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d\D Backup\SLBC\Working_wef July 2021\"/>
    </mc:Choice>
  </mc:AlternateContent>
  <bookViews>
    <workbookView xWindow="0" yWindow="0" windowWidth="20490" windowHeight="7050" activeTab="2"/>
  </bookViews>
  <sheets>
    <sheet name="MIS II Disb March 21 Dist Wise" sheetId="1" r:id="rId1"/>
    <sheet name="MIS II Disb 21 Bank Wise" sheetId="2" r:id="rId2"/>
    <sheet name="MIS II Disb Dist &amp; Bank wise " sheetId="3" r:id="rId3"/>
  </sheets>
  <externalReferences>
    <externalReference r:id="rId4"/>
  </externalReferences>
  <definedNames>
    <definedName name="_xlnm.Print_Area" localSheetId="1">'MIS II Disb 21 Bank Wise'!$A$1:$AZ$67</definedName>
    <definedName name="_xlnm.Print_Titles" localSheetId="1">'MIS II Disb 21 Bank Wise'!$A:$B</definedName>
    <definedName name="_xlnm.Print_Titles" localSheetId="2">'MIS II Disb Dist &amp; Bank wise '!$A:$B</definedName>
    <definedName name="_xlnm.Print_Titles" localSheetId="0">'MIS II Disb March 21 Dist Wise'!$A:$B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477" i="3" l="1"/>
  <c r="K2477" i="3"/>
  <c r="D2477" i="3"/>
  <c r="AJ2477" i="3" s="1"/>
  <c r="AZ2477" i="3" s="1"/>
  <c r="C2477" i="3"/>
  <c r="AZ2468" i="3"/>
  <c r="AY2468" i="3"/>
  <c r="AY2469" i="3" s="1"/>
  <c r="A2415" i="3"/>
  <c r="AT2411" i="3"/>
  <c r="AP2411" i="3"/>
  <c r="AL2411" i="3"/>
  <c r="AH2411" i="3"/>
  <c r="AD2411" i="3"/>
  <c r="Z2411" i="3"/>
  <c r="V2411" i="3"/>
  <c r="R2411" i="3"/>
  <c r="N2411" i="3"/>
  <c r="J2411" i="3"/>
  <c r="F2411" i="3"/>
  <c r="L2410" i="3"/>
  <c r="K2410" i="3"/>
  <c r="D2410" i="3"/>
  <c r="C2410" i="3"/>
  <c r="AI2410" i="3" s="1"/>
  <c r="AY2410" i="3" s="1"/>
  <c r="AV2409" i="3"/>
  <c r="AV2411" i="3" s="1"/>
  <c r="AU2409" i="3"/>
  <c r="AU2411" i="3" s="1"/>
  <c r="AT2409" i="3"/>
  <c r="AS2409" i="3"/>
  <c r="AS2411" i="3" s="1"/>
  <c r="AR2409" i="3"/>
  <c r="AR2411" i="3" s="1"/>
  <c r="AQ2409" i="3"/>
  <c r="AQ2411" i="3" s="1"/>
  <c r="AP2409" i="3"/>
  <c r="AO2409" i="3"/>
  <c r="AO2411" i="3" s="1"/>
  <c r="AN2409" i="3"/>
  <c r="AM2409" i="3"/>
  <c r="AM2411" i="3" s="1"/>
  <c r="AL2409" i="3"/>
  <c r="AK2409" i="3"/>
  <c r="AK2411" i="3" s="1"/>
  <c r="AH2409" i="3"/>
  <c r="AG2409" i="3"/>
  <c r="AG2411" i="3" s="1"/>
  <c r="AF2409" i="3"/>
  <c r="AF2411" i="3" s="1"/>
  <c r="AE2409" i="3"/>
  <c r="AE2411" i="3" s="1"/>
  <c r="AD2409" i="3"/>
  <c r="AC2409" i="3"/>
  <c r="AC2411" i="3" s="1"/>
  <c r="AB2409" i="3"/>
  <c r="AB2411" i="3" s="1"/>
  <c r="AA2409" i="3"/>
  <c r="AA2411" i="3" s="1"/>
  <c r="Z2409" i="3"/>
  <c r="Y2409" i="3"/>
  <c r="Y2411" i="3" s="1"/>
  <c r="X2409" i="3"/>
  <c r="X2411" i="3" s="1"/>
  <c r="W2409" i="3"/>
  <c r="W2411" i="3" s="1"/>
  <c r="V2409" i="3"/>
  <c r="U2409" i="3"/>
  <c r="U2411" i="3" s="1"/>
  <c r="T2409" i="3"/>
  <c r="T2411" i="3" s="1"/>
  <c r="S2409" i="3"/>
  <c r="S2411" i="3" s="1"/>
  <c r="R2409" i="3"/>
  <c r="Q2409" i="3"/>
  <c r="Q2411" i="3" s="1"/>
  <c r="P2409" i="3"/>
  <c r="P2411" i="3" s="1"/>
  <c r="O2409" i="3"/>
  <c r="O2411" i="3" s="1"/>
  <c r="N2409" i="3"/>
  <c r="M2409" i="3"/>
  <c r="M2411" i="3" s="1"/>
  <c r="L2409" i="3"/>
  <c r="L2411" i="3" s="1"/>
  <c r="J2409" i="3"/>
  <c r="I2409" i="3"/>
  <c r="I2411" i="3" s="1"/>
  <c r="H2409" i="3"/>
  <c r="H2411" i="3" s="1"/>
  <c r="G2409" i="3"/>
  <c r="G2411" i="3" s="1"/>
  <c r="F2409" i="3"/>
  <c r="E2409" i="3"/>
  <c r="E2411" i="3" s="1"/>
  <c r="D2409" i="3"/>
  <c r="D2411" i="3" s="1"/>
  <c r="AH2408" i="3"/>
  <c r="R2408" i="3"/>
  <c r="AV2407" i="3"/>
  <c r="AU2407" i="3"/>
  <c r="AT2407" i="3"/>
  <c r="AS2407" i="3"/>
  <c r="AR2407" i="3"/>
  <c r="AQ2407" i="3"/>
  <c r="AP2407" i="3"/>
  <c r="AO2407" i="3"/>
  <c r="AN2407" i="3"/>
  <c r="AX2407" i="3" s="1"/>
  <c r="AM2407" i="3"/>
  <c r="AW2407" i="3" s="1"/>
  <c r="AL2407" i="3"/>
  <c r="AK2407" i="3"/>
  <c r="AH2407" i="3"/>
  <c r="AG2407" i="3"/>
  <c r="AF2407" i="3"/>
  <c r="AE2407" i="3"/>
  <c r="AD2407" i="3"/>
  <c r="AC2407" i="3"/>
  <c r="AB2407" i="3"/>
  <c r="AA2407" i="3"/>
  <c r="Z2407" i="3"/>
  <c r="Y2407" i="3"/>
  <c r="X2407" i="3"/>
  <c r="W2407" i="3"/>
  <c r="V2407" i="3"/>
  <c r="U2407" i="3"/>
  <c r="T2407" i="3"/>
  <c r="S2407" i="3"/>
  <c r="R2407" i="3"/>
  <c r="Q2407" i="3"/>
  <c r="P2407" i="3"/>
  <c r="O2407" i="3"/>
  <c r="N2407" i="3"/>
  <c r="M2407" i="3"/>
  <c r="K2407" i="3" s="1"/>
  <c r="L2407" i="3"/>
  <c r="AJ2407" i="3" s="1"/>
  <c r="AZ2407" i="3" s="1"/>
  <c r="J2407" i="3"/>
  <c r="I2407" i="3"/>
  <c r="H2407" i="3"/>
  <c r="G2407" i="3"/>
  <c r="F2407" i="3"/>
  <c r="E2407" i="3"/>
  <c r="D2407" i="3"/>
  <c r="C2407" i="3"/>
  <c r="AI2407" i="3" s="1"/>
  <c r="AV2406" i="3"/>
  <c r="AU2406" i="3"/>
  <c r="AU2408" i="3" s="1"/>
  <c r="AT2406" i="3"/>
  <c r="AT2408" i="3" s="1"/>
  <c r="AS2406" i="3"/>
  <c r="AS2408" i="3" s="1"/>
  <c r="AR2406" i="3"/>
  <c r="AQ2406" i="3"/>
  <c r="AQ2408" i="3" s="1"/>
  <c r="AP2406" i="3"/>
  <c r="AO2406" i="3"/>
  <c r="AO2408" i="3" s="1"/>
  <c r="AN2406" i="3"/>
  <c r="AM2406" i="3"/>
  <c r="AW2406" i="3" s="1"/>
  <c r="AL2406" i="3"/>
  <c r="AL2408" i="3" s="1"/>
  <c r="AK2406" i="3"/>
  <c r="AK2408" i="3" s="1"/>
  <c r="AH2406" i="3"/>
  <c r="AG2406" i="3"/>
  <c r="AG2408" i="3" s="1"/>
  <c r="AF2406" i="3"/>
  <c r="AF2408" i="3" s="1"/>
  <c r="AE2406" i="3"/>
  <c r="AE2408" i="3" s="1"/>
  <c r="AD2406" i="3"/>
  <c r="AD2408" i="3" s="1"/>
  <c r="AC2406" i="3"/>
  <c r="AC2408" i="3" s="1"/>
  <c r="AB2406" i="3"/>
  <c r="AB2408" i="3" s="1"/>
  <c r="AA2406" i="3"/>
  <c r="AA2408" i="3" s="1"/>
  <c r="Z2406" i="3"/>
  <c r="Z2408" i="3" s="1"/>
  <c r="Y2406" i="3"/>
  <c r="Y2408" i="3" s="1"/>
  <c r="X2406" i="3"/>
  <c r="X2408" i="3" s="1"/>
  <c r="W2406" i="3"/>
  <c r="W2408" i="3" s="1"/>
  <c r="V2406" i="3"/>
  <c r="V2408" i="3" s="1"/>
  <c r="U2406" i="3"/>
  <c r="U2408" i="3" s="1"/>
  <c r="T2406" i="3"/>
  <c r="T2408" i="3" s="1"/>
  <c r="S2406" i="3"/>
  <c r="S2408" i="3" s="1"/>
  <c r="R2406" i="3"/>
  <c r="Q2406" i="3"/>
  <c r="Q2408" i="3" s="1"/>
  <c r="P2406" i="3"/>
  <c r="P2408" i="3" s="1"/>
  <c r="O2406" i="3"/>
  <c r="O2408" i="3" s="1"/>
  <c r="N2406" i="3"/>
  <c r="L2406" i="3" s="1"/>
  <c r="M2406" i="3"/>
  <c r="M2408" i="3" s="1"/>
  <c r="K2406" i="3"/>
  <c r="K2408" i="3" s="1"/>
  <c r="J2406" i="3"/>
  <c r="J2408" i="3" s="1"/>
  <c r="I2406" i="3"/>
  <c r="I2408" i="3" s="1"/>
  <c r="H2406" i="3"/>
  <c r="H2408" i="3" s="1"/>
  <c r="G2406" i="3"/>
  <c r="G2408" i="3" s="1"/>
  <c r="F2406" i="3"/>
  <c r="D2406" i="3" s="1"/>
  <c r="E2406" i="3"/>
  <c r="E2408" i="3" s="1"/>
  <c r="C2406" i="3"/>
  <c r="C2408" i="3" s="1"/>
  <c r="D2405" i="3"/>
  <c r="AV2404" i="3"/>
  <c r="AU2404" i="3"/>
  <c r="AT2404" i="3"/>
  <c r="AS2404" i="3"/>
  <c r="AR2404" i="3"/>
  <c r="AQ2404" i="3"/>
  <c r="AP2404" i="3"/>
  <c r="AX2404" i="3" s="1"/>
  <c r="AZ2404" i="3" s="1"/>
  <c r="AO2404" i="3"/>
  <c r="AN2404" i="3"/>
  <c r="AM2404" i="3"/>
  <c r="AW2404" i="3" s="1"/>
  <c r="AL2404" i="3"/>
  <c r="AK2404" i="3"/>
  <c r="AH2404" i="3"/>
  <c r="AG2404" i="3"/>
  <c r="AF2404" i="3"/>
  <c r="AE2404" i="3"/>
  <c r="AD2404" i="3"/>
  <c r="AC2404" i="3"/>
  <c r="AB2404" i="3"/>
  <c r="AA2404" i="3"/>
  <c r="Z2404" i="3"/>
  <c r="Y2404" i="3"/>
  <c r="X2404" i="3"/>
  <c r="W2404" i="3"/>
  <c r="V2404" i="3"/>
  <c r="U2404" i="3"/>
  <c r="T2404" i="3"/>
  <c r="S2404" i="3"/>
  <c r="R2404" i="3"/>
  <c r="Q2404" i="3"/>
  <c r="P2404" i="3"/>
  <c r="O2404" i="3"/>
  <c r="N2404" i="3"/>
  <c r="L2404" i="3" s="1"/>
  <c r="M2404" i="3"/>
  <c r="K2404" i="3"/>
  <c r="J2404" i="3"/>
  <c r="I2404" i="3"/>
  <c r="H2404" i="3"/>
  <c r="G2404" i="3"/>
  <c r="F2404" i="3"/>
  <c r="D2404" i="3" s="1"/>
  <c r="AJ2404" i="3" s="1"/>
  <c r="E2404" i="3"/>
  <c r="C2404" i="3"/>
  <c r="AI2404" i="3" s="1"/>
  <c r="AV2403" i="3"/>
  <c r="AV2405" i="3" s="1"/>
  <c r="AU2403" i="3"/>
  <c r="AU2405" i="3" s="1"/>
  <c r="AT2403" i="3"/>
  <c r="AS2403" i="3"/>
  <c r="AS2405" i="3" s="1"/>
  <c r="AR2403" i="3"/>
  <c r="AR2405" i="3" s="1"/>
  <c r="AQ2403" i="3"/>
  <c r="AQ2405" i="3" s="1"/>
  <c r="AP2403" i="3"/>
  <c r="AO2403" i="3"/>
  <c r="AO2405" i="3" s="1"/>
  <c r="AN2403" i="3"/>
  <c r="AX2403" i="3" s="1"/>
  <c r="AM2403" i="3"/>
  <c r="AM2405" i="3" s="1"/>
  <c r="AL2403" i="3"/>
  <c r="AK2403" i="3"/>
  <c r="AK2405" i="3" s="1"/>
  <c r="AH2403" i="3"/>
  <c r="AH2405" i="3" s="1"/>
  <c r="AG2403" i="3"/>
  <c r="AG2405" i="3" s="1"/>
  <c r="AF2403" i="3"/>
  <c r="AF2405" i="3" s="1"/>
  <c r="AE2403" i="3"/>
  <c r="AE2405" i="3" s="1"/>
  <c r="AD2403" i="3"/>
  <c r="AD2405" i="3" s="1"/>
  <c r="AC2403" i="3"/>
  <c r="AC2405" i="3" s="1"/>
  <c r="AB2403" i="3"/>
  <c r="AB2405" i="3" s="1"/>
  <c r="AA2403" i="3"/>
  <c r="AA2405" i="3" s="1"/>
  <c r="Z2403" i="3"/>
  <c r="Z2405" i="3" s="1"/>
  <c r="Y2403" i="3"/>
  <c r="Y2405" i="3" s="1"/>
  <c r="X2403" i="3"/>
  <c r="X2405" i="3" s="1"/>
  <c r="W2403" i="3"/>
  <c r="W2405" i="3" s="1"/>
  <c r="V2403" i="3"/>
  <c r="V2405" i="3" s="1"/>
  <c r="U2403" i="3"/>
  <c r="U2405" i="3" s="1"/>
  <c r="T2403" i="3"/>
  <c r="T2405" i="3" s="1"/>
  <c r="S2403" i="3"/>
  <c r="S2405" i="3" s="1"/>
  <c r="R2403" i="3"/>
  <c r="R2405" i="3" s="1"/>
  <c r="Q2403" i="3"/>
  <c r="Q2405" i="3" s="1"/>
  <c r="P2403" i="3"/>
  <c r="P2405" i="3" s="1"/>
  <c r="O2403" i="3"/>
  <c r="O2405" i="3" s="1"/>
  <c r="N2403" i="3"/>
  <c r="N2405" i="3" s="1"/>
  <c r="M2403" i="3"/>
  <c r="K2403" i="3" s="1"/>
  <c r="K2405" i="3" s="1"/>
  <c r="L2403" i="3"/>
  <c r="J2403" i="3"/>
  <c r="J2405" i="3" s="1"/>
  <c r="I2403" i="3"/>
  <c r="I2405" i="3" s="1"/>
  <c r="H2403" i="3"/>
  <c r="H2405" i="3" s="1"/>
  <c r="G2403" i="3"/>
  <c r="G2405" i="3" s="1"/>
  <c r="F2403" i="3"/>
  <c r="F2405" i="3" s="1"/>
  <c r="E2403" i="3"/>
  <c r="C2403" i="3" s="1"/>
  <c r="D2403" i="3"/>
  <c r="AZ2401" i="3"/>
  <c r="AY2401" i="3"/>
  <c r="AY2402" i="3" s="1"/>
  <c r="AT2400" i="3"/>
  <c r="AP2400" i="3"/>
  <c r="AL2400" i="3"/>
  <c r="AH2400" i="3"/>
  <c r="AD2400" i="3"/>
  <c r="Z2400" i="3"/>
  <c r="V2400" i="3"/>
  <c r="R2400" i="3"/>
  <c r="N2400" i="3"/>
  <c r="J2400" i="3"/>
  <c r="F2400" i="3"/>
  <c r="AV2399" i="3"/>
  <c r="AV2400" i="3" s="1"/>
  <c r="AU2399" i="3"/>
  <c r="AU2400" i="3" s="1"/>
  <c r="AT2399" i="3"/>
  <c r="AS2399" i="3"/>
  <c r="AS2400" i="3" s="1"/>
  <c r="AR2399" i="3"/>
  <c r="AR2400" i="3" s="1"/>
  <c r="AQ2399" i="3"/>
  <c r="AQ2400" i="3" s="1"/>
  <c r="AP2399" i="3"/>
  <c r="AO2399" i="3"/>
  <c r="AO2400" i="3" s="1"/>
  <c r="AN2399" i="3"/>
  <c r="AM2399" i="3"/>
  <c r="AM2400" i="3" s="1"/>
  <c r="AL2399" i="3"/>
  <c r="AK2399" i="3"/>
  <c r="AK2400" i="3" s="1"/>
  <c r="AH2399" i="3"/>
  <c r="AG2399" i="3"/>
  <c r="AG2400" i="3" s="1"/>
  <c r="AF2399" i="3"/>
  <c r="AF2400" i="3" s="1"/>
  <c r="AE2399" i="3"/>
  <c r="AE2400" i="3" s="1"/>
  <c r="AD2399" i="3"/>
  <c r="AC2399" i="3"/>
  <c r="AC2400" i="3" s="1"/>
  <c r="AB2399" i="3"/>
  <c r="AB2400" i="3" s="1"/>
  <c r="AA2399" i="3"/>
  <c r="AA2400" i="3" s="1"/>
  <c r="Z2399" i="3"/>
  <c r="Y2399" i="3"/>
  <c r="Y2400" i="3" s="1"/>
  <c r="X2399" i="3"/>
  <c r="X2400" i="3" s="1"/>
  <c r="W2399" i="3"/>
  <c r="W2400" i="3" s="1"/>
  <c r="V2399" i="3"/>
  <c r="U2399" i="3"/>
  <c r="U2400" i="3" s="1"/>
  <c r="T2399" i="3"/>
  <c r="T2400" i="3" s="1"/>
  <c r="S2399" i="3"/>
  <c r="S2400" i="3" s="1"/>
  <c r="R2399" i="3"/>
  <c r="Q2399" i="3"/>
  <c r="Q2400" i="3" s="1"/>
  <c r="P2399" i="3"/>
  <c r="P2400" i="3" s="1"/>
  <c r="O2399" i="3"/>
  <c r="O2400" i="3" s="1"/>
  <c r="N2399" i="3"/>
  <c r="M2399" i="3"/>
  <c r="M2400" i="3" s="1"/>
  <c r="L2399" i="3"/>
  <c r="L2400" i="3" s="1"/>
  <c r="K2399" i="3"/>
  <c r="K2400" i="3" s="1"/>
  <c r="J2399" i="3"/>
  <c r="I2399" i="3"/>
  <c r="I2400" i="3" s="1"/>
  <c r="H2399" i="3"/>
  <c r="H2400" i="3" s="1"/>
  <c r="G2399" i="3"/>
  <c r="G2400" i="3" s="1"/>
  <c r="F2399" i="3"/>
  <c r="E2399" i="3"/>
  <c r="E2400" i="3" s="1"/>
  <c r="D2399" i="3"/>
  <c r="D2400" i="3" s="1"/>
  <c r="C2399" i="3"/>
  <c r="AI2399" i="3" s="1"/>
  <c r="AI2400" i="3" s="1"/>
  <c r="AZ2397" i="3"/>
  <c r="AV2397" i="3"/>
  <c r="AU2397" i="3"/>
  <c r="AT2397" i="3"/>
  <c r="AS2397" i="3"/>
  <c r="AR2397" i="3"/>
  <c r="AQ2397" i="3"/>
  <c r="AP2397" i="3"/>
  <c r="AO2397" i="3"/>
  <c r="AN2397" i="3"/>
  <c r="AX2397" i="3" s="1"/>
  <c r="AM2397" i="3"/>
  <c r="AW2397" i="3" s="1"/>
  <c r="AL2397" i="3"/>
  <c r="AK2397" i="3"/>
  <c r="AH2397" i="3"/>
  <c r="AG2397" i="3"/>
  <c r="AF2397" i="3"/>
  <c r="AE2397" i="3"/>
  <c r="AD2397" i="3"/>
  <c r="AC2397" i="3"/>
  <c r="AB2397" i="3"/>
  <c r="AA2397" i="3"/>
  <c r="Z2397" i="3"/>
  <c r="Y2397" i="3"/>
  <c r="X2397" i="3"/>
  <c r="W2397" i="3"/>
  <c r="V2397" i="3"/>
  <c r="U2397" i="3"/>
  <c r="T2397" i="3"/>
  <c r="S2397" i="3"/>
  <c r="R2397" i="3"/>
  <c r="Q2397" i="3"/>
  <c r="P2397" i="3"/>
  <c r="O2397" i="3"/>
  <c r="N2397" i="3"/>
  <c r="M2397" i="3"/>
  <c r="L2397" i="3"/>
  <c r="K2397" i="3"/>
  <c r="J2397" i="3"/>
  <c r="I2397" i="3"/>
  <c r="H2397" i="3"/>
  <c r="G2397" i="3"/>
  <c r="F2397" i="3"/>
  <c r="E2397" i="3"/>
  <c r="D2397" i="3"/>
  <c r="AJ2397" i="3" s="1"/>
  <c r="C2397" i="3"/>
  <c r="AI2397" i="3" s="1"/>
  <c r="AV2396" i="3"/>
  <c r="AU2396" i="3"/>
  <c r="AT2396" i="3"/>
  <c r="AS2396" i="3"/>
  <c r="AR2396" i="3"/>
  <c r="AQ2396" i="3"/>
  <c r="AP2396" i="3"/>
  <c r="AX2396" i="3" s="1"/>
  <c r="AZ2396" i="3" s="1"/>
  <c r="AO2396" i="3"/>
  <c r="AN2396" i="3"/>
  <c r="AM2396" i="3"/>
  <c r="AW2396" i="3" s="1"/>
  <c r="AL2396" i="3"/>
  <c r="AK2396" i="3"/>
  <c r="AH2396" i="3"/>
  <c r="AG2396" i="3"/>
  <c r="AF2396" i="3"/>
  <c r="AE2396" i="3"/>
  <c r="AD2396" i="3"/>
  <c r="AC2396" i="3"/>
  <c r="AB2396" i="3"/>
  <c r="AA2396" i="3"/>
  <c r="Z2396" i="3"/>
  <c r="Y2396" i="3"/>
  <c r="X2396" i="3"/>
  <c r="W2396" i="3"/>
  <c r="V2396" i="3"/>
  <c r="U2396" i="3"/>
  <c r="T2396" i="3"/>
  <c r="S2396" i="3"/>
  <c r="R2396" i="3"/>
  <c r="Q2396" i="3"/>
  <c r="P2396" i="3"/>
  <c r="O2396" i="3"/>
  <c r="N2396" i="3"/>
  <c r="L2396" i="3" s="1"/>
  <c r="M2396" i="3"/>
  <c r="K2396" i="3"/>
  <c r="J2396" i="3"/>
  <c r="I2396" i="3"/>
  <c r="H2396" i="3"/>
  <c r="G2396" i="3"/>
  <c r="F2396" i="3"/>
  <c r="D2396" i="3" s="1"/>
  <c r="AJ2396" i="3" s="1"/>
  <c r="E2396" i="3"/>
  <c r="C2396" i="3"/>
  <c r="AI2396" i="3" s="1"/>
  <c r="AV2395" i="3"/>
  <c r="AU2395" i="3"/>
  <c r="AT2395" i="3"/>
  <c r="AS2395" i="3"/>
  <c r="AR2395" i="3"/>
  <c r="AQ2395" i="3"/>
  <c r="AP2395" i="3"/>
  <c r="AO2395" i="3"/>
  <c r="AN2395" i="3"/>
  <c r="AX2395" i="3" s="1"/>
  <c r="AZ2395" i="3" s="1"/>
  <c r="AM2395" i="3"/>
  <c r="AW2395" i="3" s="1"/>
  <c r="AL2395" i="3"/>
  <c r="AK2395" i="3"/>
  <c r="AH2395" i="3"/>
  <c r="AG2395" i="3"/>
  <c r="AF2395" i="3"/>
  <c r="AE2395" i="3"/>
  <c r="AD2395" i="3"/>
  <c r="AC2395" i="3"/>
  <c r="AB2395" i="3"/>
  <c r="AA2395" i="3"/>
  <c r="Z2395" i="3"/>
  <c r="Y2395" i="3"/>
  <c r="X2395" i="3"/>
  <c r="W2395" i="3"/>
  <c r="V2395" i="3"/>
  <c r="U2395" i="3"/>
  <c r="T2395" i="3"/>
  <c r="S2395" i="3"/>
  <c r="R2395" i="3"/>
  <c r="Q2395" i="3"/>
  <c r="P2395" i="3"/>
  <c r="O2395" i="3"/>
  <c r="N2395" i="3"/>
  <c r="M2395" i="3"/>
  <c r="L2395" i="3"/>
  <c r="K2395" i="3"/>
  <c r="J2395" i="3"/>
  <c r="I2395" i="3"/>
  <c r="H2395" i="3"/>
  <c r="G2395" i="3"/>
  <c r="F2395" i="3"/>
  <c r="E2395" i="3"/>
  <c r="D2395" i="3"/>
  <c r="AJ2395" i="3" s="1"/>
  <c r="C2395" i="3"/>
  <c r="AI2395" i="3" s="1"/>
  <c r="AV2394" i="3"/>
  <c r="AU2394" i="3"/>
  <c r="AT2394" i="3"/>
  <c r="AS2394" i="3"/>
  <c r="AR2394" i="3"/>
  <c r="AQ2394" i="3"/>
  <c r="AP2394" i="3"/>
  <c r="AX2394" i="3" s="1"/>
  <c r="AO2394" i="3"/>
  <c r="AN2394" i="3"/>
  <c r="AM2394" i="3"/>
  <c r="AW2394" i="3" s="1"/>
  <c r="AL2394" i="3"/>
  <c r="AK2394" i="3"/>
  <c r="AH2394" i="3"/>
  <c r="AH2398" i="3" s="1"/>
  <c r="AG2394" i="3"/>
  <c r="AF2394" i="3"/>
  <c r="AE2394" i="3"/>
  <c r="AD2394" i="3"/>
  <c r="AC2394" i="3"/>
  <c r="AB2394" i="3"/>
  <c r="AA2394" i="3"/>
  <c r="Z2394" i="3"/>
  <c r="Y2394" i="3"/>
  <c r="X2394" i="3"/>
  <c r="W2394" i="3"/>
  <c r="V2394" i="3"/>
  <c r="U2394" i="3"/>
  <c r="T2394" i="3"/>
  <c r="S2394" i="3"/>
  <c r="R2394" i="3"/>
  <c r="R2398" i="3" s="1"/>
  <c r="Q2394" i="3"/>
  <c r="P2394" i="3"/>
  <c r="O2394" i="3"/>
  <c r="N2394" i="3"/>
  <c r="L2394" i="3" s="1"/>
  <c r="M2394" i="3"/>
  <c r="K2394" i="3"/>
  <c r="J2394" i="3"/>
  <c r="I2394" i="3"/>
  <c r="H2394" i="3"/>
  <c r="G2394" i="3"/>
  <c r="F2394" i="3"/>
  <c r="D2394" i="3" s="1"/>
  <c r="E2394" i="3"/>
  <c r="C2394" i="3"/>
  <c r="AI2394" i="3" s="1"/>
  <c r="AV2393" i="3"/>
  <c r="AU2393" i="3"/>
  <c r="AT2393" i="3"/>
  <c r="AS2393" i="3"/>
  <c r="AR2393" i="3"/>
  <c r="AQ2393" i="3"/>
  <c r="AP2393" i="3"/>
  <c r="AO2393" i="3"/>
  <c r="AN2393" i="3"/>
  <c r="AX2393" i="3" s="1"/>
  <c r="AM2393" i="3"/>
  <c r="AW2393" i="3" s="1"/>
  <c r="AY2393" i="3" s="1"/>
  <c r="AL2393" i="3"/>
  <c r="AK2393" i="3"/>
  <c r="AH2393" i="3"/>
  <c r="AG2393" i="3"/>
  <c r="AF2393" i="3"/>
  <c r="AE2393" i="3"/>
  <c r="AD2393" i="3"/>
  <c r="AC2393" i="3"/>
  <c r="AB2393" i="3"/>
  <c r="AA2393" i="3"/>
  <c r="Z2393" i="3"/>
  <c r="Y2393" i="3"/>
  <c r="X2393" i="3"/>
  <c r="W2393" i="3"/>
  <c r="V2393" i="3"/>
  <c r="U2393" i="3"/>
  <c r="T2393" i="3"/>
  <c r="S2393" i="3"/>
  <c r="R2393" i="3"/>
  <c r="Q2393" i="3"/>
  <c r="P2393" i="3"/>
  <c r="O2393" i="3"/>
  <c r="N2393" i="3"/>
  <c r="M2393" i="3"/>
  <c r="L2393" i="3"/>
  <c r="K2393" i="3"/>
  <c r="J2393" i="3"/>
  <c r="I2393" i="3"/>
  <c r="H2393" i="3"/>
  <c r="G2393" i="3"/>
  <c r="F2393" i="3"/>
  <c r="E2393" i="3"/>
  <c r="D2393" i="3"/>
  <c r="AJ2393" i="3" s="1"/>
  <c r="AZ2393" i="3" s="1"/>
  <c r="C2393" i="3"/>
  <c r="AI2393" i="3" s="1"/>
  <c r="AX2392" i="3"/>
  <c r="AV2392" i="3"/>
  <c r="AU2392" i="3"/>
  <c r="AT2392" i="3"/>
  <c r="AS2392" i="3"/>
  <c r="AR2392" i="3"/>
  <c r="AQ2392" i="3"/>
  <c r="AP2392" i="3"/>
  <c r="AO2392" i="3"/>
  <c r="AN2392" i="3"/>
  <c r="AM2392" i="3"/>
  <c r="AW2392" i="3" s="1"/>
  <c r="AL2392" i="3"/>
  <c r="AK2392" i="3"/>
  <c r="AH2392" i="3"/>
  <c r="AG2392" i="3"/>
  <c r="AF2392" i="3"/>
  <c r="AE2392" i="3"/>
  <c r="AD2392" i="3"/>
  <c r="AC2392" i="3"/>
  <c r="AB2392" i="3"/>
  <c r="AA2392" i="3"/>
  <c r="Z2392" i="3"/>
  <c r="Y2392" i="3"/>
  <c r="X2392" i="3"/>
  <c r="W2392" i="3"/>
  <c r="V2392" i="3"/>
  <c r="U2392" i="3"/>
  <c r="T2392" i="3"/>
  <c r="S2392" i="3"/>
  <c r="R2392" i="3"/>
  <c r="Q2392" i="3"/>
  <c r="P2392" i="3"/>
  <c r="O2392" i="3"/>
  <c r="N2392" i="3"/>
  <c r="L2392" i="3" s="1"/>
  <c r="M2392" i="3"/>
  <c r="K2392" i="3"/>
  <c r="J2392" i="3"/>
  <c r="I2392" i="3"/>
  <c r="H2392" i="3"/>
  <c r="G2392" i="3"/>
  <c r="F2392" i="3"/>
  <c r="D2392" i="3" s="1"/>
  <c r="AJ2392" i="3" s="1"/>
  <c r="E2392" i="3"/>
  <c r="C2392" i="3"/>
  <c r="AI2392" i="3" s="1"/>
  <c r="AV2391" i="3"/>
  <c r="AU2391" i="3"/>
  <c r="AT2391" i="3"/>
  <c r="AS2391" i="3"/>
  <c r="AR2391" i="3"/>
  <c r="AQ2391" i="3"/>
  <c r="AP2391" i="3"/>
  <c r="AO2391" i="3"/>
  <c r="AN2391" i="3"/>
  <c r="AX2391" i="3" s="1"/>
  <c r="AM2391" i="3"/>
  <c r="AW2391" i="3" s="1"/>
  <c r="AL2391" i="3"/>
  <c r="AK2391" i="3"/>
  <c r="AJ2391" i="3"/>
  <c r="AH2391" i="3"/>
  <c r="AG2391" i="3"/>
  <c r="AF2391" i="3"/>
  <c r="AE2391" i="3"/>
  <c r="AD2391" i="3"/>
  <c r="AC2391" i="3"/>
  <c r="AB2391" i="3"/>
  <c r="AA2391" i="3"/>
  <c r="Z2391" i="3"/>
  <c r="Y2391" i="3"/>
  <c r="X2391" i="3"/>
  <c r="W2391" i="3"/>
  <c r="V2391" i="3"/>
  <c r="U2391" i="3"/>
  <c r="T2391" i="3"/>
  <c r="S2391" i="3"/>
  <c r="R2391" i="3"/>
  <c r="Q2391" i="3"/>
  <c r="P2391" i="3"/>
  <c r="O2391" i="3"/>
  <c r="N2391" i="3"/>
  <c r="M2391" i="3"/>
  <c r="L2391" i="3"/>
  <c r="K2391" i="3"/>
  <c r="J2391" i="3"/>
  <c r="I2391" i="3"/>
  <c r="H2391" i="3"/>
  <c r="G2391" i="3"/>
  <c r="F2391" i="3"/>
  <c r="E2391" i="3"/>
  <c r="D2391" i="3"/>
  <c r="C2391" i="3"/>
  <c r="AI2391" i="3" s="1"/>
  <c r="AV2390" i="3"/>
  <c r="AU2390" i="3"/>
  <c r="AT2390" i="3"/>
  <c r="AT2398" i="3" s="1"/>
  <c r="AS2390" i="3"/>
  <c r="AR2390" i="3"/>
  <c r="AQ2390" i="3"/>
  <c r="AP2390" i="3"/>
  <c r="AO2390" i="3"/>
  <c r="AN2390" i="3"/>
  <c r="AM2390" i="3"/>
  <c r="AW2390" i="3" s="1"/>
  <c r="AL2390" i="3"/>
  <c r="AL2398" i="3" s="1"/>
  <c r="AK2390" i="3"/>
  <c r="AH2390" i="3"/>
  <c r="AG2390" i="3"/>
  <c r="AF2390" i="3"/>
  <c r="AE2390" i="3"/>
  <c r="AD2390" i="3"/>
  <c r="AC2390" i="3"/>
  <c r="AB2390" i="3"/>
  <c r="AA2390" i="3"/>
  <c r="Z2390" i="3"/>
  <c r="Y2390" i="3"/>
  <c r="X2390" i="3"/>
  <c r="W2390" i="3"/>
  <c r="V2390" i="3"/>
  <c r="U2390" i="3"/>
  <c r="T2390" i="3"/>
  <c r="S2390" i="3"/>
  <c r="R2390" i="3"/>
  <c r="Q2390" i="3"/>
  <c r="P2390" i="3"/>
  <c r="O2390" i="3"/>
  <c r="N2390" i="3"/>
  <c r="L2390" i="3" s="1"/>
  <c r="M2390" i="3"/>
  <c r="K2390" i="3"/>
  <c r="J2390" i="3"/>
  <c r="J2398" i="3" s="1"/>
  <c r="I2390" i="3"/>
  <c r="H2390" i="3"/>
  <c r="G2390" i="3"/>
  <c r="F2390" i="3"/>
  <c r="D2390" i="3" s="1"/>
  <c r="E2390" i="3"/>
  <c r="C2390" i="3"/>
  <c r="AI2390" i="3" s="1"/>
  <c r="AV2389" i="3"/>
  <c r="AU2389" i="3"/>
  <c r="AU2398" i="3" s="1"/>
  <c r="AT2389" i="3"/>
  <c r="AS2389" i="3"/>
  <c r="AS2398" i="3" s="1"/>
  <c r="AR2389" i="3"/>
  <c r="AQ2389" i="3"/>
  <c r="AQ2398" i="3" s="1"/>
  <c r="AP2389" i="3"/>
  <c r="AO2389" i="3"/>
  <c r="AO2398" i="3" s="1"/>
  <c r="AN2389" i="3"/>
  <c r="AM2389" i="3"/>
  <c r="AM2398" i="3" s="1"/>
  <c r="AL2389" i="3"/>
  <c r="AK2389" i="3"/>
  <c r="AK2398" i="3" s="1"/>
  <c r="AH2389" i="3"/>
  <c r="AG2389" i="3"/>
  <c r="AG2398" i="3" s="1"/>
  <c r="AF2389" i="3"/>
  <c r="AF2398" i="3" s="1"/>
  <c r="AE2389" i="3"/>
  <c r="AE2398" i="3" s="1"/>
  <c r="AD2389" i="3"/>
  <c r="AC2389" i="3"/>
  <c r="AC2398" i="3" s="1"/>
  <c r="AB2389" i="3"/>
  <c r="AB2398" i="3" s="1"/>
  <c r="AA2389" i="3"/>
  <c r="AA2398" i="3" s="1"/>
  <c r="Z2389" i="3"/>
  <c r="Y2389" i="3"/>
  <c r="Y2398" i="3" s="1"/>
  <c r="X2389" i="3"/>
  <c r="X2398" i="3" s="1"/>
  <c r="W2389" i="3"/>
  <c r="W2398" i="3" s="1"/>
  <c r="V2389" i="3"/>
  <c r="U2389" i="3"/>
  <c r="U2398" i="3" s="1"/>
  <c r="T2389" i="3"/>
  <c r="T2398" i="3" s="1"/>
  <c r="S2389" i="3"/>
  <c r="S2398" i="3" s="1"/>
  <c r="R2389" i="3"/>
  <c r="Q2389" i="3"/>
  <c r="Q2398" i="3" s="1"/>
  <c r="P2389" i="3"/>
  <c r="P2398" i="3" s="1"/>
  <c r="O2389" i="3"/>
  <c r="O2398" i="3" s="1"/>
  <c r="N2389" i="3"/>
  <c r="M2389" i="3"/>
  <c r="M2398" i="3" s="1"/>
  <c r="L2389" i="3"/>
  <c r="L2398" i="3" s="1"/>
  <c r="J2389" i="3"/>
  <c r="I2389" i="3"/>
  <c r="I2398" i="3" s="1"/>
  <c r="H2389" i="3"/>
  <c r="G2389" i="3"/>
  <c r="G2398" i="3" s="1"/>
  <c r="F2389" i="3"/>
  <c r="E2389" i="3"/>
  <c r="E2398" i="3" s="1"/>
  <c r="D2389" i="3"/>
  <c r="AH2388" i="3"/>
  <c r="R2388" i="3"/>
  <c r="AV2387" i="3"/>
  <c r="AU2387" i="3"/>
  <c r="AT2387" i="3"/>
  <c r="AS2387" i="3"/>
  <c r="AR2387" i="3"/>
  <c r="AQ2387" i="3"/>
  <c r="AP2387" i="3"/>
  <c r="AO2387" i="3"/>
  <c r="AN2387" i="3"/>
  <c r="AX2387" i="3" s="1"/>
  <c r="AM2387" i="3"/>
  <c r="AW2387" i="3" s="1"/>
  <c r="AL2387" i="3"/>
  <c r="AK2387" i="3"/>
  <c r="AH2387" i="3"/>
  <c r="AG2387" i="3"/>
  <c r="AF2387" i="3"/>
  <c r="AE2387" i="3"/>
  <c r="AD2387" i="3"/>
  <c r="AC2387" i="3"/>
  <c r="AB2387" i="3"/>
  <c r="AA2387" i="3"/>
  <c r="Z2387" i="3"/>
  <c r="Y2387" i="3"/>
  <c r="X2387" i="3"/>
  <c r="W2387" i="3"/>
  <c r="V2387" i="3"/>
  <c r="U2387" i="3"/>
  <c r="T2387" i="3"/>
  <c r="S2387" i="3"/>
  <c r="R2387" i="3"/>
  <c r="Q2387" i="3"/>
  <c r="P2387" i="3"/>
  <c r="O2387" i="3"/>
  <c r="N2387" i="3"/>
  <c r="M2387" i="3"/>
  <c r="L2387" i="3"/>
  <c r="K2387" i="3"/>
  <c r="J2387" i="3"/>
  <c r="I2387" i="3"/>
  <c r="H2387" i="3"/>
  <c r="G2387" i="3"/>
  <c r="F2387" i="3"/>
  <c r="E2387" i="3"/>
  <c r="D2387" i="3"/>
  <c r="AJ2387" i="3" s="1"/>
  <c r="AZ2387" i="3" s="1"/>
  <c r="C2387" i="3"/>
  <c r="AI2387" i="3" s="1"/>
  <c r="AV2386" i="3"/>
  <c r="AU2386" i="3"/>
  <c r="AT2386" i="3"/>
  <c r="AS2386" i="3"/>
  <c r="AR2386" i="3"/>
  <c r="AQ2386" i="3"/>
  <c r="AP2386" i="3"/>
  <c r="AX2386" i="3" s="1"/>
  <c r="AZ2386" i="3" s="1"/>
  <c r="AO2386" i="3"/>
  <c r="AN2386" i="3"/>
  <c r="AM2386" i="3"/>
  <c r="AW2386" i="3" s="1"/>
  <c r="AL2386" i="3"/>
  <c r="AK2386" i="3"/>
  <c r="AH2386" i="3"/>
  <c r="AG2386" i="3"/>
  <c r="AF2386" i="3"/>
  <c r="AE2386" i="3"/>
  <c r="AD2386" i="3"/>
  <c r="AC2386" i="3"/>
  <c r="AB2386" i="3"/>
  <c r="AA2386" i="3"/>
  <c r="Z2386" i="3"/>
  <c r="Y2386" i="3"/>
  <c r="X2386" i="3"/>
  <c r="W2386" i="3"/>
  <c r="V2386" i="3"/>
  <c r="U2386" i="3"/>
  <c r="T2386" i="3"/>
  <c r="S2386" i="3"/>
  <c r="R2386" i="3"/>
  <c r="Q2386" i="3"/>
  <c r="P2386" i="3"/>
  <c r="O2386" i="3"/>
  <c r="N2386" i="3"/>
  <c r="L2386" i="3" s="1"/>
  <c r="M2386" i="3"/>
  <c r="K2386" i="3" s="1"/>
  <c r="J2386" i="3"/>
  <c r="I2386" i="3"/>
  <c r="H2386" i="3"/>
  <c r="G2386" i="3"/>
  <c r="F2386" i="3"/>
  <c r="D2386" i="3" s="1"/>
  <c r="AJ2386" i="3" s="1"/>
  <c r="E2386" i="3"/>
  <c r="C2386" i="3" s="1"/>
  <c r="AV2385" i="3"/>
  <c r="AU2385" i="3"/>
  <c r="AT2385" i="3"/>
  <c r="AS2385" i="3"/>
  <c r="AR2385" i="3"/>
  <c r="AQ2385" i="3"/>
  <c r="AP2385" i="3"/>
  <c r="AO2385" i="3"/>
  <c r="AN2385" i="3"/>
  <c r="AX2385" i="3" s="1"/>
  <c r="AM2385" i="3"/>
  <c r="AW2385" i="3" s="1"/>
  <c r="AL2385" i="3"/>
  <c r="AK2385" i="3"/>
  <c r="AJ2385" i="3"/>
  <c r="AH2385" i="3"/>
  <c r="AG2385" i="3"/>
  <c r="AF2385" i="3"/>
  <c r="AE2385" i="3"/>
  <c r="AD2385" i="3"/>
  <c r="AC2385" i="3"/>
  <c r="AB2385" i="3"/>
  <c r="AA2385" i="3"/>
  <c r="Z2385" i="3"/>
  <c r="Y2385" i="3"/>
  <c r="X2385" i="3"/>
  <c r="W2385" i="3"/>
  <c r="V2385" i="3"/>
  <c r="U2385" i="3"/>
  <c r="T2385" i="3"/>
  <c r="S2385" i="3"/>
  <c r="R2385" i="3"/>
  <c r="Q2385" i="3"/>
  <c r="P2385" i="3"/>
  <c r="O2385" i="3"/>
  <c r="N2385" i="3"/>
  <c r="M2385" i="3"/>
  <c r="K2385" i="3" s="1"/>
  <c r="L2385" i="3"/>
  <c r="J2385" i="3"/>
  <c r="I2385" i="3"/>
  <c r="H2385" i="3"/>
  <c r="G2385" i="3"/>
  <c r="F2385" i="3"/>
  <c r="E2385" i="3"/>
  <c r="C2385" i="3" s="1"/>
  <c r="AI2385" i="3" s="1"/>
  <c r="D2385" i="3"/>
  <c r="AV2384" i="3"/>
  <c r="AU2384" i="3"/>
  <c r="AT2384" i="3"/>
  <c r="AS2384" i="3"/>
  <c r="AR2384" i="3"/>
  <c r="AQ2384" i="3"/>
  <c r="AP2384" i="3"/>
  <c r="AX2384" i="3" s="1"/>
  <c r="AO2384" i="3"/>
  <c r="AN2384" i="3"/>
  <c r="AM2384" i="3"/>
  <c r="AW2384" i="3" s="1"/>
  <c r="AL2384" i="3"/>
  <c r="AK2384" i="3"/>
  <c r="AH2384" i="3"/>
  <c r="AG2384" i="3"/>
  <c r="AF2384" i="3"/>
  <c r="AE2384" i="3"/>
  <c r="AD2384" i="3"/>
  <c r="AC2384" i="3"/>
  <c r="AB2384" i="3"/>
  <c r="AA2384" i="3"/>
  <c r="Z2384" i="3"/>
  <c r="Y2384" i="3"/>
  <c r="X2384" i="3"/>
  <c r="W2384" i="3"/>
  <c r="V2384" i="3"/>
  <c r="U2384" i="3"/>
  <c r="T2384" i="3"/>
  <c r="S2384" i="3"/>
  <c r="R2384" i="3"/>
  <c r="Q2384" i="3"/>
  <c r="P2384" i="3"/>
  <c r="O2384" i="3"/>
  <c r="N2384" i="3"/>
  <c r="L2384" i="3" s="1"/>
  <c r="M2384" i="3"/>
  <c r="K2384" i="3"/>
  <c r="J2384" i="3"/>
  <c r="I2384" i="3"/>
  <c r="H2384" i="3"/>
  <c r="G2384" i="3"/>
  <c r="F2384" i="3"/>
  <c r="D2384" i="3" s="1"/>
  <c r="E2384" i="3"/>
  <c r="C2384" i="3"/>
  <c r="AI2384" i="3" s="1"/>
  <c r="AV2383" i="3"/>
  <c r="AU2383" i="3"/>
  <c r="AT2383" i="3"/>
  <c r="AS2383" i="3"/>
  <c r="AR2383" i="3"/>
  <c r="AQ2383" i="3"/>
  <c r="AP2383" i="3"/>
  <c r="AO2383" i="3"/>
  <c r="AN2383" i="3"/>
  <c r="AX2383" i="3" s="1"/>
  <c r="AM2383" i="3"/>
  <c r="AW2383" i="3" s="1"/>
  <c r="AY2383" i="3" s="1"/>
  <c r="AL2383" i="3"/>
  <c r="AK2383" i="3"/>
  <c r="AH2383" i="3"/>
  <c r="AG2383" i="3"/>
  <c r="AF2383" i="3"/>
  <c r="AE2383" i="3"/>
  <c r="AD2383" i="3"/>
  <c r="AC2383" i="3"/>
  <c r="AB2383" i="3"/>
  <c r="AA2383" i="3"/>
  <c r="Z2383" i="3"/>
  <c r="Y2383" i="3"/>
  <c r="X2383" i="3"/>
  <c r="W2383" i="3"/>
  <c r="V2383" i="3"/>
  <c r="U2383" i="3"/>
  <c r="T2383" i="3"/>
  <c r="S2383" i="3"/>
  <c r="R2383" i="3"/>
  <c r="Q2383" i="3"/>
  <c r="P2383" i="3"/>
  <c r="O2383" i="3"/>
  <c r="N2383" i="3"/>
  <c r="M2383" i="3"/>
  <c r="K2383" i="3" s="1"/>
  <c r="L2383" i="3"/>
  <c r="J2383" i="3"/>
  <c r="I2383" i="3"/>
  <c r="H2383" i="3"/>
  <c r="G2383" i="3"/>
  <c r="F2383" i="3"/>
  <c r="E2383" i="3"/>
  <c r="C2383" i="3" s="1"/>
  <c r="AI2383" i="3" s="1"/>
  <c r="D2383" i="3"/>
  <c r="AJ2383" i="3" s="1"/>
  <c r="AV2382" i="3"/>
  <c r="AU2382" i="3"/>
  <c r="AT2382" i="3"/>
  <c r="AS2382" i="3"/>
  <c r="AR2382" i="3"/>
  <c r="AQ2382" i="3"/>
  <c r="AP2382" i="3"/>
  <c r="AX2382" i="3" s="1"/>
  <c r="AZ2382" i="3" s="1"/>
  <c r="AO2382" i="3"/>
  <c r="AN2382" i="3"/>
  <c r="AM2382" i="3"/>
  <c r="AW2382" i="3" s="1"/>
  <c r="AL2382" i="3"/>
  <c r="AK2382" i="3"/>
  <c r="AH2382" i="3"/>
  <c r="AG2382" i="3"/>
  <c r="AF2382" i="3"/>
  <c r="AE2382" i="3"/>
  <c r="AD2382" i="3"/>
  <c r="AC2382" i="3"/>
  <c r="AB2382" i="3"/>
  <c r="AA2382" i="3"/>
  <c r="Z2382" i="3"/>
  <c r="Y2382" i="3"/>
  <c r="X2382" i="3"/>
  <c r="W2382" i="3"/>
  <c r="V2382" i="3"/>
  <c r="U2382" i="3"/>
  <c r="T2382" i="3"/>
  <c r="S2382" i="3"/>
  <c r="R2382" i="3"/>
  <c r="Q2382" i="3"/>
  <c r="P2382" i="3"/>
  <c r="O2382" i="3"/>
  <c r="N2382" i="3"/>
  <c r="L2382" i="3" s="1"/>
  <c r="M2382" i="3"/>
  <c r="K2382" i="3"/>
  <c r="J2382" i="3"/>
  <c r="I2382" i="3"/>
  <c r="H2382" i="3"/>
  <c r="G2382" i="3"/>
  <c r="F2382" i="3"/>
  <c r="D2382" i="3" s="1"/>
  <c r="AJ2382" i="3" s="1"/>
  <c r="E2382" i="3"/>
  <c r="C2382" i="3"/>
  <c r="AI2382" i="3" s="1"/>
  <c r="AV2381" i="3"/>
  <c r="AU2381" i="3"/>
  <c r="AT2381" i="3"/>
  <c r="AS2381" i="3"/>
  <c r="AR2381" i="3"/>
  <c r="AQ2381" i="3"/>
  <c r="AP2381" i="3"/>
  <c r="AO2381" i="3"/>
  <c r="AN2381" i="3"/>
  <c r="AX2381" i="3" s="1"/>
  <c r="AM2381" i="3"/>
  <c r="AW2381" i="3" s="1"/>
  <c r="AL2381" i="3"/>
  <c r="AK2381" i="3"/>
  <c r="AH2381" i="3"/>
  <c r="AG2381" i="3"/>
  <c r="AF2381" i="3"/>
  <c r="AE2381" i="3"/>
  <c r="AD2381" i="3"/>
  <c r="AC2381" i="3"/>
  <c r="AB2381" i="3"/>
  <c r="AA2381" i="3"/>
  <c r="Z2381" i="3"/>
  <c r="Y2381" i="3"/>
  <c r="X2381" i="3"/>
  <c r="W2381" i="3"/>
  <c r="V2381" i="3"/>
  <c r="U2381" i="3"/>
  <c r="T2381" i="3"/>
  <c r="S2381" i="3"/>
  <c r="R2381" i="3"/>
  <c r="Q2381" i="3"/>
  <c r="P2381" i="3"/>
  <c r="O2381" i="3"/>
  <c r="N2381" i="3"/>
  <c r="M2381" i="3"/>
  <c r="K2381" i="3" s="1"/>
  <c r="L2381" i="3"/>
  <c r="J2381" i="3"/>
  <c r="I2381" i="3"/>
  <c r="H2381" i="3"/>
  <c r="G2381" i="3"/>
  <c r="F2381" i="3"/>
  <c r="E2381" i="3"/>
  <c r="C2381" i="3" s="1"/>
  <c r="D2381" i="3"/>
  <c r="AJ2381" i="3" s="1"/>
  <c r="AZ2381" i="3" s="1"/>
  <c r="AV2380" i="3"/>
  <c r="AU2380" i="3"/>
  <c r="AT2380" i="3"/>
  <c r="AS2380" i="3"/>
  <c r="AR2380" i="3"/>
  <c r="AQ2380" i="3"/>
  <c r="AP2380" i="3"/>
  <c r="AX2380" i="3" s="1"/>
  <c r="AZ2380" i="3" s="1"/>
  <c r="AO2380" i="3"/>
  <c r="AN2380" i="3"/>
  <c r="AM2380" i="3"/>
  <c r="AW2380" i="3" s="1"/>
  <c r="AL2380" i="3"/>
  <c r="AK2380" i="3"/>
  <c r="AH2380" i="3"/>
  <c r="AG2380" i="3"/>
  <c r="AF2380" i="3"/>
  <c r="AE2380" i="3"/>
  <c r="AD2380" i="3"/>
  <c r="AC2380" i="3"/>
  <c r="AB2380" i="3"/>
  <c r="AA2380" i="3"/>
  <c r="Z2380" i="3"/>
  <c r="Y2380" i="3"/>
  <c r="X2380" i="3"/>
  <c r="W2380" i="3"/>
  <c r="V2380" i="3"/>
  <c r="U2380" i="3"/>
  <c r="T2380" i="3"/>
  <c r="S2380" i="3"/>
  <c r="R2380" i="3"/>
  <c r="Q2380" i="3"/>
  <c r="P2380" i="3"/>
  <c r="O2380" i="3"/>
  <c r="N2380" i="3"/>
  <c r="L2380" i="3" s="1"/>
  <c r="M2380" i="3"/>
  <c r="K2380" i="3"/>
  <c r="J2380" i="3"/>
  <c r="I2380" i="3"/>
  <c r="H2380" i="3"/>
  <c r="G2380" i="3"/>
  <c r="F2380" i="3"/>
  <c r="D2380" i="3" s="1"/>
  <c r="AJ2380" i="3" s="1"/>
  <c r="E2380" i="3"/>
  <c r="C2380" i="3"/>
  <c r="AI2380" i="3" s="1"/>
  <c r="AZ2379" i="3"/>
  <c r="AV2379" i="3"/>
  <c r="AU2379" i="3"/>
  <c r="AT2379" i="3"/>
  <c r="AS2379" i="3"/>
  <c r="AR2379" i="3"/>
  <c r="AQ2379" i="3"/>
  <c r="AP2379" i="3"/>
  <c r="AO2379" i="3"/>
  <c r="AN2379" i="3"/>
  <c r="AX2379" i="3" s="1"/>
  <c r="AM2379" i="3"/>
  <c r="AW2379" i="3" s="1"/>
  <c r="AL2379" i="3"/>
  <c r="AK2379" i="3"/>
  <c r="AH2379" i="3"/>
  <c r="AG2379" i="3"/>
  <c r="AF2379" i="3"/>
  <c r="AE2379" i="3"/>
  <c r="AD2379" i="3"/>
  <c r="AC2379" i="3"/>
  <c r="AB2379" i="3"/>
  <c r="AA2379" i="3"/>
  <c r="Z2379" i="3"/>
  <c r="Y2379" i="3"/>
  <c r="X2379" i="3"/>
  <c r="W2379" i="3"/>
  <c r="V2379" i="3"/>
  <c r="U2379" i="3"/>
  <c r="T2379" i="3"/>
  <c r="S2379" i="3"/>
  <c r="R2379" i="3"/>
  <c r="Q2379" i="3"/>
  <c r="P2379" i="3"/>
  <c r="O2379" i="3"/>
  <c r="N2379" i="3"/>
  <c r="M2379" i="3"/>
  <c r="K2379" i="3" s="1"/>
  <c r="L2379" i="3"/>
  <c r="AJ2379" i="3" s="1"/>
  <c r="J2379" i="3"/>
  <c r="I2379" i="3"/>
  <c r="H2379" i="3"/>
  <c r="G2379" i="3"/>
  <c r="F2379" i="3"/>
  <c r="E2379" i="3"/>
  <c r="C2379" i="3" s="1"/>
  <c r="AI2379" i="3" s="1"/>
  <c r="D2379" i="3"/>
  <c r="AX2378" i="3"/>
  <c r="AV2378" i="3"/>
  <c r="AU2378" i="3"/>
  <c r="AT2378" i="3"/>
  <c r="AS2378" i="3"/>
  <c r="AR2378" i="3"/>
  <c r="AQ2378" i="3"/>
  <c r="AP2378" i="3"/>
  <c r="AO2378" i="3"/>
  <c r="AN2378" i="3"/>
  <c r="AM2378" i="3"/>
  <c r="AW2378" i="3" s="1"/>
  <c r="AL2378" i="3"/>
  <c r="AK2378" i="3"/>
  <c r="AH2378" i="3"/>
  <c r="AG2378" i="3"/>
  <c r="AF2378" i="3"/>
  <c r="AE2378" i="3"/>
  <c r="AD2378" i="3"/>
  <c r="AC2378" i="3"/>
  <c r="AB2378" i="3"/>
  <c r="AA2378" i="3"/>
  <c r="Z2378" i="3"/>
  <c r="Y2378" i="3"/>
  <c r="X2378" i="3"/>
  <c r="W2378" i="3"/>
  <c r="V2378" i="3"/>
  <c r="U2378" i="3"/>
  <c r="T2378" i="3"/>
  <c r="S2378" i="3"/>
  <c r="R2378" i="3"/>
  <c r="Q2378" i="3"/>
  <c r="P2378" i="3"/>
  <c r="O2378" i="3"/>
  <c r="N2378" i="3"/>
  <c r="L2378" i="3" s="1"/>
  <c r="M2378" i="3"/>
  <c r="K2378" i="3" s="1"/>
  <c r="J2378" i="3"/>
  <c r="I2378" i="3"/>
  <c r="H2378" i="3"/>
  <c r="G2378" i="3"/>
  <c r="F2378" i="3"/>
  <c r="D2378" i="3" s="1"/>
  <c r="E2378" i="3"/>
  <c r="C2378" i="3" s="1"/>
  <c r="AI2378" i="3" s="1"/>
  <c r="AV2377" i="3"/>
  <c r="AU2377" i="3"/>
  <c r="AT2377" i="3"/>
  <c r="AS2377" i="3"/>
  <c r="AR2377" i="3"/>
  <c r="AQ2377" i="3"/>
  <c r="AP2377" i="3"/>
  <c r="AO2377" i="3"/>
  <c r="AN2377" i="3"/>
  <c r="AX2377" i="3" s="1"/>
  <c r="AM2377" i="3"/>
  <c r="AW2377" i="3" s="1"/>
  <c r="AL2377" i="3"/>
  <c r="AK2377" i="3"/>
  <c r="AH2377" i="3"/>
  <c r="AG2377" i="3"/>
  <c r="AF2377" i="3"/>
  <c r="AE2377" i="3"/>
  <c r="AD2377" i="3"/>
  <c r="AC2377" i="3"/>
  <c r="AB2377" i="3"/>
  <c r="AA2377" i="3"/>
  <c r="Z2377" i="3"/>
  <c r="Y2377" i="3"/>
  <c r="X2377" i="3"/>
  <c r="W2377" i="3"/>
  <c r="V2377" i="3"/>
  <c r="U2377" i="3"/>
  <c r="T2377" i="3"/>
  <c r="S2377" i="3"/>
  <c r="R2377" i="3"/>
  <c r="Q2377" i="3"/>
  <c r="P2377" i="3"/>
  <c r="O2377" i="3"/>
  <c r="N2377" i="3"/>
  <c r="M2377" i="3"/>
  <c r="K2377" i="3" s="1"/>
  <c r="L2377" i="3"/>
  <c r="J2377" i="3"/>
  <c r="I2377" i="3"/>
  <c r="H2377" i="3"/>
  <c r="G2377" i="3"/>
  <c r="F2377" i="3"/>
  <c r="E2377" i="3"/>
  <c r="C2377" i="3" s="1"/>
  <c r="D2377" i="3"/>
  <c r="AJ2377" i="3" s="1"/>
  <c r="AZ2377" i="3" s="1"/>
  <c r="AV2376" i="3"/>
  <c r="AU2376" i="3"/>
  <c r="AT2376" i="3"/>
  <c r="AS2376" i="3"/>
  <c r="AR2376" i="3"/>
  <c r="AQ2376" i="3"/>
  <c r="AP2376" i="3"/>
  <c r="AX2376" i="3" s="1"/>
  <c r="AZ2376" i="3" s="1"/>
  <c r="AO2376" i="3"/>
  <c r="AN2376" i="3"/>
  <c r="AM2376" i="3"/>
  <c r="AW2376" i="3" s="1"/>
  <c r="AL2376" i="3"/>
  <c r="AK2376" i="3"/>
  <c r="AH2376" i="3"/>
  <c r="AG2376" i="3"/>
  <c r="AF2376" i="3"/>
  <c r="AE2376" i="3"/>
  <c r="AD2376" i="3"/>
  <c r="AC2376" i="3"/>
  <c r="AB2376" i="3"/>
  <c r="AA2376" i="3"/>
  <c r="Z2376" i="3"/>
  <c r="Y2376" i="3"/>
  <c r="X2376" i="3"/>
  <c r="W2376" i="3"/>
  <c r="V2376" i="3"/>
  <c r="U2376" i="3"/>
  <c r="T2376" i="3"/>
  <c r="S2376" i="3"/>
  <c r="R2376" i="3"/>
  <c r="Q2376" i="3"/>
  <c r="P2376" i="3"/>
  <c r="O2376" i="3"/>
  <c r="N2376" i="3"/>
  <c r="L2376" i="3" s="1"/>
  <c r="M2376" i="3"/>
  <c r="K2376" i="3"/>
  <c r="J2376" i="3"/>
  <c r="I2376" i="3"/>
  <c r="H2376" i="3"/>
  <c r="G2376" i="3"/>
  <c r="F2376" i="3"/>
  <c r="D2376" i="3" s="1"/>
  <c r="AJ2376" i="3" s="1"/>
  <c r="E2376" i="3"/>
  <c r="C2376" i="3"/>
  <c r="AI2376" i="3" s="1"/>
  <c r="AV2375" i="3"/>
  <c r="AU2375" i="3"/>
  <c r="AT2375" i="3"/>
  <c r="AS2375" i="3"/>
  <c r="AR2375" i="3"/>
  <c r="AQ2375" i="3"/>
  <c r="AP2375" i="3"/>
  <c r="AO2375" i="3"/>
  <c r="AN2375" i="3"/>
  <c r="AX2375" i="3" s="1"/>
  <c r="AM2375" i="3"/>
  <c r="AW2375" i="3" s="1"/>
  <c r="AL2375" i="3"/>
  <c r="AK2375" i="3"/>
  <c r="AH2375" i="3"/>
  <c r="AG2375" i="3"/>
  <c r="AF2375" i="3"/>
  <c r="AE2375" i="3"/>
  <c r="AD2375" i="3"/>
  <c r="AC2375" i="3"/>
  <c r="AB2375" i="3"/>
  <c r="AA2375" i="3"/>
  <c r="Z2375" i="3"/>
  <c r="Y2375" i="3"/>
  <c r="X2375" i="3"/>
  <c r="W2375" i="3"/>
  <c r="V2375" i="3"/>
  <c r="U2375" i="3"/>
  <c r="T2375" i="3"/>
  <c r="S2375" i="3"/>
  <c r="R2375" i="3"/>
  <c r="Q2375" i="3"/>
  <c r="P2375" i="3"/>
  <c r="O2375" i="3"/>
  <c r="N2375" i="3"/>
  <c r="M2375" i="3"/>
  <c r="L2375" i="3"/>
  <c r="K2375" i="3"/>
  <c r="J2375" i="3"/>
  <c r="I2375" i="3"/>
  <c r="H2375" i="3"/>
  <c r="G2375" i="3"/>
  <c r="F2375" i="3"/>
  <c r="E2375" i="3"/>
  <c r="D2375" i="3"/>
  <c r="AJ2375" i="3" s="1"/>
  <c r="AZ2375" i="3" s="1"/>
  <c r="C2375" i="3"/>
  <c r="AI2375" i="3" s="1"/>
  <c r="AV2374" i="3"/>
  <c r="AU2374" i="3"/>
  <c r="AU2388" i="3" s="1"/>
  <c r="AT2374" i="3"/>
  <c r="AT2388" i="3" s="1"/>
  <c r="AS2374" i="3"/>
  <c r="AS2388" i="3" s="1"/>
  <c r="AR2374" i="3"/>
  <c r="AQ2374" i="3"/>
  <c r="AQ2388" i="3" s="1"/>
  <c r="AP2374" i="3"/>
  <c r="AP2388" i="3" s="1"/>
  <c r="AO2374" i="3"/>
  <c r="AO2388" i="3" s="1"/>
  <c r="AN2374" i="3"/>
  <c r="AM2374" i="3"/>
  <c r="AW2374" i="3" s="1"/>
  <c r="AL2374" i="3"/>
  <c r="AL2388" i="3" s="1"/>
  <c r="AK2374" i="3"/>
  <c r="AK2388" i="3" s="1"/>
  <c r="AH2374" i="3"/>
  <c r="AG2374" i="3"/>
  <c r="AG2388" i="3" s="1"/>
  <c r="AF2374" i="3"/>
  <c r="AE2374" i="3"/>
  <c r="AE2388" i="3" s="1"/>
  <c r="AD2374" i="3"/>
  <c r="AD2388" i="3" s="1"/>
  <c r="AC2374" i="3"/>
  <c r="AC2388" i="3" s="1"/>
  <c r="AB2374" i="3"/>
  <c r="AA2374" i="3"/>
  <c r="AA2388" i="3" s="1"/>
  <c r="Z2374" i="3"/>
  <c r="Z2388" i="3" s="1"/>
  <c r="Y2374" i="3"/>
  <c r="Y2388" i="3" s="1"/>
  <c r="X2374" i="3"/>
  <c r="W2374" i="3"/>
  <c r="W2388" i="3" s="1"/>
  <c r="V2374" i="3"/>
  <c r="V2388" i="3" s="1"/>
  <c r="U2374" i="3"/>
  <c r="U2388" i="3" s="1"/>
  <c r="T2374" i="3"/>
  <c r="S2374" i="3"/>
  <c r="S2388" i="3" s="1"/>
  <c r="R2374" i="3"/>
  <c r="Q2374" i="3"/>
  <c r="Q2388" i="3" s="1"/>
  <c r="P2374" i="3"/>
  <c r="O2374" i="3"/>
  <c r="O2388" i="3" s="1"/>
  <c r="N2374" i="3"/>
  <c r="L2374" i="3" s="1"/>
  <c r="M2374" i="3"/>
  <c r="M2388" i="3" s="1"/>
  <c r="J2374" i="3"/>
  <c r="J2388" i="3" s="1"/>
  <c r="I2374" i="3"/>
  <c r="I2388" i="3" s="1"/>
  <c r="H2374" i="3"/>
  <c r="G2374" i="3"/>
  <c r="G2388" i="3" s="1"/>
  <c r="F2374" i="3"/>
  <c r="D2374" i="3" s="1"/>
  <c r="E2374" i="3"/>
  <c r="E2388" i="3" s="1"/>
  <c r="AV2372" i="3"/>
  <c r="AU2372" i="3"/>
  <c r="AT2372" i="3"/>
  <c r="AS2372" i="3"/>
  <c r="AR2372" i="3"/>
  <c r="AQ2372" i="3"/>
  <c r="AP2372" i="3"/>
  <c r="AO2372" i="3"/>
  <c r="AN2372" i="3"/>
  <c r="AX2372" i="3" s="1"/>
  <c r="AZ2372" i="3" s="1"/>
  <c r="AM2372" i="3"/>
  <c r="AW2372" i="3" s="1"/>
  <c r="AL2372" i="3"/>
  <c r="AK2372" i="3"/>
  <c r="AJ2372" i="3"/>
  <c r="AH2372" i="3"/>
  <c r="AG2372" i="3"/>
  <c r="AF2372" i="3"/>
  <c r="AE2372" i="3"/>
  <c r="AD2372" i="3"/>
  <c r="AC2372" i="3"/>
  <c r="AB2372" i="3"/>
  <c r="AA2372" i="3"/>
  <c r="Z2372" i="3"/>
  <c r="Y2372" i="3"/>
  <c r="X2372" i="3"/>
  <c r="W2372" i="3"/>
  <c r="V2372" i="3"/>
  <c r="U2372" i="3"/>
  <c r="T2372" i="3"/>
  <c r="S2372" i="3"/>
  <c r="R2372" i="3"/>
  <c r="Q2372" i="3"/>
  <c r="P2372" i="3"/>
  <c r="O2372" i="3"/>
  <c r="N2372" i="3"/>
  <c r="M2372" i="3"/>
  <c r="L2372" i="3"/>
  <c r="K2372" i="3"/>
  <c r="J2372" i="3"/>
  <c r="I2372" i="3"/>
  <c r="H2372" i="3"/>
  <c r="G2372" i="3"/>
  <c r="F2372" i="3"/>
  <c r="E2372" i="3"/>
  <c r="D2372" i="3"/>
  <c r="C2372" i="3"/>
  <c r="AI2372" i="3" s="1"/>
  <c r="AV2371" i="3"/>
  <c r="AU2371" i="3"/>
  <c r="AT2371" i="3"/>
  <c r="AS2371" i="3"/>
  <c r="AR2371" i="3"/>
  <c r="AQ2371" i="3"/>
  <c r="AP2371" i="3"/>
  <c r="AX2371" i="3" s="1"/>
  <c r="AO2371" i="3"/>
  <c r="AW2371" i="3" s="1"/>
  <c r="AN2371" i="3"/>
  <c r="AM2371" i="3"/>
  <c r="AL2371" i="3"/>
  <c r="AK2371" i="3"/>
  <c r="AH2371" i="3"/>
  <c r="AG2371" i="3"/>
  <c r="AF2371" i="3"/>
  <c r="AE2371" i="3"/>
  <c r="AD2371" i="3"/>
  <c r="AC2371" i="3"/>
  <c r="AB2371" i="3"/>
  <c r="AA2371" i="3"/>
  <c r="Z2371" i="3"/>
  <c r="Y2371" i="3"/>
  <c r="X2371" i="3"/>
  <c r="W2371" i="3"/>
  <c r="V2371" i="3"/>
  <c r="U2371" i="3"/>
  <c r="T2371" i="3"/>
  <c r="S2371" i="3"/>
  <c r="R2371" i="3"/>
  <c r="Q2371" i="3"/>
  <c r="P2371" i="3"/>
  <c r="O2371" i="3"/>
  <c r="N2371" i="3"/>
  <c r="L2371" i="3" s="1"/>
  <c r="M2371" i="3"/>
  <c r="K2371" i="3" s="1"/>
  <c r="J2371" i="3"/>
  <c r="I2371" i="3"/>
  <c r="H2371" i="3"/>
  <c r="G2371" i="3"/>
  <c r="F2371" i="3"/>
  <c r="D2371" i="3" s="1"/>
  <c r="E2371" i="3"/>
  <c r="C2371" i="3" s="1"/>
  <c r="AI2371" i="3" s="1"/>
  <c r="AZ2370" i="3"/>
  <c r="AV2370" i="3"/>
  <c r="AU2370" i="3"/>
  <c r="AT2370" i="3"/>
  <c r="AS2370" i="3"/>
  <c r="AR2370" i="3"/>
  <c r="AQ2370" i="3"/>
  <c r="AP2370" i="3"/>
  <c r="AO2370" i="3"/>
  <c r="AN2370" i="3"/>
  <c r="AX2370" i="3" s="1"/>
  <c r="AM2370" i="3"/>
  <c r="AW2370" i="3" s="1"/>
  <c r="AY2370" i="3" s="1"/>
  <c r="AL2370" i="3"/>
  <c r="AK2370" i="3"/>
  <c r="AH2370" i="3"/>
  <c r="AG2370" i="3"/>
  <c r="AF2370" i="3"/>
  <c r="AE2370" i="3"/>
  <c r="AD2370" i="3"/>
  <c r="AC2370" i="3"/>
  <c r="AB2370" i="3"/>
  <c r="AA2370" i="3"/>
  <c r="Z2370" i="3"/>
  <c r="Y2370" i="3"/>
  <c r="X2370" i="3"/>
  <c r="W2370" i="3"/>
  <c r="V2370" i="3"/>
  <c r="U2370" i="3"/>
  <c r="T2370" i="3"/>
  <c r="S2370" i="3"/>
  <c r="R2370" i="3"/>
  <c r="Q2370" i="3"/>
  <c r="P2370" i="3"/>
  <c r="O2370" i="3"/>
  <c r="N2370" i="3"/>
  <c r="M2370" i="3"/>
  <c r="L2370" i="3"/>
  <c r="K2370" i="3"/>
  <c r="J2370" i="3"/>
  <c r="I2370" i="3"/>
  <c r="H2370" i="3"/>
  <c r="G2370" i="3"/>
  <c r="F2370" i="3"/>
  <c r="E2370" i="3"/>
  <c r="D2370" i="3"/>
  <c r="AJ2370" i="3" s="1"/>
  <c r="C2370" i="3"/>
  <c r="AI2370" i="3" s="1"/>
  <c r="AX2369" i="3"/>
  <c r="AV2369" i="3"/>
  <c r="AU2369" i="3"/>
  <c r="AT2369" i="3"/>
  <c r="AS2369" i="3"/>
  <c r="AR2369" i="3"/>
  <c r="AQ2369" i="3"/>
  <c r="AP2369" i="3"/>
  <c r="AO2369" i="3"/>
  <c r="AN2369" i="3"/>
  <c r="AM2369" i="3"/>
  <c r="AW2369" i="3" s="1"/>
  <c r="AL2369" i="3"/>
  <c r="AK2369" i="3"/>
  <c r="AH2369" i="3"/>
  <c r="AG2369" i="3"/>
  <c r="AF2369" i="3"/>
  <c r="AE2369" i="3"/>
  <c r="AD2369" i="3"/>
  <c r="AC2369" i="3"/>
  <c r="AB2369" i="3"/>
  <c r="AA2369" i="3"/>
  <c r="Z2369" i="3"/>
  <c r="Y2369" i="3"/>
  <c r="X2369" i="3"/>
  <c r="W2369" i="3"/>
  <c r="V2369" i="3"/>
  <c r="U2369" i="3"/>
  <c r="T2369" i="3"/>
  <c r="S2369" i="3"/>
  <c r="R2369" i="3"/>
  <c r="Q2369" i="3"/>
  <c r="P2369" i="3"/>
  <c r="O2369" i="3"/>
  <c r="N2369" i="3"/>
  <c r="L2369" i="3" s="1"/>
  <c r="M2369" i="3"/>
  <c r="K2369" i="3" s="1"/>
  <c r="J2369" i="3"/>
  <c r="I2369" i="3"/>
  <c r="H2369" i="3"/>
  <c r="G2369" i="3"/>
  <c r="F2369" i="3"/>
  <c r="D2369" i="3" s="1"/>
  <c r="E2369" i="3"/>
  <c r="C2369" i="3" s="1"/>
  <c r="AV2368" i="3"/>
  <c r="AU2368" i="3"/>
  <c r="AT2368" i="3"/>
  <c r="AS2368" i="3"/>
  <c r="AR2368" i="3"/>
  <c r="AQ2368" i="3"/>
  <c r="AP2368" i="3"/>
  <c r="AO2368" i="3"/>
  <c r="AN2368" i="3"/>
  <c r="AX2368" i="3" s="1"/>
  <c r="AM2368" i="3"/>
  <c r="AW2368" i="3" s="1"/>
  <c r="AL2368" i="3"/>
  <c r="AK2368" i="3"/>
  <c r="AJ2368" i="3"/>
  <c r="AH2368" i="3"/>
  <c r="AG2368" i="3"/>
  <c r="AF2368" i="3"/>
  <c r="AE2368" i="3"/>
  <c r="AD2368" i="3"/>
  <c r="AC2368" i="3"/>
  <c r="AB2368" i="3"/>
  <c r="AA2368" i="3"/>
  <c r="Z2368" i="3"/>
  <c r="Y2368" i="3"/>
  <c r="X2368" i="3"/>
  <c r="W2368" i="3"/>
  <c r="V2368" i="3"/>
  <c r="U2368" i="3"/>
  <c r="T2368" i="3"/>
  <c r="S2368" i="3"/>
  <c r="R2368" i="3"/>
  <c r="Q2368" i="3"/>
  <c r="P2368" i="3"/>
  <c r="O2368" i="3"/>
  <c r="N2368" i="3"/>
  <c r="M2368" i="3"/>
  <c r="L2368" i="3"/>
  <c r="K2368" i="3"/>
  <c r="J2368" i="3"/>
  <c r="I2368" i="3"/>
  <c r="H2368" i="3"/>
  <c r="G2368" i="3"/>
  <c r="F2368" i="3"/>
  <c r="E2368" i="3"/>
  <c r="D2368" i="3"/>
  <c r="C2368" i="3"/>
  <c r="AI2368" i="3" s="1"/>
  <c r="AV2367" i="3"/>
  <c r="AU2367" i="3"/>
  <c r="AT2367" i="3"/>
  <c r="AS2367" i="3"/>
  <c r="AR2367" i="3"/>
  <c r="AQ2367" i="3"/>
  <c r="AP2367" i="3"/>
  <c r="AX2367" i="3" s="1"/>
  <c r="AO2367" i="3"/>
  <c r="AN2367" i="3"/>
  <c r="AM2367" i="3"/>
  <c r="AW2367" i="3" s="1"/>
  <c r="AL2367" i="3"/>
  <c r="AK2367" i="3"/>
  <c r="AH2367" i="3"/>
  <c r="AG2367" i="3"/>
  <c r="AF2367" i="3"/>
  <c r="AE2367" i="3"/>
  <c r="AD2367" i="3"/>
  <c r="AC2367" i="3"/>
  <c r="AB2367" i="3"/>
  <c r="AA2367" i="3"/>
  <c r="Z2367" i="3"/>
  <c r="Y2367" i="3"/>
  <c r="X2367" i="3"/>
  <c r="W2367" i="3"/>
  <c r="V2367" i="3"/>
  <c r="U2367" i="3"/>
  <c r="T2367" i="3"/>
  <c r="S2367" i="3"/>
  <c r="R2367" i="3"/>
  <c r="Q2367" i="3"/>
  <c r="P2367" i="3"/>
  <c r="O2367" i="3"/>
  <c r="N2367" i="3"/>
  <c r="L2367" i="3" s="1"/>
  <c r="M2367" i="3"/>
  <c r="K2367" i="3"/>
  <c r="J2367" i="3"/>
  <c r="I2367" i="3"/>
  <c r="H2367" i="3"/>
  <c r="G2367" i="3"/>
  <c r="F2367" i="3"/>
  <c r="D2367" i="3" s="1"/>
  <c r="E2367" i="3"/>
  <c r="C2367" i="3"/>
  <c r="AI2367" i="3" s="1"/>
  <c r="AV2366" i="3"/>
  <c r="AU2366" i="3"/>
  <c r="AT2366" i="3"/>
  <c r="AS2366" i="3"/>
  <c r="AR2366" i="3"/>
  <c r="AQ2366" i="3"/>
  <c r="AP2366" i="3"/>
  <c r="AO2366" i="3"/>
  <c r="AN2366" i="3"/>
  <c r="AX2366" i="3" s="1"/>
  <c r="AM2366" i="3"/>
  <c r="AW2366" i="3" s="1"/>
  <c r="AL2366" i="3"/>
  <c r="AK2366" i="3"/>
  <c r="AH2366" i="3"/>
  <c r="AG2366" i="3"/>
  <c r="AF2366" i="3"/>
  <c r="AE2366" i="3"/>
  <c r="AD2366" i="3"/>
  <c r="AC2366" i="3"/>
  <c r="AB2366" i="3"/>
  <c r="AA2366" i="3"/>
  <c r="Z2366" i="3"/>
  <c r="Y2366" i="3"/>
  <c r="X2366" i="3"/>
  <c r="W2366" i="3"/>
  <c r="V2366" i="3"/>
  <c r="U2366" i="3"/>
  <c r="T2366" i="3"/>
  <c r="S2366" i="3"/>
  <c r="R2366" i="3"/>
  <c r="Q2366" i="3"/>
  <c r="P2366" i="3"/>
  <c r="O2366" i="3"/>
  <c r="N2366" i="3"/>
  <c r="M2366" i="3"/>
  <c r="K2366" i="3" s="1"/>
  <c r="L2366" i="3"/>
  <c r="J2366" i="3"/>
  <c r="I2366" i="3"/>
  <c r="H2366" i="3"/>
  <c r="G2366" i="3"/>
  <c r="F2366" i="3"/>
  <c r="E2366" i="3"/>
  <c r="C2366" i="3" s="1"/>
  <c r="AI2366" i="3" s="1"/>
  <c r="D2366" i="3"/>
  <c r="AX2365" i="3"/>
  <c r="AV2365" i="3"/>
  <c r="AU2365" i="3"/>
  <c r="AT2365" i="3"/>
  <c r="AS2365" i="3"/>
  <c r="AR2365" i="3"/>
  <c r="AQ2365" i="3"/>
  <c r="AP2365" i="3"/>
  <c r="AO2365" i="3"/>
  <c r="AN2365" i="3"/>
  <c r="AM2365" i="3"/>
  <c r="AW2365" i="3" s="1"/>
  <c r="AL2365" i="3"/>
  <c r="AK2365" i="3"/>
  <c r="AH2365" i="3"/>
  <c r="AG2365" i="3"/>
  <c r="AF2365" i="3"/>
  <c r="AE2365" i="3"/>
  <c r="AD2365" i="3"/>
  <c r="AC2365" i="3"/>
  <c r="AB2365" i="3"/>
  <c r="AA2365" i="3"/>
  <c r="Z2365" i="3"/>
  <c r="Y2365" i="3"/>
  <c r="X2365" i="3"/>
  <c r="W2365" i="3"/>
  <c r="V2365" i="3"/>
  <c r="U2365" i="3"/>
  <c r="T2365" i="3"/>
  <c r="S2365" i="3"/>
  <c r="R2365" i="3"/>
  <c r="Q2365" i="3"/>
  <c r="P2365" i="3"/>
  <c r="O2365" i="3"/>
  <c r="N2365" i="3"/>
  <c r="L2365" i="3" s="1"/>
  <c r="M2365" i="3"/>
  <c r="K2365" i="3"/>
  <c r="J2365" i="3"/>
  <c r="I2365" i="3"/>
  <c r="H2365" i="3"/>
  <c r="G2365" i="3"/>
  <c r="F2365" i="3"/>
  <c r="D2365" i="3" s="1"/>
  <c r="AJ2365" i="3" s="1"/>
  <c r="E2365" i="3"/>
  <c r="C2365" i="3"/>
  <c r="AI2365" i="3" s="1"/>
  <c r="AV2364" i="3"/>
  <c r="AU2364" i="3"/>
  <c r="AT2364" i="3"/>
  <c r="AS2364" i="3"/>
  <c r="AR2364" i="3"/>
  <c r="AQ2364" i="3"/>
  <c r="AP2364" i="3"/>
  <c r="AO2364" i="3"/>
  <c r="AN2364" i="3"/>
  <c r="AX2364" i="3" s="1"/>
  <c r="AM2364" i="3"/>
  <c r="AW2364" i="3" s="1"/>
  <c r="AL2364" i="3"/>
  <c r="AK2364" i="3"/>
  <c r="AJ2364" i="3"/>
  <c r="AH2364" i="3"/>
  <c r="AG2364" i="3"/>
  <c r="AF2364" i="3"/>
  <c r="AE2364" i="3"/>
  <c r="AD2364" i="3"/>
  <c r="AC2364" i="3"/>
  <c r="AB2364" i="3"/>
  <c r="AA2364" i="3"/>
  <c r="Z2364" i="3"/>
  <c r="Y2364" i="3"/>
  <c r="X2364" i="3"/>
  <c r="W2364" i="3"/>
  <c r="V2364" i="3"/>
  <c r="U2364" i="3"/>
  <c r="T2364" i="3"/>
  <c r="S2364" i="3"/>
  <c r="R2364" i="3"/>
  <c r="Q2364" i="3"/>
  <c r="P2364" i="3"/>
  <c r="O2364" i="3"/>
  <c r="N2364" i="3"/>
  <c r="M2364" i="3"/>
  <c r="K2364" i="3" s="1"/>
  <c r="L2364" i="3"/>
  <c r="J2364" i="3"/>
  <c r="I2364" i="3"/>
  <c r="H2364" i="3"/>
  <c r="G2364" i="3"/>
  <c r="F2364" i="3"/>
  <c r="E2364" i="3"/>
  <c r="C2364" i="3" s="1"/>
  <c r="D2364" i="3"/>
  <c r="AV2363" i="3"/>
  <c r="AU2363" i="3"/>
  <c r="AT2363" i="3"/>
  <c r="AS2363" i="3"/>
  <c r="AR2363" i="3"/>
  <c r="AQ2363" i="3"/>
  <c r="AP2363" i="3"/>
  <c r="AX2363" i="3" s="1"/>
  <c r="AO2363" i="3"/>
  <c r="AN2363" i="3"/>
  <c r="AM2363" i="3"/>
  <c r="AW2363" i="3" s="1"/>
  <c r="AL2363" i="3"/>
  <c r="AK2363" i="3"/>
  <c r="AH2363" i="3"/>
  <c r="AG2363" i="3"/>
  <c r="AF2363" i="3"/>
  <c r="AE2363" i="3"/>
  <c r="AD2363" i="3"/>
  <c r="AC2363" i="3"/>
  <c r="AB2363" i="3"/>
  <c r="AA2363" i="3"/>
  <c r="Z2363" i="3"/>
  <c r="Y2363" i="3"/>
  <c r="X2363" i="3"/>
  <c r="W2363" i="3"/>
  <c r="V2363" i="3"/>
  <c r="U2363" i="3"/>
  <c r="T2363" i="3"/>
  <c r="S2363" i="3"/>
  <c r="R2363" i="3"/>
  <c r="Q2363" i="3"/>
  <c r="P2363" i="3"/>
  <c r="O2363" i="3"/>
  <c r="N2363" i="3"/>
  <c r="L2363" i="3" s="1"/>
  <c r="M2363" i="3"/>
  <c r="K2363" i="3" s="1"/>
  <c r="J2363" i="3"/>
  <c r="I2363" i="3"/>
  <c r="H2363" i="3"/>
  <c r="G2363" i="3"/>
  <c r="F2363" i="3"/>
  <c r="D2363" i="3" s="1"/>
  <c r="E2363" i="3"/>
  <c r="C2363" i="3" s="1"/>
  <c r="AI2363" i="3" s="1"/>
  <c r="AV2362" i="3"/>
  <c r="AU2362" i="3"/>
  <c r="AT2362" i="3"/>
  <c r="AS2362" i="3"/>
  <c r="AR2362" i="3"/>
  <c r="AQ2362" i="3"/>
  <c r="AP2362" i="3"/>
  <c r="AO2362" i="3"/>
  <c r="AN2362" i="3"/>
  <c r="AX2362" i="3" s="1"/>
  <c r="AM2362" i="3"/>
  <c r="AW2362" i="3" s="1"/>
  <c r="AL2362" i="3"/>
  <c r="AK2362" i="3"/>
  <c r="AH2362" i="3"/>
  <c r="AG2362" i="3"/>
  <c r="AF2362" i="3"/>
  <c r="AE2362" i="3"/>
  <c r="AD2362" i="3"/>
  <c r="AC2362" i="3"/>
  <c r="AB2362" i="3"/>
  <c r="AA2362" i="3"/>
  <c r="Z2362" i="3"/>
  <c r="Y2362" i="3"/>
  <c r="X2362" i="3"/>
  <c r="W2362" i="3"/>
  <c r="V2362" i="3"/>
  <c r="U2362" i="3"/>
  <c r="T2362" i="3"/>
  <c r="S2362" i="3"/>
  <c r="R2362" i="3"/>
  <c r="Q2362" i="3"/>
  <c r="P2362" i="3"/>
  <c r="O2362" i="3"/>
  <c r="N2362" i="3"/>
  <c r="M2362" i="3"/>
  <c r="K2362" i="3" s="1"/>
  <c r="L2362" i="3"/>
  <c r="J2362" i="3"/>
  <c r="I2362" i="3"/>
  <c r="H2362" i="3"/>
  <c r="G2362" i="3"/>
  <c r="F2362" i="3"/>
  <c r="E2362" i="3"/>
  <c r="C2362" i="3" s="1"/>
  <c r="AI2362" i="3" s="1"/>
  <c r="D2362" i="3"/>
  <c r="AJ2362" i="3" s="1"/>
  <c r="AZ2362" i="3" s="1"/>
  <c r="AX2361" i="3"/>
  <c r="AV2361" i="3"/>
  <c r="AU2361" i="3"/>
  <c r="AT2361" i="3"/>
  <c r="AS2361" i="3"/>
  <c r="AR2361" i="3"/>
  <c r="AQ2361" i="3"/>
  <c r="AP2361" i="3"/>
  <c r="AO2361" i="3"/>
  <c r="AN2361" i="3"/>
  <c r="AM2361" i="3"/>
  <c r="AW2361" i="3" s="1"/>
  <c r="AL2361" i="3"/>
  <c r="AK2361" i="3"/>
  <c r="AH2361" i="3"/>
  <c r="AG2361" i="3"/>
  <c r="AF2361" i="3"/>
  <c r="AE2361" i="3"/>
  <c r="AD2361" i="3"/>
  <c r="AC2361" i="3"/>
  <c r="AB2361" i="3"/>
  <c r="AA2361" i="3"/>
  <c r="Z2361" i="3"/>
  <c r="Y2361" i="3"/>
  <c r="X2361" i="3"/>
  <c r="W2361" i="3"/>
  <c r="V2361" i="3"/>
  <c r="U2361" i="3"/>
  <c r="T2361" i="3"/>
  <c r="S2361" i="3"/>
  <c r="R2361" i="3"/>
  <c r="Q2361" i="3"/>
  <c r="P2361" i="3"/>
  <c r="O2361" i="3"/>
  <c r="N2361" i="3"/>
  <c r="L2361" i="3" s="1"/>
  <c r="M2361" i="3"/>
  <c r="K2361" i="3"/>
  <c r="J2361" i="3"/>
  <c r="I2361" i="3"/>
  <c r="H2361" i="3"/>
  <c r="G2361" i="3"/>
  <c r="F2361" i="3"/>
  <c r="D2361" i="3" s="1"/>
  <c r="AJ2361" i="3" s="1"/>
  <c r="E2361" i="3"/>
  <c r="C2361" i="3"/>
  <c r="AI2361" i="3" s="1"/>
  <c r="AV2360" i="3"/>
  <c r="AV2373" i="3" s="1"/>
  <c r="AU2360" i="3"/>
  <c r="AT2360" i="3"/>
  <c r="AS2360" i="3"/>
  <c r="AR2360" i="3"/>
  <c r="AQ2360" i="3"/>
  <c r="AP2360" i="3"/>
  <c r="AO2360" i="3"/>
  <c r="AN2360" i="3"/>
  <c r="AX2360" i="3" s="1"/>
  <c r="AM2360" i="3"/>
  <c r="AW2360" i="3" s="1"/>
  <c r="AL2360" i="3"/>
  <c r="AK2360" i="3"/>
  <c r="AJ2360" i="3"/>
  <c r="AH2360" i="3"/>
  <c r="AG2360" i="3"/>
  <c r="AF2360" i="3"/>
  <c r="AE2360" i="3"/>
  <c r="AD2360" i="3"/>
  <c r="AC2360" i="3"/>
  <c r="AB2360" i="3"/>
  <c r="AA2360" i="3"/>
  <c r="Z2360" i="3"/>
  <c r="Y2360" i="3"/>
  <c r="X2360" i="3"/>
  <c r="W2360" i="3"/>
  <c r="V2360" i="3"/>
  <c r="U2360" i="3"/>
  <c r="T2360" i="3"/>
  <c r="S2360" i="3"/>
  <c r="R2360" i="3"/>
  <c r="Q2360" i="3"/>
  <c r="P2360" i="3"/>
  <c r="O2360" i="3"/>
  <c r="N2360" i="3"/>
  <c r="M2360" i="3"/>
  <c r="K2360" i="3" s="1"/>
  <c r="L2360" i="3"/>
  <c r="J2360" i="3"/>
  <c r="I2360" i="3"/>
  <c r="H2360" i="3"/>
  <c r="G2360" i="3"/>
  <c r="F2360" i="3"/>
  <c r="E2360" i="3"/>
  <c r="C2360" i="3" s="1"/>
  <c r="D2360" i="3"/>
  <c r="AV2359" i="3"/>
  <c r="AU2359" i="3"/>
  <c r="AT2359" i="3"/>
  <c r="AS2359" i="3"/>
  <c r="AR2359" i="3"/>
  <c r="AQ2359" i="3"/>
  <c r="AP2359" i="3"/>
  <c r="AX2359" i="3" s="1"/>
  <c r="AO2359" i="3"/>
  <c r="AN2359" i="3"/>
  <c r="AM2359" i="3"/>
  <c r="AW2359" i="3" s="1"/>
  <c r="AL2359" i="3"/>
  <c r="AK2359" i="3"/>
  <c r="AH2359" i="3"/>
  <c r="AG2359" i="3"/>
  <c r="AF2359" i="3"/>
  <c r="AE2359" i="3"/>
  <c r="AD2359" i="3"/>
  <c r="AC2359" i="3"/>
  <c r="AB2359" i="3"/>
  <c r="AA2359" i="3"/>
  <c r="Z2359" i="3"/>
  <c r="Y2359" i="3"/>
  <c r="X2359" i="3"/>
  <c r="W2359" i="3"/>
  <c r="V2359" i="3"/>
  <c r="U2359" i="3"/>
  <c r="T2359" i="3"/>
  <c r="S2359" i="3"/>
  <c r="R2359" i="3"/>
  <c r="Q2359" i="3"/>
  <c r="P2359" i="3"/>
  <c r="O2359" i="3"/>
  <c r="N2359" i="3"/>
  <c r="L2359" i="3" s="1"/>
  <c r="M2359" i="3"/>
  <c r="K2359" i="3" s="1"/>
  <c r="J2359" i="3"/>
  <c r="I2359" i="3"/>
  <c r="H2359" i="3"/>
  <c r="G2359" i="3"/>
  <c r="F2359" i="3"/>
  <c r="D2359" i="3" s="1"/>
  <c r="E2359" i="3"/>
  <c r="C2359" i="3" s="1"/>
  <c r="AI2359" i="3" s="1"/>
  <c r="AV2358" i="3"/>
  <c r="AU2358" i="3"/>
  <c r="AT2358" i="3"/>
  <c r="AS2358" i="3"/>
  <c r="AR2358" i="3"/>
  <c r="AQ2358" i="3"/>
  <c r="AP2358" i="3"/>
  <c r="AO2358" i="3"/>
  <c r="AN2358" i="3"/>
  <c r="AX2358" i="3" s="1"/>
  <c r="AM2358" i="3"/>
  <c r="AW2358" i="3" s="1"/>
  <c r="AL2358" i="3"/>
  <c r="AK2358" i="3"/>
  <c r="AH2358" i="3"/>
  <c r="AG2358" i="3"/>
  <c r="AF2358" i="3"/>
  <c r="AE2358" i="3"/>
  <c r="AD2358" i="3"/>
  <c r="AC2358" i="3"/>
  <c r="AB2358" i="3"/>
  <c r="AA2358" i="3"/>
  <c r="Z2358" i="3"/>
  <c r="Y2358" i="3"/>
  <c r="X2358" i="3"/>
  <c r="W2358" i="3"/>
  <c r="V2358" i="3"/>
  <c r="U2358" i="3"/>
  <c r="T2358" i="3"/>
  <c r="S2358" i="3"/>
  <c r="R2358" i="3"/>
  <c r="Q2358" i="3"/>
  <c r="P2358" i="3"/>
  <c r="O2358" i="3"/>
  <c r="N2358" i="3"/>
  <c r="M2358" i="3"/>
  <c r="K2358" i="3" s="1"/>
  <c r="L2358" i="3"/>
  <c r="J2358" i="3"/>
  <c r="I2358" i="3"/>
  <c r="H2358" i="3"/>
  <c r="G2358" i="3"/>
  <c r="F2358" i="3"/>
  <c r="E2358" i="3"/>
  <c r="C2358" i="3" s="1"/>
  <c r="AI2358" i="3" s="1"/>
  <c r="D2358" i="3"/>
  <c r="AJ2358" i="3" s="1"/>
  <c r="AZ2358" i="3" s="1"/>
  <c r="AX2357" i="3"/>
  <c r="AV2357" i="3"/>
  <c r="AU2357" i="3"/>
  <c r="AT2357" i="3"/>
  <c r="AS2357" i="3"/>
  <c r="AR2357" i="3"/>
  <c r="AQ2357" i="3"/>
  <c r="AP2357" i="3"/>
  <c r="AO2357" i="3"/>
  <c r="AN2357" i="3"/>
  <c r="AM2357" i="3"/>
  <c r="AW2357" i="3" s="1"/>
  <c r="AL2357" i="3"/>
  <c r="AK2357" i="3"/>
  <c r="AH2357" i="3"/>
  <c r="AG2357" i="3"/>
  <c r="AF2357" i="3"/>
  <c r="AE2357" i="3"/>
  <c r="AD2357" i="3"/>
  <c r="AC2357" i="3"/>
  <c r="AB2357" i="3"/>
  <c r="AA2357" i="3"/>
  <c r="Z2357" i="3"/>
  <c r="Y2357" i="3"/>
  <c r="X2357" i="3"/>
  <c r="W2357" i="3"/>
  <c r="V2357" i="3"/>
  <c r="U2357" i="3"/>
  <c r="T2357" i="3"/>
  <c r="S2357" i="3"/>
  <c r="R2357" i="3"/>
  <c r="Q2357" i="3"/>
  <c r="P2357" i="3"/>
  <c r="O2357" i="3"/>
  <c r="N2357" i="3"/>
  <c r="L2357" i="3" s="1"/>
  <c r="M2357" i="3"/>
  <c r="K2357" i="3"/>
  <c r="J2357" i="3"/>
  <c r="I2357" i="3"/>
  <c r="H2357" i="3"/>
  <c r="G2357" i="3"/>
  <c r="F2357" i="3"/>
  <c r="D2357" i="3" s="1"/>
  <c r="AJ2357" i="3" s="1"/>
  <c r="E2357" i="3"/>
  <c r="C2357" i="3"/>
  <c r="AI2357" i="3" s="1"/>
  <c r="AV2356" i="3"/>
  <c r="AU2356" i="3"/>
  <c r="AT2356" i="3"/>
  <c r="AS2356" i="3"/>
  <c r="AR2356" i="3"/>
  <c r="AQ2356" i="3"/>
  <c r="AP2356" i="3"/>
  <c r="AO2356" i="3"/>
  <c r="AN2356" i="3"/>
  <c r="AX2356" i="3" s="1"/>
  <c r="AM2356" i="3"/>
  <c r="AW2356" i="3" s="1"/>
  <c r="AL2356" i="3"/>
  <c r="AK2356" i="3"/>
  <c r="AJ2356" i="3"/>
  <c r="AH2356" i="3"/>
  <c r="AG2356" i="3"/>
  <c r="AF2356" i="3"/>
  <c r="AE2356" i="3"/>
  <c r="AD2356" i="3"/>
  <c r="AC2356" i="3"/>
  <c r="AB2356" i="3"/>
  <c r="AA2356" i="3"/>
  <c r="Z2356" i="3"/>
  <c r="Y2356" i="3"/>
  <c r="X2356" i="3"/>
  <c r="W2356" i="3"/>
  <c r="V2356" i="3"/>
  <c r="U2356" i="3"/>
  <c r="T2356" i="3"/>
  <c r="S2356" i="3"/>
  <c r="R2356" i="3"/>
  <c r="Q2356" i="3"/>
  <c r="P2356" i="3"/>
  <c r="O2356" i="3"/>
  <c r="N2356" i="3"/>
  <c r="M2356" i="3"/>
  <c r="K2356" i="3" s="1"/>
  <c r="L2356" i="3"/>
  <c r="J2356" i="3"/>
  <c r="I2356" i="3"/>
  <c r="H2356" i="3"/>
  <c r="G2356" i="3"/>
  <c r="F2356" i="3"/>
  <c r="E2356" i="3"/>
  <c r="C2356" i="3" s="1"/>
  <c r="D2356" i="3"/>
  <c r="AV2355" i="3"/>
  <c r="AU2355" i="3"/>
  <c r="AU2373" i="3" s="1"/>
  <c r="AT2355" i="3"/>
  <c r="AS2355" i="3"/>
  <c r="AS2373" i="3" s="1"/>
  <c r="AR2355" i="3"/>
  <c r="AQ2355" i="3"/>
  <c r="AQ2373" i="3" s="1"/>
  <c r="AP2355" i="3"/>
  <c r="AX2355" i="3" s="1"/>
  <c r="AO2355" i="3"/>
  <c r="AO2373" i="3" s="1"/>
  <c r="AN2355" i="3"/>
  <c r="AM2355" i="3"/>
  <c r="AM2373" i="3" s="1"/>
  <c r="AL2355" i="3"/>
  <c r="AK2355" i="3"/>
  <c r="AK2373" i="3" s="1"/>
  <c r="AH2355" i="3"/>
  <c r="AH2373" i="3" s="1"/>
  <c r="AG2355" i="3"/>
  <c r="AG2373" i="3" s="1"/>
  <c r="AF2355" i="3"/>
  <c r="AE2355" i="3"/>
  <c r="AE2373" i="3" s="1"/>
  <c r="AD2355" i="3"/>
  <c r="AD2373" i="3" s="1"/>
  <c r="AC2355" i="3"/>
  <c r="AC2373" i="3" s="1"/>
  <c r="AB2355" i="3"/>
  <c r="AA2355" i="3"/>
  <c r="AA2373" i="3" s="1"/>
  <c r="Z2355" i="3"/>
  <c r="Z2373" i="3" s="1"/>
  <c r="Y2355" i="3"/>
  <c r="Y2373" i="3" s="1"/>
  <c r="X2355" i="3"/>
  <c r="W2355" i="3"/>
  <c r="W2373" i="3" s="1"/>
  <c r="V2355" i="3"/>
  <c r="V2373" i="3" s="1"/>
  <c r="U2355" i="3"/>
  <c r="U2373" i="3" s="1"/>
  <c r="T2355" i="3"/>
  <c r="S2355" i="3"/>
  <c r="S2373" i="3" s="1"/>
  <c r="R2355" i="3"/>
  <c r="R2373" i="3" s="1"/>
  <c r="Q2355" i="3"/>
  <c r="Q2373" i="3" s="1"/>
  <c r="P2355" i="3"/>
  <c r="O2355" i="3"/>
  <c r="O2373" i="3" s="1"/>
  <c r="N2355" i="3"/>
  <c r="M2355" i="3"/>
  <c r="M2373" i="3" s="1"/>
  <c r="K2355" i="3"/>
  <c r="J2355" i="3"/>
  <c r="I2355" i="3"/>
  <c r="I2373" i="3" s="1"/>
  <c r="H2355" i="3"/>
  <c r="G2355" i="3"/>
  <c r="G2373" i="3" s="1"/>
  <c r="F2355" i="3"/>
  <c r="D2355" i="3" s="1"/>
  <c r="E2355" i="3"/>
  <c r="E2373" i="3" s="1"/>
  <c r="C2355" i="3"/>
  <c r="C2373" i="3" s="1"/>
  <c r="A2348" i="3"/>
  <c r="AU2344" i="3"/>
  <c r="AQ2344" i="3"/>
  <c r="AM2344" i="3"/>
  <c r="AE2344" i="3"/>
  <c r="AA2344" i="3"/>
  <c r="W2344" i="3"/>
  <c r="S2344" i="3"/>
  <c r="O2344" i="3"/>
  <c r="G2344" i="3"/>
  <c r="L2343" i="3"/>
  <c r="K2343" i="3"/>
  <c r="D2343" i="3"/>
  <c r="AJ2343" i="3" s="1"/>
  <c r="AZ2343" i="3" s="1"/>
  <c r="C2343" i="3"/>
  <c r="AI2343" i="3" s="1"/>
  <c r="AY2343" i="3" s="1"/>
  <c r="AV2342" i="3"/>
  <c r="AV2344" i="3" s="1"/>
  <c r="AU2342" i="3"/>
  <c r="AT2342" i="3"/>
  <c r="AT2344" i="3" s="1"/>
  <c r="AS2342" i="3"/>
  <c r="AS2344" i="3" s="1"/>
  <c r="AR2342" i="3"/>
  <c r="AR2344" i="3" s="1"/>
  <c r="AQ2342" i="3"/>
  <c r="AP2342" i="3"/>
  <c r="AP2344" i="3" s="1"/>
  <c r="AO2342" i="3"/>
  <c r="AO2344" i="3" s="1"/>
  <c r="AN2342" i="3"/>
  <c r="AN2344" i="3" s="1"/>
  <c r="AM2342" i="3"/>
  <c r="AL2342" i="3"/>
  <c r="AL2344" i="3" s="1"/>
  <c r="AK2342" i="3"/>
  <c r="AK2344" i="3" s="1"/>
  <c r="AH2342" i="3"/>
  <c r="AH2344" i="3" s="1"/>
  <c r="AG2342" i="3"/>
  <c r="AG2344" i="3" s="1"/>
  <c r="AF2342" i="3"/>
  <c r="AF2344" i="3" s="1"/>
  <c r="AE2342" i="3"/>
  <c r="AD2342" i="3"/>
  <c r="AD2344" i="3" s="1"/>
  <c r="AC2342" i="3"/>
  <c r="AC2344" i="3" s="1"/>
  <c r="AB2342" i="3"/>
  <c r="AB2344" i="3" s="1"/>
  <c r="AA2342" i="3"/>
  <c r="Z2342" i="3"/>
  <c r="Z2344" i="3" s="1"/>
  <c r="Y2342" i="3"/>
  <c r="Y2344" i="3" s="1"/>
  <c r="X2342" i="3"/>
  <c r="X2344" i="3" s="1"/>
  <c r="W2342" i="3"/>
  <c r="V2342" i="3"/>
  <c r="V2344" i="3" s="1"/>
  <c r="U2342" i="3"/>
  <c r="U2344" i="3" s="1"/>
  <c r="T2342" i="3"/>
  <c r="T2344" i="3" s="1"/>
  <c r="S2342" i="3"/>
  <c r="R2342" i="3"/>
  <c r="R2344" i="3" s="1"/>
  <c r="Q2342" i="3"/>
  <c r="Q2344" i="3" s="1"/>
  <c r="P2342" i="3"/>
  <c r="P2344" i="3" s="1"/>
  <c r="O2342" i="3"/>
  <c r="N2342" i="3"/>
  <c r="N2344" i="3" s="1"/>
  <c r="M2342" i="3"/>
  <c r="J2342" i="3"/>
  <c r="J2344" i="3" s="1"/>
  <c r="I2342" i="3"/>
  <c r="I2344" i="3" s="1"/>
  <c r="H2342" i="3"/>
  <c r="H2344" i="3" s="1"/>
  <c r="G2342" i="3"/>
  <c r="F2342" i="3"/>
  <c r="F2344" i="3" s="1"/>
  <c r="E2342" i="3"/>
  <c r="AQ2341" i="3"/>
  <c r="AA2341" i="3"/>
  <c r="S2341" i="3"/>
  <c r="K2341" i="3"/>
  <c r="AV2340" i="3"/>
  <c r="AU2340" i="3"/>
  <c r="AT2340" i="3"/>
  <c r="AS2340" i="3"/>
  <c r="AR2340" i="3"/>
  <c r="AQ2340" i="3"/>
  <c r="AP2340" i="3"/>
  <c r="AO2340" i="3"/>
  <c r="AW2340" i="3" s="1"/>
  <c r="AN2340" i="3"/>
  <c r="AX2340" i="3" s="1"/>
  <c r="AZ2340" i="3" s="1"/>
  <c r="AM2340" i="3"/>
  <c r="AL2340" i="3"/>
  <c r="AK2340" i="3"/>
  <c r="AH2340" i="3"/>
  <c r="AG2340" i="3"/>
  <c r="AF2340" i="3"/>
  <c r="AE2340" i="3"/>
  <c r="AD2340" i="3"/>
  <c r="AC2340" i="3"/>
  <c r="AB2340" i="3"/>
  <c r="AA2340" i="3"/>
  <c r="Z2340" i="3"/>
  <c r="Y2340" i="3"/>
  <c r="X2340" i="3"/>
  <c r="W2340" i="3"/>
  <c r="V2340" i="3"/>
  <c r="U2340" i="3"/>
  <c r="T2340" i="3"/>
  <c r="S2340" i="3"/>
  <c r="R2340" i="3"/>
  <c r="Q2340" i="3"/>
  <c r="P2340" i="3"/>
  <c r="O2340" i="3"/>
  <c r="N2340" i="3"/>
  <c r="M2340" i="3"/>
  <c r="K2340" i="3" s="1"/>
  <c r="L2340" i="3"/>
  <c r="J2340" i="3"/>
  <c r="I2340" i="3"/>
  <c r="H2340" i="3"/>
  <c r="G2340" i="3"/>
  <c r="F2340" i="3"/>
  <c r="E2340" i="3"/>
  <c r="C2340" i="3" s="1"/>
  <c r="AI2340" i="3" s="1"/>
  <c r="D2340" i="3"/>
  <c r="AJ2340" i="3" s="1"/>
  <c r="AV2339" i="3"/>
  <c r="AV2341" i="3" s="1"/>
  <c r="AU2339" i="3"/>
  <c r="AU2341" i="3" s="1"/>
  <c r="AT2339" i="3"/>
  <c r="AT2341" i="3" s="1"/>
  <c r="AS2339" i="3"/>
  <c r="AS2341" i="3" s="1"/>
  <c r="AR2339" i="3"/>
  <c r="AR2341" i="3" s="1"/>
  <c r="AQ2339" i="3"/>
  <c r="AP2339" i="3"/>
  <c r="AP2341" i="3" s="1"/>
  <c r="AO2339" i="3"/>
  <c r="AO2341" i="3" s="1"/>
  <c r="AN2339" i="3"/>
  <c r="AX2339" i="3" s="1"/>
  <c r="AM2339" i="3"/>
  <c r="AL2339" i="3"/>
  <c r="AL2341" i="3" s="1"/>
  <c r="AK2339" i="3"/>
  <c r="AK2341" i="3" s="1"/>
  <c r="AH2339" i="3"/>
  <c r="AH2341" i="3" s="1"/>
  <c r="AG2339" i="3"/>
  <c r="AG2341" i="3" s="1"/>
  <c r="AF2339" i="3"/>
  <c r="AF2341" i="3" s="1"/>
  <c r="AE2339" i="3"/>
  <c r="AE2341" i="3" s="1"/>
  <c r="AD2339" i="3"/>
  <c r="AD2341" i="3" s="1"/>
  <c r="AC2339" i="3"/>
  <c r="AC2341" i="3" s="1"/>
  <c r="AB2339" i="3"/>
  <c r="AB2341" i="3" s="1"/>
  <c r="AA2339" i="3"/>
  <c r="Z2339" i="3"/>
  <c r="Z2341" i="3" s="1"/>
  <c r="Y2339" i="3"/>
  <c r="Y2341" i="3" s="1"/>
  <c r="X2339" i="3"/>
  <c r="X2341" i="3" s="1"/>
  <c r="W2339" i="3"/>
  <c r="W2341" i="3" s="1"/>
  <c r="V2339" i="3"/>
  <c r="V2341" i="3" s="1"/>
  <c r="U2339" i="3"/>
  <c r="U2341" i="3" s="1"/>
  <c r="T2339" i="3"/>
  <c r="T2341" i="3" s="1"/>
  <c r="S2339" i="3"/>
  <c r="R2339" i="3"/>
  <c r="R2341" i="3" s="1"/>
  <c r="Q2339" i="3"/>
  <c r="Q2341" i="3" s="1"/>
  <c r="P2339" i="3"/>
  <c r="P2341" i="3" s="1"/>
  <c r="O2339" i="3"/>
  <c r="O2341" i="3" s="1"/>
  <c r="N2339" i="3"/>
  <c r="N2341" i="3" s="1"/>
  <c r="M2339" i="3"/>
  <c r="M2341" i="3" s="1"/>
  <c r="K2339" i="3"/>
  <c r="J2339" i="3"/>
  <c r="J2341" i="3" s="1"/>
  <c r="I2339" i="3"/>
  <c r="H2339" i="3"/>
  <c r="H2341" i="3" s="1"/>
  <c r="G2339" i="3"/>
  <c r="G2341" i="3" s="1"/>
  <c r="F2339" i="3"/>
  <c r="F2341" i="3" s="1"/>
  <c r="E2339" i="3"/>
  <c r="AO2338" i="3"/>
  <c r="I2338" i="3"/>
  <c r="AV2337" i="3"/>
  <c r="AU2337" i="3"/>
  <c r="AT2337" i="3"/>
  <c r="AS2337" i="3"/>
  <c r="AR2337" i="3"/>
  <c r="AQ2337" i="3"/>
  <c r="AP2337" i="3"/>
  <c r="AO2337" i="3"/>
  <c r="AN2337" i="3"/>
  <c r="AX2337" i="3" s="1"/>
  <c r="AM2337" i="3"/>
  <c r="AW2337" i="3" s="1"/>
  <c r="AL2337" i="3"/>
  <c r="AK2337" i="3"/>
  <c r="AH2337" i="3"/>
  <c r="AG2337" i="3"/>
  <c r="AF2337" i="3"/>
  <c r="AE2337" i="3"/>
  <c r="AD2337" i="3"/>
  <c r="AC2337" i="3"/>
  <c r="AB2337" i="3"/>
  <c r="AA2337" i="3"/>
  <c r="Z2337" i="3"/>
  <c r="Y2337" i="3"/>
  <c r="X2337" i="3"/>
  <c r="W2337" i="3"/>
  <c r="V2337" i="3"/>
  <c r="U2337" i="3"/>
  <c r="T2337" i="3"/>
  <c r="S2337" i="3"/>
  <c r="R2337" i="3"/>
  <c r="Q2337" i="3"/>
  <c r="P2337" i="3"/>
  <c r="O2337" i="3"/>
  <c r="N2337" i="3"/>
  <c r="L2337" i="3" s="1"/>
  <c r="M2337" i="3"/>
  <c r="K2337" i="3"/>
  <c r="J2337" i="3"/>
  <c r="I2337" i="3"/>
  <c r="H2337" i="3"/>
  <c r="G2337" i="3"/>
  <c r="C2337" i="3" s="1"/>
  <c r="AI2337" i="3" s="1"/>
  <c r="F2337" i="3"/>
  <c r="D2337" i="3" s="1"/>
  <c r="E2337" i="3"/>
  <c r="AV2336" i="3"/>
  <c r="AV2338" i="3" s="1"/>
  <c r="AU2336" i="3"/>
  <c r="AU2338" i="3" s="1"/>
  <c r="AT2336" i="3"/>
  <c r="AT2338" i="3" s="1"/>
  <c r="AS2336" i="3"/>
  <c r="AS2338" i="3" s="1"/>
  <c r="AR2336" i="3"/>
  <c r="AR2338" i="3" s="1"/>
  <c r="AQ2336" i="3"/>
  <c r="AQ2338" i="3" s="1"/>
  <c r="AP2336" i="3"/>
  <c r="AP2338" i="3" s="1"/>
  <c r="AO2336" i="3"/>
  <c r="AW2336" i="3" s="1"/>
  <c r="AN2336" i="3"/>
  <c r="AN2338" i="3" s="1"/>
  <c r="AM2336" i="3"/>
  <c r="AM2338" i="3" s="1"/>
  <c r="AL2336" i="3"/>
  <c r="AL2338" i="3" s="1"/>
  <c r="AK2336" i="3"/>
  <c r="AK2338" i="3" s="1"/>
  <c r="AH2336" i="3"/>
  <c r="AH2338" i="3" s="1"/>
  <c r="AG2336" i="3"/>
  <c r="AG2338" i="3" s="1"/>
  <c r="AF2336" i="3"/>
  <c r="AF2338" i="3" s="1"/>
  <c r="AE2336" i="3"/>
  <c r="AE2338" i="3" s="1"/>
  <c r="AD2336" i="3"/>
  <c r="AD2338" i="3" s="1"/>
  <c r="AC2336" i="3"/>
  <c r="AC2338" i="3" s="1"/>
  <c r="AB2336" i="3"/>
  <c r="AB2338" i="3" s="1"/>
  <c r="AA2336" i="3"/>
  <c r="AA2338" i="3" s="1"/>
  <c r="Z2336" i="3"/>
  <c r="Z2338" i="3" s="1"/>
  <c r="Y2336" i="3"/>
  <c r="Y2338" i="3" s="1"/>
  <c r="X2336" i="3"/>
  <c r="X2338" i="3" s="1"/>
  <c r="W2336" i="3"/>
  <c r="W2338" i="3" s="1"/>
  <c r="V2336" i="3"/>
  <c r="V2338" i="3" s="1"/>
  <c r="U2336" i="3"/>
  <c r="U2338" i="3" s="1"/>
  <c r="T2336" i="3"/>
  <c r="T2338" i="3" s="1"/>
  <c r="S2336" i="3"/>
  <c r="S2338" i="3" s="1"/>
  <c r="R2336" i="3"/>
  <c r="R2338" i="3" s="1"/>
  <c r="Q2336" i="3"/>
  <c r="Q2338" i="3" s="1"/>
  <c r="P2336" i="3"/>
  <c r="P2338" i="3" s="1"/>
  <c r="O2336" i="3"/>
  <c r="O2338" i="3" s="1"/>
  <c r="N2336" i="3"/>
  <c r="N2338" i="3" s="1"/>
  <c r="M2336" i="3"/>
  <c r="L2336" i="3"/>
  <c r="J2336" i="3"/>
  <c r="J2338" i="3" s="1"/>
  <c r="I2336" i="3"/>
  <c r="H2336" i="3"/>
  <c r="H2338" i="3" s="1"/>
  <c r="G2336" i="3"/>
  <c r="F2336" i="3"/>
  <c r="F2338" i="3" s="1"/>
  <c r="E2336" i="3"/>
  <c r="C2336" i="3" s="1"/>
  <c r="D2336" i="3"/>
  <c r="D2338" i="3" s="1"/>
  <c r="AY2335" i="3"/>
  <c r="AZ2334" i="3"/>
  <c r="AZ2335" i="3" s="1"/>
  <c r="AY2334" i="3"/>
  <c r="AW2334" i="3"/>
  <c r="AU2333" i="3"/>
  <c r="AQ2333" i="3"/>
  <c r="AM2333" i="3"/>
  <c r="AE2333" i="3"/>
  <c r="AA2333" i="3"/>
  <c r="W2333" i="3"/>
  <c r="S2333" i="3"/>
  <c r="O2333" i="3"/>
  <c r="G2333" i="3"/>
  <c r="AV2332" i="3"/>
  <c r="AV2333" i="3" s="1"/>
  <c r="AU2332" i="3"/>
  <c r="AT2332" i="3"/>
  <c r="AT2333" i="3" s="1"/>
  <c r="AS2332" i="3"/>
  <c r="AS2333" i="3" s="1"/>
  <c r="AR2332" i="3"/>
  <c r="AR2333" i="3" s="1"/>
  <c r="AQ2332" i="3"/>
  <c r="AP2332" i="3"/>
  <c r="AP2333" i="3" s="1"/>
  <c r="AO2332" i="3"/>
  <c r="AO2333" i="3" s="1"/>
  <c r="AN2332" i="3"/>
  <c r="AN2333" i="3" s="1"/>
  <c r="AM2332" i="3"/>
  <c r="AL2332" i="3"/>
  <c r="AL2333" i="3" s="1"/>
  <c r="AK2332" i="3"/>
  <c r="AK2333" i="3" s="1"/>
  <c r="AH2332" i="3"/>
  <c r="AH2333" i="3" s="1"/>
  <c r="AG2332" i="3"/>
  <c r="AG2333" i="3" s="1"/>
  <c r="AF2332" i="3"/>
  <c r="AF2333" i="3" s="1"/>
  <c r="AE2332" i="3"/>
  <c r="AD2332" i="3"/>
  <c r="AD2333" i="3" s="1"/>
  <c r="AC2332" i="3"/>
  <c r="AC2333" i="3" s="1"/>
  <c r="AB2332" i="3"/>
  <c r="AB2333" i="3" s="1"/>
  <c r="AA2332" i="3"/>
  <c r="Z2332" i="3"/>
  <c r="Z2333" i="3" s="1"/>
  <c r="Y2332" i="3"/>
  <c r="Y2333" i="3" s="1"/>
  <c r="X2332" i="3"/>
  <c r="X2333" i="3" s="1"/>
  <c r="W2332" i="3"/>
  <c r="V2332" i="3"/>
  <c r="V2333" i="3" s="1"/>
  <c r="U2332" i="3"/>
  <c r="U2333" i="3" s="1"/>
  <c r="T2332" i="3"/>
  <c r="T2333" i="3" s="1"/>
  <c r="S2332" i="3"/>
  <c r="R2332" i="3"/>
  <c r="R2333" i="3" s="1"/>
  <c r="Q2332" i="3"/>
  <c r="Q2333" i="3" s="1"/>
  <c r="P2332" i="3"/>
  <c r="P2333" i="3" s="1"/>
  <c r="O2332" i="3"/>
  <c r="N2332" i="3"/>
  <c r="N2333" i="3" s="1"/>
  <c r="M2332" i="3"/>
  <c r="L2332" i="3"/>
  <c r="L2333" i="3" s="1"/>
  <c r="J2332" i="3"/>
  <c r="J2333" i="3" s="1"/>
  <c r="I2332" i="3"/>
  <c r="I2333" i="3" s="1"/>
  <c r="H2332" i="3"/>
  <c r="H2333" i="3" s="1"/>
  <c r="G2332" i="3"/>
  <c r="F2332" i="3"/>
  <c r="F2333" i="3" s="1"/>
  <c r="E2332" i="3"/>
  <c r="D2332" i="3"/>
  <c r="AJ2332" i="3" s="1"/>
  <c r="AJ2333" i="3" s="1"/>
  <c r="AV2330" i="3"/>
  <c r="AU2330" i="3"/>
  <c r="AT2330" i="3"/>
  <c r="AS2330" i="3"/>
  <c r="AR2330" i="3"/>
  <c r="AQ2330" i="3"/>
  <c r="AP2330" i="3"/>
  <c r="AO2330" i="3"/>
  <c r="AW2330" i="3" s="1"/>
  <c r="AN2330" i="3"/>
  <c r="AX2330" i="3" s="1"/>
  <c r="AM2330" i="3"/>
  <c r="AL2330" i="3"/>
  <c r="AK2330" i="3"/>
  <c r="AH2330" i="3"/>
  <c r="AG2330" i="3"/>
  <c r="AF2330" i="3"/>
  <c r="AE2330" i="3"/>
  <c r="AD2330" i="3"/>
  <c r="AC2330" i="3"/>
  <c r="AB2330" i="3"/>
  <c r="AA2330" i="3"/>
  <c r="Z2330" i="3"/>
  <c r="Y2330" i="3"/>
  <c r="X2330" i="3"/>
  <c r="W2330" i="3"/>
  <c r="V2330" i="3"/>
  <c r="U2330" i="3"/>
  <c r="T2330" i="3"/>
  <c r="S2330" i="3"/>
  <c r="R2330" i="3"/>
  <c r="Q2330" i="3"/>
  <c r="P2330" i="3"/>
  <c r="O2330" i="3"/>
  <c r="N2330" i="3"/>
  <c r="M2330" i="3"/>
  <c r="K2330" i="3" s="1"/>
  <c r="L2330" i="3"/>
  <c r="J2330" i="3"/>
  <c r="I2330" i="3"/>
  <c r="H2330" i="3"/>
  <c r="G2330" i="3"/>
  <c r="F2330" i="3"/>
  <c r="E2330" i="3"/>
  <c r="C2330" i="3" s="1"/>
  <c r="D2330" i="3"/>
  <c r="AJ2330" i="3" s="1"/>
  <c r="AV2329" i="3"/>
  <c r="AU2329" i="3"/>
  <c r="AT2329" i="3"/>
  <c r="AS2329" i="3"/>
  <c r="AR2329" i="3"/>
  <c r="AQ2329" i="3"/>
  <c r="AP2329" i="3"/>
  <c r="AO2329" i="3"/>
  <c r="AN2329" i="3"/>
  <c r="AX2329" i="3" s="1"/>
  <c r="AM2329" i="3"/>
  <c r="AW2329" i="3" s="1"/>
  <c r="AL2329" i="3"/>
  <c r="AK2329" i="3"/>
  <c r="AH2329" i="3"/>
  <c r="AG2329" i="3"/>
  <c r="AF2329" i="3"/>
  <c r="AE2329" i="3"/>
  <c r="AD2329" i="3"/>
  <c r="AC2329" i="3"/>
  <c r="AB2329" i="3"/>
  <c r="AA2329" i="3"/>
  <c r="Z2329" i="3"/>
  <c r="Y2329" i="3"/>
  <c r="X2329" i="3"/>
  <c r="W2329" i="3"/>
  <c r="V2329" i="3"/>
  <c r="U2329" i="3"/>
  <c r="T2329" i="3"/>
  <c r="S2329" i="3"/>
  <c r="R2329" i="3"/>
  <c r="Q2329" i="3"/>
  <c r="P2329" i="3"/>
  <c r="O2329" i="3"/>
  <c r="N2329" i="3"/>
  <c r="M2329" i="3"/>
  <c r="L2329" i="3"/>
  <c r="K2329" i="3"/>
  <c r="J2329" i="3"/>
  <c r="I2329" i="3"/>
  <c r="H2329" i="3"/>
  <c r="G2329" i="3"/>
  <c r="F2329" i="3"/>
  <c r="E2329" i="3"/>
  <c r="D2329" i="3"/>
  <c r="AJ2329" i="3" s="1"/>
  <c r="C2329" i="3"/>
  <c r="AI2329" i="3" s="1"/>
  <c r="AY2329" i="3" s="1"/>
  <c r="AV2328" i="3"/>
  <c r="AU2328" i="3"/>
  <c r="AT2328" i="3"/>
  <c r="AS2328" i="3"/>
  <c r="AR2328" i="3"/>
  <c r="AQ2328" i="3"/>
  <c r="AP2328" i="3"/>
  <c r="AO2328" i="3"/>
  <c r="AW2328" i="3" s="1"/>
  <c r="AN2328" i="3"/>
  <c r="AX2328" i="3" s="1"/>
  <c r="AM2328" i="3"/>
  <c r="AL2328" i="3"/>
  <c r="AK2328" i="3"/>
  <c r="AH2328" i="3"/>
  <c r="AG2328" i="3"/>
  <c r="AF2328" i="3"/>
  <c r="AE2328" i="3"/>
  <c r="AD2328" i="3"/>
  <c r="AC2328" i="3"/>
  <c r="AB2328" i="3"/>
  <c r="AA2328" i="3"/>
  <c r="Z2328" i="3"/>
  <c r="Y2328" i="3"/>
  <c r="X2328" i="3"/>
  <c r="W2328" i="3"/>
  <c r="V2328" i="3"/>
  <c r="U2328" i="3"/>
  <c r="T2328" i="3"/>
  <c r="S2328" i="3"/>
  <c r="R2328" i="3"/>
  <c r="Q2328" i="3"/>
  <c r="P2328" i="3"/>
  <c r="O2328" i="3"/>
  <c r="N2328" i="3"/>
  <c r="L2328" i="3" s="1"/>
  <c r="M2328" i="3"/>
  <c r="K2328" i="3" s="1"/>
  <c r="J2328" i="3"/>
  <c r="I2328" i="3"/>
  <c r="H2328" i="3"/>
  <c r="G2328" i="3"/>
  <c r="F2328" i="3"/>
  <c r="D2328" i="3" s="1"/>
  <c r="E2328" i="3"/>
  <c r="C2328" i="3" s="1"/>
  <c r="AV2327" i="3"/>
  <c r="AU2327" i="3"/>
  <c r="AT2327" i="3"/>
  <c r="AS2327" i="3"/>
  <c r="AR2327" i="3"/>
  <c r="AQ2327" i="3"/>
  <c r="AP2327" i="3"/>
  <c r="AO2327" i="3"/>
  <c r="AN2327" i="3"/>
  <c r="AX2327" i="3" s="1"/>
  <c r="AM2327" i="3"/>
  <c r="AW2327" i="3" s="1"/>
  <c r="AL2327" i="3"/>
  <c r="AK2327" i="3"/>
  <c r="AH2327" i="3"/>
  <c r="AG2327" i="3"/>
  <c r="AF2327" i="3"/>
  <c r="AE2327" i="3"/>
  <c r="AD2327" i="3"/>
  <c r="AC2327" i="3"/>
  <c r="AB2327" i="3"/>
  <c r="AA2327" i="3"/>
  <c r="Z2327" i="3"/>
  <c r="Y2327" i="3"/>
  <c r="X2327" i="3"/>
  <c r="W2327" i="3"/>
  <c r="V2327" i="3"/>
  <c r="U2327" i="3"/>
  <c r="T2327" i="3"/>
  <c r="S2327" i="3"/>
  <c r="R2327" i="3"/>
  <c r="Q2327" i="3"/>
  <c r="P2327" i="3"/>
  <c r="O2327" i="3"/>
  <c r="K2327" i="3" s="1"/>
  <c r="AI2327" i="3" s="1"/>
  <c r="AY2327" i="3" s="1"/>
  <c r="N2327" i="3"/>
  <c r="L2327" i="3" s="1"/>
  <c r="M2327" i="3"/>
  <c r="J2327" i="3"/>
  <c r="I2327" i="3"/>
  <c r="H2327" i="3"/>
  <c r="G2327" i="3"/>
  <c r="F2327" i="3"/>
  <c r="D2327" i="3" s="1"/>
  <c r="AJ2327" i="3" s="1"/>
  <c r="E2327" i="3"/>
  <c r="C2327" i="3"/>
  <c r="AV2326" i="3"/>
  <c r="AU2326" i="3"/>
  <c r="AT2326" i="3"/>
  <c r="AS2326" i="3"/>
  <c r="AR2326" i="3"/>
  <c r="AQ2326" i="3"/>
  <c r="AP2326" i="3"/>
  <c r="AO2326" i="3"/>
  <c r="AW2326" i="3" s="1"/>
  <c r="AY2326" i="3" s="1"/>
  <c r="AN2326" i="3"/>
  <c r="AX2326" i="3" s="1"/>
  <c r="AM2326" i="3"/>
  <c r="AL2326" i="3"/>
  <c r="AK2326" i="3"/>
  <c r="AH2326" i="3"/>
  <c r="AG2326" i="3"/>
  <c r="AF2326" i="3"/>
  <c r="AE2326" i="3"/>
  <c r="AD2326" i="3"/>
  <c r="AC2326" i="3"/>
  <c r="AB2326" i="3"/>
  <c r="AA2326" i="3"/>
  <c r="Z2326" i="3"/>
  <c r="Y2326" i="3"/>
  <c r="X2326" i="3"/>
  <c r="W2326" i="3"/>
  <c r="V2326" i="3"/>
  <c r="U2326" i="3"/>
  <c r="T2326" i="3"/>
  <c r="S2326" i="3"/>
  <c r="R2326" i="3"/>
  <c r="Q2326" i="3"/>
  <c r="P2326" i="3"/>
  <c r="O2326" i="3"/>
  <c r="N2326" i="3"/>
  <c r="L2326" i="3" s="1"/>
  <c r="M2326" i="3"/>
  <c r="K2326" i="3" s="1"/>
  <c r="J2326" i="3"/>
  <c r="I2326" i="3"/>
  <c r="H2326" i="3"/>
  <c r="G2326" i="3"/>
  <c r="F2326" i="3"/>
  <c r="D2326" i="3" s="1"/>
  <c r="E2326" i="3"/>
  <c r="C2326" i="3" s="1"/>
  <c r="AI2326" i="3" s="1"/>
  <c r="AV2325" i="3"/>
  <c r="AU2325" i="3"/>
  <c r="AT2325" i="3"/>
  <c r="AS2325" i="3"/>
  <c r="AR2325" i="3"/>
  <c r="AQ2325" i="3"/>
  <c r="AP2325" i="3"/>
  <c r="AO2325" i="3"/>
  <c r="AN2325" i="3"/>
  <c r="AX2325" i="3" s="1"/>
  <c r="AM2325" i="3"/>
  <c r="AW2325" i="3" s="1"/>
  <c r="AL2325" i="3"/>
  <c r="AK2325" i="3"/>
  <c r="AH2325" i="3"/>
  <c r="AG2325" i="3"/>
  <c r="AF2325" i="3"/>
  <c r="AE2325" i="3"/>
  <c r="AD2325" i="3"/>
  <c r="AC2325" i="3"/>
  <c r="AB2325" i="3"/>
  <c r="AA2325" i="3"/>
  <c r="Z2325" i="3"/>
  <c r="Y2325" i="3"/>
  <c r="X2325" i="3"/>
  <c r="W2325" i="3"/>
  <c r="V2325" i="3"/>
  <c r="U2325" i="3"/>
  <c r="T2325" i="3"/>
  <c r="S2325" i="3"/>
  <c r="R2325" i="3"/>
  <c r="Q2325" i="3"/>
  <c r="P2325" i="3"/>
  <c r="O2325" i="3"/>
  <c r="N2325" i="3"/>
  <c r="M2325" i="3"/>
  <c r="L2325" i="3"/>
  <c r="K2325" i="3"/>
  <c r="J2325" i="3"/>
  <c r="I2325" i="3"/>
  <c r="H2325" i="3"/>
  <c r="G2325" i="3"/>
  <c r="F2325" i="3"/>
  <c r="E2325" i="3"/>
  <c r="D2325" i="3"/>
  <c r="AJ2325" i="3" s="1"/>
  <c r="C2325" i="3"/>
  <c r="AI2325" i="3" s="1"/>
  <c r="AY2325" i="3" s="1"/>
  <c r="AV2324" i="3"/>
  <c r="AU2324" i="3"/>
  <c r="AT2324" i="3"/>
  <c r="AS2324" i="3"/>
  <c r="AR2324" i="3"/>
  <c r="AQ2324" i="3"/>
  <c r="AP2324" i="3"/>
  <c r="AO2324" i="3"/>
  <c r="AW2324" i="3" s="1"/>
  <c r="AN2324" i="3"/>
  <c r="AX2324" i="3" s="1"/>
  <c r="AM2324" i="3"/>
  <c r="AL2324" i="3"/>
  <c r="AK2324" i="3"/>
  <c r="AH2324" i="3"/>
  <c r="AG2324" i="3"/>
  <c r="AF2324" i="3"/>
  <c r="AE2324" i="3"/>
  <c r="AD2324" i="3"/>
  <c r="AC2324" i="3"/>
  <c r="AB2324" i="3"/>
  <c r="AA2324" i="3"/>
  <c r="Z2324" i="3"/>
  <c r="Y2324" i="3"/>
  <c r="X2324" i="3"/>
  <c r="W2324" i="3"/>
  <c r="V2324" i="3"/>
  <c r="U2324" i="3"/>
  <c r="T2324" i="3"/>
  <c r="S2324" i="3"/>
  <c r="R2324" i="3"/>
  <c r="Q2324" i="3"/>
  <c r="P2324" i="3"/>
  <c r="O2324" i="3"/>
  <c r="N2324" i="3"/>
  <c r="L2324" i="3" s="1"/>
  <c r="M2324" i="3"/>
  <c r="K2324" i="3" s="1"/>
  <c r="J2324" i="3"/>
  <c r="I2324" i="3"/>
  <c r="H2324" i="3"/>
  <c r="G2324" i="3"/>
  <c r="F2324" i="3"/>
  <c r="D2324" i="3" s="1"/>
  <c r="E2324" i="3"/>
  <c r="C2324" i="3" s="1"/>
  <c r="AV2323" i="3"/>
  <c r="AU2323" i="3"/>
  <c r="AU2331" i="3" s="1"/>
  <c r="AT2323" i="3"/>
  <c r="AS2323" i="3"/>
  <c r="AR2323" i="3"/>
  <c r="AQ2323" i="3"/>
  <c r="AQ2331" i="3" s="1"/>
  <c r="AP2323" i="3"/>
  <c r="AO2323" i="3"/>
  <c r="AN2323" i="3"/>
  <c r="AX2323" i="3" s="1"/>
  <c r="AZ2323" i="3" s="1"/>
  <c r="AM2323" i="3"/>
  <c r="AW2323" i="3" s="1"/>
  <c r="AL2323" i="3"/>
  <c r="AK2323" i="3"/>
  <c r="AH2323" i="3"/>
  <c r="AG2323" i="3"/>
  <c r="AF2323" i="3"/>
  <c r="AE2323" i="3"/>
  <c r="AE2331" i="3" s="1"/>
  <c r="AD2323" i="3"/>
  <c r="AC2323" i="3"/>
  <c r="AB2323" i="3"/>
  <c r="AA2323" i="3"/>
  <c r="AA2331" i="3" s="1"/>
  <c r="Z2323" i="3"/>
  <c r="Y2323" i="3"/>
  <c r="X2323" i="3"/>
  <c r="W2323" i="3"/>
  <c r="W2331" i="3" s="1"/>
  <c r="V2323" i="3"/>
  <c r="U2323" i="3"/>
  <c r="T2323" i="3"/>
  <c r="S2323" i="3"/>
  <c r="S2331" i="3" s="1"/>
  <c r="R2323" i="3"/>
  <c r="Q2323" i="3"/>
  <c r="P2323" i="3"/>
  <c r="O2323" i="3"/>
  <c r="O2331" i="3" s="1"/>
  <c r="N2323" i="3"/>
  <c r="M2323" i="3"/>
  <c r="L2323" i="3"/>
  <c r="K2323" i="3"/>
  <c r="J2323" i="3"/>
  <c r="I2323" i="3"/>
  <c r="H2323" i="3"/>
  <c r="G2323" i="3"/>
  <c r="G2331" i="3" s="1"/>
  <c r="F2323" i="3"/>
  <c r="E2323" i="3"/>
  <c r="D2323" i="3"/>
  <c r="AJ2323" i="3" s="1"/>
  <c r="C2323" i="3"/>
  <c r="AI2323" i="3" s="1"/>
  <c r="AY2323" i="3" s="1"/>
  <c r="AV2322" i="3"/>
  <c r="AV2331" i="3" s="1"/>
  <c r="AU2322" i="3"/>
  <c r="AT2322" i="3"/>
  <c r="AT2331" i="3" s="1"/>
  <c r="AS2322" i="3"/>
  <c r="AS2331" i="3" s="1"/>
  <c r="AR2322" i="3"/>
  <c r="AR2331" i="3" s="1"/>
  <c r="AQ2322" i="3"/>
  <c r="AP2322" i="3"/>
  <c r="AP2331" i="3" s="1"/>
  <c r="AO2322" i="3"/>
  <c r="AO2331" i="3" s="1"/>
  <c r="AN2322" i="3"/>
  <c r="AN2331" i="3" s="1"/>
  <c r="AM2322" i="3"/>
  <c r="AL2322" i="3"/>
  <c r="AL2331" i="3" s="1"/>
  <c r="AK2322" i="3"/>
  <c r="AK2331" i="3" s="1"/>
  <c r="AH2322" i="3"/>
  <c r="AH2331" i="3" s="1"/>
  <c r="AG2322" i="3"/>
  <c r="AF2322" i="3"/>
  <c r="AF2331" i="3" s="1"/>
  <c r="AE2322" i="3"/>
  <c r="AD2322" i="3"/>
  <c r="AD2331" i="3" s="1"/>
  <c r="AC2322" i="3"/>
  <c r="AB2322" i="3"/>
  <c r="AB2331" i="3" s="1"/>
  <c r="AA2322" i="3"/>
  <c r="Z2322" i="3"/>
  <c r="Z2331" i="3" s="1"/>
  <c r="Y2322" i="3"/>
  <c r="X2322" i="3"/>
  <c r="X2331" i="3" s="1"/>
  <c r="W2322" i="3"/>
  <c r="V2322" i="3"/>
  <c r="V2331" i="3" s="1"/>
  <c r="U2322" i="3"/>
  <c r="T2322" i="3"/>
  <c r="T2331" i="3" s="1"/>
  <c r="S2322" i="3"/>
  <c r="R2322" i="3"/>
  <c r="R2331" i="3" s="1"/>
  <c r="Q2322" i="3"/>
  <c r="P2322" i="3"/>
  <c r="P2331" i="3" s="1"/>
  <c r="O2322" i="3"/>
  <c r="N2322" i="3"/>
  <c r="N2331" i="3" s="1"/>
  <c r="M2322" i="3"/>
  <c r="J2322" i="3"/>
  <c r="J2331" i="3" s="1"/>
  <c r="I2322" i="3"/>
  <c r="I2331" i="3" s="1"/>
  <c r="H2322" i="3"/>
  <c r="H2331" i="3" s="1"/>
  <c r="G2322" i="3"/>
  <c r="F2322" i="3"/>
  <c r="F2331" i="3" s="1"/>
  <c r="E2322" i="3"/>
  <c r="AA2321" i="3"/>
  <c r="AV2320" i="3"/>
  <c r="AU2320" i="3"/>
  <c r="AT2320" i="3"/>
  <c r="AS2320" i="3"/>
  <c r="AR2320" i="3"/>
  <c r="AQ2320" i="3"/>
  <c r="AP2320" i="3"/>
  <c r="AO2320" i="3"/>
  <c r="AW2320" i="3" s="1"/>
  <c r="AY2320" i="3" s="1"/>
  <c r="AN2320" i="3"/>
  <c r="AX2320" i="3" s="1"/>
  <c r="AZ2320" i="3" s="1"/>
  <c r="AM2320" i="3"/>
  <c r="AL2320" i="3"/>
  <c r="AK2320" i="3"/>
  <c r="AH2320" i="3"/>
  <c r="AG2320" i="3"/>
  <c r="AF2320" i="3"/>
  <c r="AE2320" i="3"/>
  <c r="AD2320" i="3"/>
  <c r="AC2320" i="3"/>
  <c r="AB2320" i="3"/>
  <c r="AA2320" i="3"/>
  <c r="Z2320" i="3"/>
  <c r="Y2320" i="3"/>
  <c r="X2320" i="3"/>
  <c r="W2320" i="3"/>
  <c r="V2320" i="3"/>
  <c r="U2320" i="3"/>
  <c r="T2320" i="3"/>
  <c r="S2320" i="3"/>
  <c r="R2320" i="3"/>
  <c r="Q2320" i="3"/>
  <c r="P2320" i="3"/>
  <c r="O2320" i="3"/>
  <c r="N2320" i="3"/>
  <c r="M2320" i="3"/>
  <c r="K2320" i="3" s="1"/>
  <c r="L2320" i="3"/>
  <c r="J2320" i="3"/>
  <c r="I2320" i="3"/>
  <c r="H2320" i="3"/>
  <c r="G2320" i="3"/>
  <c r="F2320" i="3"/>
  <c r="E2320" i="3"/>
  <c r="C2320" i="3" s="1"/>
  <c r="AI2320" i="3" s="1"/>
  <c r="D2320" i="3"/>
  <c r="AJ2320" i="3" s="1"/>
  <c r="AV2319" i="3"/>
  <c r="AU2319" i="3"/>
  <c r="AT2319" i="3"/>
  <c r="AS2319" i="3"/>
  <c r="AR2319" i="3"/>
  <c r="AQ2319" i="3"/>
  <c r="AP2319" i="3"/>
  <c r="AO2319" i="3"/>
  <c r="AN2319" i="3"/>
  <c r="AX2319" i="3" s="1"/>
  <c r="AM2319" i="3"/>
  <c r="AW2319" i="3" s="1"/>
  <c r="AY2319" i="3" s="1"/>
  <c r="AL2319" i="3"/>
  <c r="AK2319" i="3"/>
  <c r="AH2319" i="3"/>
  <c r="AG2319" i="3"/>
  <c r="AF2319" i="3"/>
  <c r="AE2319" i="3"/>
  <c r="AD2319" i="3"/>
  <c r="AC2319" i="3"/>
  <c r="AB2319" i="3"/>
  <c r="AA2319" i="3"/>
  <c r="Z2319" i="3"/>
  <c r="Y2319" i="3"/>
  <c r="X2319" i="3"/>
  <c r="W2319" i="3"/>
  <c r="V2319" i="3"/>
  <c r="U2319" i="3"/>
  <c r="T2319" i="3"/>
  <c r="S2319" i="3"/>
  <c r="R2319" i="3"/>
  <c r="Q2319" i="3"/>
  <c r="P2319" i="3"/>
  <c r="O2319" i="3"/>
  <c r="K2319" i="3" s="1"/>
  <c r="AI2319" i="3" s="1"/>
  <c r="N2319" i="3"/>
  <c r="L2319" i="3" s="1"/>
  <c r="M2319" i="3"/>
  <c r="J2319" i="3"/>
  <c r="I2319" i="3"/>
  <c r="H2319" i="3"/>
  <c r="G2319" i="3"/>
  <c r="F2319" i="3"/>
  <c r="E2319" i="3"/>
  <c r="D2319" i="3"/>
  <c r="C2319" i="3"/>
  <c r="AV2318" i="3"/>
  <c r="AU2318" i="3"/>
  <c r="AT2318" i="3"/>
  <c r="AS2318" i="3"/>
  <c r="AR2318" i="3"/>
  <c r="AQ2318" i="3"/>
  <c r="AP2318" i="3"/>
  <c r="AO2318" i="3"/>
  <c r="AW2318" i="3" s="1"/>
  <c r="AY2318" i="3" s="1"/>
  <c r="AN2318" i="3"/>
  <c r="AX2318" i="3" s="1"/>
  <c r="AM2318" i="3"/>
  <c r="AL2318" i="3"/>
  <c r="AK2318" i="3"/>
  <c r="AH2318" i="3"/>
  <c r="AG2318" i="3"/>
  <c r="AF2318" i="3"/>
  <c r="AE2318" i="3"/>
  <c r="AD2318" i="3"/>
  <c r="AC2318" i="3"/>
  <c r="AB2318" i="3"/>
  <c r="AA2318" i="3"/>
  <c r="Z2318" i="3"/>
  <c r="Y2318" i="3"/>
  <c r="X2318" i="3"/>
  <c r="W2318" i="3"/>
  <c r="V2318" i="3"/>
  <c r="U2318" i="3"/>
  <c r="T2318" i="3"/>
  <c r="S2318" i="3"/>
  <c r="R2318" i="3"/>
  <c r="Q2318" i="3"/>
  <c r="P2318" i="3"/>
  <c r="O2318" i="3"/>
  <c r="N2318" i="3"/>
  <c r="L2318" i="3" s="1"/>
  <c r="M2318" i="3"/>
  <c r="K2318" i="3" s="1"/>
  <c r="J2318" i="3"/>
  <c r="I2318" i="3"/>
  <c r="H2318" i="3"/>
  <c r="G2318" i="3"/>
  <c r="F2318" i="3"/>
  <c r="D2318" i="3" s="1"/>
  <c r="E2318" i="3"/>
  <c r="C2318" i="3" s="1"/>
  <c r="AI2318" i="3" s="1"/>
  <c r="AV2317" i="3"/>
  <c r="AU2317" i="3"/>
  <c r="AT2317" i="3"/>
  <c r="AS2317" i="3"/>
  <c r="AR2317" i="3"/>
  <c r="AQ2317" i="3"/>
  <c r="AP2317" i="3"/>
  <c r="AO2317" i="3"/>
  <c r="AN2317" i="3"/>
  <c r="AX2317" i="3" s="1"/>
  <c r="AM2317" i="3"/>
  <c r="AW2317" i="3" s="1"/>
  <c r="AL2317" i="3"/>
  <c r="AK2317" i="3"/>
  <c r="AH2317" i="3"/>
  <c r="AG2317" i="3"/>
  <c r="AF2317" i="3"/>
  <c r="AE2317" i="3"/>
  <c r="AD2317" i="3"/>
  <c r="AC2317" i="3"/>
  <c r="AB2317" i="3"/>
  <c r="AA2317" i="3"/>
  <c r="Z2317" i="3"/>
  <c r="Y2317" i="3"/>
  <c r="X2317" i="3"/>
  <c r="W2317" i="3"/>
  <c r="V2317" i="3"/>
  <c r="U2317" i="3"/>
  <c r="T2317" i="3"/>
  <c r="S2317" i="3"/>
  <c r="R2317" i="3"/>
  <c r="Q2317" i="3"/>
  <c r="P2317" i="3"/>
  <c r="O2317" i="3"/>
  <c r="N2317" i="3"/>
  <c r="L2317" i="3" s="1"/>
  <c r="M2317" i="3"/>
  <c r="K2317" i="3"/>
  <c r="J2317" i="3"/>
  <c r="I2317" i="3"/>
  <c r="H2317" i="3"/>
  <c r="G2317" i="3"/>
  <c r="C2317" i="3" s="1"/>
  <c r="AI2317" i="3" s="1"/>
  <c r="AY2317" i="3" s="1"/>
  <c r="F2317" i="3"/>
  <c r="D2317" i="3" s="1"/>
  <c r="AJ2317" i="3" s="1"/>
  <c r="E2317" i="3"/>
  <c r="AV2316" i="3"/>
  <c r="AU2316" i="3"/>
  <c r="AT2316" i="3"/>
  <c r="AS2316" i="3"/>
  <c r="AR2316" i="3"/>
  <c r="AQ2316" i="3"/>
  <c r="AP2316" i="3"/>
  <c r="AO2316" i="3"/>
  <c r="AW2316" i="3" s="1"/>
  <c r="AY2316" i="3" s="1"/>
  <c r="AN2316" i="3"/>
  <c r="AX2316" i="3" s="1"/>
  <c r="AZ2316" i="3" s="1"/>
  <c r="AM2316" i="3"/>
  <c r="AL2316" i="3"/>
  <c r="AK2316" i="3"/>
  <c r="AH2316" i="3"/>
  <c r="AG2316" i="3"/>
  <c r="AF2316" i="3"/>
  <c r="AE2316" i="3"/>
  <c r="AD2316" i="3"/>
  <c r="AC2316" i="3"/>
  <c r="AB2316" i="3"/>
  <c r="AA2316" i="3"/>
  <c r="Z2316" i="3"/>
  <c r="Y2316" i="3"/>
  <c r="X2316" i="3"/>
  <c r="W2316" i="3"/>
  <c r="V2316" i="3"/>
  <c r="U2316" i="3"/>
  <c r="T2316" i="3"/>
  <c r="S2316" i="3"/>
  <c r="R2316" i="3"/>
  <c r="Q2316" i="3"/>
  <c r="P2316" i="3"/>
  <c r="O2316" i="3"/>
  <c r="N2316" i="3"/>
  <c r="M2316" i="3"/>
  <c r="K2316" i="3" s="1"/>
  <c r="L2316" i="3"/>
  <c r="J2316" i="3"/>
  <c r="I2316" i="3"/>
  <c r="H2316" i="3"/>
  <c r="G2316" i="3"/>
  <c r="F2316" i="3"/>
  <c r="E2316" i="3"/>
  <c r="C2316" i="3" s="1"/>
  <c r="AI2316" i="3" s="1"/>
  <c r="D2316" i="3"/>
  <c r="AJ2316" i="3" s="1"/>
  <c r="AV2315" i="3"/>
  <c r="AU2315" i="3"/>
  <c r="AT2315" i="3"/>
  <c r="AS2315" i="3"/>
  <c r="AR2315" i="3"/>
  <c r="AQ2315" i="3"/>
  <c r="AP2315" i="3"/>
  <c r="AO2315" i="3"/>
  <c r="AN2315" i="3"/>
  <c r="AX2315" i="3" s="1"/>
  <c r="AM2315" i="3"/>
  <c r="AW2315" i="3" s="1"/>
  <c r="AY2315" i="3" s="1"/>
  <c r="AL2315" i="3"/>
  <c r="AK2315" i="3"/>
  <c r="AH2315" i="3"/>
  <c r="AG2315" i="3"/>
  <c r="AF2315" i="3"/>
  <c r="AE2315" i="3"/>
  <c r="AD2315" i="3"/>
  <c r="AC2315" i="3"/>
  <c r="AB2315" i="3"/>
  <c r="AA2315" i="3"/>
  <c r="Z2315" i="3"/>
  <c r="Y2315" i="3"/>
  <c r="X2315" i="3"/>
  <c r="W2315" i="3"/>
  <c r="V2315" i="3"/>
  <c r="U2315" i="3"/>
  <c r="T2315" i="3"/>
  <c r="S2315" i="3"/>
  <c r="R2315" i="3"/>
  <c r="Q2315" i="3"/>
  <c r="P2315" i="3"/>
  <c r="O2315" i="3"/>
  <c r="K2315" i="3" s="1"/>
  <c r="AI2315" i="3" s="1"/>
  <c r="N2315" i="3"/>
  <c r="L2315" i="3" s="1"/>
  <c r="M2315" i="3"/>
  <c r="J2315" i="3"/>
  <c r="I2315" i="3"/>
  <c r="H2315" i="3"/>
  <c r="G2315" i="3"/>
  <c r="F2315" i="3"/>
  <c r="D2315" i="3" s="1"/>
  <c r="AJ2315" i="3" s="1"/>
  <c r="E2315" i="3"/>
  <c r="C2315" i="3"/>
  <c r="AV2314" i="3"/>
  <c r="AU2314" i="3"/>
  <c r="AT2314" i="3"/>
  <c r="AS2314" i="3"/>
  <c r="AR2314" i="3"/>
  <c r="AQ2314" i="3"/>
  <c r="AP2314" i="3"/>
  <c r="AO2314" i="3"/>
  <c r="AW2314" i="3" s="1"/>
  <c r="AN2314" i="3"/>
  <c r="AX2314" i="3" s="1"/>
  <c r="AM2314" i="3"/>
  <c r="AL2314" i="3"/>
  <c r="AK2314" i="3"/>
  <c r="AH2314" i="3"/>
  <c r="AG2314" i="3"/>
  <c r="AF2314" i="3"/>
  <c r="AE2314" i="3"/>
  <c r="AD2314" i="3"/>
  <c r="AC2314" i="3"/>
  <c r="AB2314" i="3"/>
  <c r="AA2314" i="3"/>
  <c r="Z2314" i="3"/>
  <c r="Y2314" i="3"/>
  <c r="X2314" i="3"/>
  <c r="W2314" i="3"/>
  <c r="V2314" i="3"/>
  <c r="U2314" i="3"/>
  <c r="T2314" i="3"/>
  <c r="S2314" i="3"/>
  <c r="R2314" i="3"/>
  <c r="Q2314" i="3"/>
  <c r="P2314" i="3"/>
  <c r="O2314" i="3"/>
  <c r="N2314" i="3"/>
  <c r="L2314" i="3" s="1"/>
  <c r="M2314" i="3"/>
  <c r="K2314" i="3" s="1"/>
  <c r="J2314" i="3"/>
  <c r="I2314" i="3"/>
  <c r="H2314" i="3"/>
  <c r="G2314" i="3"/>
  <c r="F2314" i="3"/>
  <c r="D2314" i="3" s="1"/>
  <c r="E2314" i="3"/>
  <c r="C2314" i="3" s="1"/>
  <c r="AV2313" i="3"/>
  <c r="AU2313" i="3"/>
  <c r="AT2313" i="3"/>
  <c r="AS2313" i="3"/>
  <c r="AR2313" i="3"/>
  <c r="AQ2313" i="3"/>
  <c r="AP2313" i="3"/>
  <c r="AO2313" i="3"/>
  <c r="AN2313" i="3"/>
  <c r="AX2313" i="3" s="1"/>
  <c r="AM2313" i="3"/>
  <c r="AW2313" i="3" s="1"/>
  <c r="AL2313" i="3"/>
  <c r="AK2313" i="3"/>
  <c r="AH2313" i="3"/>
  <c r="AG2313" i="3"/>
  <c r="AF2313" i="3"/>
  <c r="AE2313" i="3"/>
  <c r="AD2313" i="3"/>
  <c r="AC2313" i="3"/>
  <c r="AB2313" i="3"/>
  <c r="AA2313" i="3"/>
  <c r="Z2313" i="3"/>
  <c r="Y2313" i="3"/>
  <c r="X2313" i="3"/>
  <c r="W2313" i="3"/>
  <c r="V2313" i="3"/>
  <c r="U2313" i="3"/>
  <c r="T2313" i="3"/>
  <c r="S2313" i="3"/>
  <c r="R2313" i="3"/>
  <c r="Q2313" i="3"/>
  <c r="P2313" i="3"/>
  <c r="O2313" i="3"/>
  <c r="N2313" i="3"/>
  <c r="L2313" i="3" s="1"/>
  <c r="M2313" i="3"/>
  <c r="K2313" i="3"/>
  <c r="J2313" i="3"/>
  <c r="I2313" i="3"/>
  <c r="H2313" i="3"/>
  <c r="G2313" i="3"/>
  <c r="C2313" i="3" s="1"/>
  <c r="AI2313" i="3" s="1"/>
  <c r="AY2313" i="3" s="1"/>
  <c r="F2313" i="3"/>
  <c r="D2313" i="3" s="1"/>
  <c r="AJ2313" i="3" s="1"/>
  <c r="E2313" i="3"/>
  <c r="AV2312" i="3"/>
  <c r="AU2312" i="3"/>
  <c r="AT2312" i="3"/>
  <c r="AS2312" i="3"/>
  <c r="AR2312" i="3"/>
  <c r="AQ2312" i="3"/>
  <c r="AP2312" i="3"/>
  <c r="AO2312" i="3"/>
  <c r="AW2312" i="3" s="1"/>
  <c r="AY2312" i="3" s="1"/>
  <c r="AN2312" i="3"/>
  <c r="AX2312" i="3" s="1"/>
  <c r="AM2312" i="3"/>
  <c r="AL2312" i="3"/>
  <c r="AK2312" i="3"/>
  <c r="AH2312" i="3"/>
  <c r="AG2312" i="3"/>
  <c r="AF2312" i="3"/>
  <c r="AE2312" i="3"/>
  <c r="AD2312" i="3"/>
  <c r="AC2312" i="3"/>
  <c r="AB2312" i="3"/>
  <c r="AA2312" i="3"/>
  <c r="Z2312" i="3"/>
  <c r="Y2312" i="3"/>
  <c r="X2312" i="3"/>
  <c r="W2312" i="3"/>
  <c r="V2312" i="3"/>
  <c r="U2312" i="3"/>
  <c r="T2312" i="3"/>
  <c r="S2312" i="3"/>
  <c r="R2312" i="3"/>
  <c r="Q2312" i="3"/>
  <c r="P2312" i="3"/>
  <c r="O2312" i="3"/>
  <c r="N2312" i="3"/>
  <c r="L2312" i="3" s="1"/>
  <c r="M2312" i="3"/>
  <c r="K2312" i="3" s="1"/>
  <c r="J2312" i="3"/>
  <c r="I2312" i="3"/>
  <c r="H2312" i="3"/>
  <c r="G2312" i="3"/>
  <c r="F2312" i="3"/>
  <c r="D2312" i="3" s="1"/>
  <c r="E2312" i="3"/>
  <c r="C2312" i="3" s="1"/>
  <c r="AI2312" i="3" s="1"/>
  <c r="AV2311" i="3"/>
  <c r="AU2311" i="3"/>
  <c r="AT2311" i="3"/>
  <c r="AS2311" i="3"/>
  <c r="AR2311" i="3"/>
  <c r="AQ2311" i="3"/>
  <c r="AP2311" i="3"/>
  <c r="AO2311" i="3"/>
  <c r="AN2311" i="3"/>
  <c r="AX2311" i="3" s="1"/>
  <c r="AM2311" i="3"/>
  <c r="AW2311" i="3" s="1"/>
  <c r="AL2311" i="3"/>
  <c r="AK2311" i="3"/>
  <c r="AH2311" i="3"/>
  <c r="AG2311" i="3"/>
  <c r="AF2311" i="3"/>
  <c r="AE2311" i="3"/>
  <c r="AD2311" i="3"/>
  <c r="AC2311" i="3"/>
  <c r="AB2311" i="3"/>
  <c r="AA2311" i="3"/>
  <c r="Z2311" i="3"/>
  <c r="Y2311" i="3"/>
  <c r="X2311" i="3"/>
  <c r="W2311" i="3"/>
  <c r="V2311" i="3"/>
  <c r="U2311" i="3"/>
  <c r="T2311" i="3"/>
  <c r="S2311" i="3"/>
  <c r="R2311" i="3"/>
  <c r="Q2311" i="3"/>
  <c r="P2311" i="3"/>
  <c r="O2311" i="3"/>
  <c r="N2311" i="3"/>
  <c r="L2311" i="3" s="1"/>
  <c r="M2311" i="3"/>
  <c r="K2311" i="3"/>
  <c r="J2311" i="3"/>
  <c r="I2311" i="3"/>
  <c r="H2311" i="3"/>
  <c r="G2311" i="3"/>
  <c r="F2311" i="3"/>
  <c r="D2311" i="3" s="1"/>
  <c r="AJ2311" i="3" s="1"/>
  <c r="E2311" i="3"/>
  <c r="C2311" i="3"/>
  <c r="AI2311" i="3" s="1"/>
  <c r="AY2311" i="3" s="1"/>
  <c r="AV2310" i="3"/>
  <c r="AU2310" i="3"/>
  <c r="AT2310" i="3"/>
  <c r="AS2310" i="3"/>
  <c r="AR2310" i="3"/>
  <c r="AQ2310" i="3"/>
  <c r="AP2310" i="3"/>
  <c r="AO2310" i="3"/>
  <c r="AW2310" i="3" s="1"/>
  <c r="AY2310" i="3" s="1"/>
  <c r="AN2310" i="3"/>
  <c r="AX2310" i="3" s="1"/>
  <c r="AM2310" i="3"/>
  <c r="AL2310" i="3"/>
  <c r="AK2310" i="3"/>
  <c r="AH2310" i="3"/>
  <c r="AG2310" i="3"/>
  <c r="AF2310" i="3"/>
  <c r="AE2310" i="3"/>
  <c r="AD2310" i="3"/>
  <c r="AC2310" i="3"/>
  <c r="AB2310" i="3"/>
  <c r="AA2310" i="3"/>
  <c r="Z2310" i="3"/>
  <c r="Y2310" i="3"/>
  <c r="X2310" i="3"/>
  <c r="W2310" i="3"/>
  <c r="V2310" i="3"/>
  <c r="U2310" i="3"/>
  <c r="T2310" i="3"/>
  <c r="S2310" i="3"/>
  <c r="R2310" i="3"/>
  <c r="Q2310" i="3"/>
  <c r="P2310" i="3"/>
  <c r="O2310" i="3"/>
  <c r="N2310" i="3"/>
  <c r="L2310" i="3" s="1"/>
  <c r="M2310" i="3"/>
  <c r="K2310" i="3" s="1"/>
  <c r="J2310" i="3"/>
  <c r="I2310" i="3"/>
  <c r="H2310" i="3"/>
  <c r="G2310" i="3"/>
  <c r="F2310" i="3"/>
  <c r="D2310" i="3" s="1"/>
  <c r="AJ2310" i="3" s="1"/>
  <c r="E2310" i="3"/>
  <c r="C2310" i="3" s="1"/>
  <c r="AI2310" i="3" s="1"/>
  <c r="AV2309" i="3"/>
  <c r="AU2309" i="3"/>
  <c r="AT2309" i="3"/>
  <c r="AS2309" i="3"/>
  <c r="AR2309" i="3"/>
  <c r="AQ2309" i="3"/>
  <c r="AQ2321" i="3" s="1"/>
  <c r="AP2309" i="3"/>
  <c r="AO2309" i="3"/>
  <c r="AN2309" i="3"/>
  <c r="AX2309" i="3" s="1"/>
  <c r="AM2309" i="3"/>
  <c r="AW2309" i="3" s="1"/>
  <c r="AL2309" i="3"/>
  <c r="AK2309" i="3"/>
  <c r="AH2309" i="3"/>
  <c r="AG2309" i="3"/>
  <c r="AF2309" i="3"/>
  <c r="AE2309" i="3"/>
  <c r="AD2309" i="3"/>
  <c r="AC2309" i="3"/>
  <c r="AB2309" i="3"/>
  <c r="AA2309" i="3"/>
  <c r="Z2309" i="3"/>
  <c r="Y2309" i="3"/>
  <c r="X2309" i="3"/>
  <c r="W2309" i="3"/>
  <c r="V2309" i="3"/>
  <c r="U2309" i="3"/>
  <c r="T2309" i="3"/>
  <c r="S2309" i="3"/>
  <c r="R2309" i="3"/>
  <c r="Q2309" i="3"/>
  <c r="P2309" i="3"/>
  <c r="O2309" i="3"/>
  <c r="N2309" i="3"/>
  <c r="M2309" i="3"/>
  <c r="L2309" i="3"/>
  <c r="K2309" i="3"/>
  <c r="J2309" i="3"/>
  <c r="I2309" i="3"/>
  <c r="H2309" i="3"/>
  <c r="G2309" i="3"/>
  <c r="F2309" i="3"/>
  <c r="E2309" i="3"/>
  <c r="D2309" i="3"/>
  <c r="AJ2309" i="3" s="1"/>
  <c r="C2309" i="3"/>
  <c r="AI2309" i="3" s="1"/>
  <c r="AV2308" i="3"/>
  <c r="AU2308" i="3"/>
  <c r="AT2308" i="3"/>
  <c r="AS2308" i="3"/>
  <c r="AR2308" i="3"/>
  <c r="AQ2308" i="3"/>
  <c r="AP2308" i="3"/>
  <c r="AO2308" i="3"/>
  <c r="AW2308" i="3" s="1"/>
  <c r="AY2308" i="3" s="1"/>
  <c r="AN2308" i="3"/>
  <c r="AX2308" i="3" s="1"/>
  <c r="AZ2308" i="3" s="1"/>
  <c r="AM2308" i="3"/>
  <c r="AL2308" i="3"/>
  <c r="AK2308" i="3"/>
  <c r="AH2308" i="3"/>
  <c r="AG2308" i="3"/>
  <c r="AF2308" i="3"/>
  <c r="AE2308" i="3"/>
  <c r="AD2308" i="3"/>
  <c r="AC2308" i="3"/>
  <c r="AB2308" i="3"/>
  <c r="AA2308" i="3"/>
  <c r="Z2308" i="3"/>
  <c r="Y2308" i="3"/>
  <c r="X2308" i="3"/>
  <c r="W2308" i="3"/>
  <c r="V2308" i="3"/>
  <c r="U2308" i="3"/>
  <c r="T2308" i="3"/>
  <c r="S2308" i="3"/>
  <c r="R2308" i="3"/>
  <c r="Q2308" i="3"/>
  <c r="P2308" i="3"/>
  <c r="O2308" i="3"/>
  <c r="N2308" i="3"/>
  <c r="M2308" i="3"/>
  <c r="K2308" i="3" s="1"/>
  <c r="L2308" i="3"/>
  <c r="J2308" i="3"/>
  <c r="I2308" i="3"/>
  <c r="H2308" i="3"/>
  <c r="G2308" i="3"/>
  <c r="F2308" i="3"/>
  <c r="E2308" i="3"/>
  <c r="C2308" i="3" s="1"/>
  <c r="AI2308" i="3" s="1"/>
  <c r="D2308" i="3"/>
  <c r="AJ2308" i="3" s="1"/>
  <c r="AV2307" i="3"/>
  <c r="AV2321" i="3" s="1"/>
  <c r="AU2307" i="3"/>
  <c r="AU2321" i="3" s="1"/>
  <c r="AT2307" i="3"/>
  <c r="AT2321" i="3" s="1"/>
  <c r="AS2307" i="3"/>
  <c r="AR2307" i="3"/>
  <c r="AR2321" i="3" s="1"/>
  <c r="AQ2307" i="3"/>
  <c r="AP2307" i="3"/>
  <c r="AP2321" i="3" s="1"/>
  <c r="AO2307" i="3"/>
  <c r="AN2307" i="3"/>
  <c r="AX2307" i="3" s="1"/>
  <c r="AM2307" i="3"/>
  <c r="AW2307" i="3" s="1"/>
  <c r="AL2307" i="3"/>
  <c r="AL2321" i="3" s="1"/>
  <c r="AK2307" i="3"/>
  <c r="AH2307" i="3"/>
  <c r="AH2321" i="3" s="1"/>
  <c r="AG2307" i="3"/>
  <c r="AG2321" i="3" s="1"/>
  <c r="AF2307" i="3"/>
  <c r="AF2321" i="3" s="1"/>
  <c r="AE2307" i="3"/>
  <c r="AE2321" i="3" s="1"/>
  <c r="AD2307" i="3"/>
  <c r="AD2321" i="3" s="1"/>
  <c r="AC2307" i="3"/>
  <c r="AC2321" i="3" s="1"/>
  <c r="AB2307" i="3"/>
  <c r="AB2321" i="3" s="1"/>
  <c r="AA2307" i="3"/>
  <c r="Z2307" i="3"/>
  <c r="Z2321" i="3" s="1"/>
  <c r="Y2307" i="3"/>
  <c r="Y2321" i="3" s="1"/>
  <c r="X2307" i="3"/>
  <c r="X2321" i="3" s="1"/>
  <c r="W2307" i="3"/>
  <c r="W2321" i="3" s="1"/>
  <c r="V2307" i="3"/>
  <c r="V2321" i="3" s="1"/>
  <c r="U2307" i="3"/>
  <c r="U2321" i="3" s="1"/>
  <c r="T2307" i="3"/>
  <c r="T2321" i="3" s="1"/>
  <c r="S2307" i="3"/>
  <c r="S2321" i="3" s="1"/>
  <c r="R2307" i="3"/>
  <c r="R2321" i="3" s="1"/>
  <c r="Q2307" i="3"/>
  <c r="Q2321" i="3" s="1"/>
  <c r="P2307" i="3"/>
  <c r="P2321" i="3" s="1"/>
  <c r="O2307" i="3"/>
  <c r="N2307" i="3"/>
  <c r="N2321" i="3" s="1"/>
  <c r="M2307" i="3"/>
  <c r="M2321" i="3" s="1"/>
  <c r="J2307" i="3"/>
  <c r="J2321" i="3" s="1"/>
  <c r="I2307" i="3"/>
  <c r="H2307" i="3"/>
  <c r="H2321" i="3" s="1"/>
  <c r="G2307" i="3"/>
  <c r="F2307" i="3"/>
  <c r="F2321" i="3" s="1"/>
  <c r="E2307" i="3"/>
  <c r="C2307" i="3"/>
  <c r="AS2306" i="3"/>
  <c r="AV2305" i="3"/>
  <c r="AU2305" i="3"/>
  <c r="AT2305" i="3"/>
  <c r="AS2305" i="3"/>
  <c r="AR2305" i="3"/>
  <c r="AQ2305" i="3"/>
  <c r="AP2305" i="3"/>
  <c r="AO2305" i="3"/>
  <c r="AN2305" i="3"/>
  <c r="AX2305" i="3" s="1"/>
  <c r="AM2305" i="3"/>
  <c r="AW2305" i="3" s="1"/>
  <c r="AL2305" i="3"/>
  <c r="AK2305" i="3"/>
  <c r="AH2305" i="3"/>
  <c r="AG2305" i="3"/>
  <c r="AF2305" i="3"/>
  <c r="AE2305" i="3"/>
  <c r="AD2305" i="3"/>
  <c r="AC2305" i="3"/>
  <c r="AB2305" i="3"/>
  <c r="AA2305" i="3"/>
  <c r="Z2305" i="3"/>
  <c r="Y2305" i="3"/>
  <c r="X2305" i="3"/>
  <c r="W2305" i="3"/>
  <c r="V2305" i="3"/>
  <c r="U2305" i="3"/>
  <c r="T2305" i="3"/>
  <c r="S2305" i="3"/>
  <c r="R2305" i="3"/>
  <c r="Q2305" i="3"/>
  <c r="P2305" i="3"/>
  <c r="O2305" i="3"/>
  <c r="K2305" i="3" s="1"/>
  <c r="AI2305" i="3" s="1"/>
  <c r="N2305" i="3"/>
  <c r="L2305" i="3" s="1"/>
  <c r="M2305" i="3"/>
  <c r="J2305" i="3"/>
  <c r="I2305" i="3"/>
  <c r="H2305" i="3"/>
  <c r="G2305" i="3"/>
  <c r="F2305" i="3"/>
  <c r="D2305" i="3" s="1"/>
  <c r="AJ2305" i="3" s="1"/>
  <c r="E2305" i="3"/>
  <c r="C2305" i="3"/>
  <c r="AV2304" i="3"/>
  <c r="AU2304" i="3"/>
  <c r="AT2304" i="3"/>
  <c r="AS2304" i="3"/>
  <c r="AR2304" i="3"/>
  <c r="AQ2304" i="3"/>
  <c r="AP2304" i="3"/>
  <c r="AO2304" i="3"/>
  <c r="AW2304" i="3" s="1"/>
  <c r="AN2304" i="3"/>
  <c r="AX2304" i="3" s="1"/>
  <c r="AZ2304" i="3" s="1"/>
  <c r="AM2304" i="3"/>
  <c r="AL2304" i="3"/>
  <c r="AK2304" i="3"/>
  <c r="AH2304" i="3"/>
  <c r="AG2304" i="3"/>
  <c r="AF2304" i="3"/>
  <c r="AE2304" i="3"/>
  <c r="AD2304" i="3"/>
  <c r="AC2304" i="3"/>
  <c r="AB2304" i="3"/>
  <c r="AA2304" i="3"/>
  <c r="Z2304" i="3"/>
  <c r="Y2304" i="3"/>
  <c r="X2304" i="3"/>
  <c r="W2304" i="3"/>
  <c r="V2304" i="3"/>
  <c r="U2304" i="3"/>
  <c r="T2304" i="3"/>
  <c r="S2304" i="3"/>
  <c r="R2304" i="3"/>
  <c r="Q2304" i="3"/>
  <c r="P2304" i="3"/>
  <c r="O2304" i="3"/>
  <c r="N2304" i="3"/>
  <c r="M2304" i="3"/>
  <c r="K2304" i="3" s="1"/>
  <c r="L2304" i="3"/>
  <c r="J2304" i="3"/>
  <c r="I2304" i="3"/>
  <c r="H2304" i="3"/>
  <c r="G2304" i="3"/>
  <c r="F2304" i="3"/>
  <c r="E2304" i="3"/>
  <c r="C2304" i="3" s="1"/>
  <c r="AI2304" i="3" s="1"/>
  <c r="D2304" i="3"/>
  <c r="AJ2304" i="3" s="1"/>
  <c r="AV2303" i="3"/>
  <c r="AU2303" i="3"/>
  <c r="AT2303" i="3"/>
  <c r="AS2303" i="3"/>
  <c r="AR2303" i="3"/>
  <c r="AQ2303" i="3"/>
  <c r="AP2303" i="3"/>
  <c r="AO2303" i="3"/>
  <c r="AN2303" i="3"/>
  <c r="AX2303" i="3" s="1"/>
  <c r="AM2303" i="3"/>
  <c r="AW2303" i="3" s="1"/>
  <c r="AL2303" i="3"/>
  <c r="AK2303" i="3"/>
  <c r="AH2303" i="3"/>
  <c r="AG2303" i="3"/>
  <c r="AF2303" i="3"/>
  <c r="AE2303" i="3"/>
  <c r="AD2303" i="3"/>
  <c r="AC2303" i="3"/>
  <c r="AB2303" i="3"/>
  <c r="AA2303" i="3"/>
  <c r="Z2303" i="3"/>
  <c r="Y2303" i="3"/>
  <c r="X2303" i="3"/>
  <c r="W2303" i="3"/>
  <c r="V2303" i="3"/>
  <c r="U2303" i="3"/>
  <c r="T2303" i="3"/>
  <c r="S2303" i="3"/>
  <c r="R2303" i="3"/>
  <c r="Q2303" i="3"/>
  <c r="P2303" i="3"/>
  <c r="O2303" i="3"/>
  <c r="K2303" i="3" s="1"/>
  <c r="N2303" i="3"/>
  <c r="L2303" i="3" s="1"/>
  <c r="M2303" i="3"/>
  <c r="J2303" i="3"/>
  <c r="I2303" i="3"/>
  <c r="H2303" i="3"/>
  <c r="G2303" i="3"/>
  <c r="F2303" i="3"/>
  <c r="D2303" i="3" s="1"/>
  <c r="E2303" i="3"/>
  <c r="C2303" i="3"/>
  <c r="AV2302" i="3"/>
  <c r="AU2302" i="3"/>
  <c r="AT2302" i="3"/>
  <c r="AS2302" i="3"/>
  <c r="AR2302" i="3"/>
  <c r="AQ2302" i="3"/>
  <c r="AP2302" i="3"/>
  <c r="AO2302" i="3"/>
  <c r="AW2302" i="3" s="1"/>
  <c r="AN2302" i="3"/>
  <c r="AX2302" i="3" s="1"/>
  <c r="AM2302" i="3"/>
  <c r="AL2302" i="3"/>
  <c r="AK2302" i="3"/>
  <c r="AH2302" i="3"/>
  <c r="AG2302" i="3"/>
  <c r="AF2302" i="3"/>
  <c r="AE2302" i="3"/>
  <c r="AD2302" i="3"/>
  <c r="AC2302" i="3"/>
  <c r="AC2306" i="3" s="1"/>
  <c r="AB2302" i="3"/>
  <c r="AA2302" i="3"/>
  <c r="Z2302" i="3"/>
  <c r="Y2302" i="3"/>
  <c r="X2302" i="3"/>
  <c r="W2302" i="3"/>
  <c r="V2302" i="3"/>
  <c r="U2302" i="3"/>
  <c r="T2302" i="3"/>
  <c r="S2302" i="3"/>
  <c r="R2302" i="3"/>
  <c r="Q2302" i="3"/>
  <c r="P2302" i="3"/>
  <c r="O2302" i="3"/>
  <c r="N2302" i="3"/>
  <c r="M2302" i="3"/>
  <c r="L2302" i="3"/>
  <c r="J2302" i="3"/>
  <c r="I2302" i="3"/>
  <c r="H2302" i="3"/>
  <c r="G2302" i="3"/>
  <c r="F2302" i="3"/>
  <c r="E2302" i="3"/>
  <c r="C2302" i="3" s="1"/>
  <c r="D2302" i="3"/>
  <c r="AJ2302" i="3" s="1"/>
  <c r="AV2301" i="3"/>
  <c r="AU2301" i="3"/>
  <c r="AT2301" i="3"/>
  <c r="AS2301" i="3"/>
  <c r="AR2301" i="3"/>
  <c r="AQ2301" i="3"/>
  <c r="AP2301" i="3"/>
  <c r="AO2301" i="3"/>
  <c r="AN2301" i="3"/>
  <c r="AX2301" i="3" s="1"/>
  <c r="AM2301" i="3"/>
  <c r="AW2301" i="3" s="1"/>
  <c r="AL2301" i="3"/>
  <c r="AK2301" i="3"/>
  <c r="AH2301" i="3"/>
  <c r="AG2301" i="3"/>
  <c r="AF2301" i="3"/>
  <c r="AE2301" i="3"/>
  <c r="AD2301" i="3"/>
  <c r="AC2301" i="3"/>
  <c r="AB2301" i="3"/>
  <c r="AA2301" i="3"/>
  <c r="Z2301" i="3"/>
  <c r="Y2301" i="3"/>
  <c r="X2301" i="3"/>
  <c r="W2301" i="3"/>
  <c r="V2301" i="3"/>
  <c r="U2301" i="3"/>
  <c r="T2301" i="3"/>
  <c r="S2301" i="3"/>
  <c r="R2301" i="3"/>
  <c r="Q2301" i="3"/>
  <c r="P2301" i="3"/>
  <c r="O2301" i="3"/>
  <c r="N2301" i="3"/>
  <c r="M2301" i="3"/>
  <c r="L2301" i="3"/>
  <c r="K2301" i="3"/>
  <c r="J2301" i="3"/>
  <c r="I2301" i="3"/>
  <c r="H2301" i="3"/>
  <c r="G2301" i="3"/>
  <c r="F2301" i="3"/>
  <c r="E2301" i="3"/>
  <c r="D2301" i="3"/>
  <c r="AJ2301" i="3" s="1"/>
  <c r="C2301" i="3"/>
  <c r="AI2301" i="3" s="1"/>
  <c r="AY2301" i="3" s="1"/>
  <c r="AV2300" i="3"/>
  <c r="AU2300" i="3"/>
  <c r="AT2300" i="3"/>
  <c r="AS2300" i="3"/>
  <c r="AR2300" i="3"/>
  <c r="AQ2300" i="3"/>
  <c r="AP2300" i="3"/>
  <c r="AO2300" i="3"/>
  <c r="AW2300" i="3" s="1"/>
  <c r="AN2300" i="3"/>
  <c r="AX2300" i="3" s="1"/>
  <c r="AM2300" i="3"/>
  <c r="AL2300" i="3"/>
  <c r="AK2300" i="3"/>
  <c r="AH2300" i="3"/>
  <c r="AG2300" i="3"/>
  <c r="AF2300" i="3"/>
  <c r="AE2300" i="3"/>
  <c r="AD2300" i="3"/>
  <c r="AC2300" i="3"/>
  <c r="AB2300" i="3"/>
  <c r="AA2300" i="3"/>
  <c r="Z2300" i="3"/>
  <c r="Y2300" i="3"/>
  <c r="X2300" i="3"/>
  <c r="W2300" i="3"/>
  <c r="V2300" i="3"/>
  <c r="U2300" i="3"/>
  <c r="T2300" i="3"/>
  <c r="S2300" i="3"/>
  <c r="R2300" i="3"/>
  <c r="Q2300" i="3"/>
  <c r="P2300" i="3"/>
  <c r="O2300" i="3"/>
  <c r="N2300" i="3"/>
  <c r="L2300" i="3" s="1"/>
  <c r="M2300" i="3"/>
  <c r="K2300" i="3" s="1"/>
  <c r="J2300" i="3"/>
  <c r="I2300" i="3"/>
  <c r="H2300" i="3"/>
  <c r="G2300" i="3"/>
  <c r="F2300" i="3"/>
  <c r="D2300" i="3" s="1"/>
  <c r="E2300" i="3"/>
  <c r="C2300" i="3" s="1"/>
  <c r="AV2299" i="3"/>
  <c r="AU2299" i="3"/>
  <c r="AT2299" i="3"/>
  <c r="AS2299" i="3"/>
  <c r="AR2299" i="3"/>
  <c r="AQ2299" i="3"/>
  <c r="AP2299" i="3"/>
  <c r="AO2299" i="3"/>
  <c r="AN2299" i="3"/>
  <c r="AX2299" i="3" s="1"/>
  <c r="AM2299" i="3"/>
  <c r="AW2299" i="3" s="1"/>
  <c r="AL2299" i="3"/>
  <c r="AK2299" i="3"/>
  <c r="AH2299" i="3"/>
  <c r="AG2299" i="3"/>
  <c r="AF2299" i="3"/>
  <c r="AE2299" i="3"/>
  <c r="AD2299" i="3"/>
  <c r="AC2299" i="3"/>
  <c r="AB2299" i="3"/>
  <c r="AA2299" i="3"/>
  <c r="Z2299" i="3"/>
  <c r="Y2299" i="3"/>
  <c r="X2299" i="3"/>
  <c r="W2299" i="3"/>
  <c r="V2299" i="3"/>
  <c r="U2299" i="3"/>
  <c r="T2299" i="3"/>
  <c r="S2299" i="3"/>
  <c r="R2299" i="3"/>
  <c r="Q2299" i="3"/>
  <c r="P2299" i="3"/>
  <c r="O2299" i="3"/>
  <c r="N2299" i="3"/>
  <c r="M2299" i="3"/>
  <c r="L2299" i="3"/>
  <c r="K2299" i="3"/>
  <c r="J2299" i="3"/>
  <c r="I2299" i="3"/>
  <c r="H2299" i="3"/>
  <c r="G2299" i="3"/>
  <c r="F2299" i="3"/>
  <c r="E2299" i="3"/>
  <c r="D2299" i="3"/>
  <c r="AJ2299" i="3" s="1"/>
  <c r="C2299" i="3"/>
  <c r="AI2299" i="3" s="1"/>
  <c r="AY2299" i="3" s="1"/>
  <c r="AV2298" i="3"/>
  <c r="AU2298" i="3"/>
  <c r="AT2298" i="3"/>
  <c r="AS2298" i="3"/>
  <c r="AR2298" i="3"/>
  <c r="AQ2298" i="3"/>
  <c r="AP2298" i="3"/>
  <c r="AX2298" i="3" s="1"/>
  <c r="AZ2298" i="3" s="1"/>
  <c r="AO2298" i="3"/>
  <c r="AW2298" i="3" s="1"/>
  <c r="AN2298" i="3"/>
  <c r="AM2298" i="3"/>
  <c r="AL2298" i="3"/>
  <c r="AK2298" i="3"/>
  <c r="AH2298" i="3"/>
  <c r="AG2298" i="3"/>
  <c r="AF2298" i="3"/>
  <c r="AE2298" i="3"/>
  <c r="AD2298" i="3"/>
  <c r="AC2298" i="3"/>
  <c r="AB2298" i="3"/>
  <c r="AA2298" i="3"/>
  <c r="Z2298" i="3"/>
  <c r="Y2298" i="3"/>
  <c r="X2298" i="3"/>
  <c r="W2298" i="3"/>
  <c r="V2298" i="3"/>
  <c r="U2298" i="3"/>
  <c r="T2298" i="3"/>
  <c r="S2298" i="3"/>
  <c r="R2298" i="3"/>
  <c r="Q2298" i="3"/>
  <c r="P2298" i="3"/>
  <c r="O2298" i="3"/>
  <c r="N2298" i="3"/>
  <c r="L2298" i="3" s="1"/>
  <c r="M2298" i="3"/>
  <c r="K2298" i="3" s="1"/>
  <c r="J2298" i="3"/>
  <c r="I2298" i="3"/>
  <c r="H2298" i="3"/>
  <c r="G2298" i="3"/>
  <c r="F2298" i="3"/>
  <c r="D2298" i="3" s="1"/>
  <c r="AJ2298" i="3" s="1"/>
  <c r="E2298" i="3"/>
  <c r="C2298" i="3" s="1"/>
  <c r="AV2297" i="3"/>
  <c r="AU2297" i="3"/>
  <c r="AT2297" i="3"/>
  <c r="AS2297" i="3"/>
  <c r="AR2297" i="3"/>
  <c r="AQ2297" i="3"/>
  <c r="AP2297" i="3"/>
  <c r="AO2297" i="3"/>
  <c r="AN2297" i="3"/>
  <c r="AX2297" i="3" s="1"/>
  <c r="AM2297" i="3"/>
  <c r="AW2297" i="3" s="1"/>
  <c r="AL2297" i="3"/>
  <c r="AK2297" i="3"/>
  <c r="AJ2297" i="3"/>
  <c r="AH2297" i="3"/>
  <c r="AG2297" i="3"/>
  <c r="AF2297" i="3"/>
  <c r="AE2297" i="3"/>
  <c r="AD2297" i="3"/>
  <c r="AC2297" i="3"/>
  <c r="AB2297" i="3"/>
  <c r="AA2297" i="3"/>
  <c r="Z2297" i="3"/>
  <c r="Y2297" i="3"/>
  <c r="X2297" i="3"/>
  <c r="W2297" i="3"/>
  <c r="V2297" i="3"/>
  <c r="U2297" i="3"/>
  <c r="T2297" i="3"/>
  <c r="S2297" i="3"/>
  <c r="R2297" i="3"/>
  <c r="Q2297" i="3"/>
  <c r="P2297" i="3"/>
  <c r="O2297" i="3"/>
  <c r="N2297" i="3"/>
  <c r="M2297" i="3"/>
  <c r="L2297" i="3"/>
  <c r="K2297" i="3"/>
  <c r="J2297" i="3"/>
  <c r="I2297" i="3"/>
  <c r="H2297" i="3"/>
  <c r="G2297" i="3"/>
  <c r="F2297" i="3"/>
  <c r="E2297" i="3"/>
  <c r="D2297" i="3"/>
  <c r="C2297" i="3"/>
  <c r="AI2297" i="3" s="1"/>
  <c r="AV2296" i="3"/>
  <c r="AU2296" i="3"/>
  <c r="AT2296" i="3"/>
  <c r="AS2296" i="3"/>
  <c r="AR2296" i="3"/>
  <c r="AQ2296" i="3"/>
  <c r="AP2296" i="3"/>
  <c r="AX2296" i="3" s="1"/>
  <c r="AO2296" i="3"/>
  <c r="AW2296" i="3" s="1"/>
  <c r="AN2296" i="3"/>
  <c r="AM2296" i="3"/>
  <c r="AL2296" i="3"/>
  <c r="AK2296" i="3"/>
  <c r="AH2296" i="3"/>
  <c r="AG2296" i="3"/>
  <c r="AF2296" i="3"/>
  <c r="AE2296" i="3"/>
  <c r="AD2296" i="3"/>
  <c r="AC2296" i="3"/>
  <c r="AB2296" i="3"/>
  <c r="AA2296" i="3"/>
  <c r="Z2296" i="3"/>
  <c r="Y2296" i="3"/>
  <c r="X2296" i="3"/>
  <c r="W2296" i="3"/>
  <c r="V2296" i="3"/>
  <c r="U2296" i="3"/>
  <c r="T2296" i="3"/>
  <c r="S2296" i="3"/>
  <c r="R2296" i="3"/>
  <c r="Q2296" i="3"/>
  <c r="P2296" i="3"/>
  <c r="O2296" i="3"/>
  <c r="N2296" i="3"/>
  <c r="L2296" i="3" s="1"/>
  <c r="M2296" i="3"/>
  <c r="K2296" i="3" s="1"/>
  <c r="J2296" i="3"/>
  <c r="I2296" i="3"/>
  <c r="H2296" i="3"/>
  <c r="G2296" i="3"/>
  <c r="F2296" i="3"/>
  <c r="D2296" i="3" s="1"/>
  <c r="AJ2296" i="3" s="1"/>
  <c r="E2296" i="3"/>
  <c r="C2296" i="3" s="1"/>
  <c r="AI2296" i="3" s="1"/>
  <c r="AV2295" i="3"/>
  <c r="AU2295" i="3"/>
  <c r="AT2295" i="3"/>
  <c r="AS2295" i="3"/>
  <c r="AR2295" i="3"/>
  <c r="AQ2295" i="3"/>
  <c r="AP2295" i="3"/>
  <c r="AO2295" i="3"/>
  <c r="AN2295" i="3"/>
  <c r="AX2295" i="3" s="1"/>
  <c r="AM2295" i="3"/>
  <c r="AW2295" i="3" s="1"/>
  <c r="AY2295" i="3" s="1"/>
  <c r="AL2295" i="3"/>
  <c r="AK2295" i="3"/>
  <c r="AH2295" i="3"/>
  <c r="AG2295" i="3"/>
  <c r="AF2295" i="3"/>
  <c r="AE2295" i="3"/>
  <c r="AD2295" i="3"/>
  <c r="AC2295" i="3"/>
  <c r="AB2295" i="3"/>
  <c r="AA2295" i="3"/>
  <c r="Z2295" i="3"/>
  <c r="Y2295" i="3"/>
  <c r="X2295" i="3"/>
  <c r="W2295" i="3"/>
  <c r="V2295" i="3"/>
  <c r="U2295" i="3"/>
  <c r="T2295" i="3"/>
  <c r="S2295" i="3"/>
  <c r="R2295" i="3"/>
  <c r="Q2295" i="3"/>
  <c r="P2295" i="3"/>
  <c r="O2295" i="3"/>
  <c r="N2295" i="3"/>
  <c r="M2295" i="3"/>
  <c r="L2295" i="3"/>
  <c r="K2295" i="3"/>
  <c r="J2295" i="3"/>
  <c r="I2295" i="3"/>
  <c r="H2295" i="3"/>
  <c r="G2295" i="3"/>
  <c r="F2295" i="3"/>
  <c r="E2295" i="3"/>
  <c r="D2295" i="3"/>
  <c r="AJ2295" i="3" s="1"/>
  <c r="AZ2295" i="3" s="1"/>
  <c r="C2295" i="3"/>
  <c r="AI2295" i="3" s="1"/>
  <c r="AX2294" i="3"/>
  <c r="AV2294" i="3"/>
  <c r="AU2294" i="3"/>
  <c r="AT2294" i="3"/>
  <c r="AS2294" i="3"/>
  <c r="AR2294" i="3"/>
  <c r="AQ2294" i="3"/>
  <c r="AP2294" i="3"/>
  <c r="AO2294" i="3"/>
  <c r="AW2294" i="3" s="1"/>
  <c r="AN2294" i="3"/>
  <c r="AM2294" i="3"/>
  <c r="AL2294" i="3"/>
  <c r="AK2294" i="3"/>
  <c r="AH2294" i="3"/>
  <c r="AG2294" i="3"/>
  <c r="AF2294" i="3"/>
  <c r="AE2294" i="3"/>
  <c r="AD2294" i="3"/>
  <c r="AC2294" i="3"/>
  <c r="AB2294" i="3"/>
  <c r="AA2294" i="3"/>
  <c r="Z2294" i="3"/>
  <c r="Y2294" i="3"/>
  <c r="X2294" i="3"/>
  <c r="W2294" i="3"/>
  <c r="V2294" i="3"/>
  <c r="U2294" i="3"/>
  <c r="T2294" i="3"/>
  <c r="S2294" i="3"/>
  <c r="R2294" i="3"/>
  <c r="Q2294" i="3"/>
  <c r="P2294" i="3"/>
  <c r="O2294" i="3"/>
  <c r="N2294" i="3"/>
  <c r="L2294" i="3" s="1"/>
  <c r="M2294" i="3"/>
  <c r="K2294" i="3" s="1"/>
  <c r="J2294" i="3"/>
  <c r="I2294" i="3"/>
  <c r="H2294" i="3"/>
  <c r="G2294" i="3"/>
  <c r="F2294" i="3"/>
  <c r="D2294" i="3" s="1"/>
  <c r="E2294" i="3"/>
  <c r="C2294" i="3" s="1"/>
  <c r="AI2294" i="3" s="1"/>
  <c r="AV2293" i="3"/>
  <c r="AU2293" i="3"/>
  <c r="AT2293" i="3"/>
  <c r="AS2293" i="3"/>
  <c r="AR2293" i="3"/>
  <c r="AQ2293" i="3"/>
  <c r="AP2293" i="3"/>
  <c r="AO2293" i="3"/>
  <c r="AN2293" i="3"/>
  <c r="AX2293" i="3" s="1"/>
  <c r="AM2293" i="3"/>
  <c r="AW2293" i="3" s="1"/>
  <c r="AL2293" i="3"/>
  <c r="AK2293" i="3"/>
  <c r="AH2293" i="3"/>
  <c r="AG2293" i="3"/>
  <c r="AF2293" i="3"/>
  <c r="AE2293" i="3"/>
  <c r="AD2293" i="3"/>
  <c r="AC2293" i="3"/>
  <c r="AB2293" i="3"/>
  <c r="AA2293" i="3"/>
  <c r="Z2293" i="3"/>
  <c r="Y2293" i="3"/>
  <c r="X2293" i="3"/>
  <c r="W2293" i="3"/>
  <c r="V2293" i="3"/>
  <c r="U2293" i="3"/>
  <c r="T2293" i="3"/>
  <c r="S2293" i="3"/>
  <c r="R2293" i="3"/>
  <c r="Q2293" i="3"/>
  <c r="P2293" i="3"/>
  <c r="O2293" i="3"/>
  <c r="N2293" i="3"/>
  <c r="M2293" i="3"/>
  <c r="L2293" i="3"/>
  <c r="K2293" i="3"/>
  <c r="J2293" i="3"/>
  <c r="I2293" i="3"/>
  <c r="H2293" i="3"/>
  <c r="G2293" i="3"/>
  <c r="F2293" i="3"/>
  <c r="E2293" i="3"/>
  <c r="D2293" i="3"/>
  <c r="AJ2293" i="3" s="1"/>
  <c r="AZ2293" i="3" s="1"/>
  <c r="C2293" i="3"/>
  <c r="AI2293" i="3" s="1"/>
  <c r="AV2292" i="3"/>
  <c r="AU2292" i="3"/>
  <c r="AT2292" i="3"/>
  <c r="AS2292" i="3"/>
  <c r="AR2292" i="3"/>
  <c r="AQ2292" i="3"/>
  <c r="AP2292" i="3"/>
  <c r="AX2292" i="3" s="1"/>
  <c r="AO2292" i="3"/>
  <c r="AW2292" i="3" s="1"/>
  <c r="AN2292" i="3"/>
  <c r="AM2292" i="3"/>
  <c r="AL2292" i="3"/>
  <c r="AK2292" i="3"/>
  <c r="AH2292" i="3"/>
  <c r="AG2292" i="3"/>
  <c r="AF2292" i="3"/>
  <c r="AE2292" i="3"/>
  <c r="AD2292" i="3"/>
  <c r="AC2292" i="3"/>
  <c r="AB2292" i="3"/>
  <c r="AA2292" i="3"/>
  <c r="Z2292" i="3"/>
  <c r="Y2292" i="3"/>
  <c r="X2292" i="3"/>
  <c r="W2292" i="3"/>
  <c r="V2292" i="3"/>
  <c r="U2292" i="3"/>
  <c r="T2292" i="3"/>
  <c r="S2292" i="3"/>
  <c r="R2292" i="3"/>
  <c r="Q2292" i="3"/>
  <c r="P2292" i="3"/>
  <c r="O2292" i="3"/>
  <c r="N2292" i="3"/>
  <c r="L2292" i="3" s="1"/>
  <c r="M2292" i="3"/>
  <c r="K2292" i="3" s="1"/>
  <c r="J2292" i="3"/>
  <c r="I2292" i="3"/>
  <c r="H2292" i="3"/>
  <c r="G2292" i="3"/>
  <c r="F2292" i="3"/>
  <c r="D2292" i="3" s="1"/>
  <c r="E2292" i="3"/>
  <c r="C2292" i="3" s="1"/>
  <c r="AZ2291" i="3"/>
  <c r="AV2291" i="3"/>
  <c r="AU2291" i="3"/>
  <c r="AT2291" i="3"/>
  <c r="AS2291" i="3"/>
  <c r="AR2291" i="3"/>
  <c r="AQ2291" i="3"/>
  <c r="AP2291" i="3"/>
  <c r="AO2291" i="3"/>
  <c r="AN2291" i="3"/>
  <c r="AX2291" i="3" s="1"/>
  <c r="AM2291" i="3"/>
  <c r="AW2291" i="3" s="1"/>
  <c r="AL2291" i="3"/>
  <c r="AK2291" i="3"/>
  <c r="AH2291" i="3"/>
  <c r="AG2291" i="3"/>
  <c r="AF2291" i="3"/>
  <c r="AE2291" i="3"/>
  <c r="AD2291" i="3"/>
  <c r="AC2291" i="3"/>
  <c r="AB2291" i="3"/>
  <c r="AA2291" i="3"/>
  <c r="Z2291" i="3"/>
  <c r="Y2291" i="3"/>
  <c r="X2291" i="3"/>
  <c r="W2291" i="3"/>
  <c r="V2291" i="3"/>
  <c r="U2291" i="3"/>
  <c r="T2291" i="3"/>
  <c r="S2291" i="3"/>
  <c r="R2291" i="3"/>
  <c r="Q2291" i="3"/>
  <c r="P2291" i="3"/>
  <c r="O2291" i="3"/>
  <c r="N2291" i="3"/>
  <c r="M2291" i="3"/>
  <c r="L2291" i="3"/>
  <c r="K2291" i="3"/>
  <c r="J2291" i="3"/>
  <c r="I2291" i="3"/>
  <c r="H2291" i="3"/>
  <c r="G2291" i="3"/>
  <c r="F2291" i="3"/>
  <c r="E2291" i="3"/>
  <c r="D2291" i="3"/>
  <c r="AJ2291" i="3" s="1"/>
  <c r="C2291" i="3"/>
  <c r="AI2291" i="3" s="1"/>
  <c r="AV2290" i="3"/>
  <c r="AU2290" i="3"/>
  <c r="AT2290" i="3"/>
  <c r="AS2290" i="3"/>
  <c r="AR2290" i="3"/>
  <c r="AQ2290" i="3"/>
  <c r="AP2290" i="3"/>
  <c r="AX2290" i="3" s="1"/>
  <c r="AZ2290" i="3" s="1"/>
  <c r="AO2290" i="3"/>
  <c r="AN2290" i="3"/>
  <c r="AM2290" i="3"/>
  <c r="AW2290" i="3" s="1"/>
  <c r="AL2290" i="3"/>
  <c r="AK2290" i="3"/>
  <c r="AH2290" i="3"/>
  <c r="AG2290" i="3"/>
  <c r="AF2290" i="3"/>
  <c r="AE2290" i="3"/>
  <c r="AD2290" i="3"/>
  <c r="AC2290" i="3"/>
  <c r="AB2290" i="3"/>
  <c r="AA2290" i="3"/>
  <c r="Z2290" i="3"/>
  <c r="Y2290" i="3"/>
  <c r="X2290" i="3"/>
  <c r="W2290" i="3"/>
  <c r="V2290" i="3"/>
  <c r="U2290" i="3"/>
  <c r="T2290" i="3"/>
  <c r="S2290" i="3"/>
  <c r="R2290" i="3"/>
  <c r="Q2290" i="3"/>
  <c r="P2290" i="3"/>
  <c r="O2290" i="3"/>
  <c r="N2290" i="3"/>
  <c r="L2290" i="3" s="1"/>
  <c r="M2290" i="3"/>
  <c r="K2290" i="3" s="1"/>
  <c r="J2290" i="3"/>
  <c r="I2290" i="3"/>
  <c r="H2290" i="3"/>
  <c r="G2290" i="3"/>
  <c r="F2290" i="3"/>
  <c r="D2290" i="3" s="1"/>
  <c r="AJ2290" i="3" s="1"/>
  <c r="E2290" i="3"/>
  <c r="C2290" i="3" s="1"/>
  <c r="AV2289" i="3"/>
  <c r="AU2289" i="3"/>
  <c r="AT2289" i="3"/>
  <c r="AS2289" i="3"/>
  <c r="AR2289" i="3"/>
  <c r="AQ2289" i="3"/>
  <c r="AP2289" i="3"/>
  <c r="AO2289" i="3"/>
  <c r="AN2289" i="3"/>
  <c r="AX2289" i="3" s="1"/>
  <c r="AM2289" i="3"/>
  <c r="AW2289" i="3" s="1"/>
  <c r="AL2289" i="3"/>
  <c r="AK2289" i="3"/>
  <c r="AJ2289" i="3"/>
  <c r="AH2289" i="3"/>
  <c r="AG2289" i="3"/>
  <c r="AF2289" i="3"/>
  <c r="AE2289" i="3"/>
  <c r="AD2289" i="3"/>
  <c r="AC2289" i="3"/>
  <c r="AB2289" i="3"/>
  <c r="AA2289" i="3"/>
  <c r="Z2289" i="3"/>
  <c r="Y2289" i="3"/>
  <c r="X2289" i="3"/>
  <c r="W2289" i="3"/>
  <c r="V2289" i="3"/>
  <c r="U2289" i="3"/>
  <c r="T2289" i="3"/>
  <c r="S2289" i="3"/>
  <c r="R2289" i="3"/>
  <c r="Q2289" i="3"/>
  <c r="P2289" i="3"/>
  <c r="O2289" i="3"/>
  <c r="N2289" i="3"/>
  <c r="M2289" i="3"/>
  <c r="K2289" i="3" s="1"/>
  <c r="L2289" i="3"/>
  <c r="J2289" i="3"/>
  <c r="I2289" i="3"/>
  <c r="H2289" i="3"/>
  <c r="G2289" i="3"/>
  <c r="F2289" i="3"/>
  <c r="E2289" i="3"/>
  <c r="C2289" i="3" s="1"/>
  <c r="AI2289" i="3" s="1"/>
  <c r="D2289" i="3"/>
  <c r="AV2288" i="3"/>
  <c r="AU2288" i="3"/>
  <c r="AT2288" i="3"/>
  <c r="AS2288" i="3"/>
  <c r="AR2288" i="3"/>
  <c r="AQ2288" i="3"/>
  <c r="AP2288" i="3"/>
  <c r="AX2288" i="3" s="1"/>
  <c r="AO2288" i="3"/>
  <c r="AO2306" i="3" s="1"/>
  <c r="AN2288" i="3"/>
  <c r="AM2288" i="3"/>
  <c r="AL2288" i="3"/>
  <c r="AK2288" i="3"/>
  <c r="AK2306" i="3" s="1"/>
  <c r="AH2288" i="3"/>
  <c r="AH2306" i="3" s="1"/>
  <c r="AG2288" i="3"/>
  <c r="AF2288" i="3"/>
  <c r="AE2288" i="3"/>
  <c r="AD2288" i="3"/>
  <c r="AD2306" i="3" s="1"/>
  <c r="AC2288" i="3"/>
  <c r="AB2288" i="3"/>
  <c r="AA2288" i="3"/>
  <c r="Z2288" i="3"/>
  <c r="Z2306" i="3" s="1"/>
  <c r="Y2288" i="3"/>
  <c r="X2288" i="3"/>
  <c r="W2288" i="3"/>
  <c r="V2288" i="3"/>
  <c r="V2306" i="3" s="1"/>
  <c r="U2288" i="3"/>
  <c r="T2288" i="3"/>
  <c r="S2288" i="3"/>
  <c r="R2288" i="3"/>
  <c r="R2306" i="3" s="1"/>
  <c r="Q2288" i="3"/>
  <c r="P2288" i="3"/>
  <c r="O2288" i="3"/>
  <c r="N2288" i="3"/>
  <c r="M2288" i="3"/>
  <c r="K2288" i="3"/>
  <c r="J2288" i="3"/>
  <c r="I2288" i="3"/>
  <c r="H2288" i="3"/>
  <c r="G2288" i="3"/>
  <c r="G2306" i="3" s="1"/>
  <c r="F2288" i="3"/>
  <c r="E2288" i="3"/>
  <c r="C2288" i="3"/>
  <c r="A2281" i="3"/>
  <c r="AV2277" i="3"/>
  <c r="AU2277" i="3"/>
  <c r="AR2277" i="3"/>
  <c r="AQ2277" i="3"/>
  <c r="AN2277" i="3"/>
  <c r="AM2277" i="3"/>
  <c r="AE2277" i="3"/>
  <c r="AA2277" i="3"/>
  <c r="W2277" i="3"/>
  <c r="S2277" i="3"/>
  <c r="O2277" i="3"/>
  <c r="G2277" i="3"/>
  <c r="L2276" i="3"/>
  <c r="K2276" i="3"/>
  <c r="D2276" i="3"/>
  <c r="AJ2276" i="3" s="1"/>
  <c r="AZ2276" i="3" s="1"/>
  <c r="C2276" i="3"/>
  <c r="AI2276" i="3" s="1"/>
  <c r="AY2276" i="3" s="1"/>
  <c r="AV2275" i="3"/>
  <c r="AU2275" i="3"/>
  <c r="AT2275" i="3"/>
  <c r="AT2277" i="3" s="1"/>
  <c r="AS2275" i="3"/>
  <c r="AS2277" i="3" s="1"/>
  <c r="AR2275" i="3"/>
  <c r="AQ2275" i="3"/>
  <c r="AP2275" i="3"/>
  <c r="AP2277" i="3" s="1"/>
  <c r="AO2275" i="3"/>
  <c r="AO2277" i="3" s="1"/>
  <c r="AN2275" i="3"/>
  <c r="AM2275" i="3"/>
  <c r="AL2275" i="3"/>
  <c r="AL2277" i="3" s="1"/>
  <c r="AK2275" i="3"/>
  <c r="AK2277" i="3" s="1"/>
  <c r="AH2275" i="3"/>
  <c r="AH2277" i="3" s="1"/>
  <c r="AG2275" i="3"/>
  <c r="AG2277" i="3" s="1"/>
  <c r="AF2275" i="3"/>
  <c r="AF2277" i="3" s="1"/>
  <c r="AE2275" i="3"/>
  <c r="AD2275" i="3"/>
  <c r="AD2277" i="3" s="1"/>
  <c r="AC2275" i="3"/>
  <c r="AC2277" i="3" s="1"/>
  <c r="AB2275" i="3"/>
  <c r="AB2277" i="3" s="1"/>
  <c r="AA2275" i="3"/>
  <c r="Z2275" i="3"/>
  <c r="Z2277" i="3" s="1"/>
  <c r="Y2275" i="3"/>
  <c r="Y2277" i="3" s="1"/>
  <c r="X2275" i="3"/>
  <c r="X2277" i="3" s="1"/>
  <c r="W2275" i="3"/>
  <c r="V2275" i="3"/>
  <c r="V2277" i="3" s="1"/>
  <c r="U2275" i="3"/>
  <c r="U2277" i="3" s="1"/>
  <c r="T2275" i="3"/>
  <c r="T2277" i="3" s="1"/>
  <c r="S2275" i="3"/>
  <c r="R2275" i="3"/>
  <c r="R2277" i="3" s="1"/>
  <c r="Q2275" i="3"/>
  <c r="Q2277" i="3" s="1"/>
  <c r="P2275" i="3"/>
  <c r="P2277" i="3" s="1"/>
  <c r="O2275" i="3"/>
  <c r="N2275" i="3"/>
  <c r="N2277" i="3" s="1"/>
  <c r="M2275" i="3"/>
  <c r="J2275" i="3"/>
  <c r="J2277" i="3" s="1"/>
  <c r="I2275" i="3"/>
  <c r="I2277" i="3" s="1"/>
  <c r="H2275" i="3"/>
  <c r="H2277" i="3" s="1"/>
  <c r="G2275" i="3"/>
  <c r="F2275" i="3"/>
  <c r="F2277" i="3" s="1"/>
  <c r="E2275" i="3"/>
  <c r="AM2274" i="3"/>
  <c r="W2274" i="3"/>
  <c r="AV2273" i="3"/>
  <c r="AU2273" i="3"/>
  <c r="AT2273" i="3"/>
  <c r="AS2273" i="3"/>
  <c r="AR2273" i="3"/>
  <c r="AQ2273" i="3"/>
  <c r="AP2273" i="3"/>
  <c r="AX2273" i="3" s="1"/>
  <c r="AO2273" i="3"/>
  <c r="AW2273" i="3" s="1"/>
  <c r="AN2273" i="3"/>
  <c r="AM2273" i="3"/>
  <c r="AL2273" i="3"/>
  <c r="AK2273" i="3"/>
  <c r="AH2273" i="3"/>
  <c r="AG2273" i="3"/>
  <c r="AF2273" i="3"/>
  <c r="AE2273" i="3"/>
  <c r="AD2273" i="3"/>
  <c r="AC2273" i="3"/>
  <c r="AB2273" i="3"/>
  <c r="AA2273" i="3"/>
  <c r="Z2273" i="3"/>
  <c r="Y2273" i="3"/>
  <c r="X2273" i="3"/>
  <c r="W2273" i="3"/>
  <c r="V2273" i="3"/>
  <c r="U2273" i="3"/>
  <c r="T2273" i="3"/>
  <c r="S2273" i="3"/>
  <c r="R2273" i="3"/>
  <c r="Q2273" i="3"/>
  <c r="P2273" i="3"/>
  <c r="O2273" i="3"/>
  <c r="N2273" i="3"/>
  <c r="L2273" i="3" s="1"/>
  <c r="M2273" i="3"/>
  <c r="K2273" i="3" s="1"/>
  <c r="J2273" i="3"/>
  <c r="I2273" i="3"/>
  <c r="H2273" i="3"/>
  <c r="G2273" i="3"/>
  <c r="F2273" i="3"/>
  <c r="D2273" i="3" s="1"/>
  <c r="AJ2273" i="3" s="1"/>
  <c r="E2273" i="3"/>
  <c r="C2273" i="3" s="1"/>
  <c r="AV2272" i="3"/>
  <c r="AV2274" i="3" s="1"/>
  <c r="AU2272" i="3"/>
  <c r="AU2274" i="3" s="1"/>
  <c r="AT2272" i="3"/>
  <c r="AT2274" i="3" s="1"/>
  <c r="AS2272" i="3"/>
  <c r="AR2272" i="3"/>
  <c r="AR2274" i="3" s="1"/>
  <c r="AQ2272" i="3"/>
  <c r="AQ2274" i="3" s="1"/>
  <c r="AP2272" i="3"/>
  <c r="AP2274" i="3" s="1"/>
  <c r="AO2272" i="3"/>
  <c r="AN2272" i="3"/>
  <c r="AX2272" i="3" s="1"/>
  <c r="AM2272" i="3"/>
  <c r="AW2272" i="3" s="1"/>
  <c r="AL2272" i="3"/>
  <c r="AL2274" i="3" s="1"/>
  <c r="AK2272" i="3"/>
  <c r="AH2272" i="3"/>
  <c r="AH2274" i="3" s="1"/>
  <c r="AG2272" i="3"/>
  <c r="AF2272" i="3"/>
  <c r="AF2274" i="3" s="1"/>
  <c r="AE2272" i="3"/>
  <c r="AE2274" i="3" s="1"/>
  <c r="AD2272" i="3"/>
  <c r="AD2274" i="3" s="1"/>
  <c r="AC2272" i="3"/>
  <c r="AB2272" i="3"/>
  <c r="AB2274" i="3" s="1"/>
  <c r="AA2272" i="3"/>
  <c r="AA2274" i="3" s="1"/>
  <c r="Z2272" i="3"/>
  <c r="Z2274" i="3" s="1"/>
  <c r="Y2272" i="3"/>
  <c r="X2272" i="3"/>
  <c r="X2274" i="3" s="1"/>
  <c r="W2272" i="3"/>
  <c r="V2272" i="3"/>
  <c r="V2274" i="3" s="1"/>
  <c r="U2272" i="3"/>
  <c r="T2272" i="3"/>
  <c r="T2274" i="3" s="1"/>
  <c r="S2272" i="3"/>
  <c r="S2274" i="3" s="1"/>
  <c r="R2272" i="3"/>
  <c r="R2274" i="3" s="1"/>
  <c r="Q2272" i="3"/>
  <c r="P2272" i="3"/>
  <c r="P2274" i="3" s="1"/>
  <c r="O2272" i="3"/>
  <c r="O2274" i="3" s="1"/>
  <c r="N2272" i="3"/>
  <c r="N2274" i="3" s="1"/>
  <c r="M2272" i="3"/>
  <c r="L2272" i="3"/>
  <c r="L2274" i="3" s="1"/>
  <c r="K2272" i="3"/>
  <c r="J2272" i="3"/>
  <c r="J2274" i="3" s="1"/>
  <c r="I2272" i="3"/>
  <c r="I2274" i="3" s="1"/>
  <c r="H2272" i="3"/>
  <c r="H2274" i="3" s="1"/>
  <c r="G2272" i="3"/>
  <c r="G2274" i="3" s="1"/>
  <c r="F2272" i="3"/>
  <c r="F2274" i="3" s="1"/>
  <c r="E2272" i="3"/>
  <c r="E2274" i="3" s="1"/>
  <c r="D2272" i="3"/>
  <c r="C2272" i="3"/>
  <c r="C2274" i="3" s="1"/>
  <c r="AK2271" i="3"/>
  <c r="AG2271" i="3"/>
  <c r="AC2271" i="3"/>
  <c r="U2271" i="3"/>
  <c r="Q2271" i="3"/>
  <c r="M2271" i="3"/>
  <c r="E2271" i="3"/>
  <c r="AV2270" i="3"/>
  <c r="AU2270" i="3"/>
  <c r="AT2270" i="3"/>
  <c r="AS2270" i="3"/>
  <c r="AR2270" i="3"/>
  <c r="AQ2270" i="3"/>
  <c r="AP2270" i="3"/>
  <c r="AO2270" i="3"/>
  <c r="AN2270" i="3"/>
  <c r="AX2270" i="3" s="1"/>
  <c r="AM2270" i="3"/>
  <c r="AW2270" i="3" s="1"/>
  <c r="AL2270" i="3"/>
  <c r="AK2270" i="3"/>
  <c r="AH2270" i="3"/>
  <c r="AG2270" i="3"/>
  <c r="AF2270" i="3"/>
  <c r="AE2270" i="3"/>
  <c r="AD2270" i="3"/>
  <c r="AC2270" i="3"/>
  <c r="AB2270" i="3"/>
  <c r="AA2270" i="3"/>
  <c r="Z2270" i="3"/>
  <c r="Y2270" i="3"/>
  <c r="X2270" i="3"/>
  <c r="W2270" i="3"/>
  <c r="V2270" i="3"/>
  <c r="U2270" i="3"/>
  <c r="T2270" i="3"/>
  <c r="S2270" i="3"/>
  <c r="R2270" i="3"/>
  <c r="Q2270" i="3"/>
  <c r="P2270" i="3"/>
  <c r="O2270" i="3"/>
  <c r="N2270" i="3"/>
  <c r="L2270" i="3" s="1"/>
  <c r="M2270" i="3"/>
  <c r="K2270" i="3"/>
  <c r="J2270" i="3"/>
  <c r="I2270" i="3"/>
  <c r="H2270" i="3"/>
  <c r="G2270" i="3"/>
  <c r="F2270" i="3"/>
  <c r="D2270" i="3" s="1"/>
  <c r="AJ2270" i="3" s="1"/>
  <c r="E2270" i="3"/>
  <c r="C2270" i="3"/>
  <c r="AI2270" i="3" s="1"/>
  <c r="AY2270" i="3" s="1"/>
  <c r="AV2269" i="3"/>
  <c r="AV2271" i="3" s="1"/>
  <c r="AU2269" i="3"/>
  <c r="AU2271" i="3" s="1"/>
  <c r="AT2269" i="3"/>
  <c r="AT2271" i="3" s="1"/>
  <c r="AS2269" i="3"/>
  <c r="AS2271" i="3" s="1"/>
  <c r="AR2269" i="3"/>
  <c r="AR2271" i="3" s="1"/>
  <c r="AQ2269" i="3"/>
  <c r="AQ2271" i="3" s="1"/>
  <c r="AP2269" i="3"/>
  <c r="AP2271" i="3" s="1"/>
  <c r="AO2269" i="3"/>
  <c r="AW2269" i="3" s="1"/>
  <c r="AN2269" i="3"/>
  <c r="AN2271" i="3" s="1"/>
  <c r="AM2269" i="3"/>
  <c r="AM2271" i="3" s="1"/>
  <c r="AL2269" i="3"/>
  <c r="AL2271" i="3" s="1"/>
  <c r="AK2269" i="3"/>
  <c r="AH2269" i="3"/>
  <c r="AH2271" i="3" s="1"/>
  <c r="AG2269" i="3"/>
  <c r="AF2269" i="3"/>
  <c r="AF2271" i="3" s="1"/>
  <c r="AE2269" i="3"/>
  <c r="AE2271" i="3" s="1"/>
  <c r="AD2269" i="3"/>
  <c r="AD2271" i="3" s="1"/>
  <c r="AC2269" i="3"/>
  <c r="AB2269" i="3"/>
  <c r="AB2271" i="3" s="1"/>
  <c r="AA2269" i="3"/>
  <c r="AA2271" i="3" s="1"/>
  <c r="Z2269" i="3"/>
  <c r="Z2271" i="3" s="1"/>
  <c r="Y2269" i="3"/>
  <c r="Y2271" i="3" s="1"/>
  <c r="X2269" i="3"/>
  <c r="X2271" i="3" s="1"/>
  <c r="W2269" i="3"/>
  <c r="W2271" i="3" s="1"/>
  <c r="V2269" i="3"/>
  <c r="V2271" i="3" s="1"/>
  <c r="U2269" i="3"/>
  <c r="T2269" i="3"/>
  <c r="T2271" i="3" s="1"/>
  <c r="S2269" i="3"/>
  <c r="S2271" i="3" s="1"/>
  <c r="R2269" i="3"/>
  <c r="R2271" i="3" s="1"/>
  <c r="Q2269" i="3"/>
  <c r="P2269" i="3"/>
  <c r="P2271" i="3" s="1"/>
  <c r="O2269" i="3"/>
  <c r="O2271" i="3" s="1"/>
  <c r="N2269" i="3"/>
  <c r="N2271" i="3" s="1"/>
  <c r="M2269" i="3"/>
  <c r="K2269" i="3" s="1"/>
  <c r="L2269" i="3"/>
  <c r="L2271" i="3" s="1"/>
  <c r="J2269" i="3"/>
  <c r="J2271" i="3" s="1"/>
  <c r="I2269" i="3"/>
  <c r="I2271" i="3" s="1"/>
  <c r="H2269" i="3"/>
  <c r="H2271" i="3" s="1"/>
  <c r="G2269" i="3"/>
  <c r="G2271" i="3" s="1"/>
  <c r="F2269" i="3"/>
  <c r="F2271" i="3" s="1"/>
  <c r="E2269" i="3"/>
  <c r="C2269" i="3" s="1"/>
  <c r="D2269" i="3"/>
  <c r="AY2268" i="3"/>
  <c r="AZ2267" i="3"/>
  <c r="AZ2268" i="3" s="1"/>
  <c r="AY2267" i="3"/>
  <c r="AW2267" i="3"/>
  <c r="AU2266" i="3"/>
  <c r="AQ2266" i="3"/>
  <c r="AM2266" i="3"/>
  <c r="AE2266" i="3"/>
  <c r="AA2266" i="3"/>
  <c r="W2266" i="3"/>
  <c r="S2266" i="3"/>
  <c r="O2266" i="3"/>
  <c r="G2266" i="3"/>
  <c r="AV2265" i="3"/>
  <c r="AV2266" i="3" s="1"/>
  <c r="AU2265" i="3"/>
  <c r="AT2265" i="3"/>
  <c r="AT2266" i="3" s="1"/>
  <c r="AS2265" i="3"/>
  <c r="AS2266" i="3" s="1"/>
  <c r="AR2265" i="3"/>
  <c r="AR2266" i="3" s="1"/>
  <c r="AQ2265" i="3"/>
  <c r="AP2265" i="3"/>
  <c r="AP2266" i="3" s="1"/>
  <c r="AO2265" i="3"/>
  <c r="AO2266" i="3" s="1"/>
  <c r="AN2265" i="3"/>
  <c r="AN2266" i="3" s="1"/>
  <c r="AM2265" i="3"/>
  <c r="AL2265" i="3"/>
  <c r="AL2266" i="3" s="1"/>
  <c r="AK2265" i="3"/>
  <c r="AK2266" i="3" s="1"/>
  <c r="AH2265" i="3"/>
  <c r="AH2266" i="3" s="1"/>
  <c r="AG2265" i="3"/>
  <c r="AG2266" i="3" s="1"/>
  <c r="AF2265" i="3"/>
  <c r="AF2266" i="3" s="1"/>
  <c r="AE2265" i="3"/>
  <c r="AD2265" i="3"/>
  <c r="AD2266" i="3" s="1"/>
  <c r="AC2265" i="3"/>
  <c r="AC2266" i="3" s="1"/>
  <c r="AB2265" i="3"/>
  <c r="AB2266" i="3" s="1"/>
  <c r="AA2265" i="3"/>
  <c r="Z2265" i="3"/>
  <c r="Z2266" i="3" s="1"/>
  <c r="Y2265" i="3"/>
  <c r="Y2266" i="3" s="1"/>
  <c r="X2265" i="3"/>
  <c r="X2266" i="3" s="1"/>
  <c r="W2265" i="3"/>
  <c r="V2265" i="3"/>
  <c r="V2266" i="3" s="1"/>
  <c r="U2265" i="3"/>
  <c r="U2266" i="3" s="1"/>
  <c r="T2265" i="3"/>
  <c r="T2266" i="3" s="1"/>
  <c r="S2265" i="3"/>
  <c r="R2265" i="3"/>
  <c r="R2266" i="3" s="1"/>
  <c r="Q2265" i="3"/>
  <c r="Q2266" i="3" s="1"/>
  <c r="P2265" i="3"/>
  <c r="P2266" i="3" s="1"/>
  <c r="O2265" i="3"/>
  <c r="N2265" i="3"/>
  <c r="N2266" i="3" s="1"/>
  <c r="M2265" i="3"/>
  <c r="L2265" i="3"/>
  <c r="L2266" i="3" s="1"/>
  <c r="J2265" i="3"/>
  <c r="J2266" i="3" s="1"/>
  <c r="I2265" i="3"/>
  <c r="I2266" i="3" s="1"/>
  <c r="H2265" i="3"/>
  <c r="H2266" i="3" s="1"/>
  <c r="G2265" i="3"/>
  <c r="F2265" i="3"/>
  <c r="F2266" i="3" s="1"/>
  <c r="E2265" i="3"/>
  <c r="D2265" i="3"/>
  <c r="AJ2265" i="3" s="1"/>
  <c r="AJ2266" i="3" s="1"/>
  <c r="AU2264" i="3"/>
  <c r="AV2263" i="3"/>
  <c r="AU2263" i="3"/>
  <c r="AT2263" i="3"/>
  <c r="AS2263" i="3"/>
  <c r="AR2263" i="3"/>
  <c r="AQ2263" i="3"/>
  <c r="AP2263" i="3"/>
  <c r="AO2263" i="3"/>
  <c r="AW2263" i="3" s="1"/>
  <c r="AY2263" i="3" s="1"/>
  <c r="AN2263" i="3"/>
  <c r="AX2263" i="3" s="1"/>
  <c r="AM2263" i="3"/>
  <c r="AL2263" i="3"/>
  <c r="AK2263" i="3"/>
  <c r="AH2263" i="3"/>
  <c r="AG2263" i="3"/>
  <c r="AF2263" i="3"/>
  <c r="AE2263" i="3"/>
  <c r="AD2263" i="3"/>
  <c r="AC2263" i="3"/>
  <c r="AB2263" i="3"/>
  <c r="AA2263" i="3"/>
  <c r="Z2263" i="3"/>
  <c r="Y2263" i="3"/>
  <c r="X2263" i="3"/>
  <c r="W2263" i="3"/>
  <c r="V2263" i="3"/>
  <c r="U2263" i="3"/>
  <c r="T2263" i="3"/>
  <c r="S2263" i="3"/>
  <c r="R2263" i="3"/>
  <c r="Q2263" i="3"/>
  <c r="P2263" i="3"/>
  <c r="O2263" i="3"/>
  <c r="N2263" i="3"/>
  <c r="M2263" i="3"/>
  <c r="K2263" i="3" s="1"/>
  <c r="L2263" i="3"/>
  <c r="J2263" i="3"/>
  <c r="I2263" i="3"/>
  <c r="H2263" i="3"/>
  <c r="G2263" i="3"/>
  <c r="F2263" i="3"/>
  <c r="E2263" i="3"/>
  <c r="C2263" i="3" s="1"/>
  <c r="AI2263" i="3" s="1"/>
  <c r="D2263" i="3"/>
  <c r="AJ2263" i="3" s="1"/>
  <c r="AV2262" i="3"/>
  <c r="AU2262" i="3"/>
  <c r="AT2262" i="3"/>
  <c r="AS2262" i="3"/>
  <c r="AR2262" i="3"/>
  <c r="AQ2262" i="3"/>
  <c r="AP2262" i="3"/>
  <c r="AO2262" i="3"/>
  <c r="AN2262" i="3"/>
  <c r="AX2262" i="3" s="1"/>
  <c r="AZ2262" i="3" s="1"/>
  <c r="AM2262" i="3"/>
  <c r="AW2262" i="3" s="1"/>
  <c r="AL2262" i="3"/>
  <c r="AK2262" i="3"/>
  <c r="AH2262" i="3"/>
  <c r="AG2262" i="3"/>
  <c r="AF2262" i="3"/>
  <c r="AE2262" i="3"/>
  <c r="AD2262" i="3"/>
  <c r="AC2262" i="3"/>
  <c r="AB2262" i="3"/>
  <c r="AA2262" i="3"/>
  <c r="Z2262" i="3"/>
  <c r="Y2262" i="3"/>
  <c r="X2262" i="3"/>
  <c r="W2262" i="3"/>
  <c r="V2262" i="3"/>
  <c r="U2262" i="3"/>
  <c r="T2262" i="3"/>
  <c r="S2262" i="3"/>
  <c r="R2262" i="3"/>
  <c r="Q2262" i="3"/>
  <c r="P2262" i="3"/>
  <c r="O2262" i="3"/>
  <c r="K2262" i="3" s="1"/>
  <c r="AI2262" i="3" s="1"/>
  <c r="N2262" i="3"/>
  <c r="L2262" i="3" s="1"/>
  <c r="M2262" i="3"/>
  <c r="J2262" i="3"/>
  <c r="I2262" i="3"/>
  <c r="H2262" i="3"/>
  <c r="G2262" i="3"/>
  <c r="F2262" i="3"/>
  <c r="D2262" i="3" s="1"/>
  <c r="AJ2262" i="3" s="1"/>
  <c r="E2262" i="3"/>
  <c r="C2262" i="3"/>
  <c r="AV2261" i="3"/>
  <c r="AU2261" i="3"/>
  <c r="AT2261" i="3"/>
  <c r="AS2261" i="3"/>
  <c r="AR2261" i="3"/>
  <c r="AQ2261" i="3"/>
  <c r="AP2261" i="3"/>
  <c r="AO2261" i="3"/>
  <c r="AW2261" i="3" s="1"/>
  <c r="AN2261" i="3"/>
  <c r="AX2261" i="3" s="1"/>
  <c r="AZ2261" i="3" s="1"/>
  <c r="AM2261" i="3"/>
  <c r="AL2261" i="3"/>
  <c r="AK2261" i="3"/>
  <c r="AH2261" i="3"/>
  <c r="AG2261" i="3"/>
  <c r="AF2261" i="3"/>
  <c r="AE2261" i="3"/>
  <c r="AD2261" i="3"/>
  <c r="AC2261" i="3"/>
  <c r="AB2261" i="3"/>
  <c r="AA2261" i="3"/>
  <c r="Z2261" i="3"/>
  <c r="Y2261" i="3"/>
  <c r="X2261" i="3"/>
  <c r="W2261" i="3"/>
  <c r="V2261" i="3"/>
  <c r="U2261" i="3"/>
  <c r="T2261" i="3"/>
  <c r="S2261" i="3"/>
  <c r="R2261" i="3"/>
  <c r="Q2261" i="3"/>
  <c r="P2261" i="3"/>
  <c r="O2261" i="3"/>
  <c r="N2261" i="3"/>
  <c r="M2261" i="3"/>
  <c r="K2261" i="3" s="1"/>
  <c r="L2261" i="3"/>
  <c r="J2261" i="3"/>
  <c r="I2261" i="3"/>
  <c r="H2261" i="3"/>
  <c r="G2261" i="3"/>
  <c r="F2261" i="3"/>
  <c r="E2261" i="3"/>
  <c r="C2261" i="3" s="1"/>
  <c r="AI2261" i="3" s="1"/>
  <c r="D2261" i="3"/>
  <c r="AJ2261" i="3" s="1"/>
  <c r="AV2260" i="3"/>
  <c r="AU2260" i="3"/>
  <c r="AT2260" i="3"/>
  <c r="AS2260" i="3"/>
  <c r="AR2260" i="3"/>
  <c r="AQ2260" i="3"/>
  <c r="AP2260" i="3"/>
  <c r="AO2260" i="3"/>
  <c r="AN2260" i="3"/>
  <c r="AX2260" i="3" s="1"/>
  <c r="AM2260" i="3"/>
  <c r="AW2260" i="3" s="1"/>
  <c r="AY2260" i="3" s="1"/>
  <c r="AL2260" i="3"/>
  <c r="AK2260" i="3"/>
  <c r="AH2260" i="3"/>
  <c r="AG2260" i="3"/>
  <c r="AF2260" i="3"/>
  <c r="AE2260" i="3"/>
  <c r="AD2260" i="3"/>
  <c r="AC2260" i="3"/>
  <c r="AB2260" i="3"/>
  <c r="AA2260" i="3"/>
  <c r="Z2260" i="3"/>
  <c r="Y2260" i="3"/>
  <c r="X2260" i="3"/>
  <c r="W2260" i="3"/>
  <c r="V2260" i="3"/>
  <c r="U2260" i="3"/>
  <c r="T2260" i="3"/>
  <c r="S2260" i="3"/>
  <c r="R2260" i="3"/>
  <c r="Q2260" i="3"/>
  <c r="P2260" i="3"/>
  <c r="O2260" i="3"/>
  <c r="N2260" i="3"/>
  <c r="M2260" i="3"/>
  <c r="L2260" i="3"/>
  <c r="K2260" i="3"/>
  <c r="J2260" i="3"/>
  <c r="I2260" i="3"/>
  <c r="H2260" i="3"/>
  <c r="G2260" i="3"/>
  <c r="F2260" i="3"/>
  <c r="E2260" i="3"/>
  <c r="D2260" i="3"/>
  <c r="AJ2260" i="3" s="1"/>
  <c r="C2260" i="3"/>
  <c r="AI2260" i="3" s="1"/>
  <c r="AV2259" i="3"/>
  <c r="AU2259" i="3"/>
  <c r="AT2259" i="3"/>
  <c r="AS2259" i="3"/>
  <c r="AR2259" i="3"/>
  <c r="AQ2259" i="3"/>
  <c r="AP2259" i="3"/>
  <c r="AO2259" i="3"/>
  <c r="AW2259" i="3" s="1"/>
  <c r="AY2259" i="3" s="1"/>
  <c r="AN2259" i="3"/>
  <c r="AX2259" i="3" s="1"/>
  <c r="AZ2259" i="3" s="1"/>
  <c r="AM2259" i="3"/>
  <c r="AL2259" i="3"/>
  <c r="AK2259" i="3"/>
  <c r="AH2259" i="3"/>
  <c r="AG2259" i="3"/>
  <c r="AF2259" i="3"/>
  <c r="AE2259" i="3"/>
  <c r="AD2259" i="3"/>
  <c r="AC2259" i="3"/>
  <c r="AB2259" i="3"/>
  <c r="AA2259" i="3"/>
  <c r="Z2259" i="3"/>
  <c r="Y2259" i="3"/>
  <c r="X2259" i="3"/>
  <c r="W2259" i="3"/>
  <c r="V2259" i="3"/>
  <c r="U2259" i="3"/>
  <c r="T2259" i="3"/>
  <c r="S2259" i="3"/>
  <c r="R2259" i="3"/>
  <c r="Q2259" i="3"/>
  <c r="P2259" i="3"/>
  <c r="O2259" i="3"/>
  <c r="N2259" i="3"/>
  <c r="M2259" i="3"/>
  <c r="K2259" i="3" s="1"/>
  <c r="L2259" i="3"/>
  <c r="J2259" i="3"/>
  <c r="I2259" i="3"/>
  <c r="H2259" i="3"/>
  <c r="G2259" i="3"/>
  <c r="F2259" i="3"/>
  <c r="E2259" i="3"/>
  <c r="C2259" i="3" s="1"/>
  <c r="AI2259" i="3" s="1"/>
  <c r="D2259" i="3"/>
  <c r="AJ2259" i="3" s="1"/>
  <c r="AV2258" i="3"/>
  <c r="AU2258" i="3"/>
  <c r="AT2258" i="3"/>
  <c r="AS2258" i="3"/>
  <c r="AR2258" i="3"/>
  <c r="AQ2258" i="3"/>
  <c r="AP2258" i="3"/>
  <c r="AO2258" i="3"/>
  <c r="AN2258" i="3"/>
  <c r="AX2258" i="3" s="1"/>
  <c r="AM2258" i="3"/>
  <c r="AW2258" i="3" s="1"/>
  <c r="AL2258" i="3"/>
  <c r="AK2258" i="3"/>
  <c r="AH2258" i="3"/>
  <c r="AG2258" i="3"/>
  <c r="AF2258" i="3"/>
  <c r="AE2258" i="3"/>
  <c r="AE2264" i="3" s="1"/>
  <c r="AD2258" i="3"/>
  <c r="AC2258" i="3"/>
  <c r="AB2258" i="3"/>
  <c r="AA2258" i="3"/>
  <c r="Z2258" i="3"/>
  <c r="Y2258" i="3"/>
  <c r="X2258" i="3"/>
  <c r="W2258" i="3"/>
  <c r="W2264" i="3" s="1"/>
  <c r="V2258" i="3"/>
  <c r="U2258" i="3"/>
  <c r="T2258" i="3"/>
  <c r="S2258" i="3"/>
  <c r="R2258" i="3"/>
  <c r="Q2258" i="3"/>
  <c r="P2258" i="3"/>
  <c r="O2258" i="3"/>
  <c r="K2258" i="3" s="1"/>
  <c r="AI2258" i="3" s="1"/>
  <c r="N2258" i="3"/>
  <c r="L2258" i="3" s="1"/>
  <c r="M2258" i="3"/>
  <c r="J2258" i="3"/>
  <c r="I2258" i="3"/>
  <c r="H2258" i="3"/>
  <c r="G2258" i="3"/>
  <c r="F2258" i="3"/>
  <c r="D2258" i="3" s="1"/>
  <c r="AJ2258" i="3" s="1"/>
  <c r="E2258" i="3"/>
  <c r="C2258" i="3"/>
  <c r="AV2257" i="3"/>
  <c r="AU2257" i="3"/>
  <c r="AT2257" i="3"/>
  <c r="AS2257" i="3"/>
  <c r="AR2257" i="3"/>
  <c r="AQ2257" i="3"/>
  <c r="AP2257" i="3"/>
  <c r="AO2257" i="3"/>
  <c r="AW2257" i="3" s="1"/>
  <c r="AN2257" i="3"/>
  <c r="AX2257" i="3" s="1"/>
  <c r="AZ2257" i="3" s="1"/>
  <c r="AM2257" i="3"/>
  <c r="AL2257" i="3"/>
  <c r="AK2257" i="3"/>
  <c r="AH2257" i="3"/>
  <c r="AG2257" i="3"/>
  <c r="AF2257" i="3"/>
  <c r="AE2257" i="3"/>
  <c r="AD2257" i="3"/>
  <c r="AC2257" i="3"/>
  <c r="AB2257" i="3"/>
  <c r="AA2257" i="3"/>
  <c r="Z2257" i="3"/>
  <c r="Y2257" i="3"/>
  <c r="X2257" i="3"/>
  <c r="W2257" i="3"/>
  <c r="V2257" i="3"/>
  <c r="U2257" i="3"/>
  <c r="T2257" i="3"/>
  <c r="S2257" i="3"/>
  <c r="R2257" i="3"/>
  <c r="Q2257" i="3"/>
  <c r="P2257" i="3"/>
  <c r="O2257" i="3"/>
  <c r="N2257" i="3"/>
  <c r="M2257" i="3"/>
  <c r="K2257" i="3" s="1"/>
  <c r="L2257" i="3"/>
  <c r="J2257" i="3"/>
  <c r="I2257" i="3"/>
  <c r="H2257" i="3"/>
  <c r="G2257" i="3"/>
  <c r="F2257" i="3"/>
  <c r="E2257" i="3"/>
  <c r="C2257" i="3" s="1"/>
  <c r="AI2257" i="3" s="1"/>
  <c r="D2257" i="3"/>
  <c r="AJ2257" i="3" s="1"/>
  <c r="AV2256" i="3"/>
  <c r="AU2256" i="3"/>
  <c r="AT2256" i="3"/>
  <c r="AS2256" i="3"/>
  <c r="AR2256" i="3"/>
  <c r="AQ2256" i="3"/>
  <c r="AP2256" i="3"/>
  <c r="AO2256" i="3"/>
  <c r="AN2256" i="3"/>
  <c r="AX2256" i="3" s="1"/>
  <c r="AM2256" i="3"/>
  <c r="AL2256" i="3"/>
  <c r="AK2256" i="3"/>
  <c r="AH2256" i="3"/>
  <c r="AG2256" i="3"/>
  <c r="AF2256" i="3"/>
  <c r="AE2256" i="3"/>
  <c r="AD2256" i="3"/>
  <c r="AC2256" i="3"/>
  <c r="AB2256" i="3"/>
  <c r="AA2256" i="3"/>
  <c r="Z2256" i="3"/>
  <c r="Y2256" i="3"/>
  <c r="X2256" i="3"/>
  <c r="W2256" i="3"/>
  <c r="V2256" i="3"/>
  <c r="U2256" i="3"/>
  <c r="T2256" i="3"/>
  <c r="S2256" i="3"/>
  <c r="S2264" i="3" s="1"/>
  <c r="R2256" i="3"/>
  <c r="Q2256" i="3"/>
  <c r="P2256" i="3"/>
  <c r="O2256" i="3"/>
  <c r="N2256" i="3"/>
  <c r="L2256" i="3" s="1"/>
  <c r="M2256" i="3"/>
  <c r="K2256" i="3"/>
  <c r="J2256" i="3"/>
  <c r="I2256" i="3"/>
  <c r="H2256" i="3"/>
  <c r="G2256" i="3"/>
  <c r="G2264" i="3" s="1"/>
  <c r="F2256" i="3"/>
  <c r="D2256" i="3" s="1"/>
  <c r="E2256" i="3"/>
  <c r="C2256" i="3"/>
  <c r="AI2256" i="3" s="1"/>
  <c r="AV2255" i="3"/>
  <c r="AV2264" i="3" s="1"/>
  <c r="AU2255" i="3"/>
  <c r="AT2255" i="3"/>
  <c r="AT2264" i="3" s="1"/>
  <c r="AS2255" i="3"/>
  <c r="AR2255" i="3"/>
  <c r="AR2264" i="3" s="1"/>
  <c r="AQ2255" i="3"/>
  <c r="AP2255" i="3"/>
  <c r="AP2264" i="3" s="1"/>
  <c r="AO2255" i="3"/>
  <c r="AN2255" i="3"/>
  <c r="AN2264" i="3" s="1"/>
  <c r="AM2255" i="3"/>
  <c r="AL2255" i="3"/>
  <c r="AL2264" i="3" s="1"/>
  <c r="AK2255" i="3"/>
  <c r="AH2255" i="3"/>
  <c r="AH2264" i="3" s="1"/>
  <c r="AG2255" i="3"/>
  <c r="AG2264" i="3" s="1"/>
  <c r="AF2255" i="3"/>
  <c r="AF2264" i="3" s="1"/>
  <c r="AE2255" i="3"/>
  <c r="AD2255" i="3"/>
  <c r="AD2264" i="3" s="1"/>
  <c r="AC2255" i="3"/>
  <c r="AC2264" i="3" s="1"/>
  <c r="AB2255" i="3"/>
  <c r="AB2264" i="3" s="1"/>
  <c r="AA2255" i="3"/>
  <c r="Z2255" i="3"/>
  <c r="Z2264" i="3" s="1"/>
  <c r="Y2255" i="3"/>
  <c r="Y2264" i="3" s="1"/>
  <c r="X2255" i="3"/>
  <c r="X2264" i="3" s="1"/>
  <c r="W2255" i="3"/>
  <c r="V2255" i="3"/>
  <c r="V2264" i="3" s="1"/>
  <c r="U2255" i="3"/>
  <c r="U2264" i="3" s="1"/>
  <c r="T2255" i="3"/>
  <c r="T2264" i="3" s="1"/>
  <c r="S2255" i="3"/>
  <c r="R2255" i="3"/>
  <c r="R2264" i="3" s="1"/>
  <c r="Q2255" i="3"/>
  <c r="Q2264" i="3" s="1"/>
  <c r="P2255" i="3"/>
  <c r="P2264" i="3" s="1"/>
  <c r="O2255" i="3"/>
  <c r="N2255" i="3"/>
  <c r="N2264" i="3" s="1"/>
  <c r="M2255" i="3"/>
  <c r="J2255" i="3"/>
  <c r="J2264" i="3" s="1"/>
  <c r="I2255" i="3"/>
  <c r="H2255" i="3"/>
  <c r="H2264" i="3" s="1"/>
  <c r="G2255" i="3"/>
  <c r="F2255" i="3"/>
  <c r="F2264" i="3" s="1"/>
  <c r="E2255" i="3"/>
  <c r="AE2254" i="3"/>
  <c r="AV2253" i="3"/>
  <c r="AU2253" i="3"/>
  <c r="AT2253" i="3"/>
  <c r="AS2253" i="3"/>
  <c r="AR2253" i="3"/>
  <c r="AQ2253" i="3"/>
  <c r="AP2253" i="3"/>
  <c r="AO2253" i="3"/>
  <c r="AW2253" i="3" s="1"/>
  <c r="AY2253" i="3" s="1"/>
  <c r="AN2253" i="3"/>
  <c r="AX2253" i="3" s="1"/>
  <c r="AZ2253" i="3" s="1"/>
  <c r="AM2253" i="3"/>
  <c r="AL2253" i="3"/>
  <c r="AK2253" i="3"/>
  <c r="AH2253" i="3"/>
  <c r="AG2253" i="3"/>
  <c r="AF2253" i="3"/>
  <c r="AE2253" i="3"/>
  <c r="AD2253" i="3"/>
  <c r="AC2253" i="3"/>
  <c r="AB2253" i="3"/>
  <c r="AA2253" i="3"/>
  <c r="Z2253" i="3"/>
  <c r="Y2253" i="3"/>
  <c r="X2253" i="3"/>
  <c r="W2253" i="3"/>
  <c r="V2253" i="3"/>
  <c r="U2253" i="3"/>
  <c r="T2253" i="3"/>
  <c r="S2253" i="3"/>
  <c r="R2253" i="3"/>
  <c r="Q2253" i="3"/>
  <c r="P2253" i="3"/>
  <c r="O2253" i="3"/>
  <c r="N2253" i="3"/>
  <c r="M2253" i="3"/>
  <c r="K2253" i="3" s="1"/>
  <c r="L2253" i="3"/>
  <c r="J2253" i="3"/>
  <c r="I2253" i="3"/>
  <c r="H2253" i="3"/>
  <c r="G2253" i="3"/>
  <c r="F2253" i="3"/>
  <c r="E2253" i="3"/>
  <c r="C2253" i="3" s="1"/>
  <c r="AI2253" i="3" s="1"/>
  <c r="D2253" i="3"/>
  <c r="AJ2253" i="3" s="1"/>
  <c r="AV2252" i="3"/>
  <c r="AU2252" i="3"/>
  <c r="AT2252" i="3"/>
  <c r="AS2252" i="3"/>
  <c r="AR2252" i="3"/>
  <c r="AQ2252" i="3"/>
  <c r="AP2252" i="3"/>
  <c r="AO2252" i="3"/>
  <c r="AN2252" i="3"/>
  <c r="AX2252" i="3" s="1"/>
  <c r="AZ2252" i="3" s="1"/>
  <c r="AM2252" i="3"/>
  <c r="AW2252" i="3" s="1"/>
  <c r="AL2252" i="3"/>
  <c r="AK2252" i="3"/>
  <c r="AH2252" i="3"/>
  <c r="AG2252" i="3"/>
  <c r="AF2252" i="3"/>
  <c r="AE2252" i="3"/>
  <c r="AD2252" i="3"/>
  <c r="AC2252" i="3"/>
  <c r="AB2252" i="3"/>
  <c r="AA2252" i="3"/>
  <c r="Z2252" i="3"/>
  <c r="Y2252" i="3"/>
  <c r="X2252" i="3"/>
  <c r="W2252" i="3"/>
  <c r="V2252" i="3"/>
  <c r="U2252" i="3"/>
  <c r="T2252" i="3"/>
  <c r="S2252" i="3"/>
  <c r="R2252" i="3"/>
  <c r="Q2252" i="3"/>
  <c r="P2252" i="3"/>
  <c r="O2252" i="3"/>
  <c r="N2252" i="3"/>
  <c r="M2252" i="3"/>
  <c r="L2252" i="3"/>
  <c r="K2252" i="3"/>
  <c r="J2252" i="3"/>
  <c r="I2252" i="3"/>
  <c r="H2252" i="3"/>
  <c r="G2252" i="3"/>
  <c r="C2252" i="3" s="1"/>
  <c r="AI2252" i="3" s="1"/>
  <c r="F2252" i="3"/>
  <c r="D2252" i="3" s="1"/>
  <c r="AJ2252" i="3" s="1"/>
  <c r="E2252" i="3"/>
  <c r="AV2251" i="3"/>
  <c r="AU2251" i="3"/>
  <c r="AT2251" i="3"/>
  <c r="AS2251" i="3"/>
  <c r="AR2251" i="3"/>
  <c r="AQ2251" i="3"/>
  <c r="AP2251" i="3"/>
  <c r="AO2251" i="3"/>
  <c r="AW2251" i="3" s="1"/>
  <c r="AY2251" i="3" s="1"/>
  <c r="AN2251" i="3"/>
  <c r="AX2251" i="3" s="1"/>
  <c r="AZ2251" i="3" s="1"/>
  <c r="AM2251" i="3"/>
  <c r="AL2251" i="3"/>
  <c r="AK2251" i="3"/>
  <c r="AH2251" i="3"/>
  <c r="AG2251" i="3"/>
  <c r="AF2251" i="3"/>
  <c r="AE2251" i="3"/>
  <c r="AD2251" i="3"/>
  <c r="AC2251" i="3"/>
  <c r="AB2251" i="3"/>
  <c r="AA2251" i="3"/>
  <c r="Z2251" i="3"/>
  <c r="Y2251" i="3"/>
  <c r="X2251" i="3"/>
  <c r="W2251" i="3"/>
  <c r="V2251" i="3"/>
  <c r="U2251" i="3"/>
  <c r="T2251" i="3"/>
  <c r="S2251" i="3"/>
  <c r="R2251" i="3"/>
  <c r="Q2251" i="3"/>
  <c r="P2251" i="3"/>
  <c r="O2251" i="3"/>
  <c r="N2251" i="3"/>
  <c r="M2251" i="3"/>
  <c r="K2251" i="3" s="1"/>
  <c r="L2251" i="3"/>
  <c r="J2251" i="3"/>
  <c r="I2251" i="3"/>
  <c r="H2251" i="3"/>
  <c r="G2251" i="3"/>
  <c r="F2251" i="3"/>
  <c r="E2251" i="3"/>
  <c r="C2251" i="3" s="1"/>
  <c r="AI2251" i="3" s="1"/>
  <c r="D2251" i="3"/>
  <c r="AJ2251" i="3" s="1"/>
  <c r="AV2250" i="3"/>
  <c r="AU2250" i="3"/>
  <c r="AT2250" i="3"/>
  <c r="AS2250" i="3"/>
  <c r="AR2250" i="3"/>
  <c r="AQ2250" i="3"/>
  <c r="AP2250" i="3"/>
  <c r="AO2250" i="3"/>
  <c r="AN2250" i="3"/>
  <c r="AX2250" i="3" s="1"/>
  <c r="AZ2250" i="3" s="1"/>
  <c r="AM2250" i="3"/>
  <c r="AW2250" i="3" s="1"/>
  <c r="AY2250" i="3" s="1"/>
  <c r="AL2250" i="3"/>
  <c r="AK2250" i="3"/>
  <c r="AH2250" i="3"/>
  <c r="AG2250" i="3"/>
  <c r="AF2250" i="3"/>
  <c r="AE2250" i="3"/>
  <c r="AD2250" i="3"/>
  <c r="AC2250" i="3"/>
  <c r="AB2250" i="3"/>
  <c r="AA2250" i="3"/>
  <c r="Z2250" i="3"/>
  <c r="Y2250" i="3"/>
  <c r="X2250" i="3"/>
  <c r="W2250" i="3"/>
  <c r="V2250" i="3"/>
  <c r="U2250" i="3"/>
  <c r="T2250" i="3"/>
  <c r="S2250" i="3"/>
  <c r="R2250" i="3"/>
  <c r="Q2250" i="3"/>
  <c r="P2250" i="3"/>
  <c r="O2250" i="3"/>
  <c r="K2250" i="3" s="1"/>
  <c r="AI2250" i="3" s="1"/>
  <c r="N2250" i="3"/>
  <c r="L2250" i="3" s="1"/>
  <c r="M2250" i="3"/>
  <c r="J2250" i="3"/>
  <c r="I2250" i="3"/>
  <c r="H2250" i="3"/>
  <c r="G2250" i="3"/>
  <c r="F2250" i="3"/>
  <c r="D2250" i="3" s="1"/>
  <c r="AJ2250" i="3" s="1"/>
  <c r="E2250" i="3"/>
  <c r="C2250" i="3"/>
  <c r="AV2249" i="3"/>
  <c r="AU2249" i="3"/>
  <c r="AT2249" i="3"/>
  <c r="AS2249" i="3"/>
  <c r="AR2249" i="3"/>
  <c r="AQ2249" i="3"/>
  <c r="AP2249" i="3"/>
  <c r="AO2249" i="3"/>
  <c r="AW2249" i="3" s="1"/>
  <c r="AY2249" i="3" s="1"/>
  <c r="AN2249" i="3"/>
  <c r="AX2249" i="3" s="1"/>
  <c r="AZ2249" i="3" s="1"/>
  <c r="AM2249" i="3"/>
  <c r="AL2249" i="3"/>
  <c r="AK2249" i="3"/>
  <c r="AH2249" i="3"/>
  <c r="AG2249" i="3"/>
  <c r="AF2249" i="3"/>
  <c r="AE2249" i="3"/>
  <c r="AD2249" i="3"/>
  <c r="AC2249" i="3"/>
  <c r="AB2249" i="3"/>
  <c r="AA2249" i="3"/>
  <c r="Z2249" i="3"/>
  <c r="Y2249" i="3"/>
  <c r="X2249" i="3"/>
  <c r="W2249" i="3"/>
  <c r="V2249" i="3"/>
  <c r="U2249" i="3"/>
  <c r="T2249" i="3"/>
  <c r="S2249" i="3"/>
  <c r="R2249" i="3"/>
  <c r="Q2249" i="3"/>
  <c r="P2249" i="3"/>
  <c r="O2249" i="3"/>
  <c r="N2249" i="3"/>
  <c r="M2249" i="3"/>
  <c r="K2249" i="3" s="1"/>
  <c r="L2249" i="3"/>
  <c r="J2249" i="3"/>
  <c r="I2249" i="3"/>
  <c r="H2249" i="3"/>
  <c r="G2249" i="3"/>
  <c r="F2249" i="3"/>
  <c r="E2249" i="3"/>
  <c r="C2249" i="3" s="1"/>
  <c r="AI2249" i="3" s="1"/>
  <c r="D2249" i="3"/>
  <c r="AJ2249" i="3" s="1"/>
  <c r="AV2248" i="3"/>
  <c r="AU2248" i="3"/>
  <c r="AT2248" i="3"/>
  <c r="AS2248" i="3"/>
  <c r="AR2248" i="3"/>
  <c r="AQ2248" i="3"/>
  <c r="AP2248" i="3"/>
  <c r="AO2248" i="3"/>
  <c r="AN2248" i="3"/>
  <c r="AX2248" i="3" s="1"/>
  <c r="AM2248" i="3"/>
  <c r="AW2248" i="3" s="1"/>
  <c r="AL2248" i="3"/>
  <c r="AK2248" i="3"/>
  <c r="AH2248" i="3"/>
  <c r="AG2248" i="3"/>
  <c r="AF2248" i="3"/>
  <c r="AE2248" i="3"/>
  <c r="AD2248" i="3"/>
  <c r="AC2248" i="3"/>
  <c r="AB2248" i="3"/>
  <c r="AA2248" i="3"/>
  <c r="Z2248" i="3"/>
  <c r="Y2248" i="3"/>
  <c r="X2248" i="3"/>
  <c r="W2248" i="3"/>
  <c r="V2248" i="3"/>
  <c r="U2248" i="3"/>
  <c r="T2248" i="3"/>
  <c r="S2248" i="3"/>
  <c r="R2248" i="3"/>
  <c r="Q2248" i="3"/>
  <c r="P2248" i="3"/>
  <c r="O2248" i="3"/>
  <c r="N2248" i="3"/>
  <c r="L2248" i="3" s="1"/>
  <c r="M2248" i="3"/>
  <c r="K2248" i="3"/>
  <c r="J2248" i="3"/>
  <c r="I2248" i="3"/>
  <c r="H2248" i="3"/>
  <c r="G2248" i="3"/>
  <c r="F2248" i="3"/>
  <c r="D2248" i="3" s="1"/>
  <c r="E2248" i="3"/>
  <c r="C2248" i="3"/>
  <c r="AI2248" i="3" s="1"/>
  <c r="AV2247" i="3"/>
  <c r="AU2247" i="3"/>
  <c r="AT2247" i="3"/>
  <c r="AS2247" i="3"/>
  <c r="AR2247" i="3"/>
  <c r="AQ2247" i="3"/>
  <c r="AP2247" i="3"/>
  <c r="AO2247" i="3"/>
  <c r="AW2247" i="3" s="1"/>
  <c r="AN2247" i="3"/>
  <c r="AX2247" i="3" s="1"/>
  <c r="AM2247" i="3"/>
  <c r="AL2247" i="3"/>
  <c r="AK2247" i="3"/>
  <c r="AH2247" i="3"/>
  <c r="AG2247" i="3"/>
  <c r="AF2247" i="3"/>
  <c r="AE2247" i="3"/>
  <c r="AD2247" i="3"/>
  <c r="AC2247" i="3"/>
  <c r="AB2247" i="3"/>
  <c r="AA2247" i="3"/>
  <c r="Z2247" i="3"/>
  <c r="Y2247" i="3"/>
  <c r="X2247" i="3"/>
  <c r="W2247" i="3"/>
  <c r="V2247" i="3"/>
  <c r="U2247" i="3"/>
  <c r="T2247" i="3"/>
  <c r="S2247" i="3"/>
  <c r="R2247" i="3"/>
  <c r="Q2247" i="3"/>
  <c r="P2247" i="3"/>
  <c r="O2247" i="3"/>
  <c r="N2247" i="3"/>
  <c r="M2247" i="3"/>
  <c r="K2247" i="3" s="1"/>
  <c r="L2247" i="3"/>
  <c r="J2247" i="3"/>
  <c r="I2247" i="3"/>
  <c r="H2247" i="3"/>
  <c r="G2247" i="3"/>
  <c r="F2247" i="3"/>
  <c r="E2247" i="3"/>
  <c r="C2247" i="3" s="1"/>
  <c r="D2247" i="3"/>
  <c r="AJ2247" i="3" s="1"/>
  <c r="AV2246" i="3"/>
  <c r="AU2246" i="3"/>
  <c r="AT2246" i="3"/>
  <c r="AS2246" i="3"/>
  <c r="AR2246" i="3"/>
  <c r="AQ2246" i="3"/>
  <c r="AP2246" i="3"/>
  <c r="AO2246" i="3"/>
  <c r="AN2246" i="3"/>
  <c r="AX2246" i="3" s="1"/>
  <c r="AM2246" i="3"/>
  <c r="AW2246" i="3" s="1"/>
  <c r="AL2246" i="3"/>
  <c r="AK2246" i="3"/>
  <c r="AH2246" i="3"/>
  <c r="AG2246" i="3"/>
  <c r="AF2246" i="3"/>
  <c r="AE2246" i="3"/>
  <c r="AD2246" i="3"/>
  <c r="AC2246" i="3"/>
  <c r="AB2246" i="3"/>
  <c r="AA2246" i="3"/>
  <c r="Z2246" i="3"/>
  <c r="Y2246" i="3"/>
  <c r="X2246" i="3"/>
  <c r="W2246" i="3"/>
  <c r="V2246" i="3"/>
  <c r="U2246" i="3"/>
  <c r="T2246" i="3"/>
  <c r="S2246" i="3"/>
  <c r="R2246" i="3"/>
  <c r="Q2246" i="3"/>
  <c r="P2246" i="3"/>
  <c r="O2246" i="3"/>
  <c r="N2246" i="3"/>
  <c r="L2246" i="3" s="1"/>
  <c r="M2246" i="3"/>
  <c r="K2246" i="3"/>
  <c r="J2246" i="3"/>
  <c r="I2246" i="3"/>
  <c r="H2246" i="3"/>
  <c r="G2246" i="3"/>
  <c r="F2246" i="3"/>
  <c r="D2246" i="3" s="1"/>
  <c r="AJ2246" i="3" s="1"/>
  <c r="E2246" i="3"/>
  <c r="C2246" i="3"/>
  <c r="AI2246" i="3" s="1"/>
  <c r="AY2246" i="3" s="1"/>
  <c r="AV2245" i="3"/>
  <c r="AU2245" i="3"/>
  <c r="AT2245" i="3"/>
  <c r="AS2245" i="3"/>
  <c r="AR2245" i="3"/>
  <c r="AQ2245" i="3"/>
  <c r="AP2245" i="3"/>
  <c r="AO2245" i="3"/>
  <c r="AW2245" i="3" s="1"/>
  <c r="AY2245" i="3" s="1"/>
  <c r="AN2245" i="3"/>
  <c r="AX2245" i="3" s="1"/>
  <c r="AZ2245" i="3" s="1"/>
  <c r="AM2245" i="3"/>
  <c r="AL2245" i="3"/>
  <c r="AK2245" i="3"/>
  <c r="AH2245" i="3"/>
  <c r="AG2245" i="3"/>
  <c r="AF2245" i="3"/>
  <c r="AE2245" i="3"/>
  <c r="AD2245" i="3"/>
  <c r="AC2245" i="3"/>
  <c r="AB2245" i="3"/>
  <c r="AA2245" i="3"/>
  <c r="Z2245" i="3"/>
  <c r="Y2245" i="3"/>
  <c r="X2245" i="3"/>
  <c r="W2245" i="3"/>
  <c r="V2245" i="3"/>
  <c r="U2245" i="3"/>
  <c r="T2245" i="3"/>
  <c r="S2245" i="3"/>
  <c r="R2245" i="3"/>
  <c r="Q2245" i="3"/>
  <c r="P2245" i="3"/>
  <c r="O2245" i="3"/>
  <c r="N2245" i="3"/>
  <c r="M2245" i="3"/>
  <c r="K2245" i="3" s="1"/>
  <c r="L2245" i="3"/>
  <c r="J2245" i="3"/>
  <c r="I2245" i="3"/>
  <c r="H2245" i="3"/>
  <c r="G2245" i="3"/>
  <c r="F2245" i="3"/>
  <c r="E2245" i="3"/>
  <c r="C2245" i="3" s="1"/>
  <c r="AI2245" i="3" s="1"/>
  <c r="D2245" i="3"/>
  <c r="AJ2245" i="3" s="1"/>
  <c r="AY2244" i="3"/>
  <c r="AV2244" i="3"/>
  <c r="AU2244" i="3"/>
  <c r="AT2244" i="3"/>
  <c r="AS2244" i="3"/>
  <c r="AR2244" i="3"/>
  <c r="AQ2244" i="3"/>
  <c r="AP2244" i="3"/>
  <c r="AO2244" i="3"/>
  <c r="AN2244" i="3"/>
  <c r="AX2244" i="3" s="1"/>
  <c r="AM2244" i="3"/>
  <c r="AW2244" i="3" s="1"/>
  <c r="AL2244" i="3"/>
  <c r="AK2244" i="3"/>
  <c r="AH2244" i="3"/>
  <c r="AG2244" i="3"/>
  <c r="AF2244" i="3"/>
  <c r="AE2244" i="3"/>
  <c r="AD2244" i="3"/>
  <c r="AC2244" i="3"/>
  <c r="AB2244" i="3"/>
  <c r="AA2244" i="3"/>
  <c r="Z2244" i="3"/>
  <c r="Y2244" i="3"/>
  <c r="X2244" i="3"/>
  <c r="W2244" i="3"/>
  <c r="V2244" i="3"/>
  <c r="U2244" i="3"/>
  <c r="T2244" i="3"/>
  <c r="S2244" i="3"/>
  <c r="R2244" i="3"/>
  <c r="Q2244" i="3"/>
  <c r="P2244" i="3"/>
  <c r="O2244" i="3"/>
  <c r="N2244" i="3"/>
  <c r="L2244" i="3" s="1"/>
  <c r="M2244" i="3"/>
  <c r="K2244" i="3"/>
  <c r="J2244" i="3"/>
  <c r="I2244" i="3"/>
  <c r="H2244" i="3"/>
  <c r="G2244" i="3"/>
  <c r="C2244" i="3" s="1"/>
  <c r="AI2244" i="3" s="1"/>
  <c r="F2244" i="3"/>
  <c r="D2244" i="3" s="1"/>
  <c r="AJ2244" i="3" s="1"/>
  <c r="E2244" i="3"/>
  <c r="AV2243" i="3"/>
  <c r="AU2243" i="3"/>
  <c r="AT2243" i="3"/>
  <c r="AS2243" i="3"/>
  <c r="AR2243" i="3"/>
  <c r="AQ2243" i="3"/>
  <c r="AP2243" i="3"/>
  <c r="AO2243" i="3"/>
  <c r="AW2243" i="3" s="1"/>
  <c r="AY2243" i="3" s="1"/>
  <c r="AN2243" i="3"/>
  <c r="AX2243" i="3" s="1"/>
  <c r="AM2243" i="3"/>
  <c r="AL2243" i="3"/>
  <c r="AK2243" i="3"/>
  <c r="AH2243" i="3"/>
  <c r="AG2243" i="3"/>
  <c r="AF2243" i="3"/>
  <c r="AE2243" i="3"/>
  <c r="AD2243" i="3"/>
  <c r="AC2243" i="3"/>
  <c r="AB2243" i="3"/>
  <c r="AA2243" i="3"/>
  <c r="Z2243" i="3"/>
  <c r="Y2243" i="3"/>
  <c r="X2243" i="3"/>
  <c r="W2243" i="3"/>
  <c r="V2243" i="3"/>
  <c r="U2243" i="3"/>
  <c r="T2243" i="3"/>
  <c r="S2243" i="3"/>
  <c r="R2243" i="3"/>
  <c r="Q2243" i="3"/>
  <c r="P2243" i="3"/>
  <c r="O2243" i="3"/>
  <c r="N2243" i="3"/>
  <c r="M2243" i="3"/>
  <c r="K2243" i="3" s="1"/>
  <c r="L2243" i="3"/>
  <c r="J2243" i="3"/>
  <c r="I2243" i="3"/>
  <c r="H2243" i="3"/>
  <c r="G2243" i="3"/>
  <c r="F2243" i="3"/>
  <c r="D2243" i="3" s="1"/>
  <c r="AJ2243" i="3" s="1"/>
  <c r="E2243" i="3"/>
  <c r="C2243" i="3" s="1"/>
  <c r="AI2243" i="3" s="1"/>
  <c r="AV2242" i="3"/>
  <c r="AU2242" i="3"/>
  <c r="AU2254" i="3" s="1"/>
  <c r="AT2242" i="3"/>
  <c r="AS2242" i="3"/>
  <c r="AR2242" i="3"/>
  <c r="AQ2242" i="3"/>
  <c r="AQ2254" i="3" s="1"/>
  <c r="AP2242" i="3"/>
  <c r="AO2242" i="3"/>
  <c r="AN2242" i="3"/>
  <c r="AX2242" i="3" s="1"/>
  <c r="AM2242" i="3"/>
  <c r="AW2242" i="3" s="1"/>
  <c r="AL2242" i="3"/>
  <c r="AK2242" i="3"/>
  <c r="AH2242" i="3"/>
  <c r="AG2242" i="3"/>
  <c r="AF2242" i="3"/>
  <c r="AE2242" i="3"/>
  <c r="AD2242" i="3"/>
  <c r="AC2242" i="3"/>
  <c r="AB2242" i="3"/>
  <c r="AA2242" i="3"/>
  <c r="Z2242" i="3"/>
  <c r="Y2242" i="3"/>
  <c r="X2242" i="3"/>
  <c r="W2242" i="3"/>
  <c r="V2242" i="3"/>
  <c r="U2242" i="3"/>
  <c r="T2242" i="3"/>
  <c r="S2242" i="3"/>
  <c r="R2242" i="3"/>
  <c r="Q2242" i="3"/>
  <c r="P2242" i="3"/>
  <c r="O2242" i="3"/>
  <c r="N2242" i="3"/>
  <c r="L2242" i="3" s="1"/>
  <c r="M2242" i="3"/>
  <c r="K2242" i="3"/>
  <c r="J2242" i="3"/>
  <c r="I2242" i="3"/>
  <c r="H2242" i="3"/>
  <c r="G2242" i="3"/>
  <c r="F2242" i="3"/>
  <c r="D2242" i="3" s="1"/>
  <c r="E2242" i="3"/>
  <c r="C2242" i="3"/>
  <c r="AI2242" i="3" s="1"/>
  <c r="AV2241" i="3"/>
  <c r="AU2241" i="3"/>
  <c r="AT2241" i="3"/>
  <c r="AS2241" i="3"/>
  <c r="AR2241" i="3"/>
  <c r="AQ2241" i="3"/>
  <c r="AP2241" i="3"/>
  <c r="AO2241" i="3"/>
  <c r="AW2241" i="3" s="1"/>
  <c r="AN2241" i="3"/>
  <c r="AX2241" i="3" s="1"/>
  <c r="AM2241" i="3"/>
  <c r="AL2241" i="3"/>
  <c r="AK2241" i="3"/>
  <c r="AH2241" i="3"/>
  <c r="AG2241" i="3"/>
  <c r="AF2241" i="3"/>
  <c r="AE2241" i="3"/>
  <c r="AD2241" i="3"/>
  <c r="AC2241" i="3"/>
  <c r="AB2241" i="3"/>
  <c r="AA2241" i="3"/>
  <c r="Z2241" i="3"/>
  <c r="Y2241" i="3"/>
  <c r="X2241" i="3"/>
  <c r="W2241" i="3"/>
  <c r="V2241" i="3"/>
  <c r="U2241" i="3"/>
  <c r="T2241" i="3"/>
  <c r="S2241" i="3"/>
  <c r="R2241" i="3"/>
  <c r="Q2241" i="3"/>
  <c r="P2241" i="3"/>
  <c r="O2241" i="3"/>
  <c r="N2241" i="3"/>
  <c r="M2241" i="3"/>
  <c r="K2241" i="3" s="1"/>
  <c r="L2241" i="3"/>
  <c r="J2241" i="3"/>
  <c r="I2241" i="3"/>
  <c r="H2241" i="3"/>
  <c r="G2241" i="3"/>
  <c r="F2241" i="3"/>
  <c r="E2241" i="3"/>
  <c r="C2241" i="3" s="1"/>
  <c r="D2241" i="3"/>
  <c r="AJ2241" i="3" s="1"/>
  <c r="AV2240" i="3"/>
  <c r="AV2254" i="3" s="1"/>
  <c r="AU2240" i="3"/>
  <c r="AT2240" i="3"/>
  <c r="AT2254" i="3" s="1"/>
  <c r="AS2240" i="3"/>
  <c r="AR2240" i="3"/>
  <c r="AR2254" i="3" s="1"/>
  <c r="AQ2240" i="3"/>
  <c r="AP2240" i="3"/>
  <c r="AP2254" i="3" s="1"/>
  <c r="AO2240" i="3"/>
  <c r="AN2240" i="3"/>
  <c r="AX2240" i="3" s="1"/>
  <c r="AM2240" i="3"/>
  <c r="AW2240" i="3" s="1"/>
  <c r="AL2240" i="3"/>
  <c r="AL2254" i="3" s="1"/>
  <c r="AK2240" i="3"/>
  <c r="AH2240" i="3"/>
  <c r="AH2254" i="3" s="1"/>
  <c r="AG2240" i="3"/>
  <c r="AG2254" i="3" s="1"/>
  <c r="AF2240" i="3"/>
  <c r="AF2254" i="3" s="1"/>
  <c r="AE2240" i="3"/>
  <c r="AD2240" i="3"/>
  <c r="AD2254" i="3" s="1"/>
  <c r="AC2240" i="3"/>
  <c r="AC2254" i="3" s="1"/>
  <c r="AB2240" i="3"/>
  <c r="AB2254" i="3" s="1"/>
  <c r="AA2240" i="3"/>
  <c r="AA2254" i="3" s="1"/>
  <c r="Z2240" i="3"/>
  <c r="Z2254" i="3" s="1"/>
  <c r="Y2240" i="3"/>
  <c r="Y2254" i="3" s="1"/>
  <c r="X2240" i="3"/>
  <c r="X2254" i="3" s="1"/>
  <c r="W2240" i="3"/>
  <c r="W2254" i="3" s="1"/>
  <c r="V2240" i="3"/>
  <c r="V2254" i="3" s="1"/>
  <c r="U2240" i="3"/>
  <c r="U2254" i="3" s="1"/>
  <c r="T2240" i="3"/>
  <c r="T2254" i="3" s="1"/>
  <c r="S2240" i="3"/>
  <c r="S2254" i="3" s="1"/>
  <c r="R2240" i="3"/>
  <c r="R2254" i="3" s="1"/>
  <c r="Q2240" i="3"/>
  <c r="Q2254" i="3" s="1"/>
  <c r="P2240" i="3"/>
  <c r="P2254" i="3" s="1"/>
  <c r="O2240" i="3"/>
  <c r="N2240" i="3"/>
  <c r="N2254" i="3" s="1"/>
  <c r="M2240" i="3"/>
  <c r="M2254" i="3" s="1"/>
  <c r="K2240" i="3"/>
  <c r="J2240" i="3"/>
  <c r="J2254" i="3" s="1"/>
  <c r="I2240" i="3"/>
  <c r="H2240" i="3"/>
  <c r="H2254" i="3" s="1"/>
  <c r="G2240" i="3"/>
  <c r="G2254" i="3" s="1"/>
  <c r="F2240" i="3"/>
  <c r="F2254" i="3" s="1"/>
  <c r="E2240" i="3"/>
  <c r="C2240" i="3"/>
  <c r="AV2238" i="3"/>
  <c r="AU2238" i="3"/>
  <c r="AT2238" i="3"/>
  <c r="AS2238" i="3"/>
  <c r="AR2238" i="3"/>
  <c r="AQ2238" i="3"/>
  <c r="AP2238" i="3"/>
  <c r="AO2238" i="3"/>
  <c r="AN2238" i="3"/>
  <c r="AX2238" i="3" s="1"/>
  <c r="AM2238" i="3"/>
  <c r="AW2238" i="3" s="1"/>
  <c r="AL2238" i="3"/>
  <c r="AK2238" i="3"/>
  <c r="AH2238" i="3"/>
  <c r="AG2238" i="3"/>
  <c r="AF2238" i="3"/>
  <c r="AE2238" i="3"/>
  <c r="AD2238" i="3"/>
  <c r="AC2238" i="3"/>
  <c r="AB2238" i="3"/>
  <c r="AA2238" i="3"/>
  <c r="Z2238" i="3"/>
  <c r="Y2238" i="3"/>
  <c r="X2238" i="3"/>
  <c r="W2238" i="3"/>
  <c r="V2238" i="3"/>
  <c r="U2238" i="3"/>
  <c r="T2238" i="3"/>
  <c r="S2238" i="3"/>
  <c r="R2238" i="3"/>
  <c r="Q2238" i="3"/>
  <c r="P2238" i="3"/>
  <c r="O2238" i="3"/>
  <c r="N2238" i="3"/>
  <c r="M2238" i="3"/>
  <c r="L2238" i="3"/>
  <c r="K2238" i="3"/>
  <c r="J2238" i="3"/>
  <c r="I2238" i="3"/>
  <c r="H2238" i="3"/>
  <c r="G2238" i="3"/>
  <c r="F2238" i="3"/>
  <c r="E2238" i="3"/>
  <c r="D2238" i="3"/>
  <c r="AJ2238" i="3" s="1"/>
  <c r="C2238" i="3"/>
  <c r="AI2238" i="3" s="1"/>
  <c r="AY2238" i="3" s="1"/>
  <c r="AV2237" i="3"/>
  <c r="AU2237" i="3"/>
  <c r="AT2237" i="3"/>
  <c r="AS2237" i="3"/>
  <c r="AR2237" i="3"/>
  <c r="AQ2237" i="3"/>
  <c r="AP2237" i="3"/>
  <c r="AO2237" i="3"/>
  <c r="AW2237" i="3" s="1"/>
  <c r="AN2237" i="3"/>
  <c r="AX2237" i="3" s="1"/>
  <c r="AM2237" i="3"/>
  <c r="AL2237" i="3"/>
  <c r="AK2237" i="3"/>
  <c r="AH2237" i="3"/>
  <c r="AG2237" i="3"/>
  <c r="AF2237" i="3"/>
  <c r="AE2237" i="3"/>
  <c r="AD2237" i="3"/>
  <c r="AC2237" i="3"/>
  <c r="AB2237" i="3"/>
  <c r="AA2237" i="3"/>
  <c r="Z2237" i="3"/>
  <c r="Y2237" i="3"/>
  <c r="X2237" i="3"/>
  <c r="W2237" i="3"/>
  <c r="V2237" i="3"/>
  <c r="U2237" i="3"/>
  <c r="T2237" i="3"/>
  <c r="S2237" i="3"/>
  <c r="R2237" i="3"/>
  <c r="Q2237" i="3"/>
  <c r="P2237" i="3"/>
  <c r="O2237" i="3"/>
  <c r="N2237" i="3"/>
  <c r="L2237" i="3" s="1"/>
  <c r="M2237" i="3"/>
  <c r="K2237" i="3" s="1"/>
  <c r="J2237" i="3"/>
  <c r="I2237" i="3"/>
  <c r="H2237" i="3"/>
  <c r="G2237" i="3"/>
  <c r="F2237" i="3"/>
  <c r="D2237" i="3" s="1"/>
  <c r="E2237" i="3"/>
  <c r="C2237" i="3" s="1"/>
  <c r="AV2236" i="3"/>
  <c r="AU2236" i="3"/>
  <c r="AT2236" i="3"/>
  <c r="AS2236" i="3"/>
  <c r="AR2236" i="3"/>
  <c r="AQ2236" i="3"/>
  <c r="AP2236" i="3"/>
  <c r="AO2236" i="3"/>
  <c r="AN2236" i="3"/>
  <c r="AX2236" i="3" s="1"/>
  <c r="AM2236" i="3"/>
  <c r="AW2236" i="3" s="1"/>
  <c r="AL2236" i="3"/>
  <c r="AK2236" i="3"/>
  <c r="AH2236" i="3"/>
  <c r="AG2236" i="3"/>
  <c r="AF2236" i="3"/>
  <c r="AE2236" i="3"/>
  <c r="AD2236" i="3"/>
  <c r="AC2236" i="3"/>
  <c r="AB2236" i="3"/>
  <c r="AA2236" i="3"/>
  <c r="Z2236" i="3"/>
  <c r="Y2236" i="3"/>
  <c r="X2236" i="3"/>
  <c r="W2236" i="3"/>
  <c r="V2236" i="3"/>
  <c r="U2236" i="3"/>
  <c r="T2236" i="3"/>
  <c r="S2236" i="3"/>
  <c r="R2236" i="3"/>
  <c r="Q2236" i="3"/>
  <c r="P2236" i="3"/>
  <c r="O2236" i="3"/>
  <c r="N2236" i="3"/>
  <c r="M2236" i="3"/>
  <c r="L2236" i="3"/>
  <c r="K2236" i="3"/>
  <c r="J2236" i="3"/>
  <c r="I2236" i="3"/>
  <c r="H2236" i="3"/>
  <c r="G2236" i="3"/>
  <c r="F2236" i="3"/>
  <c r="E2236" i="3"/>
  <c r="D2236" i="3"/>
  <c r="AJ2236" i="3" s="1"/>
  <c r="C2236" i="3"/>
  <c r="AI2236" i="3" s="1"/>
  <c r="AY2236" i="3" s="1"/>
  <c r="AV2235" i="3"/>
  <c r="AU2235" i="3"/>
  <c r="AT2235" i="3"/>
  <c r="AS2235" i="3"/>
  <c r="AR2235" i="3"/>
  <c r="AQ2235" i="3"/>
  <c r="AP2235" i="3"/>
  <c r="AO2235" i="3"/>
  <c r="AW2235" i="3" s="1"/>
  <c r="AN2235" i="3"/>
  <c r="AX2235" i="3" s="1"/>
  <c r="AM2235" i="3"/>
  <c r="AL2235" i="3"/>
  <c r="AK2235" i="3"/>
  <c r="AH2235" i="3"/>
  <c r="AG2235" i="3"/>
  <c r="AF2235" i="3"/>
  <c r="AE2235" i="3"/>
  <c r="AD2235" i="3"/>
  <c r="AC2235" i="3"/>
  <c r="AB2235" i="3"/>
  <c r="AA2235" i="3"/>
  <c r="Z2235" i="3"/>
  <c r="Y2235" i="3"/>
  <c r="X2235" i="3"/>
  <c r="W2235" i="3"/>
  <c r="V2235" i="3"/>
  <c r="U2235" i="3"/>
  <c r="T2235" i="3"/>
  <c r="S2235" i="3"/>
  <c r="R2235" i="3"/>
  <c r="Q2235" i="3"/>
  <c r="P2235" i="3"/>
  <c r="O2235" i="3"/>
  <c r="N2235" i="3"/>
  <c r="L2235" i="3" s="1"/>
  <c r="M2235" i="3"/>
  <c r="K2235" i="3" s="1"/>
  <c r="J2235" i="3"/>
  <c r="I2235" i="3"/>
  <c r="H2235" i="3"/>
  <c r="G2235" i="3"/>
  <c r="F2235" i="3"/>
  <c r="D2235" i="3" s="1"/>
  <c r="AJ2235" i="3" s="1"/>
  <c r="E2235" i="3"/>
  <c r="C2235" i="3" s="1"/>
  <c r="AV2234" i="3"/>
  <c r="AU2234" i="3"/>
  <c r="AT2234" i="3"/>
  <c r="AS2234" i="3"/>
  <c r="AR2234" i="3"/>
  <c r="AQ2234" i="3"/>
  <c r="AP2234" i="3"/>
  <c r="AO2234" i="3"/>
  <c r="AN2234" i="3"/>
  <c r="AX2234" i="3" s="1"/>
  <c r="AM2234" i="3"/>
  <c r="AW2234" i="3" s="1"/>
  <c r="AL2234" i="3"/>
  <c r="AK2234" i="3"/>
  <c r="AH2234" i="3"/>
  <c r="AG2234" i="3"/>
  <c r="AF2234" i="3"/>
  <c r="AE2234" i="3"/>
  <c r="AD2234" i="3"/>
  <c r="AC2234" i="3"/>
  <c r="AB2234" i="3"/>
  <c r="AA2234" i="3"/>
  <c r="Z2234" i="3"/>
  <c r="Y2234" i="3"/>
  <c r="X2234" i="3"/>
  <c r="W2234" i="3"/>
  <c r="V2234" i="3"/>
  <c r="U2234" i="3"/>
  <c r="T2234" i="3"/>
  <c r="S2234" i="3"/>
  <c r="R2234" i="3"/>
  <c r="Q2234" i="3"/>
  <c r="P2234" i="3"/>
  <c r="O2234" i="3"/>
  <c r="K2234" i="3" s="1"/>
  <c r="AI2234" i="3" s="1"/>
  <c r="N2234" i="3"/>
  <c r="L2234" i="3" s="1"/>
  <c r="M2234" i="3"/>
  <c r="J2234" i="3"/>
  <c r="I2234" i="3"/>
  <c r="H2234" i="3"/>
  <c r="G2234" i="3"/>
  <c r="F2234" i="3"/>
  <c r="D2234" i="3" s="1"/>
  <c r="AJ2234" i="3" s="1"/>
  <c r="E2234" i="3"/>
  <c r="C2234" i="3"/>
  <c r="AV2233" i="3"/>
  <c r="AU2233" i="3"/>
  <c r="AT2233" i="3"/>
  <c r="AS2233" i="3"/>
  <c r="AR2233" i="3"/>
  <c r="AQ2233" i="3"/>
  <c r="AP2233" i="3"/>
  <c r="AO2233" i="3"/>
  <c r="AW2233" i="3" s="1"/>
  <c r="AN2233" i="3"/>
  <c r="AX2233" i="3" s="1"/>
  <c r="AZ2233" i="3" s="1"/>
  <c r="AM2233" i="3"/>
  <c r="AL2233" i="3"/>
  <c r="AK2233" i="3"/>
  <c r="AH2233" i="3"/>
  <c r="AG2233" i="3"/>
  <c r="AF2233" i="3"/>
  <c r="AE2233" i="3"/>
  <c r="AD2233" i="3"/>
  <c r="AC2233" i="3"/>
  <c r="AB2233" i="3"/>
  <c r="AA2233" i="3"/>
  <c r="Z2233" i="3"/>
  <c r="Y2233" i="3"/>
  <c r="X2233" i="3"/>
  <c r="W2233" i="3"/>
  <c r="V2233" i="3"/>
  <c r="U2233" i="3"/>
  <c r="T2233" i="3"/>
  <c r="S2233" i="3"/>
  <c r="R2233" i="3"/>
  <c r="Q2233" i="3"/>
  <c r="P2233" i="3"/>
  <c r="O2233" i="3"/>
  <c r="N2233" i="3"/>
  <c r="M2233" i="3"/>
  <c r="K2233" i="3" s="1"/>
  <c r="L2233" i="3"/>
  <c r="J2233" i="3"/>
  <c r="I2233" i="3"/>
  <c r="H2233" i="3"/>
  <c r="G2233" i="3"/>
  <c r="F2233" i="3"/>
  <c r="E2233" i="3"/>
  <c r="C2233" i="3" s="1"/>
  <c r="AI2233" i="3" s="1"/>
  <c r="D2233" i="3"/>
  <c r="AJ2233" i="3" s="1"/>
  <c r="AV2232" i="3"/>
  <c r="AU2232" i="3"/>
  <c r="AT2232" i="3"/>
  <c r="AS2232" i="3"/>
  <c r="AR2232" i="3"/>
  <c r="AQ2232" i="3"/>
  <c r="AP2232" i="3"/>
  <c r="AO2232" i="3"/>
  <c r="AN2232" i="3"/>
  <c r="AX2232" i="3" s="1"/>
  <c r="AM2232" i="3"/>
  <c r="AW2232" i="3" s="1"/>
  <c r="AL2232" i="3"/>
  <c r="AK2232" i="3"/>
  <c r="AH2232" i="3"/>
  <c r="AG2232" i="3"/>
  <c r="AF2232" i="3"/>
  <c r="AE2232" i="3"/>
  <c r="AD2232" i="3"/>
  <c r="AC2232" i="3"/>
  <c r="AB2232" i="3"/>
  <c r="AA2232" i="3"/>
  <c r="Z2232" i="3"/>
  <c r="Y2232" i="3"/>
  <c r="X2232" i="3"/>
  <c r="W2232" i="3"/>
  <c r="V2232" i="3"/>
  <c r="U2232" i="3"/>
  <c r="T2232" i="3"/>
  <c r="S2232" i="3"/>
  <c r="R2232" i="3"/>
  <c r="Q2232" i="3"/>
  <c r="P2232" i="3"/>
  <c r="O2232" i="3"/>
  <c r="N2232" i="3"/>
  <c r="L2232" i="3" s="1"/>
  <c r="M2232" i="3"/>
  <c r="K2232" i="3"/>
  <c r="J2232" i="3"/>
  <c r="I2232" i="3"/>
  <c r="H2232" i="3"/>
  <c r="G2232" i="3"/>
  <c r="F2232" i="3"/>
  <c r="D2232" i="3" s="1"/>
  <c r="E2232" i="3"/>
  <c r="C2232" i="3"/>
  <c r="AI2232" i="3" s="1"/>
  <c r="AV2231" i="3"/>
  <c r="AU2231" i="3"/>
  <c r="AT2231" i="3"/>
  <c r="AS2231" i="3"/>
  <c r="AR2231" i="3"/>
  <c r="AQ2231" i="3"/>
  <c r="AP2231" i="3"/>
  <c r="AO2231" i="3"/>
  <c r="AW2231" i="3" s="1"/>
  <c r="AN2231" i="3"/>
  <c r="AX2231" i="3" s="1"/>
  <c r="AM2231" i="3"/>
  <c r="AL2231" i="3"/>
  <c r="AK2231" i="3"/>
  <c r="AH2231" i="3"/>
  <c r="AG2231" i="3"/>
  <c r="AF2231" i="3"/>
  <c r="AE2231" i="3"/>
  <c r="AD2231" i="3"/>
  <c r="AC2231" i="3"/>
  <c r="AB2231" i="3"/>
  <c r="AA2231" i="3"/>
  <c r="Z2231" i="3"/>
  <c r="Y2231" i="3"/>
  <c r="X2231" i="3"/>
  <c r="W2231" i="3"/>
  <c r="V2231" i="3"/>
  <c r="U2231" i="3"/>
  <c r="T2231" i="3"/>
  <c r="S2231" i="3"/>
  <c r="R2231" i="3"/>
  <c r="Q2231" i="3"/>
  <c r="P2231" i="3"/>
  <c r="O2231" i="3"/>
  <c r="N2231" i="3"/>
  <c r="M2231" i="3"/>
  <c r="K2231" i="3" s="1"/>
  <c r="L2231" i="3"/>
  <c r="J2231" i="3"/>
  <c r="I2231" i="3"/>
  <c r="H2231" i="3"/>
  <c r="G2231" i="3"/>
  <c r="F2231" i="3"/>
  <c r="E2231" i="3"/>
  <c r="C2231" i="3" s="1"/>
  <c r="D2231" i="3"/>
  <c r="AJ2231" i="3" s="1"/>
  <c r="AV2230" i="3"/>
  <c r="AU2230" i="3"/>
  <c r="AT2230" i="3"/>
  <c r="AS2230" i="3"/>
  <c r="AR2230" i="3"/>
  <c r="AQ2230" i="3"/>
  <c r="AP2230" i="3"/>
  <c r="AO2230" i="3"/>
  <c r="AN2230" i="3"/>
  <c r="AX2230" i="3" s="1"/>
  <c r="AM2230" i="3"/>
  <c r="AW2230" i="3" s="1"/>
  <c r="AL2230" i="3"/>
  <c r="AK2230" i="3"/>
  <c r="AH2230" i="3"/>
  <c r="AG2230" i="3"/>
  <c r="AF2230" i="3"/>
  <c r="AE2230" i="3"/>
  <c r="AD2230" i="3"/>
  <c r="AC2230" i="3"/>
  <c r="AB2230" i="3"/>
  <c r="AA2230" i="3"/>
  <c r="Z2230" i="3"/>
  <c r="Y2230" i="3"/>
  <c r="X2230" i="3"/>
  <c r="W2230" i="3"/>
  <c r="V2230" i="3"/>
  <c r="U2230" i="3"/>
  <c r="T2230" i="3"/>
  <c r="S2230" i="3"/>
  <c r="R2230" i="3"/>
  <c r="Q2230" i="3"/>
  <c r="P2230" i="3"/>
  <c r="O2230" i="3"/>
  <c r="N2230" i="3"/>
  <c r="L2230" i="3" s="1"/>
  <c r="M2230" i="3"/>
  <c r="K2230" i="3"/>
  <c r="J2230" i="3"/>
  <c r="I2230" i="3"/>
  <c r="H2230" i="3"/>
  <c r="G2230" i="3"/>
  <c r="F2230" i="3"/>
  <c r="D2230" i="3" s="1"/>
  <c r="AJ2230" i="3" s="1"/>
  <c r="E2230" i="3"/>
  <c r="C2230" i="3"/>
  <c r="AI2230" i="3" s="1"/>
  <c r="AY2230" i="3" s="1"/>
  <c r="AV2229" i="3"/>
  <c r="AU2229" i="3"/>
  <c r="AT2229" i="3"/>
  <c r="AS2229" i="3"/>
  <c r="AR2229" i="3"/>
  <c r="AQ2229" i="3"/>
  <c r="AP2229" i="3"/>
  <c r="AO2229" i="3"/>
  <c r="AW2229" i="3" s="1"/>
  <c r="AY2229" i="3" s="1"/>
  <c r="AN2229" i="3"/>
  <c r="AX2229" i="3" s="1"/>
  <c r="AZ2229" i="3" s="1"/>
  <c r="AM2229" i="3"/>
  <c r="AL2229" i="3"/>
  <c r="AK2229" i="3"/>
  <c r="AH2229" i="3"/>
  <c r="AG2229" i="3"/>
  <c r="AF2229" i="3"/>
  <c r="AE2229" i="3"/>
  <c r="AD2229" i="3"/>
  <c r="AC2229" i="3"/>
  <c r="AB2229" i="3"/>
  <c r="AA2229" i="3"/>
  <c r="Z2229" i="3"/>
  <c r="Y2229" i="3"/>
  <c r="X2229" i="3"/>
  <c r="W2229" i="3"/>
  <c r="V2229" i="3"/>
  <c r="U2229" i="3"/>
  <c r="T2229" i="3"/>
  <c r="S2229" i="3"/>
  <c r="R2229" i="3"/>
  <c r="Q2229" i="3"/>
  <c r="P2229" i="3"/>
  <c r="O2229" i="3"/>
  <c r="N2229" i="3"/>
  <c r="M2229" i="3"/>
  <c r="K2229" i="3" s="1"/>
  <c r="L2229" i="3"/>
  <c r="J2229" i="3"/>
  <c r="I2229" i="3"/>
  <c r="H2229" i="3"/>
  <c r="G2229" i="3"/>
  <c r="F2229" i="3"/>
  <c r="E2229" i="3"/>
  <c r="C2229" i="3" s="1"/>
  <c r="AI2229" i="3" s="1"/>
  <c r="D2229" i="3"/>
  <c r="AJ2229" i="3" s="1"/>
  <c r="AV2228" i="3"/>
  <c r="AU2228" i="3"/>
  <c r="AT2228" i="3"/>
  <c r="AS2228" i="3"/>
  <c r="AR2228" i="3"/>
  <c r="AQ2228" i="3"/>
  <c r="AP2228" i="3"/>
  <c r="AO2228" i="3"/>
  <c r="AN2228" i="3"/>
  <c r="AX2228" i="3" s="1"/>
  <c r="AM2228" i="3"/>
  <c r="AW2228" i="3" s="1"/>
  <c r="AL2228" i="3"/>
  <c r="AK2228" i="3"/>
  <c r="AH2228" i="3"/>
  <c r="AG2228" i="3"/>
  <c r="AF2228" i="3"/>
  <c r="AE2228" i="3"/>
  <c r="AD2228" i="3"/>
  <c r="AC2228" i="3"/>
  <c r="AB2228" i="3"/>
  <c r="AA2228" i="3"/>
  <c r="Z2228" i="3"/>
  <c r="Y2228" i="3"/>
  <c r="X2228" i="3"/>
  <c r="W2228" i="3"/>
  <c r="V2228" i="3"/>
  <c r="U2228" i="3"/>
  <c r="T2228" i="3"/>
  <c r="S2228" i="3"/>
  <c r="R2228" i="3"/>
  <c r="Q2228" i="3"/>
  <c r="P2228" i="3"/>
  <c r="O2228" i="3"/>
  <c r="N2228" i="3"/>
  <c r="L2228" i="3" s="1"/>
  <c r="M2228" i="3"/>
  <c r="K2228" i="3"/>
  <c r="J2228" i="3"/>
  <c r="I2228" i="3"/>
  <c r="H2228" i="3"/>
  <c r="G2228" i="3"/>
  <c r="C2228" i="3" s="1"/>
  <c r="AI2228" i="3" s="1"/>
  <c r="AY2228" i="3" s="1"/>
  <c r="F2228" i="3"/>
  <c r="D2228" i="3" s="1"/>
  <c r="AJ2228" i="3" s="1"/>
  <c r="E2228" i="3"/>
  <c r="AV2227" i="3"/>
  <c r="AU2227" i="3"/>
  <c r="AT2227" i="3"/>
  <c r="AS2227" i="3"/>
  <c r="AR2227" i="3"/>
  <c r="AQ2227" i="3"/>
  <c r="AP2227" i="3"/>
  <c r="AO2227" i="3"/>
  <c r="AW2227" i="3" s="1"/>
  <c r="AY2227" i="3" s="1"/>
  <c r="AN2227" i="3"/>
  <c r="AX2227" i="3" s="1"/>
  <c r="AZ2227" i="3" s="1"/>
  <c r="AM2227" i="3"/>
  <c r="AL2227" i="3"/>
  <c r="AK2227" i="3"/>
  <c r="AK2239" i="3" s="1"/>
  <c r="AH2227" i="3"/>
  <c r="AG2227" i="3"/>
  <c r="AF2227" i="3"/>
  <c r="AE2227" i="3"/>
  <c r="AD2227" i="3"/>
  <c r="AC2227" i="3"/>
  <c r="AB2227" i="3"/>
  <c r="AA2227" i="3"/>
  <c r="Z2227" i="3"/>
  <c r="Y2227" i="3"/>
  <c r="X2227" i="3"/>
  <c r="W2227" i="3"/>
  <c r="V2227" i="3"/>
  <c r="U2227" i="3"/>
  <c r="T2227" i="3"/>
  <c r="S2227" i="3"/>
  <c r="R2227" i="3"/>
  <c r="Q2227" i="3"/>
  <c r="P2227" i="3"/>
  <c r="O2227" i="3"/>
  <c r="N2227" i="3"/>
  <c r="M2227" i="3"/>
  <c r="K2227" i="3" s="1"/>
  <c r="L2227" i="3"/>
  <c r="J2227" i="3"/>
  <c r="I2227" i="3"/>
  <c r="H2227" i="3"/>
  <c r="G2227" i="3"/>
  <c r="F2227" i="3"/>
  <c r="E2227" i="3"/>
  <c r="C2227" i="3" s="1"/>
  <c r="AI2227" i="3" s="1"/>
  <c r="D2227" i="3"/>
  <c r="AJ2227" i="3" s="1"/>
  <c r="AV2226" i="3"/>
  <c r="AU2226" i="3"/>
  <c r="AT2226" i="3"/>
  <c r="AS2226" i="3"/>
  <c r="AR2226" i="3"/>
  <c r="AQ2226" i="3"/>
  <c r="AP2226" i="3"/>
  <c r="AO2226" i="3"/>
  <c r="AN2226" i="3"/>
  <c r="AX2226" i="3" s="1"/>
  <c r="AZ2226" i="3" s="1"/>
  <c r="AM2226" i="3"/>
  <c r="AW2226" i="3" s="1"/>
  <c r="AL2226" i="3"/>
  <c r="AK2226" i="3"/>
  <c r="AH2226" i="3"/>
  <c r="AG2226" i="3"/>
  <c r="AF2226" i="3"/>
  <c r="AE2226" i="3"/>
  <c r="AD2226" i="3"/>
  <c r="AC2226" i="3"/>
  <c r="AB2226" i="3"/>
  <c r="AA2226" i="3"/>
  <c r="Z2226" i="3"/>
  <c r="Y2226" i="3"/>
  <c r="X2226" i="3"/>
  <c r="W2226" i="3"/>
  <c r="V2226" i="3"/>
  <c r="U2226" i="3"/>
  <c r="T2226" i="3"/>
  <c r="S2226" i="3"/>
  <c r="R2226" i="3"/>
  <c r="Q2226" i="3"/>
  <c r="P2226" i="3"/>
  <c r="O2226" i="3"/>
  <c r="K2226" i="3" s="1"/>
  <c r="AI2226" i="3" s="1"/>
  <c r="N2226" i="3"/>
  <c r="L2226" i="3" s="1"/>
  <c r="M2226" i="3"/>
  <c r="J2226" i="3"/>
  <c r="I2226" i="3"/>
  <c r="H2226" i="3"/>
  <c r="G2226" i="3"/>
  <c r="F2226" i="3"/>
  <c r="D2226" i="3" s="1"/>
  <c r="AJ2226" i="3" s="1"/>
  <c r="E2226" i="3"/>
  <c r="C2226" i="3"/>
  <c r="AV2225" i="3"/>
  <c r="AU2225" i="3"/>
  <c r="AT2225" i="3"/>
  <c r="AS2225" i="3"/>
  <c r="AR2225" i="3"/>
  <c r="AQ2225" i="3"/>
  <c r="AP2225" i="3"/>
  <c r="AO2225" i="3"/>
  <c r="AW2225" i="3" s="1"/>
  <c r="AN2225" i="3"/>
  <c r="AX2225" i="3" s="1"/>
  <c r="AZ2225" i="3" s="1"/>
  <c r="AM2225" i="3"/>
  <c r="AL2225" i="3"/>
  <c r="AK2225" i="3"/>
  <c r="AH2225" i="3"/>
  <c r="AG2225" i="3"/>
  <c r="AF2225" i="3"/>
  <c r="AE2225" i="3"/>
  <c r="AD2225" i="3"/>
  <c r="AC2225" i="3"/>
  <c r="AB2225" i="3"/>
  <c r="AA2225" i="3"/>
  <c r="Z2225" i="3"/>
  <c r="Y2225" i="3"/>
  <c r="X2225" i="3"/>
  <c r="W2225" i="3"/>
  <c r="V2225" i="3"/>
  <c r="U2225" i="3"/>
  <c r="T2225" i="3"/>
  <c r="S2225" i="3"/>
  <c r="R2225" i="3"/>
  <c r="Q2225" i="3"/>
  <c r="P2225" i="3"/>
  <c r="O2225" i="3"/>
  <c r="N2225" i="3"/>
  <c r="M2225" i="3"/>
  <c r="K2225" i="3" s="1"/>
  <c r="L2225" i="3"/>
  <c r="J2225" i="3"/>
  <c r="I2225" i="3"/>
  <c r="H2225" i="3"/>
  <c r="G2225" i="3"/>
  <c r="F2225" i="3"/>
  <c r="E2225" i="3"/>
  <c r="D2225" i="3"/>
  <c r="AJ2225" i="3" s="1"/>
  <c r="AV2224" i="3"/>
  <c r="AU2224" i="3"/>
  <c r="AT2224" i="3"/>
  <c r="AS2224" i="3"/>
  <c r="AR2224" i="3"/>
  <c r="AQ2224" i="3"/>
  <c r="AP2224" i="3"/>
  <c r="AO2224" i="3"/>
  <c r="AN2224" i="3"/>
  <c r="AX2224" i="3" s="1"/>
  <c r="AM2224" i="3"/>
  <c r="AW2224" i="3" s="1"/>
  <c r="AL2224" i="3"/>
  <c r="AK2224" i="3"/>
  <c r="AH2224" i="3"/>
  <c r="AG2224" i="3"/>
  <c r="AF2224" i="3"/>
  <c r="AE2224" i="3"/>
  <c r="AD2224" i="3"/>
  <c r="AC2224" i="3"/>
  <c r="AB2224" i="3"/>
  <c r="AA2224" i="3"/>
  <c r="Z2224" i="3"/>
  <c r="Y2224" i="3"/>
  <c r="X2224" i="3"/>
  <c r="W2224" i="3"/>
  <c r="V2224" i="3"/>
  <c r="U2224" i="3"/>
  <c r="T2224" i="3"/>
  <c r="S2224" i="3"/>
  <c r="R2224" i="3"/>
  <c r="Q2224" i="3"/>
  <c r="P2224" i="3"/>
  <c r="O2224" i="3"/>
  <c r="N2224" i="3"/>
  <c r="L2224" i="3" s="1"/>
  <c r="M2224" i="3"/>
  <c r="K2224" i="3"/>
  <c r="J2224" i="3"/>
  <c r="I2224" i="3"/>
  <c r="H2224" i="3"/>
  <c r="G2224" i="3"/>
  <c r="F2224" i="3"/>
  <c r="D2224" i="3" s="1"/>
  <c r="E2224" i="3"/>
  <c r="C2224" i="3"/>
  <c r="AI2224" i="3" s="1"/>
  <c r="AV2223" i="3"/>
  <c r="AU2223" i="3"/>
  <c r="AT2223" i="3"/>
  <c r="AS2223" i="3"/>
  <c r="AR2223" i="3"/>
  <c r="AQ2223" i="3"/>
  <c r="AP2223" i="3"/>
  <c r="AO2223" i="3"/>
  <c r="AW2223" i="3" s="1"/>
  <c r="AN2223" i="3"/>
  <c r="AX2223" i="3" s="1"/>
  <c r="AM2223" i="3"/>
  <c r="AL2223" i="3"/>
  <c r="AK2223" i="3"/>
  <c r="AH2223" i="3"/>
  <c r="AG2223" i="3"/>
  <c r="AF2223" i="3"/>
  <c r="AE2223" i="3"/>
  <c r="AD2223" i="3"/>
  <c r="AC2223" i="3"/>
  <c r="AB2223" i="3"/>
  <c r="AA2223" i="3"/>
  <c r="Z2223" i="3"/>
  <c r="Y2223" i="3"/>
  <c r="X2223" i="3"/>
  <c r="W2223" i="3"/>
  <c r="V2223" i="3"/>
  <c r="U2223" i="3"/>
  <c r="U2239" i="3" s="1"/>
  <c r="T2223" i="3"/>
  <c r="S2223" i="3"/>
  <c r="R2223" i="3"/>
  <c r="Q2223" i="3"/>
  <c r="P2223" i="3"/>
  <c r="O2223" i="3"/>
  <c r="N2223" i="3"/>
  <c r="M2223" i="3"/>
  <c r="K2223" i="3" s="1"/>
  <c r="L2223" i="3"/>
  <c r="J2223" i="3"/>
  <c r="I2223" i="3"/>
  <c r="H2223" i="3"/>
  <c r="G2223" i="3"/>
  <c r="F2223" i="3"/>
  <c r="E2223" i="3"/>
  <c r="C2223" i="3" s="1"/>
  <c r="D2223" i="3"/>
  <c r="AJ2223" i="3" s="1"/>
  <c r="AV2222" i="3"/>
  <c r="AU2222" i="3"/>
  <c r="AT2222" i="3"/>
  <c r="AS2222" i="3"/>
  <c r="AR2222" i="3"/>
  <c r="AQ2222" i="3"/>
  <c r="AP2222" i="3"/>
  <c r="AO2222" i="3"/>
  <c r="AN2222" i="3"/>
  <c r="AX2222" i="3" s="1"/>
  <c r="AM2222" i="3"/>
  <c r="AW2222" i="3" s="1"/>
  <c r="AL2222" i="3"/>
  <c r="AK2222" i="3"/>
  <c r="AH2222" i="3"/>
  <c r="AG2222" i="3"/>
  <c r="AF2222" i="3"/>
  <c r="AE2222" i="3"/>
  <c r="AD2222" i="3"/>
  <c r="AC2222" i="3"/>
  <c r="AB2222" i="3"/>
  <c r="AA2222" i="3"/>
  <c r="Z2222" i="3"/>
  <c r="Y2222" i="3"/>
  <c r="X2222" i="3"/>
  <c r="W2222" i="3"/>
  <c r="V2222" i="3"/>
  <c r="U2222" i="3"/>
  <c r="T2222" i="3"/>
  <c r="S2222" i="3"/>
  <c r="R2222" i="3"/>
  <c r="Q2222" i="3"/>
  <c r="P2222" i="3"/>
  <c r="O2222" i="3"/>
  <c r="N2222" i="3"/>
  <c r="L2222" i="3" s="1"/>
  <c r="M2222" i="3"/>
  <c r="K2222" i="3"/>
  <c r="J2222" i="3"/>
  <c r="I2222" i="3"/>
  <c r="H2222" i="3"/>
  <c r="G2222" i="3"/>
  <c r="F2222" i="3"/>
  <c r="D2222" i="3" s="1"/>
  <c r="AJ2222" i="3" s="1"/>
  <c r="E2222" i="3"/>
  <c r="C2222" i="3"/>
  <c r="AI2222" i="3" s="1"/>
  <c r="AY2222" i="3" s="1"/>
  <c r="AV2221" i="3"/>
  <c r="AV2239" i="3" s="1"/>
  <c r="AU2221" i="3"/>
  <c r="AT2221" i="3"/>
  <c r="AT2239" i="3" s="1"/>
  <c r="AS2221" i="3"/>
  <c r="AS2239" i="3" s="1"/>
  <c r="AR2221" i="3"/>
  <c r="AR2239" i="3" s="1"/>
  <c r="AQ2221" i="3"/>
  <c r="AP2221" i="3"/>
  <c r="AP2239" i="3" s="1"/>
  <c r="AO2221" i="3"/>
  <c r="AW2221" i="3" s="1"/>
  <c r="AN2221" i="3"/>
  <c r="AN2239" i="3" s="1"/>
  <c r="AM2221" i="3"/>
  <c r="AL2221" i="3"/>
  <c r="AL2239" i="3" s="1"/>
  <c r="AK2221" i="3"/>
  <c r="AH2221" i="3"/>
  <c r="AH2239" i="3" s="1"/>
  <c r="AG2221" i="3"/>
  <c r="AF2221" i="3"/>
  <c r="AF2239" i="3" s="1"/>
  <c r="AE2221" i="3"/>
  <c r="AD2221" i="3"/>
  <c r="AD2239" i="3" s="1"/>
  <c r="AC2221" i="3"/>
  <c r="AB2221" i="3"/>
  <c r="AB2239" i="3" s="1"/>
  <c r="AA2221" i="3"/>
  <c r="Z2221" i="3"/>
  <c r="Z2239" i="3" s="1"/>
  <c r="Y2221" i="3"/>
  <c r="X2221" i="3"/>
  <c r="X2239" i="3" s="1"/>
  <c r="W2221" i="3"/>
  <c r="V2221" i="3"/>
  <c r="V2239" i="3" s="1"/>
  <c r="U2221" i="3"/>
  <c r="T2221" i="3"/>
  <c r="T2239" i="3" s="1"/>
  <c r="S2221" i="3"/>
  <c r="R2221" i="3"/>
  <c r="R2239" i="3" s="1"/>
  <c r="Q2221" i="3"/>
  <c r="P2221" i="3"/>
  <c r="P2239" i="3" s="1"/>
  <c r="O2221" i="3"/>
  <c r="N2221" i="3"/>
  <c r="N2239" i="3" s="1"/>
  <c r="M2221" i="3"/>
  <c r="K2221" i="3" s="1"/>
  <c r="L2221" i="3"/>
  <c r="J2221" i="3"/>
  <c r="J2239" i="3" s="1"/>
  <c r="I2221" i="3"/>
  <c r="I2239" i="3" s="1"/>
  <c r="H2221" i="3"/>
  <c r="H2239" i="3" s="1"/>
  <c r="G2221" i="3"/>
  <c r="F2221" i="3"/>
  <c r="F2239" i="3" s="1"/>
  <c r="E2221" i="3"/>
  <c r="C2221" i="3" s="1"/>
  <c r="D2221" i="3"/>
  <c r="A2214" i="3"/>
  <c r="AU2210" i="3"/>
  <c r="AT2210" i="3"/>
  <c r="AQ2210" i="3"/>
  <c r="AP2210" i="3"/>
  <c r="AM2210" i="3"/>
  <c r="AL2210" i="3"/>
  <c r="AH2210" i="3"/>
  <c r="AE2210" i="3"/>
  <c r="AD2210" i="3"/>
  <c r="AA2210" i="3"/>
  <c r="Z2210" i="3"/>
  <c r="W2210" i="3"/>
  <c r="V2210" i="3"/>
  <c r="S2210" i="3"/>
  <c r="R2210" i="3"/>
  <c r="O2210" i="3"/>
  <c r="N2210" i="3"/>
  <c r="J2210" i="3"/>
  <c r="G2210" i="3"/>
  <c r="F2210" i="3"/>
  <c r="L2209" i="3"/>
  <c r="K2209" i="3"/>
  <c r="D2209" i="3"/>
  <c r="AJ2209" i="3" s="1"/>
  <c r="AZ2209" i="3" s="1"/>
  <c r="C2209" i="3"/>
  <c r="AI2209" i="3" s="1"/>
  <c r="AY2209" i="3" s="1"/>
  <c r="AV2208" i="3"/>
  <c r="AV2210" i="3" s="1"/>
  <c r="AU2208" i="3"/>
  <c r="AT2208" i="3"/>
  <c r="AS2208" i="3"/>
  <c r="AS2210" i="3" s="1"/>
  <c r="AR2208" i="3"/>
  <c r="AR2210" i="3" s="1"/>
  <c r="AQ2208" i="3"/>
  <c r="AP2208" i="3"/>
  <c r="AO2208" i="3"/>
  <c r="AO2210" i="3" s="1"/>
  <c r="AN2208" i="3"/>
  <c r="AN2210" i="3" s="1"/>
  <c r="AM2208" i="3"/>
  <c r="AL2208" i="3"/>
  <c r="AK2208" i="3"/>
  <c r="AK2210" i="3" s="1"/>
  <c r="AH2208" i="3"/>
  <c r="AG2208" i="3"/>
  <c r="AG2210" i="3" s="1"/>
  <c r="AF2208" i="3"/>
  <c r="AF2210" i="3" s="1"/>
  <c r="AE2208" i="3"/>
  <c r="AD2208" i="3"/>
  <c r="AC2208" i="3"/>
  <c r="AC2210" i="3" s="1"/>
  <c r="AB2208" i="3"/>
  <c r="AB2210" i="3" s="1"/>
  <c r="AA2208" i="3"/>
  <c r="Z2208" i="3"/>
  <c r="Y2208" i="3"/>
  <c r="Y2210" i="3" s="1"/>
  <c r="X2208" i="3"/>
  <c r="X2210" i="3" s="1"/>
  <c r="W2208" i="3"/>
  <c r="V2208" i="3"/>
  <c r="U2208" i="3"/>
  <c r="U2210" i="3" s="1"/>
  <c r="T2208" i="3"/>
  <c r="T2210" i="3" s="1"/>
  <c r="S2208" i="3"/>
  <c r="R2208" i="3"/>
  <c r="Q2208" i="3"/>
  <c r="Q2210" i="3" s="1"/>
  <c r="P2208" i="3"/>
  <c r="P2210" i="3" s="1"/>
  <c r="O2208" i="3"/>
  <c r="N2208" i="3"/>
  <c r="M2208" i="3"/>
  <c r="L2208" i="3"/>
  <c r="L2210" i="3" s="1"/>
  <c r="J2208" i="3"/>
  <c r="I2208" i="3"/>
  <c r="I2210" i="3" s="1"/>
  <c r="H2208" i="3"/>
  <c r="H2210" i="3" s="1"/>
  <c r="G2208" i="3"/>
  <c r="F2208" i="3"/>
  <c r="E2208" i="3"/>
  <c r="D2208" i="3"/>
  <c r="AJ2208" i="3" s="1"/>
  <c r="AJ2210" i="3" s="1"/>
  <c r="AU2207" i="3"/>
  <c r="AM2207" i="3"/>
  <c r="AE2207" i="3"/>
  <c r="G2207" i="3"/>
  <c r="AV2206" i="3"/>
  <c r="AU2206" i="3"/>
  <c r="AT2206" i="3"/>
  <c r="AS2206" i="3"/>
  <c r="AR2206" i="3"/>
  <c r="AQ2206" i="3"/>
  <c r="AP2206" i="3"/>
  <c r="AO2206" i="3"/>
  <c r="AW2206" i="3" s="1"/>
  <c r="AN2206" i="3"/>
  <c r="AX2206" i="3" s="1"/>
  <c r="AM2206" i="3"/>
  <c r="AL2206" i="3"/>
  <c r="AK2206" i="3"/>
  <c r="AH2206" i="3"/>
  <c r="AG2206" i="3"/>
  <c r="AF2206" i="3"/>
  <c r="AE2206" i="3"/>
  <c r="AD2206" i="3"/>
  <c r="AC2206" i="3"/>
  <c r="AB2206" i="3"/>
  <c r="AA2206" i="3"/>
  <c r="Z2206" i="3"/>
  <c r="Y2206" i="3"/>
  <c r="X2206" i="3"/>
  <c r="W2206" i="3"/>
  <c r="V2206" i="3"/>
  <c r="U2206" i="3"/>
  <c r="T2206" i="3"/>
  <c r="S2206" i="3"/>
  <c r="R2206" i="3"/>
  <c r="Q2206" i="3"/>
  <c r="P2206" i="3"/>
  <c r="O2206" i="3"/>
  <c r="N2206" i="3"/>
  <c r="M2206" i="3"/>
  <c r="K2206" i="3" s="1"/>
  <c r="L2206" i="3"/>
  <c r="J2206" i="3"/>
  <c r="I2206" i="3"/>
  <c r="H2206" i="3"/>
  <c r="G2206" i="3"/>
  <c r="F2206" i="3"/>
  <c r="E2206" i="3"/>
  <c r="C2206" i="3" s="1"/>
  <c r="D2206" i="3"/>
  <c r="AJ2206" i="3" s="1"/>
  <c r="AV2205" i="3"/>
  <c r="AV2207" i="3" s="1"/>
  <c r="AU2205" i="3"/>
  <c r="AT2205" i="3"/>
  <c r="AT2207" i="3" s="1"/>
  <c r="AS2205" i="3"/>
  <c r="AR2205" i="3"/>
  <c r="AR2207" i="3" s="1"/>
  <c r="AQ2205" i="3"/>
  <c r="AQ2207" i="3" s="1"/>
  <c r="AP2205" i="3"/>
  <c r="AP2207" i="3" s="1"/>
  <c r="AO2205" i="3"/>
  <c r="AN2205" i="3"/>
  <c r="AN2207" i="3" s="1"/>
  <c r="AM2205" i="3"/>
  <c r="AW2205" i="3" s="1"/>
  <c r="AL2205" i="3"/>
  <c r="AL2207" i="3" s="1"/>
  <c r="AK2205" i="3"/>
  <c r="AH2205" i="3"/>
  <c r="AH2207" i="3" s="1"/>
  <c r="AG2205" i="3"/>
  <c r="AG2207" i="3" s="1"/>
  <c r="AF2205" i="3"/>
  <c r="AF2207" i="3" s="1"/>
  <c r="AE2205" i="3"/>
  <c r="AD2205" i="3"/>
  <c r="AD2207" i="3" s="1"/>
  <c r="AC2205" i="3"/>
  <c r="AC2207" i="3" s="1"/>
  <c r="AB2205" i="3"/>
  <c r="AB2207" i="3" s="1"/>
  <c r="AA2205" i="3"/>
  <c r="AA2207" i="3" s="1"/>
  <c r="Z2205" i="3"/>
  <c r="Z2207" i="3" s="1"/>
  <c r="Y2205" i="3"/>
  <c r="Y2207" i="3" s="1"/>
  <c r="X2205" i="3"/>
  <c r="X2207" i="3" s="1"/>
  <c r="W2205" i="3"/>
  <c r="W2207" i="3" s="1"/>
  <c r="V2205" i="3"/>
  <c r="V2207" i="3" s="1"/>
  <c r="U2205" i="3"/>
  <c r="U2207" i="3" s="1"/>
  <c r="T2205" i="3"/>
  <c r="T2207" i="3" s="1"/>
  <c r="S2205" i="3"/>
  <c r="S2207" i="3" s="1"/>
  <c r="R2205" i="3"/>
  <c r="R2207" i="3" s="1"/>
  <c r="Q2205" i="3"/>
  <c r="Q2207" i="3" s="1"/>
  <c r="P2205" i="3"/>
  <c r="P2207" i="3" s="1"/>
  <c r="O2205" i="3"/>
  <c r="K2205" i="3" s="1"/>
  <c r="K2207" i="3" s="1"/>
  <c r="N2205" i="3"/>
  <c r="N2207" i="3" s="1"/>
  <c r="M2205" i="3"/>
  <c r="M2207" i="3" s="1"/>
  <c r="J2205" i="3"/>
  <c r="J2207" i="3" s="1"/>
  <c r="I2205" i="3"/>
  <c r="I2207" i="3" s="1"/>
  <c r="H2205" i="3"/>
  <c r="H2207" i="3" s="1"/>
  <c r="G2205" i="3"/>
  <c r="F2205" i="3"/>
  <c r="F2207" i="3" s="1"/>
  <c r="E2205" i="3"/>
  <c r="E2207" i="3" s="1"/>
  <c r="C2205" i="3"/>
  <c r="C2207" i="3" s="1"/>
  <c r="AS2204" i="3"/>
  <c r="AK2204" i="3"/>
  <c r="AC2204" i="3"/>
  <c r="U2204" i="3"/>
  <c r="M2204" i="3"/>
  <c r="AV2203" i="3"/>
  <c r="AU2203" i="3"/>
  <c r="AT2203" i="3"/>
  <c r="AS2203" i="3"/>
  <c r="AR2203" i="3"/>
  <c r="AQ2203" i="3"/>
  <c r="AP2203" i="3"/>
  <c r="AX2203" i="3" s="1"/>
  <c r="AO2203" i="3"/>
  <c r="AN2203" i="3"/>
  <c r="AM2203" i="3"/>
  <c r="AW2203" i="3" s="1"/>
  <c r="AL2203" i="3"/>
  <c r="AK2203" i="3"/>
  <c r="AH2203" i="3"/>
  <c r="AG2203" i="3"/>
  <c r="AF2203" i="3"/>
  <c r="AE2203" i="3"/>
  <c r="AD2203" i="3"/>
  <c r="AC2203" i="3"/>
  <c r="AB2203" i="3"/>
  <c r="AA2203" i="3"/>
  <c r="Z2203" i="3"/>
  <c r="Y2203" i="3"/>
  <c r="X2203" i="3"/>
  <c r="W2203" i="3"/>
  <c r="V2203" i="3"/>
  <c r="U2203" i="3"/>
  <c r="T2203" i="3"/>
  <c r="S2203" i="3"/>
  <c r="R2203" i="3"/>
  <c r="Q2203" i="3"/>
  <c r="P2203" i="3"/>
  <c r="O2203" i="3"/>
  <c r="K2203" i="3" s="1"/>
  <c r="AI2203" i="3" s="1"/>
  <c r="N2203" i="3"/>
  <c r="L2203" i="3" s="1"/>
  <c r="M2203" i="3"/>
  <c r="J2203" i="3"/>
  <c r="I2203" i="3"/>
  <c r="H2203" i="3"/>
  <c r="G2203" i="3"/>
  <c r="F2203" i="3"/>
  <c r="D2203" i="3" s="1"/>
  <c r="AJ2203" i="3" s="1"/>
  <c r="E2203" i="3"/>
  <c r="C2203" i="3"/>
  <c r="AV2202" i="3"/>
  <c r="AV2204" i="3" s="1"/>
  <c r="AU2202" i="3"/>
  <c r="AU2204" i="3" s="1"/>
  <c r="AT2202" i="3"/>
  <c r="AT2204" i="3" s="1"/>
  <c r="AS2202" i="3"/>
  <c r="AR2202" i="3"/>
  <c r="AR2204" i="3" s="1"/>
  <c r="AQ2202" i="3"/>
  <c r="AQ2204" i="3" s="1"/>
  <c r="AP2202" i="3"/>
  <c r="AP2204" i="3" s="1"/>
  <c r="AO2202" i="3"/>
  <c r="AO2204" i="3" s="1"/>
  <c r="AN2202" i="3"/>
  <c r="AN2204" i="3" s="1"/>
  <c r="AM2202" i="3"/>
  <c r="AM2204" i="3" s="1"/>
  <c r="AL2202" i="3"/>
  <c r="AL2204" i="3" s="1"/>
  <c r="AK2202" i="3"/>
  <c r="AH2202" i="3"/>
  <c r="AH2204" i="3" s="1"/>
  <c r="AG2202" i="3"/>
  <c r="AG2204" i="3" s="1"/>
  <c r="AF2202" i="3"/>
  <c r="AF2204" i="3" s="1"/>
  <c r="AE2202" i="3"/>
  <c r="AD2202" i="3"/>
  <c r="AD2204" i="3" s="1"/>
  <c r="AC2202" i="3"/>
  <c r="AB2202" i="3"/>
  <c r="AB2204" i="3" s="1"/>
  <c r="AA2202" i="3"/>
  <c r="Z2202" i="3"/>
  <c r="Z2204" i="3" s="1"/>
  <c r="Y2202" i="3"/>
  <c r="Y2204" i="3" s="1"/>
  <c r="X2202" i="3"/>
  <c r="X2204" i="3" s="1"/>
  <c r="W2202" i="3"/>
  <c r="V2202" i="3"/>
  <c r="V2204" i="3" s="1"/>
  <c r="U2202" i="3"/>
  <c r="T2202" i="3"/>
  <c r="T2204" i="3" s="1"/>
  <c r="S2202" i="3"/>
  <c r="R2202" i="3"/>
  <c r="R2204" i="3" s="1"/>
  <c r="Q2202" i="3"/>
  <c r="Q2204" i="3" s="1"/>
  <c r="P2202" i="3"/>
  <c r="P2204" i="3" s="1"/>
  <c r="O2202" i="3"/>
  <c r="N2202" i="3"/>
  <c r="N2204" i="3" s="1"/>
  <c r="M2202" i="3"/>
  <c r="K2202" i="3" s="1"/>
  <c r="L2202" i="3"/>
  <c r="L2204" i="3" s="1"/>
  <c r="J2202" i="3"/>
  <c r="J2204" i="3" s="1"/>
  <c r="I2202" i="3"/>
  <c r="I2204" i="3" s="1"/>
  <c r="H2202" i="3"/>
  <c r="H2204" i="3" s="1"/>
  <c r="G2202" i="3"/>
  <c r="G2204" i="3" s="1"/>
  <c r="F2202" i="3"/>
  <c r="F2204" i="3" s="1"/>
  <c r="E2202" i="3"/>
  <c r="D2202" i="3"/>
  <c r="AY2201" i="3"/>
  <c r="AZ2200" i="3"/>
  <c r="AZ2201" i="3" s="1"/>
  <c r="AY2200" i="3"/>
  <c r="AW2200" i="3"/>
  <c r="AU2199" i="3"/>
  <c r="AT2199" i="3"/>
  <c r="AQ2199" i="3"/>
  <c r="AP2199" i="3"/>
  <c r="AM2199" i="3"/>
  <c r="AL2199" i="3"/>
  <c r="AH2199" i="3"/>
  <c r="AE2199" i="3"/>
  <c r="AD2199" i="3"/>
  <c r="AA2199" i="3"/>
  <c r="Z2199" i="3"/>
  <c r="W2199" i="3"/>
  <c r="V2199" i="3"/>
  <c r="S2199" i="3"/>
  <c r="R2199" i="3"/>
  <c r="O2199" i="3"/>
  <c r="N2199" i="3"/>
  <c r="J2199" i="3"/>
  <c r="G2199" i="3"/>
  <c r="F2199" i="3"/>
  <c r="AV2198" i="3"/>
  <c r="AV2199" i="3" s="1"/>
  <c r="AU2198" i="3"/>
  <c r="AT2198" i="3"/>
  <c r="AS2198" i="3"/>
  <c r="AS2199" i="3" s="1"/>
  <c r="AR2198" i="3"/>
  <c r="AR2199" i="3" s="1"/>
  <c r="AQ2198" i="3"/>
  <c r="AP2198" i="3"/>
  <c r="AO2198" i="3"/>
  <c r="AO2199" i="3" s="1"/>
  <c r="AN2198" i="3"/>
  <c r="AN2199" i="3" s="1"/>
  <c r="AM2198" i="3"/>
  <c r="AL2198" i="3"/>
  <c r="AK2198" i="3"/>
  <c r="AK2199" i="3" s="1"/>
  <c r="AH2198" i="3"/>
  <c r="AG2198" i="3"/>
  <c r="AG2199" i="3" s="1"/>
  <c r="AF2198" i="3"/>
  <c r="AF2199" i="3" s="1"/>
  <c r="AE2198" i="3"/>
  <c r="AD2198" i="3"/>
  <c r="AC2198" i="3"/>
  <c r="AC2199" i="3" s="1"/>
  <c r="AB2198" i="3"/>
  <c r="AB2199" i="3" s="1"/>
  <c r="AA2198" i="3"/>
  <c r="Z2198" i="3"/>
  <c r="Y2198" i="3"/>
  <c r="Y2199" i="3" s="1"/>
  <c r="X2198" i="3"/>
  <c r="X2199" i="3" s="1"/>
  <c r="W2198" i="3"/>
  <c r="V2198" i="3"/>
  <c r="U2198" i="3"/>
  <c r="U2199" i="3" s="1"/>
  <c r="T2198" i="3"/>
  <c r="T2199" i="3" s="1"/>
  <c r="S2198" i="3"/>
  <c r="R2198" i="3"/>
  <c r="Q2198" i="3"/>
  <c r="Q2199" i="3" s="1"/>
  <c r="P2198" i="3"/>
  <c r="P2199" i="3" s="1"/>
  <c r="O2198" i="3"/>
  <c r="N2198" i="3"/>
  <c r="M2198" i="3"/>
  <c r="L2198" i="3"/>
  <c r="L2199" i="3" s="1"/>
  <c r="J2198" i="3"/>
  <c r="I2198" i="3"/>
  <c r="I2199" i="3" s="1"/>
  <c r="H2198" i="3"/>
  <c r="H2199" i="3" s="1"/>
  <c r="G2198" i="3"/>
  <c r="F2198" i="3"/>
  <c r="E2198" i="3"/>
  <c r="D2198" i="3"/>
  <c r="AJ2198" i="3" s="1"/>
  <c r="AJ2199" i="3" s="1"/>
  <c r="AV2196" i="3"/>
  <c r="AU2196" i="3"/>
  <c r="AT2196" i="3"/>
  <c r="AS2196" i="3"/>
  <c r="AR2196" i="3"/>
  <c r="AQ2196" i="3"/>
  <c r="AP2196" i="3"/>
  <c r="AO2196" i="3"/>
  <c r="AW2196" i="3" s="1"/>
  <c r="AY2196" i="3" s="1"/>
  <c r="AN2196" i="3"/>
  <c r="AX2196" i="3" s="1"/>
  <c r="AZ2196" i="3" s="1"/>
  <c r="AM2196" i="3"/>
  <c r="AL2196" i="3"/>
  <c r="AK2196" i="3"/>
  <c r="AH2196" i="3"/>
  <c r="AG2196" i="3"/>
  <c r="AF2196" i="3"/>
  <c r="AE2196" i="3"/>
  <c r="AD2196" i="3"/>
  <c r="AC2196" i="3"/>
  <c r="AB2196" i="3"/>
  <c r="AA2196" i="3"/>
  <c r="Z2196" i="3"/>
  <c r="Y2196" i="3"/>
  <c r="X2196" i="3"/>
  <c r="W2196" i="3"/>
  <c r="V2196" i="3"/>
  <c r="U2196" i="3"/>
  <c r="T2196" i="3"/>
  <c r="S2196" i="3"/>
  <c r="R2196" i="3"/>
  <c r="Q2196" i="3"/>
  <c r="P2196" i="3"/>
  <c r="O2196" i="3"/>
  <c r="N2196" i="3"/>
  <c r="M2196" i="3"/>
  <c r="K2196" i="3" s="1"/>
  <c r="L2196" i="3"/>
  <c r="J2196" i="3"/>
  <c r="I2196" i="3"/>
  <c r="H2196" i="3"/>
  <c r="G2196" i="3"/>
  <c r="F2196" i="3"/>
  <c r="E2196" i="3"/>
  <c r="C2196" i="3" s="1"/>
  <c r="AI2196" i="3" s="1"/>
  <c r="D2196" i="3"/>
  <c r="AJ2196" i="3" s="1"/>
  <c r="AV2195" i="3"/>
  <c r="AU2195" i="3"/>
  <c r="AT2195" i="3"/>
  <c r="AS2195" i="3"/>
  <c r="AR2195" i="3"/>
  <c r="AQ2195" i="3"/>
  <c r="AP2195" i="3"/>
  <c r="AX2195" i="3" s="1"/>
  <c r="AO2195" i="3"/>
  <c r="AN2195" i="3"/>
  <c r="AM2195" i="3"/>
  <c r="AW2195" i="3" s="1"/>
  <c r="AL2195" i="3"/>
  <c r="AK2195" i="3"/>
  <c r="AH2195" i="3"/>
  <c r="AG2195" i="3"/>
  <c r="AF2195" i="3"/>
  <c r="AE2195" i="3"/>
  <c r="AD2195" i="3"/>
  <c r="AC2195" i="3"/>
  <c r="AB2195" i="3"/>
  <c r="AA2195" i="3"/>
  <c r="Z2195" i="3"/>
  <c r="Y2195" i="3"/>
  <c r="X2195" i="3"/>
  <c r="W2195" i="3"/>
  <c r="V2195" i="3"/>
  <c r="U2195" i="3"/>
  <c r="T2195" i="3"/>
  <c r="S2195" i="3"/>
  <c r="R2195" i="3"/>
  <c r="Q2195" i="3"/>
  <c r="P2195" i="3"/>
  <c r="O2195" i="3"/>
  <c r="N2195" i="3"/>
  <c r="L2195" i="3" s="1"/>
  <c r="M2195" i="3"/>
  <c r="K2195" i="3"/>
  <c r="J2195" i="3"/>
  <c r="I2195" i="3"/>
  <c r="H2195" i="3"/>
  <c r="G2195" i="3"/>
  <c r="C2195" i="3" s="1"/>
  <c r="AI2195" i="3" s="1"/>
  <c r="AY2195" i="3" s="1"/>
  <c r="F2195" i="3"/>
  <c r="D2195" i="3" s="1"/>
  <c r="E2195" i="3"/>
  <c r="AV2194" i="3"/>
  <c r="AU2194" i="3"/>
  <c r="AT2194" i="3"/>
  <c r="AS2194" i="3"/>
  <c r="AR2194" i="3"/>
  <c r="AQ2194" i="3"/>
  <c r="AP2194" i="3"/>
  <c r="AO2194" i="3"/>
  <c r="AW2194" i="3" s="1"/>
  <c r="AN2194" i="3"/>
  <c r="AX2194" i="3" s="1"/>
  <c r="AM2194" i="3"/>
  <c r="AL2194" i="3"/>
  <c r="AK2194" i="3"/>
  <c r="AH2194" i="3"/>
  <c r="AG2194" i="3"/>
  <c r="AF2194" i="3"/>
  <c r="AE2194" i="3"/>
  <c r="AD2194" i="3"/>
  <c r="AC2194" i="3"/>
  <c r="AB2194" i="3"/>
  <c r="AA2194" i="3"/>
  <c r="Z2194" i="3"/>
  <c r="Y2194" i="3"/>
  <c r="X2194" i="3"/>
  <c r="W2194" i="3"/>
  <c r="V2194" i="3"/>
  <c r="U2194" i="3"/>
  <c r="T2194" i="3"/>
  <c r="S2194" i="3"/>
  <c r="R2194" i="3"/>
  <c r="Q2194" i="3"/>
  <c r="P2194" i="3"/>
  <c r="O2194" i="3"/>
  <c r="N2194" i="3"/>
  <c r="M2194" i="3"/>
  <c r="K2194" i="3" s="1"/>
  <c r="L2194" i="3"/>
  <c r="J2194" i="3"/>
  <c r="I2194" i="3"/>
  <c r="H2194" i="3"/>
  <c r="G2194" i="3"/>
  <c r="F2194" i="3"/>
  <c r="E2194" i="3"/>
  <c r="C2194" i="3" s="1"/>
  <c r="D2194" i="3"/>
  <c r="AJ2194" i="3" s="1"/>
  <c r="AV2193" i="3"/>
  <c r="AU2193" i="3"/>
  <c r="AT2193" i="3"/>
  <c r="AS2193" i="3"/>
  <c r="AR2193" i="3"/>
  <c r="AQ2193" i="3"/>
  <c r="AP2193" i="3"/>
  <c r="AX2193" i="3" s="1"/>
  <c r="AO2193" i="3"/>
  <c r="AN2193" i="3"/>
  <c r="AM2193" i="3"/>
  <c r="AW2193" i="3" s="1"/>
  <c r="AL2193" i="3"/>
  <c r="AK2193" i="3"/>
  <c r="AH2193" i="3"/>
  <c r="AG2193" i="3"/>
  <c r="AF2193" i="3"/>
  <c r="AE2193" i="3"/>
  <c r="AD2193" i="3"/>
  <c r="AC2193" i="3"/>
  <c r="AB2193" i="3"/>
  <c r="AA2193" i="3"/>
  <c r="Z2193" i="3"/>
  <c r="Y2193" i="3"/>
  <c r="X2193" i="3"/>
  <c r="W2193" i="3"/>
  <c r="V2193" i="3"/>
  <c r="U2193" i="3"/>
  <c r="T2193" i="3"/>
  <c r="S2193" i="3"/>
  <c r="S2197" i="3" s="1"/>
  <c r="R2193" i="3"/>
  <c r="Q2193" i="3"/>
  <c r="P2193" i="3"/>
  <c r="O2193" i="3"/>
  <c r="K2193" i="3" s="1"/>
  <c r="AI2193" i="3" s="1"/>
  <c r="N2193" i="3"/>
  <c r="L2193" i="3" s="1"/>
  <c r="M2193" i="3"/>
  <c r="J2193" i="3"/>
  <c r="I2193" i="3"/>
  <c r="H2193" i="3"/>
  <c r="G2193" i="3"/>
  <c r="F2193" i="3"/>
  <c r="D2193" i="3" s="1"/>
  <c r="AJ2193" i="3" s="1"/>
  <c r="E2193" i="3"/>
  <c r="C2193" i="3"/>
  <c r="AV2192" i="3"/>
  <c r="AU2192" i="3"/>
  <c r="AT2192" i="3"/>
  <c r="AS2192" i="3"/>
  <c r="AR2192" i="3"/>
  <c r="AQ2192" i="3"/>
  <c r="AP2192" i="3"/>
  <c r="AO2192" i="3"/>
  <c r="AW2192" i="3" s="1"/>
  <c r="AY2192" i="3" s="1"/>
  <c r="AN2192" i="3"/>
  <c r="AX2192" i="3" s="1"/>
  <c r="AZ2192" i="3" s="1"/>
  <c r="AM2192" i="3"/>
  <c r="AL2192" i="3"/>
  <c r="AK2192" i="3"/>
  <c r="AH2192" i="3"/>
  <c r="AG2192" i="3"/>
  <c r="AF2192" i="3"/>
  <c r="AE2192" i="3"/>
  <c r="AD2192" i="3"/>
  <c r="AC2192" i="3"/>
  <c r="AB2192" i="3"/>
  <c r="AA2192" i="3"/>
  <c r="Z2192" i="3"/>
  <c r="Y2192" i="3"/>
  <c r="X2192" i="3"/>
  <c r="W2192" i="3"/>
  <c r="V2192" i="3"/>
  <c r="U2192" i="3"/>
  <c r="T2192" i="3"/>
  <c r="S2192" i="3"/>
  <c r="R2192" i="3"/>
  <c r="Q2192" i="3"/>
  <c r="P2192" i="3"/>
  <c r="O2192" i="3"/>
  <c r="N2192" i="3"/>
  <c r="M2192" i="3"/>
  <c r="K2192" i="3" s="1"/>
  <c r="L2192" i="3"/>
  <c r="J2192" i="3"/>
  <c r="I2192" i="3"/>
  <c r="H2192" i="3"/>
  <c r="G2192" i="3"/>
  <c r="F2192" i="3"/>
  <c r="E2192" i="3"/>
  <c r="C2192" i="3" s="1"/>
  <c r="AI2192" i="3" s="1"/>
  <c r="D2192" i="3"/>
  <c r="AJ2192" i="3" s="1"/>
  <c r="AV2191" i="3"/>
  <c r="AU2191" i="3"/>
  <c r="AT2191" i="3"/>
  <c r="AS2191" i="3"/>
  <c r="AR2191" i="3"/>
  <c r="AQ2191" i="3"/>
  <c r="AQ2197" i="3" s="1"/>
  <c r="AP2191" i="3"/>
  <c r="AX2191" i="3" s="1"/>
  <c r="AO2191" i="3"/>
  <c r="AN2191" i="3"/>
  <c r="AM2191" i="3"/>
  <c r="AW2191" i="3" s="1"/>
  <c r="AY2191" i="3" s="1"/>
  <c r="AL2191" i="3"/>
  <c r="AK2191" i="3"/>
  <c r="AH2191" i="3"/>
  <c r="AG2191" i="3"/>
  <c r="AF2191" i="3"/>
  <c r="AE2191" i="3"/>
  <c r="AD2191" i="3"/>
  <c r="AC2191" i="3"/>
  <c r="AB2191" i="3"/>
  <c r="AA2191" i="3"/>
  <c r="Z2191" i="3"/>
  <c r="Y2191" i="3"/>
  <c r="X2191" i="3"/>
  <c r="W2191" i="3"/>
  <c r="V2191" i="3"/>
  <c r="U2191" i="3"/>
  <c r="T2191" i="3"/>
  <c r="S2191" i="3"/>
  <c r="R2191" i="3"/>
  <c r="Q2191" i="3"/>
  <c r="P2191" i="3"/>
  <c r="O2191" i="3"/>
  <c r="N2191" i="3"/>
  <c r="L2191" i="3" s="1"/>
  <c r="M2191" i="3"/>
  <c r="K2191" i="3"/>
  <c r="J2191" i="3"/>
  <c r="I2191" i="3"/>
  <c r="H2191" i="3"/>
  <c r="G2191" i="3"/>
  <c r="C2191" i="3" s="1"/>
  <c r="AI2191" i="3" s="1"/>
  <c r="F2191" i="3"/>
  <c r="D2191" i="3" s="1"/>
  <c r="E2191" i="3"/>
  <c r="AV2190" i="3"/>
  <c r="AU2190" i="3"/>
  <c r="AT2190" i="3"/>
  <c r="AS2190" i="3"/>
  <c r="AR2190" i="3"/>
  <c r="AQ2190" i="3"/>
  <c r="AP2190" i="3"/>
  <c r="AO2190" i="3"/>
  <c r="AW2190" i="3" s="1"/>
  <c r="AN2190" i="3"/>
  <c r="AX2190" i="3" s="1"/>
  <c r="AM2190" i="3"/>
  <c r="AL2190" i="3"/>
  <c r="AK2190" i="3"/>
  <c r="AH2190" i="3"/>
  <c r="AG2190" i="3"/>
  <c r="AF2190" i="3"/>
  <c r="AE2190" i="3"/>
  <c r="AD2190" i="3"/>
  <c r="AC2190" i="3"/>
  <c r="AB2190" i="3"/>
  <c r="AA2190" i="3"/>
  <c r="Z2190" i="3"/>
  <c r="Y2190" i="3"/>
  <c r="X2190" i="3"/>
  <c r="W2190" i="3"/>
  <c r="V2190" i="3"/>
  <c r="U2190" i="3"/>
  <c r="T2190" i="3"/>
  <c r="S2190" i="3"/>
  <c r="R2190" i="3"/>
  <c r="Q2190" i="3"/>
  <c r="P2190" i="3"/>
  <c r="O2190" i="3"/>
  <c r="N2190" i="3"/>
  <c r="M2190" i="3"/>
  <c r="K2190" i="3" s="1"/>
  <c r="L2190" i="3"/>
  <c r="J2190" i="3"/>
  <c r="I2190" i="3"/>
  <c r="H2190" i="3"/>
  <c r="G2190" i="3"/>
  <c r="F2190" i="3"/>
  <c r="E2190" i="3"/>
  <c r="C2190" i="3" s="1"/>
  <c r="D2190" i="3"/>
  <c r="AJ2190" i="3" s="1"/>
  <c r="AV2189" i="3"/>
  <c r="AU2189" i="3"/>
  <c r="AT2189" i="3"/>
  <c r="AS2189" i="3"/>
  <c r="AR2189" i="3"/>
  <c r="AQ2189" i="3"/>
  <c r="AP2189" i="3"/>
  <c r="AX2189" i="3" s="1"/>
  <c r="AZ2189" i="3" s="1"/>
  <c r="AO2189" i="3"/>
  <c r="AN2189" i="3"/>
  <c r="AM2189" i="3"/>
  <c r="AW2189" i="3" s="1"/>
  <c r="AL2189" i="3"/>
  <c r="AK2189" i="3"/>
  <c r="AH2189" i="3"/>
  <c r="AG2189" i="3"/>
  <c r="AF2189" i="3"/>
  <c r="AE2189" i="3"/>
  <c r="AE2197" i="3" s="1"/>
  <c r="AD2189" i="3"/>
  <c r="AC2189" i="3"/>
  <c r="AB2189" i="3"/>
  <c r="AA2189" i="3"/>
  <c r="AA2197" i="3" s="1"/>
  <c r="Z2189" i="3"/>
  <c r="Y2189" i="3"/>
  <c r="X2189" i="3"/>
  <c r="W2189" i="3"/>
  <c r="W2197" i="3" s="1"/>
  <c r="V2189" i="3"/>
  <c r="U2189" i="3"/>
  <c r="T2189" i="3"/>
  <c r="S2189" i="3"/>
  <c r="R2189" i="3"/>
  <c r="Q2189" i="3"/>
  <c r="P2189" i="3"/>
  <c r="O2189" i="3"/>
  <c r="O2197" i="3" s="1"/>
  <c r="N2189" i="3"/>
  <c r="L2189" i="3" s="1"/>
  <c r="M2189" i="3"/>
  <c r="J2189" i="3"/>
  <c r="I2189" i="3"/>
  <c r="H2189" i="3"/>
  <c r="G2189" i="3"/>
  <c r="G2197" i="3" s="1"/>
  <c r="F2189" i="3"/>
  <c r="D2189" i="3" s="1"/>
  <c r="AJ2189" i="3" s="1"/>
  <c r="E2189" i="3"/>
  <c r="C2189" i="3"/>
  <c r="AV2188" i="3"/>
  <c r="AV2197" i="3" s="1"/>
  <c r="AU2188" i="3"/>
  <c r="AT2188" i="3"/>
  <c r="AT2197" i="3" s="1"/>
  <c r="AS2188" i="3"/>
  <c r="AR2188" i="3"/>
  <c r="AR2197" i="3" s="1"/>
  <c r="AQ2188" i="3"/>
  <c r="AP2188" i="3"/>
  <c r="AP2197" i="3" s="1"/>
  <c r="AO2188" i="3"/>
  <c r="AN2188" i="3"/>
  <c r="AN2197" i="3" s="1"/>
  <c r="AM2188" i="3"/>
  <c r="AL2188" i="3"/>
  <c r="AL2197" i="3" s="1"/>
  <c r="AK2188" i="3"/>
  <c r="AH2188" i="3"/>
  <c r="AH2197" i="3" s="1"/>
  <c r="AG2188" i="3"/>
  <c r="AF2188" i="3"/>
  <c r="AF2197" i="3" s="1"/>
  <c r="AE2188" i="3"/>
  <c r="AD2188" i="3"/>
  <c r="AD2197" i="3" s="1"/>
  <c r="AC2188" i="3"/>
  <c r="AB2188" i="3"/>
  <c r="AB2197" i="3" s="1"/>
  <c r="AA2188" i="3"/>
  <c r="Z2188" i="3"/>
  <c r="Z2197" i="3" s="1"/>
  <c r="Y2188" i="3"/>
  <c r="X2188" i="3"/>
  <c r="X2197" i="3" s="1"/>
  <c r="W2188" i="3"/>
  <c r="V2188" i="3"/>
  <c r="V2197" i="3" s="1"/>
  <c r="U2188" i="3"/>
  <c r="T2188" i="3"/>
  <c r="T2197" i="3" s="1"/>
  <c r="S2188" i="3"/>
  <c r="R2188" i="3"/>
  <c r="R2197" i="3" s="1"/>
  <c r="Q2188" i="3"/>
  <c r="P2188" i="3"/>
  <c r="P2197" i="3" s="1"/>
  <c r="O2188" i="3"/>
  <c r="N2188" i="3"/>
  <c r="N2197" i="3" s="1"/>
  <c r="M2188" i="3"/>
  <c r="L2188" i="3"/>
  <c r="L2197" i="3" s="1"/>
  <c r="J2188" i="3"/>
  <c r="J2197" i="3" s="1"/>
  <c r="I2188" i="3"/>
  <c r="H2188" i="3"/>
  <c r="H2197" i="3" s="1"/>
  <c r="G2188" i="3"/>
  <c r="F2188" i="3"/>
  <c r="F2197" i="3" s="1"/>
  <c r="E2188" i="3"/>
  <c r="D2188" i="3"/>
  <c r="AJ2188" i="3" s="1"/>
  <c r="C2187" i="3"/>
  <c r="AV2186" i="3"/>
  <c r="AU2186" i="3"/>
  <c r="AT2186" i="3"/>
  <c r="AS2186" i="3"/>
  <c r="AR2186" i="3"/>
  <c r="AQ2186" i="3"/>
  <c r="AP2186" i="3"/>
  <c r="AO2186" i="3"/>
  <c r="AW2186" i="3" s="1"/>
  <c r="AY2186" i="3" s="1"/>
  <c r="AN2186" i="3"/>
  <c r="AX2186" i="3" s="1"/>
  <c r="AZ2186" i="3" s="1"/>
  <c r="AM2186" i="3"/>
  <c r="AL2186" i="3"/>
  <c r="AK2186" i="3"/>
  <c r="AH2186" i="3"/>
  <c r="AG2186" i="3"/>
  <c r="AF2186" i="3"/>
  <c r="AE2186" i="3"/>
  <c r="AD2186" i="3"/>
  <c r="AC2186" i="3"/>
  <c r="AB2186" i="3"/>
  <c r="AA2186" i="3"/>
  <c r="Z2186" i="3"/>
  <c r="Y2186" i="3"/>
  <c r="X2186" i="3"/>
  <c r="W2186" i="3"/>
  <c r="V2186" i="3"/>
  <c r="U2186" i="3"/>
  <c r="T2186" i="3"/>
  <c r="S2186" i="3"/>
  <c r="R2186" i="3"/>
  <c r="Q2186" i="3"/>
  <c r="P2186" i="3"/>
  <c r="O2186" i="3"/>
  <c r="N2186" i="3"/>
  <c r="M2186" i="3"/>
  <c r="K2186" i="3" s="1"/>
  <c r="L2186" i="3"/>
  <c r="J2186" i="3"/>
  <c r="I2186" i="3"/>
  <c r="H2186" i="3"/>
  <c r="G2186" i="3"/>
  <c r="F2186" i="3"/>
  <c r="E2186" i="3"/>
  <c r="C2186" i="3" s="1"/>
  <c r="AI2186" i="3" s="1"/>
  <c r="D2186" i="3"/>
  <c r="AJ2186" i="3" s="1"/>
  <c r="AV2185" i="3"/>
  <c r="AU2185" i="3"/>
  <c r="AT2185" i="3"/>
  <c r="AS2185" i="3"/>
  <c r="AR2185" i="3"/>
  <c r="AQ2185" i="3"/>
  <c r="AP2185" i="3"/>
  <c r="AX2185" i="3" s="1"/>
  <c r="AO2185" i="3"/>
  <c r="AN2185" i="3"/>
  <c r="AM2185" i="3"/>
  <c r="AW2185" i="3" s="1"/>
  <c r="AL2185" i="3"/>
  <c r="AK2185" i="3"/>
  <c r="AH2185" i="3"/>
  <c r="AG2185" i="3"/>
  <c r="AF2185" i="3"/>
  <c r="AE2185" i="3"/>
  <c r="AD2185" i="3"/>
  <c r="AC2185" i="3"/>
  <c r="AB2185" i="3"/>
  <c r="AA2185" i="3"/>
  <c r="Z2185" i="3"/>
  <c r="Y2185" i="3"/>
  <c r="X2185" i="3"/>
  <c r="W2185" i="3"/>
  <c r="V2185" i="3"/>
  <c r="U2185" i="3"/>
  <c r="T2185" i="3"/>
  <c r="S2185" i="3"/>
  <c r="R2185" i="3"/>
  <c r="Q2185" i="3"/>
  <c r="P2185" i="3"/>
  <c r="O2185" i="3"/>
  <c r="N2185" i="3"/>
  <c r="L2185" i="3" s="1"/>
  <c r="M2185" i="3"/>
  <c r="K2185" i="3"/>
  <c r="J2185" i="3"/>
  <c r="I2185" i="3"/>
  <c r="H2185" i="3"/>
  <c r="G2185" i="3"/>
  <c r="C2185" i="3" s="1"/>
  <c r="AI2185" i="3" s="1"/>
  <c r="AY2185" i="3" s="1"/>
  <c r="F2185" i="3"/>
  <c r="D2185" i="3" s="1"/>
  <c r="E2185" i="3"/>
  <c r="AV2184" i="3"/>
  <c r="AU2184" i="3"/>
  <c r="AT2184" i="3"/>
  <c r="AS2184" i="3"/>
  <c r="AR2184" i="3"/>
  <c r="AQ2184" i="3"/>
  <c r="AP2184" i="3"/>
  <c r="AO2184" i="3"/>
  <c r="AW2184" i="3" s="1"/>
  <c r="AN2184" i="3"/>
  <c r="AX2184" i="3" s="1"/>
  <c r="AM2184" i="3"/>
  <c r="AL2184" i="3"/>
  <c r="AK2184" i="3"/>
  <c r="AH2184" i="3"/>
  <c r="AG2184" i="3"/>
  <c r="AF2184" i="3"/>
  <c r="AE2184" i="3"/>
  <c r="AD2184" i="3"/>
  <c r="AC2184" i="3"/>
  <c r="AB2184" i="3"/>
  <c r="AA2184" i="3"/>
  <c r="Z2184" i="3"/>
  <c r="Y2184" i="3"/>
  <c r="X2184" i="3"/>
  <c r="W2184" i="3"/>
  <c r="V2184" i="3"/>
  <c r="U2184" i="3"/>
  <c r="T2184" i="3"/>
  <c r="S2184" i="3"/>
  <c r="R2184" i="3"/>
  <c r="Q2184" i="3"/>
  <c r="P2184" i="3"/>
  <c r="O2184" i="3"/>
  <c r="N2184" i="3"/>
  <c r="M2184" i="3"/>
  <c r="K2184" i="3" s="1"/>
  <c r="L2184" i="3"/>
  <c r="J2184" i="3"/>
  <c r="I2184" i="3"/>
  <c r="H2184" i="3"/>
  <c r="G2184" i="3"/>
  <c r="F2184" i="3"/>
  <c r="E2184" i="3"/>
  <c r="C2184" i="3" s="1"/>
  <c r="D2184" i="3"/>
  <c r="AJ2184" i="3" s="1"/>
  <c r="AV2183" i="3"/>
  <c r="AU2183" i="3"/>
  <c r="AT2183" i="3"/>
  <c r="AS2183" i="3"/>
  <c r="AR2183" i="3"/>
  <c r="AQ2183" i="3"/>
  <c r="AP2183" i="3"/>
  <c r="AX2183" i="3" s="1"/>
  <c r="AO2183" i="3"/>
  <c r="AN2183" i="3"/>
  <c r="AM2183" i="3"/>
  <c r="AW2183" i="3" s="1"/>
  <c r="AL2183" i="3"/>
  <c r="AK2183" i="3"/>
  <c r="AH2183" i="3"/>
  <c r="AG2183" i="3"/>
  <c r="AF2183" i="3"/>
  <c r="AE2183" i="3"/>
  <c r="AD2183" i="3"/>
  <c r="AC2183" i="3"/>
  <c r="AB2183" i="3"/>
  <c r="AA2183" i="3"/>
  <c r="Z2183" i="3"/>
  <c r="Y2183" i="3"/>
  <c r="X2183" i="3"/>
  <c r="W2183" i="3"/>
  <c r="V2183" i="3"/>
  <c r="U2183" i="3"/>
  <c r="T2183" i="3"/>
  <c r="S2183" i="3"/>
  <c r="R2183" i="3"/>
  <c r="Q2183" i="3"/>
  <c r="P2183" i="3"/>
  <c r="O2183" i="3"/>
  <c r="K2183" i="3" s="1"/>
  <c r="AI2183" i="3" s="1"/>
  <c r="N2183" i="3"/>
  <c r="L2183" i="3" s="1"/>
  <c r="M2183" i="3"/>
  <c r="J2183" i="3"/>
  <c r="I2183" i="3"/>
  <c r="H2183" i="3"/>
  <c r="G2183" i="3"/>
  <c r="F2183" i="3"/>
  <c r="D2183" i="3" s="1"/>
  <c r="AJ2183" i="3" s="1"/>
  <c r="E2183" i="3"/>
  <c r="C2183" i="3"/>
  <c r="AV2182" i="3"/>
  <c r="AU2182" i="3"/>
  <c r="AT2182" i="3"/>
  <c r="AS2182" i="3"/>
  <c r="AR2182" i="3"/>
  <c r="AQ2182" i="3"/>
  <c r="AP2182" i="3"/>
  <c r="AO2182" i="3"/>
  <c r="AW2182" i="3" s="1"/>
  <c r="AY2182" i="3" s="1"/>
  <c r="AN2182" i="3"/>
  <c r="AX2182" i="3" s="1"/>
  <c r="AZ2182" i="3" s="1"/>
  <c r="AM2182" i="3"/>
  <c r="AL2182" i="3"/>
  <c r="AK2182" i="3"/>
  <c r="AH2182" i="3"/>
  <c r="AG2182" i="3"/>
  <c r="AF2182" i="3"/>
  <c r="AE2182" i="3"/>
  <c r="AD2182" i="3"/>
  <c r="AC2182" i="3"/>
  <c r="AB2182" i="3"/>
  <c r="AA2182" i="3"/>
  <c r="Z2182" i="3"/>
  <c r="Y2182" i="3"/>
  <c r="X2182" i="3"/>
  <c r="W2182" i="3"/>
  <c r="V2182" i="3"/>
  <c r="U2182" i="3"/>
  <c r="T2182" i="3"/>
  <c r="S2182" i="3"/>
  <c r="R2182" i="3"/>
  <c r="Q2182" i="3"/>
  <c r="P2182" i="3"/>
  <c r="O2182" i="3"/>
  <c r="N2182" i="3"/>
  <c r="M2182" i="3"/>
  <c r="K2182" i="3" s="1"/>
  <c r="L2182" i="3"/>
  <c r="J2182" i="3"/>
  <c r="I2182" i="3"/>
  <c r="H2182" i="3"/>
  <c r="G2182" i="3"/>
  <c r="F2182" i="3"/>
  <c r="E2182" i="3"/>
  <c r="C2182" i="3" s="1"/>
  <c r="AI2182" i="3" s="1"/>
  <c r="D2182" i="3"/>
  <c r="AJ2182" i="3" s="1"/>
  <c r="AV2181" i="3"/>
  <c r="AU2181" i="3"/>
  <c r="AT2181" i="3"/>
  <c r="AS2181" i="3"/>
  <c r="AR2181" i="3"/>
  <c r="AQ2181" i="3"/>
  <c r="AP2181" i="3"/>
  <c r="AX2181" i="3" s="1"/>
  <c r="AO2181" i="3"/>
  <c r="AN2181" i="3"/>
  <c r="AM2181" i="3"/>
  <c r="AW2181" i="3" s="1"/>
  <c r="AY2181" i="3" s="1"/>
  <c r="AL2181" i="3"/>
  <c r="AK2181" i="3"/>
  <c r="AH2181" i="3"/>
  <c r="AG2181" i="3"/>
  <c r="AF2181" i="3"/>
  <c r="AE2181" i="3"/>
  <c r="AD2181" i="3"/>
  <c r="AC2181" i="3"/>
  <c r="AB2181" i="3"/>
  <c r="AA2181" i="3"/>
  <c r="Z2181" i="3"/>
  <c r="Y2181" i="3"/>
  <c r="X2181" i="3"/>
  <c r="W2181" i="3"/>
  <c r="V2181" i="3"/>
  <c r="U2181" i="3"/>
  <c r="T2181" i="3"/>
  <c r="S2181" i="3"/>
  <c r="R2181" i="3"/>
  <c r="Q2181" i="3"/>
  <c r="P2181" i="3"/>
  <c r="O2181" i="3"/>
  <c r="N2181" i="3"/>
  <c r="L2181" i="3" s="1"/>
  <c r="M2181" i="3"/>
  <c r="K2181" i="3"/>
  <c r="J2181" i="3"/>
  <c r="I2181" i="3"/>
  <c r="H2181" i="3"/>
  <c r="G2181" i="3"/>
  <c r="C2181" i="3" s="1"/>
  <c r="AI2181" i="3" s="1"/>
  <c r="F2181" i="3"/>
  <c r="D2181" i="3" s="1"/>
  <c r="E2181" i="3"/>
  <c r="AV2180" i="3"/>
  <c r="AU2180" i="3"/>
  <c r="AT2180" i="3"/>
  <c r="AS2180" i="3"/>
  <c r="AR2180" i="3"/>
  <c r="AQ2180" i="3"/>
  <c r="AP2180" i="3"/>
  <c r="AO2180" i="3"/>
  <c r="AW2180" i="3" s="1"/>
  <c r="AN2180" i="3"/>
  <c r="AX2180" i="3" s="1"/>
  <c r="AM2180" i="3"/>
  <c r="AL2180" i="3"/>
  <c r="AK2180" i="3"/>
  <c r="AH2180" i="3"/>
  <c r="AG2180" i="3"/>
  <c r="AF2180" i="3"/>
  <c r="AE2180" i="3"/>
  <c r="AD2180" i="3"/>
  <c r="AC2180" i="3"/>
  <c r="AB2180" i="3"/>
  <c r="AA2180" i="3"/>
  <c r="Z2180" i="3"/>
  <c r="Y2180" i="3"/>
  <c r="X2180" i="3"/>
  <c r="W2180" i="3"/>
  <c r="V2180" i="3"/>
  <c r="U2180" i="3"/>
  <c r="T2180" i="3"/>
  <c r="S2180" i="3"/>
  <c r="R2180" i="3"/>
  <c r="Q2180" i="3"/>
  <c r="P2180" i="3"/>
  <c r="O2180" i="3"/>
  <c r="N2180" i="3"/>
  <c r="M2180" i="3"/>
  <c r="K2180" i="3" s="1"/>
  <c r="L2180" i="3"/>
  <c r="J2180" i="3"/>
  <c r="I2180" i="3"/>
  <c r="H2180" i="3"/>
  <c r="G2180" i="3"/>
  <c r="F2180" i="3"/>
  <c r="E2180" i="3"/>
  <c r="C2180" i="3" s="1"/>
  <c r="D2180" i="3"/>
  <c r="AJ2180" i="3" s="1"/>
  <c r="AV2179" i="3"/>
  <c r="AU2179" i="3"/>
  <c r="AT2179" i="3"/>
  <c r="AS2179" i="3"/>
  <c r="AR2179" i="3"/>
  <c r="AQ2179" i="3"/>
  <c r="AP2179" i="3"/>
  <c r="AX2179" i="3" s="1"/>
  <c r="AZ2179" i="3" s="1"/>
  <c r="AO2179" i="3"/>
  <c r="AN2179" i="3"/>
  <c r="AM2179" i="3"/>
  <c r="AW2179" i="3" s="1"/>
  <c r="AL2179" i="3"/>
  <c r="AK2179" i="3"/>
  <c r="AH2179" i="3"/>
  <c r="AG2179" i="3"/>
  <c r="AF2179" i="3"/>
  <c r="AE2179" i="3"/>
  <c r="AD2179" i="3"/>
  <c r="AC2179" i="3"/>
  <c r="AB2179" i="3"/>
  <c r="AA2179" i="3"/>
  <c r="Z2179" i="3"/>
  <c r="Y2179" i="3"/>
  <c r="X2179" i="3"/>
  <c r="W2179" i="3"/>
  <c r="V2179" i="3"/>
  <c r="U2179" i="3"/>
  <c r="T2179" i="3"/>
  <c r="S2179" i="3"/>
  <c r="R2179" i="3"/>
  <c r="Q2179" i="3"/>
  <c r="P2179" i="3"/>
  <c r="O2179" i="3"/>
  <c r="K2179" i="3" s="1"/>
  <c r="N2179" i="3"/>
  <c r="L2179" i="3" s="1"/>
  <c r="M2179" i="3"/>
  <c r="J2179" i="3"/>
  <c r="I2179" i="3"/>
  <c r="H2179" i="3"/>
  <c r="G2179" i="3"/>
  <c r="F2179" i="3"/>
  <c r="D2179" i="3" s="1"/>
  <c r="AJ2179" i="3" s="1"/>
  <c r="E2179" i="3"/>
  <c r="C2179" i="3"/>
  <c r="AV2178" i="3"/>
  <c r="AU2178" i="3"/>
  <c r="AT2178" i="3"/>
  <c r="AS2178" i="3"/>
  <c r="AR2178" i="3"/>
  <c r="AQ2178" i="3"/>
  <c r="AP2178" i="3"/>
  <c r="AO2178" i="3"/>
  <c r="AW2178" i="3" s="1"/>
  <c r="AY2178" i="3" s="1"/>
  <c r="AN2178" i="3"/>
  <c r="AX2178" i="3" s="1"/>
  <c r="AZ2178" i="3" s="1"/>
  <c r="AM2178" i="3"/>
  <c r="AL2178" i="3"/>
  <c r="AK2178" i="3"/>
  <c r="AH2178" i="3"/>
  <c r="AG2178" i="3"/>
  <c r="AF2178" i="3"/>
  <c r="AE2178" i="3"/>
  <c r="AD2178" i="3"/>
  <c r="AC2178" i="3"/>
  <c r="AB2178" i="3"/>
  <c r="AA2178" i="3"/>
  <c r="Z2178" i="3"/>
  <c r="Y2178" i="3"/>
  <c r="X2178" i="3"/>
  <c r="W2178" i="3"/>
  <c r="V2178" i="3"/>
  <c r="U2178" i="3"/>
  <c r="T2178" i="3"/>
  <c r="S2178" i="3"/>
  <c r="R2178" i="3"/>
  <c r="Q2178" i="3"/>
  <c r="P2178" i="3"/>
  <c r="O2178" i="3"/>
  <c r="N2178" i="3"/>
  <c r="M2178" i="3"/>
  <c r="K2178" i="3" s="1"/>
  <c r="L2178" i="3"/>
  <c r="J2178" i="3"/>
  <c r="I2178" i="3"/>
  <c r="H2178" i="3"/>
  <c r="G2178" i="3"/>
  <c r="F2178" i="3"/>
  <c r="E2178" i="3"/>
  <c r="C2178" i="3" s="1"/>
  <c r="AI2178" i="3" s="1"/>
  <c r="D2178" i="3"/>
  <c r="AJ2178" i="3" s="1"/>
  <c r="AV2177" i="3"/>
  <c r="AU2177" i="3"/>
  <c r="AT2177" i="3"/>
  <c r="AS2177" i="3"/>
  <c r="AR2177" i="3"/>
  <c r="AQ2177" i="3"/>
  <c r="AP2177" i="3"/>
  <c r="AX2177" i="3" s="1"/>
  <c r="AO2177" i="3"/>
  <c r="AN2177" i="3"/>
  <c r="AM2177" i="3"/>
  <c r="AW2177" i="3" s="1"/>
  <c r="AL2177" i="3"/>
  <c r="AK2177" i="3"/>
  <c r="AH2177" i="3"/>
  <c r="AG2177" i="3"/>
  <c r="AF2177" i="3"/>
  <c r="AE2177" i="3"/>
  <c r="AD2177" i="3"/>
  <c r="AC2177" i="3"/>
  <c r="AB2177" i="3"/>
  <c r="AA2177" i="3"/>
  <c r="Z2177" i="3"/>
  <c r="Y2177" i="3"/>
  <c r="X2177" i="3"/>
  <c r="W2177" i="3"/>
  <c r="V2177" i="3"/>
  <c r="U2177" i="3"/>
  <c r="T2177" i="3"/>
  <c r="S2177" i="3"/>
  <c r="R2177" i="3"/>
  <c r="Q2177" i="3"/>
  <c r="P2177" i="3"/>
  <c r="O2177" i="3"/>
  <c r="N2177" i="3"/>
  <c r="L2177" i="3" s="1"/>
  <c r="M2177" i="3"/>
  <c r="K2177" i="3"/>
  <c r="J2177" i="3"/>
  <c r="I2177" i="3"/>
  <c r="H2177" i="3"/>
  <c r="G2177" i="3"/>
  <c r="C2177" i="3" s="1"/>
  <c r="AI2177" i="3" s="1"/>
  <c r="AY2177" i="3" s="1"/>
  <c r="F2177" i="3"/>
  <c r="D2177" i="3" s="1"/>
  <c r="E2177" i="3"/>
  <c r="AV2176" i="3"/>
  <c r="AU2176" i="3"/>
  <c r="AT2176" i="3"/>
  <c r="AS2176" i="3"/>
  <c r="AR2176" i="3"/>
  <c r="AQ2176" i="3"/>
  <c r="AP2176" i="3"/>
  <c r="AO2176" i="3"/>
  <c r="AW2176" i="3" s="1"/>
  <c r="AN2176" i="3"/>
  <c r="AX2176" i="3" s="1"/>
  <c r="AM2176" i="3"/>
  <c r="AL2176" i="3"/>
  <c r="AK2176" i="3"/>
  <c r="AH2176" i="3"/>
  <c r="AG2176" i="3"/>
  <c r="AF2176" i="3"/>
  <c r="AE2176" i="3"/>
  <c r="AD2176" i="3"/>
  <c r="AC2176" i="3"/>
  <c r="AB2176" i="3"/>
  <c r="AA2176" i="3"/>
  <c r="Z2176" i="3"/>
  <c r="Y2176" i="3"/>
  <c r="X2176" i="3"/>
  <c r="W2176" i="3"/>
  <c r="V2176" i="3"/>
  <c r="U2176" i="3"/>
  <c r="T2176" i="3"/>
  <c r="S2176" i="3"/>
  <c r="R2176" i="3"/>
  <c r="Q2176" i="3"/>
  <c r="P2176" i="3"/>
  <c r="O2176" i="3"/>
  <c r="N2176" i="3"/>
  <c r="M2176" i="3"/>
  <c r="K2176" i="3" s="1"/>
  <c r="L2176" i="3"/>
  <c r="J2176" i="3"/>
  <c r="I2176" i="3"/>
  <c r="H2176" i="3"/>
  <c r="G2176" i="3"/>
  <c r="F2176" i="3"/>
  <c r="E2176" i="3"/>
  <c r="C2176" i="3" s="1"/>
  <c r="D2176" i="3"/>
  <c r="AJ2176" i="3" s="1"/>
  <c r="AV2175" i="3"/>
  <c r="AU2175" i="3"/>
  <c r="AT2175" i="3"/>
  <c r="AS2175" i="3"/>
  <c r="AR2175" i="3"/>
  <c r="AQ2175" i="3"/>
  <c r="AP2175" i="3"/>
  <c r="AX2175" i="3" s="1"/>
  <c r="AO2175" i="3"/>
  <c r="AN2175" i="3"/>
  <c r="AM2175" i="3"/>
  <c r="AW2175" i="3" s="1"/>
  <c r="AL2175" i="3"/>
  <c r="AK2175" i="3"/>
  <c r="AH2175" i="3"/>
  <c r="AG2175" i="3"/>
  <c r="AF2175" i="3"/>
  <c r="AE2175" i="3"/>
  <c r="AD2175" i="3"/>
  <c r="AC2175" i="3"/>
  <c r="AB2175" i="3"/>
  <c r="AA2175" i="3"/>
  <c r="Z2175" i="3"/>
  <c r="Y2175" i="3"/>
  <c r="X2175" i="3"/>
  <c r="W2175" i="3"/>
  <c r="V2175" i="3"/>
  <c r="U2175" i="3"/>
  <c r="T2175" i="3"/>
  <c r="S2175" i="3"/>
  <c r="S2187" i="3" s="1"/>
  <c r="R2175" i="3"/>
  <c r="Q2175" i="3"/>
  <c r="P2175" i="3"/>
  <c r="O2175" i="3"/>
  <c r="K2175" i="3" s="1"/>
  <c r="AI2175" i="3" s="1"/>
  <c r="N2175" i="3"/>
  <c r="L2175" i="3" s="1"/>
  <c r="M2175" i="3"/>
  <c r="J2175" i="3"/>
  <c r="I2175" i="3"/>
  <c r="H2175" i="3"/>
  <c r="G2175" i="3"/>
  <c r="F2175" i="3"/>
  <c r="D2175" i="3" s="1"/>
  <c r="AJ2175" i="3" s="1"/>
  <c r="E2175" i="3"/>
  <c r="C2175" i="3"/>
  <c r="AV2174" i="3"/>
  <c r="AU2174" i="3"/>
  <c r="AT2174" i="3"/>
  <c r="AS2174" i="3"/>
  <c r="AR2174" i="3"/>
  <c r="AQ2174" i="3"/>
  <c r="AP2174" i="3"/>
  <c r="AO2174" i="3"/>
  <c r="AW2174" i="3" s="1"/>
  <c r="AY2174" i="3" s="1"/>
  <c r="AN2174" i="3"/>
  <c r="AX2174" i="3" s="1"/>
  <c r="AZ2174" i="3" s="1"/>
  <c r="AM2174" i="3"/>
  <c r="AL2174" i="3"/>
  <c r="AK2174" i="3"/>
  <c r="AH2174" i="3"/>
  <c r="AG2174" i="3"/>
  <c r="AF2174" i="3"/>
  <c r="AE2174" i="3"/>
  <c r="AD2174" i="3"/>
  <c r="AC2174" i="3"/>
  <c r="AB2174" i="3"/>
  <c r="AA2174" i="3"/>
  <c r="Z2174" i="3"/>
  <c r="Y2174" i="3"/>
  <c r="X2174" i="3"/>
  <c r="W2174" i="3"/>
  <c r="V2174" i="3"/>
  <c r="U2174" i="3"/>
  <c r="T2174" i="3"/>
  <c r="S2174" i="3"/>
  <c r="R2174" i="3"/>
  <c r="Q2174" i="3"/>
  <c r="P2174" i="3"/>
  <c r="O2174" i="3"/>
  <c r="N2174" i="3"/>
  <c r="M2174" i="3"/>
  <c r="K2174" i="3" s="1"/>
  <c r="L2174" i="3"/>
  <c r="J2174" i="3"/>
  <c r="I2174" i="3"/>
  <c r="H2174" i="3"/>
  <c r="G2174" i="3"/>
  <c r="F2174" i="3"/>
  <c r="E2174" i="3"/>
  <c r="C2174" i="3" s="1"/>
  <c r="AI2174" i="3" s="1"/>
  <c r="D2174" i="3"/>
  <c r="AJ2174" i="3" s="1"/>
  <c r="AV2173" i="3"/>
  <c r="AV2187" i="3" s="1"/>
  <c r="AU2173" i="3"/>
  <c r="AU2187" i="3" s="1"/>
  <c r="AT2173" i="3"/>
  <c r="AT2187" i="3" s="1"/>
  <c r="AS2173" i="3"/>
  <c r="AR2173" i="3"/>
  <c r="AR2187" i="3" s="1"/>
  <c r="AQ2173" i="3"/>
  <c r="AQ2187" i="3" s="1"/>
  <c r="AP2173" i="3"/>
  <c r="AP2187" i="3" s="1"/>
  <c r="AO2173" i="3"/>
  <c r="AN2173" i="3"/>
  <c r="AN2187" i="3" s="1"/>
  <c r="AM2173" i="3"/>
  <c r="AL2173" i="3"/>
  <c r="AL2187" i="3" s="1"/>
  <c r="AK2173" i="3"/>
  <c r="AH2173" i="3"/>
  <c r="AH2187" i="3" s="1"/>
  <c r="AG2173" i="3"/>
  <c r="AF2173" i="3"/>
  <c r="AF2187" i="3" s="1"/>
  <c r="AE2173" i="3"/>
  <c r="AD2173" i="3"/>
  <c r="AD2187" i="3" s="1"/>
  <c r="AC2173" i="3"/>
  <c r="AB2173" i="3"/>
  <c r="AB2187" i="3" s="1"/>
  <c r="AA2173" i="3"/>
  <c r="Z2173" i="3"/>
  <c r="Z2187" i="3" s="1"/>
  <c r="Y2173" i="3"/>
  <c r="X2173" i="3"/>
  <c r="X2187" i="3" s="1"/>
  <c r="W2173" i="3"/>
  <c r="V2173" i="3"/>
  <c r="V2187" i="3" s="1"/>
  <c r="U2173" i="3"/>
  <c r="T2173" i="3"/>
  <c r="T2187" i="3" s="1"/>
  <c r="S2173" i="3"/>
  <c r="R2173" i="3"/>
  <c r="R2187" i="3" s="1"/>
  <c r="Q2173" i="3"/>
  <c r="P2173" i="3"/>
  <c r="P2187" i="3" s="1"/>
  <c r="O2173" i="3"/>
  <c r="N2173" i="3"/>
  <c r="N2187" i="3" s="1"/>
  <c r="M2173" i="3"/>
  <c r="K2173" i="3"/>
  <c r="J2173" i="3"/>
  <c r="J2187" i="3" s="1"/>
  <c r="I2173" i="3"/>
  <c r="H2173" i="3"/>
  <c r="H2187" i="3" s="1"/>
  <c r="G2173" i="3"/>
  <c r="C2173" i="3" s="1"/>
  <c r="AI2173" i="3" s="1"/>
  <c r="F2173" i="3"/>
  <c r="F2187" i="3" s="1"/>
  <c r="E2173" i="3"/>
  <c r="AO2172" i="3"/>
  <c r="AV2171" i="3"/>
  <c r="AU2171" i="3"/>
  <c r="AT2171" i="3"/>
  <c r="AS2171" i="3"/>
  <c r="AR2171" i="3"/>
  <c r="AQ2171" i="3"/>
  <c r="AP2171" i="3"/>
  <c r="AX2171" i="3" s="1"/>
  <c r="AO2171" i="3"/>
  <c r="AN2171" i="3"/>
  <c r="AM2171" i="3"/>
  <c r="AW2171" i="3" s="1"/>
  <c r="AY2171" i="3" s="1"/>
  <c r="AL2171" i="3"/>
  <c r="AK2171" i="3"/>
  <c r="AH2171" i="3"/>
  <c r="AG2171" i="3"/>
  <c r="AF2171" i="3"/>
  <c r="AE2171" i="3"/>
  <c r="AD2171" i="3"/>
  <c r="AC2171" i="3"/>
  <c r="AB2171" i="3"/>
  <c r="AA2171" i="3"/>
  <c r="Z2171" i="3"/>
  <c r="Y2171" i="3"/>
  <c r="X2171" i="3"/>
  <c r="W2171" i="3"/>
  <c r="V2171" i="3"/>
  <c r="U2171" i="3"/>
  <c r="T2171" i="3"/>
  <c r="S2171" i="3"/>
  <c r="R2171" i="3"/>
  <c r="Q2171" i="3"/>
  <c r="P2171" i="3"/>
  <c r="O2171" i="3"/>
  <c r="N2171" i="3"/>
  <c r="L2171" i="3" s="1"/>
  <c r="M2171" i="3"/>
  <c r="K2171" i="3"/>
  <c r="J2171" i="3"/>
  <c r="I2171" i="3"/>
  <c r="H2171" i="3"/>
  <c r="G2171" i="3"/>
  <c r="C2171" i="3" s="1"/>
  <c r="AI2171" i="3" s="1"/>
  <c r="F2171" i="3"/>
  <c r="D2171" i="3" s="1"/>
  <c r="E2171" i="3"/>
  <c r="AV2170" i="3"/>
  <c r="AU2170" i="3"/>
  <c r="AT2170" i="3"/>
  <c r="AS2170" i="3"/>
  <c r="AR2170" i="3"/>
  <c r="AQ2170" i="3"/>
  <c r="AP2170" i="3"/>
  <c r="AO2170" i="3"/>
  <c r="AW2170" i="3" s="1"/>
  <c r="AN2170" i="3"/>
  <c r="AX2170" i="3" s="1"/>
  <c r="AM2170" i="3"/>
  <c r="AL2170" i="3"/>
  <c r="AK2170" i="3"/>
  <c r="AH2170" i="3"/>
  <c r="AG2170" i="3"/>
  <c r="AF2170" i="3"/>
  <c r="AE2170" i="3"/>
  <c r="AD2170" i="3"/>
  <c r="AC2170" i="3"/>
  <c r="AB2170" i="3"/>
  <c r="AA2170" i="3"/>
  <c r="Z2170" i="3"/>
  <c r="Y2170" i="3"/>
  <c r="X2170" i="3"/>
  <c r="W2170" i="3"/>
  <c r="V2170" i="3"/>
  <c r="U2170" i="3"/>
  <c r="T2170" i="3"/>
  <c r="S2170" i="3"/>
  <c r="R2170" i="3"/>
  <c r="Q2170" i="3"/>
  <c r="P2170" i="3"/>
  <c r="O2170" i="3"/>
  <c r="N2170" i="3"/>
  <c r="M2170" i="3"/>
  <c r="K2170" i="3" s="1"/>
  <c r="L2170" i="3"/>
  <c r="J2170" i="3"/>
  <c r="I2170" i="3"/>
  <c r="H2170" i="3"/>
  <c r="G2170" i="3"/>
  <c r="F2170" i="3"/>
  <c r="E2170" i="3"/>
  <c r="C2170" i="3" s="1"/>
  <c r="D2170" i="3"/>
  <c r="AJ2170" i="3" s="1"/>
  <c r="AV2169" i="3"/>
  <c r="AU2169" i="3"/>
  <c r="AT2169" i="3"/>
  <c r="AS2169" i="3"/>
  <c r="AR2169" i="3"/>
  <c r="AQ2169" i="3"/>
  <c r="AP2169" i="3"/>
  <c r="AX2169" i="3" s="1"/>
  <c r="AZ2169" i="3" s="1"/>
  <c r="AO2169" i="3"/>
  <c r="AN2169" i="3"/>
  <c r="AM2169" i="3"/>
  <c r="AW2169" i="3" s="1"/>
  <c r="AL2169" i="3"/>
  <c r="AK2169" i="3"/>
  <c r="AH2169" i="3"/>
  <c r="AG2169" i="3"/>
  <c r="AF2169" i="3"/>
  <c r="AE2169" i="3"/>
  <c r="AD2169" i="3"/>
  <c r="AC2169" i="3"/>
  <c r="AB2169" i="3"/>
  <c r="AA2169" i="3"/>
  <c r="Z2169" i="3"/>
  <c r="Y2169" i="3"/>
  <c r="X2169" i="3"/>
  <c r="W2169" i="3"/>
  <c r="V2169" i="3"/>
  <c r="U2169" i="3"/>
  <c r="T2169" i="3"/>
  <c r="S2169" i="3"/>
  <c r="R2169" i="3"/>
  <c r="Q2169" i="3"/>
  <c r="P2169" i="3"/>
  <c r="O2169" i="3"/>
  <c r="K2169" i="3" s="1"/>
  <c r="N2169" i="3"/>
  <c r="L2169" i="3" s="1"/>
  <c r="M2169" i="3"/>
  <c r="J2169" i="3"/>
  <c r="I2169" i="3"/>
  <c r="H2169" i="3"/>
  <c r="G2169" i="3"/>
  <c r="F2169" i="3"/>
  <c r="D2169" i="3" s="1"/>
  <c r="AJ2169" i="3" s="1"/>
  <c r="E2169" i="3"/>
  <c r="C2169" i="3"/>
  <c r="AV2168" i="3"/>
  <c r="AU2168" i="3"/>
  <c r="AT2168" i="3"/>
  <c r="AS2168" i="3"/>
  <c r="AR2168" i="3"/>
  <c r="AQ2168" i="3"/>
  <c r="AP2168" i="3"/>
  <c r="AO2168" i="3"/>
  <c r="AW2168" i="3" s="1"/>
  <c r="AY2168" i="3" s="1"/>
  <c r="AN2168" i="3"/>
  <c r="AX2168" i="3" s="1"/>
  <c r="AZ2168" i="3" s="1"/>
  <c r="AM2168" i="3"/>
  <c r="AL2168" i="3"/>
  <c r="AK2168" i="3"/>
  <c r="AH2168" i="3"/>
  <c r="AG2168" i="3"/>
  <c r="AF2168" i="3"/>
  <c r="AE2168" i="3"/>
  <c r="AD2168" i="3"/>
  <c r="AC2168" i="3"/>
  <c r="AB2168" i="3"/>
  <c r="AA2168" i="3"/>
  <c r="Z2168" i="3"/>
  <c r="Y2168" i="3"/>
  <c r="X2168" i="3"/>
  <c r="W2168" i="3"/>
  <c r="V2168" i="3"/>
  <c r="U2168" i="3"/>
  <c r="T2168" i="3"/>
  <c r="S2168" i="3"/>
  <c r="R2168" i="3"/>
  <c r="Q2168" i="3"/>
  <c r="P2168" i="3"/>
  <c r="O2168" i="3"/>
  <c r="N2168" i="3"/>
  <c r="M2168" i="3"/>
  <c r="K2168" i="3" s="1"/>
  <c r="L2168" i="3"/>
  <c r="J2168" i="3"/>
  <c r="I2168" i="3"/>
  <c r="H2168" i="3"/>
  <c r="G2168" i="3"/>
  <c r="F2168" i="3"/>
  <c r="E2168" i="3"/>
  <c r="C2168" i="3" s="1"/>
  <c r="AI2168" i="3" s="1"/>
  <c r="D2168" i="3"/>
  <c r="AJ2168" i="3" s="1"/>
  <c r="AV2167" i="3"/>
  <c r="AU2167" i="3"/>
  <c r="AT2167" i="3"/>
  <c r="AS2167" i="3"/>
  <c r="AR2167" i="3"/>
  <c r="AQ2167" i="3"/>
  <c r="AP2167" i="3"/>
  <c r="AX2167" i="3" s="1"/>
  <c r="AO2167" i="3"/>
  <c r="AN2167" i="3"/>
  <c r="AM2167" i="3"/>
  <c r="AW2167" i="3" s="1"/>
  <c r="AL2167" i="3"/>
  <c r="AK2167" i="3"/>
  <c r="AH2167" i="3"/>
  <c r="AG2167" i="3"/>
  <c r="AF2167" i="3"/>
  <c r="AE2167" i="3"/>
  <c r="AD2167" i="3"/>
  <c r="AC2167" i="3"/>
  <c r="AB2167" i="3"/>
  <c r="AA2167" i="3"/>
  <c r="Z2167" i="3"/>
  <c r="Y2167" i="3"/>
  <c r="X2167" i="3"/>
  <c r="W2167" i="3"/>
  <c r="V2167" i="3"/>
  <c r="U2167" i="3"/>
  <c r="T2167" i="3"/>
  <c r="S2167" i="3"/>
  <c r="R2167" i="3"/>
  <c r="Q2167" i="3"/>
  <c r="P2167" i="3"/>
  <c r="O2167" i="3"/>
  <c r="N2167" i="3"/>
  <c r="L2167" i="3" s="1"/>
  <c r="M2167" i="3"/>
  <c r="K2167" i="3"/>
  <c r="J2167" i="3"/>
  <c r="I2167" i="3"/>
  <c r="H2167" i="3"/>
  <c r="G2167" i="3"/>
  <c r="C2167" i="3" s="1"/>
  <c r="AI2167" i="3" s="1"/>
  <c r="AY2167" i="3" s="1"/>
  <c r="F2167" i="3"/>
  <c r="D2167" i="3" s="1"/>
  <c r="E2167" i="3"/>
  <c r="AV2166" i="3"/>
  <c r="AU2166" i="3"/>
  <c r="AT2166" i="3"/>
  <c r="AS2166" i="3"/>
  <c r="AR2166" i="3"/>
  <c r="AQ2166" i="3"/>
  <c r="AP2166" i="3"/>
  <c r="AO2166" i="3"/>
  <c r="AW2166" i="3" s="1"/>
  <c r="AN2166" i="3"/>
  <c r="AX2166" i="3" s="1"/>
  <c r="AM2166" i="3"/>
  <c r="AL2166" i="3"/>
  <c r="AK2166" i="3"/>
  <c r="AH2166" i="3"/>
  <c r="AG2166" i="3"/>
  <c r="AF2166" i="3"/>
  <c r="AE2166" i="3"/>
  <c r="AD2166" i="3"/>
  <c r="AC2166" i="3"/>
  <c r="AB2166" i="3"/>
  <c r="AA2166" i="3"/>
  <c r="Z2166" i="3"/>
  <c r="Y2166" i="3"/>
  <c r="X2166" i="3"/>
  <c r="W2166" i="3"/>
  <c r="V2166" i="3"/>
  <c r="U2166" i="3"/>
  <c r="T2166" i="3"/>
  <c r="S2166" i="3"/>
  <c r="R2166" i="3"/>
  <c r="Q2166" i="3"/>
  <c r="P2166" i="3"/>
  <c r="O2166" i="3"/>
  <c r="N2166" i="3"/>
  <c r="M2166" i="3"/>
  <c r="K2166" i="3" s="1"/>
  <c r="L2166" i="3"/>
  <c r="J2166" i="3"/>
  <c r="I2166" i="3"/>
  <c r="H2166" i="3"/>
  <c r="G2166" i="3"/>
  <c r="F2166" i="3"/>
  <c r="E2166" i="3"/>
  <c r="C2166" i="3" s="1"/>
  <c r="D2166" i="3"/>
  <c r="AJ2166" i="3" s="1"/>
  <c r="AV2165" i="3"/>
  <c r="AU2165" i="3"/>
  <c r="AT2165" i="3"/>
  <c r="AS2165" i="3"/>
  <c r="AR2165" i="3"/>
  <c r="AQ2165" i="3"/>
  <c r="AP2165" i="3"/>
  <c r="AX2165" i="3" s="1"/>
  <c r="AO2165" i="3"/>
  <c r="AN2165" i="3"/>
  <c r="AM2165" i="3"/>
  <c r="AW2165" i="3" s="1"/>
  <c r="AL2165" i="3"/>
  <c r="AK2165" i="3"/>
  <c r="AH2165" i="3"/>
  <c r="AG2165" i="3"/>
  <c r="AF2165" i="3"/>
  <c r="AE2165" i="3"/>
  <c r="AD2165" i="3"/>
  <c r="AC2165" i="3"/>
  <c r="AB2165" i="3"/>
  <c r="AA2165" i="3"/>
  <c r="Z2165" i="3"/>
  <c r="Y2165" i="3"/>
  <c r="X2165" i="3"/>
  <c r="W2165" i="3"/>
  <c r="V2165" i="3"/>
  <c r="U2165" i="3"/>
  <c r="T2165" i="3"/>
  <c r="S2165" i="3"/>
  <c r="R2165" i="3"/>
  <c r="Q2165" i="3"/>
  <c r="P2165" i="3"/>
  <c r="O2165" i="3"/>
  <c r="K2165" i="3" s="1"/>
  <c r="AI2165" i="3" s="1"/>
  <c r="N2165" i="3"/>
  <c r="L2165" i="3" s="1"/>
  <c r="M2165" i="3"/>
  <c r="J2165" i="3"/>
  <c r="I2165" i="3"/>
  <c r="H2165" i="3"/>
  <c r="G2165" i="3"/>
  <c r="F2165" i="3"/>
  <c r="D2165" i="3" s="1"/>
  <c r="AJ2165" i="3" s="1"/>
  <c r="E2165" i="3"/>
  <c r="C2165" i="3"/>
  <c r="AV2164" i="3"/>
  <c r="AU2164" i="3"/>
  <c r="AT2164" i="3"/>
  <c r="AS2164" i="3"/>
  <c r="AR2164" i="3"/>
  <c r="AQ2164" i="3"/>
  <c r="AP2164" i="3"/>
  <c r="AO2164" i="3"/>
  <c r="AW2164" i="3" s="1"/>
  <c r="AN2164" i="3"/>
  <c r="AX2164" i="3" s="1"/>
  <c r="AZ2164" i="3" s="1"/>
  <c r="AM2164" i="3"/>
  <c r="AL2164" i="3"/>
  <c r="AK2164" i="3"/>
  <c r="AH2164" i="3"/>
  <c r="AG2164" i="3"/>
  <c r="AF2164" i="3"/>
  <c r="AE2164" i="3"/>
  <c r="AD2164" i="3"/>
  <c r="AC2164" i="3"/>
  <c r="AB2164" i="3"/>
  <c r="AA2164" i="3"/>
  <c r="Z2164" i="3"/>
  <c r="Y2164" i="3"/>
  <c r="X2164" i="3"/>
  <c r="W2164" i="3"/>
  <c r="V2164" i="3"/>
  <c r="U2164" i="3"/>
  <c r="T2164" i="3"/>
  <c r="S2164" i="3"/>
  <c r="R2164" i="3"/>
  <c r="Q2164" i="3"/>
  <c r="P2164" i="3"/>
  <c r="O2164" i="3"/>
  <c r="N2164" i="3"/>
  <c r="M2164" i="3"/>
  <c r="K2164" i="3" s="1"/>
  <c r="L2164" i="3"/>
  <c r="J2164" i="3"/>
  <c r="I2164" i="3"/>
  <c r="H2164" i="3"/>
  <c r="G2164" i="3"/>
  <c r="F2164" i="3"/>
  <c r="E2164" i="3"/>
  <c r="C2164" i="3" s="1"/>
  <c r="AI2164" i="3" s="1"/>
  <c r="D2164" i="3"/>
  <c r="AJ2164" i="3" s="1"/>
  <c r="AV2163" i="3"/>
  <c r="AU2163" i="3"/>
  <c r="AT2163" i="3"/>
  <c r="AS2163" i="3"/>
  <c r="AR2163" i="3"/>
  <c r="AQ2163" i="3"/>
  <c r="AP2163" i="3"/>
  <c r="AX2163" i="3" s="1"/>
  <c r="AO2163" i="3"/>
  <c r="AN2163" i="3"/>
  <c r="AM2163" i="3"/>
  <c r="AW2163" i="3" s="1"/>
  <c r="AL2163" i="3"/>
  <c r="AK2163" i="3"/>
  <c r="AH2163" i="3"/>
  <c r="AG2163" i="3"/>
  <c r="AF2163" i="3"/>
  <c r="AE2163" i="3"/>
  <c r="AD2163" i="3"/>
  <c r="AC2163" i="3"/>
  <c r="AB2163" i="3"/>
  <c r="AA2163" i="3"/>
  <c r="Z2163" i="3"/>
  <c r="Y2163" i="3"/>
  <c r="X2163" i="3"/>
  <c r="W2163" i="3"/>
  <c r="V2163" i="3"/>
  <c r="U2163" i="3"/>
  <c r="T2163" i="3"/>
  <c r="S2163" i="3"/>
  <c r="R2163" i="3"/>
  <c r="Q2163" i="3"/>
  <c r="P2163" i="3"/>
  <c r="O2163" i="3"/>
  <c r="N2163" i="3"/>
  <c r="L2163" i="3" s="1"/>
  <c r="M2163" i="3"/>
  <c r="K2163" i="3"/>
  <c r="J2163" i="3"/>
  <c r="I2163" i="3"/>
  <c r="H2163" i="3"/>
  <c r="G2163" i="3"/>
  <c r="C2163" i="3" s="1"/>
  <c r="AI2163" i="3" s="1"/>
  <c r="F2163" i="3"/>
  <c r="D2163" i="3" s="1"/>
  <c r="E2163" i="3"/>
  <c r="AV2162" i="3"/>
  <c r="AU2162" i="3"/>
  <c r="AT2162" i="3"/>
  <c r="AS2162" i="3"/>
  <c r="AR2162" i="3"/>
  <c r="AQ2162" i="3"/>
  <c r="AP2162" i="3"/>
  <c r="AO2162" i="3"/>
  <c r="AW2162" i="3" s="1"/>
  <c r="AN2162" i="3"/>
  <c r="AX2162" i="3" s="1"/>
  <c r="AM2162" i="3"/>
  <c r="AL2162" i="3"/>
  <c r="AK2162" i="3"/>
  <c r="AH2162" i="3"/>
  <c r="AG2162" i="3"/>
  <c r="AF2162" i="3"/>
  <c r="AE2162" i="3"/>
  <c r="AD2162" i="3"/>
  <c r="AC2162" i="3"/>
  <c r="AB2162" i="3"/>
  <c r="AA2162" i="3"/>
  <c r="Z2162" i="3"/>
  <c r="Y2162" i="3"/>
  <c r="X2162" i="3"/>
  <c r="W2162" i="3"/>
  <c r="V2162" i="3"/>
  <c r="U2162" i="3"/>
  <c r="T2162" i="3"/>
  <c r="S2162" i="3"/>
  <c r="R2162" i="3"/>
  <c r="Q2162" i="3"/>
  <c r="P2162" i="3"/>
  <c r="O2162" i="3"/>
  <c r="N2162" i="3"/>
  <c r="M2162" i="3"/>
  <c r="K2162" i="3" s="1"/>
  <c r="L2162" i="3"/>
  <c r="J2162" i="3"/>
  <c r="I2162" i="3"/>
  <c r="H2162" i="3"/>
  <c r="G2162" i="3"/>
  <c r="F2162" i="3"/>
  <c r="E2162" i="3"/>
  <c r="C2162" i="3" s="1"/>
  <c r="D2162" i="3"/>
  <c r="AJ2162" i="3" s="1"/>
  <c r="AV2161" i="3"/>
  <c r="AU2161" i="3"/>
  <c r="AT2161" i="3"/>
  <c r="AS2161" i="3"/>
  <c r="AR2161" i="3"/>
  <c r="AQ2161" i="3"/>
  <c r="AP2161" i="3"/>
  <c r="AX2161" i="3" s="1"/>
  <c r="AZ2161" i="3" s="1"/>
  <c r="AO2161" i="3"/>
  <c r="AN2161" i="3"/>
  <c r="AM2161" i="3"/>
  <c r="AW2161" i="3" s="1"/>
  <c r="AL2161" i="3"/>
  <c r="AK2161" i="3"/>
  <c r="AH2161" i="3"/>
  <c r="AG2161" i="3"/>
  <c r="AF2161" i="3"/>
  <c r="AE2161" i="3"/>
  <c r="AD2161" i="3"/>
  <c r="AC2161" i="3"/>
  <c r="AB2161" i="3"/>
  <c r="AA2161" i="3"/>
  <c r="Z2161" i="3"/>
  <c r="Y2161" i="3"/>
  <c r="X2161" i="3"/>
  <c r="W2161" i="3"/>
  <c r="V2161" i="3"/>
  <c r="U2161" i="3"/>
  <c r="T2161" i="3"/>
  <c r="S2161" i="3"/>
  <c r="R2161" i="3"/>
  <c r="Q2161" i="3"/>
  <c r="P2161" i="3"/>
  <c r="O2161" i="3"/>
  <c r="K2161" i="3" s="1"/>
  <c r="N2161" i="3"/>
  <c r="L2161" i="3" s="1"/>
  <c r="M2161" i="3"/>
  <c r="J2161" i="3"/>
  <c r="I2161" i="3"/>
  <c r="H2161" i="3"/>
  <c r="G2161" i="3"/>
  <c r="F2161" i="3"/>
  <c r="D2161" i="3" s="1"/>
  <c r="AJ2161" i="3" s="1"/>
  <c r="E2161" i="3"/>
  <c r="C2161" i="3"/>
  <c r="AV2160" i="3"/>
  <c r="AU2160" i="3"/>
  <c r="AT2160" i="3"/>
  <c r="AS2160" i="3"/>
  <c r="AR2160" i="3"/>
  <c r="AQ2160" i="3"/>
  <c r="AP2160" i="3"/>
  <c r="AO2160" i="3"/>
  <c r="AW2160" i="3" s="1"/>
  <c r="AY2160" i="3" s="1"/>
  <c r="AN2160" i="3"/>
  <c r="AX2160" i="3" s="1"/>
  <c r="AZ2160" i="3" s="1"/>
  <c r="AM2160" i="3"/>
  <c r="AL2160" i="3"/>
  <c r="AK2160" i="3"/>
  <c r="AH2160" i="3"/>
  <c r="AG2160" i="3"/>
  <c r="AF2160" i="3"/>
  <c r="AE2160" i="3"/>
  <c r="AD2160" i="3"/>
  <c r="AC2160" i="3"/>
  <c r="AB2160" i="3"/>
  <c r="AA2160" i="3"/>
  <c r="Z2160" i="3"/>
  <c r="Y2160" i="3"/>
  <c r="X2160" i="3"/>
  <c r="W2160" i="3"/>
  <c r="V2160" i="3"/>
  <c r="U2160" i="3"/>
  <c r="T2160" i="3"/>
  <c r="S2160" i="3"/>
  <c r="R2160" i="3"/>
  <c r="Q2160" i="3"/>
  <c r="P2160" i="3"/>
  <c r="O2160" i="3"/>
  <c r="N2160" i="3"/>
  <c r="M2160" i="3"/>
  <c r="K2160" i="3" s="1"/>
  <c r="L2160" i="3"/>
  <c r="J2160" i="3"/>
  <c r="I2160" i="3"/>
  <c r="H2160" i="3"/>
  <c r="G2160" i="3"/>
  <c r="F2160" i="3"/>
  <c r="E2160" i="3"/>
  <c r="C2160" i="3" s="1"/>
  <c r="AI2160" i="3" s="1"/>
  <c r="D2160" i="3"/>
  <c r="AJ2160" i="3" s="1"/>
  <c r="AY2159" i="3"/>
  <c r="AV2159" i="3"/>
  <c r="AU2159" i="3"/>
  <c r="AT2159" i="3"/>
  <c r="AS2159" i="3"/>
  <c r="AR2159" i="3"/>
  <c r="AQ2159" i="3"/>
  <c r="AP2159" i="3"/>
  <c r="AX2159" i="3" s="1"/>
  <c r="AO2159" i="3"/>
  <c r="AN2159" i="3"/>
  <c r="AM2159" i="3"/>
  <c r="AW2159" i="3" s="1"/>
  <c r="AL2159" i="3"/>
  <c r="AK2159" i="3"/>
  <c r="AH2159" i="3"/>
  <c r="AG2159" i="3"/>
  <c r="AF2159" i="3"/>
  <c r="AE2159" i="3"/>
  <c r="AD2159" i="3"/>
  <c r="AC2159" i="3"/>
  <c r="AB2159" i="3"/>
  <c r="AA2159" i="3"/>
  <c r="Z2159" i="3"/>
  <c r="Y2159" i="3"/>
  <c r="X2159" i="3"/>
  <c r="W2159" i="3"/>
  <c r="V2159" i="3"/>
  <c r="U2159" i="3"/>
  <c r="T2159" i="3"/>
  <c r="S2159" i="3"/>
  <c r="R2159" i="3"/>
  <c r="Q2159" i="3"/>
  <c r="P2159" i="3"/>
  <c r="O2159" i="3"/>
  <c r="N2159" i="3"/>
  <c r="L2159" i="3" s="1"/>
  <c r="M2159" i="3"/>
  <c r="K2159" i="3"/>
  <c r="J2159" i="3"/>
  <c r="I2159" i="3"/>
  <c r="H2159" i="3"/>
  <c r="G2159" i="3"/>
  <c r="C2159" i="3" s="1"/>
  <c r="AI2159" i="3" s="1"/>
  <c r="F2159" i="3"/>
  <c r="D2159" i="3" s="1"/>
  <c r="E2159" i="3"/>
  <c r="AV2158" i="3"/>
  <c r="AU2158" i="3"/>
  <c r="AT2158" i="3"/>
  <c r="AS2158" i="3"/>
  <c r="AR2158" i="3"/>
  <c r="AQ2158" i="3"/>
  <c r="AP2158" i="3"/>
  <c r="AO2158" i="3"/>
  <c r="AW2158" i="3" s="1"/>
  <c r="AN2158" i="3"/>
  <c r="AX2158" i="3" s="1"/>
  <c r="AM2158" i="3"/>
  <c r="AL2158" i="3"/>
  <c r="AK2158" i="3"/>
  <c r="AH2158" i="3"/>
  <c r="AG2158" i="3"/>
  <c r="AF2158" i="3"/>
  <c r="AE2158" i="3"/>
  <c r="AD2158" i="3"/>
  <c r="AC2158" i="3"/>
  <c r="AB2158" i="3"/>
  <c r="AA2158" i="3"/>
  <c r="Z2158" i="3"/>
  <c r="Y2158" i="3"/>
  <c r="X2158" i="3"/>
  <c r="W2158" i="3"/>
  <c r="V2158" i="3"/>
  <c r="U2158" i="3"/>
  <c r="T2158" i="3"/>
  <c r="S2158" i="3"/>
  <c r="R2158" i="3"/>
  <c r="Q2158" i="3"/>
  <c r="P2158" i="3"/>
  <c r="O2158" i="3"/>
  <c r="N2158" i="3"/>
  <c r="M2158" i="3"/>
  <c r="K2158" i="3" s="1"/>
  <c r="L2158" i="3"/>
  <c r="J2158" i="3"/>
  <c r="I2158" i="3"/>
  <c r="H2158" i="3"/>
  <c r="G2158" i="3"/>
  <c r="F2158" i="3"/>
  <c r="E2158" i="3"/>
  <c r="C2158" i="3" s="1"/>
  <c r="D2158" i="3"/>
  <c r="AJ2158" i="3" s="1"/>
  <c r="AV2157" i="3"/>
  <c r="AU2157" i="3"/>
  <c r="AT2157" i="3"/>
  <c r="AS2157" i="3"/>
  <c r="AR2157" i="3"/>
  <c r="AQ2157" i="3"/>
  <c r="AP2157" i="3"/>
  <c r="AX2157" i="3" s="1"/>
  <c r="AO2157" i="3"/>
  <c r="AN2157" i="3"/>
  <c r="AM2157" i="3"/>
  <c r="AW2157" i="3" s="1"/>
  <c r="AL2157" i="3"/>
  <c r="AK2157" i="3"/>
  <c r="AH2157" i="3"/>
  <c r="AG2157" i="3"/>
  <c r="AF2157" i="3"/>
  <c r="AE2157" i="3"/>
  <c r="AD2157" i="3"/>
  <c r="AC2157" i="3"/>
  <c r="AB2157" i="3"/>
  <c r="AA2157" i="3"/>
  <c r="Z2157" i="3"/>
  <c r="Y2157" i="3"/>
  <c r="X2157" i="3"/>
  <c r="W2157" i="3"/>
  <c r="V2157" i="3"/>
  <c r="U2157" i="3"/>
  <c r="T2157" i="3"/>
  <c r="S2157" i="3"/>
  <c r="R2157" i="3"/>
  <c r="Q2157" i="3"/>
  <c r="P2157" i="3"/>
  <c r="O2157" i="3"/>
  <c r="K2157" i="3" s="1"/>
  <c r="AI2157" i="3" s="1"/>
  <c r="N2157" i="3"/>
  <c r="L2157" i="3" s="1"/>
  <c r="M2157" i="3"/>
  <c r="J2157" i="3"/>
  <c r="I2157" i="3"/>
  <c r="H2157" i="3"/>
  <c r="G2157" i="3"/>
  <c r="F2157" i="3"/>
  <c r="D2157" i="3" s="1"/>
  <c r="AJ2157" i="3" s="1"/>
  <c r="E2157" i="3"/>
  <c r="C2157" i="3"/>
  <c r="AV2156" i="3"/>
  <c r="AU2156" i="3"/>
  <c r="AT2156" i="3"/>
  <c r="AS2156" i="3"/>
  <c r="AR2156" i="3"/>
  <c r="AQ2156" i="3"/>
  <c r="AP2156" i="3"/>
  <c r="AO2156" i="3"/>
  <c r="AW2156" i="3" s="1"/>
  <c r="AN2156" i="3"/>
  <c r="AX2156" i="3" s="1"/>
  <c r="AZ2156" i="3" s="1"/>
  <c r="AM2156" i="3"/>
  <c r="AL2156" i="3"/>
  <c r="AK2156" i="3"/>
  <c r="AH2156" i="3"/>
  <c r="AG2156" i="3"/>
  <c r="AF2156" i="3"/>
  <c r="AE2156" i="3"/>
  <c r="AD2156" i="3"/>
  <c r="AC2156" i="3"/>
  <c r="AB2156" i="3"/>
  <c r="AA2156" i="3"/>
  <c r="Z2156" i="3"/>
  <c r="Y2156" i="3"/>
  <c r="X2156" i="3"/>
  <c r="W2156" i="3"/>
  <c r="V2156" i="3"/>
  <c r="U2156" i="3"/>
  <c r="T2156" i="3"/>
  <c r="S2156" i="3"/>
  <c r="R2156" i="3"/>
  <c r="Q2156" i="3"/>
  <c r="P2156" i="3"/>
  <c r="O2156" i="3"/>
  <c r="N2156" i="3"/>
  <c r="M2156" i="3"/>
  <c r="K2156" i="3" s="1"/>
  <c r="L2156" i="3"/>
  <c r="J2156" i="3"/>
  <c r="I2156" i="3"/>
  <c r="H2156" i="3"/>
  <c r="G2156" i="3"/>
  <c r="F2156" i="3"/>
  <c r="E2156" i="3"/>
  <c r="C2156" i="3" s="1"/>
  <c r="AI2156" i="3" s="1"/>
  <c r="D2156" i="3"/>
  <c r="AJ2156" i="3" s="1"/>
  <c r="AV2155" i="3"/>
  <c r="AU2155" i="3"/>
  <c r="AT2155" i="3"/>
  <c r="AS2155" i="3"/>
  <c r="AR2155" i="3"/>
  <c r="AQ2155" i="3"/>
  <c r="AP2155" i="3"/>
  <c r="AX2155" i="3" s="1"/>
  <c r="AO2155" i="3"/>
  <c r="AN2155" i="3"/>
  <c r="AM2155" i="3"/>
  <c r="AW2155" i="3" s="1"/>
  <c r="AL2155" i="3"/>
  <c r="AK2155" i="3"/>
  <c r="AH2155" i="3"/>
  <c r="AG2155" i="3"/>
  <c r="AF2155" i="3"/>
  <c r="AE2155" i="3"/>
  <c r="AD2155" i="3"/>
  <c r="AC2155" i="3"/>
  <c r="AB2155" i="3"/>
  <c r="AA2155" i="3"/>
  <c r="Z2155" i="3"/>
  <c r="Y2155" i="3"/>
  <c r="X2155" i="3"/>
  <c r="W2155" i="3"/>
  <c r="V2155" i="3"/>
  <c r="U2155" i="3"/>
  <c r="T2155" i="3"/>
  <c r="S2155" i="3"/>
  <c r="R2155" i="3"/>
  <c r="Q2155" i="3"/>
  <c r="P2155" i="3"/>
  <c r="O2155" i="3"/>
  <c r="N2155" i="3"/>
  <c r="L2155" i="3" s="1"/>
  <c r="M2155" i="3"/>
  <c r="K2155" i="3"/>
  <c r="J2155" i="3"/>
  <c r="I2155" i="3"/>
  <c r="H2155" i="3"/>
  <c r="G2155" i="3"/>
  <c r="C2155" i="3" s="1"/>
  <c r="AI2155" i="3" s="1"/>
  <c r="F2155" i="3"/>
  <c r="D2155" i="3" s="1"/>
  <c r="E2155" i="3"/>
  <c r="AV2154" i="3"/>
  <c r="AV2172" i="3" s="1"/>
  <c r="AU2154" i="3"/>
  <c r="AT2154" i="3"/>
  <c r="AT2172" i="3" s="1"/>
  <c r="AS2154" i="3"/>
  <c r="AS2172" i="3" s="1"/>
  <c r="AR2154" i="3"/>
  <c r="AR2172" i="3" s="1"/>
  <c r="AQ2154" i="3"/>
  <c r="AP2154" i="3"/>
  <c r="AP2172" i="3" s="1"/>
  <c r="AO2154" i="3"/>
  <c r="AW2154" i="3" s="1"/>
  <c r="AN2154" i="3"/>
  <c r="AN2172" i="3" s="1"/>
  <c r="AM2154" i="3"/>
  <c r="AL2154" i="3"/>
  <c r="AL2172" i="3" s="1"/>
  <c r="AK2154" i="3"/>
  <c r="AK2172" i="3" s="1"/>
  <c r="AH2154" i="3"/>
  <c r="AH2172" i="3" s="1"/>
  <c r="AG2154" i="3"/>
  <c r="AF2154" i="3"/>
  <c r="AF2172" i="3" s="1"/>
  <c r="AE2154" i="3"/>
  <c r="AD2154" i="3"/>
  <c r="AD2172" i="3" s="1"/>
  <c r="AC2154" i="3"/>
  <c r="AB2154" i="3"/>
  <c r="AB2172" i="3" s="1"/>
  <c r="AA2154" i="3"/>
  <c r="Z2154" i="3"/>
  <c r="Z2172" i="3" s="1"/>
  <c r="Y2154" i="3"/>
  <c r="X2154" i="3"/>
  <c r="X2172" i="3" s="1"/>
  <c r="W2154" i="3"/>
  <c r="V2154" i="3"/>
  <c r="V2172" i="3" s="1"/>
  <c r="U2154" i="3"/>
  <c r="T2154" i="3"/>
  <c r="T2172" i="3" s="1"/>
  <c r="S2154" i="3"/>
  <c r="R2154" i="3"/>
  <c r="R2172" i="3" s="1"/>
  <c r="Q2154" i="3"/>
  <c r="P2154" i="3"/>
  <c r="P2172" i="3" s="1"/>
  <c r="O2154" i="3"/>
  <c r="N2154" i="3"/>
  <c r="N2172" i="3" s="1"/>
  <c r="M2154" i="3"/>
  <c r="L2154" i="3"/>
  <c r="J2154" i="3"/>
  <c r="J2172" i="3" s="1"/>
  <c r="I2154" i="3"/>
  <c r="H2154" i="3"/>
  <c r="H2172" i="3" s="1"/>
  <c r="G2154" i="3"/>
  <c r="F2154" i="3"/>
  <c r="F2172" i="3" s="1"/>
  <c r="E2154" i="3"/>
  <c r="C2154" i="3" s="1"/>
  <c r="D2154" i="3"/>
  <c r="A2147" i="3"/>
  <c r="AT2143" i="3"/>
  <c r="AP2143" i="3"/>
  <c r="AL2143" i="3"/>
  <c r="AH2143" i="3"/>
  <c r="AD2143" i="3"/>
  <c r="Z2143" i="3"/>
  <c r="V2143" i="3"/>
  <c r="R2143" i="3"/>
  <c r="N2143" i="3"/>
  <c r="J2143" i="3"/>
  <c r="F2143" i="3"/>
  <c r="L2142" i="3"/>
  <c r="K2142" i="3"/>
  <c r="D2142" i="3"/>
  <c r="C2142" i="3"/>
  <c r="AI2142" i="3" s="1"/>
  <c r="AY2142" i="3" s="1"/>
  <c r="AV2141" i="3"/>
  <c r="AV2143" i="3" s="1"/>
  <c r="AU2141" i="3"/>
  <c r="AU2143" i="3" s="1"/>
  <c r="AT2141" i="3"/>
  <c r="AS2141" i="3"/>
  <c r="AS2143" i="3" s="1"/>
  <c r="AR2141" i="3"/>
  <c r="AR2143" i="3" s="1"/>
  <c r="AQ2141" i="3"/>
  <c r="AQ2143" i="3" s="1"/>
  <c r="AP2141" i="3"/>
  <c r="AO2141" i="3"/>
  <c r="AO2143" i="3" s="1"/>
  <c r="AN2141" i="3"/>
  <c r="AM2141" i="3"/>
  <c r="AM2143" i="3" s="1"/>
  <c r="AL2141" i="3"/>
  <c r="AK2141" i="3"/>
  <c r="AK2143" i="3" s="1"/>
  <c r="AH2141" i="3"/>
  <c r="AG2141" i="3"/>
  <c r="AG2143" i="3" s="1"/>
  <c r="AF2141" i="3"/>
  <c r="AF2143" i="3" s="1"/>
  <c r="AE2141" i="3"/>
  <c r="AE2143" i="3" s="1"/>
  <c r="AD2141" i="3"/>
  <c r="AC2141" i="3"/>
  <c r="AC2143" i="3" s="1"/>
  <c r="AB2141" i="3"/>
  <c r="AB2143" i="3" s="1"/>
  <c r="AA2141" i="3"/>
  <c r="AA2143" i="3" s="1"/>
  <c r="Z2141" i="3"/>
  <c r="Y2141" i="3"/>
  <c r="Y2143" i="3" s="1"/>
  <c r="X2141" i="3"/>
  <c r="X2143" i="3" s="1"/>
  <c r="W2141" i="3"/>
  <c r="W2143" i="3" s="1"/>
  <c r="V2141" i="3"/>
  <c r="U2141" i="3"/>
  <c r="U2143" i="3" s="1"/>
  <c r="T2141" i="3"/>
  <c r="T2143" i="3" s="1"/>
  <c r="S2141" i="3"/>
  <c r="S2143" i="3" s="1"/>
  <c r="R2141" i="3"/>
  <c r="Q2141" i="3"/>
  <c r="Q2143" i="3" s="1"/>
  <c r="P2141" i="3"/>
  <c r="P2143" i="3" s="1"/>
  <c r="O2141" i="3"/>
  <c r="O2143" i="3" s="1"/>
  <c r="N2141" i="3"/>
  <c r="M2141" i="3"/>
  <c r="M2143" i="3" s="1"/>
  <c r="L2141" i="3"/>
  <c r="J2141" i="3"/>
  <c r="I2141" i="3"/>
  <c r="I2143" i="3" s="1"/>
  <c r="H2141" i="3"/>
  <c r="H2143" i="3" s="1"/>
  <c r="G2141" i="3"/>
  <c r="G2143" i="3" s="1"/>
  <c r="F2141" i="3"/>
  <c r="E2141" i="3"/>
  <c r="E2143" i="3" s="1"/>
  <c r="D2141" i="3"/>
  <c r="D2143" i="3" s="1"/>
  <c r="AT2140" i="3"/>
  <c r="AP2140" i="3"/>
  <c r="AH2140" i="3"/>
  <c r="Z2140" i="3"/>
  <c r="R2140" i="3"/>
  <c r="AZ2139" i="3"/>
  <c r="AV2139" i="3"/>
  <c r="AU2139" i="3"/>
  <c r="AT2139" i="3"/>
  <c r="AS2139" i="3"/>
  <c r="AR2139" i="3"/>
  <c r="AQ2139" i="3"/>
  <c r="AP2139" i="3"/>
  <c r="AO2139" i="3"/>
  <c r="AW2139" i="3" s="1"/>
  <c r="AY2139" i="3" s="1"/>
  <c r="AN2139" i="3"/>
  <c r="AX2139" i="3" s="1"/>
  <c r="AM2139" i="3"/>
  <c r="AL2139" i="3"/>
  <c r="AK2139" i="3"/>
  <c r="AH2139" i="3"/>
  <c r="AG2139" i="3"/>
  <c r="AF2139" i="3"/>
  <c r="AE2139" i="3"/>
  <c r="AD2139" i="3"/>
  <c r="AC2139" i="3"/>
  <c r="AB2139" i="3"/>
  <c r="AA2139" i="3"/>
  <c r="Z2139" i="3"/>
  <c r="Y2139" i="3"/>
  <c r="X2139" i="3"/>
  <c r="W2139" i="3"/>
  <c r="V2139" i="3"/>
  <c r="U2139" i="3"/>
  <c r="T2139" i="3"/>
  <c r="S2139" i="3"/>
  <c r="R2139" i="3"/>
  <c r="Q2139" i="3"/>
  <c r="P2139" i="3"/>
  <c r="O2139" i="3"/>
  <c r="N2139" i="3"/>
  <c r="M2139" i="3"/>
  <c r="K2139" i="3" s="1"/>
  <c r="L2139" i="3"/>
  <c r="AJ2139" i="3" s="1"/>
  <c r="J2139" i="3"/>
  <c r="I2139" i="3"/>
  <c r="H2139" i="3"/>
  <c r="G2139" i="3"/>
  <c r="F2139" i="3"/>
  <c r="E2139" i="3"/>
  <c r="C2139" i="3" s="1"/>
  <c r="AI2139" i="3" s="1"/>
  <c r="D2139" i="3"/>
  <c r="AX2138" i="3"/>
  <c r="AV2138" i="3"/>
  <c r="AV2140" i="3" s="1"/>
  <c r="AU2138" i="3"/>
  <c r="AU2140" i="3" s="1"/>
  <c r="AT2138" i="3"/>
  <c r="AS2138" i="3"/>
  <c r="AS2140" i="3" s="1"/>
  <c r="AR2138" i="3"/>
  <c r="AR2140" i="3" s="1"/>
  <c r="AQ2138" i="3"/>
  <c r="AQ2140" i="3" s="1"/>
  <c r="AP2138" i="3"/>
  <c r="AO2138" i="3"/>
  <c r="AO2140" i="3" s="1"/>
  <c r="AN2138" i="3"/>
  <c r="AN2140" i="3" s="1"/>
  <c r="AM2138" i="3"/>
  <c r="AW2138" i="3" s="1"/>
  <c r="AL2138" i="3"/>
  <c r="AL2140" i="3" s="1"/>
  <c r="AK2138" i="3"/>
  <c r="AK2140" i="3" s="1"/>
  <c r="AH2138" i="3"/>
  <c r="AG2138" i="3"/>
  <c r="AG2140" i="3" s="1"/>
  <c r="AF2138" i="3"/>
  <c r="AE2138" i="3"/>
  <c r="AE2140" i="3" s="1"/>
  <c r="AD2138" i="3"/>
  <c r="AD2140" i="3" s="1"/>
  <c r="AC2138" i="3"/>
  <c r="AC2140" i="3" s="1"/>
  <c r="AB2138" i="3"/>
  <c r="AA2138" i="3"/>
  <c r="AA2140" i="3" s="1"/>
  <c r="Z2138" i="3"/>
  <c r="Y2138" i="3"/>
  <c r="Y2140" i="3" s="1"/>
  <c r="X2138" i="3"/>
  <c r="W2138" i="3"/>
  <c r="W2140" i="3" s="1"/>
  <c r="V2138" i="3"/>
  <c r="V2140" i="3" s="1"/>
  <c r="U2138" i="3"/>
  <c r="U2140" i="3" s="1"/>
  <c r="T2138" i="3"/>
  <c r="S2138" i="3"/>
  <c r="S2140" i="3" s="1"/>
  <c r="R2138" i="3"/>
  <c r="Q2138" i="3"/>
  <c r="Q2140" i="3" s="1"/>
  <c r="P2138" i="3"/>
  <c r="O2138" i="3"/>
  <c r="O2140" i="3" s="1"/>
  <c r="N2138" i="3"/>
  <c r="L2138" i="3" s="1"/>
  <c r="M2138" i="3"/>
  <c r="M2140" i="3" s="1"/>
  <c r="K2138" i="3"/>
  <c r="K2140" i="3" s="1"/>
  <c r="J2138" i="3"/>
  <c r="J2140" i="3" s="1"/>
  <c r="I2138" i="3"/>
  <c r="I2140" i="3" s="1"/>
  <c r="H2138" i="3"/>
  <c r="H2140" i="3" s="1"/>
  <c r="G2138" i="3"/>
  <c r="G2140" i="3" s="1"/>
  <c r="F2138" i="3"/>
  <c r="E2138" i="3"/>
  <c r="E2140" i="3" s="1"/>
  <c r="C2138" i="3"/>
  <c r="C2140" i="3" s="1"/>
  <c r="AF2137" i="3"/>
  <c r="AB2137" i="3"/>
  <c r="X2137" i="3"/>
  <c r="P2137" i="3"/>
  <c r="AX2136" i="3"/>
  <c r="AV2136" i="3"/>
  <c r="AU2136" i="3"/>
  <c r="AT2136" i="3"/>
  <c r="AS2136" i="3"/>
  <c r="AR2136" i="3"/>
  <c r="AQ2136" i="3"/>
  <c r="AP2136" i="3"/>
  <c r="AO2136" i="3"/>
  <c r="AN2136" i="3"/>
  <c r="AM2136" i="3"/>
  <c r="AW2136" i="3" s="1"/>
  <c r="AL2136" i="3"/>
  <c r="AK2136" i="3"/>
  <c r="AH2136" i="3"/>
  <c r="AG2136" i="3"/>
  <c r="AF2136" i="3"/>
  <c r="AE2136" i="3"/>
  <c r="AD2136" i="3"/>
  <c r="AC2136" i="3"/>
  <c r="AB2136" i="3"/>
  <c r="AA2136" i="3"/>
  <c r="Z2136" i="3"/>
  <c r="Y2136" i="3"/>
  <c r="X2136" i="3"/>
  <c r="W2136" i="3"/>
  <c r="V2136" i="3"/>
  <c r="U2136" i="3"/>
  <c r="T2136" i="3"/>
  <c r="S2136" i="3"/>
  <c r="R2136" i="3"/>
  <c r="Q2136" i="3"/>
  <c r="P2136" i="3"/>
  <c r="O2136" i="3"/>
  <c r="N2136" i="3"/>
  <c r="L2136" i="3" s="1"/>
  <c r="L2137" i="3" s="1"/>
  <c r="M2136" i="3"/>
  <c r="K2136" i="3"/>
  <c r="J2136" i="3"/>
  <c r="I2136" i="3"/>
  <c r="H2136" i="3"/>
  <c r="G2136" i="3"/>
  <c r="F2136" i="3"/>
  <c r="D2136" i="3" s="1"/>
  <c r="AJ2136" i="3" s="1"/>
  <c r="E2136" i="3"/>
  <c r="C2136" i="3"/>
  <c r="AI2136" i="3" s="1"/>
  <c r="AV2135" i="3"/>
  <c r="AV2137" i="3" s="1"/>
  <c r="AU2135" i="3"/>
  <c r="AU2137" i="3" s="1"/>
  <c r="AT2135" i="3"/>
  <c r="AT2137" i="3" s="1"/>
  <c r="AS2135" i="3"/>
  <c r="AS2137" i="3" s="1"/>
  <c r="AR2135" i="3"/>
  <c r="AR2137" i="3" s="1"/>
  <c r="AQ2135" i="3"/>
  <c r="AQ2137" i="3" s="1"/>
  <c r="AP2135" i="3"/>
  <c r="AP2137" i="3" s="1"/>
  <c r="AO2135" i="3"/>
  <c r="AO2137" i="3" s="1"/>
  <c r="AN2135" i="3"/>
  <c r="AM2135" i="3"/>
  <c r="AM2137" i="3" s="1"/>
  <c r="AL2135" i="3"/>
  <c r="AL2137" i="3" s="1"/>
  <c r="AK2135" i="3"/>
  <c r="AK2137" i="3" s="1"/>
  <c r="AJ2135" i="3"/>
  <c r="AH2135" i="3"/>
  <c r="AH2137" i="3" s="1"/>
  <c r="AG2135" i="3"/>
  <c r="AG2137" i="3" s="1"/>
  <c r="AF2135" i="3"/>
  <c r="AE2135" i="3"/>
  <c r="AE2137" i="3" s="1"/>
  <c r="AD2135" i="3"/>
  <c r="AD2137" i="3" s="1"/>
  <c r="AC2135" i="3"/>
  <c r="AC2137" i="3" s="1"/>
  <c r="AB2135" i="3"/>
  <c r="AA2135" i="3"/>
  <c r="AA2137" i="3" s="1"/>
  <c r="Z2135" i="3"/>
  <c r="Z2137" i="3" s="1"/>
  <c r="Y2135" i="3"/>
  <c r="Y2137" i="3" s="1"/>
  <c r="X2135" i="3"/>
  <c r="W2135" i="3"/>
  <c r="W2137" i="3" s="1"/>
  <c r="V2135" i="3"/>
  <c r="V2137" i="3" s="1"/>
  <c r="U2135" i="3"/>
  <c r="U2137" i="3" s="1"/>
  <c r="T2135" i="3"/>
  <c r="T2137" i="3" s="1"/>
  <c r="S2135" i="3"/>
  <c r="S2137" i="3" s="1"/>
  <c r="R2135" i="3"/>
  <c r="R2137" i="3" s="1"/>
  <c r="Q2135" i="3"/>
  <c r="Q2137" i="3" s="1"/>
  <c r="P2135" i="3"/>
  <c r="O2135" i="3"/>
  <c r="O2137" i="3" s="1"/>
  <c r="N2135" i="3"/>
  <c r="N2137" i="3" s="1"/>
  <c r="M2135" i="3"/>
  <c r="K2135" i="3" s="1"/>
  <c r="K2137" i="3" s="1"/>
  <c r="L2135" i="3"/>
  <c r="J2135" i="3"/>
  <c r="I2135" i="3"/>
  <c r="I2137" i="3" s="1"/>
  <c r="H2135" i="3"/>
  <c r="H2137" i="3" s="1"/>
  <c r="G2135" i="3"/>
  <c r="G2137" i="3" s="1"/>
  <c r="F2135" i="3"/>
  <c r="E2135" i="3"/>
  <c r="C2135" i="3" s="1"/>
  <c r="D2135" i="3"/>
  <c r="D2137" i="3" s="1"/>
  <c r="AZ2133" i="3"/>
  <c r="AY2133" i="3"/>
  <c r="AY2134" i="3" s="1"/>
  <c r="AW2133" i="3"/>
  <c r="AW2134" i="3" s="1"/>
  <c r="AT2132" i="3"/>
  <c r="AP2132" i="3"/>
  <c r="AL2132" i="3"/>
  <c r="AH2132" i="3"/>
  <c r="AD2132" i="3"/>
  <c r="Z2132" i="3"/>
  <c r="V2132" i="3"/>
  <c r="R2132" i="3"/>
  <c r="N2132" i="3"/>
  <c r="J2132" i="3"/>
  <c r="F2132" i="3"/>
  <c r="AV2131" i="3"/>
  <c r="AV2132" i="3" s="1"/>
  <c r="AU2131" i="3"/>
  <c r="AU2132" i="3" s="1"/>
  <c r="AT2131" i="3"/>
  <c r="AS2131" i="3"/>
  <c r="AS2132" i="3" s="1"/>
  <c r="AR2131" i="3"/>
  <c r="AR2132" i="3" s="1"/>
  <c r="AQ2131" i="3"/>
  <c r="AQ2132" i="3" s="1"/>
  <c r="AP2131" i="3"/>
  <c r="AO2131" i="3"/>
  <c r="AO2132" i="3" s="1"/>
  <c r="AN2131" i="3"/>
  <c r="AM2131" i="3"/>
  <c r="AM2132" i="3" s="1"/>
  <c r="AL2131" i="3"/>
  <c r="AK2131" i="3"/>
  <c r="AK2132" i="3" s="1"/>
  <c r="AH2131" i="3"/>
  <c r="AG2131" i="3"/>
  <c r="AG2132" i="3" s="1"/>
  <c r="AF2131" i="3"/>
  <c r="AF2132" i="3" s="1"/>
  <c r="AE2131" i="3"/>
  <c r="AE2132" i="3" s="1"/>
  <c r="AD2131" i="3"/>
  <c r="AC2131" i="3"/>
  <c r="AC2132" i="3" s="1"/>
  <c r="AB2131" i="3"/>
  <c r="AB2132" i="3" s="1"/>
  <c r="AA2131" i="3"/>
  <c r="AA2132" i="3" s="1"/>
  <c r="Z2131" i="3"/>
  <c r="Y2131" i="3"/>
  <c r="Y2132" i="3" s="1"/>
  <c r="X2131" i="3"/>
  <c r="X2132" i="3" s="1"/>
  <c r="W2131" i="3"/>
  <c r="W2132" i="3" s="1"/>
  <c r="V2131" i="3"/>
  <c r="U2131" i="3"/>
  <c r="U2132" i="3" s="1"/>
  <c r="T2131" i="3"/>
  <c r="T2132" i="3" s="1"/>
  <c r="S2131" i="3"/>
  <c r="S2132" i="3" s="1"/>
  <c r="R2131" i="3"/>
  <c r="Q2131" i="3"/>
  <c r="Q2132" i="3" s="1"/>
  <c r="P2131" i="3"/>
  <c r="P2132" i="3" s="1"/>
  <c r="O2131" i="3"/>
  <c r="O2132" i="3" s="1"/>
  <c r="N2131" i="3"/>
  <c r="M2131" i="3"/>
  <c r="M2132" i="3" s="1"/>
  <c r="L2131" i="3"/>
  <c r="L2132" i="3" s="1"/>
  <c r="J2131" i="3"/>
  <c r="I2131" i="3"/>
  <c r="I2132" i="3" s="1"/>
  <c r="H2131" i="3"/>
  <c r="H2132" i="3" s="1"/>
  <c r="G2131" i="3"/>
  <c r="G2132" i="3" s="1"/>
  <c r="F2131" i="3"/>
  <c r="E2131" i="3"/>
  <c r="E2132" i="3" s="1"/>
  <c r="D2131" i="3"/>
  <c r="D2132" i="3" s="1"/>
  <c r="AV2129" i="3"/>
  <c r="AU2129" i="3"/>
  <c r="AT2129" i="3"/>
  <c r="AS2129" i="3"/>
  <c r="AR2129" i="3"/>
  <c r="AQ2129" i="3"/>
  <c r="AP2129" i="3"/>
  <c r="AO2129" i="3"/>
  <c r="AN2129" i="3"/>
  <c r="AX2129" i="3" s="1"/>
  <c r="AM2129" i="3"/>
  <c r="AW2129" i="3" s="1"/>
  <c r="AY2129" i="3" s="1"/>
  <c r="AL2129" i="3"/>
  <c r="AK2129" i="3"/>
  <c r="AH2129" i="3"/>
  <c r="AG2129" i="3"/>
  <c r="AF2129" i="3"/>
  <c r="AE2129" i="3"/>
  <c r="AD2129" i="3"/>
  <c r="AC2129" i="3"/>
  <c r="AB2129" i="3"/>
  <c r="AA2129" i="3"/>
  <c r="Z2129" i="3"/>
  <c r="Y2129" i="3"/>
  <c r="X2129" i="3"/>
  <c r="W2129" i="3"/>
  <c r="V2129" i="3"/>
  <c r="U2129" i="3"/>
  <c r="T2129" i="3"/>
  <c r="S2129" i="3"/>
  <c r="R2129" i="3"/>
  <c r="Q2129" i="3"/>
  <c r="P2129" i="3"/>
  <c r="O2129" i="3"/>
  <c r="N2129" i="3"/>
  <c r="M2129" i="3"/>
  <c r="K2129" i="3" s="1"/>
  <c r="L2129" i="3"/>
  <c r="J2129" i="3"/>
  <c r="I2129" i="3"/>
  <c r="H2129" i="3"/>
  <c r="G2129" i="3"/>
  <c r="F2129" i="3"/>
  <c r="E2129" i="3"/>
  <c r="C2129" i="3" s="1"/>
  <c r="AI2129" i="3" s="1"/>
  <c r="D2129" i="3"/>
  <c r="AJ2129" i="3" s="1"/>
  <c r="AZ2129" i="3" s="1"/>
  <c r="AX2128" i="3"/>
  <c r="AV2128" i="3"/>
  <c r="AU2128" i="3"/>
  <c r="AT2128" i="3"/>
  <c r="AS2128" i="3"/>
  <c r="AR2128" i="3"/>
  <c r="AQ2128" i="3"/>
  <c r="AP2128" i="3"/>
  <c r="AO2128" i="3"/>
  <c r="AN2128" i="3"/>
  <c r="AM2128" i="3"/>
  <c r="AW2128" i="3" s="1"/>
  <c r="AL2128" i="3"/>
  <c r="AK2128" i="3"/>
  <c r="AH2128" i="3"/>
  <c r="AG2128" i="3"/>
  <c r="AF2128" i="3"/>
  <c r="AE2128" i="3"/>
  <c r="AD2128" i="3"/>
  <c r="AC2128" i="3"/>
  <c r="AB2128" i="3"/>
  <c r="AA2128" i="3"/>
  <c r="Z2128" i="3"/>
  <c r="Y2128" i="3"/>
  <c r="X2128" i="3"/>
  <c r="W2128" i="3"/>
  <c r="V2128" i="3"/>
  <c r="U2128" i="3"/>
  <c r="T2128" i="3"/>
  <c r="S2128" i="3"/>
  <c r="R2128" i="3"/>
  <c r="Q2128" i="3"/>
  <c r="P2128" i="3"/>
  <c r="O2128" i="3"/>
  <c r="N2128" i="3"/>
  <c r="L2128" i="3" s="1"/>
  <c r="M2128" i="3"/>
  <c r="K2128" i="3"/>
  <c r="J2128" i="3"/>
  <c r="I2128" i="3"/>
  <c r="H2128" i="3"/>
  <c r="G2128" i="3"/>
  <c r="F2128" i="3"/>
  <c r="D2128" i="3" s="1"/>
  <c r="AJ2128" i="3" s="1"/>
  <c r="E2128" i="3"/>
  <c r="C2128" i="3"/>
  <c r="AI2128" i="3" s="1"/>
  <c r="AV2127" i="3"/>
  <c r="AU2127" i="3"/>
  <c r="AT2127" i="3"/>
  <c r="AS2127" i="3"/>
  <c r="AR2127" i="3"/>
  <c r="AQ2127" i="3"/>
  <c r="AP2127" i="3"/>
  <c r="AO2127" i="3"/>
  <c r="AW2127" i="3" s="1"/>
  <c r="AN2127" i="3"/>
  <c r="AX2127" i="3" s="1"/>
  <c r="AM2127" i="3"/>
  <c r="AL2127" i="3"/>
  <c r="AK2127" i="3"/>
  <c r="AH2127" i="3"/>
  <c r="AG2127" i="3"/>
  <c r="AF2127" i="3"/>
  <c r="AE2127" i="3"/>
  <c r="AD2127" i="3"/>
  <c r="AC2127" i="3"/>
  <c r="AB2127" i="3"/>
  <c r="AA2127" i="3"/>
  <c r="Z2127" i="3"/>
  <c r="Y2127" i="3"/>
  <c r="X2127" i="3"/>
  <c r="W2127" i="3"/>
  <c r="V2127" i="3"/>
  <c r="U2127" i="3"/>
  <c r="T2127" i="3"/>
  <c r="S2127" i="3"/>
  <c r="R2127" i="3"/>
  <c r="Q2127" i="3"/>
  <c r="P2127" i="3"/>
  <c r="O2127" i="3"/>
  <c r="N2127" i="3"/>
  <c r="M2127" i="3"/>
  <c r="K2127" i="3" s="1"/>
  <c r="L2127" i="3"/>
  <c r="J2127" i="3"/>
  <c r="I2127" i="3"/>
  <c r="H2127" i="3"/>
  <c r="G2127" i="3"/>
  <c r="F2127" i="3"/>
  <c r="E2127" i="3"/>
  <c r="C2127" i="3" s="1"/>
  <c r="D2127" i="3"/>
  <c r="AJ2127" i="3" s="1"/>
  <c r="AV2126" i="3"/>
  <c r="AU2126" i="3"/>
  <c r="AT2126" i="3"/>
  <c r="AS2126" i="3"/>
  <c r="AR2126" i="3"/>
  <c r="AQ2126" i="3"/>
  <c r="AP2126" i="3"/>
  <c r="AX2126" i="3" s="1"/>
  <c r="AO2126" i="3"/>
  <c r="AN2126" i="3"/>
  <c r="AM2126" i="3"/>
  <c r="AW2126" i="3" s="1"/>
  <c r="AL2126" i="3"/>
  <c r="AK2126" i="3"/>
  <c r="AH2126" i="3"/>
  <c r="AG2126" i="3"/>
  <c r="AF2126" i="3"/>
  <c r="AE2126" i="3"/>
  <c r="AD2126" i="3"/>
  <c r="AC2126" i="3"/>
  <c r="AB2126" i="3"/>
  <c r="AA2126" i="3"/>
  <c r="Z2126" i="3"/>
  <c r="Y2126" i="3"/>
  <c r="X2126" i="3"/>
  <c r="W2126" i="3"/>
  <c r="V2126" i="3"/>
  <c r="U2126" i="3"/>
  <c r="T2126" i="3"/>
  <c r="S2126" i="3"/>
  <c r="R2126" i="3"/>
  <c r="Q2126" i="3"/>
  <c r="P2126" i="3"/>
  <c r="O2126" i="3"/>
  <c r="N2126" i="3"/>
  <c r="L2126" i="3" s="1"/>
  <c r="M2126" i="3"/>
  <c r="K2126" i="3"/>
  <c r="J2126" i="3"/>
  <c r="I2126" i="3"/>
  <c r="H2126" i="3"/>
  <c r="G2126" i="3"/>
  <c r="F2126" i="3"/>
  <c r="D2126" i="3" s="1"/>
  <c r="E2126" i="3"/>
  <c r="C2126" i="3"/>
  <c r="AI2126" i="3" s="1"/>
  <c r="AZ2125" i="3"/>
  <c r="AV2125" i="3"/>
  <c r="AU2125" i="3"/>
  <c r="AT2125" i="3"/>
  <c r="AS2125" i="3"/>
  <c r="AR2125" i="3"/>
  <c r="AQ2125" i="3"/>
  <c r="AP2125" i="3"/>
  <c r="AO2125" i="3"/>
  <c r="AN2125" i="3"/>
  <c r="AX2125" i="3" s="1"/>
  <c r="AM2125" i="3"/>
  <c r="AW2125" i="3" s="1"/>
  <c r="AL2125" i="3"/>
  <c r="AK2125" i="3"/>
  <c r="AH2125" i="3"/>
  <c r="AG2125" i="3"/>
  <c r="AF2125" i="3"/>
  <c r="AE2125" i="3"/>
  <c r="AD2125" i="3"/>
  <c r="AC2125" i="3"/>
  <c r="AB2125" i="3"/>
  <c r="AA2125" i="3"/>
  <c r="Z2125" i="3"/>
  <c r="Y2125" i="3"/>
  <c r="X2125" i="3"/>
  <c r="W2125" i="3"/>
  <c r="V2125" i="3"/>
  <c r="U2125" i="3"/>
  <c r="T2125" i="3"/>
  <c r="S2125" i="3"/>
  <c r="R2125" i="3"/>
  <c r="Q2125" i="3"/>
  <c r="P2125" i="3"/>
  <c r="O2125" i="3"/>
  <c r="N2125" i="3"/>
  <c r="M2125" i="3"/>
  <c r="K2125" i="3" s="1"/>
  <c r="L2125" i="3"/>
  <c r="AJ2125" i="3" s="1"/>
  <c r="J2125" i="3"/>
  <c r="I2125" i="3"/>
  <c r="H2125" i="3"/>
  <c r="G2125" i="3"/>
  <c r="F2125" i="3"/>
  <c r="E2125" i="3"/>
  <c r="C2125" i="3" s="1"/>
  <c r="AI2125" i="3" s="1"/>
  <c r="D2125" i="3"/>
  <c r="AX2124" i="3"/>
  <c r="AV2124" i="3"/>
  <c r="AU2124" i="3"/>
  <c r="AT2124" i="3"/>
  <c r="AS2124" i="3"/>
  <c r="AR2124" i="3"/>
  <c r="AQ2124" i="3"/>
  <c r="AP2124" i="3"/>
  <c r="AO2124" i="3"/>
  <c r="AN2124" i="3"/>
  <c r="AM2124" i="3"/>
  <c r="AW2124" i="3" s="1"/>
  <c r="AL2124" i="3"/>
  <c r="AK2124" i="3"/>
  <c r="AH2124" i="3"/>
  <c r="AG2124" i="3"/>
  <c r="AF2124" i="3"/>
  <c r="AE2124" i="3"/>
  <c r="AD2124" i="3"/>
  <c r="AC2124" i="3"/>
  <c r="AB2124" i="3"/>
  <c r="AA2124" i="3"/>
  <c r="Z2124" i="3"/>
  <c r="Y2124" i="3"/>
  <c r="X2124" i="3"/>
  <c r="W2124" i="3"/>
  <c r="V2124" i="3"/>
  <c r="U2124" i="3"/>
  <c r="T2124" i="3"/>
  <c r="S2124" i="3"/>
  <c r="R2124" i="3"/>
  <c r="Q2124" i="3"/>
  <c r="P2124" i="3"/>
  <c r="O2124" i="3"/>
  <c r="N2124" i="3"/>
  <c r="L2124" i="3" s="1"/>
  <c r="M2124" i="3"/>
  <c r="K2124" i="3"/>
  <c r="J2124" i="3"/>
  <c r="J2130" i="3" s="1"/>
  <c r="I2124" i="3"/>
  <c r="H2124" i="3"/>
  <c r="G2124" i="3"/>
  <c r="F2124" i="3"/>
  <c r="D2124" i="3" s="1"/>
  <c r="AJ2124" i="3" s="1"/>
  <c r="E2124" i="3"/>
  <c r="C2124" i="3"/>
  <c r="AI2124" i="3" s="1"/>
  <c r="AV2123" i="3"/>
  <c r="AU2123" i="3"/>
  <c r="AT2123" i="3"/>
  <c r="AS2123" i="3"/>
  <c r="AR2123" i="3"/>
  <c r="AQ2123" i="3"/>
  <c r="AP2123" i="3"/>
  <c r="AO2123" i="3"/>
  <c r="AN2123" i="3"/>
  <c r="AX2123" i="3" s="1"/>
  <c r="AM2123" i="3"/>
  <c r="AW2123" i="3" s="1"/>
  <c r="AL2123" i="3"/>
  <c r="AK2123" i="3"/>
  <c r="AJ2123" i="3"/>
  <c r="AH2123" i="3"/>
  <c r="AG2123" i="3"/>
  <c r="AF2123" i="3"/>
  <c r="AE2123" i="3"/>
  <c r="AD2123" i="3"/>
  <c r="AC2123" i="3"/>
  <c r="AB2123" i="3"/>
  <c r="AA2123" i="3"/>
  <c r="Z2123" i="3"/>
  <c r="Y2123" i="3"/>
  <c r="X2123" i="3"/>
  <c r="W2123" i="3"/>
  <c r="V2123" i="3"/>
  <c r="U2123" i="3"/>
  <c r="T2123" i="3"/>
  <c r="S2123" i="3"/>
  <c r="R2123" i="3"/>
  <c r="Q2123" i="3"/>
  <c r="P2123" i="3"/>
  <c r="O2123" i="3"/>
  <c r="N2123" i="3"/>
  <c r="M2123" i="3"/>
  <c r="K2123" i="3" s="1"/>
  <c r="L2123" i="3"/>
  <c r="J2123" i="3"/>
  <c r="I2123" i="3"/>
  <c r="H2123" i="3"/>
  <c r="G2123" i="3"/>
  <c r="F2123" i="3"/>
  <c r="E2123" i="3"/>
  <c r="C2123" i="3" s="1"/>
  <c r="D2123" i="3"/>
  <c r="AV2122" i="3"/>
  <c r="AU2122" i="3"/>
  <c r="AT2122" i="3"/>
  <c r="AS2122" i="3"/>
  <c r="AR2122" i="3"/>
  <c r="AQ2122" i="3"/>
  <c r="AP2122" i="3"/>
  <c r="AX2122" i="3" s="1"/>
  <c r="AO2122" i="3"/>
  <c r="AN2122" i="3"/>
  <c r="AM2122" i="3"/>
  <c r="AW2122" i="3" s="1"/>
  <c r="AL2122" i="3"/>
  <c r="AK2122" i="3"/>
  <c r="AH2122" i="3"/>
  <c r="AH2130" i="3" s="1"/>
  <c r="AG2122" i="3"/>
  <c r="AF2122" i="3"/>
  <c r="AE2122" i="3"/>
  <c r="AD2122" i="3"/>
  <c r="AD2130" i="3" s="1"/>
  <c r="AC2122" i="3"/>
  <c r="AB2122" i="3"/>
  <c r="AA2122" i="3"/>
  <c r="Z2122" i="3"/>
  <c r="Z2130" i="3" s="1"/>
  <c r="Y2122" i="3"/>
  <c r="X2122" i="3"/>
  <c r="W2122" i="3"/>
  <c r="V2122" i="3"/>
  <c r="V2130" i="3" s="1"/>
  <c r="U2122" i="3"/>
  <c r="T2122" i="3"/>
  <c r="S2122" i="3"/>
  <c r="R2122" i="3"/>
  <c r="R2130" i="3" s="1"/>
  <c r="Q2122" i="3"/>
  <c r="P2122" i="3"/>
  <c r="O2122" i="3"/>
  <c r="N2122" i="3"/>
  <c r="M2122" i="3"/>
  <c r="K2122" i="3"/>
  <c r="J2122" i="3"/>
  <c r="I2122" i="3"/>
  <c r="H2122" i="3"/>
  <c r="G2122" i="3"/>
  <c r="F2122" i="3"/>
  <c r="D2122" i="3" s="1"/>
  <c r="E2122" i="3"/>
  <c r="C2122" i="3"/>
  <c r="AI2122" i="3" s="1"/>
  <c r="AV2121" i="3"/>
  <c r="AU2121" i="3"/>
  <c r="AU2130" i="3" s="1"/>
  <c r="AT2121" i="3"/>
  <c r="AS2121" i="3"/>
  <c r="AS2130" i="3" s="1"/>
  <c r="AR2121" i="3"/>
  <c r="AQ2121" i="3"/>
  <c r="AQ2130" i="3" s="1"/>
  <c r="AP2121" i="3"/>
  <c r="AO2121" i="3"/>
  <c r="AO2130" i="3" s="1"/>
  <c r="AN2121" i="3"/>
  <c r="AM2121" i="3"/>
  <c r="AM2130" i="3" s="1"/>
  <c r="AL2121" i="3"/>
  <c r="AK2121" i="3"/>
  <c r="AK2130" i="3" s="1"/>
  <c r="AH2121" i="3"/>
  <c r="AG2121" i="3"/>
  <c r="AG2130" i="3" s="1"/>
  <c r="AF2121" i="3"/>
  <c r="AE2121" i="3"/>
  <c r="AE2130" i="3" s="1"/>
  <c r="AD2121" i="3"/>
  <c r="AC2121" i="3"/>
  <c r="AC2130" i="3" s="1"/>
  <c r="AB2121" i="3"/>
  <c r="AA2121" i="3"/>
  <c r="AA2130" i="3" s="1"/>
  <c r="Z2121" i="3"/>
  <c r="Y2121" i="3"/>
  <c r="Y2130" i="3" s="1"/>
  <c r="X2121" i="3"/>
  <c r="W2121" i="3"/>
  <c r="W2130" i="3" s="1"/>
  <c r="V2121" i="3"/>
  <c r="U2121" i="3"/>
  <c r="U2130" i="3" s="1"/>
  <c r="T2121" i="3"/>
  <c r="S2121" i="3"/>
  <c r="S2130" i="3" s="1"/>
  <c r="R2121" i="3"/>
  <c r="Q2121" i="3"/>
  <c r="Q2130" i="3" s="1"/>
  <c r="P2121" i="3"/>
  <c r="O2121" i="3"/>
  <c r="O2130" i="3" s="1"/>
  <c r="N2121" i="3"/>
  <c r="M2121" i="3"/>
  <c r="M2130" i="3" s="1"/>
  <c r="L2121" i="3"/>
  <c r="J2121" i="3"/>
  <c r="I2121" i="3"/>
  <c r="I2130" i="3" s="1"/>
  <c r="H2121" i="3"/>
  <c r="G2121" i="3"/>
  <c r="G2130" i="3" s="1"/>
  <c r="F2121" i="3"/>
  <c r="E2121" i="3"/>
  <c r="E2130" i="3" s="1"/>
  <c r="D2121" i="3"/>
  <c r="AJ2121" i="3" s="1"/>
  <c r="J2120" i="3"/>
  <c r="AV2119" i="3"/>
  <c r="AU2119" i="3"/>
  <c r="AT2119" i="3"/>
  <c r="AS2119" i="3"/>
  <c r="AR2119" i="3"/>
  <c r="AQ2119" i="3"/>
  <c r="AP2119" i="3"/>
  <c r="AO2119" i="3"/>
  <c r="AN2119" i="3"/>
  <c r="AX2119" i="3" s="1"/>
  <c r="AM2119" i="3"/>
  <c r="AW2119" i="3" s="1"/>
  <c r="AY2119" i="3" s="1"/>
  <c r="AL2119" i="3"/>
  <c r="AK2119" i="3"/>
  <c r="AH2119" i="3"/>
  <c r="AG2119" i="3"/>
  <c r="AF2119" i="3"/>
  <c r="AE2119" i="3"/>
  <c r="AD2119" i="3"/>
  <c r="AC2119" i="3"/>
  <c r="AB2119" i="3"/>
  <c r="AA2119" i="3"/>
  <c r="Z2119" i="3"/>
  <c r="Y2119" i="3"/>
  <c r="X2119" i="3"/>
  <c r="W2119" i="3"/>
  <c r="V2119" i="3"/>
  <c r="U2119" i="3"/>
  <c r="T2119" i="3"/>
  <c r="S2119" i="3"/>
  <c r="R2119" i="3"/>
  <c r="Q2119" i="3"/>
  <c r="P2119" i="3"/>
  <c r="O2119" i="3"/>
  <c r="N2119" i="3"/>
  <c r="M2119" i="3"/>
  <c r="L2119" i="3"/>
  <c r="K2119" i="3"/>
  <c r="J2119" i="3"/>
  <c r="I2119" i="3"/>
  <c r="H2119" i="3"/>
  <c r="G2119" i="3"/>
  <c r="F2119" i="3"/>
  <c r="E2119" i="3"/>
  <c r="D2119" i="3"/>
  <c r="AJ2119" i="3" s="1"/>
  <c r="AZ2119" i="3" s="1"/>
  <c r="C2119" i="3"/>
  <c r="AI2119" i="3" s="1"/>
  <c r="AX2118" i="3"/>
  <c r="AV2118" i="3"/>
  <c r="AU2118" i="3"/>
  <c r="AT2118" i="3"/>
  <c r="AS2118" i="3"/>
  <c r="AR2118" i="3"/>
  <c r="AQ2118" i="3"/>
  <c r="AP2118" i="3"/>
  <c r="AO2118" i="3"/>
  <c r="AN2118" i="3"/>
  <c r="AM2118" i="3"/>
  <c r="AW2118" i="3" s="1"/>
  <c r="AL2118" i="3"/>
  <c r="AK2118" i="3"/>
  <c r="AH2118" i="3"/>
  <c r="AG2118" i="3"/>
  <c r="AF2118" i="3"/>
  <c r="AE2118" i="3"/>
  <c r="AD2118" i="3"/>
  <c r="AC2118" i="3"/>
  <c r="AB2118" i="3"/>
  <c r="AA2118" i="3"/>
  <c r="Z2118" i="3"/>
  <c r="Y2118" i="3"/>
  <c r="X2118" i="3"/>
  <c r="W2118" i="3"/>
  <c r="V2118" i="3"/>
  <c r="U2118" i="3"/>
  <c r="T2118" i="3"/>
  <c r="S2118" i="3"/>
  <c r="R2118" i="3"/>
  <c r="Q2118" i="3"/>
  <c r="P2118" i="3"/>
  <c r="O2118" i="3"/>
  <c r="N2118" i="3"/>
  <c r="L2118" i="3" s="1"/>
  <c r="M2118" i="3"/>
  <c r="K2118" i="3" s="1"/>
  <c r="J2118" i="3"/>
  <c r="I2118" i="3"/>
  <c r="H2118" i="3"/>
  <c r="G2118" i="3"/>
  <c r="F2118" i="3"/>
  <c r="D2118" i="3" s="1"/>
  <c r="E2118" i="3"/>
  <c r="C2118" i="3"/>
  <c r="AV2117" i="3"/>
  <c r="AU2117" i="3"/>
  <c r="AT2117" i="3"/>
  <c r="AS2117" i="3"/>
  <c r="AR2117" i="3"/>
  <c r="AQ2117" i="3"/>
  <c r="AP2117" i="3"/>
  <c r="AO2117" i="3"/>
  <c r="AN2117" i="3"/>
  <c r="AX2117" i="3" s="1"/>
  <c r="AM2117" i="3"/>
  <c r="AW2117" i="3" s="1"/>
  <c r="AY2117" i="3" s="1"/>
  <c r="AL2117" i="3"/>
  <c r="AK2117" i="3"/>
  <c r="AH2117" i="3"/>
  <c r="AG2117" i="3"/>
  <c r="AF2117" i="3"/>
  <c r="AE2117" i="3"/>
  <c r="AD2117" i="3"/>
  <c r="AC2117" i="3"/>
  <c r="AB2117" i="3"/>
  <c r="AA2117" i="3"/>
  <c r="Z2117" i="3"/>
  <c r="Y2117" i="3"/>
  <c r="X2117" i="3"/>
  <c r="W2117" i="3"/>
  <c r="V2117" i="3"/>
  <c r="U2117" i="3"/>
  <c r="T2117" i="3"/>
  <c r="S2117" i="3"/>
  <c r="R2117" i="3"/>
  <c r="Q2117" i="3"/>
  <c r="P2117" i="3"/>
  <c r="O2117" i="3"/>
  <c r="N2117" i="3"/>
  <c r="M2117" i="3"/>
  <c r="K2117" i="3" s="1"/>
  <c r="L2117" i="3"/>
  <c r="J2117" i="3"/>
  <c r="I2117" i="3"/>
  <c r="H2117" i="3"/>
  <c r="G2117" i="3"/>
  <c r="F2117" i="3"/>
  <c r="E2117" i="3"/>
  <c r="C2117" i="3" s="1"/>
  <c r="AI2117" i="3" s="1"/>
  <c r="D2117" i="3"/>
  <c r="AJ2117" i="3" s="1"/>
  <c r="AZ2117" i="3" s="1"/>
  <c r="AX2116" i="3"/>
  <c r="AV2116" i="3"/>
  <c r="AU2116" i="3"/>
  <c r="AT2116" i="3"/>
  <c r="AS2116" i="3"/>
  <c r="AR2116" i="3"/>
  <c r="AQ2116" i="3"/>
  <c r="AP2116" i="3"/>
  <c r="AO2116" i="3"/>
  <c r="AN2116" i="3"/>
  <c r="AM2116" i="3"/>
  <c r="AW2116" i="3" s="1"/>
  <c r="AL2116" i="3"/>
  <c r="AK2116" i="3"/>
  <c r="AH2116" i="3"/>
  <c r="AG2116" i="3"/>
  <c r="AF2116" i="3"/>
  <c r="AE2116" i="3"/>
  <c r="AD2116" i="3"/>
  <c r="AC2116" i="3"/>
  <c r="AB2116" i="3"/>
  <c r="AA2116" i="3"/>
  <c r="Z2116" i="3"/>
  <c r="Y2116" i="3"/>
  <c r="X2116" i="3"/>
  <c r="W2116" i="3"/>
  <c r="V2116" i="3"/>
  <c r="U2116" i="3"/>
  <c r="T2116" i="3"/>
  <c r="S2116" i="3"/>
  <c r="R2116" i="3"/>
  <c r="Q2116" i="3"/>
  <c r="P2116" i="3"/>
  <c r="O2116" i="3"/>
  <c r="N2116" i="3"/>
  <c r="L2116" i="3" s="1"/>
  <c r="M2116" i="3"/>
  <c r="K2116" i="3"/>
  <c r="J2116" i="3"/>
  <c r="I2116" i="3"/>
  <c r="H2116" i="3"/>
  <c r="G2116" i="3"/>
  <c r="F2116" i="3"/>
  <c r="D2116" i="3" s="1"/>
  <c r="AJ2116" i="3" s="1"/>
  <c r="E2116" i="3"/>
  <c r="C2116" i="3"/>
  <c r="AI2116" i="3" s="1"/>
  <c r="AV2115" i="3"/>
  <c r="AU2115" i="3"/>
  <c r="AT2115" i="3"/>
  <c r="AS2115" i="3"/>
  <c r="AR2115" i="3"/>
  <c r="AQ2115" i="3"/>
  <c r="AP2115" i="3"/>
  <c r="AO2115" i="3"/>
  <c r="AN2115" i="3"/>
  <c r="AX2115" i="3" s="1"/>
  <c r="AM2115" i="3"/>
  <c r="AW2115" i="3" s="1"/>
  <c r="AL2115" i="3"/>
  <c r="AK2115" i="3"/>
  <c r="AH2115" i="3"/>
  <c r="AG2115" i="3"/>
  <c r="AF2115" i="3"/>
  <c r="AE2115" i="3"/>
  <c r="AD2115" i="3"/>
  <c r="AC2115" i="3"/>
  <c r="AB2115" i="3"/>
  <c r="AA2115" i="3"/>
  <c r="Z2115" i="3"/>
  <c r="Y2115" i="3"/>
  <c r="X2115" i="3"/>
  <c r="W2115" i="3"/>
  <c r="V2115" i="3"/>
  <c r="U2115" i="3"/>
  <c r="T2115" i="3"/>
  <c r="S2115" i="3"/>
  <c r="R2115" i="3"/>
  <c r="Q2115" i="3"/>
  <c r="P2115" i="3"/>
  <c r="O2115" i="3"/>
  <c r="N2115" i="3"/>
  <c r="M2115" i="3"/>
  <c r="K2115" i="3" s="1"/>
  <c r="L2115" i="3"/>
  <c r="J2115" i="3"/>
  <c r="I2115" i="3"/>
  <c r="H2115" i="3"/>
  <c r="G2115" i="3"/>
  <c r="F2115" i="3"/>
  <c r="E2115" i="3"/>
  <c r="D2115" i="3"/>
  <c r="AJ2115" i="3" s="1"/>
  <c r="C2115" i="3"/>
  <c r="AX2114" i="3"/>
  <c r="AV2114" i="3"/>
  <c r="AU2114" i="3"/>
  <c r="AT2114" i="3"/>
  <c r="AS2114" i="3"/>
  <c r="AR2114" i="3"/>
  <c r="AQ2114" i="3"/>
  <c r="AP2114" i="3"/>
  <c r="AO2114" i="3"/>
  <c r="AN2114" i="3"/>
  <c r="AM2114" i="3"/>
  <c r="AW2114" i="3" s="1"/>
  <c r="AL2114" i="3"/>
  <c r="AK2114" i="3"/>
  <c r="AH2114" i="3"/>
  <c r="AG2114" i="3"/>
  <c r="AF2114" i="3"/>
  <c r="AE2114" i="3"/>
  <c r="AD2114" i="3"/>
  <c r="AC2114" i="3"/>
  <c r="AB2114" i="3"/>
  <c r="AA2114" i="3"/>
  <c r="Z2114" i="3"/>
  <c r="Y2114" i="3"/>
  <c r="X2114" i="3"/>
  <c r="W2114" i="3"/>
  <c r="V2114" i="3"/>
  <c r="U2114" i="3"/>
  <c r="T2114" i="3"/>
  <c r="S2114" i="3"/>
  <c r="R2114" i="3"/>
  <c r="Q2114" i="3"/>
  <c r="P2114" i="3"/>
  <c r="O2114" i="3"/>
  <c r="N2114" i="3"/>
  <c r="L2114" i="3" s="1"/>
  <c r="M2114" i="3"/>
  <c r="K2114" i="3"/>
  <c r="J2114" i="3"/>
  <c r="I2114" i="3"/>
  <c r="H2114" i="3"/>
  <c r="G2114" i="3"/>
  <c r="F2114" i="3"/>
  <c r="D2114" i="3" s="1"/>
  <c r="AJ2114" i="3" s="1"/>
  <c r="E2114" i="3"/>
  <c r="C2114" i="3"/>
  <c r="AI2114" i="3" s="1"/>
  <c r="AV2113" i="3"/>
  <c r="AU2113" i="3"/>
  <c r="AT2113" i="3"/>
  <c r="AS2113" i="3"/>
  <c r="AR2113" i="3"/>
  <c r="AQ2113" i="3"/>
  <c r="AP2113" i="3"/>
  <c r="AO2113" i="3"/>
  <c r="AN2113" i="3"/>
  <c r="AX2113" i="3" s="1"/>
  <c r="AZ2113" i="3" s="1"/>
  <c r="AM2113" i="3"/>
  <c r="AW2113" i="3" s="1"/>
  <c r="AL2113" i="3"/>
  <c r="AK2113" i="3"/>
  <c r="AH2113" i="3"/>
  <c r="AG2113" i="3"/>
  <c r="AF2113" i="3"/>
  <c r="AE2113" i="3"/>
  <c r="AD2113" i="3"/>
  <c r="AC2113" i="3"/>
  <c r="AB2113" i="3"/>
  <c r="AA2113" i="3"/>
  <c r="Z2113" i="3"/>
  <c r="Y2113" i="3"/>
  <c r="X2113" i="3"/>
  <c r="W2113" i="3"/>
  <c r="V2113" i="3"/>
  <c r="U2113" i="3"/>
  <c r="T2113" i="3"/>
  <c r="S2113" i="3"/>
  <c r="R2113" i="3"/>
  <c r="Q2113" i="3"/>
  <c r="P2113" i="3"/>
  <c r="O2113" i="3"/>
  <c r="N2113" i="3"/>
  <c r="M2113" i="3"/>
  <c r="K2113" i="3" s="1"/>
  <c r="L2113" i="3"/>
  <c r="J2113" i="3"/>
  <c r="I2113" i="3"/>
  <c r="H2113" i="3"/>
  <c r="G2113" i="3"/>
  <c r="F2113" i="3"/>
  <c r="E2113" i="3"/>
  <c r="C2113" i="3" s="1"/>
  <c r="D2113" i="3"/>
  <c r="AJ2113" i="3" s="1"/>
  <c r="AV2112" i="3"/>
  <c r="AU2112" i="3"/>
  <c r="AT2112" i="3"/>
  <c r="AS2112" i="3"/>
  <c r="AR2112" i="3"/>
  <c r="AQ2112" i="3"/>
  <c r="AP2112" i="3"/>
  <c r="AO2112" i="3"/>
  <c r="AN2112" i="3"/>
  <c r="AM2112" i="3"/>
  <c r="AW2112" i="3" s="1"/>
  <c r="AL2112" i="3"/>
  <c r="AK2112" i="3"/>
  <c r="AH2112" i="3"/>
  <c r="AG2112" i="3"/>
  <c r="AF2112" i="3"/>
  <c r="AE2112" i="3"/>
  <c r="AD2112" i="3"/>
  <c r="AC2112" i="3"/>
  <c r="AB2112" i="3"/>
  <c r="AA2112" i="3"/>
  <c r="Z2112" i="3"/>
  <c r="Y2112" i="3"/>
  <c r="X2112" i="3"/>
  <c r="W2112" i="3"/>
  <c r="V2112" i="3"/>
  <c r="U2112" i="3"/>
  <c r="T2112" i="3"/>
  <c r="S2112" i="3"/>
  <c r="R2112" i="3"/>
  <c r="Q2112" i="3"/>
  <c r="P2112" i="3"/>
  <c r="O2112" i="3"/>
  <c r="N2112" i="3"/>
  <c r="L2112" i="3" s="1"/>
  <c r="M2112" i="3"/>
  <c r="K2112" i="3"/>
  <c r="J2112" i="3"/>
  <c r="I2112" i="3"/>
  <c r="H2112" i="3"/>
  <c r="G2112" i="3"/>
  <c r="F2112" i="3"/>
  <c r="D2112" i="3" s="1"/>
  <c r="E2112" i="3"/>
  <c r="C2112" i="3"/>
  <c r="AI2112" i="3" s="1"/>
  <c r="AZ2111" i="3"/>
  <c r="AV2111" i="3"/>
  <c r="AU2111" i="3"/>
  <c r="AT2111" i="3"/>
  <c r="AS2111" i="3"/>
  <c r="AR2111" i="3"/>
  <c r="AQ2111" i="3"/>
  <c r="AP2111" i="3"/>
  <c r="AO2111" i="3"/>
  <c r="AN2111" i="3"/>
  <c r="AX2111" i="3" s="1"/>
  <c r="AM2111" i="3"/>
  <c r="AW2111" i="3" s="1"/>
  <c r="AY2111" i="3" s="1"/>
  <c r="AL2111" i="3"/>
  <c r="AK2111" i="3"/>
  <c r="AH2111" i="3"/>
  <c r="AG2111" i="3"/>
  <c r="AF2111" i="3"/>
  <c r="AE2111" i="3"/>
  <c r="AD2111" i="3"/>
  <c r="AC2111" i="3"/>
  <c r="AB2111" i="3"/>
  <c r="AA2111" i="3"/>
  <c r="Z2111" i="3"/>
  <c r="Y2111" i="3"/>
  <c r="X2111" i="3"/>
  <c r="W2111" i="3"/>
  <c r="V2111" i="3"/>
  <c r="U2111" i="3"/>
  <c r="T2111" i="3"/>
  <c r="S2111" i="3"/>
  <c r="R2111" i="3"/>
  <c r="Q2111" i="3"/>
  <c r="P2111" i="3"/>
  <c r="O2111" i="3"/>
  <c r="N2111" i="3"/>
  <c r="M2111" i="3"/>
  <c r="L2111" i="3"/>
  <c r="K2111" i="3"/>
  <c r="J2111" i="3"/>
  <c r="I2111" i="3"/>
  <c r="H2111" i="3"/>
  <c r="G2111" i="3"/>
  <c r="F2111" i="3"/>
  <c r="E2111" i="3"/>
  <c r="D2111" i="3"/>
  <c r="AJ2111" i="3" s="1"/>
  <c r="C2111" i="3"/>
  <c r="AI2111" i="3" s="1"/>
  <c r="AX2110" i="3"/>
  <c r="AZ2110" i="3" s="1"/>
  <c r="AV2110" i="3"/>
  <c r="AU2110" i="3"/>
  <c r="AT2110" i="3"/>
  <c r="AS2110" i="3"/>
  <c r="AR2110" i="3"/>
  <c r="AQ2110" i="3"/>
  <c r="AP2110" i="3"/>
  <c r="AO2110" i="3"/>
  <c r="AN2110" i="3"/>
  <c r="AM2110" i="3"/>
  <c r="AW2110" i="3" s="1"/>
  <c r="AL2110" i="3"/>
  <c r="AK2110" i="3"/>
  <c r="AH2110" i="3"/>
  <c r="AG2110" i="3"/>
  <c r="AF2110" i="3"/>
  <c r="AE2110" i="3"/>
  <c r="AD2110" i="3"/>
  <c r="AC2110" i="3"/>
  <c r="AB2110" i="3"/>
  <c r="AA2110" i="3"/>
  <c r="Z2110" i="3"/>
  <c r="Y2110" i="3"/>
  <c r="X2110" i="3"/>
  <c r="W2110" i="3"/>
  <c r="V2110" i="3"/>
  <c r="U2110" i="3"/>
  <c r="T2110" i="3"/>
  <c r="S2110" i="3"/>
  <c r="R2110" i="3"/>
  <c r="Q2110" i="3"/>
  <c r="P2110" i="3"/>
  <c r="O2110" i="3"/>
  <c r="N2110" i="3"/>
  <c r="L2110" i="3" s="1"/>
  <c r="M2110" i="3"/>
  <c r="K2110" i="3" s="1"/>
  <c r="J2110" i="3"/>
  <c r="I2110" i="3"/>
  <c r="H2110" i="3"/>
  <c r="G2110" i="3"/>
  <c r="F2110" i="3"/>
  <c r="D2110" i="3" s="1"/>
  <c r="AJ2110" i="3" s="1"/>
  <c r="E2110" i="3"/>
  <c r="C2110" i="3" s="1"/>
  <c r="AV2109" i="3"/>
  <c r="AU2109" i="3"/>
  <c r="AT2109" i="3"/>
  <c r="AS2109" i="3"/>
  <c r="AR2109" i="3"/>
  <c r="AQ2109" i="3"/>
  <c r="AP2109" i="3"/>
  <c r="AO2109" i="3"/>
  <c r="AN2109" i="3"/>
  <c r="AX2109" i="3" s="1"/>
  <c r="AM2109" i="3"/>
  <c r="AW2109" i="3" s="1"/>
  <c r="AL2109" i="3"/>
  <c r="AK2109" i="3"/>
  <c r="AJ2109" i="3"/>
  <c r="AH2109" i="3"/>
  <c r="AG2109" i="3"/>
  <c r="AF2109" i="3"/>
  <c r="AE2109" i="3"/>
  <c r="AD2109" i="3"/>
  <c r="AC2109" i="3"/>
  <c r="AB2109" i="3"/>
  <c r="AA2109" i="3"/>
  <c r="Z2109" i="3"/>
  <c r="Y2109" i="3"/>
  <c r="X2109" i="3"/>
  <c r="W2109" i="3"/>
  <c r="V2109" i="3"/>
  <c r="U2109" i="3"/>
  <c r="T2109" i="3"/>
  <c r="S2109" i="3"/>
  <c r="R2109" i="3"/>
  <c r="Q2109" i="3"/>
  <c r="P2109" i="3"/>
  <c r="O2109" i="3"/>
  <c r="N2109" i="3"/>
  <c r="M2109" i="3"/>
  <c r="K2109" i="3" s="1"/>
  <c r="L2109" i="3"/>
  <c r="J2109" i="3"/>
  <c r="I2109" i="3"/>
  <c r="H2109" i="3"/>
  <c r="G2109" i="3"/>
  <c r="F2109" i="3"/>
  <c r="E2109" i="3"/>
  <c r="C2109" i="3" s="1"/>
  <c r="D2109" i="3"/>
  <c r="AV2108" i="3"/>
  <c r="AU2108" i="3"/>
  <c r="AT2108" i="3"/>
  <c r="AS2108" i="3"/>
  <c r="AR2108" i="3"/>
  <c r="AQ2108" i="3"/>
  <c r="AP2108" i="3"/>
  <c r="AX2108" i="3" s="1"/>
  <c r="AO2108" i="3"/>
  <c r="AN2108" i="3"/>
  <c r="AM2108" i="3"/>
  <c r="AW2108" i="3" s="1"/>
  <c r="AL2108" i="3"/>
  <c r="AK2108" i="3"/>
  <c r="AH2108" i="3"/>
  <c r="AG2108" i="3"/>
  <c r="AF2108" i="3"/>
  <c r="AE2108" i="3"/>
  <c r="AD2108" i="3"/>
  <c r="AC2108" i="3"/>
  <c r="AB2108" i="3"/>
  <c r="AA2108" i="3"/>
  <c r="Z2108" i="3"/>
  <c r="Z2120" i="3" s="1"/>
  <c r="Y2108" i="3"/>
  <c r="X2108" i="3"/>
  <c r="W2108" i="3"/>
  <c r="V2108" i="3"/>
  <c r="U2108" i="3"/>
  <c r="T2108" i="3"/>
  <c r="S2108" i="3"/>
  <c r="R2108" i="3"/>
  <c r="Q2108" i="3"/>
  <c r="P2108" i="3"/>
  <c r="O2108" i="3"/>
  <c r="N2108" i="3"/>
  <c r="L2108" i="3" s="1"/>
  <c r="M2108" i="3"/>
  <c r="K2108" i="3"/>
  <c r="J2108" i="3"/>
  <c r="I2108" i="3"/>
  <c r="H2108" i="3"/>
  <c r="G2108" i="3"/>
  <c r="F2108" i="3"/>
  <c r="D2108" i="3" s="1"/>
  <c r="E2108" i="3"/>
  <c r="C2108" i="3"/>
  <c r="AI2108" i="3" s="1"/>
  <c r="AV2107" i="3"/>
  <c r="AU2107" i="3"/>
  <c r="AT2107" i="3"/>
  <c r="AS2107" i="3"/>
  <c r="AR2107" i="3"/>
  <c r="AQ2107" i="3"/>
  <c r="AP2107" i="3"/>
  <c r="AO2107" i="3"/>
  <c r="AN2107" i="3"/>
  <c r="AX2107" i="3" s="1"/>
  <c r="AM2107" i="3"/>
  <c r="AW2107" i="3" s="1"/>
  <c r="AY2107" i="3" s="1"/>
  <c r="AL2107" i="3"/>
  <c r="AK2107" i="3"/>
  <c r="AH2107" i="3"/>
  <c r="AG2107" i="3"/>
  <c r="AF2107" i="3"/>
  <c r="AE2107" i="3"/>
  <c r="AD2107" i="3"/>
  <c r="AC2107" i="3"/>
  <c r="AB2107" i="3"/>
  <c r="AA2107" i="3"/>
  <c r="Z2107" i="3"/>
  <c r="Y2107" i="3"/>
  <c r="X2107" i="3"/>
  <c r="W2107" i="3"/>
  <c r="V2107" i="3"/>
  <c r="U2107" i="3"/>
  <c r="T2107" i="3"/>
  <c r="S2107" i="3"/>
  <c r="R2107" i="3"/>
  <c r="Q2107" i="3"/>
  <c r="P2107" i="3"/>
  <c r="O2107" i="3"/>
  <c r="N2107" i="3"/>
  <c r="M2107" i="3"/>
  <c r="K2107" i="3" s="1"/>
  <c r="L2107" i="3"/>
  <c r="J2107" i="3"/>
  <c r="I2107" i="3"/>
  <c r="H2107" i="3"/>
  <c r="G2107" i="3"/>
  <c r="F2107" i="3"/>
  <c r="E2107" i="3"/>
  <c r="C2107" i="3" s="1"/>
  <c r="AI2107" i="3" s="1"/>
  <c r="D2107" i="3"/>
  <c r="AJ2107" i="3" s="1"/>
  <c r="AZ2107" i="3" s="1"/>
  <c r="AX2106" i="3"/>
  <c r="AV2106" i="3"/>
  <c r="AU2106" i="3"/>
  <c r="AU2120" i="3" s="1"/>
  <c r="AT2106" i="3"/>
  <c r="AT2120" i="3" s="1"/>
  <c r="AS2106" i="3"/>
  <c r="AS2120" i="3" s="1"/>
  <c r="AR2106" i="3"/>
  <c r="AQ2106" i="3"/>
  <c r="AQ2120" i="3" s="1"/>
  <c r="AP2106" i="3"/>
  <c r="AO2106" i="3"/>
  <c r="AO2120" i="3" s="1"/>
  <c r="AN2106" i="3"/>
  <c r="AM2106" i="3"/>
  <c r="AW2106" i="3" s="1"/>
  <c r="AL2106" i="3"/>
  <c r="AL2120" i="3" s="1"/>
  <c r="AK2106" i="3"/>
  <c r="AK2120" i="3" s="1"/>
  <c r="AH2106" i="3"/>
  <c r="AH2120" i="3" s="1"/>
  <c r="AG2106" i="3"/>
  <c r="AG2120" i="3" s="1"/>
  <c r="AF2106" i="3"/>
  <c r="AE2106" i="3"/>
  <c r="AE2120" i="3" s="1"/>
  <c r="AD2106" i="3"/>
  <c r="AD2120" i="3" s="1"/>
  <c r="AC2106" i="3"/>
  <c r="AC2120" i="3" s="1"/>
  <c r="AB2106" i="3"/>
  <c r="AA2106" i="3"/>
  <c r="AA2120" i="3" s="1"/>
  <c r="Z2106" i="3"/>
  <c r="Y2106" i="3"/>
  <c r="Y2120" i="3" s="1"/>
  <c r="X2106" i="3"/>
  <c r="W2106" i="3"/>
  <c r="W2120" i="3" s="1"/>
  <c r="V2106" i="3"/>
  <c r="V2120" i="3" s="1"/>
  <c r="U2106" i="3"/>
  <c r="U2120" i="3" s="1"/>
  <c r="T2106" i="3"/>
  <c r="S2106" i="3"/>
  <c r="S2120" i="3" s="1"/>
  <c r="R2106" i="3"/>
  <c r="R2120" i="3" s="1"/>
  <c r="Q2106" i="3"/>
  <c r="Q2120" i="3" s="1"/>
  <c r="P2106" i="3"/>
  <c r="O2106" i="3"/>
  <c r="O2120" i="3" s="1"/>
  <c r="N2106" i="3"/>
  <c r="L2106" i="3" s="1"/>
  <c r="M2106" i="3"/>
  <c r="M2120" i="3" s="1"/>
  <c r="K2106" i="3"/>
  <c r="J2106" i="3"/>
  <c r="I2106" i="3"/>
  <c r="I2120" i="3" s="1"/>
  <c r="H2106" i="3"/>
  <c r="H2120" i="3" s="1"/>
  <c r="G2106" i="3"/>
  <c r="G2120" i="3" s="1"/>
  <c r="F2106" i="3"/>
  <c r="D2106" i="3" s="1"/>
  <c r="E2106" i="3"/>
  <c r="E2120" i="3" s="1"/>
  <c r="C2106" i="3"/>
  <c r="C2120" i="3" s="1"/>
  <c r="AN2105" i="3"/>
  <c r="AX2104" i="3"/>
  <c r="AV2104" i="3"/>
  <c r="AU2104" i="3"/>
  <c r="AT2104" i="3"/>
  <c r="AS2104" i="3"/>
  <c r="AR2104" i="3"/>
  <c r="AQ2104" i="3"/>
  <c r="AP2104" i="3"/>
  <c r="AO2104" i="3"/>
  <c r="AN2104" i="3"/>
  <c r="AM2104" i="3"/>
  <c r="AW2104" i="3" s="1"/>
  <c r="AL2104" i="3"/>
  <c r="AK2104" i="3"/>
  <c r="AH2104" i="3"/>
  <c r="AG2104" i="3"/>
  <c r="AF2104" i="3"/>
  <c r="AE2104" i="3"/>
  <c r="AD2104" i="3"/>
  <c r="AC2104" i="3"/>
  <c r="AB2104" i="3"/>
  <c r="AA2104" i="3"/>
  <c r="Z2104" i="3"/>
  <c r="Y2104" i="3"/>
  <c r="X2104" i="3"/>
  <c r="W2104" i="3"/>
  <c r="V2104" i="3"/>
  <c r="U2104" i="3"/>
  <c r="T2104" i="3"/>
  <c r="S2104" i="3"/>
  <c r="R2104" i="3"/>
  <c r="Q2104" i="3"/>
  <c r="P2104" i="3"/>
  <c r="O2104" i="3"/>
  <c r="N2104" i="3"/>
  <c r="L2104" i="3" s="1"/>
  <c r="M2104" i="3"/>
  <c r="K2104" i="3"/>
  <c r="J2104" i="3"/>
  <c r="I2104" i="3"/>
  <c r="H2104" i="3"/>
  <c r="G2104" i="3"/>
  <c r="F2104" i="3"/>
  <c r="D2104" i="3" s="1"/>
  <c r="AJ2104" i="3" s="1"/>
  <c r="E2104" i="3"/>
  <c r="C2104" i="3"/>
  <c r="AI2104" i="3" s="1"/>
  <c r="AV2103" i="3"/>
  <c r="AU2103" i="3"/>
  <c r="AT2103" i="3"/>
  <c r="AS2103" i="3"/>
  <c r="AR2103" i="3"/>
  <c r="AQ2103" i="3"/>
  <c r="AP2103" i="3"/>
  <c r="AO2103" i="3"/>
  <c r="AN2103" i="3"/>
  <c r="AX2103" i="3" s="1"/>
  <c r="AM2103" i="3"/>
  <c r="AW2103" i="3" s="1"/>
  <c r="AL2103" i="3"/>
  <c r="AK2103" i="3"/>
  <c r="AH2103" i="3"/>
  <c r="AG2103" i="3"/>
  <c r="AF2103" i="3"/>
  <c r="AE2103" i="3"/>
  <c r="AD2103" i="3"/>
  <c r="AC2103" i="3"/>
  <c r="AB2103" i="3"/>
  <c r="AA2103" i="3"/>
  <c r="Z2103" i="3"/>
  <c r="Y2103" i="3"/>
  <c r="X2103" i="3"/>
  <c r="W2103" i="3"/>
  <c r="V2103" i="3"/>
  <c r="U2103" i="3"/>
  <c r="T2103" i="3"/>
  <c r="S2103" i="3"/>
  <c r="R2103" i="3"/>
  <c r="Q2103" i="3"/>
  <c r="P2103" i="3"/>
  <c r="O2103" i="3"/>
  <c r="N2103" i="3"/>
  <c r="M2103" i="3"/>
  <c r="K2103" i="3" s="1"/>
  <c r="L2103" i="3"/>
  <c r="J2103" i="3"/>
  <c r="I2103" i="3"/>
  <c r="H2103" i="3"/>
  <c r="G2103" i="3"/>
  <c r="F2103" i="3"/>
  <c r="E2103" i="3"/>
  <c r="C2103" i="3" s="1"/>
  <c r="D2103" i="3"/>
  <c r="AJ2103" i="3" s="1"/>
  <c r="AV2102" i="3"/>
  <c r="AU2102" i="3"/>
  <c r="AT2102" i="3"/>
  <c r="AS2102" i="3"/>
  <c r="AR2102" i="3"/>
  <c r="AQ2102" i="3"/>
  <c r="AP2102" i="3"/>
  <c r="AX2102" i="3" s="1"/>
  <c r="AO2102" i="3"/>
  <c r="AN2102" i="3"/>
  <c r="AM2102" i="3"/>
  <c r="AW2102" i="3" s="1"/>
  <c r="AL2102" i="3"/>
  <c r="AK2102" i="3"/>
  <c r="AH2102" i="3"/>
  <c r="AG2102" i="3"/>
  <c r="AF2102" i="3"/>
  <c r="AE2102" i="3"/>
  <c r="AD2102" i="3"/>
  <c r="AC2102" i="3"/>
  <c r="AB2102" i="3"/>
  <c r="AA2102" i="3"/>
  <c r="Z2102" i="3"/>
  <c r="Y2102" i="3"/>
  <c r="X2102" i="3"/>
  <c r="W2102" i="3"/>
  <c r="V2102" i="3"/>
  <c r="U2102" i="3"/>
  <c r="T2102" i="3"/>
  <c r="S2102" i="3"/>
  <c r="R2102" i="3"/>
  <c r="Q2102" i="3"/>
  <c r="P2102" i="3"/>
  <c r="O2102" i="3"/>
  <c r="N2102" i="3"/>
  <c r="L2102" i="3" s="1"/>
  <c r="M2102" i="3"/>
  <c r="K2102" i="3"/>
  <c r="J2102" i="3"/>
  <c r="I2102" i="3"/>
  <c r="H2102" i="3"/>
  <c r="G2102" i="3"/>
  <c r="F2102" i="3"/>
  <c r="D2102" i="3" s="1"/>
  <c r="E2102" i="3"/>
  <c r="C2102" i="3"/>
  <c r="AI2102" i="3" s="1"/>
  <c r="AV2101" i="3"/>
  <c r="AU2101" i="3"/>
  <c r="AT2101" i="3"/>
  <c r="AS2101" i="3"/>
  <c r="AR2101" i="3"/>
  <c r="AQ2101" i="3"/>
  <c r="AP2101" i="3"/>
  <c r="AO2101" i="3"/>
  <c r="AN2101" i="3"/>
  <c r="AX2101" i="3" s="1"/>
  <c r="AM2101" i="3"/>
  <c r="AW2101" i="3" s="1"/>
  <c r="AL2101" i="3"/>
  <c r="AK2101" i="3"/>
  <c r="AH2101" i="3"/>
  <c r="AG2101" i="3"/>
  <c r="AF2101" i="3"/>
  <c r="AE2101" i="3"/>
  <c r="AD2101" i="3"/>
  <c r="AC2101" i="3"/>
  <c r="AB2101" i="3"/>
  <c r="AA2101" i="3"/>
  <c r="Z2101" i="3"/>
  <c r="Y2101" i="3"/>
  <c r="X2101" i="3"/>
  <c r="W2101" i="3"/>
  <c r="V2101" i="3"/>
  <c r="U2101" i="3"/>
  <c r="T2101" i="3"/>
  <c r="S2101" i="3"/>
  <c r="R2101" i="3"/>
  <c r="Q2101" i="3"/>
  <c r="P2101" i="3"/>
  <c r="O2101" i="3"/>
  <c r="N2101" i="3"/>
  <c r="M2101" i="3"/>
  <c r="K2101" i="3" s="1"/>
  <c r="L2101" i="3"/>
  <c r="AJ2101" i="3" s="1"/>
  <c r="AZ2101" i="3" s="1"/>
  <c r="J2101" i="3"/>
  <c r="I2101" i="3"/>
  <c r="H2101" i="3"/>
  <c r="G2101" i="3"/>
  <c r="F2101" i="3"/>
  <c r="E2101" i="3"/>
  <c r="C2101" i="3" s="1"/>
  <c r="AI2101" i="3" s="1"/>
  <c r="D2101" i="3"/>
  <c r="AX2100" i="3"/>
  <c r="AV2100" i="3"/>
  <c r="AU2100" i="3"/>
  <c r="AT2100" i="3"/>
  <c r="AS2100" i="3"/>
  <c r="AR2100" i="3"/>
  <c r="AQ2100" i="3"/>
  <c r="AP2100" i="3"/>
  <c r="AO2100" i="3"/>
  <c r="AN2100" i="3"/>
  <c r="AM2100" i="3"/>
  <c r="AW2100" i="3" s="1"/>
  <c r="AL2100" i="3"/>
  <c r="AK2100" i="3"/>
  <c r="AH2100" i="3"/>
  <c r="AG2100" i="3"/>
  <c r="AF2100" i="3"/>
  <c r="AE2100" i="3"/>
  <c r="AD2100" i="3"/>
  <c r="AC2100" i="3"/>
  <c r="AB2100" i="3"/>
  <c r="AA2100" i="3"/>
  <c r="Z2100" i="3"/>
  <c r="Y2100" i="3"/>
  <c r="X2100" i="3"/>
  <c r="W2100" i="3"/>
  <c r="V2100" i="3"/>
  <c r="U2100" i="3"/>
  <c r="T2100" i="3"/>
  <c r="S2100" i="3"/>
  <c r="R2100" i="3"/>
  <c r="Q2100" i="3"/>
  <c r="P2100" i="3"/>
  <c r="O2100" i="3"/>
  <c r="N2100" i="3"/>
  <c r="L2100" i="3" s="1"/>
  <c r="M2100" i="3"/>
  <c r="K2100" i="3"/>
  <c r="J2100" i="3"/>
  <c r="I2100" i="3"/>
  <c r="H2100" i="3"/>
  <c r="G2100" i="3"/>
  <c r="F2100" i="3"/>
  <c r="D2100" i="3" s="1"/>
  <c r="AJ2100" i="3" s="1"/>
  <c r="E2100" i="3"/>
  <c r="C2100" i="3"/>
  <c r="AI2100" i="3" s="1"/>
  <c r="AV2099" i="3"/>
  <c r="AU2099" i="3"/>
  <c r="AT2099" i="3"/>
  <c r="AS2099" i="3"/>
  <c r="AR2099" i="3"/>
  <c r="AQ2099" i="3"/>
  <c r="AP2099" i="3"/>
  <c r="AO2099" i="3"/>
  <c r="AN2099" i="3"/>
  <c r="AX2099" i="3" s="1"/>
  <c r="AM2099" i="3"/>
  <c r="AW2099" i="3" s="1"/>
  <c r="AL2099" i="3"/>
  <c r="AK2099" i="3"/>
  <c r="AJ2099" i="3"/>
  <c r="AH2099" i="3"/>
  <c r="AG2099" i="3"/>
  <c r="AF2099" i="3"/>
  <c r="AE2099" i="3"/>
  <c r="AD2099" i="3"/>
  <c r="AC2099" i="3"/>
  <c r="AB2099" i="3"/>
  <c r="AA2099" i="3"/>
  <c r="Z2099" i="3"/>
  <c r="Y2099" i="3"/>
  <c r="X2099" i="3"/>
  <c r="W2099" i="3"/>
  <c r="V2099" i="3"/>
  <c r="U2099" i="3"/>
  <c r="T2099" i="3"/>
  <c r="S2099" i="3"/>
  <c r="R2099" i="3"/>
  <c r="Q2099" i="3"/>
  <c r="P2099" i="3"/>
  <c r="O2099" i="3"/>
  <c r="N2099" i="3"/>
  <c r="M2099" i="3"/>
  <c r="K2099" i="3" s="1"/>
  <c r="L2099" i="3"/>
  <c r="J2099" i="3"/>
  <c r="I2099" i="3"/>
  <c r="H2099" i="3"/>
  <c r="G2099" i="3"/>
  <c r="F2099" i="3"/>
  <c r="E2099" i="3"/>
  <c r="C2099" i="3" s="1"/>
  <c r="D2099" i="3"/>
  <c r="AV2098" i="3"/>
  <c r="AU2098" i="3"/>
  <c r="AT2098" i="3"/>
  <c r="AS2098" i="3"/>
  <c r="AR2098" i="3"/>
  <c r="AQ2098" i="3"/>
  <c r="AP2098" i="3"/>
  <c r="AX2098" i="3" s="1"/>
  <c r="AO2098" i="3"/>
  <c r="AN2098" i="3"/>
  <c r="AM2098" i="3"/>
  <c r="AW2098" i="3" s="1"/>
  <c r="AL2098" i="3"/>
  <c r="AK2098" i="3"/>
  <c r="AH2098" i="3"/>
  <c r="AG2098" i="3"/>
  <c r="AF2098" i="3"/>
  <c r="AE2098" i="3"/>
  <c r="AD2098" i="3"/>
  <c r="AC2098" i="3"/>
  <c r="AB2098" i="3"/>
  <c r="AA2098" i="3"/>
  <c r="Z2098" i="3"/>
  <c r="Y2098" i="3"/>
  <c r="X2098" i="3"/>
  <c r="W2098" i="3"/>
  <c r="V2098" i="3"/>
  <c r="U2098" i="3"/>
  <c r="T2098" i="3"/>
  <c r="S2098" i="3"/>
  <c r="R2098" i="3"/>
  <c r="Q2098" i="3"/>
  <c r="P2098" i="3"/>
  <c r="O2098" i="3"/>
  <c r="N2098" i="3"/>
  <c r="L2098" i="3" s="1"/>
  <c r="M2098" i="3"/>
  <c r="K2098" i="3" s="1"/>
  <c r="J2098" i="3"/>
  <c r="I2098" i="3"/>
  <c r="H2098" i="3"/>
  <c r="G2098" i="3"/>
  <c r="F2098" i="3"/>
  <c r="D2098" i="3" s="1"/>
  <c r="E2098" i="3"/>
  <c r="C2098" i="3" s="1"/>
  <c r="AZ2097" i="3"/>
  <c r="AV2097" i="3"/>
  <c r="AU2097" i="3"/>
  <c r="AT2097" i="3"/>
  <c r="AS2097" i="3"/>
  <c r="AR2097" i="3"/>
  <c r="AQ2097" i="3"/>
  <c r="AP2097" i="3"/>
  <c r="AO2097" i="3"/>
  <c r="AN2097" i="3"/>
  <c r="AX2097" i="3" s="1"/>
  <c r="AM2097" i="3"/>
  <c r="AW2097" i="3" s="1"/>
  <c r="AY2097" i="3" s="1"/>
  <c r="AL2097" i="3"/>
  <c r="AK2097" i="3"/>
  <c r="AH2097" i="3"/>
  <c r="AG2097" i="3"/>
  <c r="AF2097" i="3"/>
  <c r="AE2097" i="3"/>
  <c r="AD2097" i="3"/>
  <c r="AC2097" i="3"/>
  <c r="AB2097" i="3"/>
  <c r="AA2097" i="3"/>
  <c r="Z2097" i="3"/>
  <c r="Y2097" i="3"/>
  <c r="X2097" i="3"/>
  <c r="W2097" i="3"/>
  <c r="V2097" i="3"/>
  <c r="U2097" i="3"/>
  <c r="T2097" i="3"/>
  <c r="S2097" i="3"/>
  <c r="R2097" i="3"/>
  <c r="Q2097" i="3"/>
  <c r="P2097" i="3"/>
  <c r="O2097" i="3"/>
  <c r="N2097" i="3"/>
  <c r="M2097" i="3"/>
  <c r="L2097" i="3"/>
  <c r="K2097" i="3"/>
  <c r="J2097" i="3"/>
  <c r="I2097" i="3"/>
  <c r="H2097" i="3"/>
  <c r="G2097" i="3"/>
  <c r="F2097" i="3"/>
  <c r="E2097" i="3"/>
  <c r="D2097" i="3"/>
  <c r="AJ2097" i="3" s="1"/>
  <c r="C2097" i="3"/>
  <c r="AI2097" i="3" s="1"/>
  <c r="AX2096" i="3"/>
  <c r="AZ2096" i="3" s="1"/>
  <c r="AV2096" i="3"/>
  <c r="AU2096" i="3"/>
  <c r="AT2096" i="3"/>
  <c r="AS2096" i="3"/>
  <c r="AR2096" i="3"/>
  <c r="AQ2096" i="3"/>
  <c r="AP2096" i="3"/>
  <c r="AO2096" i="3"/>
  <c r="AN2096" i="3"/>
  <c r="AM2096" i="3"/>
  <c r="AW2096" i="3" s="1"/>
  <c r="AL2096" i="3"/>
  <c r="AK2096" i="3"/>
  <c r="AH2096" i="3"/>
  <c r="AG2096" i="3"/>
  <c r="AF2096" i="3"/>
  <c r="AE2096" i="3"/>
  <c r="AD2096" i="3"/>
  <c r="AC2096" i="3"/>
  <c r="AB2096" i="3"/>
  <c r="AA2096" i="3"/>
  <c r="Z2096" i="3"/>
  <c r="Y2096" i="3"/>
  <c r="X2096" i="3"/>
  <c r="W2096" i="3"/>
  <c r="V2096" i="3"/>
  <c r="U2096" i="3"/>
  <c r="T2096" i="3"/>
  <c r="S2096" i="3"/>
  <c r="R2096" i="3"/>
  <c r="Q2096" i="3"/>
  <c r="P2096" i="3"/>
  <c r="O2096" i="3"/>
  <c r="N2096" i="3"/>
  <c r="L2096" i="3" s="1"/>
  <c r="M2096" i="3"/>
  <c r="K2096" i="3" s="1"/>
  <c r="J2096" i="3"/>
  <c r="I2096" i="3"/>
  <c r="H2096" i="3"/>
  <c r="G2096" i="3"/>
  <c r="F2096" i="3"/>
  <c r="D2096" i="3" s="1"/>
  <c r="AJ2096" i="3" s="1"/>
  <c r="E2096" i="3"/>
  <c r="C2096" i="3" s="1"/>
  <c r="AV2095" i="3"/>
  <c r="AU2095" i="3"/>
  <c r="AT2095" i="3"/>
  <c r="AS2095" i="3"/>
  <c r="AR2095" i="3"/>
  <c r="AQ2095" i="3"/>
  <c r="AP2095" i="3"/>
  <c r="AO2095" i="3"/>
  <c r="AN2095" i="3"/>
  <c r="AX2095" i="3" s="1"/>
  <c r="AM2095" i="3"/>
  <c r="AW2095" i="3" s="1"/>
  <c r="AL2095" i="3"/>
  <c r="AK2095" i="3"/>
  <c r="AJ2095" i="3"/>
  <c r="AH2095" i="3"/>
  <c r="AG2095" i="3"/>
  <c r="AF2095" i="3"/>
  <c r="AE2095" i="3"/>
  <c r="AD2095" i="3"/>
  <c r="AC2095" i="3"/>
  <c r="AB2095" i="3"/>
  <c r="AA2095" i="3"/>
  <c r="Z2095" i="3"/>
  <c r="Y2095" i="3"/>
  <c r="X2095" i="3"/>
  <c r="W2095" i="3"/>
  <c r="V2095" i="3"/>
  <c r="U2095" i="3"/>
  <c r="T2095" i="3"/>
  <c r="S2095" i="3"/>
  <c r="R2095" i="3"/>
  <c r="Q2095" i="3"/>
  <c r="P2095" i="3"/>
  <c r="O2095" i="3"/>
  <c r="N2095" i="3"/>
  <c r="M2095" i="3"/>
  <c r="K2095" i="3" s="1"/>
  <c r="L2095" i="3"/>
  <c r="J2095" i="3"/>
  <c r="I2095" i="3"/>
  <c r="H2095" i="3"/>
  <c r="G2095" i="3"/>
  <c r="F2095" i="3"/>
  <c r="E2095" i="3"/>
  <c r="C2095" i="3" s="1"/>
  <c r="D2095" i="3"/>
  <c r="AV2094" i="3"/>
  <c r="AU2094" i="3"/>
  <c r="AT2094" i="3"/>
  <c r="AS2094" i="3"/>
  <c r="AR2094" i="3"/>
  <c r="AQ2094" i="3"/>
  <c r="AP2094" i="3"/>
  <c r="AX2094" i="3" s="1"/>
  <c r="AO2094" i="3"/>
  <c r="AN2094" i="3"/>
  <c r="AM2094" i="3"/>
  <c r="AW2094" i="3" s="1"/>
  <c r="AL2094" i="3"/>
  <c r="AK2094" i="3"/>
  <c r="AH2094" i="3"/>
  <c r="AG2094" i="3"/>
  <c r="AF2094" i="3"/>
  <c r="AE2094" i="3"/>
  <c r="AD2094" i="3"/>
  <c r="AC2094" i="3"/>
  <c r="AB2094" i="3"/>
  <c r="AA2094" i="3"/>
  <c r="Z2094" i="3"/>
  <c r="Y2094" i="3"/>
  <c r="X2094" i="3"/>
  <c r="W2094" i="3"/>
  <c r="V2094" i="3"/>
  <c r="U2094" i="3"/>
  <c r="T2094" i="3"/>
  <c r="S2094" i="3"/>
  <c r="R2094" i="3"/>
  <c r="Q2094" i="3"/>
  <c r="P2094" i="3"/>
  <c r="O2094" i="3"/>
  <c r="N2094" i="3"/>
  <c r="L2094" i="3" s="1"/>
  <c r="M2094" i="3"/>
  <c r="K2094" i="3"/>
  <c r="J2094" i="3"/>
  <c r="I2094" i="3"/>
  <c r="H2094" i="3"/>
  <c r="G2094" i="3"/>
  <c r="F2094" i="3"/>
  <c r="D2094" i="3" s="1"/>
  <c r="E2094" i="3"/>
  <c r="C2094" i="3"/>
  <c r="AI2094" i="3" s="1"/>
  <c r="AV2093" i="3"/>
  <c r="AU2093" i="3"/>
  <c r="AT2093" i="3"/>
  <c r="AS2093" i="3"/>
  <c r="AR2093" i="3"/>
  <c r="AQ2093" i="3"/>
  <c r="AP2093" i="3"/>
  <c r="AO2093" i="3"/>
  <c r="AN2093" i="3"/>
  <c r="AX2093" i="3" s="1"/>
  <c r="AM2093" i="3"/>
  <c r="AW2093" i="3" s="1"/>
  <c r="AY2093" i="3" s="1"/>
  <c r="AL2093" i="3"/>
  <c r="AK2093" i="3"/>
  <c r="AH2093" i="3"/>
  <c r="AG2093" i="3"/>
  <c r="AF2093" i="3"/>
  <c r="AE2093" i="3"/>
  <c r="AD2093" i="3"/>
  <c r="AC2093" i="3"/>
  <c r="AB2093" i="3"/>
  <c r="AA2093" i="3"/>
  <c r="Z2093" i="3"/>
  <c r="Y2093" i="3"/>
  <c r="X2093" i="3"/>
  <c r="W2093" i="3"/>
  <c r="V2093" i="3"/>
  <c r="U2093" i="3"/>
  <c r="T2093" i="3"/>
  <c r="S2093" i="3"/>
  <c r="R2093" i="3"/>
  <c r="Q2093" i="3"/>
  <c r="P2093" i="3"/>
  <c r="O2093" i="3"/>
  <c r="N2093" i="3"/>
  <c r="M2093" i="3"/>
  <c r="K2093" i="3" s="1"/>
  <c r="L2093" i="3"/>
  <c r="J2093" i="3"/>
  <c r="I2093" i="3"/>
  <c r="H2093" i="3"/>
  <c r="G2093" i="3"/>
  <c r="F2093" i="3"/>
  <c r="E2093" i="3"/>
  <c r="C2093" i="3" s="1"/>
  <c r="AI2093" i="3" s="1"/>
  <c r="D2093" i="3"/>
  <c r="AJ2093" i="3" s="1"/>
  <c r="AZ2093" i="3" s="1"/>
  <c r="AX2092" i="3"/>
  <c r="AV2092" i="3"/>
  <c r="AU2092" i="3"/>
  <c r="AT2092" i="3"/>
  <c r="AS2092" i="3"/>
  <c r="AR2092" i="3"/>
  <c r="AQ2092" i="3"/>
  <c r="AP2092" i="3"/>
  <c r="AO2092" i="3"/>
  <c r="AN2092" i="3"/>
  <c r="AM2092" i="3"/>
  <c r="AW2092" i="3" s="1"/>
  <c r="AL2092" i="3"/>
  <c r="AK2092" i="3"/>
  <c r="AH2092" i="3"/>
  <c r="AG2092" i="3"/>
  <c r="AF2092" i="3"/>
  <c r="AE2092" i="3"/>
  <c r="AD2092" i="3"/>
  <c r="AC2092" i="3"/>
  <c r="AB2092" i="3"/>
  <c r="AA2092" i="3"/>
  <c r="Z2092" i="3"/>
  <c r="Y2092" i="3"/>
  <c r="X2092" i="3"/>
  <c r="W2092" i="3"/>
  <c r="V2092" i="3"/>
  <c r="U2092" i="3"/>
  <c r="T2092" i="3"/>
  <c r="S2092" i="3"/>
  <c r="R2092" i="3"/>
  <c r="Q2092" i="3"/>
  <c r="P2092" i="3"/>
  <c r="O2092" i="3"/>
  <c r="N2092" i="3"/>
  <c r="L2092" i="3" s="1"/>
  <c r="M2092" i="3"/>
  <c r="K2092" i="3"/>
  <c r="J2092" i="3"/>
  <c r="I2092" i="3"/>
  <c r="H2092" i="3"/>
  <c r="G2092" i="3"/>
  <c r="F2092" i="3"/>
  <c r="D2092" i="3" s="1"/>
  <c r="AJ2092" i="3" s="1"/>
  <c r="E2092" i="3"/>
  <c r="C2092" i="3"/>
  <c r="AI2092" i="3" s="1"/>
  <c r="AV2091" i="3"/>
  <c r="AU2091" i="3"/>
  <c r="AT2091" i="3"/>
  <c r="AS2091" i="3"/>
  <c r="AR2091" i="3"/>
  <c r="AQ2091" i="3"/>
  <c r="AP2091" i="3"/>
  <c r="AO2091" i="3"/>
  <c r="AN2091" i="3"/>
  <c r="AX2091" i="3" s="1"/>
  <c r="AM2091" i="3"/>
  <c r="AW2091" i="3" s="1"/>
  <c r="AL2091" i="3"/>
  <c r="AK2091" i="3"/>
  <c r="AH2091" i="3"/>
  <c r="AG2091" i="3"/>
  <c r="AF2091" i="3"/>
  <c r="AE2091" i="3"/>
  <c r="AD2091" i="3"/>
  <c r="AC2091" i="3"/>
  <c r="AB2091" i="3"/>
  <c r="AA2091" i="3"/>
  <c r="Z2091" i="3"/>
  <c r="Y2091" i="3"/>
  <c r="X2091" i="3"/>
  <c r="W2091" i="3"/>
  <c r="V2091" i="3"/>
  <c r="U2091" i="3"/>
  <c r="T2091" i="3"/>
  <c r="S2091" i="3"/>
  <c r="R2091" i="3"/>
  <c r="Q2091" i="3"/>
  <c r="P2091" i="3"/>
  <c r="O2091" i="3"/>
  <c r="N2091" i="3"/>
  <c r="M2091" i="3"/>
  <c r="K2091" i="3" s="1"/>
  <c r="L2091" i="3"/>
  <c r="J2091" i="3"/>
  <c r="I2091" i="3"/>
  <c r="H2091" i="3"/>
  <c r="H2105" i="3" s="1"/>
  <c r="G2091" i="3"/>
  <c r="F2091" i="3"/>
  <c r="E2091" i="3"/>
  <c r="C2091" i="3" s="1"/>
  <c r="D2091" i="3"/>
  <c r="AJ2091" i="3" s="1"/>
  <c r="AV2090" i="3"/>
  <c r="AU2090" i="3"/>
  <c r="AT2090" i="3"/>
  <c r="AS2090" i="3"/>
  <c r="AR2090" i="3"/>
  <c r="AQ2090" i="3"/>
  <c r="AP2090" i="3"/>
  <c r="AX2090" i="3" s="1"/>
  <c r="AO2090" i="3"/>
  <c r="AN2090" i="3"/>
  <c r="AM2090" i="3"/>
  <c r="AW2090" i="3" s="1"/>
  <c r="AL2090" i="3"/>
  <c r="AK2090" i="3"/>
  <c r="AH2090" i="3"/>
  <c r="AG2090" i="3"/>
  <c r="AF2090" i="3"/>
  <c r="AE2090" i="3"/>
  <c r="AD2090" i="3"/>
  <c r="AC2090" i="3"/>
  <c r="AB2090" i="3"/>
  <c r="AA2090" i="3"/>
  <c r="Z2090" i="3"/>
  <c r="Y2090" i="3"/>
  <c r="X2090" i="3"/>
  <c r="W2090" i="3"/>
  <c r="V2090" i="3"/>
  <c r="U2090" i="3"/>
  <c r="T2090" i="3"/>
  <c r="S2090" i="3"/>
  <c r="R2090" i="3"/>
  <c r="Q2090" i="3"/>
  <c r="P2090" i="3"/>
  <c r="O2090" i="3"/>
  <c r="N2090" i="3"/>
  <c r="L2090" i="3" s="1"/>
  <c r="M2090" i="3"/>
  <c r="K2090" i="3"/>
  <c r="J2090" i="3"/>
  <c r="I2090" i="3"/>
  <c r="H2090" i="3"/>
  <c r="G2090" i="3"/>
  <c r="F2090" i="3"/>
  <c r="D2090" i="3" s="1"/>
  <c r="E2090" i="3"/>
  <c r="C2090" i="3"/>
  <c r="AI2090" i="3" s="1"/>
  <c r="AZ2089" i="3"/>
  <c r="AV2089" i="3"/>
  <c r="AU2089" i="3"/>
  <c r="AT2089" i="3"/>
  <c r="AS2089" i="3"/>
  <c r="AR2089" i="3"/>
  <c r="AQ2089" i="3"/>
  <c r="AP2089" i="3"/>
  <c r="AO2089" i="3"/>
  <c r="AN2089" i="3"/>
  <c r="AX2089" i="3" s="1"/>
  <c r="AM2089" i="3"/>
  <c r="AW2089" i="3" s="1"/>
  <c r="AL2089" i="3"/>
  <c r="AK2089" i="3"/>
  <c r="AH2089" i="3"/>
  <c r="AG2089" i="3"/>
  <c r="AF2089" i="3"/>
  <c r="AE2089" i="3"/>
  <c r="AD2089" i="3"/>
  <c r="AC2089" i="3"/>
  <c r="AB2089" i="3"/>
  <c r="AA2089" i="3"/>
  <c r="Z2089" i="3"/>
  <c r="Y2089" i="3"/>
  <c r="X2089" i="3"/>
  <c r="X2105" i="3" s="1"/>
  <c r="W2089" i="3"/>
  <c r="V2089" i="3"/>
  <c r="U2089" i="3"/>
  <c r="T2089" i="3"/>
  <c r="S2089" i="3"/>
  <c r="R2089" i="3"/>
  <c r="Q2089" i="3"/>
  <c r="P2089" i="3"/>
  <c r="O2089" i="3"/>
  <c r="N2089" i="3"/>
  <c r="M2089" i="3"/>
  <c r="K2089" i="3" s="1"/>
  <c r="L2089" i="3"/>
  <c r="AJ2089" i="3" s="1"/>
  <c r="J2089" i="3"/>
  <c r="I2089" i="3"/>
  <c r="H2089" i="3"/>
  <c r="G2089" i="3"/>
  <c r="F2089" i="3"/>
  <c r="E2089" i="3"/>
  <c r="C2089" i="3" s="1"/>
  <c r="AI2089" i="3" s="1"/>
  <c r="D2089" i="3"/>
  <c r="AV2088" i="3"/>
  <c r="AU2088" i="3"/>
  <c r="AT2088" i="3"/>
  <c r="AS2088" i="3"/>
  <c r="AR2088" i="3"/>
  <c r="AQ2088" i="3"/>
  <c r="AP2088" i="3"/>
  <c r="AX2088" i="3" s="1"/>
  <c r="AZ2088" i="3" s="1"/>
  <c r="AO2088" i="3"/>
  <c r="AN2088" i="3"/>
  <c r="AM2088" i="3"/>
  <c r="AW2088" i="3" s="1"/>
  <c r="AL2088" i="3"/>
  <c r="AK2088" i="3"/>
  <c r="AH2088" i="3"/>
  <c r="AG2088" i="3"/>
  <c r="AF2088" i="3"/>
  <c r="AE2088" i="3"/>
  <c r="AD2088" i="3"/>
  <c r="AC2088" i="3"/>
  <c r="AB2088" i="3"/>
  <c r="AA2088" i="3"/>
  <c r="Z2088" i="3"/>
  <c r="Y2088" i="3"/>
  <c r="X2088" i="3"/>
  <c r="W2088" i="3"/>
  <c r="V2088" i="3"/>
  <c r="U2088" i="3"/>
  <c r="T2088" i="3"/>
  <c r="S2088" i="3"/>
  <c r="R2088" i="3"/>
  <c r="Q2088" i="3"/>
  <c r="P2088" i="3"/>
  <c r="O2088" i="3"/>
  <c r="K2088" i="3" s="1"/>
  <c r="N2088" i="3"/>
  <c r="L2088" i="3" s="1"/>
  <c r="M2088" i="3"/>
  <c r="J2088" i="3"/>
  <c r="I2088" i="3"/>
  <c r="H2088" i="3"/>
  <c r="G2088" i="3"/>
  <c r="F2088" i="3"/>
  <c r="D2088" i="3" s="1"/>
  <c r="AJ2088" i="3" s="1"/>
  <c r="E2088" i="3"/>
  <c r="C2088" i="3"/>
  <c r="AI2088" i="3" s="1"/>
  <c r="AY2088" i="3" s="1"/>
  <c r="AV2087" i="3"/>
  <c r="AV2105" i="3" s="1"/>
  <c r="AU2087" i="3"/>
  <c r="AU2105" i="3" s="1"/>
  <c r="AT2087" i="3"/>
  <c r="AS2087" i="3"/>
  <c r="AS2105" i="3" s="1"/>
  <c r="AR2087" i="3"/>
  <c r="AR2105" i="3" s="1"/>
  <c r="AQ2087" i="3"/>
  <c r="AQ2105" i="3" s="1"/>
  <c r="AP2087" i="3"/>
  <c r="AO2087" i="3"/>
  <c r="AO2105" i="3" s="1"/>
  <c r="AN2087" i="3"/>
  <c r="AX2087" i="3" s="1"/>
  <c r="AM2087" i="3"/>
  <c r="AM2105" i="3" s="1"/>
  <c r="AL2087" i="3"/>
  <c r="AK2087" i="3"/>
  <c r="AK2105" i="3" s="1"/>
  <c r="AH2087" i="3"/>
  <c r="AH2105" i="3" s="1"/>
  <c r="AG2087" i="3"/>
  <c r="AG2105" i="3" s="1"/>
  <c r="AF2087" i="3"/>
  <c r="AF2105" i="3" s="1"/>
  <c r="AE2087" i="3"/>
  <c r="AD2087" i="3"/>
  <c r="AD2105" i="3" s="1"/>
  <c r="AC2087" i="3"/>
  <c r="AC2105" i="3" s="1"/>
  <c r="AB2087" i="3"/>
  <c r="AB2105" i="3" s="1"/>
  <c r="AA2087" i="3"/>
  <c r="Z2087" i="3"/>
  <c r="Z2105" i="3" s="1"/>
  <c r="Y2087" i="3"/>
  <c r="Y2105" i="3" s="1"/>
  <c r="X2087" i="3"/>
  <c r="W2087" i="3"/>
  <c r="V2087" i="3"/>
  <c r="V2105" i="3" s="1"/>
  <c r="U2087" i="3"/>
  <c r="U2105" i="3" s="1"/>
  <c r="T2087" i="3"/>
  <c r="T2105" i="3" s="1"/>
  <c r="S2087" i="3"/>
  <c r="R2087" i="3"/>
  <c r="R2105" i="3" s="1"/>
  <c r="Q2087" i="3"/>
  <c r="Q2105" i="3" s="1"/>
  <c r="P2087" i="3"/>
  <c r="P2105" i="3" s="1"/>
  <c r="O2087" i="3"/>
  <c r="N2087" i="3"/>
  <c r="N2105" i="3" s="1"/>
  <c r="M2087" i="3"/>
  <c r="L2087" i="3"/>
  <c r="J2087" i="3"/>
  <c r="I2087" i="3"/>
  <c r="I2105" i="3" s="1"/>
  <c r="H2087" i="3"/>
  <c r="G2087" i="3"/>
  <c r="G2105" i="3" s="1"/>
  <c r="F2087" i="3"/>
  <c r="E2087" i="3"/>
  <c r="D2087" i="3"/>
  <c r="A2080" i="3"/>
  <c r="AT2076" i="3"/>
  <c r="AS2076" i="3"/>
  <c r="AP2076" i="3"/>
  <c r="AO2076" i="3"/>
  <c r="AL2076" i="3"/>
  <c r="AK2076" i="3"/>
  <c r="AH2076" i="3"/>
  <c r="AG2076" i="3"/>
  <c r="AD2076" i="3"/>
  <c r="AC2076" i="3"/>
  <c r="Z2076" i="3"/>
  <c r="Y2076" i="3"/>
  <c r="V2076" i="3"/>
  <c r="U2076" i="3"/>
  <c r="R2076" i="3"/>
  <c r="Q2076" i="3"/>
  <c r="N2076" i="3"/>
  <c r="M2076" i="3"/>
  <c r="J2076" i="3"/>
  <c r="I2076" i="3"/>
  <c r="F2076" i="3"/>
  <c r="E2076" i="3"/>
  <c r="L2075" i="3"/>
  <c r="K2075" i="3"/>
  <c r="D2075" i="3"/>
  <c r="AJ2075" i="3" s="1"/>
  <c r="AZ2075" i="3" s="1"/>
  <c r="C2075" i="3"/>
  <c r="AV2074" i="3"/>
  <c r="AV2076" i="3" s="1"/>
  <c r="AU2074" i="3"/>
  <c r="AU2076" i="3" s="1"/>
  <c r="AT2074" i="3"/>
  <c r="AS2074" i="3"/>
  <c r="AR2074" i="3"/>
  <c r="AR2076" i="3" s="1"/>
  <c r="AQ2074" i="3"/>
  <c r="AQ2076" i="3" s="1"/>
  <c r="AP2074" i="3"/>
  <c r="AO2074" i="3"/>
  <c r="AN2074" i="3"/>
  <c r="AM2074" i="3"/>
  <c r="AL2074" i="3"/>
  <c r="AK2074" i="3"/>
  <c r="AH2074" i="3"/>
  <c r="AG2074" i="3"/>
  <c r="AF2074" i="3"/>
  <c r="AF2076" i="3" s="1"/>
  <c r="AE2074" i="3"/>
  <c r="AE2076" i="3" s="1"/>
  <c r="AD2074" i="3"/>
  <c r="AC2074" i="3"/>
  <c r="AB2074" i="3"/>
  <c r="AB2076" i="3" s="1"/>
  <c r="AA2074" i="3"/>
  <c r="AA2076" i="3" s="1"/>
  <c r="Z2074" i="3"/>
  <c r="Y2074" i="3"/>
  <c r="X2074" i="3"/>
  <c r="X2076" i="3" s="1"/>
  <c r="W2074" i="3"/>
  <c r="W2076" i="3" s="1"/>
  <c r="V2074" i="3"/>
  <c r="U2074" i="3"/>
  <c r="T2074" i="3"/>
  <c r="T2076" i="3" s="1"/>
  <c r="S2074" i="3"/>
  <c r="S2076" i="3" s="1"/>
  <c r="R2074" i="3"/>
  <c r="Q2074" i="3"/>
  <c r="P2074" i="3"/>
  <c r="P2076" i="3" s="1"/>
  <c r="O2074" i="3"/>
  <c r="O2076" i="3" s="1"/>
  <c r="N2074" i="3"/>
  <c r="M2074" i="3"/>
  <c r="L2074" i="3"/>
  <c r="L2076" i="3" s="1"/>
  <c r="K2074" i="3"/>
  <c r="J2074" i="3"/>
  <c r="I2074" i="3"/>
  <c r="H2074" i="3"/>
  <c r="H2076" i="3" s="1"/>
  <c r="G2074" i="3"/>
  <c r="G2076" i="3" s="1"/>
  <c r="F2074" i="3"/>
  <c r="E2074" i="3"/>
  <c r="D2074" i="3"/>
  <c r="D2076" i="3" s="1"/>
  <c r="C2074" i="3"/>
  <c r="C2076" i="3" s="1"/>
  <c r="AT2073" i="3"/>
  <c r="AL2073" i="3"/>
  <c r="AG2073" i="3"/>
  <c r="Y2073" i="3"/>
  <c r="Q2073" i="3"/>
  <c r="I2073" i="3"/>
  <c r="F2073" i="3"/>
  <c r="AV2072" i="3"/>
  <c r="AU2072" i="3"/>
  <c r="AT2072" i="3"/>
  <c r="AS2072" i="3"/>
  <c r="AR2072" i="3"/>
  <c r="AQ2072" i="3"/>
  <c r="AP2072" i="3"/>
  <c r="AO2072" i="3"/>
  <c r="AN2072" i="3"/>
  <c r="AX2072" i="3" s="1"/>
  <c r="AZ2072" i="3" s="1"/>
  <c r="AM2072" i="3"/>
  <c r="AW2072" i="3" s="1"/>
  <c r="AL2072" i="3"/>
  <c r="AK2072" i="3"/>
  <c r="AH2072" i="3"/>
  <c r="AG2072" i="3"/>
  <c r="AF2072" i="3"/>
  <c r="AE2072" i="3"/>
  <c r="AD2072" i="3"/>
  <c r="AC2072" i="3"/>
  <c r="AB2072" i="3"/>
  <c r="AA2072" i="3"/>
  <c r="Z2072" i="3"/>
  <c r="Y2072" i="3"/>
  <c r="X2072" i="3"/>
  <c r="W2072" i="3"/>
  <c r="V2072" i="3"/>
  <c r="U2072" i="3"/>
  <c r="T2072" i="3"/>
  <c r="S2072" i="3"/>
  <c r="R2072" i="3"/>
  <c r="Q2072" i="3"/>
  <c r="P2072" i="3"/>
  <c r="O2072" i="3"/>
  <c r="N2072" i="3"/>
  <c r="M2072" i="3"/>
  <c r="L2072" i="3"/>
  <c r="K2072" i="3"/>
  <c r="J2072" i="3"/>
  <c r="I2072" i="3"/>
  <c r="H2072" i="3"/>
  <c r="G2072" i="3"/>
  <c r="F2072" i="3"/>
  <c r="E2072" i="3"/>
  <c r="D2072" i="3"/>
  <c r="AJ2072" i="3" s="1"/>
  <c r="C2072" i="3"/>
  <c r="AI2072" i="3" s="1"/>
  <c r="AY2072" i="3" s="1"/>
  <c r="AV2071" i="3"/>
  <c r="AV2073" i="3" s="1"/>
  <c r="AU2071" i="3"/>
  <c r="AU2073" i="3" s="1"/>
  <c r="AT2071" i="3"/>
  <c r="AS2071" i="3"/>
  <c r="AS2073" i="3" s="1"/>
  <c r="AR2071" i="3"/>
  <c r="AR2073" i="3" s="1"/>
  <c r="AQ2071" i="3"/>
  <c r="AQ2073" i="3" s="1"/>
  <c r="AP2071" i="3"/>
  <c r="AP2073" i="3" s="1"/>
  <c r="AO2071" i="3"/>
  <c r="AO2073" i="3" s="1"/>
  <c r="AN2071" i="3"/>
  <c r="AN2073" i="3" s="1"/>
  <c r="AM2071" i="3"/>
  <c r="AM2073" i="3" s="1"/>
  <c r="AL2071" i="3"/>
  <c r="AK2071" i="3"/>
  <c r="AK2073" i="3" s="1"/>
  <c r="AH2071" i="3"/>
  <c r="AH2073" i="3" s="1"/>
  <c r="AG2071" i="3"/>
  <c r="AF2071" i="3"/>
  <c r="AE2071" i="3"/>
  <c r="AE2073" i="3" s="1"/>
  <c r="AD2071" i="3"/>
  <c r="AD2073" i="3" s="1"/>
  <c r="AC2071" i="3"/>
  <c r="AC2073" i="3" s="1"/>
  <c r="AB2071" i="3"/>
  <c r="AA2071" i="3"/>
  <c r="AA2073" i="3" s="1"/>
  <c r="Z2071" i="3"/>
  <c r="Z2073" i="3" s="1"/>
  <c r="Y2071" i="3"/>
  <c r="X2071" i="3"/>
  <c r="W2071" i="3"/>
  <c r="W2073" i="3" s="1"/>
  <c r="V2071" i="3"/>
  <c r="V2073" i="3" s="1"/>
  <c r="U2071" i="3"/>
  <c r="U2073" i="3" s="1"/>
  <c r="T2071" i="3"/>
  <c r="S2071" i="3"/>
  <c r="S2073" i="3" s="1"/>
  <c r="R2071" i="3"/>
  <c r="R2073" i="3" s="1"/>
  <c r="Q2071" i="3"/>
  <c r="P2071" i="3"/>
  <c r="O2071" i="3"/>
  <c r="O2073" i="3" s="1"/>
  <c r="N2071" i="3"/>
  <c r="L2071" i="3" s="1"/>
  <c r="L2073" i="3" s="1"/>
  <c r="M2071" i="3"/>
  <c r="K2071" i="3" s="1"/>
  <c r="K2073" i="3" s="1"/>
  <c r="J2071" i="3"/>
  <c r="J2073" i="3" s="1"/>
  <c r="I2071" i="3"/>
  <c r="H2071" i="3"/>
  <c r="H2073" i="3" s="1"/>
  <c r="G2071" i="3"/>
  <c r="G2073" i="3" s="1"/>
  <c r="F2071" i="3"/>
  <c r="D2071" i="3" s="1"/>
  <c r="E2071" i="3"/>
  <c r="AU2070" i="3"/>
  <c r="AR2070" i="3"/>
  <c r="AB2070" i="3"/>
  <c r="T2070" i="3"/>
  <c r="G2070" i="3"/>
  <c r="D2070" i="3"/>
  <c r="AV2069" i="3"/>
  <c r="AU2069" i="3"/>
  <c r="AT2069" i="3"/>
  <c r="AS2069" i="3"/>
  <c r="AR2069" i="3"/>
  <c r="AQ2069" i="3"/>
  <c r="AP2069" i="3"/>
  <c r="AX2069" i="3" s="1"/>
  <c r="AO2069" i="3"/>
  <c r="AW2069" i="3" s="1"/>
  <c r="AY2069" i="3" s="1"/>
  <c r="AN2069" i="3"/>
  <c r="AM2069" i="3"/>
  <c r="AL2069" i="3"/>
  <c r="AK2069" i="3"/>
  <c r="AH2069" i="3"/>
  <c r="AG2069" i="3"/>
  <c r="AF2069" i="3"/>
  <c r="AE2069" i="3"/>
  <c r="AD2069" i="3"/>
  <c r="AC2069" i="3"/>
  <c r="AB2069" i="3"/>
  <c r="AA2069" i="3"/>
  <c r="Z2069" i="3"/>
  <c r="Y2069" i="3"/>
  <c r="X2069" i="3"/>
  <c r="W2069" i="3"/>
  <c r="V2069" i="3"/>
  <c r="U2069" i="3"/>
  <c r="T2069" i="3"/>
  <c r="S2069" i="3"/>
  <c r="R2069" i="3"/>
  <c r="Q2069" i="3"/>
  <c r="P2069" i="3"/>
  <c r="O2069" i="3"/>
  <c r="N2069" i="3"/>
  <c r="L2069" i="3" s="1"/>
  <c r="L2070" i="3" s="1"/>
  <c r="M2069" i="3"/>
  <c r="K2069" i="3" s="1"/>
  <c r="J2069" i="3"/>
  <c r="I2069" i="3"/>
  <c r="H2069" i="3"/>
  <c r="G2069" i="3"/>
  <c r="F2069" i="3"/>
  <c r="D2069" i="3" s="1"/>
  <c r="E2069" i="3"/>
  <c r="C2069" i="3" s="1"/>
  <c r="AI2069" i="3" s="1"/>
  <c r="AV2068" i="3"/>
  <c r="AV2070" i="3" s="1"/>
  <c r="AU2068" i="3"/>
  <c r="AT2068" i="3"/>
  <c r="AT2070" i="3" s="1"/>
  <c r="AS2068" i="3"/>
  <c r="AR2068" i="3"/>
  <c r="AQ2068" i="3"/>
  <c r="AQ2070" i="3" s="1"/>
  <c r="AP2068" i="3"/>
  <c r="AP2070" i="3" s="1"/>
  <c r="AO2068" i="3"/>
  <c r="AN2068" i="3"/>
  <c r="AX2068" i="3" s="1"/>
  <c r="AM2068" i="3"/>
  <c r="AL2068" i="3"/>
  <c r="AL2070" i="3" s="1"/>
  <c r="AK2068" i="3"/>
  <c r="AH2068" i="3"/>
  <c r="AH2070" i="3" s="1"/>
  <c r="AG2068" i="3"/>
  <c r="AG2070" i="3" s="1"/>
  <c r="AF2068" i="3"/>
  <c r="AF2070" i="3" s="1"/>
  <c r="AE2068" i="3"/>
  <c r="AE2070" i="3" s="1"/>
  <c r="AD2068" i="3"/>
  <c r="AD2070" i="3" s="1"/>
  <c r="AC2068" i="3"/>
  <c r="AC2070" i="3" s="1"/>
  <c r="AB2068" i="3"/>
  <c r="AA2068" i="3"/>
  <c r="AA2070" i="3" s="1"/>
  <c r="Z2068" i="3"/>
  <c r="Z2070" i="3" s="1"/>
  <c r="Y2068" i="3"/>
  <c r="Y2070" i="3" s="1"/>
  <c r="X2068" i="3"/>
  <c r="X2070" i="3" s="1"/>
  <c r="W2068" i="3"/>
  <c r="W2070" i="3" s="1"/>
  <c r="V2068" i="3"/>
  <c r="V2070" i="3" s="1"/>
  <c r="U2068" i="3"/>
  <c r="U2070" i="3" s="1"/>
  <c r="T2068" i="3"/>
  <c r="S2068" i="3"/>
  <c r="S2070" i="3" s="1"/>
  <c r="R2068" i="3"/>
  <c r="R2070" i="3" s="1"/>
  <c r="Q2068" i="3"/>
  <c r="Q2070" i="3" s="1"/>
  <c r="P2068" i="3"/>
  <c r="P2070" i="3" s="1"/>
  <c r="O2068" i="3"/>
  <c r="O2070" i="3" s="1"/>
  <c r="N2068" i="3"/>
  <c r="N2070" i="3" s="1"/>
  <c r="M2068" i="3"/>
  <c r="M2070" i="3" s="1"/>
  <c r="L2068" i="3"/>
  <c r="K2068" i="3"/>
  <c r="K2070" i="3" s="1"/>
  <c r="J2068" i="3"/>
  <c r="J2070" i="3" s="1"/>
  <c r="I2068" i="3"/>
  <c r="H2068" i="3"/>
  <c r="H2070" i="3" s="1"/>
  <c r="G2068" i="3"/>
  <c r="F2068" i="3"/>
  <c r="F2070" i="3" s="1"/>
  <c r="E2068" i="3"/>
  <c r="D2068" i="3"/>
  <c r="AJ2068" i="3" s="1"/>
  <c r="C2068" i="3"/>
  <c r="C2070" i="3" s="1"/>
  <c r="AZ2066" i="3"/>
  <c r="AY2066" i="3"/>
  <c r="AT2065" i="3"/>
  <c r="AR2065" i="3"/>
  <c r="AP2065" i="3"/>
  <c r="AL2065" i="3"/>
  <c r="AD2065" i="3"/>
  <c r="AB2065" i="3"/>
  <c r="Z2065" i="3"/>
  <c r="W2065" i="3"/>
  <c r="V2065" i="3"/>
  <c r="S2065" i="3"/>
  <c r="R2065" i="3"/>
  <c r="O2065" i="3"/>
  <c r="N2065" i="3"/>
  <c r="J2065" i="3"/>
  <c r="G2065" i="3"/>
  <c r="F2065" i="3"/>
  <c r="AV2064" i="3"/>
  <c r="AV2065" i="3" s="1"/>
  <c r="AU2064" i="3"/>
  <c r="AU2065" i="3" s="1"/>
  <c r="AT2064" i="3"/>
  <c r="AS2064" i="3"/>
  <c r="AS2065" i="3" s="1"/>
  <c r="AR2064" i="3"/>
  <c r="AQ2064" i="3"/>
  <c r="AQ2065" i="3" s="1"/>
  <c r="AP2064" i="3"/>
  <c r="AO2064" i="3"/>
  <c r="AO2065" i="3" s="1"/>
  <c r="AN2064" i="3"/>
  <c r="AN2065" i="3" s="1"/>
  <c r="AM2064" i="3"/>
  <c r="AM2065" i="3" s="1"/>
  <c r="AL2064" i="3"/>
  <c r="AK2064" i="3"/>
  <c r="AK2065" i="3" s="1"/>
  <c r="AH2064" i="3"/>
  <c r="AH2065" i="3" s="1"/>
  <c r="AG2064" i="3"/>
  <c r="AG2065" i="3" s="1"/>
  <c r="AF2064" i="3"/>
  <c r="AF2065" i="3" s="1"/>
  <c r="AE2064" i="3"/>
  <c r="AE2065" i="3" s="1"/>
  <c r="AD2064" i="3"/>
  <c r="AC2064" i="3"/>
  <c r="AC2065" i="3" s="1"/>
  <c r="AB2064" i="3"/>
  <c r="AA2064" i="3"/>
  <c r="AA2065" i="3" s="1"/>
  <c r="Z2064" i="3"/>
  <c r="Y2064" i="3"/>
  <c r="Y2065" i="3" s="1"/>
  <c r="X2064" i="3"/>
  <c r="X2065" i="3" s="1"/>
  <c r="W2064" i="3"/>
  <c r="V2064" i="3"/>
  <c r="U2064" i="3"/>
  <c r="U2065" i="3" s="1"/>
  <c r="T2064" i="3"/>
  <c r="T2065" i="3" s="1"/>
  <c r="S2064" i="3"/>
  <c r="R2064" i="3"/>
  <c r="Q2064" i="3"/>
  <c r="Q2065" i="3" s="1"/>
  <c r="P2064" i="3"/>
  <c r="P2065" i="3" s="1"/>
  <c r="O2064" i="3"/>
  <c r="N2064" i="3"/>
  <c r="M2064" i="3"/>
  <c r="L2064" i="3"/>
  <c r="L2065" i="3" s="1"/>
  <c r="J2064" i="3"/>
  <c r="I2064" i="3"/>
  <c r="I2065" i="3" s="1"/>
  <c r="H2064" i="3"/>
  <c r="H2065" i="3" s="1"/>
  <c r="G2064" i="3"/>
  <c r="F2064" i="3"/>
  <c r="E2064" i="3"/>
  <c r="D2064" i="3"/>
  <c r="AJ2064" i="3" s="1"/>
  <c r="AJ2065" i="3" s="1"/>
  <c r="AM2063" i="3"/>
  <c r="AV2062" i="3"/>
  <c r="AU2062" i="3"/>
  <c r="AT2062" i="3"/>
  <c r="AS2062" i="3"/>
  <c r="AR2062" i="3"/>
  <c r="AQ2062" i="3"/>
  <c r="AP2062" i="3"/>
  <c r="AO2062" i="3"/>
  <c r="AW2062" i="3" s="1"/>
  <c r="AN2062" i="3"/>
  <c r="AX2062" i="3" s="1"/>
  <c r="AM2062" i="3"/>
  <c r="AL2062" i="3"/>
  <c r="AK2062" i="3"/>
  <c r="AH2062" i="3"/>
  <c r="AG2062" i="3"/>
  <c r="AF2062" i="3"/>
  <c r="AE2062" i="3"/>
  <c r="AD2062" i="3"/>
  <c r="AC2062" i="3"/>
  <c r="AB2062" i="3"/>
  <c r="AA2062" i="3"/>
  <c r="Z2062" i="3"/>
  <c r="Y2062" i="3"/>
  <c r="X2062" i="3"/>
  <c r="W2062" i="3"/>
  <c r="V2062" i="3"/>
  <c r="U2062" i="3"/>
  <c r="T2062" i="3"/>
  <c r="S2062" i="3"/>
  <c r="R2062" i="3"/>
  <c r="Q2062" i="3"/>
  <c r="P2062" i="3"/>
  <c r="O2062" i="3"/>
  <c r="N2062" i="3"/>
  <c r="M2062" i="3"/>
  <c r="K2062" i="3" s="1"/>
  <c r="L2062" i="3"/>
  <c r="J2062" i="3"/>
  <c r="I2062" i="3"/>
  <c r="H2062" i="3"/>
  <c r="G2062" i="3"/>
  <c r="F2062" i="3"/>
  <c r="E2062" i="3"/>
  <c r="C2062" i="3" s="1"/>
  <c r="D2062" i="3"/>
  <c r="AJ2062" i="3" s="1"/>
  <c r="AV2061" i="3"/>
  <c r="AU2061" i="3"/>
  <c r="AT2061" i="3"/>
  <c r="AS2061" i="3"/>
  <c r="AR2061" i="3"/>
  <c r="AQ2061" i="3"/>
  <c r="AP2061" i="3"/>
  <c r="AX2061" i="3" s="1"/>
  <c r="AO2061" i="3"/>
  <c r="AN2061" i="3"/>
  <c r="AM2061" i="3"/>
  <c r="AW2061" i="3" s="1"/>
  <c r="AL2061" i="3"/>
  <c r="AK2061" i="3"/>
  <c r="AH2061" i="3"/>
  <c r="AG2061" i="3"/>
  <c r="AF2061" i="3"/>
  <c r="AE2061" i="3"/>
  <c r="AD2061" i="3"/>
  <c r="AC2061" i="3"/>
  <c r="AB2061" i="3"/>
  <c r="AA2061" i="3"/>
  <c r="Z2061" i="3"/>
  <c r="Y2061" i="3"/>
  <c r="X2061" i="3"/>
  <c r="W2061" i="3"/>
  <c r="V2061" i="3"/>
  <c r="U2061" i="3"/>
  <c r="T2061" i="3"/>
  <c r="S2061" i="3"/>
  <c r="R2061" i="3"/>
  <c r="Q2061" i="3"/>
  <c r="P2061" i="3"/>
  <c r="O2061" i="3"/>
  <c r="K2061" i="3" s="1"/>
  <c r="N2061" i="3"/>
  <c r="L2061" i="3" s="1"/>
  <c r="M2061" i="3"/>
  <c r="J2061" i="3"/>
  <c r="I2061" i="3"/>
  <c r="H2061" i="3"/>
  <c r="G2061" i="3"/>
  <c r="F2061" i="3"/>
  <c r="D2061" i="3" s="1"/>
  <c r="E2061" i="3"/>
  <c r="C2061" i="3"/>
  <c r="AV2060" i="3"/>
  <c r="AU2060" i="3"/>
  <c r="AT2060" i="3"/>
  <c r="AS2060" i="3"/>
  <c r="AR2060" i="3"/>
  <c r="AQ2060" i="3"/>
  <c r="AP2060" i="3"/>
  <c r="AO2060" i="3"/>
  <c r="AW2060" i="3" s="1"/>
  <c r="AN2060" i="3"/>
  <c r="AX2060" i="3" s="1"/>
  <c r="AM2060" i="3"/>
  <c r="AL2060" i="3"/>
  <c r="AK2060" i="3"/>
  <c r="AH2060" i="3"/>
  <c r="AG2060" i="3"/>
  <c r="AF2060" i="3"/>
  <c r="AE2060" i="3"/>
  <c r="AD2060" i="3"/>
  <c r="AC2060" i="3"/>
  <c r="AB2060" i="3"/>
  <c r="AA2060" i="3"/>
  <c r="Z2060" i="3"/>
  <c r="Y2060" i="3"/>
  <c r="X2060" i="3"/>
  <c r="W2060" i="3"/>
  <c r="V2060" i="3"/>
  <c r="U2060" i="3"/>
  <c r="T2060" i="3"/>
  <c r="S2060" i="3"/>
  <c r="R2060" i="3"/>
  <c r="Q2060" i="3"/>
  <c r="P2060" i="3"/>
  <c r="O2060" i="3"/>
  <c r="N2060" i="3"/>
  <c r="M2060" i="3"/>
  <c r="K2060" i="3" s="1"/>
  <c r="L2060" i="3"/>
  <c r="J2060" i="3"/>
  <c r="I2060" i="3"/>
  <c r="H2060" i="3"/>
  <c r="G2060" i="3"/>
  <c r="F2060" i="3"/>
  <c r="E2060" i="3"/>
  <c r="C2060" i="3" s="1"/>
  <c r="D2060" i="3"/>
  <c r="AJ2060" i="3" s="1"/>
  <c r="AV2059" i="3"/>
  <c r="AU2059" i="3"/>
  <c r="AT2059" i="3"/>
  <c r="AS2059" i="3"/>
  <c r="AR2059" i="3"/>
  <c r="AQ2059" i="3"/>
  <c r="AP2059" i="3"/>
  <c r="AX2059" i="3" s="1"/>
  <c r="AO2059" i="3"/>
  <c r="AN2059" i="3"/>
  <c r="AM2059" i="3"/>
  <c r="AW2059" i="3" s="1"/>
  <c r="AL2059" i="3"/>
  <c r="AK2059" i="3"/>
  <c r="AH2059" i="3"/>
  <c r="AG2059" i="3"/>
  <c r="AF2059" i="3"/>
  <c r="AE2059" i="3"/>
  <c r="AD2059" i="3"/>
  <c r="AC2059" i="3"/>
  <c r="AB2059" i="3"/>
  <c r="AA2059" i="3"/>
  <c r="Z2059" i="3"/>
  <c r="Y2059" i="3"/>
  <c r="X2059" i="3"/>
  <c r="W2059" i="3"/>
  <c r="V2059" i="3"/>
  <c r="U2059" i="3"/>
  <c r="T2059" i="3"/>
  <c r="S2059" i="3"/>
  <c r="R2059" i="3"/>
  <c r="Q2059" i="3"/>
  <c r="P2059" i="3"/>
  <c r="O2059" i="3"/>
  <c r="N2059" i="3"/>
  <c r="L2059" i="3" s="1"/>
  <c r="M2059" i="3"/>
  <c r="K2059" i="3"/>
  <c r="J2059" i="3"/>
  <c r="I2059" i="3"/>
  <c r="H2059" i="3"/>
  <c r="G2059" i="3"/>
  <c r="F2059" i="3"/>
  <c r="D2059" i="3" s="1"/>
  <c r="E2059" i="3"/>
  <c r="AV2058" i="3"/>
  <c r="AU2058" i="3"/>
  <c r="AT2058" i="3"/>
  <c r="AS2058" i="3"/>
  <c r="AR2058" i="3"/>
  <c r="AQ2058" i="3"/>
  <c r="AP2058" i="3"/>
  <c r="AO2058" i="3"/>
  <c r="AW2058" i="3" s="1"/>
  <c r="AN2058" i="3"/>
  <c r="AX2058" i="3" s="1"/>
  <c r="AM2058" i="3"/>
  <c r="AL2058" i="3"/>
  <c r="AK2058" i="3"/>
  <c r="AH2058" i="3"/>
  <c r="AG2058" i="3"/>
  <c r="AF2058" i="3"/>
  <c r="AE2058" i="3"/>
  <c r="AD2058" i="3"/>
  <c r="AC2058" i="3"/>
  <c r="AB2058" i="3"/>
  <c r="AA2058" i="3"/>
  <c r="Z2058" i="3"/>
  <c r="Y2058" i="3"/>
  <c r="X2058" i="3"/>
  <c r="W2058" i="3"/>
  <c r="V2058" i="3"/>
  <c r="U2058" i="3"/>
  <c r="T2058" i="3"/>
  <c r="S2058" i="3"/>
  <c r="R2058" i="3"/>
  <c r="Q2058" i="3"/>
  <c r="P2058" i="3"/>
  <c r="O2058" i="3"/>
  <c r="N2058" i="3"/>
  <c r="M2058" i="3"/>
  <c r="K2058" i="3" s="1"/>
  <c r="L2058" i="3"/>
  <c r="J2058" i="3"/>
  <c r="I2058" i="3"/>
  <c r="H2058" i="3"/>
  <c r="G2058" i="3"/>
  <c r="F2058" i="3"/>
  <c r="E2058" i="3"/>
  <c r="C2058" i="3" s="1"/>
  <c r="D2058" i="3"/>
  <c r="AJ2058" i="3" s="1"/>
  <c r="AV2057" i="3"/>
  <c r="AU2057" i="3"/>
  <c r="AT2057" i="3"/>
  <c r="AS2057" i="3"/>
  <c r="AR2057" i="3"/>
  <c r="AQ2057" i="3"/>
  <c r="AP2057" i="3"/>
  <c r="AX2057" i="3" s="1"/>
  <c r="AO2057" i="3"/>
  <c r="AN2057" i="3"/>
  <c r="AM2057" i="3"/>
  <c r="AW2057" i="3" s="1"/>
  <c r="AL2057" i="3"/>
  <c r="AK2057" i="3"/>
  <c r="AH2057" i="3"/>
  <c r="AG2057" i="3"/>
  <c r="AF2057" i="3"/>
  <c r="AE2057" i="3"/>
  <c r="AD2057" i="3"/>
  <c r="AC2057" i="3"/>
  <c r="AB2057" i="3"/>
  <c r="AA2057" i="3"/>
  <c r="Z2057" i="3"/>
  <c r="Y2057" i="3"/>
  <c r="X2057" i="3"/>
  <c r="W2057" i="3"/>
  <c r="W2063" i="3" s="1"/>
  <c r="V2057" i="3"/>
  <c r="U2057" i="3"/>
  <c r="T2057" i="3"/>
  <c r="S2057" i="3"/>
  <c r="R2057" i="3"/>
  <c r="Q2057" i="3"/>
  <c r="P2057" i="3"/>
  <c r="O2057" i="3"/>
  <c r="K2057" i="3" s="1"/>
  <c r="N2057" i="3"/>
  <c r="L2057" i="3" s="1"/>
  <c r="M2057" i="3"/>
  <c r="J2057" i="3"/>
  <c r="I2057" i="3"/>
  <c r="H2057" i="3"/>
  <c r="G2057" i="3"/>
  <c r="C2057" i="3" s="1"/>
  <c r="AI2057" i="3" s="1"/>
  <c r="AY2057" i="3" s="1"/>
  <c r="F2057" i="3"/>
  <c r="D2057" i="3" s="1"/>
  <c r="AJ2057" i="3" s="1"/>
  <c r="E2057" i="3"/>
  <c r="AV2056" i="3"/>
  <c r="AU2056" i="3"/>
  <c r="AT2056" i="3"/>
  <c r="AS2056" i="3"/>
  <c r="AR2056" i="3"/>
  <c r="AQ2056" i="3"/>
  <c r="AP2056" i="3"/>
  <c r="AO2056" i="3"/>
  <c r="AW2056" i="3" s="1"/>
  <c r="AN2056" i="3"/>
  <c r="AX2056" i="3" s="1"/>
  <c r="AZ2056" i="3" s="1"/>
  <c r="AM2056" i="3"/>
  <c r="AL2056" i="3"/>
  <c r="AK2056" i="3"/>
  <c r="AH2056" i="3"/>
  <c r="AG2056" i="3"/>
  <c r="AF2056" i="3"/>
  <c r="AE2056" i="3"/>
  <c r="AD2056" i="3"/>
  <c r="AC2056" i="3"/>
  <c r="AB2056" i="3"/>
  <c r="AA2056" i="3"/>
  <c r="Z2056" i="3"/>
  <c r="Y2056" i="3"/>
  <c r="X2056" i="3"/>
  <c r="W2056" i="3"/>
  <c r="V2056" i="3"/>
  <c r="U2056" i="3"/>
  <c r="T2056" i="3"/>
  <c r="S2056" i="3"/>
  <c r="R2056" i="3"/>
  <c r="Q2056" i="3"/>
  <c r="P2056" i="3"/>
  <c r="O2056" i="3"/>
  <c r="N2056" i="3"/>
  <c r="M2056" i="3"/>
  <c r="K2056" i="3" s="1"/>
  <c r="L2056" i="3"/>
  <c r="J2056" i="3"/>
  <c r="I2056" i="3"/>
  <c r="H2056" i="3"/>
  <c r="G2056" i="3"/>
  <c r="F2056" i="3"/>
  <c r="E2056" i="3"/>
  <c r="C2056" i="3" s="1"/>
  <c r="AI2056" i="3" s="1"/>
  <c r="D2056" i="3"/>
  <c r="AJ2056" i="3" s="1"/>
  <c r="AV2055" i="3"/>
  <c r="AU2055" i="3"/>
  <c r="AU2063" i="3" s="1"/>
  <c r="AT2055" i="3"/>
  <c r="AS2055" i="3"/>
  <c r="AR2055" i="3"/>
  <c r="AQ2055" i="3"/>
  <c r="AQ2063" i="3" s="1"/>
  <c r="AP2055" i="3"/>
  <c r="AX2055" i="3" s="1"/>
  <c r="AO2055" i="3"/>
  <c r="AN2055" i="3"/>
  <c r="AM2055" i="3"/>
  <c r="AW2055" i="3" s="1"/>
  <c r="AL2055" i="3"/>
  <c r="AK2055" i="3"/>
  <c r="AH2055" i="3"/>
  <c r="AG2055" i="3"/>
  <c r="AF2055" i="3"/>
  <c r="AE2055" i="3"/>
  <c r="AE2063" i="3" s="1"/>
  <c r="AD2055" i="3"/>
  <c r="AC2055" i="3"/>
  <c r="AB2055" i="3"/>
  <c r="AA2055" i="3"/>
  <c r="AA2063" i="3" s="1"/>
  <c r="Z2055" i="3"/>
  <c r="Y2055" i="3"/>
  <c r="X2055" i="3"/>
  <c r="W2055" i="3"/>
  <c r="V2055" i="3"/>
  <c r="U2055" i="3"/>
  <c r="T2055" i="3"/>
  <c r="S2055" i="3"/>
  <c r="S2063" i="3" s="1"/>
  <c r="R2055" i="3"/>
  <c r="Q2055" i="3"/>
  <c r="P2055" i="3"/>
  <c r="O2055" i="3"/>
  <c r="O2063" i="3" s="1"/>
  <c r="N2055" i="3"/>
  <c r="L2055" i="3" s="1"/>
  <c r="M2055" i="3"/>
  <c r="J2055" i="3"/>
  <c r="I2055" i="3"/>
  <c r="H2055" i="3"/>
  <c r="G2055" i="3"/>
  <c r="C2055" i="3" s="1"/>
  <c r="F2055" i="3"/>
  <c r="D2055" i="3" s="1"/>
  <c r="E2055" i="3"/>
  <c r="AV2054" i="3"/>
  <c r="AV2063" i="3" s="1"/>
  <c r="AU2054" i="3"/>
  <c r="AT2054" i="3"/>
  <c r="AT2063" i="3" s="1"/>
  <c r="AS2054" i="3"/>
  <c r="AR2054" i="3"/>
  <c r="AR2063" i="3" s="1"/>
  <c r="AQ2054" i="3"/>
  <c r="AP2054" i="3"/>
  <c r="AP2063" i="3" s="1"/>
  <c r="AO2054" i="3"/>
  <c r="AN2054" i="3"/>
  <c r="AN2063" i="3" s="1"/>
  <c r="AM2054" i="3"/>
  <c r="AL2054" i="3"/>
  <c r="AL2063" i="3" s="1"/>
  <c r="AK2054" i="3"/>
  <c r="AH2054" i="3"/>
  <c r="AH2063" i="3" s="1"/>
  <c r="AG2054" i="3"/>
  <c r="AF2054" i="3"/>
  <c r="AF2063" i="3" s="1"/>
  <c r="AE2054" i="3"/>
  <c r="AD2054" i="3"/>
  <c r="AD2063" i="3" s="1"/>
  <c r="AC2054" i="3"/>
  <c r="AB2054" i="3"/>
  <c r="AB2063" i="3" s="1"/>
  <c r="AA2054" i="3"/>
  <c r="Z2054" i="3"/>
  <c r="Z2063" i="3" s="1"/>
  <c r="Y2054" i="3"/>
  <c r="X2054" i="3"/>
  <c r="X2063" i="3" s="1"/>
  <c r="W2054" i="3"/>
  <c r="V2054" i="3"/>
  <c r="V2063" i="3" s="1"/>
  <c r="U2054" i="3"/>
  <c r="U2063" i="3" s="1"/>
  <c r="T2054" i="3"/>
  <c r="T2063" i="3" s="1"/>
  <c r="S2054" i="3"/>
  <c r="R2054" i="3"/>
  <c r="R2063" i="3" s="1"/>
  <c r="Q2054" i="3"/>
  <c r="Q2063" i="3" s="1"/>
  <c r="P2054" i="3"/>
  <c r="P2063" i="3" s="1"/>
  <c r="O2054" i="3"/>
  <c r="N2054" i="3"/>
  <c r="N2063" i="3" s="1"/>
  <c r="M2054" i="3"/>
  <c r="L2054" i="3"/>
  <c r="J2054" i="3"/>
  <c r="J2063" i="3" s="1"/>
  <c r="I2054" i="3"/>
  <c r="H2054" i="3"/>
  <c r="H2063" i="3" s="1"/>
  <c r="G2054" i="3"/>
  <c r="F2054" i="3"/>
  <c r="F2063" i="3" s="1"/>
  <c r="E2054" i="3"/>
  <c r="D2054" i="3"/>
  <c r="AJ2054" i="3" s="1"/>
  <c r="AV2052" i="3"/>
  <c r="AU2052" i="3"/>
  <c r="AT2052" i="3"/>
  <c r="AS2052" i="3"/>
  <c r="AR2052" i="3"/>
  <c r="AQ2052" i="3"/>
  <c r="AP2052" i="3"/>
  <c r="AO2052" i="3"/>
  <c r="AW2052" i="3" s="1"/>
  <c r="AN2052" i="3"/>
  <c r="AX2052" i="3" s="1"/>
  <c r="AM2052" i="3"/>
  <c r="AL2052" i="3"/>
  <c r="AK2052" i="3"/>
  <c r="AH2052" i="3"/>
  <c r="AG2052" i="3"/>
  <c r="AF2052" i="3"/>
  <c r="AE2052" i="3"/>
  <c r="AD2052" i="3"/>
  <c r="AC2052" i="3"/>
  <c r="AB2052" i="3"/>
  <c r="AA2052" i="3"/>
  <c r="Z2052" i="3"/>
  <c r="Y2052" i="3"/>
  <c r="X2052" i="3"/>
  <c r="W2052" i="3"/>
  <c r="V2052" i="3"/>
  <c r="U2052" i="3"/>
  <c r="T2052" i="3"/>
  <c r="S2052" i="3"/>
  <c r="R2052" i="3"/>
  <c r="Q2052" i="3"/>
  <c r="P2052" i="3"/>
  <c r="O2052" i="3"/>
  <c r="N2052" i="3"/>
  <c r="M2052" i="3"/>
  <c r="K2052" i="3" s="1"/>
  <c r="L2052" i="3"/>
  <c r="J2052" i="3"/>
  <c r="I2052" i="3"/>
  <c r="H2052" i="3"/>
  <c r="G2052" i="3"/>
  <c r="F2052" i="3"/>
  <c r="E2052" i="3"/>
  <c r="C2052" i="3" s="1"/>
  <c r="D2052" i="3"/>
  <c r="AJ2052" i="3" s="1"/>
  <c r="AV2051" i="3"/>
  <c r="AU2051" i="3"/>
  <c r="AT2051" i="3"/>
  <c r="AS2051" i="3"/>
  <c r="AR2051" i="3"/>
  <c r="AQ2051" i="3"/>
  <c r="AP2051" i="3"/>
  <c r="AX2051" i="3" s="1"/>
  <c r="AO2051" i="3"/>
  <c r="AN2051" i="3"/>
  <c r="AM2051" i="3"/>
  <c r="AW2051" i="3" s="1"/>
  <c r="AL2051" i="3"/>
  <c r="AK2051" i="3"/>
  <c r="AH2051" i="3"/>
  <c r="AG2051" i="3"/>
  <c r="AF2051" i="3"/>
  <c r="AE2051" i="3"/>
  <c r="AD2051" i="3"/>
  <c r="AC2051" i="3"/>
  <c r="AB2051" i="3"/>
  <c r="AA2051" i="3"/>
  <c r="Z2051" i="3"/>
  <c r="Y2051" i="3"/>
  <c r="X2051" i="3"/>
  <c r="W2051" i="3"/>
  <c r="V2051" i="3"/>
  <c r="U2051" i="3"/>
  <c r="T2051" i="3"/>
  <c r="S2051" i="3"/>
  <c r="R2051" i="3"/>
  <c r="Q2051" i="3"/>
  <c r="P2051" i="3"/>
  <c r="O2051" i="3"/>
  <c r="K2051" i="3" s="1"/>
  <c r="N2051" i="3"/>
  <c r="L2051" i="3" s="1"/>
  <c r="M2051" i="3"/>
  <c r="J2051" i="3"/>
  <c r="I2051" i="3"/>
  <c r="H2051" i="3"/>
  <c r="G2051" i="3"/>
  <c r="F2051" i="3"/>
  <c r="D2051" i="3" s="1"/>
  <c r="E2051" i="3"/>
  <c r="C2051" i="3"/>
  <c r="AI2051" i="3" s="1"/>
  <c r="AV2050" i="3"/>
  <c r="AU2050" i="3"/>
  <c r="AT2050" i="3"/>
  <c r="AS2050" i="3"/>
  <c r="AR2050" i="3"/>
  <c r="AQ2050" i="3"/>
  <c r="AP2050" i="3"/>
  <c r="AO2050" i="3"/>
  <c r="AW2050" i="3" s="1"/>
  <c r="AN2050" i="3"/>
  <c r="AX2050" i="3" s="1"/>
  <c r="AM2050" i="3"/>
  <c r="AL2050" i="3"/>
  <c r="AK2050" i="3"/>
  <c r="AH2050" i="3"/>
  <c r="AG2050" i="3"/>
  <c r="AF2050" i="3"/>
  <c r="AE2050" i="3"/>
  <c r="AD2050" i="3"/>
  <c r="AC2050" i="3"/>
  <c r="AB2050" i="3"/>
  <c r="AA2050" i="3"/>
  <c r="Z2050" i="3"/>
  <c r="Y2050" i="3"/>
  <c r="X2050" i="3"/>
  <c r="W2050" i="3"/>
  <c r="V2050" i="3"/>
  <c r="U2050" i="3"/>
  <c r="T2050" i="3"/>
  <c r="S2050" i="3"/>
  <c r="R2050" i="3"/>
  <c r="Q2050" i="3"/>
  <c r="P2050" i="3"/>
  <c r="O2050" i="3"/>
  <c r="N2050" i="3"/>
  <c r="M2050" i="3"/>
  <c r="K2050" i="3" s="1"/>
  <c r="L2050" i="3"/>
  <c r="J2050" i="3"/>
  <c r="I2050" i="3"/>
  <c r="H2050" i="3"/>
  <c r="G2050" i="3"/>
  <c r="F2050" i="3"/>
  <c r="E2050" i="3"/>
  <c r="C2050" i="3" s="1"/>
  <c r="D2050" i="3"/>
  <c r="AJ2050" i="3" s="1"/>
  <c r="AV2049" i="3"/>
  <c r="AU2049" i="3"/>
  <c r="AT2049" i="3"/>
  <c r="AS2049" i="3"/>
  <c r="AR2049" i="3"/>
  <c r="AQ2049" i="3"/>
  <c r="AP2049" i="3"/>
  <c r="AX2049" i="3" s="1"/>
  <c r="AO2049" i="3"/>
  <c r="AN2049" i="3"/>
  <c r="AM2049" i="3"/>
  <c r="AW2049" i="3" s="1"/>
  <c r="AL2049" i="3"/>
  <c r="AK2049" i="3"/>
  <c r="AH2049" i="3"/>
  <c r="AG2049" i="3"/>
  <c r="AF2049" i="3"/>
  <c r="AE2049" i="3"/>
  <c r="AD2049" i="3"/>
  <c r="AC2049" i="3"/>
  <c r="AB2049" i="3"/>
  <c r="AA2049" i="3"/>
  <c r="Z2049" i="3"/>
  <c r="Y2049" i="3"/>
  <c r="X2049" i="3"/>
  <c r="W2049" i="3"/>
  <c r="V2049" i="3"/>
  <c r="U2049" i="3"/>
  <c r="T2049" i="3"/>
  <c r="S2049" i="3"/>
  <c r="R2049" i="3"/>
  <c r="Q2049" i="3"/>
  <c r="P2049" i="3"/>
  <c r="O2049" i="3"/>
  <c r="N2049" i="3"/>
  <c r="L2049" i="3" s="1"/>
  <c r="M2049" i="3"/>
  <c r="K2049" i="3"/>
  <c r="J2049" i="3"/>
  <c r="I2049" i="3"/>
  <c r="H2049" i="3"/>
  <c r="G2049" i="3"/>
  <c r="C2049" i="3" s="1"/>
  <c r="AI2049" i="3" s="1"/>
  <c r="AY2049" i="3" s="1"/>
  <c r="F2049" i="3"/>
  <c r="D2049" i="3" s="1"/>
  <c r="E2049" i="3"/>
  <c r="AV2048" i="3"/>
  <c r="AU2048" i="3"/>
  <c r="AT2048" i="3"/>
  <c r="AS2048" i="3"/>
  <c r="AR2048" i="3"/>
  <c r="AQ2048" i="3"/>
  <c r="AP2048" i="3"/>
  <c r="AO2048" i="3"/>
  <c r="AW2048" i="3" s="1"/>
  <c r="AN2048" i="3"/>
  <c r="AX2048" i="3" s="1"/>
  <c r="AM2048" i="3"/>
  <c r="AL2048" i="3"/>
  <c r="AK2048" i="3"/>
  <c r="AH2048" i="3"/>
  <c r="AG2048" i="3"/>
  <c r="AF2048" i="3"/>
  <c r="AE2048" i="3"/>
  <c r="AD2048" i="3"/>
  <c r="AC2048" i="3"/>
  <c r="AB2048" i="3"/>
  <c r="AA2048" i="3"/>
  <c r="Z2048" i="3"/>
  <c r="Y2048" i="3"/>
  <c r="X2048" i="3"/>
  <c r="W2048" i="3"/>
  <c r="V2048" i="3"/>
  <c r="U2048" i="3"/>
  <c r="T2048" i="3"/>
  <c r="S2048" i="3"/>
  <c r="R2048" i="3"/>
  <c r="Q2048" i="3"/>
  <c r="P2048" i="3"/>
  <c r="O2048" i="3"/>
  <c r="N2048" i="3"/>
  <c r="M2048" i="3"/>
  <c r="K2048" i="3" s="1"/>
  <c r="L2048" i="3"/>
  <c r="J2048" i="3"/>
  <c r="I2048" i="3"/>
  <c r="H2048" i="3"/>
  <c r="G2048" i="3"/>
  <c r="F2048" i="3"/>
  <c r="E2048" i="3"/>
  <c r="C2048" i="3" s="1"/>
  <c r="D2048" i="3"/>
  <c r="AJ2048" i="3" s="1"/>
  <c r="AV2047" i="3"/>
  <c r="AU2047" i="3"/>
  <c r="AT2047" i="3"/>
  <c r="AS2047" i="3"/>
  <c r="AR2047" i="3"/>
  <c r="AQ2047" i="3"/>
  <c r="AP2047" i="3"/>
  <c r="AX2047" i="3" s="1"/>
  <c r="AO2047" i="3"/>
  <c r="AN2047" i="3"/>
  <c r="AM2047" i="3"/>
  <c r="AW2047" i="3" s="1"/>
  <c r="AL2047" i="3"/>
  <c r="AK2047" i="3"/>
  <c r="AH2047" i="3"/>
  <c r="AG2047" i="3"/>
  <c r="AF2047" i="3"/>
  <c r="AE2047" i="3"/>
  <c r="AD2047" i="3"/>
  <c r="AC2047" i="3"/>
  <c r="AB2047" i="3"/>
  <c r="AA2047" i="3"/>
  <c r="Z2047" i="3"/>
  <c r="Y2047" i="3"/>
  <c r="X2047" i="3"/>
  <c r="W2047" i="3"/>
  <c r="W2053" i="3" s="1"/>
  <c r="V2047" i="3"/>
  <c r="U2047" i="3"/>
  <c r="T2047" i="3"/>
  <c r="S2047" i="3"/>
  <c r="R2047" i="3"/>
  <c r="Q2047" i="3"/>
  <c r="P2047" i="3"/>
  <c r="O2047" i="3"/>
  <c r="K2047" i="3" s="1"/>
  <c r="AI2047" i="3" s="1"/>
  <c r="AY2047" i="3" s="1"/>
  <c r="N2047" i="3"/>
  <c r="L2047" i="3" s="1"/>
  <c r="M2047" i="3"/>
  <c r="J2047" i="3"/>
  <c r="I2047" i="3"/>
  <c r="H2047" i="3"/>
  <c r="G2047" i="3"/>
  <c r="F2047" i="3"/>
  <c r="D2047" i="3" s="1"/>
  <c r="AJ2047" i="3" s="1"/>
  <c r="E2047" i="3"/>
  <c r="C2047" i="3"/>
  <c r="AV2046" i="3"/>
  <c r="AU2046" i="3"/>
  <c r="AT2046" i="3"/>
  <c r="AS2046" i="3"/>
  <c r="AR2046" i="3"/>
  <c r="AQ2046" i="3"/>
  <c r="AP2046" i="3"/>
  <c r="AO2046" i="3"/>
  <c r="AW2046" i="3" s="1"/>
  <c r="AY2046" i="3" s="1"/>
  <c r="AN2046" i="3"/>
  <c r="AX2046" i="3" s="1"/>
  <c r="AZ2046" i="3" s="1"/>
  <c r="AM2046" i="3"/>
  <c r="AL2046" i="3"/>
  <c r="AK2046" i="3"/>
  <c r="AH2046" i="3"/>
  <c r="AG2046" i="3"/>
  <c r="AF2046" i="3"/>
  <c r="AE2046" i="3"/>
  <c r="AD2046" i="3"/>
  <c r="AC2046" i="3"/>
  <c r="AB2046" i="3"/>
  <c r="AA2046" i="3"/>
  <c r="Z2046" i="3"/>
  <c r="Y2046" i="3"/>
  <c r="X2046" i="3"/>
  <c r="W2046" i="3"/>
  <c r="V2046" i="3"/>
  <c r="U2046" i="3"/>
  <c r="T2046" i="3"/>
  <c r="S2046" i="3"/>
  <c r="R2046" i="3"/>
  <c r="Q2046" i="3"/>
  <c r="P2046" i="3"/>
  <c r="O2046" i="3"/>
  <c r="N2046" i="3"/>
  <c r="M2046" i="3"/>
  <c r="K2046" i="3" s="1"/>
  <c r="L2046" i="3"/>
  <c r="J2046" i="3"/>
  <c r="I2046" i="3"/>
  <c r="H2046" i="3"/>
  <c r="G2046" i="3"/>
  <c r="F2046" i="3"/>
  <c r="E2046" i="3"/>
  <c r="C2046" i="3" s="1"/>
  <c r="AI2046" i="3" s="1"/>
  <c r="D2046" i="3"/>
  <c r="AJ2046" i="3" s="1"/>
  <c r="AV2045" i="3"/>
  <c r="AU2045" i="3"/>
  <c r="AT2045" i="3"/>
  <c r="AS2045" i="3"/>
  <c r="AR2045" i="3"/>
  <c r="AQ2045" i="3"/>
  <c r="AP2045" i="3"/>
  <c r="AX2045" i="3" s="1"/>
  <c r="AO2045" i="3"/>
  <c r="AN2045" i="3"/>
  <c r="AM2045" i="3"/>
  <c r="AW2045" i="3" s="1"/>
  <c r="AL2045" i="3"/>
  <c r="AK2045" i="3"/>
  <c r="AH2045" i="3"/>
  <c r="AG2045" i="3"/>
  <c r="AF2045" i="3"/>
  <c r="AE2045" i="3"/>
  <c r="AD2045" i="3"/>
  <c r="AC2045" i="3"/>
  <c r="AB2045" i="3"/>
  <c r="AA2045" i="3"/>
  <c r="Z2045" i="3"/>
  <c r="Y2045" i="3"/>
  <c r="X2045" i="3"/>
  <c r="W2045" i="3"/>
  <c r="V2045" i="3"/>
  <c r="U2045" i="3"/>
  <c r="T2045" i="3"/>
  <c r="S2045" i="3"/>
  <c r="R2045" i="3"/>
  <c r="Q2045" i="3"/>
  <c r="P2045" i="3"/>
  <c r="O2045" i="3"/>
  <c r="K2045" i="3" s="1"/>
  <c r="N2045" i="3"/>
  <c r="L2045" i="3" s="1"/>
  <c r="M2045" i="3"/>
  <c r="J2045" i="3"/>
  <c r="I2045" i="3"/>
  <c r="H2045" i="3"/>
  <c r="G2045" i="3"/>
  <c r="C2045" i="3" s="1"/>
  <c r="AI2045" i="3" s="1"/>
  <c r="F2045" i="3"/>
  <c r="D2045" i="3" s="1"/>
  <c r="E2045" i="3"/>
  <c r="AV2044" i="3"/>
  <c r="AU2044" i="3"/>
  <c r="AT2044" i="3"/>
  <c r="AS2044" i="3"/>
  <c r="AR2044" i="3"/>
  <c r="AQ2044" i="3"/>
  <c r="AP2044" i="3"/>
  <c r="AO2044" i="3"/>
  <c r="AW2044" i="3" s="1"/>
  <c r="AN2044" i="3"/>
  <c r="AX2044" i="3" s="1"/>
  <c r="AM2044" i="3"/>
  <c r="AL2044" i="3"/>
  <c r="AK2044" i="3"/>
  <c r="AH2044" i="3"/>
  <c r="AG2044" i="3"/>
  <c r="AF2044" i="3"/>
  <c r="AE2044" i="3"/>
  <c r="AD2044" i="3"/>
  <c r="AC2044" i="3"/>
  <c r="AB2044" i="3"/>
  <c r="AA2044" i="3"/>
  <c r="Z2044" i="3"/>
  <c r="Y2044" i="3"/>
  <c r="X2044" i="3"/>
  <c r="W2044" i="3"/>
  <c r="V2044" i="3"/>
  <c r="U2044" i="3"/>
  <c r="T2044" i="3"/>
  <c r="S2044" i="3"/>
  <c r="R2044" i="3"/>
  <c r="Q2044" i="3"/>
  <c r="P2044" i="3"/>
  <c r="O2044" i="3"/>
  <c r="N2044" i="3"/>
  <c r="M2044" i="3"/>
  <c r="K2044" i="3" s="1"/>
  <c r="L2044" i="3"/>
  <c r="J2044" i="3"/>
  <c r="I2044" i="3"/>
  <c r="H2044" i="3"/>
  <c r="G2044" i="3"/>
  <c r="F2044" i="3"/>
  <c r="E2044" i="3"/>
  <c r="C2044" i="3" s="1"/>
  <c r="D2044" i="3"/>
  <c r="AJ2044" i="3" s="1"/>
  <c r="AV2043" i="3"/>
  <c r="AU2043" i="3"/>
  <c r="AT2043" i="3"/>
  <c r="AS2043" i="3"/>
  <c r="AR2043" i="3"/>
  <c r="AQ2043" i="3"/>
  <c r="AP2043" i="3"/>
  <c r="AX2043" i="3" s="1"/>
  <c r="AO2043" i="3"/>
  <c r="AN2043" i="3"/>
  <c r="AM2043" i="3"/>
  <c r="AW2043" i="3" s="1"/>
  <c r="AL2043" i="3"/>
  <c r="AK2043" i="3"/>
  <c r="AH2043" i="3"/>
  <c r="AG2043" i="3"/>
  <c r="AF2043" i="3"/>
  <c r="AE2043" i="3"/>
  <c r="AD2043" i="3"/>
  <c r="AC2043" i="3"/>
  <c r="AB2043" i="3"/>
  <c r="AA2043" i="3"/>
  <c r="Z2043" i="3"/>
  <c r="Y2043" i="3"/>
  <c r="X2043" i="3"/>
  <c r="W2043" i="3"/>
  <c r="V2043" i="3"/>
  <c r="U2043" i="3"/>
  <c r="T2043" i="3"/>
  <c r="S2043" i="3"/>
  <c r="R2043" i="3"/>
  <c r="Q2043" i="3"/>
  <c r="P2043" i="3"/>
  <c r="O2043" i="3"/>
  <c r="K2043" i="3" s="1"/>
  <c r="N2043" i="3"/>
  <c r="L2043" i="3" s="1"/>
  <c r="M2043" i="3"/>
  <c r="J2043" i="3"/>
  <c r="I2043" i="3"/>
  <c r="H2043" i="3"/>
  <c r="G2043" i="3"/>
  <c r="F2043" i="3"/>
  <c r="D2043" i="3" s="1"/>
  <c r="E2043" i="3"/>
  <c r="C2043" i="3"/>
  <c r="AV2042" i="3"/>
  <c r="AU2042" i="3"/>
  <c r="AT2042" i="3"/>
  <c r="AS2042" i="3"/>
  <c r="AR2042" i="3"/>
  <c r="AQ2042" i="3"/>
  <c r="AP2042" i="3"/>
  <c r="AO2042" i="3"/>
  <c r="AW2042" i="3" s="1"/>
  <c r="AN2042" i="3"/>
  <c r="AX2042" i="3" s="1"/>
  <c r="AM2042" i="3"/>
  <c r="AL2042" i="3"/>
  <c r="AK2042" i="3"/>
  <c r="AH2042" i="3"/>
  <c r="AG2042" i="3"/>
  <c r="AF2042" i="3"/>
  <c r="AE2042" i="3"/>
  <c r="AD2042" i="3"/>
  <c r="AC2042" i="3"/>
  <c r="AB2042" i="3"/>
  <c r="AA2042" i="3"/>
  <c r="Z2042" i="3"/>
  <c r="Y2042" i="3"/>
  <c r="X2042" i="3"/>
  <c r="W2042" i="3"/>
  <c r="V2042" i="3"/>
  <c r="U2042" i="3"/>
  <c r="T2042" i="3"/>
  <c r="S2042" i="3"/>
  <c r="R2042" i="3"/>
  <c r="Q2042" i="3"/>
  <c r="P2042" i="3"/>
  <c r="O2042" i="3"/>
  <c r="N2042" i="3"/>
  <c r="M2042" i="3"/>
  <c r="K2042" i="3" s="1"/>
  <c r="L2042" i="3"/>
  <c r="J2042" i="3"/>
  <c r="I2042" i="3"/>
  <c r="H2042" i="3"/>
  <c r="G2042" i="3"/>
  <c r="F2042" i="3"/>
  <c r="E2042" i="3"/>
  <c r="C2042" i="3" s="1"/>
  <c r="D2042" i="3"/>
  <c r="AJ2042" i="3" s="1"/>
  <c r="AV2041" i="3"/>
  <c r="AU2041" i="3"/>
  <c r="AT2041" i="3"/>
  <c r="AS2041" i="3"/>
  <c r="AR2041" i="3"/>
  <c r="AQ2041" i="3"/>
  <c r="AP2041" i="3"/>
  <c r="AX2041" i="3" s="1"/>
  <c r="AO2041" i="3"/>
  <c r="AN2041" i="3"/>
  <c r="AM2041" i="3"/>
  <c r="AW2041" i="3" s="1"/>
  <c r="AL2041" i="3"/>
  <c r="AK2041" i="3"/>
  <c r="AH2041" i="3"/>
  <c r="AG2041" i="3"/>
  <c r="AF2041" i="3"/>
  <c r="AE2041" i="3"/>
  <c r="AD2041" i="3"/>
  <c r="AC2041" i="3"/>
  <c r="AB2041" i="3"/>
  <c r="AA2041" i="3"/>
  <c r="Z2041" i="3"/>
  <c r="Y2041" i="3"/>
  <c r="X2041" i="3"/>
  <c r="W2041" i="3"/>
  <c r="V2041" i="3"/>
  <c r="U2041" i="3"/>
  <c r="T2041" i="3"/>
  <c r="S2041" i="3"/>
  <c r="R2041" i="3"/>
  <c r="Q2041" i="3"/>
  <c r="P2041" i="3"/>
  <c r="O2041" i="3"/>
  <c r="N2041" i="3"/>
  <c r="L2041" i="3" s="1"/>
  <c r="M2041" i="3"/>
  <c r="K2041" i="3"/>
  <c r="J2041" i="3"/>
  <c r="I2041" i="3"/>
  <c r="H2041" i="3"/>
  <c r="G2041" i="3"/>
  <c r="F2041" i="3"/>
  <c r="D2041" i="3" s="1"/>
  <c r="E2041" i="3"/>
  <c r="AV2040" i="3"/>
  <c r="AU2040" i="3"/>
  <c r="AT2040" i="3"/>
  <c r="AS2040" i="3"/>
  <c r="AR2040" i="3"/>
  <c r="AQ2040" i="3"/>
  <c r="AP2040" i="3"/>
  <c r="AO2040" i="3"/>
  <c r="AW2040" i="3" s="1"/>
  <c r="AN2040" i="3"/>
  <c r="AX2040" i="3" s="1"/>
  <c r="AM2040" i="3"/>
  <c r="AL2040" i="3"/>
  <c r="AK2040" i="3"/>
  <c r="AH2040" i="3"/>
  <c r="AG2040" i="3"/>
  <c r="AF2040" i="3"/>
  <c r="AE2040" i="3"/>
  <c r="AD2040" i="3"/>
  <c r="AC2040" i="3"/>
  <c r="AB2040" i="3"/>
  <c r="AA2040" i="3"/>
  <c r="Z2040" i="3"/>
  <c r="Y2040" i="3"/>
  <c r="X2040" i="3"/>
  <c r="W2040" i="3"/>
  <c r="V2040" i="3"/>
  <c r="U2040" i="3"/>
  <c r="T2040" i="3"/>
  <c r="S2040" i="3"/>
  <c r="R2040" i="3"/>
  <c r="Q2040" i="3"/>
  <c r="P2040" i="3"/>
  <c r="O2040" i="3"/>
  <c r="N2040" i="3"/>
  <c r="M2040" i="3"/>
  <c r="K2040" i="3" s="1"/>
  <c r="L2040" i="3"/>
  <c r="J2040" i="3"/>
  <c r="I2040" i="3"/>
  <c r="H2040" i="3"/>
  <c r="G2040" i="3"/>
  <c r="F2040" i="3"/>
  <c r="E2040" i="3"/>
  <c r="C2040" i="3" s="1"/>
  <c r="D2040" i="3"/>
  <c r="AJ2040" i="3" s="1"/>
  <c r="AV2039" i="3"/>
  <c r="AV2053" i="3" s="1"/>
  <c r="AU2039" i="3"/>
  <c r="AT2039" i="3"/>
  <c r="AT2053" i="3" s="1"/>
  <c r="AS2039" i="3"/>
  <c r="AR2039" i="3"/>
  <c r="AR2053" i="3" s="1"/>
  <c r="AQ2039" i="3"/>
  <c r="AP2039" i="3"/>
  <c r="AP2053" i="3" s="1"/>
  <c r="AO2039" i="3"/>
  <c r="AN2039" i="3"/>
  <c r="AN2053" i="3" s="1"/>
  <c r="AM2039" i="3"/>
  <c r="AW2039" i="3" s="1"/>
  <c r="AL2039" i="3"/>
  <c r="AL2053" i="3" s="1"/>
  <c r="AK2039" i="3"/>
  <c r="AH2039" i="3"/>
  <c r="AH2053" i="3" s="1"/>
  <c r="AG2039" i="3"/>
  <c r="AF2039" i="3"/>
  <c r="AF2053" i="3" s="1"/>
  <c r="AE2039" i="3"/>
  <c r="AD2039" i="3"/>
  <c r="AD2053" i="3" s="1"/>
  <c r="AC2039" i="3"/>
  <c r="AB2039" i="3"/>
  <c r="AB2053" i="3" s="1"/>
  <c r="AA2039" i="3"/>
  <c r="Z2039" i="3"/>
  <c r="Z2053" i="3" s="1"/>
  <c r="Y2039" i="3"/>
  <c r="X2039" i="3"/>
  <c r="X2053" i="3" s="1"/>
  <c r="W2039" i="3"/>
  <c r="V2039" i="3"/>
  <c r="V2053" i="3" s="1"/>
  <c r="U2039" i="3"/>
  <c r="T2039" i="3"/>
  <c r="T2053" i="3" s="1"/>
  <c r="S2039" i="3"/>
  <c r="R2039" i="3"/>
  <c r="R2053" i="3" s="1"/>
  <c r="Q2039" i="3"/>
  <c r="P2039" i="3"/>
  <c r="P2053" i="3" s="1"/>
  <c r="O2039" i="3"/>
  <c r="N2039" i="3"/>
  <c r="N2053" i="3" s="1"/>
  <c r="M2039" i="3"/>
  <c r="J2039" i="3"/>
  <c r="J2053" i="3" s="1"/>
  <c r="I2039" i="3"/>
  <c r="H2039" i="3"/>
  <c r="H2053" i="3" s="1"/>
  <c r="G2039" i="3"/>
  <c r="F2039" i="3"/>
  <c r="F2053" i="3" s="1"/>
  <c r="E2039" i="3"/>
  <c r="C2039" i="3"/>
  <c r="AV2037" i="3"/>
  <c r="AU2037" i="3"/>
  <c r="AT2037" i="3"/>
  <c r="AS2037" i="3"/>
  <c r="AR2037" i="3"/>
  <c r="AQ2037" i="3"/>
  <c r="AP2037" i="3"/>
  <c r="AX2037" i="3" s="1"/>
  <c r="AO2037" i="3"/>
  <c r="AN2037" i="3"/>
  <c r="AM2037" i="3"/>
  <c r="AW2037" i="3" s="1"/>
  <c r="AY2037" i="3" s="1"/>
  <c r="AL2037" i="3"/>
  <c r="AK2037" i="3"/>
  <c r="AH2037" i="3"/>
  <c r="AG2037" i="3"/>
  <c r="AF2037" i="3"/>
  <c r="AE2037" i="3"/>
  <c r="AD2037" i="3"/>
  <c r="AC2037" i="3"/>
  <c r="AB2037" i="3"/>
  <c r="AA2037" i="3"/>
  <c r="Z2037" i="3"/>
  <c r="Y2037" i="3"/>
  <c r="X2037" i="3"/>
  <c r="W2037" i="3"/>
  <c r="V2037" i="3"/>
  <c r="U2037" i="3"/>
  <c r="T2037" i="3"/>
  <c r="S2037" i="3"/>
  <c r="R2037" i="3"/>
  <c r="Q2037" i="3"/>
  <c r="P2037" i="3"/>
  <c r="O2037" i="3"/>
  <c r="K2037" i="3" s="1"/>
  <c r="AI2037" i="3" s="1"/>
  <c r="N2037" i="3"/>
  <c r="L2037" i="3" s="1"/>
  <c r="M2037" i="3"/>
  <c r="J2037" i="3"/>
  <c r="I2037" i="3"/>
  <c r="H2037" i="3"/>
  <c r="G2037" i="3"/>
  <c r="F2037" i="3"/>
  <c r="D2037" i="3" s="1"/>
  <c r="AJ2037" i="3" s="1"/>
  <c r="E2037" i="3"/>
  <c r="C2037" i="3"/>
  <c r="AV2036" i="3"/>
  <c r="AU2036" i="3"/>
  <c r="AT2036" i="3"/>
  <c r="AS2036" i="3"/>
  <c r="AR2036" i="3"/>
  <c r="AQ2036" i="3"/>
  <c r="AP2036" i="3"/>
  <c r="AO2036" i="3"/>
  <c r="AW2036" i="3" s="1"/>
  <c r="AY2036" i="3" s="1"/>
  <c r="AN2036" i="3"/>
  <c r="AX2036" i="3" s="1"/>
  <c r="AZ2036" i="3" s="1"/>
  <c r="AM2036" i="3"/>
  <c r="AL2036" i="3"/>
  <c r="AK2036" i="3"/>
  <c r="AH2036" i="3"/>
  <c r="AG2036" i="3"/>
  <c r="AF2036" i="3"/>
  <c r="AE2036" i="3"/>
  <c r="AD2036" i="3"/>
  <c r="AC2036" i="3"/>
  <c r="AB2036" i="3"/>
  <c r="AA2036" i="3"/>
  <c r="Z2036" i="3"/>
  <c r="Y2036" i="3"/>
  <c r="X2036" i="3"/>
  <c r="W2036" i="3"/>
  <c r="V2036" i="3"/>
  <c r="U2036" i="3"/>
  <c r="T2036" i="3"/>
  <c r="S2036" i="3"/>
  <c r="R2036" i="3"/>
  <c r="Q2036" i="3"/>
  <c r="P2036" i="3"/>
  <c r="O2036" i="3"/>
  <c r="N2036" i="3"/>
  <c r="M2036" i="3"/>
  <c r="K2036" i="3" s="1"/>
  <c r="L2036" i="3"/>
  <c r="J2036" i="3"/>
  <c r="I2036" i="3"/>
  <c r="H2036" i="3"/>
  <c r="G2036" i="3"/>
  <c r="F2036" i="3"/>
  <c r="E2036" i="3"/>
  <c r="C2036" i="3" s="1"/>
  <c r="AI2036" i="3" s="1"/>
  <c r="D2036" i="3"/>
  <c r="AJ2036" i="3" s="1"/>
  <c r="AV2035" i="3"/>
  <c r="AU2035" i="3"/>
  <c r="AT2035" i="3"/>
  <c r="AS2035" i="3"/>
  <c r="AR2035" i="3"/>
  <c r="AQ2035" i="3"/>
  <c r="AP2035" i="3"/>
  <c r="AX2035" i="3" s="1"/>
  <c r="AO2035" i="3"/>
  <c r="AN2035" i="3"/>
  <c r="AM2035" i="3"/>
  <c r="AW2035" i="3" s="1"/>
  <c r="AL2035" i="3"/>
  <c r="AK2035" i="3"/>
  <c r="AH2035" i="3"/>
  <c r="AG2035" i="3"/>
  <c r="AF2035" i="3"/>
  <c r="AE2035" i="3"/>
  <c r="AD2035" i="3"/>
  <c r="AC2035" i="3"/>
  <c r="AB2035" i="3"/>
  <c r="AA2035" i="3"/>
  <c r="Z2035" i="3"/>
  <c r="Y2035" i="3"/>
  <c r="X2035" i="3"/>
  <c r="W2035" i="3"/>
  <c r="V2035" i="3"/>
  <c r="U2035" i="3"/>
  <c r="T2035" i="3"/>
  <c r="S2035" i="3"/>
  <c r="R2035" i="3"/>
  <c r="Q2035" i="3"/>
  <c r="P2035" i="3"/>
  <c r="O2035" i="3"/>
  <c r="K2035" i="3" s="1"/>
  <c r="N2035" i="3"/>
  <c r="L2035" i="3" s="1"/>
  <c r="M2035" i="3"/>
  <c r="J2035" i="3"/>
  <c r="I2035" i="3"/>
  <c r="H2035" i="3"/>
  <c r="G2035" i="3"/>
  <c r="F2035" i="3"/>
  <c r="D2035" i="3" s="1"/>
  <c r="E2035" i="3"/>
  <c r="C2035" i="3"/>
  <c r="AV2034" i="3"/>
  <c r="AU2034" i="3"/>
  <c r="AT2034" i="3"/>
  <c r="AS2034" i="3"/>
  <c r="AR2034" i="3"/>
  <c r="AQ2034" i="3"/>
  <c r="AP2034" i="3"/>
  <c r="AO2034" i="3"/>
  <c r="AW2034" i="3" s="1"/>
  <c r="AN2034" i="3"/>
  <c r="AX2034" i="3" s="1"/>
  <c r="AM2034" i="3"/>
  <c r="AL2034" i="3"/>
  <c r="AK2034" i="3"/>
  <c r="AH2034" i="3"/>
  <c r="AG2034" i="3"/>
  <c r="AF2034" i="3"/>
  <c r="AE2034" i="3"/>
  <c r="AD2034" i="3"/>
  <c r="AC2034" i="3"/>
  <c r="AB2034" i="3"/>
  <c r="AA2034" i="3"/>
  <c r="Z2034" i="3"/>
  <c r="Y2034" i="3"/>
  <c r="X2034" i="3"/>
  <c r="W2034" i="3"/>
  <c r="V2034" i="3"/>
  <c r="U2034" i="3"/>
  <c r="T2034" i="3"/>
  <c r="S2034" i="3"/>
  <c r="R2034" i="3"/>
  <c r="Q2034" i="3"/>
  <c r="P2034" i="3"/>
  <c r="O2034" i="3"/>
  <c r="N2034" i="3"/>
  <c r="M2034" i="3"/>
  <c r="K2034" i="3" s="1"/>
  <c r="L2034" i="3"/>
  <c r="J2034" i="3"/>
  <c r="I2034" i="3"/>
  <c r="H2034" i="3"/>
  <c r="G2034" i="3"/>
  <c r="F2034" i="3"/>
  <c r="E2034" i="3"/>
  <c r="C2034" i="3" s="1"/>
  <c r="D2034" i="3"/>
  <c r="AJ2034" i="3" s="1"/>
  <c r="AV2033" i="3"/>
  <c r="AU2033" i="3"/>
  <c r="AT2033" i="3"/>
  <c r="AS2033" i="3"/>
  <c r="AR2033" i="3"/>
  <c r="AQ2033" i="3"/>
  <c r="AP2033" i="3"/>
  <c r="AX2033" i="3" s="1"/>
  <c r="AO2033" i="3"/>
  <c r="AN2033" i="3"/>
  <c r="AM2033" i="3"/>
  <c r="AW2033" i="3" s="1"/>
  <c r="AL2033" i="3"/>
  <c r="AK2033" i="3"/>
  <c r="AH2033" i="3"/>
  <c r="AG2033" i="3"/>
  <c r="AF2033" i="3"/>
  <c r="AE2033" i="3"/>
  <c r="AD2033" i="3"/>
  <c r="AC2033" i="3"/>
  <c r="AB2033" i="3"/>
  <c r="AA2033" i="3"/>
  <c r="Z2033" i="3"/>
  <c r="Y2033" i="3"/>
  <c r="X2033" i="3"/>
  <c r="W2033" i="3"/>
  <c r="V2033" i="3"/>
  <c r="U2033" i="3"/>
  <c r="T2033" i="3"/>
  <c r="S2033" i="3"/>
  <c r="R2033" i="3"/>
  <c r="Q2033" i="3"/>
  <c r="P2033" i="3"/>
  <c r="O2033" i="3"/>
  <c r="N2033" i="3"/>
  <c r="L2033" i="3" s="1"/>
  <c r="M2033" i="3"/>
  <c r="K2033" i="3"/>
  <c r="J2033" i="3"/>
  <c r="I2033" i="3"/>
  <c r="H2033" i="3"/>
  <c r="G2033" i="3"/>
  <c r="F2033" i="3"/>
  <c r="D2033" i="3" s="1"/>
  <c r="E2033" i="3"/>
  <c r="C2033" i="3"/>
  <c r="AI2033" i="3" s="1"/>
  <c r="AV2032" i="3"/>
  <c r="AU2032" i="3"/>
  <c r="AT2032" i="3"/>
  <c r="AS2032" i="3"/>
  <c r="AR2032" i="3"/>
  <c r="AQ2032" i="3"/>
  <c r="AP2032" i="3"/>
  <c r="AO2032" i="3"/>
  <c r="AW2032" i="3" s="1"/>
  <c r="AN2032" i="3"/>
  <c r="AX2032" i="3" s="1"/>
  <c r="AM2032" i="3"/>
  <c r="AL2032" i="3"/>
  <c r="AK2032" i="3"/>
  <c r="AH2032" i="3"/>
  <c r="AG2032" i="3"/>
  <c r="AF2032" i="3"/>
  <c r="AE2032" i="3"/>
  <c r="AD2032" i="3"/>
  <c r="AC2032" i="3"/>
  <c r="AB2032" i="3"/>
  <c r="AA2032" i="3"/>
  <c r="Z2032" i="3"/>
  <c r="Y2032" i="3"/>
  <c r="X2032" i="3"/>
  <c r="W2032" i="3"/>
  <c r="V2032" i="3"/>
  <c r="U2032" i="3"/>
  <c r="T2032" i="3"/>
  <c r="S2032" i="3"/>
  <c r="R2032" i="3"/>
  <c r="Q2032" i="3"/>
  <c r="P2032" i="3"/>
  <c r="O2032" i="3"/>
  <c r="N2032" i="3"/>
  <c r="M2032" i="3"/>
  <c r="K2032" i="3" s="1"/>
  <c r="L2032" i="3"/>
  <c r="J2032" i="3"/>
  <c r="I2032" i="3"/>
  <c r="H2032" i="3"/>
  <c r="G2032" i="3"/>
  <c r="F2032" i="3"/>
  <c r="E2032" i="3"/>
  <c r="C2032" i="3" s="1"/>
  <c r="D2032" i="3"/>
  <c r="AJ2032" i="3" s="1"/>
  <c r="AV2031" i="3"/>
  <c r="AU2031" i="3"/>
  <c r="AT2031" i="3"/>
  <c r="AS2031" i="3"/>
  <c r="AR2031" i="3"/>
  <c r="AQ2031" i="3"/>
  <c r="AP2031" i="3"/>
  <c r="AX2031" i="3" s="1"/>
  <c r="AO2031" i="3"/>
  <c r="AN2031" i="3"/>
  <c r="AM2031" i="3"/>
  <c r="AW2031" i="3" s="1"/>
  <c r="AL2031" i="3"/>
  <c r="AK2031" i="3"/>
  <c r="AH2031" i="3"/>
  <c r="AG2031" i="3"/>
  <c r="AF2031" i="3"/>
  <c r="AE2031" i="3"/>
  <c r="AD2031" i="3"/>
  <c r="AC2031" i="3"/>
  <c r="AB2031" i="3"/>
  <c r="AA2031" i="3"/>
  <c r="Z2031" i="3"/>
  <c r="Y2031" i="3"/>
  <c r="X2031" i="3"/>
  <c r="W2031" i="3"/>
  <c r="V2031" i="3"/>
  <c r="U2031" i="3"/>
  <c r="T2031" i="3"/>
  <c r="S2031" i="3"/>
  <c r="R2031" i="3"/>
  <c r="Q2031" i="3"/>
  <c r="P2031" i="3"/>
  <c r="O2031" i="3"/>
  <c r="N2031" i="3"/>
  <c r="L2031" i="3" s="1"/>
  <c r="M2031" i="3"/>
  <c r="K2031" i="3"/>
  <c r="J2031" i="3"/>
  <c r="I2031" i="3"/>
  <c r="H2031" i="3"/>
  <c r="G2031" i="3"/>
  <c r="C2031" i="3" s="1"/>
  <c r="AI2031" i="3" s="1"/>
  <c r="AY2031" i="3" s="1"/>
  <c r="F2031" i="3"/>
  <c r="D2031" i="3" s="1"/>
  <c r="E2031" i="3"/>
  <c r="AV2030" i="3"/>
  <c r="AU2030" i="3"/>
  <c r="AT2030" i="3"/>
  <c r="AS2030" i="3"/>
  <c r="AS2038" i="3" s="1"/>
  <c r="AR2030" i="3"/>
  <c r="AQ2030" i="3"/>
  <c r="AP2030" i="3"/>
  <c r="AO2030" i="3"/>
  <c r="AW2030" i="3" s="1"/>
  <c r="AN2030" i="3"/>
  <c r="AX2030" i="3" s="1"/>
  <c r="AM2030" i="3"/>
  <c r="AL2030" i="3"/>
  <c r="AK2030" i="3"/>
  <c r="AH2030" i="3"/>
  <c r="AG2030" i="3"/>
  <c r="AF2030" i="3"/>
  <c r="AE2030" i="3"/>
  <c r="AD2030" i="3"/>
  <c r="AC2030" i="3"/>
  <c r="AB2030" i="3"/>
  <c r="AA2030" i="3"/>
  <c r="Z2030" i="3"/>
  <c r="Y2030" i="3"/>
  <c r="X2030" i="3"/>
  <c r="W2030" i="3"/>
  <c r="V2030" i="3"/>
  <c r="U2030" i="3"/>
  <c r="T2030" i="3"/>
  <c r="S2030" i="3"/>
  <c r="R2030" i="3"/>
  <c r="Q2030" i="3"/>
  <c r="P2030" i="3"/>
  <c r="O2030" i="3"/>
  <c r="N2030" i="3"/>
  <c r="M2030" i="3"/>
  <c r="K2030" i="3" s="1"/>
  <c r="L2030" i="3"/>
  <c r="J2030" i="3"/>
  <c r="I2030" i="3"/>
  <c r="H2030" i="3"/>
  <c r="G2030" i="3"/>
  <c r="F2030" i="3"/>
  <c r="E2030" i="3"/>
  <c r="C2030" i="3" s="1"/>
  <c r="D2030" i="3"/>
  <c r="AJ2030" i="3" s="1"/>
  <c r="AV2029" i="3"/>
  <c r="AU2029" i="3"/>
  <c r="AT2029" i="3"/>
  <c r="AS2029" i="3"/>
  <c r="AR2029" i="3"/>
  <c r="AQ2029" i="3"/>
  <c r="AP2029" i="3"/>
  <c r="AX2029" i="3" s="1"/>
  <c r="AO2029" i="3"/>
  <c r="AN2029" i="3"/>
  <c r="AM2029" i="3"/>
  <c r="AW2029" i="3" s="1"/>
  <c r="AL2029" i="3"/>
  <c r="AK2029" i="3"/>
  <c r="AH2029" i="3"/>
  <c r="AG2029" i="3"/>
  <c r="AF2029" i="3"/>
  <c r="AE2029" i="3"/>
  <c r="AD2029" i="3"/>
  <c r="AC2029" i="3"/>
  <c r="AB2029" i="3"/>
  <c r="AA2029" i="3"/>
  <c r="Z2029" i="3"/>
  <c r="Y2029" i="3"/>
  <c r="X2029" i="3"/>
  <c r="W2029" i="3"/>
  <c r="V2029" i="3"/>
  <c r="U2029" i="3"/>
  <c r="T2029" i="3"/>
  <c r="S2029" i="3"/>
  <c r="R2029" i="3"/>
  <c r="Q2029" i="3"/>
  <c r="P2029" i="3"/>
  <c r="O2029" i="3"/>
  <c r="K2029" i="3" s="1"/>
  <c r="AI2029" i="3" s="1"/>
  <c r="N2029" i="3"/>
  <c r="L2029" i="3" s="1"/>
  <c r="M2029" i="3"/>
  <c r="J2029" i="3"/>
  <c r="I2029" i="3"/>
  <c r="H2029" i="3"/>
  <c r="G2029" i="3"/>
  <c r="F2029" i="3"/>
  <c r="D2029" i="3" s="1"/>
  <c r="AJ2029" i="3" s="1"/>
  <c r="E2029" i="3"/>
  <c r="C2029" i="3"/>
  <c r="AV2028" i="3"/>
  <c r="AU2028" i="3"/>
  <c r="AT2028" i="3"/>
  <c r="AS2028" i="3"/>
  <c r="AR2028" i="3"/>
  <c r="AQ2028" i="3"/>
  <c r="AP2028" i="3"/>
  <c r="AO2028" i="3"/>
  <c r="AW2028" i="3" s="1"/>
  <c r="AY2028" i="3" s="1"/>
  <c r="AN2028" i="3"/>
  <c r="AX2028" i="3" s="1"/>
  <c r="AZ2028" i="3" s="1"/>
  <c r="AM2028" i="3"/>
  <c r="AL2028" i="3"/>
  <c r="AK2028" i="3"/>
  <c r="AH2028" i="3"/>
  <c r="AG2028" i="3"/>
  <c r="AF2028" i="3"/>
  <c r="AE2028" i="3"/>
  <c r="AD2028" i="3"/>
  <c r="AC2028" i="3"/>
  <c r="AB2028" i="3"/>
  <c r="AA2028" i="3"/>
  <c r="Z2028" i="3"/>
  <c r="Y2028" i="3"/>
  <c r="X2028" i="3"/>
  <c r="W2028" i="3"/>
  <c r="V2028" i="3"/>
  <c r="U2028" i="3"/>
  <c r="T2028" i="3"/>
  <c r="S2028" i="3"/>
  <c r="R2028" i="3"/>
  <c r="Q2028" i="3"/>
  <c r="P2028" i="3"/>
  <c r="O2028" i="3"/>
  <c r="N2028" i="3"/>
  <c r="M2028" i="3"/>
  <c r="K2028" i="3" s="1"/>
  <c r="L2028" i="3"/>
  <c r="J2028" i="3"/>
  <c r="I2028" i="3"/>
  <c r="H2028" i="3"/>
  <c r="G2028" i="3"/>
  <c r="F2028" i="3"/>
  <c r="E2028" i="3"/>
  <c r="C2028" i="3" s="1"/>
  <c r="AI2028" i="3" s="1"/>
  <c r="D2028" i="3"/>
  <c r="AJ2028" i="3" s="1"/>
  <c r="AV2027" i="3"/>
  <c r="AU2027" i="3"/>
  <c r="AT2027" i="3"/>
  <c r="AS2027" i="3"/>
  <c r="AR2027" i="3"/>
  <c r="AQ2027" i="3"/>
  <c r="AP2027" i="3"/>
  <c r="AX2027" i="3" s="1"/>
  <c r="AO2027" i="3"/>
  <c r="AN2027" i="3"/>
  <c r="AM2027" i="3"/>
  <c r="AW2027" i="3" s="1"/>
  <c r="AL2027" i="3"/>
  <c r="AK2027" i="3"/>
  <c r="AH2027" i="3"/>
  <c r="AG2027" i="3"/>
  <c r="AF2027" i="3"/>
  <c r="AE2027" i="3"/>
  <c r="AD2027" i="3"/>
  <c r="AC2027" i="3"/>
  <c r="AB2027" i="3"/>
  <c r="AA2027" i="3"/>
  <c r="Z2027" i="3"/>
  <c r="Y2027" i="3"/>
  <c r="X2027" i="3"/>
  <c r="W2027" i="3"/>
  <c r="V2027" i="3"/>
  <c r="U2027" i="3"/>
  <c r="T2027" i="3"/>
  <c r="S2027" i="3"/>
  <c r="R2027" i="3"/>
  <c r="Q2027" i="3"/>
  <c r="P2027" i="3"/>
  <c r="O2027" i="3"/>
  <c r="K2027" i="3" s="1"/>
  <c r="N2027" i="3"/>
  <c r="L2027" i="3" s="1"/>
  <c r="M2027" i="3"/>
  <c r="J2027" i="3"/>
  <c r="I2027" i="3"/>
  <c r="H2027" i="3"/>
  <c r="G2027" i="3"/>
  <c r="F2027" i="3"/>
  <c r="D2027" i="3" s="1"/>
  <c r="E2027" i="3"/>
  <c r="C2027" i="3"/>
  <c r="AV2026" i="3"/>
  <c r="AU2026" i="3"/>
  <c r="AT2026" i="3"/>
  <c r="AS2026" i="3"/>
  <c r="AR2026" i="3"/>
  <c r="AQ2026" i="3"/>
  <c r="AP2026" i="3"/>
  <c r="AO2026" i="3"/>
  <c r="AW2026" i="3" s="1"/>
  <c r="AN2026" i="3"/>
  <c r="AX2026" i="3" s="1"/>
  <c r="AM2026" i="3"/>
  <c r="AL2026" i="3"/>
  <c r="AK2026" i="3"/>
  <c r="AH2026" i="3"/>
  <c r="AG2026" i="3"/>
  <c r="AF2026" i="3"/>
  <c r="AE2026" i="3"/>
  <c r="AD2026" i="3"/>
  <c r="AC2026" i="3"/>
  <c r="AB2026" i="3"/>
  <c r="AA2026" i="3"/>
  <c r="Z2026" i="3"/>
  <c r="Y2026" i="3"/>
  <c r="X2026" i="3"/>
  <c r="W2026" i="3"/>
  <c r="V2026" i="3"/>
  <c r="U2026" i="3"/>
  <c r="T2026" i="3"/>
  <c r="S2026" i="3"/>
  <c r="R2026" i="3"/>
  <c r="Q2026" i="3"/>
  <c r="P2026" i="3"/>
  <c r="O2026" i="3"/>
  <c r="N2026" i="3"/>
  <c r="M2026" i="3"/>
  <c r="K2026" i="3" s="1"/>
  <c r="L2026" i="3"/>
  <c r="J2026" i="3"/>
  <c r="I2026" i="3"/>
  <c r="H2026" i="3"/>
  <c r="G2026" i="3"/>
  <c r="F2026" i="3"/>
  <c r="E2026" i="3"/>
  <c r="C2026" i="3" s="1"/>
  <c r="D2026" i="3"/>
  <c r="AJ2026" i="3" s="1"/>
  <c r="AV2025" i="3"/>
  <c r="AU2025" i="3"/>
  <c r="AT2025" i="3"/>
  <c r="AS2025" i="3"/>
  <c r="AR2025" i="3"/>
  <c r="AQ2025" i="3"/>
  <c r="AP2025" i="3"/>
  <c r="AX2025" i="3" s="1"/>
  <c r="AO2025" i="3"/>
  <c r="AN2025" i="3"/>
  <c r="AM2025" i="3"/>
  <c r="AW2025" i="3" s="1"/>
  <c r="AL2025" i="3"/>
  <c r="AK2025" i="3"/>
  <c r="AH2025" i="3"/>
  <c r="AG2025" i="3"/>
  <c r="AF2025" i="3"/>
  <c r="AE2025" i="3"/>
  <c r="AD2025" i="3"/>
  <c r="AC2025" i="3"/>
  <c r="AB2025" i="3"/>
  <c r="AA2025" i="3"/>
  <c r="Z2025" i="3"/>
  <c r="Y2025" i="3"/>
  <c r="X2025" i="3"/>
  <c r="W2025" i="3"/>
  <c r="V2025" i="3"/>
  <c r="U2025" i="3"/>
  <c r="T2025" i="3"/>
  <c r="S2025" i="3"/>
  <c r="R2025" i="3"/>
  <c r="Q2025" i="3"/>
  <c r="P2025" i="3"/>
  <c r="O2025" i="3"/>
  <c r="N2025" i="3"/>
  <c r="L2025" i="3" s="1"/>
  <c r="M2025" i="3"/>
  <c r="K2025" i="3"/>
  <c r="J2025" i="3"/>
  <c r="I2025" i="3"/>
  <c r="H2025" i="3"/>
  <c r="G2025" i="3"/>
  <c r="F2025" i="3"/>
  <c r="D2025" i="3" s="1"/>
  <c r="E2025" i="3"/>
  <c r="C2025" i="3"/>
  <c r="AI2025" i="3" s="1"/>
  <c r="AV2024" i="3"/>
  <c r="AU2024" i="3"/>
  <c r="AT2024" i="3"/>
  <c r="AS2024" i="3"/>
  <c r="AR2024" i="3"/>
  <c r="AQ2024" i="3"/>
  <c r="AP2024" i="3"/>
  <c r="AO2024" i="3"/>
  <c r="AW2024" i="3" s="1"/>
  <c r="AN2024" i="3"/>
  <c r="AX2024" i="3" s="1"/>
  <c r="AM2024" i="3"/>
  <c r="AL2024" i="3"/>
  <c r="AK2024" i="3"/>
  <c r="AH2024" i="3"/>
  <c r="AG2024" i="3"/>
  <c r="AF2024" i="3"/>
  <c r="AE2024" i="3"/>
  <c r="AD2024" i="3"/>
  <c r="AC2024" i="3"/>
  <c r="AB2024" i="3"/>
  <c r="AA2024" i="3"/>
  <c r="Z2024" i="3"/>
  <c r="Y2024" i="3"/>
  <c r="X2024" i="3"/>
  <c r="W2024" i="3"/>
  <c r="V2024" i="3"/>
  <c r="U2024" i="3"/>
  <c r="T2024" i="3"/>
  <c r="S2024" i="3"/>
  <c r="R2024" i="3"/>
  <c r="Q2024" i="3"/>
  <c r="P2024" i="3"/>
  <c r="O2024" i="3"/>
  <c r="N2024" i="3"/>
  <c r="M2024" i="3"/>
  <c r="K2024" i="3" s="1"/>
  <c r="L2024" i="3"/>
  <c r="J2024" i="3"/>
  <c r="I2024" i="3"/>
  <c r="H2024" i="3"/>
  <c r="G2024" i="3"/>
  <c r="F2024" i="3"/>
  <c r="E2024" i="3"/>
  <c r="C2024" i="3" s="1"/>
  <c r="D2024" i="3"/>
  <c r="AJ2024" i="3" s="1"/>
  <c r="AV2023" i="3"/>
  <c r="AU2023" i="3"/>
  <c r="AT2023" i="3"/>
  <c r="AS2023" i="3"/>
  <c r="AR2023" i="3"/>
  <c r="AQ2023" i="3"/>
  <c r="AP2023" i="3"/>
  <c r="AO2023" i="3"/>
  <c r="AN2023" i="3"/>
  <c r="AX2023" i="3" s="1"/>
  <c r="AM2023" i="3"/>
  <c r="AW2023" i="3" s="1"/>
  <c r="AL2023" i="3"/>
  <c r="AK2023" i="3"/>
  <c r="AH2023" i="3"/>
  <c r="AG2023" i="3"/>
  <c r="AF2023" i="3"/>
  <c r="AE2023" i="3"/>
  <c r="AD2023" i="3"/>
  <c r="AC2023" i="3"/>
  <c r="AB2023" i="3"/>
  <c r="AA2023" i="3"/>
  <c r="Z2023" i="3"/>
  <c r="Y2023" i="3"/>
  <c r="X2023" i="3"/>
  <c r="W2023" i="3"/>
  <c r="V2023" i="3"/>
  <c r="U2023" i="3"/>
  <c r="T2023" i="3"/>
  <c r="S2023" i="3"/>
  <c r="R2023" i="3"/>
  <c r="Q2023" i="3"/>
  <c r="P2023" i="3"/>
  <c r="O2023" i="3"/>
  <c r="N2023" i="3"/>
  <c r="M2023" i="3"/>
  <c r="L2023" i="3"/>
  <c r="K2023" i="3"/>
  <c r="J2023" i="3"/>
  <c r="I2023" i="3"/>
  <c r="H2023" i="3"/>
  <c r="G2023" i="3"/>
  <c r="F2023" i="3"/>
  <c r="E2023" i="3"/>
  <c r="D2023" i="3"/>
  <c r="AJ2023" i="3" s="1"/>
  <c r="C2023" i="3"/>
  <c r="AI2023" i="3" s="1"/>
  <c r="AY2023" i="3" s="1"/>
  <c r="AV2022" i="3"/>
  <c r="AU2022" i="3"/>
  <c r="AT2022" i="3"/>
  <c r="AS2022" i="3"/>
  <c r="AR2022" i="3"/>
  <c r="AQ2022" i="3"/>
  <c r="AP2022" i="3"/>
  <c r="AO2022" i="3"/>
  <c r="AW2022" i="3" s="1"/>
  <c r="AN2022" i="3"/>
  <c r="AX2022" i="3" s="1"/>
  <c r="AM2022" i="3"/>
  <c r="AL2022" i="3"/>
  <c r="AK2022" i="3"/>
  <c r="AH2022" i="3"/>
  <c r="AG2022" i="3"/>
  <c r="AF2022" i="3"/>
  <c r="AE2022" i="3"/>
  <c r="AD2022" i="3"/>
  <c r="AC2022" i="3"/>
  <c r="AC2038" i="3" s="1"/>
  <c r="AB2022" i="3"/>
  <c r="AA2022" i="3"/>
  <c r="Z2022" i="3"/>
  <c r="Y2022" i="3"/>
  <c r="X2022" i="3"/>
  <c r="W2022" i="3"/>
  <c r="V2022" i="3"/>
  <c r="U2022" i="3"/>
  <c r="T2022" i="3"/>
  <c r="S2022" i="3"/>
  <c r="R2022" i="3"/>
  <c r="Q2022" i="3"/>
  <c r="P2022" i="3"/>
  <c r="O2022" i="3"/>
  <c r="N2022" i="3"/>
  <c r="L2022" i="3" s="1"/>
  <c r="M2022" i="3"/>
  <c r="J2022" i="3"/>
  <c r="I2022" i="3"/>
  <c r="H2022" i="3"/>
  <c r="G2022" i="3"/>
  <c r="F2022" i="3"/>
  <c r="D2022" i="3" s="1"/>
  <c r="AJ2022" i="3" s="1"/>
  <c r="E2022" i="3"/>
  <c r="C2022" i="3" s="1"/>
  <c r="AV2021" i="3"/>
  <c r="AU2021" i="3"/>
  <c r="AT2021" i="3"/>
  <c r="AS2021" i="3"/>
  <c r="AR2021" i="3"/>
  <c r="AQ2021" i="3"/>
  <c r="AP2021" i="3"/>
  <c r="AO2021" i="3"/>
  <c r="AN2021" i="3"/>
  <c r="AX2021" i="3" s="1"/>
  <c r="AZ2021" i="3" s="1"/>
  <c r="AM2021" i="3"/>
  <c r="AW2021" i="3" s="1"/>
  <c r="AY2021" i="3" s="1"/>
  <c r="AL2021" i="3"/>
  <c r="AK2021" i="3"/>
  <c r="AH2021" i="3"/>
  <c r="AG2021" i="3"/>
  <c r="AF2021" i="3"/>
  <c r="AE2021" i="3"/>
  <c r="AD2021" i="3"/>
  <c r="AC2021" i="3"/>
  <c r="AB2021" i="3"/>
  <c r="AA2021" i="3"/>
  <c r="Z2021" i="3"/>
  <c r="Y2021" i="3"/>
  <c r="X2021" i="3"/>
  <c r="W2021" i="3"/>
  <c r="V2021" i="3"/>
  <c r="U2021" i="3"/>
  <c r="T2021" i="3"/>
  <c r="S2021" i="3"/>
  <c r="R2021" i="3"/>
  <c r="Q2021" i="3"/>
  <c r="P2021" i="3"/>
  <c r="O2021" i="3"/>
  <c r="N2021" i="3"/>
  <c r="M2021" i="3"/>
  <c r="L2021" i="3"/>
  <c r="K2021" i="3"/>
  <c r="J2021" i="3"/>
  <c r="I2021" i="3"/>
  <c r="H2021" i="3"/>
  <c r="G2021" i="3"/>
  <c r="F2021" i="3"/>
  <c r="E2021" i="3"/>
  <c r="D2021" i="3"/>
  <c r="AJ2021" i="3" s="1"/>
  <c r="C2021" i="3"/>
  <c r="AI2021" i="3" s="1"/>
  <c r="AV2020" i="3"/>
  <c r="AV2038" i="3" s="1"/>
  <c r="AU2020" i="3"/>
  <c r="AT2020" i="3"/>
  <c r="AT2038" i="3" s="1"/>
  <c r="AS2020" i="3"/>
  <c r="AR2020" i="3"/>
  <c r="AR2038" i="3" s="1"/>
  <c r="AQ2020" i="3"/>
  <c r="AP2020" i="3"/>
  <c r="AP2038" i="3" s="1"/>
  <c r="AO2020" i="3"/>
  <c r="AN2020" i="3"/>
  <c r="AN2038" i="3" s="1"/>
  <c r="AM2020" i="3"/>
  <c r="AL2020" i="3"/>
  <c r="AL2038" i="3" s="1"/>
  <c r="AK2020" i="3"/>
  <c r="AH2020" i="3"/>
  <c r="AH2038" i="3" s="1"/>
  <c r="AG2020" i="3"/>
  <c r="AF2020" i="3"/>
  <c r="AF2038" i="3" s="1"/>
  <c r="AE2020" i="3"/>
  <c r="AD2020" i="3"/>
  <c r="AD2038" i="3" s="1"/>
  <c r="AC2020" i="3"/>
  <c r="AB2020" i="3"/>
  <c r="AB2038" i="3" s="1"/>
  <c r="AA2020" i="3"/>
  <c r="Z2020" i="3"/>
  <c r="Z2038" i="3" s="1"/>
  <c r="Y2020" i="3"/>
  <c r="X2020" i="3"/>
  <c r="X2038" i="3" s="1"/>
  <c r="W2020" i="3"/>
  <c r="V2020" i="3"/>
  <c r="V2038" i="3" s="1"/>
  <c r="U2020" i="3"/>
  <c r="T2020" i="3"/>
  <c r="T2038" i="3" s="1"/>
  <c r="S2020" i="3"/>
  <c r="R2020" i="3"/>
  <c r="R2038" i="3" s="1"/>
  <c r="Q2020" i="3"/>
  <c r="P2020" i="3"/>
  <c r="P2038" i="3" s="1"/>
  <c r="O2020" i="3"/>
  <c r="N2020" i="3"/>
  <c r="L2020" i="3" s="1"/>
  <c r="M2020" i="3"/>
  <c r="K2020" i="3" s="1"/>
  <c r="J2020" i="3"/>
  <c r="J2038" i="3" s="1"/>
  <c r="I2020" i="3"/>
  <c r="I2038" i="3" s="1"/>
  <c r="H2020" i="3"/>
  <c r="H2038" i="3" s="1"/>
  <c r="G2020" i="3"/>
  <c r="F2020" i="3"/>
  <c r="D2020" i="3" s="1"/>
  <c r="E2020" i="3"/>
  <c r="C2020" i="3" s="1"/>
  <c r="A2013" i="3"/>
  <c r="AT2009" i="3"/>
  <c r="AP2009" i="3"/>
  <c r="AL2009" i="3"/>
  <c r="AH2009" i="3"/>
  <c r="AD2009" i="3"/>
  <c r="Z2009" i="3"/>
  <c r="V2009" i="3"/>
  <c r="R2009" i="3"/>
  <c r="N2009" i="3"/>
  <c r="J2009" i="3"/>
  <c r="F2009" i="3"/>
  <c r="L2008" i="3"/>
  <c r="K2008" i="3"/>
  <c r="D2008" i="3"/>
  <c r="C2008" i="3"/>
  <c r="AI2008" i="3" s="1"/>
  <c r="AY2008" i="3" s="1"/>
  <c r="AV2007" i="3"/>
  <c r="AV2009" i="3" s="1"/>
  <c r="AU2007" i="3"/>
  <c r="AU2009" i="3" s="1"/>
  <c r="AT2007" i="3"/>
  <c r="AS2007" i="3"/>
  <c r="AS2009" i="3" s="1"/>
  <c r="AR2007" i="3"/>
  <c r="AR2009" i="3" s="1"/>
  <c r="AQ2007" i="3"/>
  <c r="AQ2009" i="3" s="1"/>
  <c r="AP2007" i="3"/>
  <c r="AO2007" i="3"/>
  <c r="AO2009" i="3" s="1"/>
  <c r="AN2007" i="3"/>
  <c r="AM2007" i="3"/>
  <c r="AM2009" i="3" s="1"/>
  <c r="AL2007" i="3"/>
  <c r="AK2007" i="3"/>
  <c r="AK2009" i="3" s="1"/>
  <c r="AH2007" i="3"/>
  <c r="AG2007" i="3"/>
  <c r="AG2009" i="3" s="1"/>
  <c r="AF2007" i="3"/>
  <c r="AF2009" i="3" s="1"/>
  <c r="AE2007" i="3"/>
  <c r="AE2009" i="3" s="1"/>
  <c r="AD2007" i="3"/>
  <c r="AC2007" i="3"/>
  <c r="AC2009" i="3" s="1"/>
  <c r="AB2007" i="3"/>
  <c r="AB2009" i="3" s="1"/>
  <c r="AA2007" i="3"/>
  <c r="AA2009" i="3" s="1"/>
  <c r="Z2007" i="3"/>
  <c r="Y2007" i="3"/>
  <c r="Y2009" i="3" s="1"/>
  <c r="X2007" i="3"/>
  <c r="X2009" i="3" s="1"/>
  <c r="W2007" i="3"/>
  <c r="W2009" i="3" s="1"/>
  <c r="V2007" i="3"/>
  <c r="U2007" i="3"/>
  <c r="U2009" i="3" s="1"/>
  <c r="T2007" i="3"/>
  <c r="T2009" i="3" s="1"/>
  <c r="S2007" i="3"/>
  <c r="S2009" i="3" s="1"/>
  <c r="R2007" i="3"/>
  <c r="Q2007" i="3"/>
  <c r="Q2009" i="3" s="1"/>
  <c r="P2007" i="3"/>
  <c r="P2009" i="3" s="1"/>
  <c r="O2007" i="3"/>
  <c r="O2009" i="3" s="1"/>
  <c r="N2007" i="3"/>
  <c r="M2007" i="3"/>
  <c r="M2009" i="3" s="1"/>
  <c r="L2007" i="3"/>
  <c r="L2009" i="3" s="1"/>
  <c r="J2007" i="3"/>
  <c r="I2007" i="3"/>
  <c r="I2009" i="3" s="1"/>
  <c r="H2007" i="3"/>
  <c r="H2009" i="3" s="1"/>
  <c r="G2007" i="3"/>
  <c r="G2009" i="3" s="1"/>
  <c r="F2007" i="3"/>
  <c r="E2007" i="3"/>
  <c r="E2009" i="3" s="1"/>
  <c r="D2007" i="3"/>
  <c r="AL2006" i="3"/>
  <c r="AH2006" i="3"/>
  <c r="AD2006" i="3"/>
  <c r="V2006" i="3"/>
  <c r="R2006" i="3"/>
  <c r="N2006" i="3"/>
  <c r="F2006" i="3"/>
  <c r="AV2005" i="3"/>
  <c r="AU2005" i="3"/>
  <c r="AT2005" i="3"/>
  <c r="AS2005" i="3"/>
  <c r="AR2005" i="3"/>
  <c r="AQ2005" i="3"/>
  <c r="AP2005" i="3"/>
  <c r="AO2005" i="3"/>
  <c r="AW2005" i="3" s="1"/>
  <c r="AN2005" i="3"/>
  <c r="AX2005" i="3" s="1"/>
  <c r="AZ2005" i="3" s="1"/>
  <c r="AM2005" i="3"/>
  <c r="AL2005" i="3"/>
  <c r="AK2005" i="3"/>
  <c r="AH2005" i="3"/>
  <c r="AG2005" i="3"/>
  <c r="AF2005" i="3"/>
  <c r="AE2005" i="3"/>
  <c r="AD2005" i="3"/>
  <c r="AC2005" i="3"/>
  <c r="AB2005" i="3"/>
  <c r="AA2005" i="3"/>
  <c r="Z2005" i="3"/>
  <c r="Y2005" i="3"/>
  <c r="X2005" i="3"/>
  <c r="W2005" i="3"/>
  <c r="V2005" i="3"/>
  <c r="U2005" i="3"/>
  <c r="T2005" i="3"/>
  <c r="S2005" i="3"/>
  <c r="R2005" i="3"/>
  <c r="Q2005" i="3"/>
  <c r="P2005" i="3"/>
  <c r="O2005" i="3"/>
  <c r="N2005" i="3"/>
  <c r="M2005" i="3"/>
  <c r="K2005" i="3" s="1"/>
  <c r="L2005" i="3"/>
  <c r="J2005" i="3"/>
  <c r="I2005" i="3"/>
  <c r="H2005" i="3"/>
  <c r="G2005" i="3"/>
  <c r="F2005" i="3"/>
  <c r="E2005" i="3"/>
  <c r="D2005" i="3"/>
  <c r="AJ2005" i="3" s="1"/>
  <c r="C2005" i="3"/>
  <c r="AV2004" i="3"/>
  <c r="AU2004" i="3"/>
  <c r="AU2006" i="3" s="1"/>
  <c r="AT2004" i="3"/>
  <c r="AT2006" i="3" s="1"/>
  <c r="AS2004" i="3"/>
  <c r="AS2006" i="3" s="1"/>
  <c r="AR2004" i="3"/>
  <c r="AQ2004" i="3"/>
  <c r="AQ2006" i="3" s="1"/>
  <c r="AP2004" i="3"/>
  <c r="AX2004" i="3" s="1"/>
  <c r="AO2004" i="3"/>
  <c r="AO2006" i="3" s="1"/>
  <c r="AN2004" i="3"/>
  <c r="AM2004" i="3"/>
  <c r="AW2004" i="3" s="1"/>
  <c r="AL2004" i="3"/>
  <c r="AK2004" i="3"/>
  <c r="AK2006" i="3" s="1"/>
  <c r="AH2004" i="3"/>
  <c r="AG2004" i="3"/>
  <c r="AG2006" i="3" s="1"/>
  <c r="AF2004" i="3"/>
  <c r="AF2006" i="3" s="1"/>
  <c r="AE2004" i="3"/>
  <c r="AE2006" i="3" s="1"/>
  <c r="AD2004" i="3"/>
  <c r="AC2004" i="3"/>
  <c r="AC2006" i="3" s="1"/>
  <c r="AB2004" i="3"/>
  <c r="AB2006" i="3" s="1"/>
  <c r="AA2004" i="3"/>
  <c r="AA2006" i="3" s="1"/>
  <c r="Z2004" i="3"/>
  <c r="Z2006" i="3" s="1"/>
  <c r="Y2004" i="3"/>
  <c r="Y2006" i="3" s="1"/>
  <c r="X2004" i="3"/>
  <c r="X2006" i="3" s="1"/>
  <c r="W2004" i="3"/>
  <c r="W2006" i="3" s="1"/>
  <c r="V2004" i="3"/>
  <c r="U2004" i="3"/>
  <c r="U2006" i="3" s="1"/>
  <c r="T2004" i="3"/>
  <c r="T2006" i="3" s="1"/>
  <c r="S2004" i="3"/>
  <c r="S2006" i="3" s="1"/>
  <c r="R2004" i="3"/>
  <c r="Q2004" i="3"/>
  <c r="Q2006" i="3" s="1"/>
  <c r="P2004" i="3"/>
  <c r="P2006" i="3" s="1"/>
  <c r="O2004" i="3"/>
  <c r="O2006" i="3" s="1"/>
  <c r="N2004" i="3"/>
  <c r="L2004" i="3" s="1"/>
  <c r="M2004" i="3"/>
  <c r="M2006" i="3" s="1"/>
  <c r="K2004" i="3"/>
  <c r="J2004" i="3"/>
  <c r="J2006" i="3" s="1"/>
  <c r="I2004" i="3"/>
  <c r="I2006" i="3" s="1"/>
  <c r="H2004" i="3"/>
  <c r="H2006" i="3" s="1"/>
  <c r="G2004" i="3"/>
  <c r="G2006" i="3" s="1"/>
  <c r="F2004" i="3"/>
  <c r="D2004" i="3" s="1"/>
  <c r="E2004" i="3"/>
  <c r="E2006" i="3" s="1"/>
  <c r="C2004" i="3"/>
  <c r="C2006" i="3" s="1"/>
  <c r="AF2003" i="3"/>
  <c r="X2003" i="3"/>
  <c r="T2003" i="3"/>
  <c r="P2003" i="3"/>
  <c r="H2003" i="3"/>
  <c r="AV2002" i="3"/>
  <c r="AU2002" i="3"/>
  <c r="AT2002" i="3"/>
  <c r="AS2002" i="3"/>
  <c r="AR2002" i="3"/>
  <c r="AQ2002" i="3"/>
  <c r="AP2002" i="3"/>
  <c r="AX2002" i="3" s="1"/>
  <c r="AZ2002" i="3" s="1"/>
  <c r="AO2002" i="3"/>
  <c r="AN2002" i="3"/>
  <c r="AM2002" i="3"/>
  <c r="AW2002" i="3" s="1"/>
  <c r="AL2002" i="3"/>
  <c r="AK2002" i="3"/>
  <c r="AH2002" i="3"/>
  <c r="AG2002" i="3"/>
  <c r="AF2002" i="3"/>
  <c r="AE2002" i="3"/>
  <c r="AD2002" i="3"/>
  <c r="AC2002" i="3"/>
  <c r="AB2002" i="3"/>
  <c r="AA2002" i="3"/>
  <c r="Z2002" i="3"/>
  <c r="Y2002" i="3"/>
  <c r="X2002" i="3"/>
  <c r="W2002" i="3"/>
  <c r="V2002" i="3"/>
  <c r="U2002" i="3"/>
  <c r="T2002" i="3"/>
  <c r="S2002" i="3"/>
  <c r="R2002" i="3"/>
  <c r="Q2002" i="3"/>
  <c r="P2002" i="3"/>
  <c r="O2002" i="3"/>
  <c r="N2002" i="3"/>
  <c r="L2002" i="3" s="1"/>
  <c r="M2002" i="3"/>
  <c r="K2002" i="3" s="1"/>
  <c r="J2002" i="3"/>
  <c r="I2002" i="3"/>
  <c r="H2002" i="3"/>
  <c r="G2002" i="3"/>
  <c r="F2002" i="3"/>
  <c r="D2002" i="3" s="1"/>
  <c r="AJ2002" i="3" s="1"/>
  <c r="E2002" i="3"/>
  <c r="C2002" i="3" s="1"/>
  <c r="AV2001" i="3"/>
  <c r="AV2003" i="3" s="1"/>
  <c r="AU2001" i="3"/>
  <c r="AU2003" i="3" s="1"/>
  <c r="AT2001" i="3"/>
  <c r="AS2001" i="3"/>
  <c r="AS2003" i="3" s="1"/>
  <c r="AR2001" i="3"/>
  <c r="AR2003" i="3" s="1"/>
  <c r="AQ2001" i="3"/>
  <c r="AQ2003" i="3" s="1"/>
  <c r="AP2001" i="3"/>
  <c r="AO2001" i="3"/>
  <c r="AO2003" i="3" s="1"/>
  <c r="AN2001" i="3"/>
  <c r="AX2001" i="3" s="1"/>
  <c r="AM2001" i="3"/>
  <c r="AM2003" i="3" s="1"/>
  <c r="AL2001" i="3"/>
  <c r="AK2001" i="3"/>
  <c r="AK2003" i="3" s="1"/>
  <c r="AJ2001" i="3"/>
  <c r="AJ2003" i="3" s="1"/>
  <c r="AH2001" i="3"/>
  <c r="AH2003" i="3" s="1"/>
  <c r="AG2001" i="3"/>
  <c r="AG2003" i="3" s="1"/>
  <c r="AF2001" i="3"/>
  <c r="AE2001" i="3"/>
  <c r="AE2003" i="3" s="1"/>
  <c r="AD2001" i="3"/>
  <c r="AD2003" i="3" s="1"/>
  <c r="AC2001" i="3"/>
  <c r="AC2003" i="3" s="1"/>
  <c r="AB2001" i="3"/>
  <c r="AB2003" i="3" s="1"/>
  <c r="AA2001" i="3"/>
  <c r="AA2003" i="3" s="1"/>
  <c r="Z2001" i="3"/>
  <c r="Z2003" i="3" s="1"/>
  <c r="Y2001" i="3"/>
  <c r="Y2003" i="3" s="1"/>
  <c r="X2001" i="3"/>
  <c r="W2001" i="3"/>
  <c r="W2003" i="3" s="1"/>
  <c r="V2001" i="3"/>
  <c r="V2003" i="3" s="1"/>
  <c r="U2001" i="3"/>
  <c r="U2003" i="3" s="1"/>
  <c r="T2001" i="3"/>
  <c r="S2001" i="3"/>
  <c r="S2003" i="3" s="1"/>
  <c r="R2001" i="3"/>
  <c r="R2003" i="3" s="1"/>
  <c r="Q2001" i="3"/>
  <c r="Q2003" i="3" s="1"/>
  <c r="P2001" i="3"/>
  <c r="O2001" i="3"/>
  <c r="O2003" i="3" s="1"/>
  <c r="N2001" i="3"/>
  <c r="N2003" i="3" s="1"/>
  <c r="M2001" i="3"/>
  <c r="K2001" i="3" s="1"/>
  <c r="L2001" i="3"/>
  <c r="L2003" i="3" s="1"/>
  <c r="J2001" i="3"/>
  <c r="J2003" i="3" s="1"/>
  <c r="I2001" i="3"/>
  <c r="I2003" i="3" s="1"/>
  <c r="H2001" i="3"/>
  <c r="G2001" i="3"/>
  <c r="G2003" i="3" s="1"/>
  <c r="F2001" i="3"/>
  <c r="F2003" i="3" s="1"/>
  <c r="E2001" i="3"/>
  <c r="C2001" i="3" s="1"/>
  <c r="D2001" i="3"/>
  <c r="D2003" i="3" s="1"/>
  <c r="AZ1999" i="3"/>
  <c r="AY1999" i="3"/>
  <c r="AY2000" i="3" s="1"/>
  <c r="AT1998" i="3"/>
  <c r="AP1998" i="3"/>
  <c r="AL1998" i="3"/>
  <c r="AH1998" i="3"/>
  <c r="AD1998" i="3"/>
  <c r="Z1998" i="3"/>
  <c r="V1998" i="3"/>
  <c r="R1998" i="3"/>
  <c r="N1998" i="3"/>
  <c r="J1998" i="3"/>
  <c r="F1998" i="3"/>
  <c r="AV1997" i="3"/>
  <c r="AV1998" i="3" s="1"/>
  <c r="AU1997" i="3"/>
  <c r="AU1998" i="3" s="1"/>
  <c r="AT1997" i="3"/>
  <c r="AS1997" i="3"/>
  <c r="AS1998" i="3" s="1"/>
  <c r="AR1997" i="3"/>
  <c r="AR1998" i="3" s="1"/>
  <c r="AQ1997" i="3"/>
  <c r="AQ1998" i="3" s="1"/>
  <c r="AP1997" i="3"/>
  <c r="AO1997" i="3"/>
  <c r="AO1998" i="3" s="1"/>
  <c r="AN1997" i="3"/>
  <c r="AM1997" i="3"/>
  <c r="AM1998" i="3" s="1"/>
  <c r="AL1997" i="3"/>
  <c r="AK1997" i="3"/>
  <c r="AK1998" i="3" s="1"/>
  <c r="AH1997" i="3"/>
  <c r="AG1997" i="3"/>
  <c r="AG1998" i="3" s="1"/>
  <c r="AF1997" i="3"/>
  <c r="AF1998" i="3" s="1"/>
  <c r="AE1997" i="3"/>
  <c r="AE1998" i="3" s="1"/>
  <c r="AD1997" i="3"/>
  <c r="AC1997" i="3"/>
  <c r="AC1998" i="3" s="1"/>
  <c r="AB1997" i="3"/>
  <c r="AB1998" i="3" s="1"/>
  <c r="AA1997" i="3"/>
  <c r="AA1998" i="3" s="1"/>
  <c r="Z1997" i="3"/>
  <c r="Y1997" i="3"/>
  <c r="Y1998" i="3" s="1"/>
  <c r="X1997" i="3"/>
  <c r="X1998" i="3" s="1"/>
  <c r="W1997" i="3"/>
  <c r="W1998" i="3" s="1"/>
  <c r="V1997" i="3"/>
  <c r="U1997" i="3"/>
  <c r="U1998" i="3" s="1"/>
  <c r="T1997" i="3"/>
  <c r="T1998" i="3" s="1"/>
  <c r="S1997" i="3"/>
  <c r="S1998" i="3" s="1"/>
  <c r="R1997" i="3"/>
  <c r="Q1997" i="3"/>
  <c r="Q1998" i="3" s="1"/>
  <c r="P1997" i="3"/>
  <c r="P1998" i="3" s="1"/>
  <c r="O1997" i="3"/>
  <c r="O1998" i="3" s="1"/>
  <c r="N1997" i="3"/>
  <c r="M1997" i="3"/>
  <c r="M1998" i="3" s="1"/>
  <c r="L1997" i="3"/>
  <c r="L1998" i="3" s="1"/>
  <c r="J1997" i="3"/>
  <c r="I1997" i="3"/>
  <c r="I1998" i="3" s="1"/>
  <c r="H1997" i="3"/>
  <c r="H1998" i="3" s="1"/>
  <c r="G1997" i="3"/>
  <c r="G1998" i="3" s="1"/>
  <c r="F1997" i="3"/>
  <c r="E1997" i="3"/>
  <c r="E1998" i="3" s="1"/>
  <c r="D1997" i="3"/>
  <c r="AV1995" i="3"/>
  <c r="AU1995" i="3"/>
  <c r="AT1995" i="3"/>
  <c r="AS1995" i="3"/>
  <c r="AR1995" i="3"/>
  <c r="AQ1995" i="3"/>
  <c r="AP1995" i="3"/>
  <c r="AO1995" i="3"/>
  <c r="AN1995" i="3"/>
  <c r="AX1995" i="3" s="1"/>
  <c r="AM1995" i="3"/>
  <c r="AW1995" i="3" s="1"/>
  <c r="AL1995" i="3"/>
  <c r="AK1995" i="3"/>
  <c r="AH1995" i="3"/>
  <c r="AG1995" i="3"/>
  <c r="AF1995" i="3"/>
  <c r="AE1995" i="3"/>
  <c r="AD1995" i="3"/>
  <c r="AC1995" i="3"/>
  <c r="AB1995" i="3"/>
  <c r="AA1995" i="3"/>
  <c r="Z1995" i="3"/>
  <c r="Y1995" i="3"/>
  <c r="X1995" i="3"/>
  <c r="W1995" i="3"/>
  <c r="V1995" i="3"/>
  <c r="U1995" i="3"/>
  <c r="T1995" i="3"/>
  <c r="S1995" i="3"/>
  <c r="R1995" i="3"/>
  <c r="Q1995" i="3"/>
  <c r="P1995" i="3"/>
  <c r="O1995" i="3"/>
  <c r="N1995" i="3"/>
  <c r="M1995" i="3"/>
  <c r="L1995" i="3"/>
  <c r="K1995" i="3"/>
  <c r="J1995" i="3"/>
  <c r="I1995" i="3"/>
  <c r="H1995" i="3"/>
  <c r="G1995" i="3"/>
  <c r="F1995" i="3"/>
  <c r="E1995" i="3"/>
  <c r="D1995" i="3"/>
  <c r="AJ1995" i="3" s="1"/>
  <c r="AZ1995" i="3" s="1"/>
  <c r="C1995" i="3"/>
  <c r="AI1995" i="3" s="1"/>
  <c r="AV1994" i="3"/>
  <c r="AU1994" i="3"/>
  <c r="AT1994" i="3"/>
  <c r="AS1994" i="3"/>
  <c r="AR1994" i="3"/>
  <c r="AQ1994" i="3"/>
  <c r="AP1994" i="3"/>
  <c r="AX1994" i="3" s="1"/>
  <c r="AO1994" i="3"/>
  <c r="AN1994" i="3"/>
  <c r="AM1994" i="3"/>
  <c r="AW1994" i="3" s="1"/>
  <c r="AL1994" i="3"/>
  <c r="AK1994" i="3"/>
  <c r="AH1994" i="3"/>
  <c r="AG1994" i="3"/>
  <c r="AF1994" i="3"/>
  <c r="AE1994" i="3"/>
  <c r="AD1994" i="3"/>
  <c r="AC1994" i="3"/>
  <c r="AB1994" i="3"/>
  <c r="AA1994" i="3"/>
  <c r="Z1994" i="3"/>
  <c r="Y1994" i="3"/>
  <c r="X1994" i="3"/>
  <c r="W1994" i="3"/>
  <c r="V1994" i="3"/>
  <c r="U1994" i="3"/>
  <c r="T1994" i="3"/>
  <c r="S1994" i="3"/>
  <c r="R1994" i="3"/>
  <c r="Q1994" i="3"/>
  <c r="P1994" i="3"/>
  <c r="O1994" i="3"/>
  <c r="N1994" i="3"/>
  <c r="L1994" i="3" s="1"/>
  <c r="M1994" i="3"/>
  <c r="K1994" i="3" s="1"/>
  <c r="J1994" i="3"/>
  <c r="I1994" i="3"/>
  <c r="H1994" i="3"/>
  <c r="G1994" i="3"/>
  <c r="F1994" i="3"/>
  <c r="D1994" i="3" s="1"/>
  <c r="E1994" i="3"/>
  <c r="C1994" i="3" s="1"/>
  <c r="AZ1993" i="3"/>
  <c r="AV1993" i="3"/>
  <c r="AU1993" i="3"/>
  <c r="AT1993" i="3"/>
  <c r="AS1993" i="3"/>
  <c r="AR1993" i="3"/>
  <c r="AQ1993" i="3"/>
  <c r="AP1993" i="3"/>
  <c r="AO1993" i="3"/>
  <c r="AN1993" i="3"/>
  <c r="AX1993" i="3" s="1"/>
  <c r="AM1993" i="3"/>
  <c r="AW1993" i="3" s="1"/>
  <c r="AL1993" i="3"/>
  <c r="AK1993" i="3"/>
  <c r="AH1993" i="3"/>
  <c r="AG1993" i="3"/>
  <c r="AF1993" i="3"/>
  <c r="AE1993" i="3"/>
  <c r="AD1993" i="3"/>
  <c r="AC1993" i="3"/>
  <c r="AB1993" i="3"/>
  <c r="AA1993" i="3"/>
  <c r="Z1993" i="3"/>
  <c r="Y1993" i="3"/>
  <c r="X1993" i="3"/>
  <c r="W1993" i="3"/>
  <c r="V1993" i="3"/>
  <c r="U1993" i="3"/>
  <c r="T1993" i="3"/>
  <c r="S1993" i="3"/>
  <c r="R1993" i="3"/>
  <c r="Q1993" i="3"/>
  <c r="P1993" i="3"/>
  <c r="O1993" i="3"/>
  <c r="N1993" i="3"/>
  <c r="M1993" i="3"/>
  <c r="L1993" i="3"/>
  <c r="K1993" i="3"/>
  <c r="J1993" i="3"/>
  <c r="I1993" i="3"/>
  <c r="H1993" i="3"/>
  <c r="G1993" i="3"/>
  <c r="F1993" i="3"/>
  <c r="E1993" i="3"/>
  <c r="D1993" i="3"/>
  <c r="AJ1993" i="3" s="1"/>
  <c r="C1993" i="3"/>
  <c r="AI1993" i="3" s="1"/>
  <c r="AV1992" i="3"/>
  <c r="AU1992" i="3"/>
  <c r="AT1992" i="3"/>
  <c r="AS1992" i="3"/>
  <c r="AR1992" i="3"/>
  <c r="AQ1992" i="3"/>
  <c r="AP1992" i="3"/>
  <c r="AX1992" i="3" s="1"/>
  <c r="AZ1992" i="3" s="1"/>
  <c r="AO1992" i="3"/>
  <c r="AN1992" i="3"/>
  <c r="AM1992" i="3"/>
  <c r="AW1992" i="3" s="1"/>
  <c r="AL1992" i="3"/>
  <c r="AK1992" i="3"/>
  <c r="AH1992" i="3"/>
  <c r="AG1992" i="3"/>
  <c r="AF1992" i="3"/>
  <c r="AE1992" i="3"/>
  <c r="AD1992" i="3"/>
  <c r="AC1992" i="3"/>
  <c r="AB1992" i="3"/>
  <c r="AA1992" i="3"/>
  <c r="Z1992" i="3"/>
  <c r="Y1992" i="3"/>
  <c r="X1992" i="3"/>
  <c r="W1992" i="3"/>
  <c r="V1992" i="3"/>
  <c r="U1992" i="3"/>
  <c r="T1992" i="3"/>
  <c r="S1992" i="3"/>
  <c r="R1992" i="3"/>
  <c r="Q1992" i="3"/>
  <c r="P1992" i="3"/>
  <c r="O1992" i="3"/>
  <c r="N1992" i="3"/>
  <c r="L1992" i="3" s="1"/>
  <c r="M1992" i="3"/>
  <c r="K1992" i="3"/>
  <c r="J1992" i="3"/>
  <c r="I1992" i="3"/>
  <c r="H1992" i="3"/>
  <c r="G1992" i="3"/>
  <c r="F1992" i="3"/>
  <c r="D1992" i="3" s="1"/>
  <c r="AJ1992" i="3" s="1"/>
  <c r="E1992" i="3"/>
  <c r="C1992" i="3"/>
  <c r="AI1992" i="3" s="1"/>
  <c r="AV1991" i="3"/>
  <c r="AU1991" i="3"/>
  <c r="AT1991" i="3"/>
  <c r="AS1991" i="3"/>
  <c r="AR1991" i="3"/>
  <c r="AQ1991" i="3"/>
  <c r="AP1991" i="3"/>
  <c r="AO1991" i="3"/>
  <c r="AN1991" i="3"/>
  <c r="AX1991" i="3" s="1"/>
  <c r="AM1991" i="3"/>
  <c r="AW1991" i="3" s="1"/>
  <c r="AL1991" i="3"/>
  <c r="AK1991" i="3"/>
  <c r="AH1991" i="3"/>
  <c r="AG1991" i="3"/>
  <c r="AF1991" i="3"/>
  <c r="AE1991" i="3"/>
  <c r="AD1991" i="3"/>
  <c r="AC1991" i="3"/>
  <c r="AB1991" i="3"/>
  <c r="AA1991" i="3"/>
  <c r="Z1991" i="3"/>
  <c r="Y1991" i="3"/>
  <c r="X1991" i="3"/>
  <c r="W1991" i="3"/>
  <c r="V1991" i="3"/>
  <c r="U1991" i="3"/>
  <c r="T1991" i="3"/>
  <c r="S1991" i="3"/>
  <c r="R1991" i="3"/>
  <c r="Q1991" i="3"/>
  <c r="P1991" i="3"/>
  <c r="O1991" i="3"/>
  <c r="N1991" i="3"/>
  <c r="M1991" i="3"/>
  <c r="K1991" i="3" s="1"/>
  <c r="L1991" i="3"/>
  <c r="J1991" i="3"/>
  <c r="I1991" i="3"/>
  <c r="H1991" i="3"/>
  <c r="G1991" i="3"/>
  <c r="F1991" i="3"/>
  <c r="E1991" i="3"/>
  <c r="C1991" i="3" s="1"/>
  <c r="D1991" i="3"/>
  <c r="AJ1991" i="3" s="1"/>
  <c r="AZ1991" i="3" s="1"/>
  <c r="AV1990" i="3"/>
  <c r="AU1990" i="3"/>
  <c r="AT1990" i="3"/>
  <c r="AS1990" i="3"/>
  <c r="AR1990" i="3"/>
  <c r="AQ1990" i="3"/>
  <c r="AP1990" i="3"/>
  <c r="AX1990" i="3" s="1"/>
  <c r="AO1990" i="3"/>
  <c r="AN1990" i="3"/>
  <c r="AM1990" i="3"/>
  <c r="AW1990" i="3" s="1"/>
  <c r="AL1990" i="3"/>
  <c r="AL1996" i="3" s="1"/>
  <c r="AK1990" i="3"/>
  <c r="AH1990" i="3"/>
  <c r="AG1990" i="3"/>
  <c r="AF1990" i="3"/>
  <c r="AE1990" i="3"/>
  <c r="AD1990" i="3"/>
  <c r="AC1990" i="3"/>
  <c r="AB1990" i="3"/>
  <c r="AA1990" i="3"/>
  <c r="Z1990" i="3"/>
  <c r="Y1990" i="3"/>
  <c r="X1990" i="3"/>
  <c r="W1990" i="3"/>
  <c r="V1990" i="3"/>
  <c r="U1990" i="3"/>
  <c r="T1990" i="3"/>
  <c r="S1990" i="3"/>
  <c r="R1990" i="3"/>
  <c r="Q1990" i="3"/>
  <c r="P1990" i="3"/>
  <c r="O1990" i="3"/>
  <c r="N1990" i="3"/>
  <c r="L1990" i="3" s="1"/>
  <c r="M1990" i="3"/>
  <c r="K1990" i="3" s="1"/>
  <c r="J1990" i="3"/>
  <c r="I1990" i="3"/>
  <c r="H1990" i="3"/>
  <c r="G1990" i="3"/>
  <c r="F1990" i="3"/>
  <c r="D1990" i="3" s="1"/>
  <c r="AJ1990" i="3" s="1"/>
  <c r="E1990" i="3"/>
  <c r="C1990" i="3" s="1"/>
  <c r="AI1990" i="3" s="1"/>
  <c r="AV1989" i="3"/>
  <c r="AU1989" i="3"/>
  <c r="AT1989" i="3"/>
  <c r="AS1989" i="3"/>
  <c r="AR1989" i="3"/>
  <c r="AQ1989" i="3"/>
  <c r="AP1989" i="3"/>
  <c r="AO1989" i="3"/>
  <c r="AN1989" i="3"/>
  <c r="AX1989" i="3" s="1"/>
  <c r="AM1989" i="3"/>
  <c r="AW1989" i="3" s="1"/>
  <c r="AY1989" i="3" s="1"/>
  <c r="AL1989" i="3"/>
  <c r="AK1989" i="3"/>
  <c r="AH1989" i="3"/>
  <c r="AG1989" i="3"/>
  <c r="AF1989" i="3"/>
  <c r="AE1989" i="3"/>
  <c r="AD1989" i="3"/>
  <c r="AC1989" i="3"/>
  <c r="AB1989" i="3"/>
  <c r="AA1989" i="3"/>
  <c r="Z1989" i="3"/>
  <c r="Y1989" i="3"/>
  <c r="X1989" i="3"/>
  <c r="W1989" i="3"/>
  <c r="V1989" i="3"/>
  <c r="U1989" i="3"/>
  <c r="T1989" i="3"/>
  <c r="S1989" i="3"/>
  <c r="R1989" i="3"/>
  <c r="Q1989" i="3"/>
  <c r="P1989" i="3"/>
  <c r="O1989" i="3"/>
  <c r="N1989" i="3"/>
  <c r="M1989" i="3"/>
  <c r="L1989" i="3"/>
  <c r="K1989" i="3"/>
  <c r="J1989" i="3"/>
  <c r="I1989" i="3"/>
  <c r="H1989" i="3"/>
  <c r="G1989" i="3"/>
  <c r="F1989" i="3"/>
  <c r="E1989" i="3"/>
  <c r="C1989" i="3" s="1"/>
  <c r="AI1989" i="3" s="1"/>
  <c r="D1989" i="3"/>
  <c r="AJ1989" i="3" s="1"/>
  <c r="AZ1989" i="3" s="1"/>
  <c r="AV1988" i="3"/>
  <c r="AU1988" i="3"/>
  <c r="AT1988" i="3"/>
  <c r="AT1996" i="3" s="1"/>
  <c r="AS1988" i="3"/>
  <c r="AR1988" i="3"/>
  <c r="AQ1988" i="3"/>
  <c r="AP1988" i="3"/>
  <c r="AP1996" i="3" s="1"/>
  <c r="AO1988" i="3"/>
  <c r="AN1988" i="3"/>
  <c r="AM1988" i="3"/>
  <c r="AW1988" i="3" s="1"/>
  <c r="AL1988" i="3"/>
  <c r="AK1988" i="3"/>
  <c r="AH1988" i="3"/>
  <c r="AH1996" i="3" s="1"/>
  <c r="AG1988" i="3"/>
  <c r="AF1988" i="3"/>
  <c r="AE1988" i="3"/>
  <c r="AD1988" i="3"/>
  <c r="AD1996" i="3" s="1"/>
  <c r="AC1988" i="3"/>
  <c r="AB1988" i="3"/>
  <c r="AA1988" i="3"/>
  <c r="Z1988" i="3"/>
  <c r="Z1996" i="3" s="1"/>
  <c r="Y1988" i="3"/>
  <c r="X1988" i="3"/>
  <c r="W1988" i="3"/>
  <c r="V1988" i="3"/>
  <c r="V1996" i="3" s="1"/>
  <c r="U1988" i="3"/>
  <c r="T1988" i="3"/>
  <c r="S1988" i="3"/>
  <c r="R1988" i="3"/>
  <c r="R1996" i="3" s="1"/>
  <c r="Q1988" i="3"/>
  <c r="P1988" i="3"/>
  <c r="O1988" i="3"/>
  <c r="N1988" i="3"/>
  <c r="M1988" i="3"/>
  <c r="K1988" i="3"/>
  <c r="J1988" i="3"/>
  <c r="J1996" i="3" s="1"/>
  <c r="I1988" i="3"/>
  <c r="H1988" i="3"/>
  <c r="G1988" i="3"/>
  <c r="F1988" i="3"/>
  <c r="D1988" i="3" s="1"/>
  <c r="E1988" i="3"/>
  <c r="C1988" i="3"/>
  <c r="AI1988" i="3" s="1"/>
  <c r="AV1987" i="3"/>
  <c r="AU1987" i="3"/>
  <c r="AU1996" i="3" s="1"/>
  <c r="AT1987" i="3"/>
  <c r="AS1987" i="3"/>
  <c r="AS1996" i="3" s="1"/>
  <c r="AR1987" i="3"/>
  <c r="AQ1987" i="3"/>
  <c r="AQ1996" i="3" s="1"/>
  <c r="AP1987" i="3"/>
  <c r="AO1987" i="3"/>
  <c r="AO1996" i="3" s="1"/>
  <c r="AN1987" i="3"/>
  <c r="AM1987" i="3"/>
  <c r="AM1996" i="3" s="1"/>
  <c r="AL1987" i="3"/>
  <c r="AK1987" i="3"/>
  <c r="AK1996" i="3" s="1"/>
  <c r="AH1987" i="3"/>
  <c r="AG1987" i="3"/>
  <c r="AG1996" i="3" s="1"/>
  <c r="AF1987" i="3"/>
  <c r="AE1987" i="3"/>
  <c r="AE1996" i="3" s="1"/>
  <c r="AD1987" i="3"/>
  <c r="AC1987" i="3"/>
  <c r="AC1996" i="3" s="1"/>
  <c r="AB1987" i="3"/>
  <c r="AA1987" i="3"/>
  <c r="AA1996" i="3" s="1"/>
  <c r="Z1987" i="3"/>
  <c r="Y1987" i="3"/>
  <c r="Y1996" i="3" s="1"/>
  <c r="X1987" i="3"/>
  <c r="W1987" i="3"/>
  <c r="W1996" i="3" s="1"/>
  <c r="V1987" i="3"/>
  <c r="U1987" i="3"/>
  <c r="U1996" i="3" s="1"/>
  <c r="T1987" i="3"/>
  <c r="S1987" i="3"/>
  <c r="S1996" i="3" s="1"/>
  <c r="R1987" i="3"/>
  <c r="Q1987" i="3"/>
  <c r="Q1996" i="3" s="1"/>
  <c r="P1987" i="3"/>
  <c r="O1987" i="3"/>
  <c r="O1996" i="3" s="1"/>
  <c r="N1987" i="3"/>
  <c r="M1987" i="3"/>
  <c r="M1996" i="3" s="1"/>
  <c r="L1987" i="3"/>
  <c r="J1987" i="3"/>
  <c r="I1987" i="3"/>
  <c r="I1996" i="3" s="1"/>
  <c r="H1987" i="3"/>
  <c r="G1987" i="3"/>
  <c r="G1996" i="3" s="1"/>
  <c r="F1987" i="3"/>
  <c r="E1987" i="3"/>
  <c r="E1996" i="3" s="1"/>
  <c r="D1987" i="3"/>
  <c r="AJ1987" i="3" s="1"/>
  <c r="AV1985" i="3"/>
  <c r="AU1985" i="3"/>
  <c r="AT1985" i="3"/>
  <c r="AS1985" i="3"/>
  <c r="AR1985" i="3"/>
  <c r="AQ1985" i="3"/>
  <c r="AP1985" i="3"/>
  <c r="AO1985" i="3"/>
  <c r="AN1985" i="3"/>
  <c r="AX1985" i="3" s="1"/>
  <c r="AM1985" i="3"/>
  <c r="AW1985" i="3" s="1"/>
  <c r="AY1985" i="3" s="1"/>
  <c r="AL1985" i="3"/>
  <c r="AK1985" i="3"/>
  <c r="AH1985" i="3"/>
  <c r="AG1985" i="3"/>
  <c r="AF1985" i="3"/>
  <c r="AE1985" i="3"/>
  <c r="AD1985" i="3"/>
  <c r="AC1985" i="3"/>
  <c r="AB1985" i="3"/>
  <c r="AA1985" i="3"/>
  <c r="Z1985" i="3"/>
  <c r="Y1985" i="3"/>
  <c r="X1985" i="3"/>
  <c r="W1985" i="3"/>
  <c r="V1985" i="3"/>
  <c r="U1985" i="3"/>
  <c r="T1985" i="3"/>
  <c r="S1985" i="3"/>
  <c r="R1985" i="3"/>
  <c r="Q1985" i="3"/>
  <c r="P1985" i="3"/>
  <c r="O1985" i="3"/>
  <c r="N1985" i="3"/>
  <c r="M1985" i="3"/>
  <c r="K1985" i="3" s="1"/>
  <c r="L1985" i="3"/>
  <c r="J1985" i="3"/>
  <c r="I1985" i="3"/>
  <c r="H1985" i="3"/>
  <c r="G1985" i="3"/>
  <c r="F1985" i="3"/>
  <c r="E1985" i="3"/>
  <c r="C1985" i="3" s="1"/>
  <c r="AI1985" i="3" s="1"/>
  <c r="D1985" i="3"/>
  <c r="AJ1985" i="3" s="1"/>
  <c r="AZ1985" i="3" s="1"/>
  <c r="AV1984" i="3"/>
  <c r="AU1984" i="3"/>
  <c r="AT1984" i="3"/>
  <c r="AS1984" i="3"/>
  <c r="AR1984" i="3"/>
  <c r="AQ1984" i="3"/>
  <c r="AP1984" i="3"/>
  <c r="AX1984" i="3" s="1"/>
  <c r="AZ1984" i="3" s="1"/>
  <c r="AO1984" i="3"/>
  <c r="AN1984" i="3"/>
  <c r="AM1984" i="3"/>
  <c r="AW1984" i="3" s="1"/>
  <c r="AL1984" i="3"/>
  <c r="AK1984" i="3"/>
  <c r="AH1984" i="3"/>
  <c r="AG1984" i="3"/>
  <c r="AF1984" i="3"/>
  <c r="AE1984" i="3"/>
  <c r="AD1984" i="3"/>
  <c r="AC1984" i="3"/>
  <c r="AB1984" i="3"/>
  <c r="AA1984" i="3"/>
  <c r="Z1984" i="3"/>
  <c r="Y1984" i="3"/>
  <c r="X1984" i="3"/>
  <c r="W1984" i="3"/>
  <c r="V1984" i="3"/>
  <c r="U1984" i="3"/>
  <c r="T1984" i="3"/>
  <c r="S1984" i="3"/>
  <c r="R1984" i="3"/>
  <c r="Q1984" i="3"/>
  <c r="P1984" i="3"/>
  <c r="O1984" i="3"/>
  <c r="N1984" i="3"/>
  <c r="L1984" i="3" s="1"/>
  <c r="M1984" i="3"/>
  <c r="K1984" i="3" s="1"/>
  <c r="J1984" i="3"/>
  <c r="I1984" i="3"/>
  <c r="H1984" i="3"/>
  <c r="G1984" i="3"/>
  <c r="F1984" i="3"/>
  <c r="D1984" i="3" s="1"/>
  <c r="AJ1984" i="3" s="1"/>
  <c r="E1984" i="3"/>
  <c r="C1984" i="3" s="1"/>
  <c r="AV1983" i="3"/>
  <c r="AU1983" i="3"/>
  <c r="AT1983" i="3"/>
  <c r="AS1983" i="3"/>
  <c r="AR1983" i="3"/>
  <c r="AQ1983" i="3"/>
  <c r="AP1983" i="3"/>
  <c r="AO1983" i="3"/>
  <c r="AN1983" i="3"/>
  <c r="AX1983" i="3" s="1"/>
  <c r="AM1983" i="3"/>
  <c r="AW1983" i="3" s="1"/>
  <c r="AL1983" i="3"/>
  <c r="AK1983" i="3"/>
  <c r="AJ1983" i="3"/>
  <c r="AH1983" i="3"/>
  <c r="AG1983" i="3"/>
  <c r="AF1983" i="3"/>
  <c r="AE1983" i="3"/>
  <c r="AD1983" i="3"/>
  <c r="AC1983" i="3"/>
  <c r="AB1983" i="3"/>
  <c r="AA1983" i="3"/>
  <c r="Z1983" i="3"/>
  <c r="Y1983" i="3"/>
  <c r="X1983" i="3"/>
  <c r="W1983" i="3"/>
  <c r="V1983" i="3"/>
  <c r="U1983" i="3"/>
  <c r="T1983" i="3"/>
  <c r="S1983" i="3"/>
  <c r="R1983" i="3"/>
  <c r="Q1983" i="3"/>
  <c r="P1983" i="3"/>
  <c r="O1983" i="3"/>
  <c r="N1983" i="3"/>
  <c r="M1983" i="3"/>
  <c r="L1983" i="3"/>
  <c r="K1983" i="3"/>
  <c r="J1983" i="3"/>
  <c r="I1983" i="3"/>
  <c r="H1983" i="3"/>
  <c r="G1983" i="3"/>
  <c r="F1983" i="3"/>
  <c r="E1983" i="3"/>
  <c r="D1983" i="3"/>
  <c r="C1983" i="3"/>
  <c r="AI1983" i="3" s="1"/>
  <c r="AV1982" i="3"/>
  <c r="AU1982" i="3"/>
  <c r="AT1982" i="3"/>
  <c r="AS1982" i="3"/>
  <c r="AR1982" i="3"/>
  <c r="AQ1982" i="3"/>
  <c r="AP1982" i="3"/>
  <c r="AO1982" i="3"/>
  <c r="AN1982" i="3"/>
  <c r="AM1982" i="3"/>
  <c r="AW1982" i="3" s="1"/>
  <c r="AL1982" i="3"/>
  <c r="AK1982" i="3"/>
  <c r="AH1982" i="3"/>
  <c r="AG1982" i="3"/>
  <c r="AF1982" i="3"/>
  <c r="AE1982" i="3"/>
  <c r="AD1982" i="3"/>
  <c r="AC1982" i="3"/>
  <c r="AB1982" i="3"/>
  <c r="AA1982" i="3"/>
  <c r="Z1982" i="3"/>
  <c r="Y1982" i="3"/>
  <c r="X1982" i="3"/>
  <c r="W1982" i="3"/>
  <c r="V1982" i="3"/>
  <c r="U1982" i="3"/>
  <c r="T1982" i="3"/>
  <c r="S1982" i="3"/>
  <c r="R1982" i="3"/>
  <c r="Q1982" i="3"/>
  <c r="P1982" i="3"/>
  <c r="O1982" i="3"/>
  <c r="N1982" i="3"/>
  <c r="L1982" i="3" s="1"/>
  <c r="M1982" i="3"/>
  <c r="K1982" i="3"/>
  <c r="J1982" i="3"/>
  <c r="I1982" i="3"/>
  <c r="H1982" i="3"/>
  <c r="G1982" i="3"/>
  <c r="F1982" i="3"/>
  <c r="D1982" i="3" s="1"/>
  <c r="AJ1982" i="3" s="1"/>
  <c r="E1982" i="3"/>
  <c r="C1982" i="3"/>
  <c r="AI1982" i="3" s="1"/>
  <c r="AZ1981" i="3"/>
  <c r="AV1981" i="3"/>
  <c r="AU1981" i="3"/>
  <c r="AT1981" i="3"/>
  <c r="AS1981" i="3"/>
  <c r="AR1981" i="3"/>
  <c r="AQ1981" i="3"/>
  <c r="AP1981" i="3"/>
  <c r="AO1981" i="3"/>
  <c r="AN1981" i="3"/>
  <c r="AX1981" i="3" s="1"/>
  <c r="AM1981" i="3"/>
  <c r="AW1981" i="3" s="1"/>
  <c r="AL1981" i="3"/>
  <c r="AK1981" i="3"/>
  <c r="AH1981" i="3"/>
  <c r="AG1981" i="3"/>
  <c r="AF1981" i="3"/>
  <c r="AE1981" i="3"/>
  <c r="AD1981" i="3"/>
  <c r="AC1981" i="3"/>
  <c r="AB1981" i="3"/>
  <c r="AA1981" i="3"/>
  <c r="Z1981" i="3"/>
  <c r="Y1981" i="3"/>
  <c r="X1981" i="3"/>
  <c r="W1981" i="3"/>
  <c r="V1981" i="3"/>
  <c r="U1981" i="3"/>
  <c r="T1981" i="3"/>
  <c r="S1981" i="3"/>
  <c r="R1981" i="3"/>
  <c r="Q1981" i="3"/>
  <c r="P1981" i="3"/>
  <c r="O1981" i="3"/>
  <c r="N1981" i="3"/>
  <c r="M1981" i="3"/>
  <c r="K1981" i="3" s="1"/>
  <c r="L1981" i="3"/>
  <c r="AJ1981" i="3" s="1"/>
  <c r="J1981" i="3"/>
  <c r="I1981" i="3"/>
  <c r="H1981" i="3"/>
  <c r="G1981" i="3"/>
  <c r="F1981" i="3"/>
  <c r="E1981" i="3"/>
  <c r="C1981" i="3" s="1"/>
  <c r="AI1981" i="3" s="1"/>
  <c r="D1981" i="3"/>
  <c r="AX1980" i="3"/>
  <c r="AV1980" i="3"/>
  <c r="AU1980" i="3"/>
  <c r="AT1980" i="3"/>
  <c r="AS1980" i="3"/>
  <c r="AR1980" i="3"/>
  <c r="AQ1980" i="3"/>
  <c r="AP1980" i="3"/>
  <c r="AO1980" i="3"/>
  <c r="AN1980" i="3"/>
  <c r="AM1980" i="3"/>
  <c r="AW1980" i="3" s="1"/>
  <c r="AL1980" i="3"/>
  <c r="AK1980" i="3"/>
  <c r="AH1980" i="3"/>
  <c r="AG1980" i="3"/>
  <c r="AF1980" i="3"/>
  <c r="AE1980" i="3"/>
  <c r="AD1980" i="3"/>
  <c r="AC1980" i="3"/>
  <c r="AB1980" i="3"/>
  <c r="AA1980" i="3"/>
  <c r="Z1980" i="3"/>
  <c r="Y1980" i="3"/>
  <c r="X1980" i="3"/>
  <c r="W1980" i="3"/>
  <c r="V1980" i="3"/>
  <c r="U1980" i="3"/>
  <c r="T1980" i="3"/>
  <c r="S1980" i="3"/>
  <c r="R1980" i="3"/>
  <c r="Q1980" i="3"/>
  <c r="P1980" i="3"/>
  <c r="O1980" i="3"/>
  <c r="N1980" i="3"/>
  <c r="L1980" i="3" s="1"/>
  <c r="M1980" i="3"/>
  <c r="K1980" i="3"/>
  <c r="J1980" i="3"/>
  <c r="I1980" i="3"/>
  <c r="H1980" i="3"/>
  <c r="G1980" i="3"/>
  <c r="F1980" i="3"/>
  <c r="D1980" i="3" s="1"/>
  <c r="AJ1980" i="3" s="1"/>
  <c r="E1980" i="3"/>
  <c r="C1980" i="3" s="1"/>
  <c r="AI1980" i="3" s="1"/>
  <c r="AV1979" i="3"/>
  <c r="AU1979" i="3"/>
  <c r="AT1979" i="3"/>
  <c r="AS1979" i="3"/>
  <c r="AR1979" i="3"/>
  <c r="AQ1979" i="3"/>
  <c r="AP1979" i="3"/>
  <c r="AO1979" i="3"/>
  <c r="AN1979" i="3"/>
  <c r="AX1979" i="3" s="1"/>
  <c r="AM1979" i="3"/>
  <c r="AW1979" i="3" s="1"/>
  <c r="AY1979" i="3" s="1"/>
  <c r="AL1979" i="3"/>
  <c r="AK1979" i="3"/>
  <c r="AH1979" i="3"/>
  <c r="AG1979" i="3"/>
  <c r="AF1979" i="3"/>
  <c r="AE1979" i="3"/>
  <c r="AD1979" i="3"/>
  <c r="AC1979" i="3"/>
  <c r="AB1979" i="3"/>
  <c r="AA1979" i="3"/>
  <c r="Z1979" i="3"/>
  <c r="Y1979" i="3"/>
  <c r="X1979" i="3"/>
  <c r="W1979" i="3"/>
  <c r="V1979" i="3"/>
  <c r="U1979" i="3"/>
  <c r="T1979" i="3"/>
  <c r="S1979" i="3"/>
  <c r="R1979" i="3"/>
  <c r="Q1979" i="3"/>
  <c r="P1979" i="3"/>
  <c r="O1979" i="3"/>
  <c r="N1979" i="3"/>
  <c r="M1979" i="3"/>
  <c r="L1979" i="3"/>
  <c r="K1979" i="3"/>
  <c r="J1979" i="3"/>
  <c r="I1979" i="3"/>
  <c r="H1979" i="3"/>
  <c r="G1979" i="3"/>
  <c r="F1979" i="3"/>
  <c r="E1979" i="3"/>
  <c r="D1979" i="3"/>
  <c r="AJ1979" i="3" s="1"/>
  <c r="AZ1979" i="3" s="1"/>
  <c r="C1979" i="3"/>
  <c r="AI1979" i="3" s="1"/>
  <c r="AX1978" i="3"/>
  <c r="AV1978" i="3"/>
  <c r="AU1978" i="3"/>
  <c r="AT1978" i="3"/>
  <c r="AS1978" i="3"/>
  <c r="AR1978" i="3"/>
  <c r="AQ1978" i="3"/>
  <c r="AP1978" i="3"/>
  <c r="AO1978" i="3"/>
  <c r="AN1978" i="3"/>
  <c r="AM1978" i="3"/>
  <c r="AW1978" i="3" s="1"/>
  <c r="AL1978" i="3"/>
  <c r="AK1978" i="3"/>
  <c r="AH1978" i="3"/>
  <c r="AG1978" i="3"/>
  <c r="AF1978" i="3"/>
  <c r="AE1978" i="3"/>
  <c r="AD1978" i="3"/>
  <c r="AC1978" i="3"/>
  <c r="AB1978" i="3"/>
  <c r="AA1978" i="3"/>
  <c r="Z1978" i="3"/>
  <c r="Y1978" i="3"/>
  <c r="X1978" i="3"/>
  <c r="W1978" i="3"/>
  <c r="V1978" i="3"/>
  <c r="U1978" i="3"/>
  <c r="T1978" i="3"/>
  <c r="S1978" i="3"/>
  <c r="R1978" i="3"/>
  <c r="Q1978" i="3"/>
  <c r="P1978" i="3"/>
  <c r="O1978" i="3"/>
  <c r="N1978" i="3"/>
  <c r="L1978" i="3" s="1"/>
  <c r="M1978" i="3"/>
  <c r="K1978" i="3"/>
  <c r="J1978" i="3"/>
  <c r="I1978" i="3"/>
  <c r="H1978" i="3"/>
  <c r="G1978" i="3"/>
  <c r="F1978" i="3"/>
  <c r="D1978" i="3" s="1"/>
  <c r="AJ1978" i="3" s="1"/>
  <c r="E1978" i="3"/>
  <c r="C1978" i="3"/>
  <c r="AI1978" i="3" s="1"/>
  <c r="AV1977" i="3"/>
  <c r="AU1977" i="3"/>
  <c r="AT1977" i="3"/>
  <c r="AS1977" i="3"/>
  <c r="AR1977" i="3"/>
  <c r="AQ1977" i="3"/>
  <c r="AP1977" i="3"/>
  <c r="AO1977" i="3"/>
  <c r="AN1977" i="3"/>
  <c r="AX1977" i="3" s="1"/>
  <c r="AM1977" i="3"/>
  <c r="AW1977" i="3" s="1"/>
  <c r="AL1977" i="3"/>
  <c r="AK1977" i="3"/>
  <c r="AJ1977" i="3"/>
  <c r="AH1977" i="3"/>
  <c r="AG1977" i="3"/>
  <c r="AF1977" i="3"/>
  <c r="AE1977" i="3"/>
  <c r="AD1977" i="3"/>
  <c r="AC1977" i="3"/>
  <c r="AB1977" i="3"/>
  <c r="AA1977" i="3"/>
  <c r="Z1977" i="3"/>
  <c r="Y1977" i="3"/>
  <c r="X1977" i="3"/>
  <c r="W1977" i="3"/>
  <c r="V1977" i="3"/>
  <c r="U1977" i="3"/>
  <c r="T1977" i="3"/>
  <c r="S1977" i="3"/>
  <c r="R1977" i="3"/>
  <c r="Q1977" i="3"/>
  <c r="P1977" i="3"/>
  <c r="O1977" i="3"/>
  <c r="N1977" i="3"/>
  <c r="M1977" i="3"/>
  <c r="K1977" i="3" s="1"/>
  <c r="L1977" i="3"/>
  <c r="J1977" i="3"/>
  <c r="I1977" i="3"/>
  <c r="H1977" i="3"/>
  <c r="G1977" i="3"/>
  <c r="F1977" i="3"/>
  <c r="E1977" i="3"/>
  <c r="C1977" i="3" s="1"/>
  <c r="AI1977" i="3" s="1"/>
  <c r="D1977" i="3"/>
  <c r="AV1976" i="3"/>
  <c r="AU1976" i="3"/>
  <c r="AT1976" i="3"/>
  <c r="AS1976" i="3"/>
  <c r="AR1976" i="3"/>
  <c r="AQ1976" i="3"/>
  <c r="AP1976" i="3"/>
  <c r="AX1976" i="3" s="1"/>
  <c r="AO1976" i="3"/>
  <c r="AN1976" i="3"/>
  <c r="AM1976" i="3"/>
  <c r="AW1976" i="3" s="1"/>
  <c r="AL1976" i="3"/>
  <c r="AK1976" i="3"/>
  <c r="AH1976" i="3"/>
  <c r="AG1976" i="3"/>
  <c r="AF1976" i="3"/>
  <c r="AE1976" i="3"/>
  <c r="AD1976" i="3"/>
  <c r="AC1976" i="3"/>
  <c r="AB1976" i="3"/>
  <c r="AA1976" i="3"/>
  <c r="Z1976" i="3"/>
  <c r="Z1986" i="3" s="1"/>
  <c r="Y1976" i="3"/>
  <c r="X1976" i="3"/>
  <c r="W1976" i="3"/>
  <c r="V1976" i="3"/>
  <c r="U1976" i="3"/>
  <c r="T1976" i="3"/>
  <c r="S1976" i="3"/>
  <c r="R1976" i="3"/>
  <c r="Q1976" i="3"/>
  <c r="P1976" i="3"/>
  <c r="O1976" i="3"/>
  <c r="N1976" i="3"/>
  <c r="L1976" i="3" s="1"/>
  <c r="M1976" i="3"/>
  <c r="K1976" i="3" s="1"/>
  <c r="J1976" i="3"/>
  <c r="I1976" i="3"/>
  <c r="H1976" i="3"/>
  <c r="G1976" i="3"/>
  <c r="F1976" i="3"/>
  <c r="D1976" i="3" s="1"/>
  <c r="E1976" i="3"/>
  <c r="C1976" i="3" s="1"/>
  <c r="AZ1975" i="3"/>
  <c r="AV1975" i="3"/>
  <c r="AU1975" i="3"/>
  <c r="AT1975" i="3"/>
  <c r="AS1975" i="3"/>
  <c r="AR1975" i="3"/>
  <c r="AQ1975" i="3"/>
  <c r="AP1975" i="3"/>
  <c r="AO1975" i="3"/>
  <c r="AN1975" i="3"/>
  <c r="AX1975" i="3" s="1"/>
  <c r="AM1975" i="3"/>
  <c r="AW1975" i="3" s="1"/>
  <c r="AL1975" i="3"/>
  <c r="AK1975" i="3"/>
  <c r="AH1975" i="3"/>
  <c r="AG1975" i="3"/>
  <c r="AF1975" i="3"/>
  <c r="AE1975" i="3"/>
  <c r="AD1975" i="3"/>
  <c r="AC1975" i="3"/>
  <c r="AB1975" i="3"/>
  <c r="AA1975" i="3"/>
  <c r="Z1975" i="3"/>
  <c r="Y1975" i="3"/>
  <c r="X1975" i="3"/>
  <c r="W1975" i="3"/>
  <c r="V1975" i="3"/>
  <c r="U1975" i="3"/>
  <c r="T1975" i="3"/>
  <c r="S1975" i="3"/>
  <c r="R1975" i="3"/>
  <c r="Q1975" i="3"/>
  <c r="P1975" i="3"/>
  <c r="O1975" i="3"/>
  <c r="N1975" i="3"/>
  <c r="M1975" i="3"/>
  <c r="L1975" i="3"/>
  <c r="K1975" i="3"/>
  <c r="J1975" i="3"/>
  <c r="I1975" i="3"/>
  <c r="H1975" i="3"/>
  <c r="G1975" i="3"/>
  <c r="F1975" i="3"/>
  <c r="E1975" i="3"/>
  <c r="D1975" i="3"/>
  <c r="AJ1975" i="3" s="1"/>
  <c r="C1975" i="3"/>
  <c r="AI1975" i="3" s="1"/>
  <c r="AV1974" i="3"/>
  <c r="AU1974" i="3"/>
  <c r="AT1974" i="3"/>
  <c r="AS1974" i="3"/>
  <c r="AR1974" i="3"/>
  <c r="AQ1974" i="3"/>
  <c r="AP1974" i="3"/>
  <c r="AX1974" i="3" s="1"/>
  <c r="AZ1974" i="3" s="1"/>
  <c r="AO1974" i="3"/>
  <c r="AN1974" i="3"/>
  <c r="AM1974" i="3"/>
  <c r="AW1974" i="3" s="1"/>
  <c r="AL1974" i="3"/>
  <c r="AK1974" i="3"/>
  <c r="AH1974" i="3"/>
  <c r="AG1974" i="3"/>
  <c r="AF1974" i="3"/>
  <c r="AE1974" i="3"/>
  <c r="AD1974" i="3"/>
  <c r="AC1974" i="3"/>
  <c r="AB1974" i="3"/>
  <c r="AA1974" i="3"/>
  <c r="Z1974" i="3"/>
  <c r="Y1974" i="3"/>
  <c r="X1974" i="3"/>
  <c r="W1974" i="3"/>
  <c r="V1974" i="3"/>
  <c r="U1974" i="3"/>
  <c r="T1974" i="3"/>
  <c r="S1974" i="3"/>
  <c r="R1974" i="3"/>
  <c r="Q1974" i="3"/>
  <c r="P1974" i="3"/>
  <c r="O1974" i="3"/>
  <c r="N1974" i="3"/>
  <c r="L1974" i="3" s="1"/>
  <c r="M1974" i="3"/>
  <c r="K1974" i="3"/>
  <c r="J1974" i="3"/>
  <c r="I1974" i="3"/>
  <c r="H1974" i="3"/>
  <c r="G1974" i="3"/>
  <c r="F1974" i="3"/>
  <c r="D1974" i="3" s="1"/>
  <c r="AJ1974" i="3" s="1"/>
  <c r="E1974" i="3"/>
  <c r="C1974" i="3"/>
  <c r="AI1974" i="3" s="1"/>
  <c r="AV1973" i="3"/>
  <c r="AU1973" i="3"/>
  <c r="AT1973" i="3"/>
  <c r="AS1973" i="3"/>
  <c r="AR1973" i="3"/>
  <c r="AQ1973" i="3"/>
  <c r="AP1973" i="3"/>
  <c r="AO1973" i="3"/>
  <c r="AN1973" i="3"/>
  <c r="AX1973" i="3" s="1"/>
  <c r="AM1973" i="3"/>
  <c r="AW1973" i="3" s="1"/>
  <c r="AL1973" i="3"/>
  <c r="AK1973" i="3"/>
  <c r="AH1973" i="3"/>
  <c r="AG1973" i="3"/>
  <c r="AF1973" i="3"/>
  <c r="AE1973" i="3"/>
  <c r="AD1973" i="3"/>
  <c r="AC1973" i="3"/>
  <c r="AB1973" i="3"/>
  <c r="AA1973" i="3"/>
  <c r="Z1973" i="3"/>
  <c r="Y1973" i="3"/>
  <c r="X1973" i="3"/>
  <c r="W1973" i="3"/>
  <c r="V1973" i="3"/>
  <c r="U1973" i="3"/>
  <c r="T1973" i="3"/>
  <c r="S1973" i="3"/>
  <c r="R1973" i="3"/>
  <c r="Q1973" i="3"/>
  <c r="P1973" i="3"/>
  <c r="O1973" i="3"/>
  <c r="N1973" i="3"/>
  <c r="M1973" i="3"/>
  <c r="K1973" i="3" s="1"/>
  <c r="L1973" i="3"/>
  <c r="J1973" i="3"/>
  <c r="I1973" i="3"/>
  <c r="H1973" i="3"/>
  <c r="G1973" i="3"/>
  <c r="F1973" i="3"/>
  <c r="E1973" i="3"/>
  <c r="C1973" i="3" s="1"/>
  <c r="D1973" i="3"/>
  <c r="AJ1973" i="3" s="1"/>
  <c r="AZ1973" i="3" s="1"/>
  <c r="AV1972" i="3"/>
  <c r="AU1972" i="3"/>
  <c r="AU1986" i="3" s="1"/>
  <c r="AT1972" i="3"/>
  <c r="AS1972" i="3"/>
  <c r="AS1986" i="3" s="1"/>
  <c r="AR1972" i="3"/>
  <c r="AQ1972" i="3"/>
  <c r="AQ1986" i="3" s="1"/>
  <c r="AP1972" i="3"/>
  <c r="AX1972" i="3" s="1"/>
  <c r="AO1972" i="3"/>
  <c r="AO1986" i="3" s="1"/>
  <c r="AN1972" i="3"/>
  <c r="AM1972" i="3"/>
  <c r="AW1972" i="3" s="1"/>
  <c r="AL1972" i="3"/>
  <c r="AK1972" i="3"/>
  <c r="AK1986" i="3" s="1"/>
  <c r="AH1972" i="3"/>
  <c r="AH1986" i="3" s="1"/>
  <c r="AG1972" i="3"/>
  <c r="AG1986" i="3" s="1"/>
  <c r="AF1972" i="3"/>
  <c r="AF1986" i="3" s="1"/>
  <c r="AE1972" i="3"/>
  <c r="AE1986" i="3" s="1"/>
  <c r="AD1972" i="3"/>
  <c r="AD1986" i="3" s="1"/>
  <c r="AC1972" i="3"/>
  <c r="AC1986" i="3" s="1"/>
  <c r="AB1972" i="3"/>
  <c r="AB1986" i="3" s="1"/>
  <c r="AA1972" i="3"/>
  <c r="AA1986" i="3" s="1"/>
  <c r="Z1972" i="3"/>
  <c r="Y1972" i="3"/>
  <c r="Y1986" i="3" s="1"/>
  <c r="X1972" i="3"/>
  <c r="X1986" i="3" s="1"/>
  <c r="W1972" i="3"/>
  <c r="W1986" i="3" s="1"/>
  <c r="V1972" i="3"/>
  <c r="V1986" i="3" s="1"/>
  <c r="U1972" i="3"/>
  <c r="U1986" i="3" s="1"/>
  <c r="T1972" i="3"/>
  <c r="T1986" i="3" s="1"/>
  <c r="S1972" i="3"/>
  <c r="S1986" i="3" s="1"/>
  <c r="R1972" i="3"/>
  <c r="R1986" i="3" s="1"/>
  <c r="Q1972" i="3"/>
  <c r="Q1986" i="3" s="1"/>
  <c r="P1972" i="3"/>
  <c r="P1986" i="3" s="1"/>
  <c r="O1972" i="3"/>
  <c r="O1986" i="3" s="1"/>
  <c r="N1972" i="3"/>
  <c r="L1972" i="3" s="1"/>
  <c r="M1972" i="3"/>
  <c r="M1986" i="3" s="1"/>
  <c r="J1972" i="3"/>
  <c r="J1986" i="3" s="1"/>
  <c r="I1972" i="3"/>
  <c r="I1986" i="3" s="1"/>
  <c r="H1972" i="3"/>
  <c r="G1972" i="3"/>
  <c r="G1986" i="3" s="1"/>
  <c r="F1972" i="3"/>
  <c r="E1972" i="3"/>
  <c r="E1986" i="3" s="1"/>
  <c r="AR1971" i="3"/>
  <c r="AV1970" i="3"/>
  <c r="AU1970" i="3"/>
  <c r="AT1970" i="3"/>
  <c r="AS1970" i="3"/>
  <c r="AR1970" i="3"/>
  <c r="AQ1970" i="3"/>
  <c r="AP1970" i="3"/>
  <c r="AX1970" i="3" s="1"/>
  <c r="AO1970" i="3"/>
  <c r="AN1970" i="3"/>
  <c r="AM1970" i="3"/>
  <c r="AW1970" i="3" s="1"/>
  <c r="AL1970" i="3"/>
  <c r="AK1970" i="3"/>
  <c r="AH1970" i="3"/>
  <c r="AG1970" i="3"/>
  <c r="AF1970" i="3"/>
  <c r="AE1970" i="3"/>
  <c r="AD1970" i="3"/>
  <c r="AC1970" i="3"/>
  <c r="AB1970" i="3"/>
  <c r="AA1970" i="3"/>
  <c r="Z1970" i="3"/>
  <c r="Y1970" i="3"/>
  <c r="X1970" i="3"/>
  <c r="W1970" i="3"/>
  <c r="V1970" i="3"/>
  <c r="U1970" i="3"/>
  <c r="T1970" i="3"/>
  <c r="S1970" i="3"/>
  <c r="R1970" i="3"/>
  <c r="Q1970" i="3"/>
  <c r="P1970" i="3"/>
  <c r="O1970" i="3"/>
  <c r="N1970" i="3"/>
  <c r="L1970" i="3" s="1"/>
  <c r="M1970" i="3"/>
  <c r="K1970" i="3"/>
  <c r="J1970" i="3"/>
  <c r="I1970" i="3"/>
  <c r="H1970" i="3"/>
  <c r="G1970" i="3"/>
  <c r="F1970" i="3"/>
  <c r="D1970" i="3" s="1"/>
  <c r="E1970" i="3"/>
  <c r="C1970" i="3"/>
  <c r="AI1970" i="3" s="1"/>
  <c r="AV1969" i="3"/>
  <c r="AU1969" i="3"/>
  <c r="AT1969" i="3"/>
  <c r="AS1969" i="3"/>
  <c r="AR1969" i="3"/>
  <c r="AQ1969" i="3"/>
  <c r="AP1969" i="3"/>
  <c r="AO1969" i="3"/>
  <c r="AN1969" i="3"/>
  <c r="AX1969" i="3" s="1"/>
  <c r="AM1969" i="3"/>
  <c r="AW1969" i="3" s="1"/>
  <c r="AY1969" i="3" s="1"/>
  <c r="AL1969" i="3"/>
  <c r="AK1969" i="3"/>
  <c r="AH1969" i="3"/>
  <c r="AG1969" i="3"/>
  <c r="AF1969" i="3"/>
  <c r="AE1969" i="3"/>
  <c r="AD1969" i="3"/>
  <c r="AC1969" i="3"/>
  <c r="AB1969" i="3"/>
  <c r="AA1969" i="3"/>
  <c r="Z1969" i="3"/>
  <c r="Y1969" i="3"/>
  <c r="X1969" i="3"/>
  <c r="W1969" i="3"/>
  <c r="V1969" i="3"/>
  <c r="U1969" i="3"/>
  <c r="T1969" i="3"/>
  <c r="S1969" i="3"/>
  <c r="R1969" i="3"/>
  <c r="Q1969" i="3"/>
  <c r="P1969" i="3"/>
  <c r="O1969" i="3"/>
  <c r="N1969" i="3"/>
  <c r="M1969" i="3"/>
  <c r="L1969" i="3"/>
  <c r="K1969" i="3"/>
  <c r="J1969" i="3"/>
  <c r="I1969" i="3"/>
  <c r="H1969" i="3"/>
  <c r="G1969" i="3"/>
  <c r="F1969" i="3"/>
  <c r="E1969" i="3"/>
  <c r="D1969" i="3"/>
  <c r="AJ1969" i="3" s="1"/>
  <c r="AZ1969" i="3" s="1"/>
  <c r="C1969" i="3"/>
  <c r="AI1969" i="3" s="1"/>
  <c r="AX1968" i="3"/>
  <c r="AV1968" i="3"/>
  <c r="AU1968" i="3"/>
  <c r="AT1968" i="3"/>
  <c r="AS1968" i="3"/>
  <c r="AR1968" i="3"/>
  <c r="AQ1968" i="3"/>
  <c r="AP1968" i="3"/>
  <c r="AO1968" i="3"/>
  <c r="AN1968" i="3"/>
  <c r="AM1968" i="3"/>
  <c r="AW1968" i="3" s="1"/>
  <c r="AL1968" i="3"/>
  <c r="AK1968" i="3"/>
  <c r="AH1968" i="3"/>
  <c r="AG1968" i="3"/>
  <c r="AF1968" i="3"/>
  <c r="AE1968" i="3"/>
  <c r="AD1968" i="3"/>
  <c r="AC1968" i="3"/>
  <c r="AB1968" i="3"/>
  <c r="AA1968" i="3"/>
  <c r="Z1968" i="3"/>
  <c r="Y1968" i="3"/>
  <c r="X1968" i="3"/>
  <c r="W1968" i="3"/>
  <c r="V1968" i="3"/>
  <c r="U1968" i="3"/>
  <c r="T1968" i="3"/>
  <c r="S1968" i="3"/>
  <c r="R1968" i="3"/>
  <c r="Q1968" i="3"/>
  <c r="P1968" i="3"/>
  <c r="O1968" i="3"/>
  <c r="N1968" i="3"/>
  <c r="L1968" i="3" s="1"/>
  <c r="M1968" i="3"/>
  <c r="K1968" i="3" s="1"/>
  <c r="J1968" i="3"/>
  <c r="I1968" i="3"/>
  <c r="H1968" i="3"/>
  <c r="G1968" i="3"/>
  <c r="F1968" i="3"/>
  <c r="D1968" i="3" s="1"/>
  <c r="E1968" i="3"/>
  <c r="C1968" i="3" s="1"/>
  <c r="AI1968" i="3" s="1"/>
  <c r="AV1967" i="3"/>
  <c r="AU1967" i="3"/>
  <c r="AT1967" i="3"/>
  <c r="AS1967" i="3"/>
  <c r="AR1967" i="3"/>
  <c r="AQ1967" i="3"/>
  <c r="AP1967" i="3"/>
  <c r="AO1967" i="3"/>
  <c r="AN1967" i="3"/>
  <c r="AX1967" i="3" s="1"/>
  <c r="AM1967" i="3"/>
  <c r="AW1967" i="3" s="1"/>
  <c r="AL1967" i="3"/>
  <c r="AK1967" i="3"/>
  <c r="AH1967" i="3"/>
  <c r="AG1967" i="3"/>
  <c r="AF1967" i="3"/>
  <c r="AE1967" i="3"/>
  <c r="AD1967" i="3"/>
  <c r="AC1967" i="3"/>
  <c r="AB1967" i="3"/>
  <c r="AA1967" i="3"/>
  <c r="Z1967" i="3"/>
  <c r="Y1967" i="3"/>
  <c r="X1967" i="3"/>
  <c r="W1967" i="3"/>
  <c r="V1967" i="3"/>
  <c r="U1967" i="3"/>
  <c r="T1967" i="3"/>
  <c r="S1967" i="3"/>
  <c r="R1967" i="3"/>
  <c r="Q1967" i="3"/>
  <c r="P1967" i="3"/>
  <c r="O1967" i="3"/>
  <c r="N1967" i="3"/>
  <c r="M1967" i="3"/>
  <c r="L1967" i="3"/>
  <c r="K1967" i="3"/>
  <c r="J1967" i="3"/>
  <c r="I1967" i="3"/>
  <c r="H1967" i="3"/>
  <c r="G1967" i="3"/>
  <c r="F1967" i="3"/>
  <c r="E1967" i="3"/>
  <c r="D1967" i="3"/>
  <c r="AJ1967" i="3" s="1"/>
  <c r="AZ1967" i="3" s="1"/>
  <c r="C1967" i="3"/>
  <c r="AI1967" i="3" s="1"/>
  <c r="AV1966" i="3"/>
  <c r="AU1966" i="3"/>
  <c r="AT1966" i="3"/>
  <c r="AS1966" i="3"/>
  <c r="AR1966" i="3"/>
  <c r="AQ1966" i="3"/>
  <c r="AP1966" i="3"/>
  <c r="AX1966" i="3" s="1"/>
  <c r="AO1966" i="3"/>
  <c r="AN1966" i="3"/>
  <c r="AM1966" i="3"/>
  <c r="AW1966" i="3" s="1"/>
  <c r="AL1966" i="3"/>
  <c r="AK1966" i="3"/>
  <c r="AH1966" i="3"/>
  <c r="AG1966" i="3"/>
  <c r="AF1966" i="3"/>
  <c r="AE1966" i="3"/>
  <c r="AD1966" i="3"/>
  <c r="AC1966" i="3"/>
  <c r="AB1966" i="3"/>
  <c r="AA1966" i="3"/>
  <c r="Z1966" i="3"/>
  <c r="Y1966" i="3"/>
  <c r="X1966" i="3"/>
  <c r="W1966" i="3"/>
  <c r="V1966" i="3"/>
  <c r="U1966" i="3"/>
  <c r="T1966" i="3"/>
  <c r="S1966" i="3"/>
  <c r="R1966" i="3"/>
  <c r="Q1966" i="3"/>
  <c r="P1966" i="3"/>
  <c r="O1966" i="3"/>
  <c r="N1966" i="3"/>
  <c r="L1966" i="3" s="1"/>
  <c r="M1966" i="3"/>
  <c r="K1966" i="3"/>
  <c r="J1966" i="3"/>
  <c r="I1966" i="3"/>
  <c r="H1966" i="3"/>
  <c r="G1966" i="3"/>
  <c r="F1966" i="3"/>
  <c r="D1966" i="3" s="1"/>
  <c r="E1966" i="3"/>
  <c r="C1966" i="3"/>
  <c r="AI1966" i="3" s="1"/>
  <c r="AV1965" i="3"/>
  <c r="AU1965" i="3"/>
  <c r="AT1965" i="3"/>
  <c r="AS1965" i="3"/>
  <c r="AR1965" i="3"/>
  <c r="AQ1965" i="3"/>
  <c r="AP1965" i="3"/>
  <c r="AO1965" i="3"/>
  <c r="AN1965" i="3"/>
  <c r="AX1965" i="3" s="1"/>
  <c r="AM1965" i="3"/>
  <c r="AW1965" i="3" s="1"/>
  <c r="AL1965" i="3"/>
  <c r="AK1965" i="3"/>
  <c r="AH1965" i="3"/>
  <c r="AG1965" i="3"/>
  <c r="AF1965" i="3"/>
  <c r="AE1965" i="3"/>
  <c r="AD1965" i="3"/>
  <c r="AC1965" i="3"/>
  <c r="AB1965" i="3"/>
  <c r="AA1965" i="3"/>
  <c r="Z1965" i="3"/>
  <c r="Y1965" i="3"/>
  <c r="X1965" i="3"/>
  <c r="W1965" i="3"/>
  <c r="V1965" i="3"/>
  <c r="U1965" i="3"/>
  <c r="T1965" i="3"/>
  <c r="S1965" i="3"/>
  <c r="R1965" i="3"/>
  <c r="Q1965" i="3"/>
  <c r="P1965" i="3"/>
  <c r="O1965" i="3"/>
  <c r="N1965" i="3"/>
  <c r="M1965" i="3"/>
  <c r="K1965" i="3" s="1"/>
  <c r="L1965" i="3"/>
  <c r="J1965" i="3"/>
  <c r="I1965" i="3"/>
  <c r="H1965" i="3"/>
  <c r="G1965" i="3"/>
  <c r="F1965" i="3"/>
  <c r="E1965" i="3"/>
  <c r="C1965" i="3" s="1"/>
  <c r="AI1965" i="3" s="1"/>
  <c r="D1965" i="3"/>
  <c r="AJ1965" i="3" s="1"/>
  <c r="AZ1965" i="3" s="1"/>
  <c r="AV1964" i="3"/>
  <c r="AU1964" i="3"/>
  <c r="AT1964" i="3"/>
  <c r="AS1964" i="3"/>
  <c r="AR1964" i="3"/>
  <c r="AQ1964" i="3"/>
  <c r="AP1964" i="3"/>
  <c r="AX1964" i="3" s="1"/>
  <c r="AZ1964" i="3" s="1"/>
  <c r="AO1964" i="3"/>
  <c r="AN1964" i="3"/>
  <c r="AM1964" i="3"/>
  <c r="AW1964" i="3" s="1"/>
  <c r="AL1964" i="3"/>
  <c r="AK1964" i="3"/>
  <c r="AH1964" i="3"/>
  <c r="AG1964" i="3"/>
  <c r="AF1964" i="3"/>
  <c r="AE1964" i="3"/>
  <c r="AD1964" i="3"/>
  <c r="AC1964" i="3"/>
  <c r="AB1964" i="3"/>
  <c r="AA1964" i="3"/>
  <c r="Z1964" i="3"/>
  <c r="Y1964" i="3"/>
  <c r="X1964" i="3"/>
  <c r="W1964" i="3"/>
  <c r="V1964" i="3"/>
  <c r="U1964" i="3"/>
  <c r="T1964" i="3"/>
  <c r="S1964" i="3"/>
  <c r="R1964" i="3"/>
  <c r="Q1964" i="3"/>
  <c r="P1964" i="3"/>
  <c r="O1964" i="3"/>
  <c r="N1964" i="3"/>
  <c r="L1964" i="3" s="1"/>
  <c r="M1964" i="3"/>
  <c r="K1964" i="3"/>
  <c r="J1964" i="3"/>
  <c r="I1964" i="3"/>
  <c r="H1964" i="3"/>
  <c r="G1964" i="3"/>
  <c r="F1964" i="3"/>
  <c r="D1964" i="3" s="1"/>
  <c r="AJ1964" i="3" s="1"/>
  <c r="E1964" i="3"/>
  <c r="C1964" i="3"/>
  <c r="AI1964" i="3" s="1"/>
  <c r="AV1963" i="3"/>
  <c r="AU1963" i="3"/>
  <c r="AT1963" i="3"/>
  <c r="AS1963" i="3"/>
  <c r="AR1963" i="3"/>
  <c r="AQ1963" i="3"/>
  <c r="AP1963" i="3"/>
  <c r="AO1963" i="3"/>
  <c r="AN1963" i="3"/>
  <c r="AX1963" i="3" s="1"/>
  <c r="AM1963" i="3"/>
  <c r="AW1963" i="3" s="1"/>
  <c r="AL1963" i="3"/>
  <c r="AK1963" i="3"/>
  <c r="AH1963" i="3"/>
  <c r="AG1963" i="3"/>
  <c r="AF1963" i="3"/>
  <c r="AE1963" i="3"/>
  <c r="AD1963" i="3"/>
  <c r="AC1963" i="3"/>
  <c r="AB1963" i="3"/>
  <c r="AA1963" i="3"/>
  <c r="Z1963" i="3"/>
  <c r="Y1963" i="3"/>
  <c r="X1963" i="3"/>
  <c r="W1963" i="3"/>
  <c r="V1963" i="3"/>
  <c r="U1963" i="3"/>
  <c r="T1963" i="3"/>
  <c r="S1963" i="3"/>
  <c r="R1963" i="3"/>
  <c r="Q1963" i="3"/>
  <c r="P1963" i="3"/>
  <c r="O1963" i="3"/>
  <c r="N1963" i="3"/>
  <c r="M1963" i="3"/>
  <c r="K1963" i="3" s="1"/>
  <c r="L1963" i="3"/>
  <c r="J1963" i="3"/>
  <c r="I1963" i="3"/>
  <c r="H1963" i="3"/>
  <c r="G1963" i="3"/>
  <c r="F1963" i="3"/>
  <c r="E1963" i="3"/>
  <c r="C1963" i="3" s="1"/>
  <c r="D1963" i="3"/>
  <c r="AJ1963" i="3" s="1"/>
  <c r="AZ1963" i="3" s="1"/>
  <c r="AV1962" i="3"/>
  <c r="AU1962" i="3"/>
  <c r="AT1962" i="3"/>
  <c r="AS1962" i="3"/>
  <c r="AR1962" i="3"/>
  <c r="AQ1962" i="3"/>
  <c r="AP1962" i="3"/>
  <c r="AX1962" i="3" s="1"/>
  <c r="AO1962" i="3"/>
  <c r="AN1962" i="3"/>
  <c r="AM1962" i="3"/>
  <c r="AW1962" i="3" s="1"/>
  <c r="AL1962" i="3"/>
  <c r="AK1962" i="3"/>
  <c r="AH1962" i="3"/>
  <c r="AG1962" i="3"/>
  <c r="AF1962" i="3"/>
  <c r="AE1962" i="3"/>
  <c r="AD1962" i="3"/>
  <c r="AC1962" i="3"/>
  <c r="AB1962" i="3"/>
  <c r="AA1962" i="3"/>
  <c r="Z1962" i="3"/>
  <c r="Y1962" i="3"/>
  <c r="X1962" i="3"/>
  <c r="W1962" i="3"/>
  <c r="V1962" i="3"/>
  <c r="U1962" i="3"/>
  <c r="T1962" i="3"/>
  <c r="S1962" i="3"/>
  <c r="R1962" i="3"/>
  <c r="Q1962" i="3"/>
  <c r="P1962" i="3"/>
  <c r="O1962" i="3"/>
  <c r="N1962" i="3"/>
  <c r="L1962" i="3" s="1"/>
  <c r="M1962" i="3"/>
  <c r="K1962" i="3" s="1"/>
  <c r="J1962" i="3"/>
  <c r="I1962" i="3"/>
  <c r="H1962" i="3"/>
  <c r="G1962" i="3"/>
  <c r="F1962" i="3"/>
  <c r="D1962" i="3" s="1"/>
  <c r="AJ1962" i="3" s="1"/>
  <c r="E1962" i="3"/>
  <c r="C1962" i="3" s="1"/>
  <c r="AI1962" i="3" s="1"/>
  <c r="AV1961" i="3"/>
  <c r="AU1961" i="3"/>
  <c r="AT1961" i="3"/>
  <c r="AS1961" i="3"/>
  <c r="AR1961" i="3"/>
  <c r="AQ1961" i="3"/>
  <c r="AP1961" i="3"/>
  <c r="AO1961" i="3"/>
  <c r="AN1961" i="3"/>
  <c r="AX1961" i="3" s="1"/>
  <c r="AM1961" i="3"/>
  <c r="AW1961" i="3" s="1"/>
  <c r="AY1961" i="3" s="1"/>
  <c r="AL1961" i="3"/>
  <c r="AK1961" i="3"/>
  <c r="AH1961" i="3"/>
  <c r="AG1961" i="3"/>
  <c r="AF1961" i="3"/>
  <c r="AE1961" i="3"/>
  <c r="AD1961" i="3"/>
  <c r="AC1961" i="3"/>
  <c r="AB1961" i="3"/>
  <c r="AA1961" i="3"/>
  <c r="Z1961" i="3"/>
  <c r="Y1961" i="3"/>
  <c r="X1961" i="3"/>
  <c r="W1961" i="3"/>
  <c r="V1961" i="3"/>
  <c r="U1961" i="3"/>
  <c r="T1961" i="3"/>
  <c r="S1961" i="3"/>
  <c r="R1961" i="3"/>
  <c r="Q1961" i="3"/>
  <c r="P1961" i="3"/>
  <c r="O1961" i="3"/>
  <c r="N1961" i="3"/>
  <c r="M1961" i="3"/>
  <c r="L1961" i="3"/>
  <c r="K1961" i="3"/>
  <c r="J1961" i="3"/>
  <c r="I1961" i="3"/>
  <c r="H1961" i="3"/>
  <c r="G1961" i="3"/>
  <c r="F1961" i="3"/>
  <c r="E1961" i="3"/>
  <c r="D1961" i="3"/>
  <c r="AJ1961" i="3" s="1"/>
  <c r="AZ1961" i="3" s="1"/>
  <c r="C1961" i="3"/>
  <c r="AI1961" i="3" s="1"/>
  <c r="AX1960" i="3"/>
  <c r="AV1960" i="3"/>
  <c r="AU1960" i="3"/>
  <c r="AT1960" i="3"/>
  <c r="AS1960" i="3"/>
  <c r="AR1960" i="3"/>
  <c r="AQ1960" i="3"/>
  <c r="AP1960" i="3"/>
  <c r="AO1960" i="3"/>
  <c r="AN1960" i="3"/>
  <c r="AM1960" i="3"/>
  <c r="AW1960" i="3" s="1"/>
  <c r="AL1960" i="3"/>
  <c r="AK1960" i="3"/>
  <c r="AH1960" i="3"/>
  <c r="AG1960" i="3"/>
  <c r="AF1960" i="3"/>
  <c r="AE1960" i="3"/>
  <c r="AD1960" i="3"/>
  <c r="AC1960" i="3"/>
  <c r="AB1960" i="3"/>
  <c r="AA1960" i="3"/>
  <c r="Z1960" i="3"/>
  <c r="Y1960" i="3"/>
  <c r="X1960" i="3"/>
  <c r="W1960" i="3"/>
  <c r="V1960" i="3"/>
  <c r="U1960" i="3"/>
  <c r="T1960" i="3"/>
  <c r="S1960" i="3"/>
  <c r="R1960" i="3"/>
  <c r="Q1960" i="3"/>
  <c r="P1960" i="3"/>
  <c r="O1960" i="3"/>
  <c r="N1960" i="3"/>
  <c r="L1960" i="3" s="1"/>
  <c r="M1960" i="3"/>
  <c r="K1960" i="3"/>
  <c r="J1960" i="3"/>
  <c r="I1960" i="3"/>
  <c r="H1960" i="3"/>
  <c r="G1960" i="3"/>
  <c r="F1960" i="3"/>
  <c r="D1960" i="3" s="1"/>
  <c r="AJ1960" i="3" s="1"/>
  <c r="E1960" i="3"/>
  <c r="C1960" i="3"/>
  <c r="AI1960" i="3" s="1"/>
  <c r="AV1959" i="3"/>
  <c r="AU1959" i="3"/>
  <c r="AT1959" i="3"/>
  <c r="AS1959" i="3"/>
  <c r="AR1959" i="3"/>
  <c r="AQ1959" i="3"/>
  <c r="AP1959" i="3"/>
  <c r="AO1959" i="3"/>
  <c r="AN1959" i="3"/>
  <c r="AX1959" i="3" s="1"/>
  <c r="AM1959" i="3"/>
  <c r="AW1959" i="3" s="1"/>
  <c r="AL1959" i="3"/>
  <c r="AK1959" i="3"/>
  <c r="AJ1959" i="3"/>
  <c r="AH1959" i="3"/>
  <c r="AG1959" i="3"/>
  <c r="AF1959" i="3"/>
  <c r="AE1959" i="3"/>
  <c r="AD1959" i="3"/>
  <c r="AC1959" i="3"/>
  <c r="AB1959" i="3"/>
  <c r="AA1959" i="3"/>
  <c r="Z1959" i="3"/>
  <c r="Y1959" i="3"/>
  <c r="X1959" i="3"/>
  <c r="W1959" i="3"/>
  <c r="V1959" i="3"/>
  <c r="U1959" i="3"/>
  <c r="T1959" i="3"/>
  <c r="S1959" i="3"/>
  <c r="R1959" i="3"/>
  <c r="Q1959" i="3"/>
  <c r="P1959" i="3"/>
  <c r="O1959" i="3"/>
  <c r="N1959" i="3"/>
  <c r="M1959" i="3"/>
  <c r="L1959" i="3"/>
  <c r="K1959" i="3"/>
  <c r="J1959" i="3"/>
  <c r="I1959" i="3"/>
  <c r="H1959" i="3"/>
  <c r="G1959" i="3"/>
  <c r="F1959" i="3"/>
  <c r="E1959" i="3"/>
  <c r="D1959" i="3"/>
  <c r="C1959" i="3"/>
  <c r="AI1959" i="3" s="1"/>
  <c r="AV1958" i="3"/>
  <c r="AU1958" i="3"/>
  <c r="AT1958" i="3"/>
  <c r="AS1958" i="3"/>
  <c r="AR1958" i="3"/>
  <c r="AQ1958" i="3"/>
  <c r="AP1958" i="3"/>
  <c r="AX1958" i="3" s="1"/>
  <c r="AZ1958" i="3" s="1"/>
  <c r="AO1958" i="3"/>
  <c r="AN1958" i="3"/>
  <c r="AM1958" i="3"/>
  <c r="AW1958" i="3" s="1"/>
  <c r="AL1958" i="3"/>
  <c r="AK1958" i="3"/>
  <c r="AH1958" i="3"/>
  <c r="AG1958" i="3"/>
  <c r="AF1958" i="3"/>
  <c r="AE1958" i="3"/>
  <c r="AD1958" i="3"/>
  <c r="AC1958" i="3"/>
  <c r="AB1958" i="3"/>
  <c r="AA1958" i="3"/>
  <c r="Z1958" i="3"/>
  <c r="Y1958" i="3"/>
  <c r="X1958" i="3"/>
  <c r="W1958" i="3"/>
  <c r="V1958" i="3"/>
  <c r="U1958" i="3"/>
  <c r="T1958" i="3"/>
  <c r="S1958" i="3"/>
  <c r="R1958" i="3"/>
  <c r="Q1958" i="3"/>
  <c r="P1958" i="3"/>
  <c r="O1958" i="3"/>
  <c r="N1958" i="3"/>
  <c r="L1958" i="3" s="1"/>
  <c r="M1958" i="3"/>
  <c r="K1958" i="3"/>
  <c r="J1958" i="3"/>
  <c r="I1958" i="3"/>
  <c r="H1958" i="3"/>
  <c r="G1958" i="3"/>
  <c r="F1958" i="3"/>
  <c r="D1958" i="3" s="1"/>
  <c r="AJ1958" i="3" s="1"/>
  <c r="E1958" i="3"/>
  <c r="C1958" i="3"/>
  <c r="AI1958" i="3" s="1"/>
  <c r="AZ1957" i="3"/>
  <c r="AV1957" i="3"/>
  <c r="AU1957" i="3"/>
  <c r="AT1957" i="3"/>
  <c r="AS1957" i="3"/>
  <c r="AR1957" i="3"/>
  <c r="AQ1957" i="3"/>
  <c r="AP1957" i="3"/>
  <c r="AO1957" i="3"/>
  <c r="AN1957" i="3"/>
  <c r="AX1957" i="3" s="1"/>
  <c r="AM1957" i="3"/>
  <c r="AW1957" i="3" s="1"/>
  <c r="AL1957" i="3"/>
  <c r="AK1957" i="3"/>
  <c r="AH1957" i="3"/>
  <c r="AG1957" i="3"/>
  <c r="AF1957" i="3"/>
  <c r="AE1957" i="3"/>
  <c r="AD1957" i="3"/>
  <c r="AC1957" i="3"/>
  <c r="AB1957" i="3"/>
  <c r="AB1971" i="3" s="1"/>
  <c r="AA1957" i="3"/>
  <c r="Z1957" i="3"/>
  <c r="Y1957" i="3"/>
  <c r="X1957" i="3"/>
  <c r="W1957" i="3"/>
  <c r="V1957" i="3"/>
  <c r="U1957" i="3"/>
  <c r="T1957" i="3"/>
  <c r="S1957" i="3"/>
  <c r="R1957" i="3"/>
  <c r="Q1957" i="3"/>
  <c r="P1957" i="3"/>
  <c r="O1957" i="3"/>
  <c r="N1957" i="3"/>
  <c r="M1957" i="3"/>
  <c r="L1957" i="3"/>
  <c r="L1971" i="3" s="1"/>
  <c r="K1957" i="3"/>
  <c r="J1957" i="3"/>
  <c r="I1957" i="3"/>
  <c r="H1957" i="3"/>
  <c r="G1957" i="3"/>
  <c r="F1957" i="3"/>
  <c r="E1957" i="3"/>
  <c r="D1957" i="3"/>
  <c r="AJ1957" i="3" s="1"/>
  <c r="C1957" i="3"/>
  <c r="AI1957" i="3" s="1"/>
  <c r="AV1956" i="3"/>
  <c r="AU1956" i="3"/>
  <c r="AT1956" i="3"/>
  <c r="AS1956" i="3"/>
  <c r="AR1956" i="3"/>
  <c r="AQ1956" i="3"/>
  <c r="AP1956" i="3"/>
  <c r="AX1956" i="3" s="1"/>
  <c r="AZ1956" i="3" s="1"/>
  <c r="AO1956" i="3"/>
  <c r="AN1956" i="3"/>
  <c r="AM1956" i="3"/>
  <c r="AW1956" i="3" s="1"/>
  <c r="AL1956" i="3"/>
  <c r="AK1956" i="3"/>
  <c r="AH1956" i="3"/>
  <c r="AG1956" i="3"/>
  <c r="AF1956" i="3"/>
  <c r="AE1956" i="3"/>
  <c r="AD1956" i="3"/>
  <c r="AC1956" i="3"/>
  <c r="AB1956" i="3"/>
  <c r="AA1956" i="3"/>
  <c r="Z1956" i="3"/>
  <c r="Y1956" i="3"/>
  <c r="X1956" i="3"/>
  <c r="W1956" i="3"/>
  <c r="V1956" i="3"/>
  <c r="U1956" i="3"/>
  <c r="T1956" i="3"/>
  <c r="S1956" i="3"/>
  <c r="R1956" i="3"/>
  <c r="Q1956" i="3"/>
  <c r="P1956" i="3"/>
  <c r="O1956" i="3"/>
  <c r="N1956" i="3"/>
  <c r="L1956" i="3" s="1"/>
  <c r="M1956" i="3"/>
  <c r="K1956" i="3"/>
  <c r="J1956" i="3"/>
  <c r="I1956" i="3"/>
  <c r="H1956" i="3"/>
  <c r="G1956" i="3"/>
  <c r="F1956" i="3"/>
  <c r="D1956" i="3" s="1"/>
  <c r="AJ1956" i="3" s="1"/>
  <c r="E1956" i="3"/>
  <c r="C1956" i="3"/>
  <c r="AI1956" i="3" s="1"/>
  <c r="AV1955" i="3"/>
  <c r="AU1955" i="3"/>
  <c r="AT1955" i="3"/>
  <c r="AS1955" i="3"/>
  <c r="AR1955" i="3"/>
  <c r="AQ1955" i="3"/>
  <c r="AP1955" i="3"/>
  <c r="AO1955" i="3"/>
  <c r="AN1955" i="3"/>
  <c r="AX1955" i="3" s="1"/>
  <c r="AM1955" i="3"/>
  <c r="AW1955" i="3" s="1"/>
  <c r="AL1955" i="3"/>
  <c r="AK1955" i="3"/>
  <c r="AH1955" i="3"/>
  <c r="AG1955" i="3"/>
  <c r="AF1955" i="3"/>
  <c r="AE1955" i="3"/>
  <c r="AD1955" i="3"/>
  <c r="AC1955" i="3"/>
  <c r="AB1955" i="3"/>
  <c r="AA1955" i="3"/>
  <c r="Z1955" i="3"/>
  <c r="Y1955" i="3"/>
  <c r="X1955" i="3"/>
  <c r="W1955" i="3"/>
  <c r="V1955" i="3"/>
  <c r="U1955" i="3"/>
  <c r="T1955" i="3"/>
  <c r="S1955" i="3"/>
  <c r="R1955" i="3"/>
  <c r="Q1955" i="3"/>
  <c r="P1955" i="3"/>
  <c r="O1955" i="3"/>
  <c r="N1955" i="3"/>
  <c r="M1955" i="3"/>
  <c r="L1955" i="3"/>
  <c r="K1955" i="3"/>
  <c r="J1955" i="3"/>
  <c r="I1955" i="3"/>
  <c r="H1955" i="3"/>
  <c r="G1955" i="3"/>
  <c r="F1955" i="3"/>
  <c r="E1955" i="3"/>
  <c r="C1955" i="3" s="1"/>
  <c r="AI1955" i="3" s="1"/>
  <c r="D1955" i="3"/>
  <c r="AJ1955" i="3" s="1"/>
  <c r="AZ1955" i="3" s="1"/>
  <c r="AV1954" i="3"/>
  <c r="AU1954" i="3"/>
  <c r="AT1954" i="3"/>
  <c r="AS1954" i="3"/>
  <c r="AR1954" i="3"/>
  <c r="AQ1954" i="3"/>
  <c r="AP1954" i="3"/>
  <c r="AX1954" i="3" s="1"/>
  <c r="AZ1954" i="3" s="1"/>
  <c r="AO1954" i="3"/>
  <c r="AN1954" i="3"/>
  <c r="AM1954" i="3"/>
  <c r="AW1954" i="3" s="1"/>
  <c r="AL1954" i="3"/>
  <c r="AK1954" i="3"/>
  <c r="AH1954" i="3"/>
  <c r="AG1954" i="3"/>
  <c r="AF1954" i="3"/>
  <c r="AE1954" i="3"/>
  <c r="AD1954" i="3"/>
  <c r="AC1954" i="3"/>
  <c r="AB1954" i="3"/>
  <c r="AA1954" i="3"/>
  <c r="Z1954" i="3"/>
  <c r="Y1954" i="3"/>
  <c r="X1954" i="3"/>
  <c r="W1954" i="3"/>
  <c r="V1954" i="3"/>
  <c r="U1954" i="3"/>
  <c r="T1954" i="3"/>
  <c r="S1954" i="3"/>
  <c r="R1954" i="3"/>
  <c r="Q1954" i="3"/>
  <c r="P1954" i="3"/>
  <c r="O1954" i="3"/>
  <c r="N1954" i="3"/>
  <c r="L1954" i="3" s="1"/>
  <c r="M1954" i="3"/>
  <c r="K1954" i="3"/>
  <c r="J1954" i="3"/>
  <c r="I1954" i="3"/>
  <c r="H1954" i="3"/>
  <c r="G1954" i="3"/>
  <c r="F1954" i="3"/>
  <c r="D1954" i="3" s="1"/>
  <c r="AJ1954" i="3" s="1"/>
  <c r="E1954" i="3"/>
  <c r="C1954" i="3"/>
  <c r="AI1954" i="3" s="1"/>
  <c r="AV1953" i="3"/>
  <c r="AV1971" i="3" s="1"/>
  <c r="AU1953" i="3"/>
  <c r="AU1971" i="3" s="1"/>
  <c r="AT1953" i="3"/>
  <c r="AS1953" i="3"/>
  <c r="AS1971" i="3" s="1"/>
  <c r="AR1953" i="3"/>
  <c r="AQ1953" i="3"/>
  <c r="AQ1971" i="3" s="1"/>
  <c r="AP1953" i="3"/>
  <c r="AO1953" i="3"/>
  <c r="AO1971" i="3" s="1"/>
  <c r="AN1953" i="3"/>
  <c r="AX1953" i="3" s="1"/>
  <c r="AM1953" i="3"/>
  <c r="AM1971" i="3" s="1"/>
  <c r="AL1953" i="3"/>
  <c r="AK1953" i="3"/>
  <c r="AK1971" i="3" s="1"/>
  <c r="AH1953" i="3"/>
  <c r="AG1953" i="3"/>
  <c r="AG1971" i="3" s="1"/>
  <c r="AF1953" i="3"/>
  <c r="AF1971" i="3" s="1"/>
  <c r="AE1953" i="3"/>
  <c r="AE1971" i="3" s="1"/>
  <c r="AD1953" i="3"/>
  <c r="AC1953" i="3"/>
  <c r="AC1971" i="3" s="1"/>
  <c r="AB1953" i="3"/>
  <c r="AA1953" i="3"/>
  <c r="AA1971" i="3" s="1"/>
  <c r="Z1953" i="3"/>
  <c r="Y1953" i="3"/>
  <c r="Y1971" i="3" s="1"/>
  <c r="X1953" i="3"/>
  <c r="X1971" i="3" s="1"/>
  <c r="W1953" i="3"/>
  <c r="W1971" i="3" s="1"/>
  <c r="V1953" i="3"/>
  <c r="U1953" i="3"/>
  <c r="U1971" i="3" s="1"/>
  <c r="T1953" i="3"/>
  <c r="T1971" i="3" s="1"/>
  <c r="S1953" i="3"/>
  <c r="S1971" i="3" s="1"/>
  <c r="R1953" i="3"/>
  <c r="Q1953" i="3"/>
  <c r="Q1971" i="3" s="1"/>
  <c r="P1953" i="3"/>
  <c r="P1971" i="3" s="1"/>
  <c r="O1953" i="3"/>
  <c r="O1971" i="3" s="1"/>
  <c r="N1953" i="3"/>
  <c r="M1953" i="3"/>
  <c r="K1953" i="3" s="1"/>
  <c r="K1971" i="3" s="1"/>
  <c r="L1953" i="3"/>
  <c r="J1953" i="3"/>
  <c r="I1953" i="3"/>
  <c r="I1971" i="3" s="1"/>
  <c r="H1953" i="3"/>
  <c r="H1971" i="3" s="1"/>
  <c r="G1953" i="3"/>
  <c r="G1971" i="3" s="1"/>
  <c r="F1953" i="3"/>
  <c r="E1953" i="3"/>
  <c r="C1953" i="3" s="1"/>
  <c r="D1953" i="3"/>
  <c r="A1946" i="3"/>
  <c r="AS1942" i="3"/>
  <c r="AO1942" i="3"/>
  <c r="AK1942" i="3"/>
  <c r="AG1942" i="3"/>
  <c r="AC1942" i="3"/>
  <c r="Y1942" i="3"/>
  <c r="U1942" i="3"/>
  <c r="Q1942" i="3"/>
  <c r="M1942" i="3"/>
  <c r="I1942" i="3"/>
  <c r="E1942" i="3"/>
  <c r="L1941" i="3"/>
  <c r="K1941" i="3"/>
  <c r="D1941" i="3"/>
  <c r="AJ1941" i="3" s="1"/>
  <c r="AZ1941" i="3" s="1"/>
  <c r="C1941" i="3"/>
  <c r="AV1940" i="3"/>
  <c r="AV1942" i="3" s="1"/>
  <c r="AU1940" i="3"/>
  <c r="AU1942" i="3" s="1"/>
  <c r="AT1940" i="3"/>
  <c r="AT1942" i="3" s="1"/>
  <c r="AS1940" i="3"/>
  <c r="AR1940" i="3"/>
  <c r="AR1942" i="3" s="1"/>
  <c r="AQ1940" i="3"/>
  <c r="AQ1942" i="3" s="1"/>
  <c r="AP1940" i="3"/>
  <c r="AP1942" i="3" s="1"/>
  <c r="AO1940" i="3"/>
  <c r="AN1940" i="3"/>
  <c r="AN1942" i="3" s="1"/>
  <c r="AM1940" i="3"/>
  <c r="AL1940" i="3"/>
  <c r="AL1942" i="3" s="1"/>
  <c r="AK1940" i="3"/>
  <c r="AH1940" i="3"/>
  <c r="AH1942" i="3" s="1"/>
  <c r="AG1940" i="3"/>
  <c r="AF1940" i="3"/>
  <c r="AF1942" i="3" s="1"/>
  <c r="AE1940" i="3"/>
  <c r="AE1942" i="3" s="1"/>
  <c r="AD1940" i="3"/>
  <c r="AD1942" i="3" s="1"/>
  <c r="AC1940" i="3"/>
  <c r="AB1940" i="3"/>
  <c r="AB1942" i="3" s="1"/>
  <c r="AA1940" i="3"/>
  <c r="AA1942" i="3" s="1"/>
  <c r="Z1940" i="3"/>
  <c r="Z1942" i="3" s="1"/>
  <c r="Y1940" i="3"/>
  <c r="X1940" i="3"/>
  <c r="X1942" i="3" s="1"/>
  <c r="W1940" i="3"/>
  <c r="W1942" i="3" s="1"/>
  <c r="V1940" i="3"/>
  <c r="V1942" i="3" s="1"/>
  <c r="U1940" i="3"/>
  <c r="T1940" i="3"/>
  <c r="T1942" i="3" s="1"/>
  <c r="S1940" i="3"/>
  <c r="S1942" i="3" s="1"/>
  <c r="R1940" i="3"/>
  <c r="R1942" i="3" s="1"/>
  <c r="Q1940" i="3"/>
  <c r="P1940" i="3"/>
  <c r="P1942" i="3" s="1"/>
  <c r="O1940" i="3"/>
  <c r="O1942" i="3" s="1"/>
  <c r="N1940" i="3"/>
  <c r="N1942" i="3" s="1"/>
  <c r="M1940" i="3"/>
  <c r="L1940" i="3"/>
  <c r="L1942" i="3" s="1"/>
  <c r="K1940" i="3"/>
  <c r="K1942" i="3" s="1"/>
  <c r="J1940" i="3"/>
  <c r="J1942" i="3" s="1"/>
  <c r="I1940" i="3"/>
  <c r="H1940" i="3"/>
  <c r="H1942" i="3" s="1"/>
  <c r="G1940" i="3"/>
  <c r="G1942" i="3" s="1"/>
  <c r="F1940" i="3"/>
  <c r="F1942" i="3" s="1"/>
  <c r="E1940" i="3"/>
  <c r="D1940" i="3"/>
  <c r="D1942" i="3" s="1"/>
  <c r="C1940" i="3"/>
  <c r="C1942" i="3" s="1"/>
  <c r="AO1939" i="3"/>
  <c r="AK1939" i="3"/>
  <c r="Y1939" i="3"/>
  <c r="I1939" i="3"/>
  <c r="E1939" i="3"/>
  <c r="AV1938" i="3"/>
  <c r="AU1938" i="3"/>
  <c r="AT1938" i="3"/>
  <c r="AS1938" i="3"/>
  <c r="AR1938" i="3"/>
  <c r="AQ1938" i="3"/>
  <c r="AP1938" i="3"/>
  <c r="AO1938" i="3"/>
  <c r="AN1938" i="3"/>
  <c r="AX1938" i="3" s="1"/>
  <c r="AM1938" i="3"/>
  <c r="AW1938" i="3" s="1"/>
  <c r="AL1938" i="3"/>
  <c r="AK1938" i="3"/>
  <c r="AH1938" i="3"/>
  <c r="AG1938" i="3"/>
  <c r="AF1938" i="3"/>
  <c r="AE1938" i="3"/>
  <c r="AD1938" i="3"/>
  <c r="AC1938" i="3"/>
  <c r="AB1938" i="3"/>
  <c r="AA1938" i="3"/>
  <c r="Z1938" i="3"/>
  <c r="Y1938" i="3"/>
  <c r="X1938" i="3"/>
  <c r="W1938" i="3"/>
  <c r="V1938" i="3"/>
  <c r="U1938" i="3"/>
  <c r="T1938" i="3"/>
  <c r="S1938" i="3"/>
  <c r="R1938" i="3"/>
  <c r="Q1938" i="3"/>
  <c r="P1938" i="3"/>
  <c r="O1938" i="3"/>
  <c r="N1938" i="3"/>
  <c r="L1938" i="3" s="1"/>
  <c r="M1938" i="3"/>
  <c r="K1938" i="3"/>
  <c r="J1938" i="3"/>
  <c r="I1938" i="3"/>
  <c r="H1938" i="3"/>
  <c r="G1938" i="3"/>
  <c r="F1938" i="3"/>
  <c r="D1938" i="3" s="1"/>
  <c r="E1938" i="3"/>
  <c r="C1938" i="3"/>
  <c r="AI1938" i="3" s="1"/>
  <c r="AV1937" i="3"/>
  <c r="AV1939" i="3" s="1"/>
  <c r="AU1937" i="3"/>
  <c r="AT1937" i="3"/>
  <c r="AT1939" i="3" s="1"/>
  <c r="AS1937" i="3"/>
  <c r="AS1939" i="3" s="1"/>
  <c r="AR1937" i="3"/>
  <c r="AR1939" i="3" s="1"/>
  <c r="AQ1937" i="3"/>
  <c r="AP1937" i="3"/>
  <c r="AP1939" i="3" s="1"/>
  <c r="AO1937" i="3"/>
  <c r="AW1937" i="3" s="1"/>
  <c r="AN1937" i="3"/>
  <c r="AN1939" i="3" s="1"/>
  <c r="AM1937" i="3"/>
  <c r="AL1937" i="3"/>
  <c r="AL1939" i="3" s="1"/>
  <c r="AK1937" i="3"/>
  <c r="AH1937" i="3"/>
  <c r="AH1939" i="3" s="1"/>
  <c r="AG1937" i="3"/>
  <c r="AG1939" i="3" s="1"/>
  <c r="AF1937" i="3"/>
  <c r="AF1939" i="3" s="1"/>
  <c r="AE1937" i="3"/>
  <c r="AE1939" i="3" s="1"/>
  <c r="AD1937" i="3"/>
  <c r="AD1939" i="3" s="1"/>
  <c r="AC1937" i="3"/>
  <c r="AC1939" i="3" s="1"/>
  <c r="AB1937" i="3"/>
  <c r="AB1939" i="3" s="1"/>
  <c r="AA1937" i="3"/>
  <c r="AA1939" i="3" s="1"/>
  <c r="Z1937" i="3"/>
  <c r="Z1939" i="3" s="1"/>
  <c r="Y1937" i="3"/>
  <c r="X1937" i="3"/>
  <c r="X1939" i="3" s="1"/>
  <c r="W1937" i="3"/>
  <c r="W1939" i="3" s="1"/>
  <c r="V1937" i="3"/>
  <c r="V1939" i="3" s="1"/>
  <c r="U1937" i="3"/>
  <c r="U1939" i="3" s="1"/>
  <c r="T1937" i="3"/>
  <c r="T1939" i="3" s="1"/>
  <c r="S1937" i="3"/>
  <c r="S1939" i="3" s="1"/>
  <c r="R1937" i="3"/>
  <c r="R1939" i="3" s="1"/>
  <c r="Q1937" i="3"/>
  <c r="Q1939" i="3" s="1"/>
  <c r="P1937" i="3"/>
  <c r="P1939" i="3" s="1"/>
  <c r="O1937" i="3"/>
  <c r="O1939" i="3" s="1"/>
  <c r="N1937" i="3"/>
  <c r="N1939" i="3" s="1"/>
  <c r="M1937" i="3"/>
  <c r="L1937" i="3"/>
  <c r="J1937" i="3"/>
  <c r="J1939" i="3" s="1"/>
  <c r="I1937" i="3"/>
  <c r="H1937" i="3"/>
  <c r="H1939" i="3" s="1"/>
  <c r="G1937" i="3"/>
  <c r="G1939" i="3" s="1"/>
  <c r="F1937" i="3"/>
  <c r="F1939" i="3" s="1"/>
  <c r="E1937" i="3"/>
  <c r="C1937" i="3" s="1"/>
  <c r="D1937" i="3"/>
  <c r="D1939" i="3" s="1"/>
  <c r="AU1936" i="3"/>
  <c r="AM1936" i="3"/>
  <c r="W1936" i="3"/>
  <c r="S1936" i="3"/>
  <c r="G1936" i="3"/>
  <c r="AV1935" i="3"/>
  <c r="AU1935" i="3"/>
  <c r="AT1935" i="3"/>
  <c r="AS1935" i="3"/>
  <c r="AR1935" i="3"/>
  <c r="AQ1935" i="3"/>
  <c r="AP1935" i="3"/>
  <c r="AO1935" i="3"/>
  <c r="AW1935" i="3" s="1"/>
  <c r="AN1935" i="3"/>
  <c r="AX1935" i="3" s="1"/>
  <c r="AM1935" i="3"/>
  <c r="AL1935" i="3"/>
  <c r="AK1935" i="3"/>
  <c r="AH1935" i="3"/>
  <c r="AG1935" i="3"/>
  <c r="AF1935" i="3"/>
  <c r="AE1935" i="3"/>
  <c r="AD1935" i="3"/>
  <c r="AC1935" i="3"/>
  <c r="AB1935" i="3"/>
  <c r="AA1935" i="3"/>
  <c r="Z1935" i="3"/>
  <c r="Y1935" i="3"/>
  <c r="X1935" i="3"/>
  <c r="W1935" i="3"/>
  <c r="V1935" i="3"/>
  <c r="U1935" i="3"/>
  <c r="T1935" i="3"/>
  <c r="S1935" i="3"/>
  <c r="R1935" i="3"/>
  <c r="Q1935" i="3"/>
  <c r="P1935" i="3"/>
  <c r="O1935" i="3"/>
  <c r="N1935" i="3"/>
  <c r="M1935" i="3"/>
  <c r="K1935" i="3" s="1"/>
  <c r="L1935" i="3"/>
  <c r="J1935" i="3"/>
  <c r="I1935" i="3"/>
  <c r="H1935" i="3"/>
  <c r="G1935" i="3"/>
  <c r="F1935" i="3"/>
  <c r="E1935" i="3"/>
  <c r="C1935" i="3" s="1"/>
  <c r="D1935" i="3"/>
  <c r="AJ1935" i="3" s="1"/>
  <c r="AV1934" i="3"/>
  <c r="AV1936" i="3" s="1"/>
  <c r="AU1934" i="3"/>
  <c r="AT1934" i="3"/>
  <c r="AT1936" i="3" s="1"/>
  <c r="AS1934" i="3"/>
  <c r="AS1936" i="3" s="1"/>
  <c r="AR1934" i="3"/>
  <c r="AR1936" i="3" s="1"/>
  <c r="AQ1934" i="3"/>
  <c r="AQ1936" i="3" s="1"/>
  <c r="AP1934" i="3"/>
  <c r="AP1936" i="3" s="1"/>
  <c r="AO1934" i="3"/>
  <c r="AO1936" i="3" s="1"/>
  <c r="AN1934" i="3"/>
  <c r="AX1934" i="3" s="1"/>
  <c r="AM1934" i="3"/>
  <c r="AW1934" i="3" s="1"/>
  <c r="AL1934" i="3"/>
  <c r="AL1936" i="3" s="1"/>
  <c r="AK1934" i="3"/>
  <c r="AK1936" i="3" s="1"/>
  <c r="AH1934" i="3"/>
  <c r="AH1936" i="3" s="1"/>
  <c r="AG1934" i="3"/>
  <c r="AG1936" i="3" s="1"/>
  <c r="AF1934" i="3"/>
  <c r="AF1936" i="3" s="1"/>
  <c r="AE1934" i="3"/>
  <c r="AE1936" i="3" s="1"/>
  <c r="AD1934" i="3"/>
  <c r="AD1936" i="3" s="1"/>
  <c r="AC1934" i="3"/>
  <c r="AC1936" i="3" s="1"/>
  <c r="AB1934" i="3"/>
  <c r="AB1936" i="3" s="1"/>
  <c r="AA1934" i="3"/>
  <c r="AA1936" i="3" s="1"/>
  <c r="Z1934" i="3"/>
  <c r="Z1936" i="3" s="1"/>
  <c r="Y1934" i="3"/>
  <c r="Y1936" i="3" s="1"/>
  <c r="X1934" i="3"/>
  <c r="X1936" i="3" s="1"/>
  <c r="W1934" i="3"/>
  <c r="V1934" i="3"/>
  <c r="V1936" i="3" s="1"/>
  <c r="U1934" i="3"/>
  <c r="U1936" i="3" s="1"/>
  <c r="T1934" i="3"/>
  <c r="T1936" i="3" s="1"/>
  <c r="S1934" i="3"/>
  <c r="R1934" i="3"/>
  <c r="R1936" i="3" s="1"/>
  <c r="Q1934" i="3"/>
  <c r="Q1936" i="3" s="1"/>
  <c r="P1934" i="3"/>
  <c r="P1936" i="3" s="1"/>
  <c r="O1934" i="3"/>
  <c r="O1936" i="3" s="1"/>
  <c r="N1934" i="3"/>
  <c r="N1936" i="3" s="1"/>
  <c r="M1934" i="3"/>
  <c r="M1936" i="3" s="1"/>
  <c r="K1934" i="3"/>
  <c r="K1936" i="3" s="1"/>
  <c r="J1934" i="3"/>
  <c r="J1936" i="3" s="1"/>
  <c r="I1934" i="3"/>
  <c r="I1936" i="3" s="1"/>
  <c r="H1934" i="3"/>
  <c r="H1936" i="3" s="1"/>
  <c r="G1934" i="3"/>
  <c r="F1934" i="3"/>
  <c r="F1936" i="3" s="1"/>
  <c r="E1934" i="3"/>
  <c r="E1936" i="3" s="1"/>
  <c r="C1934" i="3"/>
  <c r="AZ1932" i="3"/>
  <c r="AZ1933" i="3" s="1"/>
  <c r="AY1932" i="3"/>
  <c r="AX1932" i="3"/>
  <c r="AX1933" i="3" s="1"/>
  <c r="AV1931" i="3"/>
  <c r="AS1931" i="3"/>
  <c r="AR1931" i="3"/>
  <c r="AO1931" i="3"/>
  <c r="AN1931" i="3"/>
  <c r="AK1931" i="3"/>
  <c r="AG1931" i="3"/>
  <c r="AF1931" i="3"/>
  <c r="AC1931" i="3"/>
  <c r="AB1931" i="3"/>
  <c r="Y1931" i="3"/>
  <c r="X1931" i="3"/>
  <c r="U1931" i="3"/>
  <c r="T1931" i="3"/>
  <c r="Q1931" i="3"/>
  <c r="P1931" i="3"/>
  <c r="M1931" i="3"/>
  <c r="I1931" i="3"/>
  <c r="H1931" i="3"/>
  <c r="E1931" i="3"/>
  <c r="AV1930" i="3"/>
  <c r="AU1930" i="3"/>
  <c r="AU1931" i="3" s="1"/>
  <c r="AT1930" i="3"/>
  <c r="AT1931" i="3" s="1"/>
  <c r="AS1930" i="3"/>
  <c r="AR1930" i="3"/>
  <c r="AQ1930" i="3"/>
  <c r="AQ1931" i="3" s="1"/>
  <c r="AP1930" i="3"/>
  <c r="AX1930" i="3" s="1"/>
  <c r="AO1930" i="3"/>
  <c r="AN1930" i="3"/>
  <c r="AM1930" i="3"/>
  <c r="AL1930" i="3"/>
  <c r="AL1931" i="3" s="1"/>
  <c r="AK1930" i="3"/>
  <c r="AH1930" i="3"/>
  <c r="AH1931" i="3" s="1"/>
  <c r="AG1930" i="3"/>
  <c r="AF1930" i="3"/>
  <c r="AE1930" i="3"/>
  <c r="AE1931" i="3" s="1"/>
  <c r="AD1930" i="3"/>
  <c r="AD1931" i="3" s="1"/>
  <c r="AC1930" i="3"/>
  <c r="AB1930" i="3"/>
  <c r="AA1930" i="3"/>
  <c r="AA1931" i="3" s="1"/>
  <c r="Z1930" i="3"/>
  <c r="Z1931" i="3" s="1"/>
  <c r="Y1930" i="3"/>
  <c r="X1930" i="3"/>
  <c r="W1930" i="3"/>
  <c r="W1931" i="3" s="1"/>
  <c r="V1930" i="3"/>
  <c r="V1931" i="3" s="1"/>
  <c r="U1930" i="3"/>
  <c r="T1930" i="3"/>
  <c r="S1930" i="3"/>
  <c r="S1931" i="3" s="1"/>
  <c r="R1930" i="3"/>
  <c r="R1931" i="3" s="1"/>
  <c r="Q1930" i="3"/>
  <c r="P1930" i="3"/>
  <c r="O1930" i="3"/>
  <c r="O1931" i="3" s="1"/>
  <c r="N1930" i="3"/>
  <c r="N1931" i="3" s="1"/>
  <c r="M1930" i="3"/>
  <c r="K1930" i="3"/>
  <c r="K1931" i="3" s="1"/>
  <c r="J1930" i="3"/>
  <c r="J1931" i="3" s="1"/>
  <c r="I1930" i="3"/>
  <c r="H1930" i="3"/>
  <c r="G1930" i="3"/>
  <c r="G1931" i="3" s="1"/>
  <c r="F1930" i="3"/>
  <c r="F1931" i="3" s="1"/>
  <c r="E1930" i="3"/>
  <c r="AV1928" i="3"/>
  <c r="AU1928" i="3"/>
  <c r="AT1928" i="3"/>
  <c r="AS1928" i="3"/>
  <c r="AR1928" i="3"/>
  <c r="AQ1928" i="3"/>
  <c r="AP1928" i="3"/>
  <c r="AX1928" i="3" s="1"/>
  <c r="AO1928" i="3"/>
  <c r="AN1928" i="3"/>
  <c r="AM1928" i="3"/>
  <c r="AW1928" i="3" s="1"/>
  <c r="AL1928" i="3"/>
  <c r="AK1928" i="3"/>
  <c r="AH1928" i="3"/>
  <c r="AG1928" i="3"/>
  <c r="AF1928" i="3"/>
  <c r="AE1928" i="3"/>
  <c r="AD1928" i="3"/>
  <c r="AC1928" i="3"/>
  <c r="AB1928" i="3"/>
  <c r="AA1928" i="3"/>
  <c r="Z1928" i="3"/>
  <c r="Y1928" i="3"/>
  <c r="X1928" i="3"/>
  <c r="W1928" i="3"/>
  <c r="V1928" i="3"/>
  <c r="U1928" i="3"/>
  <c r="T1928" i="3"/>
  <c r="S1928" i="3"/>
  <c r="R1928" i="3"/>
  <c r="Q1928" i="3"/>
  <c r="P1928" i="3"/>
  <c r="O1928" i="3"/>
  <c r="N1928" i="3"/>
  <c r="L1928" i="3" s="1"/>
  <c r="M1928" i="3"/>
  <c r="K1928" i="3"/>
  <c r="J1928" i="3"/>
  <c r="I1928" i="3"/>
  <c r="H1928" i="3"/>
  <c r="G1928" i="3"/>
  <c r="C1928" i="3" s="1"/>
  <c r="AI1928" i="3" s="1"/>
  <c r="F1928" i="3"/>
  <c r="D1928" i="3" s="1"/>
  <c r="E1928" i="3"/>
  <c r="AV1927" i="3"/>
  <c r="AU1927" i="3"/>
  <c r="AT1927" i="3"/>
  <c r="AS1927" i="3"/>
  <c r="AR1927" i="3"/>
  <c r="AQ1927" i="3"/>
  <c r="AP1927" i="3"/>
  <c r="AO1927" i="3"/>
  <c r="AW1927" i="3" s="1"/>
  <c r="AN1927" i="3"/>
  <c r="AX1927" i="3" s="1"/>
  <c r="AM1927" i="3"/>
  <c r="AL1927" i="3"/>
  <c r="AK1927" i="3"/>
  <c r="AH1927" i="3"/>
  <c r="AG1927" i="3"/>
  <c r="AF1927" i="3"/>
  <c r="AE1927" i="3"/>
  <c r="AD1927" i="3"/>
  <c r="AC1927" i="3"/>
  <c r="AB1927" i="3"/>
  <c r="AA1927" i="3"/>
  <c r="Z1927" i="3"/>
  <c r="Y1927" i="3"/>
  <c r="Y1929" i="3" s="1"/>
  <c r="X1927" i="3"/>
  <c r="W1927" i="3"/>
  <c r="V1927" i="3"/>
  <c r="U1927" i="3"/>
  <c r="T1927" i="3"/>
  <c r="S1927" i="3"/>
  <c r="R1927" i="3"/>
  <c r="Q1927" i="3"/>
  <c r="P1927" i="3"/>
  <c r="O1927" i="3"/>
  <c r="N1927" i="3"/>
  <c r="M1927" i="3"/>
  <c r="K1927" i="3" s="1"/>
  <c r="L1927" i="3"/>
  <c r="J1927" i="3"/>
  <c r="I1927" i="3"/>
  <c r="H1927" i="3"/>
  <c r="G1927" i="3"/>
  <c r="F1927" i="3"/>
  <c r="E1927" i="3"/>
  <c r="C1927" i="3" s="1"/>
  <c r="D1927" i="3"/>
  <c r="AJ1927" i="3" s="1"/>
  <c r="AV1926" i="3"/>
  <c r="AU1926" i="3"/>
  <c r="AT1926" i="3"/>
  <c r="AS1926" i="3"/>
  <c r="AR1926" i="3"/>
  <c r="AQ1926" i="3"/>
  <c r="AP1926" i="3"/>
  <c r="AX1926" i="3" s="1"/>
  <c r="AZ1926" i="3" s="1"/>
  <c r="AO1926" i="3"/>
  <c r="AN1926" i="3"/>
  <c r="AM1926" i="3"/>
  <c r="AW1926" i="3" s="1"/>
  <c r="AL1926" i="3"/>
  <c r="AK1926" i="3"/>
  <c r="AH1926" i="3"/>
  <c r="AG1926" i="3"/>
  <c r="AF1926" i="3"/>
  <c r="AE1926" i="3"/>
  <c r="AD1926" i="3"/>
  <c r="AC1926" i="3"/>
  <c r="AB1926" i="3"/>
  <c r="AA1926" i="3"/>
  <c r="Z1926" i="3"/>
  <c r="Y1926" i="3"/>
  <c r="X1926" i="3"/>
  <c r="W1926" i="3"/>
  <c r="V1926" i="3"/>
  <c r="U1926" i="3"/>
  <c r="T1926" i="3"/>
  <c r="S1926" i="3"/>
  <c r="R1926" i="3"/>
  <c r="Q1926" i="3"/>
  <c r="P1926" i="3"/>
  <c r="O1926" i="3"/>
  <c r="K1926" i="3" s="1"/>
  <c r="N1926" i="3"/>
  <c r="L1926" i="3" s="1"/>
  <c r="M1926" i="3"/>
  <c r="J1926" i="3"/>
  <c r="I1926" i="3"/>
  <c r="H1926" i="3"/>
  <c r="G1926" i="3"/>
  <c r="F1926" i="3"/>
  <c r="D1926" i="3" s="1"/>
  <c r="AJ1926" i="3" s="1"/>
  <c r="E1926" i="3"/>
  <c r="C1926" i="3"/>
  <c r="AV1925" i="3"/>
  <c r="AU1925" i="3"/>
  <c r="AT1925" i="3"/>
  <c r="AS1925" i="3"/>
  <c r="AR1925" i="3"/>
  <c r="AQ1925" i="3"/>
  <c r="AP1925" i="3"/>
  <c r="AO1925" i="3"/>
  <c r="AW1925" i="3" s="1"/>
  <c r="AY1925" i="3" s="1"/>
  <c r="AN1925" i="3"/>
  <c r="AX1925" i="3" s="1"/>
  <c r="AM1925" i="3"/>
  <c r="AL1925" i="3"/>
  <c r="AK1925" i="3"/>
  <c r="AH1925" i="3"/>
  <c r="AG1925" i="3"/>
  <c r="AF1925" i="3"/>
  <c r="AE1925" i="3"/>
  <c r="AD1925" i="3"/>
  <c r="AC1925" i="3"/>
  <c r="AB1925" i="3"/>
  <c r="AA1925" i="3"/>
  <c r="Z1925" i="3"/>
  <c r="Y1925" i="3"/>
  <c r="X1925" i="3"/>
  <c r="W1925" i="3"/>
  <c r="V1925" i="3"/>
  <c r="U1925" i="3"/>
  <c r="T1925" i="3"/>
  <c r="S1925" i="3"/>
  <c r="R1925" i="3"/>
  <c r="Q1925" i="3"/>
  <c r="P1925" i="3"/>
  <c r="O1925" i="3"/>
  <c r="N1925" i="3"/>
  <c r="M1925" i="3"/>
  <c r="K1925" i="3" s="1"/>
  <c r="L1925" i="3"/>
  <c r="J1925" i="3"/>
  <c r="I1925" i="3"/>
  <c r="H1925" i="3"/>
  <c r="G1925" i="3"/>
  <c r="F1925" i="3"/>
  <c r="E1925" i="3"/>
  <c r="C1925" i="3" s="1"/>
  <c r="AI1925" i="3" s="1"/>
  <c r="D1925" i="3"/>
  <c r="AJ1925" i="3" s="1"/>
  <c r="AY1924" i="3"/>
  <c r="AV1924" i="3"/>
  <c r="AU1924" i="3"/>
  <c r="AT1924" i="3"/>
  <c r="AS1924" i="3"/>
  <c r="AR1924" i="3"/>
  <c r="AQ1924" i="3"/>
  <c r="AP1924" i="3"/>
  <c r="AX1924" i="3" s="1"/>
  <c r="AO1924" i="3"/>
  <c r="AN1924" i="3"/>
  <c r="AM1924" i="3"/>
  <c r="AW1924" i="3" s="1"/>
  <c r="AL1924" i="3"/>
  <c r="AK1924" i="3"/>
  <c r="AH1924" i="3"/>
  <c r="AG1924" i="3"/>
  <c r="AF1924" i="3"/>
  <c r="AE1924" i="3"/>
  <c r="AD1924" i="3"/>
  <c r="AC1924" i="3"/>
  <c r="AB1924" i="3"/>
  <c r="AA1924" i="3"/>
  <c r="Z1924" i="3"/>
  <c r="Y1924" i="3"/>
  <c r="X1924" i="3"/>
  <c r="W1924" i="3"/>
  <c r="V1924" i="3"/>
  <c r="U1924" i="3"/>
  <c r="T1924" i="3"/>
  <c r="S1924" i="3"/>
  <c r="R1924" i="3"/>
  <c r="Q1924" i="3"/>
  <c r="P1924" i="3"/>
  <c r="O1924" i="3"/>
  <c r="N1924" i="3"/>
  <c r="L1924" i="3" s="1"/>
  <c r="M1924" i="3"/>
  <c r="K1924" i="3"/>
  <c r="J1924" i="3"/>
  <c r="I1924" i="3"/>
  <c r="H1924" i="3"/>
  <c r="G1924" i="3"/>
  <c r="C1924" i="3" s="1"/>
  <c r="AI1924" i="3" s="1"/>
  <c r="F1924" i="3"/>
  <c r="D1924" i="3" s="1"/>
  <c r="E1924" i="3"/>
  <c r="AV1923" i="3"/>
  <c r="AU1923" i="3"/>
  <c r="AT1923" i="3"/>
  <c r="AS1923" i="3"/>
  <c r="AR1923" i="3"/>
  <c r="AQ1923" i="3"/>
  <c r="AP1923" i="3"/>
  <c r="AO1923" i="3"/>
  <c r="AO1929" i="3" s="1"/>
  <c r="AN1923" i="3"/>
  <c r="AX1923" i="3" s="1"/>
  <c r="AM1923" i="3"/>
  <c r="AL1923" i="3"/>
  <c r="AK1923" i="3"/>
  <c r="AH1923" i="3"/>
  <c r="AG1923" i="3"/>
  <c r="AF1923" i="3"/>
  <c r="AE1923" i="3"/>
  <c r="AD1923" i="3"/>
  <c r="AC1923" i="3"/>
  <c r="AB1923" i="3"/>
  <c r="AA1923" i="3"/>
  <c r="Z1923" i="3"/>
  <c r="Y1923" i="3"/>
  <c r="X1923" i="3"/>
  <c r="W1923" i="3"/>
  <c r="V1923" i="3"/>
  <c r="U1923" i="3"/>
  <c r="T1923" i="3"/>
  <c r="S1923" i="3"/>
  <c r="R1923" i="3"/>
  <c r="Q1923" i="3"/>
  <c r="P1923" i="3"/>
  <c r="O1923" i="3"/>
  <c r="N1923" i="3"/>
  <c r="M1923" i="3"/>
  <c r="K1923" i="3" s="1"/>
  <c r="L1923" i="3"/>
  <c r="J1923" i="3"/>
  <c r="I1923" i="3"/>
  <c r="H1923" i="3"/>
  <c r="G1923" i="3"/>
  <c r="F1923" i="3"/>
  <c r="E1923" i="3"/>
  <c r="C1923" i="3" s="1"/>
  <c r="D1923" i="3"/>
  <c r="AJ1923" i="3" s="1"/>
  <c r="AV1922" i="3"/>
  <c r="AU1922" i="3"/>
  <c r="AT1922" i="3"/>
  <c r="AS1922" i="3"/>
  <c r="AR1922" i="3"/>
  <c r="AQ1922" i="3"/>
  <c r="AP1922" i="3"/>
  <c r="AX1922" i="3" s="1"/>
  <c r="AO1922" i="3"/>
  <c r="AN1922" i="3"/>
  <c r="AM1922" i="3"/>
  <c r="AW1922" i="3" s="1"/>
  <c r="AL1922" i="3"/>
  <c r="AK1922" i="3"/>
  <c r="AH1922" i="3"/>
  <c r="AG1922" i="3"/>
  <c r="AF1922" i="3"/>
  <c r="AE1922" i="3"/>
  <c r="AD1922" i="3"/>
  <c r="AC1922" i="3"/>
  <c r="AB1922" i="3"/>
  <c r="AA1922" i="3"/>
  <c r="Z1922" i="3"/>
  <c r="Y1922" i="3"/>
  <c r="X1922" i="3"/>
  <c r="W1922" i="3"/>
  <c r="V1922" i="3"/>
  <c r="U1922" i="3"/>
  <c r="T1922" i="3"/>
  <c r="S1922" i="3"/>
  <c r="R1922" i="3"/>
  <c r="Q1922" i="3"/>
  <c r="P1922" i="3"/>
  <c r="O1922" i="3"/>
  <c r="K1922" i="3" s="1"/>
  <c r="AI1922" i="3" s="1"/>
  <c r="AY1922" i="3" s="1"/>
  <c r="N1922" i="3"/>
  <c r="L1922" i="3" s="1"/>
  <c r="M1922" i="3"/>
  <c r="J1922" i="3"/>
  <c r="I1922" i="3"/>
  <c r="H1922" i="3"/>
  <c r="G1922" i="3"/>
  <c r="F1922" i="3"/>
  <c r="D1922" i="3" s="1"/>
  <c r="AJ1922" i="3" s="1"/>
  <c r="E1922" i="3"/>
  <c r="C1922" i="3"/>
  <c r="AV1921" i="3"/>
  <c r="AU1921" i="3"/>
  <c r="AT1921" i="3"/>
  <c r="AS1921" i="3"/>
  <c r="AR1921" i="3"/>
  <c r="AQ1921" i="3"/>
  <c r="AP1921" i="3"/>
  <c r="AO1921" i="3"/>
  <c r="AW1921" i="3" s="1"/>
  <c r="AN1921" i="3"/>
  <c r="AX1921" i="3" s="1"/>
  <c r="AZ1921" i="3" s="1"/>
  <c r="AM1921" i="3"/>
  <c r="AL1921" i="3"/>
  <c r="AK1921" i="3"/>
  <c r="AH1921" i="3"/>
  <c r="AG1921" i="3"/>
  <c r="AG1929" i="3" s="1"/>
  <c r="AF1921" i="3"/>
  <c r="AE1921" i="3"/>
  <c r="AD1921" i="3"/>
  <c r="AC1921" i="3"/>
  <c r="AC1929" i="3" s="1"/>
  <c r="AB1921" i="3"/>
  <c r="AA1921" i="3"/>
  <c r="Z1921" i="3"/>
  <c r="Y1921" i="3"/>
  <c r="X1921" i="3"/>
  <c r="W1921" i="3"/>
  <c r="V1921" i="3"/>
  <c r="U1921" i="3"/>
  <c r="U1929" i="3" s="1"/>
  <c r="T1921" i="3"/>
  <c r="S1921" i="3"/>
  <c r="R1921" i="3"/>
  <c r="Q1921" i="3"/>
  <c r="Q1929" i="3" s="1"/>
  <c r="P1921" i="3"/>
  <c r="O1921" i="3"/>
  <c r="N1921" i="3"/>
  <c r="M1921" i="3"/>
  <c r="K1921" i="3" s="1"/>
  <c r="L1921" i="3"/>
  <c r="J1921" i="3"/>
  <c r="I1921" i="3"/>
  <c r="I1929" i="3" s="1"/>
  <c r="H1921" i="3"/>
  <c r="G1921" i="3"/>
  <c r="F1921" i="3"/>
  <c r="E1921" i="3"/>
  <c r="D1921" i="3"/>
  <c r="AJ1921" i="3" s="1"/>
  <c r="AV1920" i="3"/>
  <c r="AV1929" i="3" s="1"/>
  <c r="AU1920" i="3"/>
  <c r="AU1929" i="3" s="1"/>
  <c r="AT1920" i="3"/>
  <c r="AT1929" i="3" s="1"/>
  <c r="AS1920" i="3"/>
  <c r="AR1920" i="3"/>
  <c r="AR1929" i="3" s="1"/>
  <c r="AQ1920" i="3"/>
  <c r="AQ1929" i="3" s="1"/>
  <c r="AP1920" i="3"/>
  <c r="AX1920" i="3" s="1"/>
  <c r="AO1920" i="3"/>
  <c r="AN1920" i="3"/>
  <c r="AN1929" i="3" s="1"/>
  <c r="AM1920" i="3"/>
  <c r="AL1920" i="3"/>
  <c r="AL1929" i="3" s="1"/>
  <c r="AK1920" i="3"/>
  <c r="AH1920" i="3"/>
  <c r="AH1929" i="3" s="1"/>
  <c r="AG1920" i="3"/>
  <c r="AF1920" i="3"/>
  <c r="AF1929" i="3" s="1"/>
  <c r="AE1920" i="3"/>
  <c r="AD1920" i="3"/>
  <c r="AD1929" i="3" s="1"/>
  <c r="AC1920" i="3"/>
  <c r="AB1920" i="3"/>
  <c r="AB1929" i="3" s="1"/>
  <c r="AA1920" i="3"/>
  <c r="Z1920" i="3"/>
  <c r="Z1929" i="3" s="1"/>
  <c r="Y1920" i="3"/>
  <c r="X1920" i="3"/>
  <c r="X1929" i="3" s="1"/>
  <c r="W1920" i="3"/>
  <c r="V1920" i="3"/>
  <c r="V1929" i="3" s="1"/>
  <c r="U1920" i="3"/>
  <c r="T1920" i="3"/>
  <c r="T1929" i="3" s="1"/>
  <c r="S1920" i="3"/>
  <c r="R1920" i="3"/>
  <c r="R1929" i="3" s="1"/>
  <c r="Q1920" i="3"/>
  <c r="P1920" i="3"/>
  <c r="P1929" i="3" s="1"/>
  <c r="O1920" i="3"/>
  <c r="N1920" i="3"/>
  <c r="N1929" i="3" s="1"/>
  <c r="M1920" i="3"/>
  <c r="K1920" i="3"/>
  <c r="J1920" i="3"/>
  <c r="J1929" i="3" s="1"/>
  <c r="I1920" i="3"/>
  <c r="H1920" i="3"/>
  <c r="H1929" i="3" s="1"/>
  <c r="G1920" i="3"/>
  <c r="F1920" i="3"/>
  <c r="F1929" i="3" s="1"/>
  <c r="E1920" i="3"/>
  <c r="AO1919" i="3"/>
  <c r="AV1918" i="3"/>
  <c r="AU1918" i="3"/>
  <c r="AT1918" i="3"/>
  <c r="AS1918" i="3"/>
  <c r="AR1918" i="3"/>
  <c r="AQ1918" i="3"/>
  <c r="AP1918" i="3"/>
  <c r="AX1918" i="3" s="1"/>
  <c r="AO1918" i="3"/>
  <c r="AN1918" i="3"/>
  <c r="AM1918" i="3"/>
  <c r="AW1918" i="3" s="1"/>
  <c r="AY1918" i="3" s="1"/>
  <c r="AL1918" i="3"/>
  <c r="AK1918" i="3"/>
  <c r="AH1918" i="3"/>
  <c r="AG1918" i="3"/>
  <c r="AF1918" i="3"/>
  <c r="AE1918" i="3"/>
  <c r="AD1918" i="3"/>
  <c r="AC1918" i="3"/>
  <c r="AB1918" i="3"/>
  <c r="AA1918" i="3"/>
  <c r="Z1918" i="3"/>
  <c r="Y1918" i="3"/>
  <c r="X1918" i="3"/>
  <c r="W1918" i="3"/>
  <c r="V1918" i="3"/>
  <c r="U1918" i="3"/>
  <c r="T1918" i="3"/>
  <c r="S1918" i="3"/>
  <c r="R1918" i="3"/>
  <c r="Q1918" i="3"/>
  <c r="P1918" i="3"/>
  <c r="O1918" i="3"/>
  <c r="N1918" i="3"/>
  <c r="L1918" i="3" s="1"/>
  <c r="M1918" i="3"/>
  <c r="K1918" i="3"/>
  <c r="J1918" i="3"/>
  <c r="I1918" i="3"/>
  <c r="H1918" i="3"/>
  <c r="G1918" i="3"/>
  <c r="C1918" i="3" s="1"/>
  <c r="AI1918" i="3" s="1"/>
  <c r="F1918" i="3"/>
  <c r="D1918" i="3" s="1"/>
  <c r="E1918" i="3"/>
  <c r="AV1917" i="3"/>
  <c r="AU1917" i="3"/>
  <c r="AT1917" i="3"/>
  <c r="AS1917" i="3"/>
  <c r="AR1917" i="3"/>
  <c r="AQ1917" i="3"/>
  <c r="AP1917" i="3"/>
  <c r="AO1917" i="3"/>
  <c r="AW1917" i="3" s="1"/>
  <c r="AN1917" i="3"/>
  <c r="AX1917" i="3" s="1"/>
  <c r="AM1917" i="3"/>
  <c r="AL1917" i="3"/>
  <c r="AK1917" i="3"/>
  <c r="AH1917" i="3"/>
  <c r="AG1917" i="3"/>
  <c r="AF1917" i="3"/>
  <c r="AE1917" i="3"/>
  <c r="AD1917" i="3"/>
  <c r="AC1917" i="3"/>
  <c r="AB1917" i="3"/>
  <c r="AA1917" i="3"/>
  <c r="Z1917" i="3"/>
  <c r="Y1917" i="3"/>
  <c r="X1917" i="3"/>
  <c r="W1917" i="3"/>
  <c r="V1917" i="3"/>
  <c r="U1917" i="3"/>
  <c r="T1917" i="3"/>
  <c r="S1917" i="3"/>
  <c r="R1917" i="3"/>
  <c r="Q1917" i="3"/>
  <c r="P1917" i="3"/>
  <c r="O1917" i="3"/>
  <c r="N1917" i="3"/>
  <c r="M1917" i="3"/>
  <c r="K1917" i="3" s="1"/>
  <c r="L1917" i="3"/>
  <c r="J1917" i="3"/>
  <c r="I1917" i="3"/>
  <c r="H1917" i="3"/>
  <c r="G1917" i="3"/>
  <c r="F1917" i="3"/>
  <c r="E1917" i="3"/>
  <c r="C1917" i="3" s="1"/>
  <c r="D1917" i="3"/>
  <c r="AJ1917" i="3" s="1"/>
  <c r="AV1916" i="3"/>
  <c r="AU1916" i="3"/>
  <c r="AT1916" i="3"/>
  <c r="AS1916" i="3"/>
  <c r="AR1916" i="3"/>
  <c r="AQ1916" i="3"/>
  <c r="AP1916" i="3"/>
  <c r="AX1916" i="3" s="1"/>
  <c r="AZ1916" i="3" s="1"/>
  <c r="AO1916" i="3"/>
  <c r="AN1916" i="3"/>
  <c r="AM1916" i="3"/>
  <c r="AW1916" i="3" s="1"/>
  <c r="AL1916" i="3"/>
  <c r="AK1916" i="3"/>
  <c r="AH1916" i="3"/>
  <c r="AG1916" i="3"/>
  <c r="AF1916" i="3"/>
  <c r="AE1916" i="3"/>
  <c r="AD1916" i="3"/>
  <c r="AC1916" i="3"/>
  <c r="AB1916" i="3"/>
  <c r="AA1916" i="3"/>
  <c r="Z1916" i="3"/>
  <c r="Y1916" i="3"/>
  <c r="X1916" i="3"/>
  <c r="W1916" i="3"/>
  <c r="V1916" i="3"/>
  <c r="U1916" i="3"/>
  <c r="T1916" i="3"/>
  <c r="S1916" i="3"/>
  <c r="R1916" i="3"/>
  <c r="Q1916" i="3"/>
  <c r="P1916" i="3"/>
  <c r="O1916" i="3"/>
  <c r="K1916" i="3" s="1"/>
  <c r="N1916" i="3"/>
  <c r="L1916" i="3" s="1"/>
  <c r="M1916" i="3"/>
  <c r="J1916" i="3"/>
  <c r="I1916" i="3"/>
  <c r="H1916" i="3"/>
  <c r="G1916" i="3"/>
  <c r="F1916" i="3"/>
  <c r="D1916" i="3" s="1"/>
  <c r="AJ1916" i="3" s="1"/>
  <c r="E1916" i="3"/>
  <c r="C1916" i="3"/>
  <c r="AI1916" i="3" s="1"/>
  <c r="AV1915" i="3"/>
  <c r="AU1915" i="3"/>
  <c r="AT1915" i="3"/>
  <c r="AS1915" i="3"/>
  <c r="AR1915" i="3"/>
  <c r="AQ1915" i="3"/>
  <c r="AP1915" i="3"/>
  <c r="AO1915" i="3"/>
  <c r="AW1915" i="3" s="1"/>
  <c r="AY1915" i="3" s="1"/>
  <c r="AN1915" i="3"/>
  <c r="AX1915" i="3" s="1"/>
  <c r="AM1915" i="3"/>
  <c r="AL1915" i="3"/>
  <c r="AK1915" i="3"/>
  <c r="AH1915" i="3"/>
  <c r="AG1915" i="3"/>
  <c r="AF1915" i="3"/>
  <c r="AE1915" i="3"/>
  <c r="AD1915" i="3"/>
  <c r="AC1915" i="3"/>
  <c r="AB1915" i="3"/>
  <c r="AA1915" i="3"/>
  <c r="Z1915" i="3"/>
  <c r="Y1915" i="3"/>
  <c r="X1915" i="3"/>
  <c r="W1915" i="3"/>
  <c r="V1915" i="3"/>
  <c r="U1915" i="3"/>
  <c r="T1915" i="3"/>
  <c r="S1915" i="3"/>
  <c r="R1915" i="3"/>
  <c r="Q1915" i="3"/>
  <c r="P1915" i="3"/>
  <c r="O1915" i="3"/>
  <c r="N1915" i="3"/>
  <c r="M1915" i="3"/>
  <c r="K1915" i="3" s="1"/>
  <c r="L1915" i="3"/>
  <c r="J1915" i="3"/>
  <c r="I1915" i="3"/>
  <c r="H1915" i="3"/>
  <c r="G1915" i="3"/>
  <c r="F1915" i="3"/>
  <c r="E1915" i="3"/>
  <c r="C1915" i="3" s="1"/>
  <c r="AI1915" i="3" s="1"/>
  <c r="D1915" i="3"/>
  <c r="AJ1915" i="3" s="1"/>
  <c r="AV1914" i="3"/>
  <c r="AU1914" i="3"/>
  <c r="AT1914" i="3"/>
  <c r="AS1914" i="3"/>
  <c r="AR1914" i="3"/>
  <c r="AQ1914" i="3"/>
  <c r="AP1914" i="3"/>
  <c r="AX1914" i="3" s="1"/>
  <c r="AO1914" i="3"/>
  <c r="AN1914" i="3"/>
  <c r="AM1914" i="3"/>
  <c r="AW1914" i="3" s="1"/>
  <c r="AL1914" i="3"/>
  <c r="AK1914" i="3"/>
  <c r="AH1914" i="3"/>
  <c r="AG1914" i="3"/>
  <c r="AF1914" i="3"/>
  <c r="AE1914" i="3"/>
  <c r="AD1914" i="3"/>
  <c r="AC1914" i="3"/>
  <c r="AB1914" i="3"/>
  <c r="AA1914" i="3"/>
  <c r="Z1914" i="3"/>
  <c r="Y1914" i="3"/>
  <c r="X1914" i="3"/>
  <c r="W1914" i="3"/>
  <c r="V1914" i="3"/>
  <c r="U1914" i="3"/>
  <c r="T1914" i="3"/>
  <c r="S1914" i="3"/>
  <c r="R1914" i="3"/>
  <c r="Q1914" i="3"/>
  <c r="P1914" i="3"/>
  <c r="O1914" i="3"/>
  <c r="N1914" i="3"/>
  <c r="L1914" i="3" s="1"/>
  <c r="M1914" i="3"/>
  <c r="K1914" i="3"/>
  <c r="J1914" i="3"/>
  <c r="I1914" i="3"/>
  <c r="H1914" i="3"/>
  <c r="G1914" i="3"/>
  <c r="C1914" i="3" s="1"/>
  <c r="AI1914" i="3" s="1"/>
  <c r="AY1914" i="3" s="1"/>
  <c r="F1914" i="3"/>
  <c r="D1914" i="3" s="1"/>
  <c r="E1914" i="3"/>
  <c r="AV1913" i="3"/>
  <c r="AU1913" i="3"/>
  <c r="AT1913" i="3"/>
  <c r="AS1913" i="3"/>
  <c r="AR1913" i="3"/>
  <c r="AQ1913" i="3"/>
  <c r="AP1913" i="3"/>
  <c r="AO1913" i="3"/>
  <c r="AW1913" i="3" s="1"/>
  <c r="AN1913" i="3"/>
  <c r="AX1913" i="3" s="1"/>
  <c r="AM1913" i="3"/>
  <c r="AL1913" i="3"/>
  <c r="AK1913" i="3"/>
  <c r="AH1913" i="3"/>
  <c r="AG1913" i="3"/>
  <c r="AF1913" i="3"/>
  <c r="AE1913" i="3"/>
  <c r="AD1913" i="3"/>
  <c r="AC1913" i="3"/>
  <c r="AB1913" i="3"/>
  <c r="AA1913" i="3"/>
  <c r="Z1913" i="3"/>
  <c r="Y1913" i="3"/>
  <c r="X1913" i="3"/>
  <c r="W1913" i="3"/>
  <c r="V1913" i="3"/>
  <c r="U1913" i="3"/>
  <c r="T1913" i="3"/>
  <c r="S1913" i="3"/>
  <c r="R1913" i="3"/>
  <c r="Q1913" i="3"/>
  <c r="P1913" i="3"/>
  <c r="O1913" i="3"/>
  <c r="N1913" i="3"/>
  <c r="M1913" i="3"/>
  <c r="K1913" i="3" s="1"/>
  <c r="L1913" i="3"/>
  <c r="J1913" i="3"/>
  <c r="I1913" i="3"/>
  <c r="H1913" i="3"/>
  <c r="G1913" i="3"/>
  <c r="F1913" i="3"/>
  <c r="E1913" i="3"/>
  <c r="C1913" i="3" s="1"/>
  <c r="D1913" i="3"/>
  <c r="AJ1913" i="3" s="1"/>
  <c r="AV1912" i="3"/>
  <c r="AU1912" i="3"/>
  <c r="AT1912" i="3"/>
  <c r="AS1912" i="3"/>
  <c r="AR1912" i="3"/>
  <c r="AQ1912" i="3"/>
  <c r="AP1912" i="3"/>
  <c r="AX1912" i="3" s="1"/>
  <c r="AO1912" i="3"/>
  <c r="AN1912" i="3"/>
  <c r="AM1912" i="3"/>
  <c r="AW1912" i="3" s="1"/>
  <c r="AL1912" i="3"/>
  <c r="AK1912" i="3"/>
  <c r="AH1912" i="3"/>
  <c r="AG1912" i="3"/>
  <c r="AF1912" i="3"/>
  <c r="AE1912" i="3"/>
  <c r="AD1912" i="3"/>
  <c r="AC1912" i="3"/>
  <c r="AB1912" i="3"/>
  <c r="AA1912" i="3"/>
  <c r="Z1912" i="3"/>
  <c r="Y1912" i="3"/>
  <c r="X1912" i="3"/>
  <c r="W1912" i="3"/>
  <c r="V1912" i="3"/>
  <c r="U1912" i="3"/>
  <c r="T1912" i="3"/>
  <c r="S1912" i="3"/>
  <c r="R1912" i="3"/>
  <c r="Q1912" i="3"/>
  <c r="P1912" i="3"/>
  <c r="O1912" i="3"/>
  <c r="K1912" i="3" s="1"/>
  <c r="AI1912" i="3" s="1"/>
  <c r="AY1912" i="3" s="1"/>
  <c r="N1912" i="3"/>
  <c r="L1912" i="3" s="1"/>
  <c r="M1912" i="3"/>
  <c r="J1912" i="3"/>
  <c r="I1912" i="3"/>
  <c r="H1912" i="3"/>
  <c r="G1912" i="3"/>
  <c r="F1912" i="3"/>
  <c r="D1912" i="3" s="1"/>
  <c r="AJ1912" i="3" s="1"/>
  <c r="E1912" i="3"/>
  <c r="C1912" i="3"/>
  <c r="AV1911" i="3"/>
  <c r="AU1911" i="3"/>
  <c r="AT1911" i="3"/>
  <c r="AS1911" i="3"/>
  <c r="AR1911" i="3"/>
  <c r="AQ1911" i="3"/>
  <c r="AP1911" i="3"/>
  <c r="AO1911" i="3"/>
  <c r="AW1911" i="3" s="1"/>
  <c r="AN1911" i="3"/>
  <c r="AX1911" i="3" s="1"/>
  <c r="AZ1911" i="3" s="1"/>
  <c r="AM1911" i="3"/>
  <c r="AL1911" i="3"/>
  <c r="AK1911" i="3"/>
  <c r="AH1911" i="3"/>
  <c r="AG1911" i="3"/>
  <c r="AF1911" i="3"/>
  <c r="AE1911" i="3"/>
  <c r="AD1911" i="3"/>
  <c r="AC1911" i="3"/>
  <c r="AB1911" i="3"/>
  <c r="AA1911" i="3"/>
  <c r="Z1911" i="3"/>
  <c r="Y1911" i="3"/>
  <c r="X1911" i="3"/>
  <c r="W1911" i="3"/>
  <c r="V1911" i="3"/>
  <c r="U1911" i="3"/>
  <c r="T1911" i="3"/>
  <c r="S1911" i="3"/>
  <c r="R1911" i="3"/>
  <c r="Q1911" i="3"/>
  <c r="P1911" i="3"/>
  <c r="O1911" i="3"/>
  <c r="N1911" i="3"/>
  <c r="M1911" i="3"/>
  <c r="K1911" i="3" s="1"/>
  <c r="L1911" i="3"/>
  <c r="J1911" i="3"/>
  <c r="I1911" i="3"/>
  <c r="I1919" i="3" s="1"/>
  <c r="H1911" i="3"/>
  <c r="G1911" i="3"/>
  <c r="F1911" i="3"/>
  <c r="E1911" i="3"/>
  <c r="C1911" i="3" s="1"/>
  <c r="AI1911" i="3" s="1"/>
  <c r="D1911" i="3"/>
  <c r="AJ1911" i="3" s="1"/>
  <c r="AV1910" i="3"/>
  <c r="AU1910" i="3"/>
  <c r="AT1910" i="3"/>
  <c r="AS1910" i="3"/>
  <c r="AR1910" i="3"/>
  <c r="AQ1910" i="3"/>
  <c r="AP1910" i="3"/>
  <c r="AX1910" i="3" s="1"/>
  <c r="AO1910" i="3"/>
  <c r="AN1910" i="3"/>
  <c r="AM1910" i="3"/>
  <c r="AW1910" i="3" s="1"/>
  <c r="AL1910" i="3"/>
  <c r="AK1910" i="3"/>
  <c r="AH1910" i="3"/>
  <c r="AG1910" i="3"/>
  <c r="AF1910" i="3"/>
  <c r="AE1910" i="3"/>
  <c r="AD1910" i="3"/>
  <c r="AC1910" i="3"/>
  <c r="AB1910" i="3"/>
  <c r="AA1910" i="3"/>
  <c r="Z1910" i="3"/>
  <c r="Y1910" i="3"/>
  <c r="X1910" i="3"/>
  <c r="W1910" i="3"/>
  <c r="V1910" i="3"/>
  <c r="U1910" i="3"/>
  <c r="T1910" i="3"/>
  <c r="S1910" i="3"/>
  <c r="R1910" i="3"/>
  <c r="Q1910" i="3"/>
  <c r="P1910" i="3"/>
  <c r="O1910" i="3"/>
  <c r="N1910" i="3"/>
  <c r="L1910" i="3" s="1"/>
  <c r="M1910" i="3"/>
  <c r="K1910" i="3"/>
  <c r="J1910" i="3"/>
  <c r="I1910" i="3"/>
  <c r="H1910" i="3"/>
  <c r="G1910" i="3"/>
  <c r="C1910" i="3" s="1"/>
  <c r="AI1910" i="3" s="1"/>
  <c r="F1910" i="3"/>
  <c r="D1910" i="3" s="1"/>
  <c r="E1910" i="3"/>
  <c r="AV1909" i="3"/>
  <c r="AU1909" i="3"/>
  <c r="AT1909" i="3"/>
  <c r="AS1909" i="3"/>
  <c r="AR1909" i="3"/>
  <c r="AQ1909" i="3"/>
  <c r="AP1909" i="3"/>
  <c r="AO1909" i="3"/>
  <c r="AW1909" i="3" s="1"/>
  <c r="AN1909" i="3"/>
  <c r="AX1909" i="3" s="1"/>
  <c r="AM1909" i="3"/>
  <c r="AL1909" i="3"/>
  <c r="AK1909" i="3"/>
  <c r="AH1909" i="3"/>
  <c r="AG1909" i="3"/>
  <c r="AF1909" i="3"/>
  <c r="AE1909" i="3"/>
  <c r="AD1909" i="3"/>
  <c r="AC1909" i="3"/>
  <c r="AB1909" i="3"/>
  <c r="AA1909" i="3"/>
  <c r="Z1909" i="3"/>
  <c r="Y1909" i="3"/>
  <c r="Y1919" i="3" s="1"/>
  <c r="X1909" i="3"/>
  <c r="W1909" i="3"/>
  <c r="V1909" i="3"/>
  <c r="U1909" i="3"/>
  <c r="T1909" i="3"/>
  <c r="S1909" i="3"/>
  <c r="R1909" i="3"/>
  <c r="Q1909" i="3"/>
  <c r="P1909" i="3"/>
  <c r="O1909" i="3"/>
  <c r="N1909" i="3"/>
  <c r="M1909" i="3"/>
  <c r="K1909" i="3" s="1"/>
  <c r="L1909" i="3"/>
  <c r="J1909" i="3"/>
  <c r="I1909" i="3"/>
  <c r="H1909" i="3"/>
  <c r="G1909" i="3"/>
  <c r="F1909" i="3"/>
  <c r="E1909" i="3"/>
  <c r="C1909" i="3" s="1"/>
  <c r="D1909" i="3"/>
  <c r="AJ1909" i="3" s="1"/>
  <c r="AV1908" i="3"/>
  <c r="AU1908" i="3"/>
  <c r="AT1908" i="3"/>
  <c r="AS1908" i="3"/>
  <c r="AR1908" i="3"/>
  <c r="AQ1908" i="3"/>
  <c r="AP1908" i="3"/>
  <c r="AO1908" i="3"/>
  <c r="AN1908" i="3"/>
  <c r="AX1908" i="3" s="1"/>
  <c r="AM1908" i="3"/>
  <c r="AW1908" i="3" s="1"/>
  <c r="AL1908" i="3"/>
  <c r="AK1908" i="3"/>
  <c r="AH1908" i="3"/>
  <c r="AG1908" i="3"/>
  <c r="AF1908" i="3"/>
  <c r="AE1908" i="3"/>
  <c r="AD1908" i="3"/>
  <c r="AC1908" i="3"/>
  <c r="AB1908" i="3"/>
  <c r="AA1908" i="3"/>
  <c r="Z1908" i="3"/>
  <c r="Y1908" i="3"/>
  <c r="X1908" i="3"/>
  <c r="W1908" i="3"/>
  <c r="V1908" i="3"/>
  <c r="U1908" i="3"/>
  <c r="T1908" i="3"/>
  <c r="S1908" i="3"/>
  <c r="R1908" i="3"/>
  <c r="Q1908" i="3"/>
  <c r="P1908" i="3"/>
  <c r="O1908" i="3"/>
  <c r="K1908" i="3" s="1"/>
  <c r="N1908" i="3"/>
  <c r="L1908" i="3" s="1"/>
  <c r="M1908" i="3"/>
  <c r="J1908" i="3"/>
  <c r="I1908" i="3"/>
  <c r="H1908" i="3"/>
  <c r="G1908" i="3"/>
  <c r="F1908" i="3"/>
  <c r="D1908" i="3" s="1"/>
  <c r="AJ1908" i="3" s="1"/>
  <c r="E1908" i="3"/>
  <c r="C1908" i="3"/>
  <c r="AV1907" i="3"/>
  <c r="AU1907" i="3"/>
  <c r="AT1907" i="3"/>
  <c r="AS1907" i="3"/>
  <c r="AR1907" i="3"/>
  <c r="AQ1907" i="3"/>
  <c r="AP1907" i="3"/>
  <c r="AO1907" i="3"/>
  <c r="AW1907" i="3" s="1"/>
  <c r="AY1907" i="3" s="1"/>
  <c r="AN1907" i="3"/>
  <c r="AX1907" i="3" s="1"/>
  <c r="AZ1907" i="3" s="1"/>
  <c r="AM1907" i="3"/>
  <c r="AL1907" i="3"/>
  <c r="AK1907" i="3"/>
  <c r="AH1907" i="3"/>
  <c r="AG1907" i="3"/>
  <c r="AF1907" i="3"/>
  <c r="AE1907" i="3"/>
  <c r="AD1907" i="3"/>
  <c r="AC1907" i="3"/>
  <c r="AB1907" i="3"/>
  <c r="AA1907" i="3"/>
  <c r="Z1907" i="3"/>
  <c r="Y1907" i="3"/>
  <c r="X1907" i="3"/>
  <c r="W1907" i="3"/>
  <c r="V1907" i="3"/>
  <c r="U1907" i="3"/>
  <c r="T1907" i="3"/>
  <c r="S1907" i="3"/>
  <c r="R1907" i="3"/>
  <c r="Q1907" i="3"/>
  <c r="P1907" i="3"/>
  <c r="O1907" i="3"/>
  <c r="N1907" i="3"/>
  <c r="M1907" i="3"/>
  <c r="K1907" i="3" s="1"/>
  <c r="L1907" i="3"/>
  <c r="J1907" i="3"/>
  <c r="I1907" i="3"/>
  <c r="H1907" i="3"/>
  <c r="G1907" i="3"/>
  <c r="F1907" i="3"/>
  <c r="E1907" i="3"/>
  <c r="C1907" i="3" s="1"/>
  <c r="AI1907" i="3" s="1"/>
  <c r="D1907" i="3"/>
  <c r="AJ1907" i="3" s="1"/>
  <c r="AY1906" i="3"/>
  <c r="AV1906" i="3"/>
  <c r="AU1906" i="3"/>
  <c r="AT1906" i="3"/>
  <c r="AS1906" i="3"/>
  <c r="AR1906" i="3"/>
  <c r="AQ1906" i="3"/>
  <c r="AP1906" i="3"/>
  <c r="AO1906" i="3"/>
  <c r="AN1906" i="3"/>
  <c r="AX1906" i="3" s="1"/>
  <c r="AM1906" i="3"/>
  <c r="AW1906" i="3" s="1"/>
  <c r="AL1906" i="3"/>
  <c r="AK1906" i="3"/>
  <c r="AH1906" i="3"/>
  <c r="AG1906" i="3"/>
  <c r="AF1906" i="3"/>
  <c r="AE1906" i="3"/>
  <c r="AD1906" i="3"/>
  <c r="AC1906" i="3"/>
  <c r="AB1906" i="3"/>
  <c r="AA1906" i="3"/>
  <c r="Z1906" i="3"/>
  <c r="Y1906" i="3"/>
  <c r="X1906" i="3"/>
  <c r="W1906" i="3"/>
  <c r="V1906" i="3"/>
  <c r="U1906" i="3"/>
  <c r="T1906" i="3"/>
  <c r="S1906" i="3"/>
  <c r="R1906" i="3"/>
  <c r="Q1906" i="3"/>
  <c r="P1906" i="3"/>
  <c r="O1906" i="3"/>
  <c r="N1906" i="3"/>
  <c r="L1906" i="3" s="1"/>
  <c r="M1906" i="3"/>
  <c r="K1906" i="3"/>
  <c r="J1906" i="3"/>
  <c r="I1906" i="3"/>
  <c r="H1906" i="3"/>
  <c r="G1906" i="3"/>
  <c r="C1906" i="3" s="1"/>
  <c r="AI1906" i="3" s="1"/>
  <c r="F1906" i="3"/>
  <c r="D1906" i="3" s="1"/>
  <c r="E1906" i="3"/>
  <c r="AV1905" i="3"/>
  <c r="AV1919" i="3" s="1"/>
  <c r="AU1905" i="3"/>
  <c r="AT1905" i="3"/>
  <c r="AT1919" i="3" s="1"/>
  <c r="AS1905" i="3"/>
  <c r="AS1919" i="3" s="1"/>
  <c r="AR1905" i="3"/>
  <c r="AR1919" i="3" s="1"/>
  <c r="AQ1905" i="3"/>
  <c r="AP1905" i="3"/>
  <c r="AP1919" i="3" s="1"/>
  <c r="AO1905" i="3"/>
  <c r="AW1905" i="3" s="1"/>
  <c r="AN1905" i="3"/>
  <c r="AN1919" i="3" s="1"/>
  <c r="AM1905" i="3"/>
  <c r="AL1905" i="3"/>
  <c r="AL1919" i="3" s="1"/>
  <c r="AK1905" i="3"/>
  <c r="AK1919" i="3" s="1"/>
  <c r="AH1905" i="3"/>
  <c r="AH1919" i="3" s="1"/>
  <c r="AG1905" i="3"/>
  <c r="AF1905" i="3"/>
  <c r="AF1919" i="3" s="1"/>
  <c r="AE1905" i="3"/>
  <c r="AE1919" i="3" s="1"/>
  <c r="AD1905" i="3"/>
  <c r="AD1919" i="3" s="1"/>
  <c r="AC1905" i="3"/>
  <c r="AB1905" i="3"/>
  <c r="AB1919" i="3" s="1"/>
  <c r="AA1905" i="3"/>
  <c r="AA1919" i="3" s="1"/>
  <c r="Z1905" i="3"/>
  <c r="Z1919" i="3" s="1"/>
  <c r="Y1905" i="3"/>
  <c r="X1905" i="3"/>
  <c r="X1919" i="3" s="1"/>
  <c r="W1905" i="3"/>
  <c r="W1919" i="3" s="1"/>
  <c r="V1905" i="3"/>
  <c r="V1919" i="3" s="1"/>
  <c r="U1905" i="3"/>
  <c r="T1905" i="3"/>
  <c r="T1919" i="3" s="1"/>
  <c r="S1905" i="3"/>
  <c r="S1919" i="3" s="1"/>
  <c r="R1905" i="3"/>
  <c r="R1919" i="3" s="1"/>
  <c r="Q1905" i="3"/>
  <c r="P1905" i="3"/>
  <c r="P1919" i="3" s="1"/>
  <c r="O1905" i="3"/>
  <c r="O1919" i="3" s="1"/>
  <c r="N1905" i="3"/>
  <c r="N1919" i="3" s="1"/>
  <c r="M1905" i="3"/>
  <c r="K1905" i="3" s="1"/>
  <c r="L1905" i="3"/>
  <c r="J1905" i="3"/>
  <c r="J1919" i="3" s="1"/>
  <c r="I1905" i="3"/>
  <c r="H1905" i="3"/>
  <c r="H1919" i="3" s="1"/>
  <c r="G1905" i="3"/>
  <c r="F1905" i="3"/>
  <c r="F1919" i="3" s="1"/>
  <c r="E1905" i="3"/>
  <c r="C1905" i="3" s="1"/>
  <c r="D1905" i="3"/>
  <c r="AV1903" i="3"/>
  <c r="AU1903" i="3"/>
  <c r="AT1903" i="3"/>
  <c r="AS1903" i="3"/>
  <c r="AR1903" i="3"/>
  <c r="AQ1903" i="3"/>
  <c r="AP1903" i="3"/>
  <c r="AO1903" i="3"/>
  <c r="AW1903" i="3" s="1"/>
  <c r="AN1903" i="3"/>
  <c r="AX1903" i="3" s="1"/>
  <c r="AM1903" i="3"/>
  <c r="AL1903" i="3"/>
  <c r="AK1903" i="3"/>
  <c r="AH1903" i="3"/>
  <c r="AG1903" i="3"/>
  <c r="AF1903" i="3"/>
  <c r="AE1903" i="3"/>
  <c r="AD1903" i="3"/>
  <c r="AC1903" i="3"/>
  <c r="AB1903" i="3"/>
  <c r="AA1903" i="3"/>
  <c r="Z1903" i="3"/>
  <c r="Y1903" i="3"/>
  <c r="X1903" i="3"/>
  <c r="W1903" i="3"/>
  <c r="V1903" i="3"/>
  <c r="U1903" i="3"/>
  <c r="T1903" i="3"/>
  <c r="S1903" i="3"/>
  <c r="R1903" i="3"/>
  <c r="Q1903" i="3"/>
  <c r="P1903" i="3"/>
  <c r="O1903" i="3"/>
  <c r="N1903" i="3"/>
  <c r="M1903" i="3"/>
  <c r="K1903" i="3" s="1"/>
  <c r="L1903" i="3"/>
  <c r="J1903" i="3"/>
  <c r="I1903" i="3"/>
  <c r="H1903" i="3"/>
  <c r="G1903" i="3"/>
  <c r="F1903" i="3"/>
  <c r="E1903" i="3"/>
  <c r="C1903" i="3" s="1"/>
  <c r="D1903" i="3"/>
  <c r="AJ1903" i="3" s="1"/>
  <c r="AV1902" i="3"/>
  <c r="AU1902" i="3"/>
  <c r="AT1902" i="3"/>
  <c r="AS1902" i="3"/>
  <c r="AR1902" i="3"/>
  <c r="AQ1902" i="3"/>
  <c r="AP1902" i="3"/>
  <c r="AO1902" i="3"/>
  <c r="AN1902" i="3"/>
  <c r="AX1902" i="3" s="1"/>
  <c r="AM1902" i="3"/>
  <c r="AW1902" i="3" s="1"/>
  <c r="AL1902" i="3"/>
  <c r="AK1902" i="3"/>
  <c r="AH1902" i="3"/>
  <c r="AG1902" i="3"/>
  <c r="AF1902" i="3"/>
  <c r="AE1902" i="3"/>
  <c r="AD1902" i="3"/>
  <c r="AC1902" i="3"/>
  <c r="AB1902" i="3"/>
  <c r="AA1902" i="3"/>
  <c r="Z1902" i="3"/>
  <c r="Y1902" i="3"/>
  <c r="X1902" i="3"/>
  <c r="W1902" i="3"/>
  <c r="V1902" i="3"/>
  <c r="U1902" i="3"/>
  <c r="T1902" i="3"/>
  <c r="S1902" i="3"/>
  <c r="R1902" i="3"/>
  <c r="Q1902" i="3"/>
  <c r="P1902" i="3"/>
  <c r="O1902" i="3"/>
  <c r="K1902" i="3" s="1"/>
  <c r="AI1902" i="3" s="1"/>
  <c r="AY1902" i="3" s="1"/>
  <c r="N1902" i="3"/>
  <c r="L1902" i="3" s="1"/>
  <c r="M1902" i="3"/>
  <c r="J1902" i="3"/>
  <c r="I1902" i="3"/>
  <c r="H1902" i="3"/>
  <c r="G1902" i="3"/>
  <c r="F1902" i="3"/>
  <c r="D1902" i="3" s="1"/>
  <c r="AJ1902" i="3" s="1"/>
  <c r="E1902" i="3"/>
  <c r="C1902" i="3"/>
  <c r="AV1901" i="3"/>
  <c r="AU1901" i="3"/>
  <c r="AT1901" i="3"/>
  <c r="AS1901" i="3"/>
  <c r="AR1901" i="3"/>
  <c r="AQ1901" i="3"/>
  <c r="AP1901" i="3"/>
  <c r="AO1901" i="3"/>
  <c r="AW1901" i="3" s="1"/>
  <c r="AY1901" i="3" s="1"/>
  <c r="AN1901" i="3"/>
  <c r="AX1901" i="3" s="1"/>
  <c r="AZ1901" i="3" s="1"/>
  <c r="AM1901" i="3"/>
  <c r="AL1901" i="3"/>
  <c r="AK1901" i="3"/>
  <c r="AH1901" i="3"/>
  <c r="AG1901" i="3"/>
  <c r="AF1901" i="3"/>
  <c r="AE1901" i="3"/>
  <c r="AD1901" i="3"/>
  <c r="AC1901" i="3"/>
  <c r="AB1901" i="3"/>
  <c r="AA1901" i="3"/>
  <c r="Z1901" i="3"/>
  <c r="Y1901" i="3"/>
  <c r="X1901" i="3"/>
  <c r="W1901" i="3"/>
  <c r="V1901" i="3"/>
  <c r="U1901" i="3"/>
  <c r="T1901" i="3"/>
  <c r="S1901" i="3"/>
  <c r="R1901" i="3"/>
  <c r="Q1901" i="3"/>
  <c r="P1901" i="3"/>
  <c r="O1901" i="3"/>
  <c r="N1901" i="3"/>
  <c r="M1901" i="3"/>
  <c r="K1901" i="3" s="1"/>
  <c r="L1901" i="3"/>
  <c r="J1901" i="3"/>
  <c r="I1901" i="3"/>
  <c r="H1901" i="3"/>
  <c r="G1901" i="3"/>
  <c r="F1901" i="3"/>
  <c r="E1901" i="3"/>
  <c r="C1901" i="3" s="1"/>
  <c r="AI1901" i="3" s="1"/>
  <c r="D1901" i="3"/>
  <c r="AJ1901" i="3" s="1"/>
  <c r="AV1900" i="3"/>
  <c r="AU1900" i="3"/>
  <c r="AT1900" i="3"/>
  <c r="AS1900" i="3"/>
  <c r="AR1900" i="3"/>
  <c r="AQ1900" i="3"/>
  <c r="AP1900" i="3"/>
  <c r="AO1900" i="3"/>
  <c r="AN1900" i="3"/>
  <c r="AX1900" i="3" s="1"/>
  <c r="AM1900" i="3"/>
  <c r="AW1900" i="3" s="1"/>
  <c r="AY1900" i="3" s="1"/>
  <c r="AL1900" i="3"/>
  <c r="AK1900" i="3"/>
  <c r="AH1900" i="3"/>
  <c r="AG1900" i="3"/>
  <c r="AF1900" i="3"/>
  <c r="AE1900" i="3"/>
  <c r="AD1900" i="3"/>
  <c r="AC1900" i="3"/>
  <c r="AB1900" i="3"/>
  <c r="AA1900" i="3"/>
  <c r="Z1900" i="3"/>
  <c r="Y1900" i="3"/>
  <c r="X1900" i="3"/>
  <c r="W1900" i="3"/>
  <c r="V1900" i="3"/>
  <c r="U1900" i="3"/>
  <c r="T1900" i="3"/>
  <c r="S1900" i="3"/>
  <c r="R1900" i="3"/>
  <c r="Q1900" i="3"/>
  <c r="P1900" i="3"/>
  <c r="O1900" i="3"/>
  <c r="N1900" i="3"/>
  <c r="L1900" i="3" s="1"/>
  <c r="M1900" i="3"/>
  <c r="K1900" i="3"/>
  <c r="J1900" i="3"/>
  <c r="I1900" i="3"/>
  <c r="H1900" i="3"/>
  <c r="G1900" i="3"/>
  <c r="C1900" i="3" s="1"/>
  <c r="AI1900" i="3" s="1"/>
  <c r="F1900" i="3"/>
  <c r="D1900" i="3" s="1"/>
  <c r="E1900" i="3"/>
  <c r="AV1899" i="3"/>
  <c r="AU1899" i="3"/>
  <c r="AT1899" i="3"/>
  <c r="AS1899" i="3"/>
  <c r="AR1899" i="3"/>
  <c r="AQ1899" i="3"/>
  <c r="AP1899" i="3"/>
  <c r="AO1899" i="3"/>
  <c r="AW1899" i="3" s="1"/>
  <c r="AN1899" i="3"/>
  <c r="AX1899" i="3" s="1"/>
  <c r="AM1899" i="3"/>
  <c r="AL1899" i="3"/>
  <c r="AK1899" i="3"/>
  <c r="AH1899" i="3"/>
  <c r="AG1899" i="3"/>
  <c r="AF1899" i="3"/>
  <c r="AE1899" i="3"/>
  <c r="AD1899" i="3"/>
  <c r="AC1899" i="3"/>
  <c r="AB1899" i="3"/>
  <c r="AA1899" i="3"/>
  <c r="Z1899" i="3"/>
  <c r="Y1899" i="3"/>
  <c r="X1899" i="3"/>
  <c r="W1899" i="3"/>
  <c r="V1899" i="3"/>
  <c r="U1899" i="3"/>
  <c r="T1899" i="3"/>
  <c r="S1899" i="3"/>
  <c r="R1899" i="3"/>
  <c r="Q1899" i="3"/>
  <c r="P1899" i="3"/>
  <c r="O1899" i="3"/>
  <c r="N1899" i="3"/>
  <c r="M1899" i="3"/>
  <c r="K1899" i="3" s="1"/>
  <c r="L1899" i="3"/>
  <c r="J1899" i="3"/>
  <c r="I1899" i="3"/>
  <c r="H1899" i="3"/>
  <c r="G1899" i="3"/>
  <c r="F1899" i="3"/>
  <c r="E1899" i="3"/>
  <c r="C1899" i="3" s="1"/>
  <c r="D1899" i="3"/>
  <c r="AJ1899" i="3" s="1"/>
  <c r="AV1898" i="3"/>
  <c r="AU1898" i="3"/>
  <c r="AT1898" i="3"/>
  <c r="AS1898" i="3"/>
  <c r="AR1898" i="3"/>
  <c r="AQ1898" i="3"/>
  <c r="AP1898" i="3"/>
  <c r="AO1898" i="3"/>
  <c r="AN1898" i="3"/>
  <c r="AX1898" i="3" s="1"/>
  <c r="AM1898" i="3"/>
  <c r="AW1898" i="3" s="1"/>
  <c r="AL1898" i="3"/>
  <c r="AK1898" i="3"/>
  <c r="AH1898" i="3"/>
  <c r="AG1898" i="3"/>
  <c r="AF1898" i="3"/>
  <c r="AE1898" i="3"/>
  <c r="AD1898" i="3"/>
  <c r="AC1898" i="3"/>
  <c r="AB1898" i="3"/>
  <c r="AA1898" i="3"/>
  <c r="Z1898" i="3"/>
  <c r="Y1898" i="3"/>
  <c r="X1898" i="3"/>
  <c r="W1898" i="3"/>
  <c r="V1898" i="3"/>
  <c r="U1898" i="3"/>
  <c r="T1898" i="3"/>
  <c r="S1898" i="3"/>
  <c r="R1898" i="3"/>
  <c r="Q1898" i="3"/>
  <c r="P1898" i="3"/>
  <c r="O1898" i="3"/>
  <c r="K1898" i="3" s="1"/>
  <c r="N1898" i="3"/>
  <c r="L1898" i="3" s="1"/>
  <c r="M1898" i="3"/>
  <c r="J1898" i="3"/>
  <c r="I1898" i="3"/>
  <c r="H1898" i="3"/>
  <c r="G1898" i="3"/>
  <c r="F1898" i="3"/>
  <c r="D1898" i="3" s="1"/>
  <c r="AJ1898" i="3" s="1"/>
  <c r="E1898" i="3"/>
  <c r="C1898" i="3"/>
  <c r="AI1898" i="3" s="1"/>
  <c r="AV1897" i="3"/>
  <c r="AU1897" i="3"/>
  <c r="AT1897" i="3"/>
  <c r="AS1897" i="3"/>
  <c r="AR1897" i="3"/>
  <c r="AQ1897" i="3"/>
  <c r="AP1897" i="3"/>
  <c r="AO1897" i="3"/>
  <c r="AW1897" i="3" s="1"/>
  <c r="AY1897" i="3" s="1"/>
  <c r="AN1897" i="3"/>
  <c r="AX1897" i="3" s="1"/>
  <c r="AZ1897" i="3" s="1"/>
  <c r="AM1897" i="3"/>
  <c r="AL1897" i="3"/>
  <c r="AK1897" i="3"/>
  <c r="AH1897" i="3"/>
  <c r="AG1897" i="3"/>
  <c r="AF1897" i="3"/>
  <c r="AE1897" i="3"/>
  <c r="AD1897" i="3"/>
  <c r="AC1897" i="3"/>
  <c r="AB1897" i="3"/>
  <c r="AA1897" i="3"/>
  <c r="Z1897" i="3"/>
  <c r="Y1897" i="3"/>
  <c r="X1897" i="3"/>
  <c r="W1897" i="3"/>
  <c r="V1897" i="3"/>
  <c r="U1897" i="3"/>
  <c r="T1897" i="3"/>
  <c r="S1897" i="3"/>
  <c r="R1897" i="3"/>
  <c r="Q1897" i="3"/>
  <c r="P1897" i="3"/>
  <c r="O1897" i="3"/>
  <c r="N1897" i="3"/>
  <c r="M1897" i="3"/>
  <c r="K1897" i="3" s="1"/>
  <c r="L1897" i="3"/>
  <c r="J1897" i="3"/>
  <c r="I1897" i="3"/>
  <c r="H1897" i="3"/>
  <c r="G1897" i="3"/>
  <c r="F1897" i="3"/>
  <c r="E1897" i="3"/>
  <c r="C1897" i="3" s="1"/>
  <c r="AI1897" i="3" s="1"/>
  <c r="D1897" i="3"/>
  <c r="AJ1897" i="3" s="1"/>
  <c r="AV1896" i="3"/>
  <c r="AU1896" i="3"/>
  <c r="AT1896" i="3"/>
  <c r="AS1896" i="3"/>
  <c r="AR1896" i="3"/>
  <c r="AQ1896" i="3"/>
  <c r="AP1896" i="3"/>
  <c r="AO1896" i="3"/>
  <c r="AN1896" i="3"/>
  <c r="AX1896" i="3" s="1"/>
  <c r="AM1896" i="3"/>
  <c r="AW1896" i="3" s="1"/>
  <c r="AL1896" i="3"/>
  <c r="AK1896" i="3"/>
  <c r="AH1896" i="3"/>
  <c r="AG1896" i="3"/>
  <c r="AF1896" i="3"/>
  <c r="AE1896" i="3"/>
  <c r="AD1896" i="3"/>
  <c r="AC1896" i="3"/>
  <c r="AB1896" i="3"/>
  <c r="AA1896" i="3"/>
  <c r="Z1896" i="3"/>
  <c r="Y1896" i="3"/>
  <c r="X1896" i="3"/>
  <c r="W1896" i="3"/>
  <c r="V1896" i="3"/>
  <c r="U1896" i="3"/>
  <c r="T1896" i="3"/>
  <c r="S1896" i="3"/>
  <c r="R1896" i="3"/>
  <c r="Q1896" i="3"/>
  <c r="P1896" i="3"/>
  <c r="O1896" i="3"/>
  <c r="N1896" i="3"/>
  <c r="L1896" i="3" s="1"/>
  <c r="M1896" i="3"/>
  <c r="K1896" i="3"/>
  <c r="J1896" i="3"/>
  <c r="I1896" i="3"/>
  <c r="H1896" i="3"/>
  <c r="G1896" i="3"/>
  <c r="C1896" i="3" s="1"/>
  <c r="AI1896" i="3" s="1"/>
  <c r="AY1896" i="3" s="1"/>
  <c r="F1896" i="3"/>
  <c r="D1896" i="3" s="1"/>
  <c r="E1896" i="3"/>
  <c r="AV1895" i="3"/>
  <c r="AU1895" i="3"/>
  <c r="AT1895" i="3"/>
  <c r="AS1895" i="3"/>
  <c r="AR1895" i="3"/>
  <c r="AQ1895" i="3"/>
  <c r="AP1895" i="3"/>
  <c r="AO1895" i="3"/>
  <c r="AW1895" i="3" s="1"/>
  <c r="AN1895" i="3"/>
  <c r="AX1895" i="3" s="1"/>
  <c r="AM1895" i="3"/>
  <c r="AL1895" i="3"/>
  <c r="AK1895" i="3"/>
  <c r="AH1895" i="3"/>
  <c r="AG1895" i="3"/>
  <c r="AF1895" i="3"/>
  <c r="AE1895" i="3"/>
  <c r="AD1895" i="3"/>
  <c r="AC1895" i="3"/>
  <c r="AB1895" i="3"/>
  <c r="AA1895" i="3"/>
  <c r="Z1895" i="3"/>
  <c r="Y1895" i="3"/>
  <c r="X1895" i="3"/>
  <c r="W1895" i="3"/>
  <c r="V1895" i="3"/>
  <c r="U1895" i="3"/>
  <c r="T1895" i="3"/>
  <c r="S1895" i="3"/>
  <c r="R1895" i="3"/>
  <c r="Q1895" i="3"/>
  <c r="P1895" i="3"/>
  <c r="O1895" i="3"/>
  <c r="N1895" i="3"/>
  <c r="M1895" i="3"/>
  <c r="K1895" i="3" s="1"/>
  <c r="L1895" i="3"/>
  <c r="J1895" i="3"/>
  <c r="I1895" i="3"/>
  <c r="H1895" i="3"/>
  <c r="G1895" i="3"/>
  <c r="F1895" i="3"/>
  <c r="E1895" i="3"/>
  <c r="C1895" i="3" s="1"/>
  <c r="D1895" i="3"/>
  <c r="AJ1895" i="3" s="1"/>
  <c r="AV1894" i="3"/>
  <c r="AU1894" i="3"/>
  <c r="AT1894" i="3"/>
  <c r="AS1894" i="3"/>
  <c r="AR1894" i="3"/>
  <c r="AQ1894" i="3"/>
  <c r="AP1894" i="3"/>
  <c r="AO1894" i="3"/>
  <c r="AN1894" i="3"/>
  <c r="AX1894" i="3" s="1"/>
  <c r="AZ1894" i="3" s="1"/>
  <c r="AM1894" i="3"/>
  <c r="AW1894" i="3" s="1"/>
  <c r="AL1894" i="3"/>
  <c r="AK1894" i="3"/>
  <c r="AH1894" i="3"/>
  <c r="AG1894" i="3"/>
  <c r="AF1894" i="3"/>
  <c r="AE1894" i="3"/>
  <c r="AD1894" i="3"/>
  <c r="AC1894" i="3"/>
  <c r="AB1894" i="3"/>
  <c r="AA1894" i="3"/>
  <c r="Z1894" i="3"/>
  <c r="Y1894" i="3"/>
  <c r="X1894" i="3"/>
  <c r="W1894" i="3"/>
  <c r="V1894" i="3"/>
  <c r="U1894" i="3"/>
  <c r="T1894" i="3"/>
  <c r="S1894" i="3"/>
  <c r="R1894" i="3"/>
  <c r="Q1894" i="3"/>
  <c r="P1894" i="3"/>
  <c r="O1894" i="3"/>
  <c r="K1894" i="3" s="1"/>
  <c r="AI1894" i="3" s="1"/>
  <c r="N1894" i="3"/>
  <c r="L1894" i="3" s="1"/>
  <c r="M1894" i="3"/>
  <c r="J1894" i="3"/>
  <c r="I1894" i="3"/>
  <c r="H1894" i="3"/>
  <c r="G1894" i="3"/>
  <c r="F1894" i="3"/>
  <c r="D1894" i="3" s="1"/>
  <c r="AJ1894" i="3" s="1"/>
  <c r="E1894" i="3"/>
  <c r="C1894" i="3"/>
  <c r="AV1893" i="3"/>
  <c r="AU1893" i="3"/>
  <c r="AT1893" i="3"/>
  <c r="AS1893" i="3"/>
  <c r="AR1893" i="3"/>
  <c r="AQ1893" i="3"/>
  <c r="AP1893" i="3"/>
  <c r="AO1893" i="3"/>
  <c r="AW1893" i="3" s="1"/>
  <c r="AN1893" i="3"/>
  <c r="AX1893" i="3" s="1"/>
  <c r="AZ1893" i="3" s="1"/>
  <c r="AM1893" i="3"/>
  <c r="AL1893" i="3"/>
  <c r="AK1893" i="3"/>
  <c r="AH1893" i="3"/>
  <c r="AG1893" i="3"/>
  <c r="AF1893" i="3"/>
  <c r="AE1893" i="3"/>
  <c r="AD1893" i="3"/>
  <c r="AC1893" i="3"/>
  <c r="AB1893" i="3"/>
  <c r="AA1893" i="3"/>
  <c r="Z1893" i="3"/>
  <c r="Y1893" i="3"/>
  <c r="X1893" i="3"/>
  <c r="W1893" i="3"/>
  <c r="V1893" i="3"/>
  <c r="U1893" i="3"/>
  <c r="T1893" i="3"/>
  <c r="S1893" i="3"/>
  <c r="R1893" i="3"/>
  <c r="Q1893" i="3"/>
  <c r="P1893" i="3"/>
  <c r="O1893" i="3"/>
  <c r="N1893" i="3"/>
  <c r="M1893" i="3"/>
  <c r="K1893" i="3" s="1"/>
  <c r="L1893" i="3"/>
  <c r="J1893" i="3"/>
  <c r="I1893" i="3"/>
  <c r="H1893" i="3"/>
  <c r="G1893" i="3"/>
  <c r="F1893" i="3"/>
  <c r="E1893" i="3"/>
  <c r="C1893" i="3" s="1"/>
  <c r="AI1893" i="3" s="1"/>
  <c r="D1893" i="3"/>
  <c r="AJ1893" i="3" s="1"/>
  <c r="AV1892" i="3"/>
  <c r="AU1892" i="3"/>
  <c r="AU1904" i="3" s="1"/>
  <c r="AT1892" i="3"/>
  <c r="AS1892" i="3"/>
  <c r="AR1892" i="3"/>
  <c r="AQ1892" i="3"/>
  <c r="AP1892" i="3"/>
  <c r="AX1892" i="3" s="1"/>
  <c r="AO1892" i="3"/>
  <c r="AN1892" i="3"/>
  <c r="AM1892" i="3"/>
  <c r="AW1892" i="3" s="1"/>
  <c r="AL1892" i="3"/>
  <c r="AK1892" i="3"/>
  <c r="AH1892" i="3"/>
  <c r="AG1892" i="3"/>
  <c r="AF1892" i="3"/>
  <c r="AE1892" i="3"/>
  <c r="AD1892" i="3"/>
  <c r="AC1892" i="3"/>
  <c r="AB1892" i="3"/>
  <c r="AA1892" i="3"/>
  <c r="Z1892" i="3"/>
  <c r="Y1892" i="3"/>
  <c r="X1892" i="3"/>
  <c r="W1892" i="3"/>
  <c r="V1892" i="3"/>
  <c r="U1892" i="3"/>
  <c r="T1892" i="3"/>
  <c r="S1892" i="3"/>
  <c r="R1892" i="3"/>
  <c r="Q1892" i="3"/>
  <c r="P1892" i="3"/>
  <c r="O1892" i="3"/>
  <c r="N1892" i="3"/>
  <c r="L1892" i="3" s="1"/>
  <c r="M1892" i="3"/>
  <c r="K1892" i="3"/>
  <c r="J1892" i="3"/>
  <c r="I1892" i="3"/>
  <c r="H1892" i="3"/>
  <c r="G1892" i="3"/>
  <c r="C1892" i="3" s="1"/>
  <c r="AI1892" i="3" s="1"/>
  <c r="F1892" i="3"/>
  <c r="D1892" i="3" s="1"/>
  <c r="E1892" i="3"/>
  <c r="AV1891" i="3"/>
  <c r="AU1891" i="3"/>
  <c r="AT1891" i="3"/>
  <c r="AS1891" i="3"/>
  <c r="AR1891" i="3"/>
  <c r="AQ1891" i="3"/>
  <c r="AP1891" i="3"/>
  <c r="AO1891" i="3"/>
  <c r="AW1891" i="3" s="1"/>
  <c r="AN1891" i="3"/>
  <c r="AX1891" i="3" s="1"/>
  <c r="AM1891" i="3"/>
  <c r="AL1891" i="3"/>
  <c r="AK1891" i="3"/>
  <c r="AH1891" i="3"/>
  <c r="AG1891" i="3"/>
  <c r="AF1891" i="3"/>
  <c r="AE1891" i="3"/>
  <c r="AD1891" i="3"/>
  <c r="AC1891" i="3"/>
  <c r="AB1891" i="3"/>
  <c r="AA1891" i="3"/>
  <c r="Z1891" i="3"/>
  <c r="Y1891" i="3"/>
  <c r="X1891" i="3"/>
  <c r="W1891" i="3"/>
  <c r="V1891" i="3"/>
  <c r="U1891" i="3"/>
  <c r="T1891" i="3"/>
  <c r="S1891" i="3"/>
  <c r="R1891" i="3"/>
  <c r="Q1891" i="3"/>
  <c r="P1891" i="3"/>
  <c r="O1891" i="3"/>
  <c r="N1891" i="3"/>
  <c r="M1891" i="3"/>
  <c r="K1891" i="3" s="1"/>
  <c r="L1891" i="3"/>
  <c r="J1891" i="3"/>
  <c r="I1891" i="3"/>
  <c r="H1891" i="3"/>
  <c r="G1891" i="3"/>
  <c r="F1891" i="3"/>
  <c r="E1891" i="3"/>
  <c r="C1891" i="3" s="1"/>
  <c r="D1891" i="3"/>
  <c r="AJ1891" i="3" s="1"/>
  <c r="AV1890" i="3"/>
  <c r="AU1890" i="3"/>
  <c r="AT1890" i="3"/>
  <c r="AS1890" i="3"/>
  <c r="AR1890" i="3"/>
  <c r="AQ1890" i="3"/>
  <c r="AP1890" i="3"/>
  <c r="AO1890" i="3"/>
  <c r="AN1890" i="3"/>
  <c r="AX1890" i="3" s="1"/>
  <c r="AM1890" i="3"/>
  <c r="AW1890" i="3" s="1"/>
  <c r="AL1890" i="3"/>
  <c r="AK1890" i="3"/>
  <c r="AH1890" i="3"/>
  <c r="AG1890" i="3"/>
  <c r="AF1890" i="3"/>
  <c r="AE1890" i="3"/>
  <c r="AD1890" i="3"/>
  <c r="AC1890" i="3"/>
  <c r="AB1890" i="3"/>
  <c r="AA1890" i="3"/>
  <c r="Z1890" i="3"/>
  <c r="Y1890" i="3"/>
  <c r="X1890" i="3"/>
  <c r="W1890" i="3"/>
  <c r="V1890" i="3"/>
  <c r="U1890" i="3"/>
  <c r="T1890" i="3"/>
  <c r="S1890" i="3"/>
  <c r="R1890" i="3"/>
  <c r="Q1890" i="3"/>
  <c r="P1890" i="3"/>
  <c r="O1890" i="3"/>
  <c r="K1890" i="3" s="1"/>
  <c r="N1890" i="3"/>
  <c r="L1890" i="3" s="1"/>
  <c r="M1890" i="3"/>
  <c r="J1890" i="3"/>
  <c r="I1890" i="3"/>
  <c r="H1890" i="3"/>
  <c r="G1890" i="3"/>
  <c r="F1890" i="3"/>
  <c r="D1890" i="3" s="1"/>
  <c r="AJ1890" i="3" s="1"/>
  <c r="E1890" i="3"/>
  <c r="C1890" i="3"/>
  <c r="AV1889" i="3"/>
  <c r="AU1889" i="3"/>
  <c r="AT1889" i="3"/>
  <c r="AS1889" i="3"/>
  <c r="AR1889" i="3"/>
  <c r="AQ1889" i="3"/>
  <c r="AP1889" i="3"/>
  <c r="AO1889" i="3"/>
  <c r="AW1889" i="3" s="1"/>
  <c r="AY1889" i="3" s="1"/>
  <c r="AN1889" i="3"/>
  <c r="AX1889" i="3" s="1"/>
  <c r="AZ1889" i="3" s="1"/>
  <c r="AM1889" i="3"/>
  <c r="AL1889" i="3"/>
  <c r="AK1889" i="3"/>
  <c r="AH1889" i="3"/>
  <c r="AG1889" i="3"/>
  <c r="AF1889" i="3"/>
  <c r="AE1889" i="3"/>
  <c r="AD1889" i="3"/>
  <c r="AC1889" i="3"/>
  <c r="AB1889" i="3"/>
  <c r="AA1889" i="3"/>
  <c r="Z1889" i="3"/>
  <c r="Y1889" i="3"/>
  <c r="X1889" i="3"/>
  <c r="W1889" i="3"/>
  <c r="V1889" i="3"/>
  <c r="U1889" i="3"/>
  <c r="T1889" i="3"/>
  <c r="S1889" i="3"/>
  <c r="R1889" i="3"/>
  <c r="Q1889" i="3"/>
  <c r="P1889" i="3"/>
  <c r="O1889" i="3"/>
  <c r="N1889" i="3"/>
  <c r="M1889" i="3"/>
  <c r="K1889" i="3" s="1"/>
  <c r="L1889" i="3"/>
  <c r="J1889" i="3"/>
  <c r="I1889" i="3"/>
  <c r="H1889" i="3"/>
  <c r="G1889" i="3"/>
  <c r="F1889" i="3"/>
  <c r="E1889" i="3"/>
  <c r="C1889" i="3" s="1"/>
  <c r="AI1889" i="3" s="1"/>
  <c r="D1889" i="3"/>
  <c r="AJ1889" i="3" s="1"/>
  <c r="AY1888" i="3"/>
  <c r="AV1888" i="3"/>
  <c r="AU1888" i="3"/>
  <c r="AT1888" i="3"/>
  <c r="AS1888" i="3"/>
  <c r="AR1888" i="3"/>
  <c r="AQ1888" i="3"/>
  <c r="AP1888" i="3"/>
  <c r="AO1888" i="3"/>
  <c r="AN1888" i="3"/>
  <c r="AX1888" i="3" s="1"/>
  <c r="AM1888" i="3"/>
  <c r="AW1888" i="3" s="1"/>
  <c r="AL1888" i="3"/>
  <c r="AK1888" i="3"/>
  <c r="AH1888" i="3"/>
  <c r="AG1888" i="3"/>
  <c r="AF1888" i="3"/>
  <c r="AE1888" i="3"/>
  <c r="AD1888" i="3"/>
  <c r="AC1888" i="3"/>
  <c r="AB1888" i="3"/>
  <c r="AA1888" i="3"/>
  <c r="Z1888" i="3"/>
  <c r="Y1888" i="3"/>
  <c r="X1888" i="3"/>
  <c r="W1888" i="3"/>
  <c r="V1888" i="3"/>
  <c r="U1888" i="3"/>
  <c r="T1888" i="3"/>
  <c r="S1888" i="3"/>
  <c r="R1888" i="3"/>
  <c r="Q1888" i="3"/>
  <c r="P1888" i="3"/>
  <c r="O1888" i="3"/>
  <c r="N1888" i="3"/>
  <c r="L1888" i="3" s="1"/>
  <c r="M1888" i="3"/>
  <c r="K1888" i="3"/>
  <c r="J1888" i="3"/>
  <c r="I1888" i="3"/>
  <c r="H1888" i="3"/>
  <c r="G1888" i="3"/>
  <c r="C1888" i="3" s="1"/>
  <c r="AI1888" i="3" s="1"/>
  <c r="F1888" i="3"/>
  <c r="D1888" i="3" s="1"/>
  <c r="E1888" i="3"/>
  <c r="AV1887" i="3"/>
  <c r="AU1887" i="3"/>
  <c r="AT1887" i="3"/>
  <c r="AS1887" i="3"/>
  <c r="AR1887" i="3"/>
  <c r="AQ1887" i="3"/>
  <c r="AP1887" i="3"/>
  <c r="AO1887" i="3"/>
  <c r="AW1887" i="3" s="1"/>
  <c r="AN1887" i="3"/>
  <c r="AX1887" i="3" s="1"/>
  <c r="AM1887" i="3"/>
  <c r="AL1887" i="3"/>
  <c r="AK1887" i="3"/>
  <c r="AH1887" i="3"/>
  <c r="AG1887" i="3"/>
  <c r="AF1887" i="3"/>
  <c r="AE1887" i="3"/>
  <c r="AD1887" i="3"/>
  <c r="AC1887" i="3"/>
  <c r="AB1887" i="3"/>
  <c r="AA1887" i="3"/>
  <c r="Z1887" i="3"/>
  <c r="Y1887" i="3"/>
  <c r="X1887" i="3"/>
  <c r="W1887" i="3"/>
  <c r="V1887" i="3"/>
  <c r="U1887" i="3"/>
  <c r="T1887" i="3"/>
  <c r="S1887" i="3"/>
  <c r="R1887" i="3"/>
  <c r="Q1887" i="3"/>
  <c r="P1887" i="3"/>
  <c r="O1887" i="3"/>
  <c r="N1887" i="3"/>
  <c r="M1887" i="3"/>
  <c r="K1887" i="3" s="1"/>
  <c r="L1887" i="3"/>
  <c r="J1887" i="3"/>
  <c r="I1887" i="3"/>
  <c r="H1887" i="3"/>
  <c r="G1887" i="3"/>
  <c r="F1887" i="3"/>
  <c r="E1887" i="3"/>
  <c r="C1887" i="3" s="1"/>
  <c r="D1887" i="3"/>
  <c r="AJ1887" i="3" s="1"/>
  <c r="AV1886" i="3"/>
  <c r="AV1904" i="3" s="1"/>
  <c r="AU1886" i="3"/>
  <c r="AT1886" i="3"/>
  <c r="AT1904" i="3" s="1"/>
  <c r="AS1886" i="3"/>
  <c r="AR1886" i="3"/>
  <c r="AR1904" i="3" s="1"/>
  <c r="AQ1886" i="3"/>
  <c r="AP1886" i="3"/>
  <c r="AP1904" i="3" s="1"/>
  <c r="AO1886" i="3"/>
  <c r="AN1886" i="3"/>
  <c r="AN1904" i="3" s="1"/>
  <c r="AM1886" i="3"/>
  <c r="AW1886" i="3" s="1"/>
  <c r="AL1886" i="3"/>
  <c r="AL1904" i="3" s="1"/>
  <c r="AK1886" i="3"/>
  <c r="AH1886" i="3"/>
  <c r="AH1904" i="3" s="1"/>
  <c r="AG1886" i="3"/>
  <c r="AF1886" i="3"/>
  <c r="AF1904" i="3" s="1"/>
  <c r="AE1886" i="3"/>
  <c r="AE1904" i="3" s="1"/>
  <c r="AD1886" i="3"/>
  <c r="AD1904" i="3" s="1"/>
  <c r="AC1886" i="3"/>
  <c r="AB1886" i="3"/>
  <c r="AB1904" i="3" s="1"/>
  <c r="AA1886" i="3"/>
  <c r="Z1886" i="3"/>
  <c r="Z1904" i="3" s="1"/>
  <c r="Y1886" i="3"/>
  <c r="X1886" i="3"/>
  <c r="X1904" i="3" s="1"/>
  <c r="W1886" i="3"/>
  <c r="W1904" i="3" s="1"/>
  <c r="V1886" i="3"/>
  <c r="V1904" i="3" s="1"/>
  <c r="U1886" i="3"/>
  <c r="T1886" i="3"/>
  <c r="T1904" i="3" s="1"/>
  <c r="S1886" i="3"/>
  <c r="S1904" i="3" s="1"/>
  <c r="R1886" i="3"/>
  <c r="R1904" i="3" s="1"/>
  <c r="Q1886" i="3"/>
  <c r="P1886" i="3"/>
  <c r="P1904" i="3" s="1"/>
  <c r="O1886" i="3"/>
  <c r="K1886" i="3" s="1"/>
  <c r="N1886" i="3"/>
  <c r="N1904" i="3" s="1"/>
  <c r="M1886" i="3"/>
  <c r="J1886" i="3"/>
  <c r="J1904" i="3" s="1"/>
  <c r="I1886" i="3"/>
  <c r="H1886" i="3"/>
  <c r="H1904" i="3" s="1"/>
  <c r="G1886" i="3"/>
  <c r="F1886" i="3"/>
  <c r="F1904" i="3" s="1"/>
  <c r="E1886" i="3"/>
  <c r="C1886" i="3"/>
  <c r="A1879" i="3"/>
  <c r="AV1875" i="3"/>
  <c r="AU1875" i="3"/>
  <c r="AR1875" i="3"/>
  <c r="AQ1875" i="3"/>
  <c r="AN1875" i="3"/>
  <c r="AM1875" i="3"/>
  <c r="AF1875" i="3"/>
  <c r="AB1875" i="3"/>
  <c r="X1875" i="3"/>
  <c r="T1875" i="3"/>
  <c r="P1875" i="3"/>
  <c r="H1875" i="3"/>
  <c r="AJ1874" i="3"/>
  <c r="AZ1874" i="3" s="1"/>
  <c r="L1874" i="3"/>
  <c r="K1874" i="3"/>
  <c r="D1874" i="3"/>
  <c r="C1874" i="3"/>
  <c r="AI1874" i="3" s="1"/>
  <c r="AY1874" i="3" s="1"/>
  <c r="AV1873" i="3"/>
  <c r="AU1873" i="3"/>
  <c r="AT1873" i="3"/>
  <c r="AT1875" i="3" s="1"/>
  <c r="AS1873" i="3"/>
  <c r="AS1875" i="3" s="1"/>
  <c r="AR1873" i="3"/>
  <c r="AQ1873" i="3"/>
  <c r="AP1873" i="3"/>
  <c r="AO1873" i="3"/>
  <c r="AW1873" i="3" s="1"/>
  <c r="AN1873" i="3"/>
  <c r="AM1873" i="3"/>
  <c r="AL1873" i="3"/>
  <c r="AL1875" i="3" s="1"/>
  <c r="AK1873" i="3"/>
  <c r="AK1875" i="3" s="1"/>
  <c r="AH1873" i="3"/>
  <c r="AH1875" i="3" s="1"/>
  <c r="AG1873" i="3"/>
  <c r="AG1875" i="3" s="1"/>
  <c r="AF1873" i="3"/>
  <c r="AE1873" i="3"/>
  <c r="AE1875" i="3" s="1"/>
  <c r="AD1873" i="3"/>
  <c r="AD1875" i="3" s="1"/>
  <c r="AC1873" i="3"/>
  <c r="AC1875" i="3" s="1"/>
  <c r="AB1873" i="3"/>
  <c r="AA1873" i="3"/>
  <c r="AA1875" i="3" s="1"/>
  <c r="Z1873" i="3"/>
  <c r="Z1875" i="3" s="1"/>
  <c r="Y1873" i="3"/>
  <c r="Y1875" i="3" s="1"/>
  <c r="X1873" i="3"/>
  <c r="W1873" i="3"/>
  <c r="W1875" i="3" s="1"/>
  <c r="V1873" i="3"/>
  <c r="V1875" i="3" s="1"/>
  <c r="U1873" i="3"/>
  <c r="U1875" i="3" s="1"/>
  <c r="T1873" i="3"/>
  <c r="S1873" i="3"/>
  <c r="S1875" i="3" s="1"/>
  <c r="R1873" i="3"/>
  <c r="R1875" i="3" s="1"/>
  <c r="Q1873" i="3"/>
  <c r="Q1875" i="3" s="1"/>
  <c r="P1873" i="3"/>
  <c r="O1873" i="3"/>
  <c r="O1875" i="3" s="1"/>
  <c r="N1873" i="3"/>
  <c r="M1873" i="3"/>
  <c r="M1875" i="3" s="1"/>
  <c r="J1873" i="3"/>
  <c r="J1875" i="3" s="1"/>
  <c r="I1873" i="3"/>
  <c r="I1875" i="3" s="1"/>
  <c r="H1873" i="3"/>
  <c r="G1873" i="3"/>
  <c r="G1875" i="3" s="1"/>
  <c r="F1873" i="3"/>
  <c r="E1873" i="3"/>
  <c r="E1875" i="3" s="1"/>
  <c r="AR1872" i="3"/>
  <c r="AB1872" i="3"/>
  <c r="AV1871" i="3"/>
  <c r="AU1871" i="3"/>
  <c r="AT1871" i="3"/>
  <c r="AS1871" i="3"/>
  <c r="AR1871" i="3"/>
  <c r="AQ1871" i="3"/>
  <c r="AP1871" i="3"/>
  <c r="AX1871" i="3" s="1"/>
  <c r="AO1871" i="3"/>
  <c r="AW1871" i="3" s="1"/>
  <c r="AN1871" i="3"/>
  <c r="AM1871" i="3"/>
  <c r="AL1871" i="3"/>
  <c r="AK1871" i="3"/>
  <c r="AH1871" i="3"/>
  <c r="AG1871" i="3"/>
  <c r="AF1871" i="3"/>
  <c r="AE1871" i="3"/>
  <c r="AD1871" i="3"/>
  <c r="AC1871" i="3"/>
  <c r="AB1871" i="3"/>
  <c r="AA1871" i="3"/>
  <c r="Z1871" i="3"/>
  <c r="Y1871" i="3"/>
  <c r="X1871" i="3"/>
  <c r="W1871" i="3"/>
  <c r="V1871" i="3"/>
  <c r="U1871" i="3"/>
  <c r="T1871" i="3"/>
  <c r="S1871" i="3"/>
  <c r="R1871" i="3"/>
  <c r="Q1871" i="3"/>
  <c r="P1871" i="3"/>
  <c r="O1871" i="3"/>
  <c r="N1871" i="3"/>
  <c r="L1871" i="3" s="1"/>
  <c r="M1871" i="3"/>
  <c r="K1871" i="3" s="1"/>
  <c r="J1871" i="3"/>
  <c r="I1871" i="3"/>
  <c r="H1871" i="3"/>
  <c r="G1871" i="3"/>
  <c r="F1871" i="3"/>
  <c r="D1871" i="3" s="1"/>
  <c r="E1871" i="3"/>
  <c r="C1871" i="3" s="1"/>
  <c r="AI1871" i="3" s="1"/>
  <c r="AV1870" i="3"/>
  <c r="AV1872" i="3" s="1"/>
  <c r="AU1870" i="3"/>
  <c r="AU1872" i="3" s="1"/>
  <c r="AT1870" i="3"/>
  <c r="AS1870" i="3"/>
  <c r="AS1872" i="3" s="1"/>
  <c r="AR1870" i="3"/>
  <c r="AQ1870" i="3"/>
  <c r="AQ1872" i="3" s="1"/>
  <c r="AP1870" i="3"/>
  <c r="AO1870" i="3"/>
  <c r="AO1872" i="3" s="1"/>
  <c r="AN1870" i="3"/>
  <c r="AX1870" i="3" s="1"/>
  <c r="AM1870" i="3"/>
  <c r="AM1872" i="3" s="1"/>
  <c r="AL1870" i="3"/>
  <c r="AK1870" i="3"/>
  <c r="AK1872" i="3" s="1"/>
  <c r="AH1870" i="3"/>
  <c r="AG1870" i="3"/>
  <c r="AG1872" i="3" s="1"/>
  <c r="AF1870" i="3"/>
  <c r="AF1872" i="3" s="1"/>
  <c r="AE1870" i="3"/>
  <c r="AE1872" i="3" s="1"/>
  <c r="AD1870" i="3"/>
  <c r="AC1870" i="3"/>
  <c r="AC1872" i="3" s="1"/>
  <c r="AB1870" i="3"/>
  <c r="AA1870" i="3"/>
  <c r="AA1872" i="3" s="1"/>
  <c r="Z1870" i="3"/>
  <c r="Y1870" i="3"/>
  <c r="Y1872" i="3" s="1"/>
  <c r="X1870" i="3"/>
  <c r="X1872" i="3" s="1"/>
  <c r="W1870" i="3"/>
  <c r="W1872" i="3" s="1"/>
  <c r="V1870" i="3"/>
  <c r="U1870" i="3"/>
  <c r="U1872" i="3" s="1"/>
  <c r="T1870" i="3"/>
  <c r="T1872" i="3" s="1"/>
  <c r="S1870" i="3"/>
  <c r="S1872" i="3" s="1"/>
  <c r="R1870" i="3"/>
  <c r="Q1870" i="3"/>
  <c r="Q1872" i="3" s="1"/>
  <c r="P1870" i="3"/>
  <c r="P1872" i="3" s="1"/>
  <c r="O1870" i="3"/>
  <c r="O1872" i="3" s="1"/>
  <c r="N1870" i="3"/>
  <c r="M1870" i="3"/>
  <c r="M1872" i="3" s="1"/>
  <c r="L1870" i="3"/>
  <c r="K1870" i="3"/>
  <c r="K1872" i="3" s="1"/>
  <c r="J1870" i="3"/>
  <c r="J1872" i="3" s="1"/>
  <c r="I1870" i="3"/>
  <c r="I1872" i="3" s="1"/>
  <c r="H1870" i="3"/>
  <c r="H1872" i="3" s="1"/>
  <c r="G1870" i="3"/>
  <c r="G1872" i="3" s="1"/>
  <c r="F1870" i="3"/>
  <c r="F1872" i="3" s="1"/>
  <c r="E1870" i="3"/>
  <c r="E1872" i="3" s="1"/>
  <c r="D1870" i="3"/>
  <c r="C1870" i="3"/>
  <c r="C1872" i="3" s="1"/>
  <c r="AP1869" i="3"/>
  <c r="AH1869" i="3"/>
  <c r="Z1869" i="3"/>
  <c r="R1869" i="3"/>
  <c r="J1869" i="3"/>
  <c r="AV1868" i="3"/>
  <c r="AU1868" i="3"/>
  <c r="AT1868" i="3"/>
  <c r="AS1868" i="3"/>
  <c r="AR1868" i="3"/>
  <c r="AQ1868" i="3"/>
  <c r="AP1868" i="3"/>
  <c r="AO1868" i="3"/>
  <c r="AN1868" i="3"/>
  <c r="AX1868" i="3" s="1"/>
  <c r="AM1868" i="3"/>
  <c r="AW1868" i="3" s="1"/>
  <c r="AY1868" i="3" s="1"/>
  <c r="AL1868" i="3"/>
  <c r="AK1868" i="3"/>
  <c r="AH1868" i="3"/>
  <c r="AG1868" i="3"/>
  <c r="AF1868" i="3"/>
  <c r="AE1868" i="3"/>
  <c r="AD1868" i="3"/>
  <c r="AC1868" i="3"/>
  <c r="AB1868" i="3"/>
  <c r="AA1868" i="3"/>
  <c r="Z1868" i="3"/>
  <c r="Y1868" i="3"/>
  <c r="X1868" i="3"/>
  <c r="W1868" i="3"/>
  <c r="V1868" i="3"/>
  <c r="U1868" i="3"/>
  <c r="T1868" i="3"/>
  <c r="S1868" i="3"/>
  <c r="R1868" i="3"/>
  <c r="Q1868" i="3"/>
  <c r="P1868" i="3"/>
  <c r="O1868" i="3"/>
  <c r="N1868" i="3"/>
  <c r="M1868" i="3"/>
  <c r="L1868" i="3"/>
  <c r="K1868" i="3"/>
  <c r="J1868" i="3"/>
  <c r="I1868" i="3"/>
  <c r="H1868" i="3"/>
  <c r="G1868" i="3"/>
  <c r="F1868" i="3"/>
  <c r="E1868" i="3"/>
  <c r="D1868" i="3"/>
  <c r="AJ1868" i="3" s="1"/>
  <c r="AZ1868" i="3" s="1"/>
  <c r="C1868" i="3"/>
  <c r="AI1868" i="3" s="1"/>
  <c r="AX1867" i="3"/>
  <c r="AV1867" i="3"/>
  <c r="AV1869" i="3" s="1"/>
  <c r="AU1867" i="3"/>
  <c r="AU1869" i="3" s="1"/>
  <c r="AT1867" i="3"/>
  <c r="AT1869" i="3" s="1"/>
  <c r="AS1867" i="3"/>
  <c r="AS1869" i="3" s="1"/>
  <c r="AR1867" i="3"/>
  <c r="AR1869" i="3" s="1"/>
  <c r="AQ1867" i="3"/>
  <c r="AQ1869" i="3" s="1"/>
  <c r="AP1867" i="3"/>
  <c r="AO1867" i="3"/>
  <c r="AO1869" i="3" s="1"/>
  <c r="AN1867" i="3"/>
  <c r="AN1869" i="3" s="1"/>
  <c r="AM1867" i="3"/>
  <c r="AM1869" i="3" s="1"/>
  <c r="AL1867" i="3"/>
  <c r="AL1869" i="3" s="1"/>
  <c r="AK1867" i="3"/>
  <c r="AK1869" i="3" s="1"/>
  <c r="AH1867" i="3"/>
  <c r="AG1867" i="3"/>
  <c r="AG1869" i="3" s="1"/>
  <c r="AF1867" i="3"/>
  <c r="AE1867" i="3"/>
  <c r="AE1869" i="3" s="1"/>
  <c r="AD1867" i="3"/>
  <c r="AD1869" i="3" s="1"/>
  <c r="AC1867" i="3"/>
  <c r="AC1869" i="3" s="1"/>
  <c r="AB1867" i="3"/>
  <c r="AA1867" i="3"/>
  <c r="AA1869" i="3" s="1"/>
  <c r="Z1867" i="3"/>
  <c r="Y1867" i="3"/>
  <c r="Y1869" i="3" s="1"/>
  <c r="X1867" i="3"/>
  <c r="W1867" i="3"/>
  <c r="W1869" i="3" s="1"/>
  <c r="V1867" i="3"/>
  <c r="V1869" i="3" s="1"/>
  <c r="U1867" i="3"/>
  <c r="U1869" i="3" s="1"/>
  <c r="T1867" i="3"/>
  <c r="S1867" i="3"/>
  <c r="S1869" i="3" s="1"/>
  <c r="R1867" i="3"/>
  <c r="Q1867" i="3"/>
  <c r="Q1869" i="3" s="1"/>
  <c r="P1867" i="3"/>
  <c r="O1867" i="3"/>
  <c r="O1869" i="3" s="1"/>
  <c r="N1867" i="3"/>
  <c r="L1867" i="3" s="1"/>
  <c r="M1867" i="3"/>
  <c r="M1869" i="3" s="1"/>
  <c r="J1867" i="3"/>
  <c r="I1867" i="3"/>
  <c r="I1869" i="3" s="1"/>
  <c r="H1867" i="3"/>
  <c r="G1867" i="3"/>
  <c r="G1869" i="3" s="1"/>
  <c r="F1867" i="3"/>
  <c r="D1867" i="3" s="1"/>
  <c r="E1867" i="3"/>
  <c r="E1869" i="3" s="1"/>
  <c r="AZ1866" i="3"/>
  <c r="AZ1865" i="3"/>
  <c r="AY1865" i="3"/>
  <c r="AY1866" i="3" s="1"/>
  <c r="AX1865" i="3"/>
  <c r="AW1865" i="3"/>
  <c r="AW1866" i="3" s="1"/>
  <c r="AV1864" i="3"/>
  <c r="AR1864" i="3"/>
  <c r="AN1864" i="3"/>
  <c r="AF1864" i="3"/>
  <c r="AB1864" i="3"/>
  <c r="X1864" i="3"/>
  <c r="T1864" i="3"/>
  <c r="P1864" i="3"/>
  <c r="H1864" i="3"/>
  <c r="AX1863" i="3"/>
  <c r="AV1863" i="3"/>
  <c r="AU1863" i="3"/>
  <c r="AU1864" i="3" s="1"/>
  <c r="AT1863" i="3"/>
  <c r="AT1864" i="3" s="1"/>
  <c r="AS1863" i="3"/>
  <c r="AS1864" i="3" s="1"/>
  <c r="AR1863" i="3"/>
  <c r="AQ1863" i="3"/>
  <c r="AQ1864" i="3" s="1"/>
  <c r="AP1863" i="3"/>
  <c r="AP1864" i="3" s="1"/>
  <c r="AO1863" i="3"/>
  <c r="AW1863" i="3" s="1"/>
  <c r="AN1863" i="3"/>
  <c r="AM1863" i="3"/>
  <c r="AM1864" i="3" s="1"/>
  <c r="AL1863" i="3"/>
  <c r="AL1864" i="3" s="1"/>
  <c r="AK1863" i="3"/>
  <c r="AK1864" i="3" s="1"/>
  <c r="AH1863" i="3"/>
  <c r="AH1864" i="3" s="1"/>
  <c r="AG1863" i="3"/>
  <c r="AG1864" i="3" s="1"/>
  <c r="AF1863" i="3"/>
  <c r="AE1863" i="3"/>
  <c r="AE1864" i="3" s="1"/>
  <c r="AD1863" i="3"/>
  <c r="AD1864" i="3" s="1"/>
  <c r="AC1863" i="3"/>
  <c r="AC1864" i="3" s="1"/>
  <c r="AB1863" i="3"/>
  <c r="AA1863" i="3"/>
  <c r="AA1864" i="3" s="1"/>
  <c r="Z1863" i="3"/>
  <c r="Z1864" i="3" s="1"/>
  <c r="Y1863" i="3"/>
  <c r="Y1864" i="3" s="1"/>
  <c r="X1863" i="3"/>
  <c r="W1863" i="3"/>
  <c r="W1864" i="3" s="1"/>
  <c r="V1863" i="3"/>
  <c r="V1864" i="3" s="1"/>
  <c r="U1863" i="3"/>
  <c r="U1864" i="3" s="1"/>
  <c r="T1863" i="3"/>
  <c r="S1863" i="3"/>
  <c r="S1864" i="3" s="1"/>
  <c r="R1863" i="3"/>
  <c r="R1864" i="3" s="1"/>
  <c r="Q1863" i="3"/>
  <c r="Q1864" i="3" s="1"/>
  <c r="P1863" i="3"/>
  <c r="O1863" i="3"/>
  <c r="O1864" i="3" s="1"/>
  <c r="N1863" i="3"/>
  <c r="M1863" i="3"/>
  <c r="M1864" i="3" s="1"/>
  <c r="J1863" i="3"/>
  <c r="J1864" i="3" s="1"/>
  <c r="I1863" i="3"/>
  <c r="I1864" i="3" s="1"/>
  <c r="H1863" i="3"/>
  <c r="G1863" i="3"/>
  <c r="G1864" i="3" s="1"/>
  <c r="F1863" i="3"/>
  <c r="E1863" i="3"/>
  <c r="E1864" i="3" s="1"/>
  <c r="AV1862" i="3"/>
  <c r="AX1861" i="3"/>
  <c r="AV1861" i="3"/>
  <c r="AU1861" i="3"/>
  <c r="AT1861" i="3"/>
  <c r="AS1861" i="3"/>
  <c r="AR1861" i="3"/>
  <c r="AQ1861" i="3"/>
  <c r="AP1861" i="3"/>
  <c r="AO1861" i="3"/>
  <c r="AN1861" i="3"/>
  <c r="AM1861" i="3"/>
  <c r="AW1861" i="3" s="1"/>
  <c r="AL1861" i="3"/>
  <c r="AK1861" i="3"/>
  <c r="AH1861" i="3"/>
  <c r="AG1861" i="3"/>
  <c r="AF1861" i="3"/>
  <c r="AE1861" i="3"/>
  <c r="AD1861" i="3"/>
  <c r="AC1861" i="3"/>
  <c r="AB1861" i="3"/>
  <c r="AA1861" i="3"/>
  <c r="Z1861" i="3"/>
  <c r="Y1861" i="3"/>
  <c r="X1861" i="3"/>
  <c r="W1861" i="3"/>
  <c r="V1861" i="3"/>
  <c r="U1861" i="3"/>
  <c r="T1861" i="3"/>
  <c r="S1861" i="3"/>
  <c r="R1861" i="3"/>
  <c r="Q1861" i="3"/>
  <c r="P1861" i="3"/>
  <c r="O1861" i="3"/>
  <c r="N1861" i="3"/>
  <c r="L1861" i="3" s="1"/>
  <c r="M1861" i="3"/>
  <c r="K1861" i="3"/>
  <c r="J1861" i="3"/>
  <c r="I1861" i="3"/>
  <c r="H1861" i="3"/>
  <c r="G1861" i="3"/>
  <c r="F1861" i="3"/>
  <c r="D1861" i="3" s="1"/>
  <c r="AJ1861" i="3" s="1"/>
  <c r="E1861" i="3"/>
  <c r="C1861" i="3"/>
  <c r="AI1861" i="3" s="1"/>
  <c r="AV1860" i="3"/>
  <c r="AU1860" i="3"/>
  <c r="AT1860" i="3"/>
  <c r="AS1860" i="3"/>
  <c r="AR1860" i="3"/>
  <c r="AQ1860" i="3"/>
  <c r="AP1860" i="3"/>
  <c r="AO1860" i="3"/>
  <c r="AN1860" i="3"/>
  <c r="AX1860" i="3" s="1"/>
  <c r="AM1860" i="3"/>
  <c r="AW1860" i="3" s="1"/>
  <c r="AL1860" i="3"/>
  <c r="AK1860" i="3"/>
  <c r="AJ1860" i="3"/>
  <c r="AH1860" i="3"/>
  <c r="AG1860" i="3"/>
  <c r="AF1860" i="3"/>
  <c r="AE1860" i="3"/>
  <c r="AD1860" i="3"/>
  <c r="AC1860" i="3"/>
  <c r="AB1860" i="3"/>
  <c r="AA1860" i="3"/>
  <c r="Z1860" i="3"/>
  <c r="Y1860" i="3"/>
  <c r="X1860" i="3"/>
  <c r="W1860" i="3"/>
  <c r="V1860" i="3"/>
  <c r="U1860" i="3"/>
  <c r="T1860" i="3"/>
  <c r="S1860" i="3"/>
  <c r="R1860" i="3"/>
  <c r="Q1860" i="3"/>
  <c r="P1860" i="3"/>
  <c r="O1860" i="3"/>
  <c r="N1860" i="3"/>
  <c r="M1860" i="3"/>
  <c r="L1860" i="3"/>
  <c r="K1860" i="3"/>
  <c r="J1860" i="3"/>
  <c r="I1860" i="3"/>
  <c r="H1860" i="3"/>
  <c r="G1860" i="3"/>
  <c r="F1860" i="3"/>
  <c r="E1860" i="3"/>
  <c r="D1860" i="3"/>
  <c r="C1860" i="3"/>
  <c r="AI1860" i="3" s="1"/>
  <c r="AV1859" i="3"/>
  <c r="AU1859" i="3"/>
  <c r="AT1859" i="3"/>
  <c r="AS1859" i="3"/>
  <c r="AR1859" i="3"/>
  <c r="AQ1859" i="3"/>
  <c r="AP1859" i="3"/>
  <c r="AX1859" i="3" s="1"/>
  <c r="AO1859" i="3"/>
  <c r="AN1859" i="3"/>
  <c r="AM1859" i="3"/>
  <c r="AW1859" i="3" s="1"/>
  <c r="AL1859" i="3"/>
  <c r="AK1859" i="3"/>
  <c r="AH1859" i="3"/>
  <c r="AG1859" i="3"/>
  <c r="AF1859" i="3"/>
  <c r="AE1859" i="3"/>
  <c r="AD1859" i="3"/>
  <c r="AC1859" i="3"/>
  <c r="AB1859" i="3"/>
  <c r="AA1859" i="3"/>
  <c r="Z1859" i="3"/>
  <c r="Y1859" i="3"/>
  <c r="X1859" i="3"/>
  <c r="W1859" i="3"/>
  <c r="V1859" i="3"/>
  <c r="U1859" i="3"/>
  <c r="T1859" i="3"/>
  <c r="S1859" i="3"/>
  <c r="R1859" i="3"/>
  <c r="Q1859" i="3"/>
  <c r="P1859" i="3"/>
  <c r="O1859" i="3"/>
  <c r="N1859" i="3"/>
  <c r="L1859" i="3" s="1"/>
  <c r="M1859" i="3"/>
  <c r="K1859" i="3" s="1"/>
  <c r="J1859" i="3"/>
  <c r="I1859" i="3"/>
  <c r="H1859" i="3"/>
  <c r="G1859" i="3"/>
  <c r="F1859" i="3"/>
  <c r="D1859" i="3" s="1"/>
  <c r="AJ1859" i="3" s="1"/>
  <c r="E1859" i="3"/>
  <c r="C1859" i="3" s="1"/>
  <c r="AV1858" i="3"/>
  <c r="AU1858" i="3"/>
  <c r="AT1858" i="3"/>
  <c r="AS1858" i="3"/>
  <c r="AR1858" i="3"/>
  <c r="AQ1858" i="3"/>
  <c r="AP1858" i="3"/>
  <c r="AO1858" i="3"/>
  <c r="AN1858" i="3"/>
  <c r="AX1858" i="3" s="1"/>
  <c r="AM1858" i="3"/>
  <c r="AW1858" i="3" s="1"/>
  <c r="AY1858" i="3" s="1"/>
  <c r="AL1858" i="3"/>
  <c r="AK1858" i="3"/>
  <c r="AH1858" i="3"/>
  <c r="AG1858" i="3"/>
  <c r="AF1858" i="3"/>
  <c r="AE1858" i="3"/>
  <c r="AD1858" i="3"/>
  <c r="AC1858" i="3"/>
  <c r="AB1858" i="3"/>
  <c r="AA1858" i="3"/>
  <c r="Z1858" i="3"/>
  <c r="Y1858" i="3"/>
  <c r="X1858" i="3"/>
  <c r="W1858" i="3"/>
  <c r="V1858" i="3"/>
  <c r="U1858" i="3"/>
  <c r="T1858" i="3"/>
  <c r="S1858" i="3"/>
  <c r="R1858" i="3"/>
  <c r="Q1858" i="3"/>
  <c r="P1858" i="3"/>
  <c r="O1858" i="3"/>
  <c r="N1858" i="3"/>
  <c r="M1858" i="3"/>
  <c r="L1858" i="3"/>
  <c r="K1858" i="3"/>
  <c r="J1858" i="3"/>
  <c r="I1858" i="3"/>
  <c r="H1858" i="3"/>
  <c r="G1858" i="3"/>
  <c r="F1858" i="3"/>
  <c r="E1858" i="3"/>
  <c r="D1858" i="3"/>
  <c r="AJ1858" i="3" s="1"/>
  <c r="AZ1858" i="3" s="1"/>
  <c r="C1858" i="3"/>
  <c r="AI1858" i="3" s="1"/>
  <c r="AX1857" i="3"/>
  <c r="AZ1857" i="3" s="1"/>
  <c r="AV1857" i="3"/>
  <c r="AU1857" i="3"/>
  <c r="AT1857" i="3"/>
  <c r="AS1857" i="3"/>
  <c r="AR1857" i="3"/>
  <c r="AQ1857" i="3"/>
  <c r="AP1857" i="3"/>
  <c r="AO1857" i="3"/>
  <c r="AN1857" i="3"/>
  <c r="AM1857" i="3"/>
  <c r="AW1857" i="3" s="1"/>
  <c r="AL1857" i="3"/>
  <c r="AK1857" i="3"/>
  <c r="AH1857" i="3"/>
  <c r="AG1857" i="3"/>
  <c r="AF1857" i="3"/>
  <c r="AE1857" i="3"/>
  <c r="AD1857" i="3"/>
  <c r="AC1857" i="3"/>
  <c r="AB1857" i="3"/>
  <c r="AA1857" i="3"/>
  <c r="Z1857" i="3"/>
  <c r="Y1857" i="3"/>
  <c r="X1857" i="3"/>
  <c r="W1857" i="3"/>
  <c r="V1857" i="3"/>
  <c r="U1857" i="3"/>
  <c r="T1857" i="3"/>
  <c r="S1857" i="3"/>
  <c r="R1857" i="3"/>
  <c r="Q1857" i="3"/>
  <c r="P1857" i="3"/>
  <c r="O1857" i="3"/>
  <c r="N1857" i="3"/>
  <c r="L1857" i="3" s="1"/>
  <c r="M1857" i="3"/>
  <c r="K1857" i="3" s="1"/>
  <c r="J1857" i="3"/>
  <c r="I1857" i="3"/>
  <c r="H1857" i="3"/>
  <c r="G1857" i="3"/>
  <c r="F1857" i="3"/>
  <c r="D1857" i="3" s="1"/>
  <c r="AJ1857" i="3" s="1"/>
  <c r="E1857" i="3"/>
  <c r="C1857" i="3" s="1"/>
  <c r="AI1857" i="3" s="1"/>
  <c r="AV1856" i="3"/>
  <c r="AU1856" i="3"/>
  <c r="AT1856" i="3"/>
  <c r="AS1856" i="3"/>
  <c r="AR1856" i="3"/>
  <c r="AQ1856" i="3"/>
  <c r="AP1856" i="3"/>
  <c r="AO1856" i="3"/>
  <c r="AN1856" i="3"/>
  <c r="AX1856" i="3" s="1"/>
  <c r="AZ1856" i="3" s="1"/>
  <c r="AM1856" i="3"/>
  <c r="AW1856" i="3" s="1"/>
  <c r="AL1856" i="3"/>
  <c r="AK1856" i="3"/>
  <c r="AJ1856" i="3"/>
  <c r="AH1856" i="3"/>
  <c r="AG1856" i="3"/>
  <c r="AF1856" i="3"/>
  <c r="AE1856" i="3"/>
  <c r="AD1856" i="3"/>
  <c r="AC1856" i="3"/>
  <c r="AB1856" i="3"/>
  <c r="AA1856" i="3"/>
  <c r="Z1856" i="3"/>
  <c r="Y1856" i="3"/>
  <c r="X1856" i="3"/>
  <c r="W1856" i="3"/>
  <c r="V1856" i="3"/>
  <c r="U1856" i="3"/>
  <c r="T1856" i="3"/>
  <c r="S1856" i="3"/>
  <c r="R1856" i="3"/>
  <c r="Q1856" i="3"/>
  <c r="P1856" i="3"/>
  <c r="O1856" i="3"/>
  <c r="N1856" i="3"/>
  <c r="M1856" i="3"/>
  <c r="L1856" i="3"/>
  <c r="K1856" i="3"/>
  <c r="J1856" i="3"/>
  <c r="I1856" i="3"/>
  <c r="H1856" i="3"/>
  <c r="G1856" i="3"/>
  <c r="F1856" i="3"/>
  <c r="E1856" i="3"/>
  <c r="D1856" i="3"/>
  <c r="C1856" i="3"/>
  <c r="AI1856" i="3" s="1"/>
  <c r="AV1855" i="3"/>
  <c r="AU1855" i="3"/>
  <c r="AT1855" i="3"/>
  <c r="AS1855" i="3"/>
  <c r="AR1855" i="3"/>
  <c r="AQ1855" i="3"/>
  <c r="AP1855" i="3"/>
  <c r="AX1855" i="3" s="1"/>
  <c r="AO1855" i="3"/>
  <c r="AN1855" i="3"/>
  <c r="AM1855" i="3"/>
  <c r="AW1855" i="3" s="1"/>
  <c r="AL1855" i="3"/>
  <c r="AK1855" i="3"/>
  <c r="AH1855" i="3"/>
  <c r="AG1855" i="3"/>
  <c r="AF1855" i="3"/>
  <c r="AE1855" i="3"/>
  <c r="AD1855" i="3"/>
  <c r="AC1855" i="3"/>
  <c r="AB1855" i="3"/>
  <c r="AA1855" i="3"/>
  <c r="Z1855" i="3"/>
  <c r="Y1855" i="3"/>
  <c r="X1855" i="3"/>
  <c r="W1855" i="3"/>
  <c r="V1855" i="3"/>
  <c r="U1855" i="3"/>
  <c r="T1855" i="3"/>
  <c r="S1855" i="3"/>
  <c r="R1855" i="3"/>
  <c r="Q1855" i="3"/>
  <c r="P1855" i="3"/>
  <c r="O1855" i="3"/>
  <c r="N1855" i="3"/>
  <c r="L1855" i="3" s="1"/>
  <c r="M1855" i="3"/>
  <c r="K1855" i="3" s="1"/>
  <c r="J1855" i="3"/>
  <c r="I1855" i="3"/>
  <c r="H1855" i="3"/>
  <c r="G1855" i="3"/>
  <c r="F1855" i="3"/>
  <c r="D1855" i="3" s="1"/>
  <c r="E1855" i="3"/>
  <c r="C1855" i="3" s="1"/>
  <c r="AI1855" i="3" s="1"/>
  <c r="AV1854" i="3"/>
  <c r="AU1854" i="3"/>
  <c r="AT1854" i="3"/>
  <c r="AS1854" i="3"/>
  <c r="AR1854" i="3"/>
  <c r="AR1862" i="3" s="1"/>
  <c r="AQ1854" i="3"/>
  <c r="AP1854" i="3"/>
  <c r="AO1854" i="3"/>
  <c r="AN1854" i="3"/>
  <c r="AX1854" i="3" s="1"/>
  <c r="AM1854" i="3"/>
  <c r="AW1854" i="3" s="1"/>
  <c r="AY1854" i="3" s="1"/>
  <c r="AL1854" i="3"/>
  <c r="AK1854" i="3"/>
  <c r="AH1854" i="3"/>
  <c r="AG1854" i="3"/>
  <c r="AF1854" i="3"/>
  <c r="AF1862" i="3" s="1"/>
  <c r="AE1854" i="3"/>
  <c r="AD1854" i="3"/>
  <c r="AC1854" i="3"/>
  <c r="AB1854" i="3"/>
  <c r="AB1862" i="3" s="1"/>
  <c r="AA1854" i="3"/>
  <c r="Z1854" i="3"/>
  <c r="Y1854" i="3"/>
  <c r="X1854" i="3"/>
  <c r="X1862" i="3" s="1"/>
  <c r="W1854" i="3"/>
  <c r="V1854" i="3"/>
  <c r="U1854" i="3"/>
  <c r="T1854" i="3"/>
  <c r="T1862" i="3" s="1"/>
  <c r="S1854" i="3"/>
  <c r="R1854" i="3"/>
  <c r="Q1854" i="3"/>
  <c r="P1854" i="3"/>
  <c r="P1862" i="3" s="1"/>
  <c r="O1854" i="3"/>
  <c r="N1854" i="3"/>
  <c r="M1854" i="3"/>
  <c r="L1854" i="3"/>
  <c r="K1854" i="3"/>
  <c r="J1854" i="3"/>
  <c r="I1854" i="3"/>
  <c r="H1854" i="3"/>
  <c r="H1862" i="3" s="1"/>
  <c r="G1854" i="3"/>
  <c r="F1854" i="3"/>
  <c r="E1854" i="3"/>
  <c r="D1854" i="3"/>
  <c r="AJ1854" i="3" s="1"/>
  <c r="AZ1854" i="3" s="1"/>
  <c r="C1854" i="3"/>
  <c r="AI1854" i="3" s="1"/>
  <c r="AX1853" i="3"/>
  <c r="AV1853" i="3"/>
  <c r="AU1853" i="3"/>
  <c r="AU1862" i="3" s="1"/>
  <c r="AT1853" i="3"/>
  <c r="AS1853" i="3"/>
  <c r="AS1862" i="3" s="1"/>
  <c r="AR1853" i="3"/>
  <c r="AQ1853" i="3"/>
  <c r="AQ1862" i="3" s="1"/>
  <c r="AP1853" i="3"/>
  <c r="AO1853" i="3"/>
  <c r="AW1853" i="3" s="1"/>
  <c r="AN1853" i="3"/>
  <c r="AM1853" i="3"/>
  <c r="AM1862" i="3" s="1"/>
  <c r="AL1853" i="3"/>
  <c r="AK1853" i="3"/>
  <c r="AK1862" i="3" s="1"/>
  <c r="AH1853" i="3"/>
  <c r="AG1853" i="3"/>
  <c r="AG1862" i="3" s="1"/>
  <c r="AF1853" i="3"/>
  <c r="AE1853" i="3"/>
  <c r="AE1862" i="3" s="1"/>
  <c r="AD1853" i="3"/>
  <c r="AC1853" i="3"/>
  <c r="AC1862" i="3" s="1"/>
  <c r="AB1853" i="3"/>
  <c r="AA1853" i="3"/>
  <c r="AA1862" i="3" s="1"/>
  <c r="Z1853" i="3"/>
  <c r="Y1853" i="3"/>
  <c r="Y1862" i="3" s="1"/>
  <c r="X1853" i="3"/>
  <c r="W1853" i="3"/>
  <c r="W1862" i="3" s="1"/>
  <c r="V1853" i="3"/>
  <c r="U1853" i="3"/>
  <c r="U1862" i="3" s="1"/>
  <c r="T1853" i="3"/>
  <c r="S1853" i="3"/>
  <c r="S1862" i="3" s="1"/>
  <c r="R1853" i="3"/>
  <c r="Q1853" i="3"/>
  <c r="Q1862" i="3" s="1"/>
  <c r="P1853" i="3"/>
  <c r="O1853" i="3"/>
  <c r="O1862" i="3" s="1"/>
  <c r="N1853" i="3"/>
  <c r="M1853" i="3"/>
  <c r="M1862" i="3" s="1"/>
  <c r="J1853" i="3"/>
  <c r="I1853" i="3"/>
  <c r="I1862" i="3" s="1"/>
  <c r="H1853" i="3"/>
  <c r="G1853" i="3"/>
  <c r="G1862" i="3" s="1"/>
  <c r="F1853" i="3"/>
  <c r="E1853" i="3"/>
  <c r="E1862" i="3" s="1"/>
  <c r="C1853" i="3"/>
  <c r="AV1851" i="3"/>
  <c r="AU1851" i="3"/>
  <c r="AT1851" i="3"/>
  <c r="AS1851" i="3"/>
  <c r="AR1851" i="3"/>
  <c r="AQ1851" i="3"/>
  <c r="AP1851" i="3"/>
  <c r="AX1851" i="3" s="1"/>
  <c r="AO1851" i="3"/>
  <c r="AN1851" i="3"/>
  <c r="AM1851" i="3"/>
  <c r="AW1851" i="3" s="1"/>
  <c r="AL1851" i="3"/>
  <c r="AK1851" i="3"/>
  <c r="AH1851" i="3"/>
  <c r="AG1851" i="3"/>
  <c r="AF1851" i="3"/>
  <c r="AE1851" i="3"/>
  <c r="AD1851" i="3"/>
  <c r="AC1851" i="3"/>
  <c r="AB1851" i="3"/>
  <c r="AA1851" i="3"/>
  <c r="Z1851" i="3"/>
  <c r="Y1851" i="3"/>
  <c r="X1851" i="3"/>
  <c r="W1851" i="3"/>
  <c r="V1851" i="3"/>
  <c r="U1851" i="3"/>
  <c r="T1851" i="3"/>
  <c r="S1851" i="3"/>
  <c r="R1851" i="3"/>
  <c r="Q1851" i="3"/>
  <c r="P1851" i="3"/>
  <c r="O1851" i="3"/>
  <c r="N1851" i="3"/>
  <c r="L1851" i="3" s="1"/>
  <c r="M1851" i="3"/>
  <c r="K1851" i="3" s="1"/>
  <c r="J1851" i="3"/>
  <c r="I1851" i="3"/>
  <c r="H1851" i="3"/>
  <c r="G1851" i="3"/>
  <c r="F1851" i="3"/>
  <c r="D1851" i="3" s="1"/>
  <c r="AJ1851" i="3" s="1"/>
  <c r="E1851" i="3"/>
  <c r="C1851" i="3" s="1"/>
  <c r="AV1850" i="3"/>
  <c r="AU1850" i="3"/>
  <c r="AT1850" i="3"/>
  <c r="AS1850" i="3"/>
  <c r="AR1850" i="3"/>
  <c r="AQ1850" i="3"/>
  <c r="AP1850" i="3"/>
  <c r="AO1850" i="3"/>
  <c r="AN1850" i="3"/>
  <c r="AX1850" i="3" s="1"/>
  <c r="AM1850" i="3"/>
  <c r="AW1850" i="3" s="1"/>
  <c r="AY1850" i="3" s="1"/>
  <c r="AL1850" i="3"/>
  <c r="AK1850" i="3"/>
  <c r="AH1850" i="3"/>
  <c r="AG1850" i="3"/>
  <c r="AF1850" i="3"/>
  <c r="AE1850" i="3"/>
  <c r="AD1850" i="3"/>
  <c r="AC1850" i="3"/>
  <c r="AB1850" i="3"/>
  <c r="AA1850" i="3"/>
  <c r="Z1850" i="3"/>
  <c r="Y1850" i="3"/>
  <c r="X1850" i="3"/>
  <c r="W1850" i="3"/>
  <c r="V1850" i="3"/>
  <c r="U1850" i="3"/>
  <c r="T1850" i="3"/>
  <c r="S1850" i="3"/>
  <c r="R1850" i="3"/>
  <c r="Q1850" i="3"/>
  <c r="P1850" i="3"/>
  <c r="O1850" i="3"/>
  <c r="N1850" i="3"/>
  <c r="M1850" i="3"/>
  <c r="L1850" i="3"/>
  <c r="K1850" i="3"/>
  <c r="J1850" i="3"/>
  <c r="I1850" i="3"/>
  <c r="H1850" i="3"/>
  <c r="G1850" i="3"/>
  <c r="F1850" i="3"/>
  <c r="E1850" i="3"/>
  <c r="D1850" i="3"/>
  <c r="AJ1850" i="3" s="1"/>
  <c r="AZ1850" i="3" s="1"/>
  <c r="C1850" i="3"/>
  <c r="AI1850" i="3" s="1"/>
  <c r="AX1849" i="3"/>
  <c r="AZ1849" i="3" s="1"/>
  <c r="AV1849" i="3"/>
  <c r="AU1849" i="3"/>
  <c r="AT1849" i="3"/>
  <c r="AS1849" i="3"/>
  <c r="AR1849" i="3"/>
  <c r="AQ1849" i="3"/>
  <c r="AP1849" i="3"/>
  <c r="AO1849" i="3"/>
  <c r="AN1849" i="3"/>
  <c r="AM1849" i="3"/>
  <c r="AW1849" i="3" s="1"/>
  <c r="AL1849" i="3"/>
  <c r="AK1849" i="3"/>
  <c r="AH1849" i="3"/>
  <c r="AG1849" i="3"/>
  <c r="AF1849" i="3"/>
  <c r="AE1849" i="3"/>
  <c r="AD1849" i="3"/>
  <c r="AC1849" i="3"/>
  <c r="AB1849" i="3"/>
  <c r="AA1849" i="3"/>
  <c r="Z1849" i="3"/>
  <c r="Y1849" i="3"/>
  <c r="X1849" i="3"/>
  <c r="W1849" i="3"/>
  <c r="V1849" i="3"/>
  <c r="U1849" i="3"/>
  <c r="T1849" i="3"/>
  <c r="S1849" i="3"/>
  <c r="R1849" i="3"/>
  <c r="Q1849" i="3"/>
  <c r="P1849" i="3"/>
  <c r="O1849" i="3"/>
  <c r="N1849" i="3"/>
  <c r="L1849" i="3" s="1"/>
  <c r="M1849" i="3"/>
  <c r="K1849" i="3" s="1"/>
  <c r="J1849" i="3"/>
  <c r="I1849" i="3"/>
  <c r="H1849" i="3"/>
  <c r="G1849" i="3"/>
  <c r="F1849" i="3"/>
  <c r="D1849" i="3" s="1"/>
  <c r="AJ1849" i="3" s="1"/>
  <c r="E1849" i="3"/>
  <c r="C1849" i="3" s="1"/>
  <c r="AI1849" i="3" s="1"/>
  <c r="AV1848" i="3"/>
  <c r="AU1848" i="3"/>
  <c r="AT1848" i="3"/>
  <c r="AS1848" i="3"/>
  <c r="AR1848" i="3"/>
  <c r="AQ1848" i="3"/>
  <c r="AP1848" i="3"/>
  <c r="AO1848" i="3"/>
  <c r="AN1848" i="3"/>
  <c r="AX1848" i="3" s="1"/>
  <c r="AZ1848" i="3" s="1"/>
  <c r="AM1848" i="3"/>
  <c r="AW1848" i="3" s="1"/>
  <c r="AL1848" i="3"/>
  <c r="AK1848" i="3"/>
  <c r="AJ1848" i="3"/>
  <c r="AH1848" i="3"/>
  <c r="AG1848" i="3"/>
  <c r="AF1848" i="3"/>
  <c r="AE1848" i="3"/>
  <c r="AD1848" i="3"/>
  <c r="AC1848" i="3"/>
  <c r="AB1848" i="3"/>
  <c r="AA1848" i="3"/>
  <c r="Z1848" i="3"/>
  <c r="Y1848" i="3"/>
  <c r="X1848" i="3"/>
  <c r="W1848" i="3"/>
  <c r="V1848" i="3"/>
  <c r="U1848" i="3"/>
  <c r="T1848" i="3"/>
  <c r="S1848" i="3"/>
  <c r="R1848" i="3"/>
  <c r="Q1848" i="3"/>
  <c r="P1848" i="3"/>
  <c r="O1848" i="3"/>
  <c r="N1848" i="3"/>
  <c r="M1848" i="3"/>
  <c r="L1848" i="3"/>
  <c r="K1848" i="3"/>
  <c r="J1848" i="3"/>
  <c r="I1848" i="3"/>
  <c r="H1848" i="3"/>
  <c r="G1848" i="3"/>
  <c r="F1848" i="3"/>
  <c r="E1848" i="3"/>
  <c r="D1848" i="3"/>
  <c r="C1848" i="3"/>
  <c r="AI1848" i="3" s="1"/>
  <c r="AV1847" i="3"/>
  <c r="AU1847" i="3"/>
  <c r="AT1847" i="3"/>
  <c r="AS1847" i="3"/>
  <c r="AR1847" i="3"/>
  <c r="AQ1847" i="3"/>
  <c r="AP1847" i="3"/>
  <c r="AX1847" i="3" s="1"/>
  <c r="AO1847" i="3"/>
  <c r="AN1847" i="3"/>
  <c r="AM1847" i="3"/>
  <c r="AW1847" i="3" s="1"/>
  <c r="AL1847" i="3"/>
  <c r="AK1847" i="3"/>
  <c r="AH1847" i="3"/>
  <c r="AG1847" i="3"/>
  <c r="AF1847" i="3"/>
  <c r="AE1847" i="3"/>
  <c r="AD1847" i="3"/>
  <c r="AC1847" i="3"/>
  <c r="AB1847" i="3"/>
  <c r="AA1847" i="3"/>
  <c r="Z1847" i="3"/>
  <c r="Y1847" i="3"/>
  <c r="X1847" i="3"/>
  <c r="W1847" i="3"/>
  <c r="V1847" i="3"/>
  <c r="U1847" i="3"/>
  <c r="T1847" i="3"/>
  <c r="S1847" i="3"/>
  <c r="R1847" i="3"/>
  <c r="Q1847" i="3"/>
  <c r="P1847" i="3"/>
  <c r="O1847" i="3"/>
  <c r="N1847" i="3"/>
  <c r="L1847" i="3" s="1"/>
  <c r="M1847" i="3"/>
  <c r="K1847" i="3" s="1"/>
  <c r="J1847" i="3"/>
  <c r="I1847" i="3"/>
  <c r="H1847" i="3"/>
  <c r="G1847" i="3"/>
  <c r="F1847" i="3"/>
  <c r="D1847" i="3" s="1"/>
  <c r="E1847" i="3"/>
  <c r="C1847" i="3" s="1"/>
  <c r="AZ1846" i="3"/>
  <c r="AV1846" i="3"/>
  <c r="AU1846" i="3"/>
  <c r="AT1846" i="3"/>
  <c r="AS1846" i="3"/>
  <c r="AR1846" i="3"/>
  <c r="AQ1846" i="3"/>
  <c r="AP1846" i="3"/>
  <c r="AO1846" i="3"/>
  <c r="AN1846" i="3"/>
  <c r="AX1846" i="3" s="1"/>
  <c r="AM1846" i="3"/>
  <c r="AW1846" i="3" s="1"/>
  <c r="AY1846" i="3" s="1"/>
  <c r="AL1846" i="3"/>
  <c r="AK1846" i="3"/>
  <c r="AH1846" i="3"/>
  <c r="AG1846" i="3"/>
  <c r="AF1846" i="3"/>
  <c r="AE1846" i="3"/>
  <c r="AD1846" i="3"/>
  <c r="AC1846" i="3"/>
  <c r="AB1846" i="3"/>
  <c r="AA1846" i="3"/>
  <c r="Z1846" i="3"/>
  <c r="Y1846" i="3"/>
  <c r="X1846" i="3"/>
  <c r="W1846" i="3"/>
  <c r="V1846" i="3"/>
  <c r="U1846" i="3"/>
  <c r="T1846" i="3"/>
  <c r="S1846" i="3"/>
  <c r="R1846" i="3"/>
  <c r="Q1846" i="3"/>
  <c r="P1846" i="3"/>
  <c r="O1846" i="3"/>
  <c r="N1846" i="3"/>
  <c r="M1846" i="3"/>
  <c r="L1846" i="3"/>
  <c r="K1846" i="3"/>
  <c r="J1846" i="3"/>
  <c r="I1846" i="3"/>
  <c r="H1846" i="3"/>
  <c r="G1846" i="3"/>
  <c r="F1846" i="3"/>
  <c r="E1846" i="3"/>
  <c r="D1846" i="3"/>
  <c r="AJ1846" i="3" s="1"/>
  <c r="C1846" i="3"/>
  <c r="AI1846" i="3" s="1"/>
  <c r="AX1845" i="3"/>
  <c r="AZ1845" i="3" s="1"/>
  <c r="AV1845" i="3"/>
  <c r="AU1845" i="3"/>
  <c r="AT1845" i="3"/>
  <c r="AS1845" i="3"/>
  <c r="AR1845" i="3"/>
  <c r="AQ1845" i="3"/>
  <c r="AP1845" i="3"/>
  <c r="AO1845" i="3"/>
  <c r="AN1845" i="3"/>
  <c r="AM1845" i="3"/>
  <c r="AW1845" i="3" s="1"/>
  <c r="AL1845" i="3"/>
  <c r="AK1845" i="3"/>
  <c r="AH1845" i="3"/>
  <c r="AG1845" i="3"/>
  <c r="AF1845" i="3"/>
  <c r="AE1845" i="3"/>
  <c r="AD1845" i="3"/>
  <c r="AC1845" i="3"/>
  <c r="AB1845" i="3"/>
  <c r="AA1845" i="3"/>
  <c r="Z1845" i="3"/>
  <c r="Y1845" i="3"/>
  <c r="X1845" i="3"/>
  <c r="W1845" i="3"/>
  <c r="V1845" i="3"/>
  <c r="U1845" i="3"/>
  <c r="T1845" i="3"/>
  <c r="S1845" i="3"/>
  <c r="R1845" i="3"/>
  <c r="Q1845" i="3"/>
  <c r="P1845" i="3"/>
  <c r="O1845" i="3"/>
  <c r="N1845" i="3"/>
  <c r="L1845" i="3" s="1"/>
  <c r="M1845" i="3"/>
  <c r="K1845" i="3" s="1"/>
  <c r="J1845" i="3"/>
  <c r="I1845" i="3"/>
  <c r="H1845" i="3"/>
  <c r="G1845" i="3"/>
  <c r="F1845" i="3"/>
  <c r="D1845" i="3" s="1"/>
  <c r="AJ1845" i="3" s="1"/>
  <c r="E1845" i="3"/>
  <c r="C1845" i="3" s="1"/>
  <c r="AV1844" i="3"/>
  <c r="AU1844" i="3"/>
  <c r="AT1844" i="3"/>
  <c r="AS1844" i="3"/>
  <c r="AR1844" i="3"/>
  <c r="AQ1844" i="3"/>
  <c r="AP1844" i="3"/>
  <c r="AO1844" i="3"/>
  <c r="AN1844" i="3"/>
  <c r="AX1844" i="3" s="1"/>
  <c r="AM1844" i="3"/>
  <c r="AW1844" i="3" s="1"/>
  <c r="AL1844" i="3"/>
  <c r="AK1844" i="3"/>
  <c r="AJ1844" i="3"/>
  <c r="AH1844" i="3"/>
  <c r="AG1844" i="3"/>
  <c r="AF1844" i="3"/>
  <c r="AE1844" i="3"/>
  <c r="AD1844" i="3"/>
  <c r="AC1844" i="3"/>
  <c r="AB1844" i="3"/>
  <c r="AA1844" i="3"/>
  <c r="Z1844" i="3"/>
  <c r="Y1844" i="3"/>
  <c r="X1844" i="3"/>
  <c r="W1844" i="3"/>
  <c r="V1844" i="3"/>
  <c r="U1844" i="3"/>
  <c r="T1844" i="3"/>
  <c r="S1844" i="3"/>
  <c r="R1844" i="3"/>
  <c r="Q1844" i="3"/>
  <c r="P1844" i="3"/>
  <c r="O1844" i="3"/>
  <c r="N1844" i="3"/>
  <c r="M1844" i="3"/>
  <c r="L1844" i="3"/>
  <c r="K1844" i="3"/>
  <c r="J1844" i="3"/>
  <c r="I1844" i="3"/>
  <c r="H1844" i="3"/>
  <c r="G1844" i="3"/>
  <c r="F1844" i="3"/>
  <c r="E1844" i="3"/>
  <c r="D1844" i="3"/>
  <c r="C1844" i="3"/>
  <c r="AI1844" i="3" s="1"/>
  <c r="AV1843" i="3"/>
  <c r="AU1843" i="3"/>
  <c r="AT1843" i="3"/>
  <c r="AS1843" i="3"/>
  <c r="AR1843" i="3"/>
  <c r="AQ1843" i="3"/>
  <c r="AP1843" i="3"/>
  <c r="AX1843" i="3" s="1"/>
  <c r="AO1843" i="3"/>
  <c r="AN1843" i="3"/>
  <c r="AM1843" i="3"/>
  <c r="AW1843" i="3" s="1"/>
  <c r="AL1843" i="3"/>
  <c r="AK1843" i="3"/>
  <c r="AH1843" i="3"/>
  <c r="AG1843" i="3"/>
  <c r="AF1843" i="3"/>
  <c r="AE1843" i="3"/>
  <c r="AD1843" i="3"/>
  <c r="AC1843" i="3"/>
  <c r="AB1843" i="3"/>
  <c r="AA1843" i="3"/>
  <c r="Z1843" i="3"/>
  <c r="Y1843" i="3"/>
  <c r="X1843" i="3"/>
  <c r="W1843" i="3"/>
  <c r="V1843" i="3"/>
  <c r="U1843" i="3"/>
  <c r="T1843" i="3"/>
  <c r="S1843" i="3"/>
  <c r="R1843" i="3"/>
  <c r="Q1843" i="3"/>
  <c r="P1843" i="3"/>
  <c r="O1843" i="3"/>
  <c r="N1843" i="3"/>
  <c r="L1843" i="3" s="1"/>
  <c r="M1843" i="3"/>
  <c r="K1843" i="3" s="1"/>
  <c r="J1843" i="3"/>
  <c r="I1843" i="3"/>
  <c r="H1843" i="3"/>
  <c r="G1843" i="3"/>
  <c r="F1843" i="3"/>
  <c r="D1843" i="3" s="1"/>
  <c r="AJ1843" i="3" s="1"/>
  <c r="E1843" i="3"/>
  <c r="C1843" i="3" s="1"/>
  <c r="AV1842" i="3"/>
  <c r="AU1842" i="3"/>
  <c r="AT1842" i="3"/>
  <c r="AS1842" i="3"/>
  <c r="AR1842" i="3"/>
  <c r="AQ1842" i="3"/>
  <c r="AP1842" i="3"/>
  <c r="AO1842" i="3"/>
  <c r="AN1842" i="3"/>
  <c r="AX1842" i="3" s="1"/>
  <c r="AM1842" i="3"/>
  <c r="AW1842" i="3" s="1"/>
  <c r="AY1842" i="3" s="1"/>
  <c r="AL1842" i="3"/>
  <c r="AK1842" i="3"/>
  <c r="AH1842" i="3"/>
  <c r="AG1842" i="3"/>
  <c r="AF1842" i="3"/>
  <c r="AE1842" i="3"/>
  <c r="AD1842" i="3"/>
  <c r="AC1842" i="3"/>
  <c r="AB1842" i="3"/>
  <c r="AA1842" i="3"/>
  <c r="Z1842" i="3"/>
  <c r="Y1842" i="3"/>
  <c r="X1842" i="3"/>
  <c r="W1842" i="3"/>
  <c r="V1842" i="3"/>
  <c r="U1842" i="3"/>
  <c r="T1842" i="3"/>
  <c r="S1842" i="3"/>
  <c r="R1842" i="3"/>
  <c r="Q1842" i="3"/>
  <c r="P1842" i="3"/>
  <c r="O1842" i="3"/>
  <c r="N1842" i="3"/>
  <c r="M1842" i="3"/>
  <c r="L1842" i="3"/>
  <c r="K1842" i="3"/>
  <c r="J1842" i="3"/>
  <c r="I1842" i="3"/>
  <c r="H1842" i="3"/>
  <c r="G1842" i="3"/>
  <c r="F1842" i="3"/>
  <c r="E1842" i="3"/>
  <c r="D1842" i="3"/>
  <c r="AJ1842" i="3" s="1"/>
  <c r="AZ1842" i="3" s="1"/>
  <c r="C1842" i="3"/>
  <c r="AI1842" i="3" s="1"/>
  <c r="AX1841" i="3"/>
  <c r="AZ1841" i="3" s="1"/>
  <c r="AV1841" i="3"/>
  <c r="AU1841" i="3"/>
  <c r="AT1841" i="3"/>
  <c r="AS1841" i="3"/>
  <c r="AR1841" i="3"/>
  <c r="AQ1841" i="3"/>
  <c r="AP1841" i="3"/>
  <c r="AO1841" i="3"/>
  <c r="AN1841" i="3"/>
  <c r="AM1841" i="3"/>
  <c r="AW1841" i="3" s="1"/>
  <c r="AL1841" i="3"/>
  <c r="AK1841" i="3"/>
  <c r="AH1841" i="3"/>
  <c r="AG1841" i="3"/>
  <c r="AF1841" i="3"/>
  <c r="AE1841" i="3"/>
  <c r="AD1841" i="3"/>
  <c r="AC1841" i="3"/>
  <c r="AB1841" i="3"/>
  <c r="AA1841" i="3"/>
  <c r="Z1841" i="3"/>
  <c r="Y1841" i="3"/>
  <c r="X1841" i="3"/>
  <c r="W1841" i="3"/>
  <c r="V1841" i="3"/>
  <c r="U1841" i="3"/>
  <c r="T1841" i="3"/>
  <c r="S1841" i="3"/>
  <c r="R1841" i="3"/>
  <c r="Q1841" i="3"/>
  <c r="P1841" i="3"/>
  <c r="O1841" i="3"/>
  <c r="N1841" i="3"/>
  <c r="L1841" i="3" s="1"/>
  <c r="M1841" i="3"/>
  <c r="K1841" i="3" s="1"/>
  <c r="J1841" i="3"/>
  <c r="I1841" i="3"/>
  <c r="H1841" i="3"/>
  <c r="G1841" i="3"/>
  <c r="F1841" i="3"/>
  <c r="D1841" i="3" s="1"/>
  <c r="AJ1841" i="3" s="1"/>
  <c r="E1841" i="3"/>
  <c r="C1841" i="3" s="1"/>
  <c r="AI1841" i="3" s="1"/>
  <c r="AV1840" i="3"/>
  <c r="AU1840" i="3"/>
  <c r="AT1840" i="3"/>
  <c r="AS1840" i="3"/>
  <c r="AR1840" i="3"/>
  <c r="AQ1840" i="3"/>
  <c r="AP1840" i="3"/>
  <c r="AO1840" i="3"/>
  <c r="AN1840" i="3"/>
  <c r="AX1840" i="3" s="1"/>
  <c r="AZ1840" i="3" s="1"/>
  <c r="AM1840" i="3"/>
  <c r="AW1840" i="3" s="1"/>
  <c r="AL1840" i="3"/>
  <c r="AK1840" i="3"/>
  <c r="AJ1840" i="3"/>
  <c r="AH1840" i="3"/>
  <c r="AG1840" i="3"/>
  <c r="AF1840" i="3"/>
  <c r="AE1840" i="3"/>
  <c r="AD1840" i="3"/>
  <c r="AC1840" i="3"/>
  <c r="AB1840" i="3"/>
  <c r="AA1840" i="3"/>
  <c r="Z1840" i="3"/>
  <c r="Y1840" i="3"/>
  <c r="X1840" i="3"/>
  <c r="W1840" i="3"/>
  <c r="V1840" i="3"/>
  <c r="U1840" i="3"/>
  <c r="T1840" i="3"/>
  <c r="S1840" i="3"/>
  <c r="R1840" i="3"/>
  <c r="Q1840" i="3"/>
  <c r="P1840" i="3"/>
  <c r="O1840" i="3"/>
  <c r="N1840" i="3"/>
  <c r="M1840" i="3"/>
  <c r="L1840" i="3"/>
  <c r="K1840" i="3"/>
  <c r="J1840" i="3"/>
  <c r="I1840" i="3"/>
  <c r="H1840" i="3"/>
  <c r="G1840" i="3"/>
  <c r="F1840" i="3"/>
  <c r="E1840" i="3"/>
  <c r="D1840" i="3"/>
  <c r="C1840" i="3"/>
  <c r="AI1840" i="3" s="1"/>
  <c r="AV1839" i="3"/>
  <c r="AU1839" i="3"/>
  <c r="AT1839" i="3"/>
  <c r="AS1839" i="3"/>
  <c r="AR1839" i="3"/>
  <c r="AQ1839" i="3"/>
  <c r="AP1839" i="3"/>
  <c r="AX1839" i="3" s="1"/>
  <c r="AO1839" i="3"/>
  <c r="AN1839" i="3"/>
  <c r="AM1839" i="3"/>
  <c r="AW1839" i="3" s="1"/>
  <c r="AL1839" i="3"/>
  <c r="AK1839" i="3"/>
  <c r="AH1839" i="3"/>
  <c r="AG1839" i="3"/>
  <c r="AF1839" i="3"/>
  <c r="AE1839" i="3"/>
  <c r="AD1839" i="3"/>
  <c r="AC1839" i="3"/>
  <c r="AB1839" i="3"/>
  <c r="AA1839" i="3"/>
  <c r="Z1839" i="3"/>
  <c r="Y1839" i="3"/>
  <c r="X1839" i="3"/>
  <c r="W1839" i="3"/>
  <c r="V1839" i="3"/>
  <c r="U1839" i="3"/>
  <c r="T1839" i="3"/>
  <c r="S1839" i="3"/>
  <c r="R1839" i="3"/>
  <c r="Q1839" i="3"/>
  <c r="P1839" i="3"/>
  <c r="O1839" i="3"/>
  <c r="N1839" i="3"/>
  <c r="L1839" i="3" s="1"/>
  <c r="M1839" i="3"/>
  <c r="K1839" i="3" s="1"/>
  <c r="J1839" i="3"/>
  <c r="I1839" i="3"/>
  <c r="H1839" i="3"/>
  <c r="G1839" i="3"/>
  <c r="F1839" i="3"/>
  <c r="D1839" i="3" s="1"/>
  <c r="E1839" i="3"/>
  <c r="C1839" i="3" s="1"/>
  <c r="AV1838" i="3"/>
  <c r="AU1838" i="3"/>
  <c r="AU1852" i="3" s="1"/>
  <c r="AT1838" i="3"/>
  <c r="AS1838" i="3"/>
  <c r="AS1852" i="3" s="1"/>
  <c r="AR1838" i="3"/>
  <c r="AQ1838" i="3"/>
  <c r="AQ1852" i="3" s="1"/>
  <c r="AP1838" i="3"/>
  <c r="AO1838" i="3"/>
  <c r="AO1852" i="3" s="1"/>
  <c r="AN1838" i="3"/>
  <c r="AX1838" i="3" s="1"/>
  <c r="AM1838" i="3"/>
  <c r="AM1852" i="3" s="1"/>
  <c r="AL1838" i="3"/>
  <c r="AK1838" i="3"/>
  <c r="AK1852" i="3" s="1"/>
  <c r="AH1838" i="3"/>
  <c r="AG1838" i="3"/>
  <c r="AG1852" i="3" s="1"/>
  <c r="AF1838" i="3"/>
  <c r="AF1852" i="3" s="1"/>
  <c r="AE1838" i="3"/>
  <c r="AE1852" i="3" s="1"/>
  <c r="AD1838" i="3"/>
  <c r="AC1838" i="3"/>
  <c r="AC1852" i="3" s="1"/>
  <c r="AB1838" i="3"/>
  <c r="AB1852" i="3" s="1"/>
  <c r="AA1838" i="3"/>
  <c r="AA1852" i="3" s="1"/>
  <c r="Z1838" i="3"/>
  <c r="Y1838" i="3"/>
  <c r="Y1852" i="3" s="1"/>
  <c r="X1838" i="3"/>
  <c r="X1852" i="3" s="1"/>
  <c r="W1838" i="3"/>
  <c r="W1852" i="3" s="1"/>
  <c r="V1838" i="3"/>
  <c r="U1838" i="3"/>
  <c r="U1852" i="3" s="1"/>
  <c r="T1838" i="3"/>
  <c r="T1852" i="3" s="1"/>
  <c r="S1838" i="3"/>
  <c r="S1852" i="3" s="1"/>
  <c r="R1838" i="3"/>
  <c r="Q1838" i="3"/>
  <c r="Q1852" i="3" s="1"/>
  <c r="P1838" i="3"/>
  <c r="P1852" i="3" s="1"/>
  <c r="O1838" i="3"/>
  <c r="O1852" i="3" s="1"/>
  <c r="N1838" i="3"/>
  <c r="M1838" i="3"/>
  <c r="M1852" i="3" s="1"/>
  <c r="L1838" i="3"/>
  <c r="L1852" i="3" s="1"/>
  <c r="K1838" i="3"/>
  <c r="J1838" i="3"/>
  <c r="I1838" i="3"/>
  <c r="I1852" i="3" s="1"/>
  <c r="H1838" i="3"/>
  <c r="H1852" i="3" s="1"/>
  <c r="G1838" i="3"/>
  <c r="G1852" i="3" s="1"/>
  <c r="F1838" i="3"/>
  <c r="E1838" i="3"/>
  <c r="E1852" i="3" s="1"/>
  <c r="D1838" i="3"/>
  <c r="AJ1838" i="3" s="1"/>
  <c r="C1838" i="3"/>
  <c r="AP1837" i="3"/>
  <c r="AV1836" i="3"/>
  <c r="AU1836" i="3"/>
  <c r="AT1836" i="3"/>
  <c r="AS1836" i="3"/>
  <c r="AR1836" i="3"/>
  <c r="AQ1836" i="3"/>
  <c r="AP1836" i="3"/>
  <c r="AO1836" i="3"/>
  <c r="AN1836" i="3"/>
  <c r="AX1836" i="3" s="1"/>
  <c r="AM1836" i="3"/>
  <c r="AW1836" i="3" s="1"/>
  <c r="AY1836" i="3" s="1"/>
  <c r="AL1836" i="3"/>
  <c r="AK1836" i="3"/>
  <c r="AH1836" i="3"/>
  <c r="AG1836" i="3"/>
  <c r="AF1836" i="3"/>
  <c r="AE1836" i="3"/>
  <c r="AD1836" i="3"/>
  <c r="AC1836" i="3"/>
  <c r="AB1836" i="3"/>
  <c r="AA1836" i="3"/>
  <c r="Z1836" i="3"/>
  <c r="Y1836" i="3"/>
  <c r="X1836" i="3"/>
  <c r="W1836" i="3"/>
  <c r="V1836" i="3"/>
  <c r="U1836" i="3"/>
  <c r="T1836" i="3"/>
  <c r="S1836" i="3"/>
  <c r="R1836" i="3"/>
  <c r="Q1836" i="3"/>
  <c r="P1836" i="3"/>
  <c r="O1836" i="3"/>
  <c r="N1836" i="3"/>
  <c r="M1836" i="3"/>
  <c r="L1836" i="3"/>
  <c r="K1836" i="3"/>
  <c r="J1836" i="3"/>
  <c r="I1836" i="3"/>
  <c r="H1836" i="3"/>
  <c r="G1836" i="3"/>
  <c r="F1836" i="3"/>
  <c r="E1836" i="3"/>
  <c r="D1836" i="3"/>
  <c r="AJ1836" i="3" s="1"/>
  <c r="AZ1836" i="3" s="1"/>
  <c r="C1836" i="3"/>
  <c r="AI1836" i="3" s="1"/>
  <c r="AX1835" i="3"/>
  <c r="AZ1835" i="3" s="1"/>
  <c r="AV1835" i="3"/>
  <c r="AU1835" i="3"/>
  <c r="AT1835" i="3"/>
  <c r="AS1835" i="3"/>
  <c r="AR1835" i="3"/>
  <c r="AQ1835" i="3"/>
  <c r="AP1835" i="3"/>
  <c r="AO1835" i="3"/>
  <c r="AW1835" i="3" s="1"/>
  <c r="AN1835" i="3"/>
  <c r="AM1835" i="3"/>
  <c r="AL1835" i="3"/>
  <c r="AK1835" i="3"/>
  <c r="AH1835" i="3"/>
  <c r="AG1835" i="3"/>
  <c r="AF1835" i="3"/>
  <c r="AE1835" i="3"/>
  <c r="AD1835" i="3"/>
  <c r="AC1835" i="3"/>
  <c r="AB1835" i="3"/>
  <c r="AA1835" i="3"/>
  <c r="Z1835" i="3"/>
  <c r="Y1835" i="3"/>
  <c r="X1835" i="3"/>
  <c r="W1835" i="3"/>
  <c r="V1835" i="3"/>
  <c r="U1835" i="3"/>
  <c r="T1835" i="3"/>
  <c r="S1835" i="3"/>
  <c r="R1835" i="3"/>
  <c r="Q1835" i="3"/>
  <c r="P1835" i="3"/>
  <c r="O1835" i="3"/>
  <c r="N1835" i="3"/>
  <c r="L1835" i="3" s="1"/>
  <c r="M1835" i="3"/>
  <c r="K1835" i="3" s="1"/>
  <c r="J1835" i="3"/>
  <c r="I1835" i="3"/>
  <c r="H1835" i="3"/>
  <c r="G1835" i="3"/>
  <c r="F1835" i="3"/>
  <c r="D1835" i="3" s="1"/>
  <c r="AJ1835" i="3" s="1"/>
  <c r="E1835" i="3"/>
  <c r="C1835" i="3" s="1"/>
  <c r="AI1835" i="3" s="1"/>
  <c r="AV1834" i="3"/>
  <c r="AU1834" i="3"/>
  <c r="AT1834" i="3"/>
  <c r="AS1834" i="3"/>
  <c r="AR1834" i="3"/>
  <c r="AQ1834" i="3"/>
  <c r="AP1834" i="3"/>
  <c r="AO1834" i="3"/>
  <c r="AN1834" i="3"/>
  <c r="AX1834" i="3" s="1"/>
  <c r="AZ1834" i="3" s="1"/>
  <c r="AM1834" i="3"/>
  <c r="AW1834" i="3" s="1"/>
  <c r="AL1834" i="3"/>
  <c r="AK1834" i="3"/>
  <c r="AJ1834" i="3"/>
  <c r="AH1834" i="3"/>
  <c r="AG1834" i="3"/>
  <c r="AF1834" i="3"/>
  <c r="AE1834" i="3"/>
  <c r="AD1834" i="3"/>
  <c r="AC1834" i="3"/>
  <c r="AB1834" i="3"/>
  <c r="AA1834" i="3"/>
  <c r="Z1834" i="3"/>
  <c r="Y1834" i="3"/>
  <c r="X1834" i="3"/>
  <c r="W1834" i="3"/>
  <c r="V1834" i="3"/>
  <c r="U1834" i="3"/>
  <c r="T1834" i="3"/>
  <c r="S1834" i="3"/>
  <c r="R1834" i="3"/>
  <c r="Q1834" i="3"/>
  <c r="P1834" i="3"/>
  <c r="O1834" i="3"/>
  <c r="N1834" i="3"/>
  <c r="M1834" i="3"/>
  <c r="L1834" i="3"/>
  <c r="K1834" i="3"/>
  <c r="J1834" i="3"/>
  <c r="I1834" i="3"/>
  <c r="H1834" i="3"/>
  <c r="G1834" i="3"/>
  <c r="F1834" i="3"/>
  <c r="E1834" i="3"/>
  <c r="D1834" i="3"/>
  <c r="C1834" i="3"/>
  <c r="AI1834" i="3" s="1"/>
  <c r="AV1833" i="3"/>
  <c r="AU1833" i="3"/>
  <c r="AT1833" i="3"/>
  <c r="AS1833" i="3"/>
  <c r="AR1833" i="3"/>
  <c r="AQ1833" i="3"/>
  <c r="AP1833" i="3"/>
  <c r="AX1833" i="3" s="1"/>
  <c r="AO1833" i="3"/>
  <c r="AN1833" i="3"/>
  <c r="AM1833" i="3"/>
  <c r="AW1833" i="3" s="1"/>
  <c r="AL1833" i="3"/>
  <c r="AK1833" i="3"/>
  <c r="AH1833" i="3"/>
  <c r="AG1833" i="3"/>
  <c r="AF1833" i="3"/>
  <c r="AE1833" i="3"/>
  <c r="AD1833" i="3"/>
  <c r="AC1833" i="3"/>
  <c r="AB1833" i="3"/>
  <c r="AA1833" i="3"/>
  <c r="Z1833" i="3"/>
  <c r="Y1833" i="3"/>
  <c r="X1833" i="3"/>
  <c r="W1833" i="3"/>
  <c r="V1833" i="3"/>
  <c r="U1833" i="3"/>
  <c r="T1833" i="3"/>
  <c r="S1833" i="3"/>
  <c r="R1833" i="3"/>
  <c r="Q1833" i="3"/>
  <c r="P1833" i="3"/>
  <c r="O1833" i="3"/>
  <c r="N1833" i="3"/>
  <c r="L1833" i="3" s="1"/>
  <c r="M1833" i="3"/>
  <c r="K1833" i="3" s="1"/>
  <c r="J1833" i="3"/>
  <c r="I1833" i="3"/>
  <c r="H1833" i="3"/>
  <c r="G1833" i="3"/>
  <c r="F1833" i="3"/>
  <c r="D1833" i="3" s="1"/>
  <c r="E1833" i="3"/>
  <c r="C1833" i="3" s="1"/>
  <c r="AV1832" i="3"/>
  <c r="AU1832" i="3"/>
  <c r="AT1832" i="3"/>
  <c r="AS1832" i="3"/>
  <c r="AR1832" i="3"/>
  <c r="AQ1832" i="3"/>
  <c r="AP1832" i="3"/>
  <c r="AO1832" i="3"/>
  <c r="AN1832" i="3"/>
  <c r="AX1832" i="3" s="1"/>
  <c r="AM1832" i="3"/>
  <c r="AW1832" i="3" s="1"/>
  <c r="AY1832" i="3" s="1"/>
  <c r="AL1832" i="3"/>
  <c r="AK1832" i="3"/>
  <c r="AH1832" i="3"/>
  <c r="AG1832" i="3"/>
  <c r="AF1832" i="3"/>
  <c r="AE1832" i="3"/>
  <c r="AD1832" i="3"/>
  <c r="AC1832" i="3"/>
  <c r="AB1832" i="3"/>
  <c r="AA1832" i="3"/>
  <c r="Z1832" i="3"/>
  <c r="Y1832" i="3"/>
  <c r="X1832" i="3"/>
  <c r="W1832" i="3"/>
  <c r="V1832" i="3"/>
  <c r="U1832" i="3"/>
  <c r="T1832" i="3"/>
  <c r="S1832" i="3"/>
  <c r="R1832" i="3"/>
  <c r="Q1832" i="3"/>
  <c r="P1832" i="3"/>
  <c r="O1832" i="3"/>
  <c r="N1832" i="3"/>
  <c r="M1832" i="3"/>
  <c r="L1832" i="3"/>
  <c r="K1832" i="3"/>
  <c r="J1832" i="3"/>
  <c r="I1832" i="3"/>
  <c r="H1832" i="3"/>
  <c r="G1832" i="3"/>
  <c r="F1832" i="3"/>
  <c r="E1832" i="3"/>
  <c r="D1832" i="3"/>
  <c r="AJ1832" i="3" s="1"/>
  <c r="AZ1832" i="3" s="1"/>
  <c r="C1832" i="3"/>
  <c r="AI1832" i="3" s="1"/>
  <c r="AX1831" i="3"/>
  <c r="AZ1831" i="3" s="1"/>
  <c r="AV1831" i="3"/>
  <c r="AU1831" i="3"/>
  <c r="AT1831" i="3"/>
  <c r="AS1831" i="3"/>
  <c r="AR1831" i="3"/>
  <c r="AQ1831" i="3"/>
  <c r="AP1831" i="3"/>
  <c r="AO1831" i="3"/>
  <c r="AN1831" i="3"/>
  <c r="AM1831" i="3"/>
  <c r="AW1831" i="3" s="1"/>
  <c r="AL1831" i="3"/>
  <c r="AK1831" i="3"/>
  <c r="AH1831" i="3"/>
  <c r="AG1831" i="3"/>
  <c r="AF1831" i="3"/>
  <c r="AE1831" i="3"/>
  <c r="AD1831" i="3"/>
  <c r="AC1831" i="3"/>
  <c r="AB1831" i="3"/>
  <c r="AA1831" i="3"/>
  <c r="Z1831" i="3"/>
  <c r="Y1831" i="3"/>
  <c r="X1831" i="3"/>
  <c r="W1831" i="3"/>
  <c r="V1831" i="3"/>
  <c r="U1831" i="3"/>
  <c r="T1831" i="3"/>
  <c r="S1831" i="3"/>
  <c r="R1831" i="3"/>
  <c r="Q1831" i="3"/>
  <c r="P1831" i="3"/>
  <c r="O1831" i="3"/>
  <c r="N1831" i="3"/>
  <c r="L1831" i="3" s="1"/>
  <c r="M1831" i="3"/>
  <c r="K1831" i="3" s="1"/>
  <c r="J1831" i="3"/>
  <c r="I1831" i="3"/>
  <c r="H1831" i="3"/>
  <c r="G1831" i="3"/>
  <c r="F1831" i="3"/>
  <c r="D1831" i="3" s="1"/>
  <c r="AJ1831" i="3" s="1"/>
  <c r="E1831" i="3"/>
  <c r="C1831" i="3" s="1"/>
  <c r="AV1830" i="3"/>
  <c r="AU1830" i="3"/>
  <c r="AT1830" i="3"/>
  <c r="AS1830" i="3"/>
  <c r="AR1830" i="3"/>
  <c r="AQ1830" i="3"/>
  <c r="AP1830" i="3"/>
  <c r="AO1830" i="3"/>
  <c r="AN1830" i="3"/>
  <c r="AX1830" i="3" s="1"/>
  <c r="AM1830" i="3"/>
  <c r="AW1830" i="3" s="1"/>
  <c r="AL1830" i="3"/>
  <c r="AK1830" i="3"/>
  <c r="AJ1830" i="3"/>
  <c r="AH1830" i="3"/>
  <c r="AG1830" i="3"/>
  <c r="AF1830" i="3"/>
  <c r="AE1830" i="3"/>
  <c r="AD1830" i="3"/>
  <c r="AC1830" i="3"/>
  <c r="AB1830" i="3"/>
  <c r="AA1830" i="3"/>
  <c r="Z1830" i="3"/>
  <c r="Y1830" i="3"/>
  <c r="X1830" i="3"/>
  <c r="W1830" i="3"/>
  <c r="V1830" i="3"/>
  <c r="U1830" i="3"/>
  <c r="T1830" i="3"/>
  <c r="S1830" i="3"/>
  <c r="R1830" i="3"/>
  <c r="Q1830" i="3"/>
  <c r="P1830" i="3"/>
  <c r="O1830" i="3"/>
  <c r="N1830" i="3"/>
  <c r="M1830" i="3"/>
  <c r="L1830" i="3"/>
  <c r="K1830" i="3"/>
  <c r="J1830" i="3"/>
  <c r="I1830" i="3"/>
  <c r="H1830" i="3"/>
  <c r="G1830" i="3"/>
  <c r="F1830" i="3"/>
  <c r="E1830" i="3"/>
  <c r="D1830" i="3"/>
  <c r="C1830" i="3"/>
  <c r="AI1830" i="3" s="1"/>
  <c r="AV1829" i="3"/>
  <c r="AU1829" i="3"/>
  <c r="AT1829" i="3"/>
  <c r="AS1829" i="3"/>
  <c r="AR1829" i="3"/>
  <c r="AQ1829" i="3"/>
  <c r="AP1829" i="3"/>
  <c r="AX1829" i="3" s="1"/>
  <c r="AO1829" i="3"/>
  <c r="AN1829" i="3"/>
  <c r="AM1829" i="3"/>
  <c r="AW1829" i="3" s="1"/>
  <c r="AL1829" i="3"/>
  <c r="AK1829" i="3"/>
  <c r="AH1829" i="3"/>
  <c r="AG1829" i="3"/>
  <c r="AF1829" i="3"/>
  <c r="AE1829" i="3"/>
  <c r="AD1829" i="3"/>
  <c r="AC1829" i="3"/>
  <c r="AB1829" i="3"/>
  <c r="AA1829" i="3"/>
  <c r="Z1829" i="3"/>
  <c r="Y1829" i="3"/>
  <c r="X1829" i="3"/>
  <c r="W1829" i="3"/>
  <c r="V1829" i="3"/>
  <c r="U1829" i="3"/>
  <c r="T1829" i="3"/>
  <c r="S1829" i="3"/>
  <c r="R1829" i="3"/>
  <c r="Q1829" i="3"/>
  <c r="P1829" i="3"/>
  <c r="O1829" i="3"/>
  <c r="N1829" i="3"/>
  <c r="L1829" i="3" s="1"/>
  <c r="M1829" i="3"/>
  <c r="K1829" i="3" s="1"/>
  <c r="J1829" i="3"/>
  <c r="J1837" i="3" s="1"/>
  <c r="I1829" i="3"/>
  <c r="H1829" i="3"/>
  <c r="G1829" i="3"/>
  <c r="F1829" i="3"/>
  <c r="D1829" i="3" s="1"/>
  <c r="AJ1829" i="3" s="1"/>
  <c r="E1829" i="3"/>
  <c r="C1829" i="3" s="1"/>
  <c r="AI1829" i="3" s="1"/>
  <c r="AV1828" i="3"/>
  <c r="AU1828" i="3"/>
  <c r="AT1828" i="3"/>
  <c r="AS1828" i="3"/>
  <c r="AR1828" i="3"/>
  <c r="AQ1828" i="3"/>
  <c r="AP1828" i="3"/>
  <c r="AO1828" i="3"/>
  <c r="AN1828" i="3"/>
  <c r="AX1828" i="3" s="1"/>
  <c r="AM1828" i="3"/>
  <c r="AW1828" i="3" s="1"/>
  <c r="AY1828" i="3" s="1"/>
  <c r="AL1828" i="3"/>
  <c r="AK1828" i="3"/>
  <c r="AH1828" i="3"/>
  <c r="AG1828" i="3"/>
  <c r="AF1828" i="3"/>
  <c r="AE1828" i="3"/>
  <c r="AD1828" i="3"/>
  <c r="AC1828" i="3"/>
  <c r="AB1828" i="3"/>
  <c r="AA1828" i="3"/>
  <c r="Z1828" i="3"/>
  <c r="Y1828" i="3"/>
  <c r="X1828" i="3"/>
  <c r="W1828" i="3"/>
  <c r="V1828" i="3"/>
  <c r="U1828" i="3"/>
  <c r="T1828" i="3"/>
  <c r="S1828" i="3"/>
  <c r="R1828" i="3"/>
  <c r="Q1828" i="3"/>
  <c r="P1828" i="3"/>
  <c r="O1828" i="3"/>
  <c r="N1828" i="3"/>
  <c r="M1828" i="3"/>
  <c r="L1828" i="3"/>
  <c r="K1828" i="3"/>
  <c r="J1828" i="3"/>
  <c r="I1828" i="3"/>
  <c r="H1828" i="3"/>
  <c r="G1828" i="3"/>
  <c r="F1828" i="3"/>
  <c r="E1828" i="3"/>
  <c r="D1828" i="3"/>
  <c r="AJ1828" i="3" s="1"/>
  <c r="AZ1828" i="3" s="1"/>
  <c r="C1828" i="3"/>
  <c r="AI1828" i="3" s="1"/>
  <c r="AX1827" i="3"/>
  <c r="AZ1827" i="3" s="1"/>
  <c r="AV1827" i="3"/>
  <c r="AU1827" i="3"/>
  <c r="AT1827" i="3"/>
  <c r="AS1827" i="3"/>
  <c r="AR1827" i="3"/>
  <c r="AQ1827" i="3"/>
  <c r="AP1827" i="3"/>
  <c r="AO1827" i="3"/>
  <c r="AN1827" i="3"/>
  <c r="AM1827" i="3"/>
  <c r="AW1827" i="3" s="1"/>
  <c r="AL1827" i="3"/>
  <c r="AK1827" i="3"/>
  <c r="AH1827" i="3"/>
  <c r="AG1827" i="3"/>
  <c r="AF1827" i="3"/>
  <c r="AE1827" i="3"/>
  <c r="AD1827" i="3"/>
  <c r="AC1827" i="3"/>
  <c r="AB1827" i="3"/>
  <c r="AA1827" i="3"/>
  <c r="Z1827" i="3"/>
  <c r="Y1827" i="3"/>
  <c r="X1827" i="3"/>
  <c r="W1827" i="3"/>
  <c r="V1827" i="3"/>
  <c r="U1827" i="3"/>
  <c r="T1827" i="3"/>
  <c r="S1827" i="3"/>
  <c r="R1827" i="3"/>
  <c r="Q1827" i="3"/>
  <c r="P1827" i="3"/>
  <c r="O1827" i="3"/>
  <c r="N1827" i="3"/>
  <c r="L1827" i="3" s="1"/>
  <c r="M1827" i="3"/>
  <c r="K1827" i="3" s="1"/>
  <c r="J1827" i="3"/>
  <c r="I1827" i="3"/>
  <c r="H1827" i="3"/>
  <c r="G1827" i="3"/>
  <c r="F1827" i="3"/>
  <c r="D1827" i="3" s="1"/>
  <c r="AJ1827" i="3" s="1"/>
  <c r="E1827" i="3"/>
  <c r="C1827" i="3" s="1"/>
  <c r="AI1827" i="3" s="1"/>
  <c r="AV1826" i="3"/>
  <c r="AU1826" i="3"/>
  <c r="AT1826" i="3"/>
  <c r="AS1826" i="3"/>
  <c r="AR1826" i="3"/>
  <c r="AQ1826" i="3"/>
  <c r="AP1826" i="3"/>
  <c r="AO1826" i="3"/>
  <c r="AN1826" i="3"/>
  <c r="AX1826" i="3" s="1"/>
  <c r="AZ1826" i="3" s="1"/>
  <c r="AM1826" i="3"/>
  <c r="AW1826" i="3" s="1"/>
  <c r="AL1826" i="3"/>
  <c r="AK1826" i="3"/>
  <c r="AJ1826" i="3"/>
  <c r="AH1826" i="3"/>
  <c r="AG1826" i="3"/>
  <c r="AF1826" i="3"/>
  <c r="AE1826" i="3"/>
  <c r="AD1826" i="3"/>
  <c r="AC1826" i="3"/>
  <c r="AB1826" i="3"/>
  <c r="AA1826" i="3"/>
  <c r="Z1826" i="3"/>
  <c r="Y1826" i="3"/>
  <c r="X1826" i="3"/>
  <c r="W1826" i="3"/>
  <c r="V1826" i="3"/>
  <c r="U1826" i="3"/>
  <c r="T1826" i="3"/>
  <c r="S1826" i="3"/>
  <c r="R1826" i="3"/>
  <c r="Q1826" i="3"/>
  <c r="P1826" i="3"/>
  <c r="O1826" i="3"/>
  <c r="N1826" i="3"/>
  <c r="M1826" i="3"/>
  <c r="L1826" i="3"/>
  <c r="K1826" i="3"/>
  <c r="J1826" i="3"/>
  <c r="I1826" i="3"/>
  <c r="H1826" i="3"/>
  <c r="G1826" i="3"/>
  <c r="F1826" i="3"/>
  <c r="E1826" i="3"/>
  <c r="D1826" i="3"/>
  <c r="C1826" i="3"/>
  <c r="AI1826" i="3" s="1"/>
  <c r="AV1825" i="3"/>
  <c r="AU1825" i="3"/>
  <c r="AT1825" i="3"/>
  <c r="AS1825" i="3"/>
  <c r="AR1825" i="3"/>
  <c r="AQ1825" i="3"/>
  <c r="AP1825" i="3"/>
  <c r="AX1825" i="3" s="1"/>
  <c r="AO1825" i="3"/>
  <c r="AN1825" i="3"/>
  <c r="AM1825" i="3"/>
  <c r="AW1825" i="3" s="1"/>
  <c r="AL1825" i="3"/>
  <c r="AK1825" i="3"/>
  <c r="AH1825" i="3"/>
  <c r="AG1825" i="3"/>
  <c r="AF1825" i="3"/>
  <c r="AE1825" i="3"/>
  <c r="AD1825" i="3"/>
  <c r="AC1825" i="3"/>
  <c r="AB1825" i="3"/>
  <c r="AA1825" i="3"/>
  <c r="Z1825" i="3"/>
  <c r="Y1825" i="3"/>
  <c r="X1825" i="3"/>
  <c r="W1825" i="3"/>
  <c r="V1825" i="3"/>
  <c r="U1825" i="3"/>
  <c r="T1825" i="3"/>
  <c r="S1825" i="3"/>
  <c r="R1825" i="3"/>
  <c r="Q1825" i="3"/>
  <c r="P1825" i="3"/>
  <c r="O1825" i="3"/>
  <c r="N1825" i="3"/>
  <c r="L1825" i="3" s="1"/>
  <c r="M1825" i="3"/>
  <c r="K1825" i="3" s="1"/>
  <c r="J1825" i="3"/>
  <c r="I1825" i="3"/>
  <c r="H1825" i="3"/>
  <c r="G1825" i="3"/>
  <c r="F1825" i="3"/>
  <c r="D1825" i="3" s="1"/>
  <c r="E1825" i="3"/>
  <c r="C1825" i="3" s="1"/>
  <c r="AZ1824" i="3"/>
  <c r="AV1824" i="3"/>
  <c r="AU1824" i="3"/>
  <c r="AT1824" i="3"/>
  <c r="AS1824" i="3"/>
  <c r="AR1824" i="3"/>
  <c r="AQ1824" i="3"/>
  <c r="AP1824" i="3"/>
  <c r="AO1824" i="3"/>
  <c r="AN1824" i="3"/>
  <c r="AX1824" i="3" s="1"/>
  <c r="AM1824" i="3"/>
  <c r="AW1824" i="3" s="1"/>
  <c r="AL1824" i="3"/>
  <c r="AK1824" i="3"/>
  <c r="AH1824" i="3"/>
  <c r="AG1824" i="3"/>
  <c r="AF1824" i="3"/>
  <c r="AE1824" i="3"/>
  <c r="AD1824" i="3"/>
  <c r="AC1824" i="3"/>
  <c r="AB1824" i="3"/>
  <c r="AA1824" i="3"/>
  <c r="Z1824" i="3"/>
  <c r="Y1824" i="3"/>
  <c r="X1824" i="3"/>
  <c r="W1824" i="3"/>
  <c r="V1824" i="3"/>
  <c r="U1824" i="3"/>
  <c r="T1824" i="3"/>
  <c r="S1824" i="3"/>
  <c r="R1824" i="3"/>
  <c r="Q1824" i="3"/>
  <c r="P1824" i="3"/>
  <c r="O1824" i="3"/>
  <c r="N1824" i="3"/>
  <c r="M1824" i="3"/>
  <c r="K1824" i="3" s="1"/>
  <c r="L1824" i="3"/>
  <c r="AJ1824" i="3" s="1"/>
  <c r="J1824" i="3"/>
  <c r="I1824" i="3"/>
  <c r="H1824" i="3"/>
  <c r="G1824" i="3"/>
  <c r="F1824" i="3"/>
  <c r="E1824" i="3"/>
  <c r="C1824" i="3" s="1"/>
  <c r="AI1824" i="3" s="1"/>
  <c r="D1824" i="3"/>
  <c r="AX1823" i="3"/>
  <c r="AV1823" i="3"/>
  <c r="AU1823" i="3"/>
  <c r="AT1823" i="3"/>
  <c r="AS1823" i="3"/>
  <c r="AR1823" i="3"/>
  <c r="AQ1823" i="3"/>
  <c r="AP1823" i="3"/>
  <c r="AO1823" i="3"/>
  <c r="AN1823" i="3"/>
  <c r="AM1823" i="3"/>
  <c r="AW1823" i="3" s="1"/>
  <c r="AL1823" i="3"/>
  <c r="AK1823" i="3"/>
  <c r="AH1823" i="3"/>
  <c r="AG1823" i="3"/>
  <c r="AF1823" i="3"/>
  <c r="AE1823" i="3"/>
  <c r="AD1823" i="3"/>
  <c r="AC1823" i="3"/>
  <c r="AB1823" i="3"/>
  <c r="AA1823" i="3"/>
  <c r="Z1823" i="3"/>
  <c r="Y1823" i="3"/>
  <c r="X1823" i="3"/>
  <c r="W1823" i="3"/>
  <c r="V1823" i="3"/>
  <c r="U1823" i="3"/>
  <c r="T1823" i="3"/>
  <c r="S1823" i="3"/>
  <c r="R1823" i="3"/>
  <c r="Q1823" i="3"/>
  <c r="P1823" i="3"/>
  <c r="O1823" i="3"/>
  <c r="N1823" i="3"/>
  <c r="L1823" i="3" s="1"/>
  <c r="M1823" i="3"/>
  <c r="K1823" i="3" s="1"/>
  <c r="J1823" i="3"/>
  <c r="I1823" i="3"/>
  <c r="H1823" i="3"/>
  <c r="G1823" i="3"/>
  <c r="F1823" i="3"/>
  <c r="D1823" i="3" s="1"/>
  <c r="E1823" i="3"/>
  <c r="C1823" i="3" s="1"/>
  <c r="AI1823" i="3" s="1"/>
  <c r="AV1822" i="3"/>
  <c r="AU1822" i="3"/>
  <c r="AT1822" i="3"/>
  <c r="AS1822" i="3"/>
  <c r="AR1822" i="3"/>
  <c r="AQ1822" i="3"/>
  <c r="AP1822" i="3"/>
  <c r="AO1822" i="3"/>
  <c r="AN1822" i="3"/>
  <c r="AX1822" i="3" s="1"/>
  <c r="AZ1822" i="3" s="1"/>
  <c r="AM1822" i="3"/>
  <c r="AW1822" i="3" s="1"/>
  <c r="AL1822" i="3"/>
  <c r="AK1822" i="3"/>
  <c r="AJ1822" i="3"/>
  <c r="AH1822" i="3"/>
  <c r="AG1822" i="3"/>
  <c r="AF1822" i="3"/>
  <c r="AE1822" i="3"/>
  <c r="AD1822" i="3"/>
  <c r="AC1822" i="3"/>
  <c r="AB1822" i="3"/>
  <c r="AA1822" i="3"/>
  <c r="Z1822" i="3"/>
  <c r="Y1822" i="3"/>
  <c r="X1822" i="3"/>
  <c r="W1822" i="3"/>
  <c r="V1822" i="3"/>
  <c r="U1822" i="3"/>
  <c r="T1822" i="3"/>
  <c r="S1822" i="3"/>
  <c r="R1822" i="3"/>
  <c r="Q1822" i="3"/>
  <c r="P1822" i="3"/>
  <c r="O1822" i="3"/>
  <c r="N1822" i="3"/>
  <c r="M1822" i="3"/>
  <c r="L1822" i="3"/>
  <c r="K1822" i="3"/>
  <c r="J1822" i="3"/>
  <c r="I1822" i="3"/>
  <c r="H1822" i="3"/>
  <c r="G1822" i="3"/>
  <c r="F1822" i="3"/>
  <c r="E1822" i="3"/>
  <c r="D1822" i="3"/>
  <c r="C1822" i="3"/>
  <c r="AI1822" i="3" s="1"/>
  <c r="AV1821" i="3"/>
  <c r="AU1821" i="3"/>
  <c r="AT1821" i="3"/>
  <c r="AS1821" i="3"/>
  <c r="AR1821" i="3"/>
  <c r="AQ1821" i="3"/>
  <c r="AP1821" i="3"/>
  <c r="AX1821" i="3" s="1"/>
  <c r="AO1821" i="3"/>
  <c r="AN1821" i="3"/>
  <c r="AM1821" i="3"/>
  <c r="AW1821" i="3" s="1"/>
  <c r="AL1821" i="3"/>
  <c r="AK1821" i="3"/>
  <c r="AH1821" i="3"/>
  <c r="AG1821" i="3"/>
  <c r="AF1821" i="3"/>
  <c r="AE1821" i="3"/>
  <c r="AD1821" i="3"/>
  <c r="AC1821" i="3"/>
  <c r="AB1821" i="3"/>
  <c r="AA1821" i="3"/>
  <c r="Z1821" i="3"/>
  <c r="Z1837" i="3" s="1"/>
  <c r="Y1821" i="3"/>
  <c r="X1821" i="3"/>
  <c r="W1821" i="3"/>
  <c r="V1821" i="3"/>
  <c r="U1821" i="3"/>
  <c r="T1821" i="3"/>
  <c r="S1821" i="3"/>
  <c r="R1821" i="3"/>
  <c r="Q1821" i="3"/>
  <c r="P1821" i="3"/>
  <c r="O1821" i="3"/>
  <c r="N1821" i="3"/>
  <c r="L1821" i="3" s="1"/>
  <c r="M1821" i="3"/>
  <c r="K1821" i="3" s="1"/>
  <c r="J1821" i="3"/>
  <c r="I1821" i="3"/>
  <c r="H1821" i="3"/>
  <c r="G1821" i="3"/>
  <c r="F1821" i="3"/>
  <c r="D1821" i="3" s="1"/>
  <c r="E1821" i="3"/>
  <c r="C1821" i="3" s="1"/>
  <c r="AV1820" i="3"/>
  <c r="AU1820" i="3"/>
  <c r="AT1820" i="3"/>
  <c r="AS1820" i="3"/>
  <c r="AR1820" i="3"/>
  <c r="AQ1820" i="3"/>
  <c r="AP1820" i="3"/>
  <c r="AO1820" i="3"/>
  <c r="AN1820" i="3"/>
  <c r="AX1820" i="3" s="1"/>
  <c r="AM1820" i="3"/>
  <c r="AW1820" i="3" s="1"/>
  <c r="AY1820" i="3" s="1"/>
  <c r="AL1820" i="3"/>
  <c r="AK1820" i="3"/>
  <c r="AH1820" i="3"/>
  <c r="AG1820" i="3"/>
  <c r="AF1820" i="3"/>
  <c r="AE1820" i="3"/>
  <c r="AD1820" i="3"/>
  <c r="AC1820" i="3"/>
  <c r="AB1820" i="3"/>
  <c r="AA1820" i="3"/>
  <c r="Z1820" i="3"/>
  <c r="Y1820" i="3"/>
  <c r="X1820" i="3"/>
  <c r="W1820" i="3"/>
  <c r="V1820" i="3"/>
  <c r="U1820" i="3"/>
  <c r="T1820" i="3"/>
  <c r="S1820" i="3"/>
  <c r="R1820" i="3"/>
  <c r="Q1820" i="3"/>
  <c r="P1820" i="3"/>
  <c r="O1820" i="3"/>
  <c r="N1820" i="3"/>
  <c r="M1820" i="3"/>
  <c r="L1820" i="3"/>
  <c r="K1820" i="3"/>
  <c r="J1820" i="3"/>
  <c r="I1820" i="3"/>
  <c r="H1820" i="3"/>
  <c r="G1820" i="3"/>
  <c r="F1820" i="3"/>
  <c r="E1820" i="3"/>
  <c r="D1820" i="3"/>
  <c r="AJ1820" i="3" s="1"/>
  <c r="AZ1820" i="3" s="1"/>
  <c r="C1820" i="3"/>
  <c r="AI1820" i="3" s="1"/>
  <c r="AX1819" i="3"/>
  <c r="AV1819" i="3"/>
  <c r="AU1819" i="3"/>
  <c r="AU1837" i="3" s="1"/>
  <c r="AT1819" i="3"/>
  <c r="AT1837" i="3" s="1"/>
  <c r="AS1819" i="3"/>
  <c r="AS1837" i="3" s="1"/>
  <c r="AR1819" i="3"/>
  <c r="AQ1819" i="3"/>
  <c r="AQ1837" i="3" s="1"/>
  <c r="AP1819" i="3"/>
  <c r="AO1819" i="3"/>
  <c r="AO1837" i="3" s="1"/>
  <c r="AN1819" i="3"/>
  <c r="AM1819" i="3"/>
  <c r="AM1837" i="3" s="1"/>
  <c r="AL1819" i="3"/>
  <c r="AL1837" i="3" s="1"/>
  <c r="AK1819" i="3"/>
  <c r="AK1837" i="3" s="1"/>
  <c r="AH1819" i="3"/>
  <c r="AH1837" i="3" s="1"/>
  <c r="AG1819" i="3"/>
  <c r="AG1837" i="3" s="1"/>
  <c r="AF1819" i="3"/>
  <c r="AE1819" i="3"/>
  <c r="AE1837" i="3" s="1"/>
  <c r="AD1819" i="3"/>
  <c r="AD1837" i="3" s="1"/>
  <c r="AC1819" i="3"/>
  <c r="AC1837" i="3" s="1"/>
  <c r="AB1819" i="3"/>
  <c r="AA1819" i="3"/>
  <c r="AA1837" i="3" s="1"/>
  <c r="Z1819" i="3"/>
  <c r="Y1819" i="3"/>
  <c r="Y1837" i="3" s="1"/>
  <c r="X1819" i="3"/>
  <c r="W1819" i="3"/>
  <c r="W1837" i="3" s="1"/>
  <c r="V1819" i="3"/>
  <c r="V1837" i="3" s="1"/>
  <c r="U1819" i="3"/>
  <c r="U1837" i="3" s="1"/>
  <c r="T1819" i="3"/>
  <c r="S1819" i="3"/>
  <c r="S1837" i="3" s="1"/>
  <c r="R1819" i="3"/>
  <c r="R1837" i="3" s="1"/>
  <c r="Q1819" i="3"/>
  <c r="Q1837" i="3" s="1"/>
  <c r="P1819" i="3"/>
  <c r="O1819" i="3"/>
  <c r="O1837" i="3" s="1"/>
  <c r="N1819" i="3"/>
  <c r="L1819" i="3" s="1"/>
  <c r="M1819" i="3"/>
  <c r="M1837" i="3" s="1"/>
  <c r="J1819" i="3"/>
  <c r="I1819" i="3"/>
  <c r="I1837" i="3" s="1"/>
  <c r="H1819" i="3"/>
  <c r="G1819" i="3"/>
  <c r="G1837" i="3" s="1"/>
  <c r="F1819" i="3"/>
  <c r="D1819" i="3" s="1"/>
  <c r="E1819" i="3"/>
  <c r="E1837" i="3" s="1"/>
  <c r="A1812" i="3"/>
  <c r="AU1808" i="3"/>
  <c r="AQ1808" i="3"/>
  <c r="AM1808" i="3"/>
  <c r="AE1808" i="3"/>
  <c r="AA1808" i="3"/>
  <c r="W1808" i="3"/>
  <c r="S1808" i="3"/>
  <c r="O1808" i="3"/>
  <c r="G1808" i="3"/>
  <c r="L1807" i="3"/>
  <c r="K1807" i="3"/>
  <c r="D1807" i="3"/>
  <c r="AJ1807" i="3" s="1"/>
  <c r="AZ1807" i="3" s="1"/>
  <c r="C1807" i="3"/>
  <c r="AI1807" i="3" s="1"/>
  <c r="AY1807" i="3" s="1"/>
  <c r="AV1806" i="3"/>
  <c r="AV1808" i="3" s="1"/>
  <c r="AU1806" i="3"/>
  <c r="AT1806" i="3"/>
  <c r="AT1808" i="3" s="1"/>
  <c r="AS1806" i="3"/>
  <c r="AS1808" i="3" s="1"/>
  <c r="AR1806" i="3"/>
  <c r="AR1808" i="3" s="1"/>
  <c r="AQ1806" i="3"/>
  <c r="AP1806" i="3"/>
  <c r="AP1808" i="3" s="1"/>
  <c r="AO1806" i="3"/>
  <c r="AO1808" i="3" s="1"/>
  <c r="AN1806" i="3"/>
  <c r="AN1808" i="3" s="1"/>
  <c r="AM1806" i="3"/>
  <c r="AL1806" i="3"/>
  <c r="AL1808" i="3" s="1"/>
  <c r="AK1806" i="3"/>
  <c r="AK1808" i="3" s="1"/>
  <c r="AH1806" i="3"/>
  <c r="AH1808" i="3" s="1"/>
  <c r="AG1806" i="3"/>
  <c r="AG1808" i="3" s="1"/>
  <c r="AF1806" i="3"/>
  <c r="AF1808" i="3" s="1"/>
  <c r="AE1806" i="3"/>
  <c r="AD1806" i="3"/>
  <c r="AD1808" i="3" s="1"/>
  <c r="AC1806" i="3"/>
  <c r="AC1808" i="3" s="1"/>
  <c r="AB1806" i="3"/>
  <c r="AB1808" i="3" s="1"/>
  <c r="AA1806" i="3"/>
  <c r="Z1806" i="3"/>
  <c r="Z1808" i="3" s="1"/>
  <c r="Y1806" i="3"/>
  <c r="Y1808" i="3" s="1"/>
  <c r="X1806" i="3"/>
  <c r="X1808" i="3" s="1"/>
  <c r="W1806" i="3"/>
  <c r="V1806" i="3"/>
  <c r="V1808" i="3" s="1"/>
  <c r="U1806" i="3"/>
  <c r="U1808" i="3" s="1"/>
  <c r="T1806" i="3"/>
  <c r="T1808" i="3" s="1"/>
  <c r="S1806" i="3"/>
  <c r="R1806" i="3"/>
  <c r="R1808" i="3" s="1"/>
  <c r="Q1806" i="3"/>
  <c r="Q1808" i="3" s="1"/>
  <c r="P1806" i="3"/>
  <c r="P1808" i="3" s="1"/>
  <c r="O1806" i="3"/>
  <c r="N1806" i="3"/>
  <c r="N1808" i="3" s="1"/>
  <c r="M1806" i="3"/>
  <c r="L1806" i="3"/>
  <c r="L1808" i="3" s="1"/>
  <c r="J1806" i="3"/>
  <c r="J1808" i="3" s="1"/>
  <c r="I1806" i="3"/>
  <c r="I1808" i="3" s="1"/>
  <c r="H1806" i="3"/>
  <c r="H1808" i="3" s="1"/>
  <c r="G1806" i="3"/>
  <c r="F1806" i="3"/>
  <c r="F1808" i="3" s="1"/>
  <c r="E1806" i="3"/>
  <c r="D1806" i="3"/>
  <c r="AJ1806" i="3" s="1"/>
  <c r="AJ1808" i="3" s="1"/>
  <c r="AU1805" i="3"/>
  <c r="AM1805" i="3"/>
  <c r="W1805" i="3"/>
  <c r="G1805" i="3"/>
  <c r="AV1804" i="3"/>
  <c r="AU1804" i="3"/>
  <c r="AT1804" i="3"/>
  <c r="AS1804" i="3"/>
  <c r="AR1804" i="3"/>
  <c r="AQ1804" i="3"/>
  <c r="AP1804" i="3"/>
  <c r="AO1804" i="3"/>
  <c r="AW1804" i="3" s="1"/>
  <c r="AN1804" i="3"/>
  <c r="AX1804" i="3" s="1"/>
  <c r="AM1804" i="3"/>
  <c r="AL1804" i="3"/>
  <c r="AK1804" i="3"/>
  <c r="AH1804" i="3"/>
  <c r="AG1804" i="3"/>
  <c r="AF1804" i="3"/>
  <c r="AE1804" i="3"/>
  <c r="AD1804" i="3"/>
  <c r="AC1804" i="3"/>
  <c r="AB1804" i="3"/>
  <c r="AA1804" i="3"/>
  <c r="Z1804" i="3"/>
  <c r="Y1804" i="3"/>
  <c r="X1804" i="3"/>
  <c r="W1804" i="3"/>
  <c r="V1804" i="3"/>
  <c r="U1804" i="3"/>
  <c r="T1804" i="3"/>
  <c r="S1804" i="3"/>
  <c r="R1804" i="3"/>
  <c r="Q1804" i="3"/>
  <c r="P1804" i="3"/>
  <c r="O1804" i="3"/>
  <c r="N1804" i="3"/>
  <c r="M1804" i="3"/>
  <c r="K1804" i="3" s="1"/>
  <c r="L1804" i="3"/>
  <c r="J1804" i="3"/>
  <c r="I1804" i="3"/>
  <c r="H1804" i="3"/>
  <c r="G1804" i="3"/>
  <c r="F1804" i="3"/>
  <c r="E1804" i="3"/>
  <c r="C1804" i="3" s="1"/>
  <c r="D1804" i="3"/>
  <c r="AJ1804" i="3" s="1"/>
  <c r="AV1803" i="3"/>
  <c r="AV1805" i="3" s="1"/>
  <c r="AU1803" i="3"/>
  <c r="AT1803" i="3"/>
  <c r="AT1805" i="3" s="1"/>
  <c r="AS1803" i="3"/>
  <c r="AR1803" i="3"/>
  <c r="AR1805" i="3" s="1"/>
  <c r="AQ1803" i="3"/>
  <c r="AQ1805" i="3" s="1"/>
  <c r="AP1803" i="3"/>
  <c r="AP1805" i="3" s="1"/>
  <c r="AO1803" i="3"/>
  <c r="AN1803" i="3"/>
  <c r="AN1805" i="3" s="1"/>
  <c r="AM1803" i="3"/>
  <c r="AW1803" i="3" s="1"/>
  <c r="AL1803" i="3"/>
  <c r="AL1805" i="3" s="1"/>
  <c r="AK1803" i="3"/>
  <c r="AH1803" i="3"/>
  <c r="AH1805" i="3" s="1"/>
  <c r="AG1803" i="3"/>
  <c r="AF1803" i="3"/>
  <c r="AF1805" i="3" s="1"/>
  <c r="AE1803" i="3"/>
  <c r="AE1805" i="3" s="1"/>
  <c r="AD1803" i="3"/>
  <c r="AD1805" i="3" s="1"/>
  <c r="AC1803" i="3"/>
  <c r="AB1803" i="3"/>
  <c r="AB1805" i="3" s="1"/>
  <c r="AA1803" i="3"/>
  <c r="AA1805" i="3" s="1"/>
  <c r="Z1803" i="3"/>
  <c r="Z1805" i="3" s="1"/>
  <c r="Y1803" i="3"/>
  <c r="X1803" i="3"/>
  <c r="X1805" i="3" s="1"/>
  <c r="W1803" i="3"/>
  <c r="V1803" i="3"/>
  <c r="V1805" i="3" s="1"/>
  <c r="U1803" i="3"/>
  <c r="T1803" i="3"/>
  <c r="T1805" i="3" s="1"/>
  <c r="S1803" i="3"/>
  <c r="S1805" i="3" s="1"/>
  <c r="R1803" i="3"/>
  <c r="R1805" i="3" s="1"/>
  <c r="Q1803" i="3"/>
  <c r="P1803" i="3"/>
  <c r="P1805" i="3" s="1"/>
  <c r="O1803" i="3"/>
  <c r="K1803" i="3" s="1"/>
  <c r="K1805" i="3" s="1"/>
  <c r="N1803" i="3"/>
  <c r="N1805" i="3" s="1"/>
  <c r="M1803" i="3"/>
  <c r="J1803" i="3"/>
  <c r="J1805" i="3" s="1"/>
  <c r="I1803" i="3"/>
  <c r="I1805" i="3" s="1"/>
  <c r="H1803" i="3"/>
  <c r="H1805" i="3" s="1"/>
  <c r="G1803" i="3"/>
  <c r="F1803" i="3"/>
  <c r="F1805" i="3" s="1"/>
  <c r="E1803" i="3"/>
  <c r="E1805" i="3" s="1"/>
  <c r="C1803" i="3"/>
  <c r="AS1802" i="3"/>
  <c r="AK1802" i="3"/>
  <c r="AC1802" i="3"/>
  <c r="U1802" i="3"/>
  <c r="M1802" i="3"/>
  <c r="E1802" i="3"/>
  <c r="AV1801" i="3"/>
  <c r="AU1801" i="3"/>
  <c r="AT1801" i="3"/>
  <c r="AS1801" i="3"/>
  <c r="AR1801" i="3"/>
  <c r="AQ1801" i="3"/>
  <c r="AP1801" i="3"/>
  <c r="AO1801" i="3"/>
  <c r="AN1801" i="3"/>
  <c r="AX1801" i="3" s="1"/>
  <c r="AM1801" i="3"/>
  <c r="AW1801" i="3" s="1"/>
  <c r="AL1801" i="3"/>
  <c r="AK1801" i="3"/>
  <c r="AH1801" i="3"/>
  <c r="AG1801" i="3"/>
  <c r="AF1801" i="3"/>
  <c r="AE1801" i="3"/>
  <c r="AD1801" i="3"/>
  <c r="AC1801" i="3"/>
  <c r="AB1801" i="3"/>
  <c r="AA1801" i="3"/>
  <c r="Z1801" i="3"/>
  <c r="Y1801" i="3"/>
  <c r="X1801" i="3"/>
  <c r="W1801" i="3"/>
  <c r="V1801" i="3"/>
  <c r="U1801" i="3"/>
  <c r="T1801" i="3"/>
  <c r="S1801" i="3"/>
  <c r="R1801" i="3"/>
  <c r="Q1801" i="3"/>
  <c r="P1801" i="3"/>
  <c r="O1801" i="3"/>
  <c r="K1801" i="3" s="1"/>
  <c r="N1801" i="3"/>
  <c r="L1801" i="3" s="1"/>
  <c r="M1801" i="3"/>
  <c r="J1801" i="3"/>
  <c r="I1801" i="3"/>
  <c r="H1801" i="3"/>
  <c r="G1801" i="3"/>
  <c r="F1801" i="3"/>
  <c r="D1801" i="3" s="1"/>
  <c r="AJ1801" i="3" s="1"/>
  <c r="E1801" i="3"/>
  <c r="C1801" i="3"/>
  <c r="AI1801" i="3" s="1"/>
  <c r="AV1800" i="3"/>
  <c r="AV1802" i="3" s="1"/>
  <c r="AU1800" i="3"/>
  <c r="AU1802" i="3" s="1"/>
  <c r="AT1800" i="3"/>
  <c r="AT1802" i="3" s="1"/>
  <c r="AS1800" i="3"/>
  <c r="AR1800" i="3"/>
  <c r="AR1802" i="3" s="1"/>
  <c r="AQ1800" i="3"/>
  <c r="AQ1802" i="3" s="1"/>
  <c r="AP1800" i="3"/>
  <c r="AP1802" i="3" s="1"/>
  <c r="AO1800" i="3"/>
  <c r="AW1800" i="3" s="1"/>
  <c r="AN1800" i="3"/>
  <c r="AN1802" i="3" s="1"/>
  <c r="AM1800" i="3"/>
  <c r="AM1802" i="3" s="1"/>
  <c r="AL1800" i="3"/>
  <c r="AL1802" i="3" s="1"/>
  <c r="AK1800" i="3"/>
  <c r="AH1800" i="3"/>
  <c r="AH1802" i="3" s="1"/>
  <c r="AG1800" i="3"/>
  <c r="AG1802" i="3" s="1"/>
  <c r="AF1800" i="3"/>
  <c r="AF1802" i="3" s="1"/>
  <c r="AE1800" i="3"/>
  <c r="AD1800" i="3"/>
  <c r="AD1802" i="3" s="1"/>
  <c r="AC1800" i="3"/>
  <c r="AB1800" i="3"/>
  <c r="AB1802" i="3" s="1"/>
  <c r="AA1800" i="3"/>
  <c r="Z1800" i="3"/>
  <c r="Z1802" i="3" s="1"/>
  <c r="Y1800" i="3"/>
  <c r="Y1802" i="3" s="1"/>
  <c r="X1800" i="3"/>
  <c r="X1802" i="3" s="1"/>
  <c r="W1800" i="3"/>
  <c r="V1800" i="3"/>
  <c r="V1802" i="3" s="1"/>
  <c r="U1800" i="3"/>
  <c r="T1800" i="3"/>
  <c r="T1802" i="3" s="1"/>
  <c r="S1800" i="3"/>
  <c r="R1800" i="3"/>
  <c r="R1802" i="3" s="1"/>
  <c r="Q1800" i="3"/>
  <c r="Q1802" i="3" s="1"/>
  <c r="P1800" i="3"/>
  <c r="P1802" i="3" s="1"/>
  <c r="O1800" i="3"/>
  <c r="N1800" i="3"/>
  <c r="N1802" i="3" s="1"/>
  <c r="M1800" i="3"/>
  <c r="K1800" i="3" s="1"/>
  <c r="L1800" i="3"/>
  <c r="L1802" i="3" s="1"/>
  <c r="J1800" i="3"/>
  <c r="J1802" i="3" s="1"/>
  <c r="I1800" i="3"/>
  <c r="I1802" i="3" s="1"/>
  <c r="H1800" i="3"/>
  <c r="H1802" i="3" s="1"/>
  <c r="G1800" i="3"/>
  <c r="G1802" i="3" s="1"/>
  <c r="F1800" i="3"/>
  <c r="F1802" i="3" s="1"/>
  <c r="E1800" i="3"/>
  <c r="C1800" i="3" s="1"/>
  <c r="D1800" i="3"/>
  <c r="AY1799" i="3"/>
  <c r="AZ1798" i="3"/>
  <c r="AZ1799" i="3" s="1"/>
  <c r="AY1798" i="3"/>
  <c r="AW1798" i="3"/>
  <c r="AU1797" i="3"/>
  <c r="AQ1797" i="3"/>
  <c r="AM1797" i="3"/>
  <c r="AE1797" i="3"/>
  <c r="AA1797" i="3"/>
  <c r="W1797" i="3"/>
  <c r="S1797" i="3"/>
  <c r="O1797" i="3"/>
  <c r="G1797" i="3"/>
  <c r="AV1796" i="3"/>
  <c r="AV1797" i="3" s="1"/>
  <c r="AU1796" i="3"/>
  <c r="AT1796" i="3"/>
  <c r="AT1797" i="3" s="1"/>
  <c r="AS1796" i="3"/>
  <c r="AS1797" i="3" s="1"/>
  <c r="AR1796" i="3"/>
  <c r="AR1797" i="3" s="1"/>
  <c r="AQ1796" i="3"/>
  <c r="AP1796" i="3"/>
  <c r="AP1797" i="3" s="1"/>
  <c r="AO1796" i="3"/>
  <c r="AO1797" i="3" s="1"/>
  <c r="AN1796" i="3"/>
  <c r="AN1797" i="3" s="1"/>
  <c r="AM1796" i="3"/>
  <c r="AL1796" i="3"/>
  <c r="AL1797" i="3" s="1"/>
  <c r="AK1796" i="3"/>
  <c r="AK1797" i="3" s="1"/>
  <c r="AH1796" i="3"/>
  <c r="AH1797" i="3" s="1"/>
  <c r="AG1796" i="3"/>
  <c r="AG1797" i="3" s="1"/>
  <c r="AF1796" i="3"/>
  <c r="AF1797" i="3" s="1"/>
  <c r="AE1796" i="3"/>
  <c r="AD1796" i="3"/>
  <c r="AD1797" i="3" s="1"/>
  <c r="AC1796" i="3"/>
  <c r="AC1797" i="3" s="1"/>
  <c r="AB1796" i="3"/>
  <c r="AB1797" i="3" s="1"/>
  <c r="AA1796" i="3"/>
  <c r="Z1796" i="3"/>
  <c r="Z1797" i="3" s="1"/>
  <c r="Y1796" i="3"/>
  <c r="Y1797" i="3" s="1"/>
  <c r="X1796" i="3"/>
  <c r="X1797" i="3" s="1"/>
  <c r="W1796" i="3"/>
  <c r="V1796" i="3"/>
  <c r="V1797" i="3" s="1"/>
  <c r="U1796" i="3"/>
  <c r="U1797" i="3" s="1"/>
  <c r="T1796" i="3"/>
  <c r="T1797" i="3" s="1"/>
  <c r="S1796" i="3"/>
  <c r="R1796" i="3"/>
  <c r="R1797" i="3" s="1"/>
  <c r="Q1796" i="3"/>
  <c r="Q1797" i="3" s="1"/>
  <c r="P1796" i="3"/>
  <c r="P1797" i="3" s="1"/>
  <c r="O1796" i="3"/>
  <c r="N1796" i="3"/>
  <c r="N1797" i="3" s="1"/>
  <c r="M1796" i="3"/>
  <c r="L1796" i="3"/>
  <c r="L1797" i="3" s="1"/>
  <c r="J1796" i="3"/>
  <c r="J1797" i="3" s="1"/>
  <c r="I1796" i="3"/>
  <c r="I1797" i="3" s="1"/>
  <c r="H1796" i="3"/>
  <c r="H1797" i="3" s="1"/>
  <c r="G1796" i="3"/>
  <c r="F1796" i="3"/>
  <c r="F1797" i="3" s="1"/>
  <c r="E1796" i="3"/>
  <c r="D1796" i="3"/>
  <c r="AJ1796" i="3" s="1"/>
  <c r="AJ1797" i="3" s="1"/>
  <c r="AE1795" i="3"/>
  <c r="AV1794" i="3"/>
  <c r="AU1794" i="3"/>
  <c r="AT1794" i="3"/>
  <c r="AS1794" i="3"/>
  <c r="AR1794" i="3"/>
  <c r="AQ1794" i="3"/>
  <c r="AP1794" i="3"/>
  <c r="AO1794" i="3"/>
  <c r="AW1794" i="3" s="1"/>
  <c r="AN1794" i="3"/>
  <c r="AX1794" i="3" s="1"/>
  <c r="AM1794" i="3"/>
  <c r="AL1794" i="3"/>
  <c r="AK1794" i="3"/>
  <c r="AH1794" i="3"/>
  <c r="AG1794" i="3"/>
  <c r="AF1794" i="3"/>
  <c r="AE1794" i="3"/>
  <c r="AD1794" i="3"/>
  <c r="AC1794" i="3"/>
  <c r="AB1794" i="3"/>
  <c r="AA1794" i="3"/>
  <c r="Z1794" i="3"/>
  <c r="Y1794" i="3"/>
  <c r="X1794" i="3"/>
  <c r="W1794" i="3"/>
  <c r="V1794" i="3"/>
  <c r="U1794" i="3"/>
  <c r="T1794" i="3"/>
  <c r="S1794" i="3"/>
  <c r="R1794" i="3"/>
  <c r="Q1794" i="3"/>
  <c r="P1794" i="3"/>
  <c r="O1794" i="3"/>
  <c r="N1794" i="3"/>
  <c r="M1794" i="3"/>
  <c r="K1794" i="3" s="1"/>
  <c r="L1794" i="3"/>
  <c r="J1794" i="3"/>
  <c r="I1794" i="3"/>
  <c r="H1794" i="3"/>
  <c r="G1794" i="3"/>
  <c r="F1794" i="3"/>
  <c r="E1794" i="3"/>
  <c r="C1794" i="3" s="1"/>
  <c r="D1794" i="3"/>
  <c r="AJ1794" i="3" s="1"/>
  <c r="AV1793" i="3"/>
  <c r="AU1793" i="3"/>
  <c r="AT1793" i="3"/>
  <c r="AS1793" i="3"/>
  <c r="AR1793" i="3"/>
  <c r="AQ1793" i="3"/>
  <c r="AP1793" i="3"/>
  <c r="AX1793" i="3" s="1"/>
  <c r="AO1793" i="3"/>
  <c r="AN1793" i="3"/>
  <c r="AM1793" i="3"/>
  <c r="AW1793" i="3" s="1"/>
  <c r="AY1793" i="3" s="1"/>
  <c r="AL1793" i="3"/>
  <c r="AK1793" i="3"/>
  <c r="AH1793" i="3"/>
  <c r="AG1793" i="3"/>
  <c r="AF1793" i="3"/>
  <c r="AE1793" i="3"/>
  <c r="AD1793" i="3"/>
  <c r="AC1793" i="3"/>
  <c r="AB1793" i="3"/>
  <c r="AA1793" i="3"/>
  <c r="Z1793" i="3"/>
  <c r="Y1793" i="3"/>
  <c r="X1793" i="3"/>
  <c r="W1793" i="3"/>
  <c r="V1793" i="3"/>
  <c r="U1793" i="3"/>
  <c r="T1793" i="3"/>
  <c r="S1793" i="3"/>
  <c r="R1793" i="3"/>
  <c r="Q1793" i="3"/>
  <c r="P1793" i="3"/>
  <c r="O1793" i="3"/>
  <c r="K1793" i="3" s="1"/>
  <c r="AI1793" i="3" s="1"/>
  <c r="N1793" i="3"/>
  <c r="L1793" i="3" s="1"/>
  <c r="M1793" i="3"/>
  <c r="J1793" i="3"/>
  <c r="I1793" i="3"/>
  <c r="H1793" i="3"/>
  <c r="G1793" i="3"/>
  <c r="F1793" i="3"/>
  <c r="D1793" i="3" s="1"/>
  <c r="AJ1793" i="3" s="1"/>
  <c r="E1793" i="3"/>
  <c r="C1793" i="3"/>
  <c r="AV1792" i="3"/>
  <c r="AU1792" i="3"/>
  <c r="AT1792" i="3"/>
  <c r="AS1792" i="3"/>
  <c r="AR1792" i="3"/>
  <c r="AQ1792" i="3"/>
  <c r="AP1792" i="3"/>
  <c r="AO1792" i="3"/>
  <c r="AW1792" i="3" s="1"/>
  <c r="AY1792" i="3" s="1"/>
  <c r="AN1792" i="3"/>
  <c r="AX1792" i="3" s="1"/>
  <c r="AZ1792" i="3" s="1"/>
  <c r="AM1792" i="3"/>
  <c r="AL1792" i="3"/>
  <c r="AK1792" i="3"/>
  <c r="AH1792" i="3"/>
  <c r="AG1792" i="3"/>
  <c r="AF1792" i="3"/>
  <c r="AE1792" i="3"/>
  <c r="AD1792" i="3"/>
  <c r="AC1792" i="3"/>
  <c r="AB1792" i="3"/>
  <c r="AA1792" i="3"/>
  <c r="Z1792" i="3"/>
  <c r="Y1792" i="3"/>
  <c r="X1792" i="3"/>
  <c r="W1792" i="3"/>
  <c r="V1792" i="3"/>
  <c r="U1792" i="3"/>
  <c r="T1792" i="3"/>
  <c r="S1792" i="3"/>
  <c r="R1792" i="3"/>
  <c r="Q1792" i="3"/>
  <c r="P1792" i="3"/>
  <c r="O1792" i="3"/>
  <c r="N1792" i="3"/>
  <c r="M1792" i="3"/>
  <c r="K1792" i="3" s="1"/>
  <c r="L1792" i="3"/>
  <c r="J1792" i="3"/>
  <c r="I1792" i="3"/>
  <c r="H1792" i="3"/>
  <c r="G1792" i="3"/>
  <c r="F1792" i="3"/>
  <c r="E1792" i="3"/>
  <c r="C1792" i="3" s="1"/>
  <c r="AI1792" i="3" s="1"/>
  <c r="D1792" i="3"/>
  <c r="AJ1792" i="3" s="1"/>
  <c r="AV1791" i="3"/>
  <c r="AU1791" i="3"/>
  <c r="AT1791" i="3"/>
  <c r="AS1791" i="3"/>
  <c r="AR1791" i="3"/>
  <c r="AQ1791" i="3"/>
  <c r="AP1791" i="3"/>
  <c r="AX1791" i="3" s="1"/>
  <c r="AO1791" i="3"/>
  <c r="AN1791" i="3"/>
  <c r="AM1791" i="3"/>
  <c r="AW1791" i="3" s="1"/>
  <c r="AY1791" i="3" s="1"/>
  <c r="AL1791" i="3"/>
  <c r="AK1791" i="3"/>
  <c r="AH1791" i="3"/>
  <c r="AG1791" i="3"/>
  <c r="AF1791" i="3"/>
  <c r="AE1791" i="3"/>
  <c r="AD1791" i="3"/>
  <c r="AC1791" i="3"/>
  <c r="AB1791" i="3"/>
  <c r="AA1791" i="3"/>
  <c r="Z1791" i="3"/>
  <c r="Y1791" i="3"/>
  <c r="X1791" i="3"/>
  <c r="W1791" i="3"/>
  <c r="V1791" i="3"/>
  <c r="U1791" i="3"/>
  <c r="T1791" i="3"/>
  <c r="S1791" i="3"/>
  <c r="R1791" i="3"/>
  <c r="Q1791" i="3"/>
  <c r="P1791" i="3"/>
  <c r="O1791" i="3"/>
  <c r="N1791" i="3"/>
  <c r="L1791" i="3" s="1"/>
  <c r="M1791" i="3"/>
  <c r="K1791" i="3"/>
  <c r="J1791" i="3"/>
  <c r="I1791" i="3"/>
  <c r="H1791" i="3"/>
  <c r="G1791" i="3"/>
  <c r="C1791" i="3" s="1"/>
  <c r="AI1791" i="3" s="1"/>
  <c r="F1791" i="3"/>
  <c r="D1791" i="3" s="1"/>
  <c r="E1791" i="3"/>
  <c r="AV1790" i="3"/>
  <c r="AU1790" i="3"/>
  <c r="AT1790" i="3"/>
  <c r="AS1790" i="3"/>
  <c r="AR1790" i="3"/>
  <c r="AQ1790" i="3"/>
  <c r="AP1790" i="3"/>
  <c r="AO1790" i="3"/>
  <c r="AW1790" i="3" s="1"/>
  <c r="AN1790" i="3"/>
  <c r="AX1790" i="3" s="1"/>
  <c r="AM1790" i="3"/>
  <c r="AL1790" i="3"/>
  <c r="AK1790" i="3"/>
  <c r="AH1790" i="3"/>
  <c r="AG1790" i="3"/>
  <c r="AF1790" i="3"/>
  <c r="AE1790" i="3"/>
  <c r="AD1790" i="3"/>
  <c r="AC1790" i="3"/>
  <c r="AB1790" i="3"/>
  <c r="AA1790" i="3"/>
  <c r="Z1790" i="3"/>
  <c r="Y1790" i="3"/>
  <c r="X1790" i="3"/>
  <c r="W1790" i="3"/>
  <c r="V1790" i="3"/>
  <c r="U1790" i="3"/>
  <c r="T1790" i="3"/>
  <c r="S1790" i="3"/>
  <c r="R1790" i="3"/>
  <c r="Q1790" i="3"/>
  <c r="P1790" i="3"/>
  <c r="O1790" i="3"/>
  <c r="N1790" i="3"/>
  <c r="M1790" i="3"/>
  <c r="K1790" i="3" s="1"/>
  <c r="L1790" i="3"/>
  <c r="J1790" i="3"/>
  <c r="I1790" i="3"/>
  <c r="H1790" i="3"/>
  <c r="G1790" i="3"/>
  <c r="F1790" i="3"/>
  <c r="E1790" i="3"/>
  <c r="C1790" i="3" s="1"/>
  <c r="D1790" i="3"/>
  <c r="AJ1790" i="3" s="1"/>
  <c r="AV1789" i="3"/>
  <c r="AU1789" i="3"/>
  <c r="AT1789" i="3"/>
  <c r="AS1789" i="3"/>
  <c r="AR1789" i="3"/>
  <c r="AQ1789" i="3"/>
  <c r="AP1789" i="3"/>
  <c r="AO1789" i="3"/>
  <c r="AN1789" i="3"/>
  <c r="AX1789" i="3" s="1"/>
  <c r="AM1789" i="3"/>
  <c r="AW1789" i="3" s="1"/>
  <c r="AL1789" i="3"/>
  <c r="AK1789" i="3"/>
  <c r="AH1789" i="3"/>
  <c r="AG1789" i="3"/>
  <c r="AF1789" i="3"/>
  <c r="AE1789" i="3"/>
  <c r="AD1789" i="3"/>
  <c r="AC1789" i="3"/>
  <c r="AB1789" i="3"/>
  <c r="AA1789" i="3"/>
  <c r="Z1789" i="3"/>
  <c r="Y1789" i="3"/>
  <c r="X1789" i="3"/>
  <c r="W1789" i="3"/>
  <c r="W1795" i="3" s="1"/>
  <c r="V1789" i="3"/>
  <c r="U1789" i="3"/>
  <c r="T1789" i="3"/>
  <c r="S1789" i="3"/>
  <c r="R1789" i="3"/>
  <c r="Q1789" i="3"/>
  <c r="P1789" i="3"/>
  <c r="O1789" i="3"/>
  <c r="K1789" i="3" s="1"/>
  <c r="N1789" i="3"/>
  <c r="L1789" i="3" s="1"/>
  <c r="M1789" i="3"/>
  <c r="J1789" i="3"/>
  <c r="I1789" i="3"/>
  <c r="H1789" i="3"/>
  <c r="G1789" i="3"/>
  <c r="F1789" i="3"/>
  <c r="D1789" i="3" s="1"/>
  <c r="AJ1789" i="3" s="1"/>
  <c r="E1789" i="3"/>
  <c r="C1789" i="3"/>
  <c r="AI1789" i="3" s="1"/>
  <c r="AV1788" i="3"/>
  <c r="AU1788" i="3"/>
  <c r="AT1788" i="3"/>
  <c r="AS1788" i="3"/>
  <c r="AR1788" i="3"/>
  <c r="AQ1788" i="3"/>
  <c r="AP1788" i="3"/>
  <c r="AO1788" i="3"/>
  <c r="AW1788" i="3" s="1"/>
  <c r="AN1788" i="3"/>
  <c r="AX1788" i="3" s="1"/>
  <c r="AM1788" i="3"/>
  <c r="AL1788" i="3"/>
  <c r="AK1788" i="3"/>
  <c r="AH1788" i="3"/>
  <c r="AG1788" i="3"/>
  <c r="AF1788" i="3"/>
  <c r="AE1788" i="3"/>
  <c r="AD1788" i="3"/>
  <c r="AC1788" i="3"/>
  <c r="AB1788" i="3"/>
  <c r="AA1788" i="3"/>
  <c r="Z1788" i="3"/>
  <c r="Y1788" i="3"/>
  <c r="X1788" i="3"/>
  <c r="W1788" i="3"/>
  <c r="V1788" i="3"/>
  <c r="U1788" i="3"/>
  <c r="T1788" i="3"/>
  <c r="S1788" i="3"/>
  <c r="R1788" i="3"/>
  <c r="Q1788" i="3"/>
  <c r="P1788" i="3"/>
  <c r="O1788" i="3"/>
  <c r="N1788" i="3"/>
  <c r="L1788" i="3" s="1"/>
  <c r="M1788" i="3"/>
  <c r="K1788" i="3" s="1"/>
  <c r="J1788" i="3"/>
  <c r="I1788" i="3"/>
  <c r="H1788" i="3"/>
  <c r="G1788" i="3"/>
  <c r="F1788" i="3"/>
  <c r="D1788" i="3" s="1"/>
  <c r="AJ1788" i="3" s="1"/>
  <c r="E1788" i="3"/>
  <c r="C1788" i="3" s="1"/>
  <c r="AV1787" i="3"/>
  <c r="AU1787" i="3"/>
  <c r="AU1795" i="3" s="1"/>
  <c r="AT1787" i="3"/>
  <c r="AS1787" i="3"/>
  <c r="AR1787" i="3"/>
  <c r="AQ1787" i="3"/>
  <c r="AQ1795" i="3" s="1"/>
  <c r="AP1787" i="3"/>
  <c r="AO1787" i="3"/>
  <c r="AN1787" i="3"/>
  <c r="AX1787" i="3" s="1"/>
  <c r="AM1787" i="3"/>
  <c r="AL1787" i="3"/>
  <c r="AK1787" i="3"/>
  <c r="AH1787" i="3"/>
  <c r="AG1787" i="3"/>
  <c r="AF1787" i="3"/>
  <c r="AE1787" i="3"/>
  <c r="AD1787" i="3"/>
  <c r="AC1787" i="3"/>
  <c r="AB1787" i="3"/>
  <c r="AA1787" i="3"/>
  <c r="AA1795" i="3" s="1"/>
  <c r="Z1787" i="3"/>
  <c r="Y1787" i="3"/>
  <c r="X1787" i="3"/>
  <c r="W1787" i="3"/>
  <c r="V1787" i="3"/>
  <c r="U1787" i="3"/>
  <c r="T1787" i="3"/>
  <c r="S1787" i="3"/>
  <c r="S1795" i="3" s="1"/>
  <c r="R1787" i="3"/>
  <c r="Q1787" i="3"/>
  <c r="P1787" i="3"/>
  <c r="O1787" i="3"/>
  <c r="N1787" i="3"/>
  <c r="L1787" i="3" s="1"/>
  <c r="M1787" i="3"/>
  <c r="K1787" i="3"/>
  <c r="J1787" i="3"/>
  <c r="I1787" i="3"/>
  <c r="H1787" i="3"/>
  <c r="G1787" i="3"/>
  <c r="C1787" i="3" s="1"/>
  <c r="AI1787" i="3" s="1"/>
  <c r="F1787" i="3"/>
  <c r="D1787" i="3" s="1"/>
  <c r="E1787" i="3"/>
  <c r="AV1786" i="3"/>
  <c r="AV1795" i="3" s="1"/>
  <c r="AU1786" i="3"/>
  <c r="AT1786" i="3"/>
  <c r="AT1795" i="3" s="1"/>
  <c r="AS1786" i="3"/>
  <c r="AR1786" i="3"/>
  <c r="AR1795" i="3" s="1"/>
  <c r="AQ1786" i="3"/>
  <c r="AP1786" i="3"/>
  <c r="AP1795" i="3" s="1"/>
  <c r="AO1786" i="3"/>
  <c r="AN1786" i="3"/>
  <c r="AN1795" i="3" s="1"/>
  <c r="AM1786" i="3"/>
  <c r="AL1786" i="3"/>
  <c r="AL1795" i="3" s="1"/>
  <c r="AK1786" i="3"/>
  <c r="AH1786" i="3"/>
  <c r="AH1795" i="3" s="1"/>
  <c r="AG1786" i="3"/>
  <c r="AG1795" i="3" s="1"/>
  <c r="AF1786" i="3"/>
  <c r="AF1795" i="3" s="1"/>
  <c r="AE1786" i="3"/>
  <c r="AD1786" i="3"/>
  <c r="AD1795" i="3" s="1"/>
  <c r="AC1786" i="3"/>
  <c r="AC1795" i="3" s="1"/>
  <c r="AB1786" i="3"/>
  <c r="AB1795" i="3" s="1"/>
  <c r="AA1786" i="3"/>
  <c r="Z1786" i="3"/>
  <c r="Z1795" i="3" s="1"/>
  <c r="Y1786" i="3"/>
  <c r="Y1795" i="3" s="1"/>
  <c r="X1786" i="3"/>
  <c r="X1795" i="3" s="1"/>
  <c r="W1786" i="3"/>
  <c r="V1786" i="3"/>
  <c r="V1795" i="3" s="1"/>
  <c r="U1786" i="3"/>
  <c r="U1795" i="3" s="1"/>
  <c r="T1786" i="3"/>
  <c r="T1795" i="3" s="1"/>
  <c r="S1786" i="3"/>
  <c r="R1786" i="3"/>
  <c r="R1795" i="3" s="1"/>
  <c r="Q1786" i="3"/>
  <c r="Q1795" i="3" s="1"/>
  <c r="P1786" i="3"/>
  <c r="P1795" i="3" s="1"/>
  <c r="O1786" i="3"/>
  <c r="N1786" i="3"/>
  <c r="N1795" i="3" s="1"/>
  <c r="M1786" i="3"/>
  <c r="L1786" i="3"/>
  <c r="J1786" i="3"/>
  <c r="J1795" i="3" s="1"/>
  <c r="I1786" i="3"/>
  <c r="H1786" i="3"/>
  <c r="H1795" i="3" s="1"/>
  <c r="G1786" i="3"/>
  <c r="F1786" i="3"/>
  <c r="F1795" i="3" s="1"/>
  <c r="E1786" i="3"/>
  <c r="D1786" i="3"/>
  <c r="AJ1786" i="3" s="1"/>
  <c r="AM1785" i="3"/>
  <c r="AV1784" i="3"/>
  <c r="AU1784" i="3"/>
  <c r="AT1784" i="3"/>
  <c r="AS1784" i="3"/>
  <c r="AR1784" i="3"/>
  <c r="AQ1784" i="3"/>
  <c r="AP1784" i="3"/>
  <c r="AO1784" i="3"/>
  <c r="AW1784" i="3" s="1"/>
  <c r="AN1784" i="3"/>
  <c r="AX1784" i="3" s="1"/>
  <c r="AM1784" i="3"/>
  <c r="AL1784" i="3"/>
  <c r="AK1784" i="3"/>
  <c r="AH1784" i="3"/>
  <c r="AG1784" i="3"/>
  <c r="AF1784" i="3"/>
  <c r="AE1784" i="3"/>
  <c r="AD1784" i="3"/>
  <c r="AC1784" i="3"/>
  <c r="AB1784" i="3"/>
  <c r="AA1784" i="3"/>
  <c r="Z1784" i="3"/>
  <c r="Y1784" i="3"/>
  <c r="X1784" i="3"/>
  <c r="W1784" i="3"/>
  <c r="V1784" i="3"/>
  <c r="U1784" i="3"/>
  <c r="T1784" i="3"/>
  <c r="S1784" i="3"/>
  <c r="R1784" i="3"/>
  <c r="Q1784" i="3"/>
  <c r="P1784" i="3"/>
  <c r="O1784" i="3"/>
  <c r="N1784" i="3"/>
  <c r="M1784" i="3"/>
  <c r="K1784" i="3" s="1"/>
  <c r="L1784" i="3"/>
  <c r="J1784" i="3"/>
  <c r="I1784" i="3"/>
  <c r="H1784" i="3"/>
  <c r="G1784" i="3"/>
  <c r="F1784" i="3"/>
  <c r="E1784" i="3"/>
  <c r="C1784" i="3" s="1"/>
  <c r="D1784" i="3"/>
  <c r="AJ1784" i="3" s="1"/>
  <c r="AV1783" i="3"/>
  <c r="AU1783" i="3"/>
  <c r="AT1783" i="3"/>
  <c r="AS1783" i="3"/>
  <c r="AR1783" i="3"/>
  <c r="AQ1783" i="3"/>
  <c r="AP1783" i="3"/>
  <c r="AO1783" i="3"/>
  <c r="AN1783" i="3"/>
  <c r="AX1783" i="3" s="1"/>
  <c r="AM1783" i="3"/>
  <c r="AW1783" i="3" s="1"/>
  <c r="AL1783" i="3"/>
  <c r="AK1783" i="3"/>
  <c r="AH1783" i="3"/>
  <c r="AG1783" i="3"/>
  <c r="AF1783" i="3"/>
  <c r="AE1783" i="3"/>
  <c r="AD1783" i="3"/>
  <c r="AC1783" i="3"/>
  <c r="AB1783" i="3"/>
  <c r="AA1783" i="3"/>
  <c r="Z1783" i="3"/>
  <c r="Y1783" i="3"/>
  <c r="X1783" i="3"/>
  <c r="W1783" i="3"/>
  <c r="V1783" i="3"/>
  <c r="U1783" i="3"/>
  <c r="T1783" i="3"/>
  <c r="S1783" i="3"/>
  <c r="R1783" i="3"/>
  <c r="Q1783" i="3"/>
  <c r="P1783" i="3"/>
  <c r="O1783" i="3"/>
  <c r="K1783" i="3" s="1"/>
  <c r="N1783" i="3"/>
  <c r="L1783" i="3" s="1"/>
  <c r="M1783" i="3"/>
  <c r="J1783" i="3"/>
  <c r="I1783" i="3"/>
  <c r="H1783" i="3"/>
  <c r="G1783" i="3"/>
  <c r="F1783" i="3"/>
  <c r="D1783" i="3" s="1"/>
  <c r="AJ1783" i="3" s="1"/>
  <c r="E1783" i="3"/>
  <c r="C1783" i="3"/>
  <c r="AV1782" i="3"/>
  <c r="AU1782" i="3"/>
  <c r="AT1782" i="3"/>
  <c r="AS1782" i="3"/>
  <c r="AR1782" i="3"/>
  <c r="AQ1782" i="3"/>
  <c r="AP1782" i="3"/>
  <c r="AO1782" i="3"/>
  <c r="AW1782" i="3" s="1"/>
  <c r="AY1782" i="3" s="1"/>
  <c r="AN1782" i="3"/>
  <c r="AX1782" i="3" s="1"/>
  <c r="AZ1782" i="3" s="1"/>
  <c r="AM1782" i="3"/>
  <c r="AL1782" i="3"/>
  <c r="AK1782" i="3"/>
  <c r="AH1782" i="3"/>
  <c r="AG1782" i="3"/>
  <c r="AF1782" i="3"/>
  <c r="AE1782" i="3"/>
  <c r="AD1782" i="3"/>
  <c r="AC1782" i="3"/>
  <c r="AB1782" i="3"/>
  <c r="AA1782" i="3"/>
  <c r="Z1782" i="3"/>
  <c r="Y1782" i="3"/>
  <c r="X1782" i="3"/>
  <c r="W1782" i="3"/>
  <c r="V1782" i="3"/>
  <c r="U1782" i="3"/>
  <c r="T1782" i="3"/>
  <c r="S1782" i="3"/>
  <c r="R1782" i="3"/>
  <c r="Q1782" i="3"/>
  <c r="P1782" i="3"/>
  <c r="O1782" i="3"/>
  <c r="N1782" i="3"/>
  <c r="M1782" i="3"/>
  <c r="K1782" i="3" s="1"/>
  <c r="L1782" i="3"/>
  <c r="J1782" i="3"/>
  <c r="I1782" i="3"/>
  <c r="H1782" i="3"/>
  <c r="G1782" i="3"/>
  <c r="F1782" i="3"/>
  <c r="E1782" i="3"/>
  <c r="C1782" i="3" s="1"/>
  <c r="AI1782" i="3" s="1"/>
  <c r="D1782" i="3"/>
  <c r="AJ1782" i="3" s="1"/>
  <c r="AY1781" i="3"/>
  <c r="AV1781" i="3"/>
  <c r="AU1781" i="3"/>
  <c r="AT1781" i="3"/>
  <c r="AS1781" i="3"/>
  <c r="AR1781" i="3"/>
  <c r="AQ1781" i="3"/>
  <c r="AP1781" i="3"/>
  <c r="AO1781" i="3"/>
  <c r="AN1781" i="3"/>
  <c r="AX1781" i="3" s="1"/>
  <c r="AM1781" i="3"/>
  <c r="AW1781" i="3" s="1"/>
  <c r="AL1781" i="3"/>
  <c r="AK1781" i="3"/>
  <c r="AH1781" i="3"/>
  <c r="AG1781" i="3"/>
  <c r="AF1781" i="3"/>
  <c r="AE1781" i="3"/>
  <c r="AD1781" i="3"/>
  <c r="AC1781" i="3"/>
  <c r="AB1781" i="3"/>
  <c r="AA1781" i="3"/>
  <c r="Z1781" i="3"/>
  <c r="Y1781" i="3"/>
  <c r="X1781" i="3"/>
  <c r="W1781" i="3"/>
  <c r="V1781" i="3"/>
  <c r="U1781" i="3"/>
  <c r="T1781" i="3"/>
  <c r="S1781" i="3"/>
  <c r="R1781" i="3"/>
  <c r="Q1781" i="3"/>
  <c r="P1781" i="3"/>
  <c r="O1781" i="3"/>
  <c r="N1781" i="3"/>
  <c r="L1781" i="3" s="1"/>
  <c r="M1781" i="3"/>
  <c r="K1781" i="3"/>
  <c r="J1781" i="3"/>
  <c r="I1781" i="3"/>
  <c r="H1781" i="3"/>
  <c r="G1781" i="3"/>
  <c r="C1781" i="3" s="1"/>
  <c r="AI1781" i="3" s="1"/>
  <c r="F1781" i="3"/>
  <c r="D1781" i="3" s="1"/>
  <c r="E1781" i="3"/>
  <c r="AV1780" i="3"/>
  <c r="AU1780" i="3"/>
  <c r="AT1780" i="3"/>
  <c r="AS1780" i="3"/>
  <c r="AR1780" i="3"/>
  <c r="AQ1780" i="3"/>
  <c r="AP1780" i="3"/>
  <c r="AO1780" i="3"/>
  <c r="AW1780" i="3" s="1"/>
  <c r="AN1780" i="3"/>
  <c r="AX1780" i="3" s="1"/>
  <c r="AM1780" i="3"/>
  <c r="AL1780" i="3"/>
  <c r="AK1780" i="3"/>
  <c r="AH1780" i="3"/>
  <c r="AG1780" i="3"/>
  <c r="AF1780" i="3"/>
  <c r="AE1780" i="3"/>
  <c r="AD1780" i="3"/>
  <c r="AC1780" i="3"/>
  <c r="AB1780" i="3"/>
  <c r="AA1780" i="3"/>
  <c r="Z1780" i="3"/>
  <c r="Y1780" i="3"/>
  <c r="X1780" i="3"/>
  <c r="W1780" i="3"/>
  <c r="V1780" i="3"/>
  <c r="U1780" i="3"/>
  <c r="T1780" i="3"/>
  <c r="S1780" i="3"/>
  <c r="R1780" i="3"/>
  <c r="Q1780" i="3"/>
  <c r="P1780" i="3"/>
  <c r="O1780" i="3"/>
  <c r="N1780" i="3"/>
  <c r="M1780" i="3"/>
  <c r="K1780" i="3" s="1"/>
  <c r="L1780" i="3"/>
  <c r="J1780" i="3"/>
  <c r="I1780" i="3"/>
  <c r="H1780" i="3"/>
  <c r="G1780" i="3"/>
  <c r="F1780" i="3"/>
  <c r="E1780" i="3"/>
  <c r="C1780" i="3" s="1"/>
  <c r="D1780" i="3"/>
  <c r="AJ1780" i="3" s="1"/>
  <c r="AV1779" i="3"/>
  <c r="AU1779" i="3"/>
  <c r="AT1779" i="3"/>
  <c r="AS1779" i="3"/>
  <c r="AR1779" i="3"/>
  <c r="AQ1779" i="3"/>
  <c r="AP1779" i="3"/>
  <c r="AO1779" i="3"/>
  <c r="AN1779" i="3"/>
  <c r="AX1779" i="3" s="1"/>
  <c r="AM1779" i="3"/>
  <c r="AW1779" i="3" s="1"/>
  <c r="AL1779" i="3"/>
  <c r="AK1779" i="3"/>
  <c r="AH1779" i="3"/>
  <c r="AG1779" i="3"/>
  <c r="AF1779" i="3"/>
  <c r="AE1779" i="3"/>
  <c r="AD1779" i="3"/>
  <c r="AC1779" i="3"/>
  <c r="AB1779" i="3"/>
  <c r="AA1779" i="3"/>
  <c r="Z1779" i="3"/>
  <c r="Y1779" i="3"/>
  <c r="X1779" i="3"/>
  <c r="W1779" i="3"/>
  <c r="V1779" i="3"/>
  <c r="U1779" i="3"/>
  <c r="T1779" i="3"/>
  <c r="S1779" i="3"/>
  <c r="R1779" i="3"/>
  <c r="Q1779" i="3"/>
  <c r="P1779" i="3"/>
  <c r="O1779" i="3"/>
  <c r="K1779" i="3" s="1"/>
  <c r="AI1779" i="3" s="1"/>
  <c r="AY1779" i="3" s="1"/>
  <c r="N1779" i="3"/>
  <c r="L1779" i="3" s="1"/>
  <c r="M1779" i="3"/>
  <c r="J1779" i="3"/>
  <c r="I1779" i="3"/>
  <c r="H1779" i="3"/>
  <c r="G1779" i="3"/>
  <c r="F1779" i="3"/>
  <c r="D1779" i="3" s="1"/>
  <c r="AJ1779" i="3" s="1"/>
  <c r="E1779" i="3"/>
  <c r="C1779" i="3"/>
  <c r="AV1778" i="3"/>
  <c r="AU1778" i="3"/>
  <c r="AT1778" i="3"/>
  <c r="AS1778" i="3"/>
  <c r="AR1778" i="3"/>
  <c r="AQ1778" i="3"/>
  <c r="AP1778" i="3"/>
  <c r="AO1778" i="3"/>
  <c r="AW1778" i="3" s="1"/>
  <c r="AY1778" i="3" s="1"/>
  <c r="AN1778" i="3"/>
  <c r="AX1778" i="3" s="1"/>
  <c r="AM1778" i="3"/>
  <c r="AL1778" i="3"/>
  <c r="AK1778" i="3"/>
  <c r="AH1778" i="3"/>
  <c r="AG1778" i="3"/>
  <c r="AF1778" i="3"/>
  <c r="AE1778" i="3"/>
  <c r="AD1778" i="3"/>
  <c r="AC1778" i="3"/>
  <c r="AB1778" i="3"/>
  <c r="AA1778" i="3"/>
  <c r="Z1778" i="3"/>
  <c r="Y1778" i="3"/>
  <c r="X1778" i="3"/>
  <c r="W1778" i="3"/>
  <c r="V1778" i="3"/>
  <c r="U1778" i="3"/>
  <c r="T1778" i="3"/>
  <c r="S1778" i="3"/>
  <c r="R1778" i="3"/>
  <c r="Q1778" i="3"/>
  <c r="P1778" i="3"/>
  <c r="O1778" i="3"/>
  <c r="N1778" i="3"/>
  <c r="L1778" i="3" s="1"/>
  <c r="M1778" i="3"/>
  <c r="K1778" i="3" s="1"/>
  <c r="J1778" i="3"/>
  <c r="I1778" i="3"/>
  <c r="H1778" i="3"/>
  <c r="G1778" i="3"/>
  <c r="F1778" i="3"/>
  <c r="D1778" i="3" s="1"/>
  <c r="E1778" i="3"/>
  <c r="C1778" i="3" s="1"/>
  <c r="AI1778" i="3" s="1"/>
  <c r="AV1777" i="3"/>
  <c r="AU1777" i="3"/>
  <c r="AT1777" i="3"/>
  <c r="AS1777" i="3"/>
  <c r="AR1777" i="3"/>
  <c r="AQ1777" i="3"/>
  <c r="AP1777" i="3"/>
  <c r="AO1777" i="3"/>
  <c r="AN1777" i="3"/>
  <c r="AX1777" i="3" s="1"/>
  <c r="AM1777" i="3"/>
  <c r="AW1777" i="3" s="1"/>
  <c r="AL1777" i="3"/>
  <c r="AK1777" i="3"/>
  <c r="AH1777" i="3"/>
  <c r="AG1777" i="3"/>
  <c r="AF1777" i="3"/>
  <c r="AE1777" i="3"/>
  <c r="AD1777" i="3"/>
  <c r="AC1777" i="3"/>
  <c r="AB1777" i="3"/>
  <c r="AA1777" i="3"/>
  <c r="Z1777" i="3"/>
  <c r="Y1777" i="3"/>
  <c r="X1777" i="3"/>
  <c r="W1777" i="3"/>
  <c r="V1777" i="3"/>
  <c r="U1777" i="3"/>
  <c r="T1777" i="3"/>
  <c r="S1777" i="3"/>
  <c r="R1777" i="3"/>
  <c r="Q1777" i="3"/>
  <c r="P1777" i="3"/>
  <c r="O1777" i="3"/>
  <c r="N1777" i="3"/>
  <c r="L1777" i="3" s="1"/>
  <c r="M1777" i="3"/>
  <c r="K1777" i="3"/>
  <c r="J1777" i="3"/>
  <c r="I1777" i="3"/>
  <c r="H1777" i="3"/>
  <c r="G1777" i="3"/>
  <c r="F1777" i="3"/>
  <c r="D1777" i="3" s="1"/>
  <c r="E1777" i="3"/>
  <c r="AV1776" i="3"/>
  <c r="AU1776" i="3"/>
  <c r="AT1776" i="3"/>
  <c r="AS1776" i="3"/>
  <c r="AR1776" i="3"/>
  <c r="AQ1776" i="3"/>
  <c r="AP1776" i="3"/>
  <c r="AO1776" i="3"/>
  <c r="AW1776" i="3" s="1"/>
  <c r="AN1776" i="3"/>
  <c r="AX1776" i="3" s="1"/>
  <c r="AM1776" i="3"/>
  <c r="AL1776" i="3"/>
  <c r="AK1776" i="3"/>
  <c r="AH1776" i="3"/>
  <c r="AG1776" i="3"/>
  <c r="AF1776" i="3"/>
  <c r="AE1776" i="3"/>
  <c r="AD1776" i="3"/>
  <c r="AC1776" i="3"/>
  <c r="AB1776" i="3"/>
  <c r="AA1776" i="3"/>
  <c r="Z1776" i="3"/>
  <c r="Y1776" i="3"/>
  <c r="X1776" i="3"/>
  <c r="W1776" i="3"/>
  <c r="V1776" i="3"/>
  <c r="U1776" i="3"/>
  <c r="T1776" i="3"/>
  <c r="S1776" i="3"/>
  <c r="R1776" i="3"/>
  <c r="Q1776" i="3"/>
  <c r="P1776" i="3"/>
  <c r="O1776" i="3"/>
  <c r="N1776" i="3"/>
  <c r="M1776" i="3"/>
  <c r="K1776" i="3" s="1"/>
  <c r="L1776" i="3"/>
  <c r="J1776" i="3"/>
  <c r="I1776" i="3"/>
  <c r="H1776" i="3"/>
  <c r="G1776" i="3"/>
  <c r="F1776" i="3"/>
  <c r="E1776" i="3"/>
  <c r="C1776" i="3" s="1"/>
  <c r="D1776" i="3"/>
  <c r="AJ1776" i="3" s="1"/>
  <c r="AV1775" i="3"/>
  <c r="AU1775" i="3"/>
  <c r="AT1775" i="3"/>
  <c r="AS1775" i="3"/>
  <c r="AR1775" i="3"/>
  <c r="AQ1775" i="3"/>
  <c r="AP1775" i="3"/>
  <c r="AO1775" i="3"/>
  <c r="AN1775" i="3"/>
  <c r="AX1775" i="3" s="1"/>
  <c r="AZ1775" i="3" s="1"/>
  <c r="AM1775" i="3"/>
  <c r="AW1775" i="3" s="1"/>
  <c r="AL1775" i="3"/>
  <c r="AK1775" i="3"/>
  <c r="AH1775" i="3"/>
  <c r="AG1775" i="3"/>
  <c r="AF1775" i="3"/>
  <c r="AE1775" i="3"/>
  <c r="AD1775" i="3"/>
  <c r="AC1775" i="3"/>
  <c r="AB1775" i="3"/>
  <c r="AA1775" i="3"/>
  <c r="Z1775" i="3"/>
  <c r="Y1775" i="3"/>
  <c r="X1775" i="3"/>
  <c r="W1775" i="3"/>
  <c r="W1785" i="3" s="1"/>
  <c r="V1775" i="3"/>
  <c r="U1775" i="3"/>
  <c r="T1775" i="3"/>
  <c r="S1775" i="3"/>
  <c r="R1775" i="3"/>
  <c r="Q1775" i="3"/>
  <c r="P1775" i="3"/>
  <c r="O1775" i="3"/>
  <c r="K1775" i="3" s="1"/>
  <c r="AI1775" i="3" s="1"/>
  <c r="N1775" i="3"/>
  <c r="L1775" i="3" s="1"/>
  <c r="M1775" i="3"/>
  <c r="J1775" i="3"/>
  <c r="I1775" i="3"/>
  <c r="H1775" i="3"/>
  <c r="G1775" i="3"/>
  <c r="F1775" i="3"/>
  <c r="D1775" i="3" s="1"/>
  <c r="AJ1775" i="3" s="1"/>
  <c r="E1775" i="3"/>
  <c r="C1775" i="3"/>
  <c r="AV1774" i="3"/>
  <c r="AU1774" i="3"/>
  <c r="AT1774" i="3"/>
  <c r="AS1774" i="3"/>
  <c r="AR1774" i="3"/>
  <c r="AQ1774" i="3"/>
  <c r="AP1774" i="3"/>
  <c r="AO1774" i="3"/>
  <c r="AW1774" i="3" s="1"/>
  <c r="AN1774" i="3"/>
  <c r="AX1774" i="3" s="1"/>
  <c r="AZ1774" i="3" s="1"/>
  <c r="AM1774" i="3"/>
  <c r="AL1774" i="3"/>
  <c r="AK1774" i="3"/>
  <c r="AH1774" i="3"/>
  <c r="AG1774" i="3"/>
  <c r="AF1774" i="3"/>
  <c r="AE1774" i="3"/>
  <c r="AD1774" i="3"/>
  <c r="AC1774" i="3"/>
  <c r="AB1774" i="3"/>
  <c r="AA1774" i="3"/>
  <c r="Z1774" i="3"/>
  <c r="Y1774" i="3"/>
  <c r="X1774" i="3"/>
  <c r="W1774" i="3"/>
  <c r="V1774" i="3"/>
  <c r="U1774" i="3"/>
  <c r="T1774" i="3"/>
  <c r="S1774" i="3"/>
  <c r="R1774" i="3"/>
  <c r="Q1774" i="3"/>
  <c r="P1774" i="3"/>
  <c r="O1774" i="3"/>
  <c r="N1774" i="3"/>
  <c r="M1774" i="3"/>
  <c r="K1774" i="3" s="1"/>
  <c r="L1774" i="3"/>
  <c r="J1774" i="3"/>
  <c r="I1774" i="3"/>
  <c r="H1774" i="3"/>
  <c r="G1774" i="3"/>
  <c r="F1774" i="3"/>
  <c r="E1774" i="3"/>
  <c r="C1774" i="3" s="1"/>
  <c r="AI1774" i="3" s="1"/>
  <c r="D1774" i="3"/>
  <c r="AJ1774" i="3" s="1"/>
  <c r="AV1773" i="3"/>
  <c r="AU1773" i="3"/>
  <c r="AU1785" i="3" s="1"/>
  <c r="AT1773" i="3"/>
  <c r="AS1773" i="3"/>
  <c r="AR1773" i="3"/>
  <c r="AQ1773" i="3"/>
  <c r="AP1773" i="3"/>
  <c r="AO1773" i="3"/>
  <c r="AN1773" i="3"/>
  <c r="AX1773" i="3" s="1"/>
  <c r="AM1773" i="3"/>
  <c r="AW1773" i="3" s="1"/>
  <c r="AL1773" i="3"/>
  <c r="AK1773" i="3"/>
  <c r="AH1773" i="3"/>
  <c r="AG1773" i="3"/>
  <c r="AF1773" i="3"/>
  <c r="AE1773" i="3"/>
  <c r="AD1773" i="3"/>
  <c r="AC1773" i="3"/>
  <c r="AB1773" i="3"/>
  <c r="AA1773" i="3"/>
  <c r="Z1773" i="3"/>
  <c r="Y1773" i="3"/>
  <c r="X1773" i="3"/>
  <c r="W1773" i="3"/>
  <c r="V1773" i="3"/>
  <c r="U1773" i="3"/>
  <c r="T1773" i="3"/>
  <c r="S1773" i="3"/>
  <c r="R1773" i="3"/>
  <c r="Q1773" i="3"/>
  <c r="P1773" i="3"/>
  <c r="O1773" i="3"/>
  <c r="N1773" i="3"/>
  <c r="L1773" i="3" s="1"/>
  <c r="M1773" i="3"/>
  <c r="K1773" i="3"/>
  <c r="J1773" i="3"/>
  <c r="I1773" i="3"/>
  <c r="H1773" i="3"/>
  <c r="G1773" i="3"/>
  <c r="C1773" i="3" s="1"/>
  <c r="AI1773" i="3" s="1"/>
  <c r="F1773" i="3"/>
  <c r="D1773" i="3" s="1"/>
  <c r="E1773" i="3"/>
  <c r="AV1772" i="3"/>
  <c r="AU1772" i="3"/>
  <c r="AT1772" i="3"/>
  <c r="AS1772" i="3"/>
  <c r="AR1772" i="3"/>
  <c r="AQ1772" i="3"/>
  <c r="AP1772" i="3"/>
  <c r="AO1772" i="3"/>
  <c r="AW1772" i="3" s="1"/>
  <c r="AN1772" i="3"/>
  <c r="AX1772" i="3" s="1"/>
  <c r="AM1772" i="3"/>
  <c r="AL1772" i="3"/>
  <c r="AK1772" i="3"/>
  <c r="AH1772" i="3"/>
  <c r="AG1772" i="3"/>
  <c r="AF1772" i="3"/>
  <c r="AE1772" i="3"/>
  <c r="AD1772" i="3"/>
  <c r="AC1772" i="3"/>
  <c r="AB1772" i="3"/>
  <c r="AA1772" i="3"/>
  <c r="Z1772" i="3"/>
  <c r="Y1772" i="3"/>
  <c r="X1772" i="3"/>
  <c r="W1772" i="3"/>
  <c r="V1772" i="3"/>
  <c r="U1772" i="3"/>
  <c r="T1772" i="3"/>
  <c r="S1772" i="3"/>
  <c r="R1772" i="3"/>
  <c r="Q1772" i="3"/>
  <c r="P1772" i="3"/>
  <c r="O1772" i="3"/>
  <c r="N1772" i="3"/>
  <c r="M1772" i="3"/>
  <c r="K1772" i="3" s="1"/>
  <c r="L1772" i="3"/>
  <c r="J1772" i="3"/>
  <c r="I1772" i="3"/>
  <c r="H1772" i="3"/>
  <c r="G1772" i="3"/>
  <c r="F1772" i="3"/>
  <c r="E1772" i="3"/>
  <c r="C1772" i="3" s="1"/>
  <c r="D1772" i="3"/>
  <c r="AJ1772" i="3" s="1"/>
  <c r="AV1771" i="3"/>
  <c r="AV1785" i="3" s="1"/>
  <c r="AU1771" i="3"/>
  <c r="AT1771" i="3"/>
  <c r="AT1785" i="3" s="1"/>
  <c r="AS1771" i="3"/>
  <c r="AR1771" i="3"/>
  <c r="AR1785" i="3" s="1"/>
  <c r="AQ1771" i="3"/>
  <c r="AQ1785" i="3" s="1"/>
  <c r="AP1771" i="3"/>
  <c r="AP1785" i="3" s="1"/>
  <c r="AO1771" i="3"/>
  <c r="AN1771" i="3"/>
  <c r="AX1771" i="3" s="1"/>
  <c r="AM1771" i="3"/>
  <c r="AW1771" i="3" s="1"/>
  <c r="AL1771" i="3"/>
  <c r="AL1785" i="3" s="1"/>
  <c r="AK1771" i="3"/>
  <c r="AH1771" i="3"/>
  <c r="AH1785" i="3" s="1"/>
  <c r="AG1771" i="3"/>
  <c r="AF1771" i="3"/>
  <c r="AF1785" i="3" s="1"/>
  <c r="AE1771" i="3"/>
  <c r="AE1785" i="3" s="1"/>
  <c r="AD1771" i="3"/>
  <c r="AD1785" i="3" s="1"/>
  <c r="AC1771" i="3"/>
  <c r="AB1771" i="3"/>
  <c r="AB1785" i="3" s="1"/>
  <c r="AA1771" i="3"/>
  <c r="AA1785" i="3" s="1"/>
  <c r="Z1771" i="3"/>
  <c r="Z1785" i="3" s="1"/>
  <c r="Y1771" i="3"/>
  <c r="X1771" i="3"/>
  <c r="X1785" i="3" s="1"/>
  <c r="W1771" i="3"/>
  <c r="V1771" i="3"/>
  <c r="V1785" i="3" s="1"/>
  <c r="U1771" i="3"/>
  <c r="T1771" i="3"/>
  <c r="T1785" i="3" s="1"/>
  <c r="S1771" i="3"/>
  <c r="S1785" i="3" s="1"/>
  <c r="R1771" i="3"/>
  <c r="R1785" i="3" s="1"/>
  <c r="Q1771" i="3"/>
  <c r="P1771" i="3"/>
  <c r="P1785" i="3" s="1"/>
  <c r="O1771" i="3"/>
  <c r="K1771" i="3" s="1"/>
  <c r="N1771" i="3"/>
  <c r="N1785" i="3" s="1"/>
  <c r="M1771" i="3"/>
  <c r="J1771" i="3"/>
  <c r="J1785" i="3" s="1"/>
  <c r="I1771" i="3"/>
  <c r="H1771" i="3"/>
  <c r="H1785" i="3" s="1"/>
  <c r="G1771" i="3"/>
  <c r="F1771" i="3"/>
  <c r="F1785" i="3" s="1"/>
  <c r="E1771" i="3"/>
  <c r="C1771" i="3"/>
  <c r="E1770" i="3"/>
  <c r="AV1769" i="3"/>
  <c r="AU1769" i="3"/>
  <c r="AT1769" i="3"/>
  <c r="AS1769" i="3"/>
  <c r="AR1769" i="3"/>
  <c r="AQ1769" i="3"/>
  <c r="AP1769" i="3"/>
  <c r="AO1769" i="3"/>
  <c r="AN1769" i="3"/>
  <c r="AX1769" i="3" s="1"/>
  <c r="AZ1769" i="3" s="1"/>
  <c r="AM1769" i="3"/>
  <c r="AW1769" i="3" s="1"/>
  <c r="AL1769" i="3"/>
  <c r="AK1769" i="3"/>
  <c r="AH1769" i="3"/>
  <c r="AG1769" i="3"/>
  <c r="AF1769" i="3"/>
  <c r="AE1769" i="3"/>
  <c r="AD1769" i="3"/>
  <c r="AC1769" i="3"/>
  <c r="AB1769" i="3"/>
  <c r="AA1769" i="3"/>
  <c r="Z1769" i="3"/>
  <c r="Y1769" i="3"/>
  <c r="X1769" i="3"/>
  <c r="W1769" i="3"/>
  <c r="V1769" i="3"/>
  <c r="U1769" i="3"/>
  <c r="T1769" i="3"/>
  <c r="S1769" i="3"/>
  <c r="R1769" i="3"/>
  <c r="Q1769" i="3"/>
  <c r="P1769" i="3"/>
  <c r="O1769" i="3"/>
  <c r="N1769" i="3"/>
  <c r="M1769" i="3"/>
  <c r="L1769" i="3"/>
  <c r="K1769" i="3"/>
  <c r="J1769" i="3"/>
  <c r="I1769" i="3"/>
  <c r="H1769" i="3"/>
  <c r="G1769" i="3"/>
  <c r="F1769" i="3"/>
  <c r="E1769" i="3"/>
  <c r="D1769" i="3"/>
  <c r="AJ1769" i="3" s="1"/>
  <c r="C1769" i="3"/>
  <c r="AI1769" i="3" s="1"/>
  <c r="AV1768" i="3"/>
  <c r="AU1768" i="3"/>
  <c r="AT1768" i="3"/>
  <c r="AS1768" i="3"/>
  <c r="AR1768" i="3"/>
  <c r="AQ1768" i="3"/>
  <c r="AP1768" i="3"/>
  <c r="AO1768" i="3"/>
  <c r="AW1768" i="3" s="1"/>
  <c r="AY1768" i="3" s="1"/>
  <c r="AN1768" i="3"/>
  <c r="AX1768" i="3" s="1"/>
  <c r="AZ1768" i="3" s="1"/>
  <c r="AM1768" i="3"/>
  <c r="AL1768" i="3"/>
  <c r="AK1768" i="3"/>
  <c r="AH1768" i="3"/>
  <c r="AG1768" i="3"/>
  <c r="AF1768" i="3"/>
  <c r="AE1768" i="3"/>
  <c r="AD1768" i="3"/>
  <c r="AC1768" i="3"/>
  <c r="AB1768" i="3"/>
  <c r="AA1768" i="3"/>
  <c r="Z1768" i="3"/>
  <c r="Y1768" i="3"/>
  <c r="X1768" i="3"/>
  <c r="W1768" i="3"/>
  <c r="V1768" i="3"/>
  <c r="U1768" i="3"/>
  <c r="T1768" i="3"/>
  <c r="S1768" i="3"/>
  <c r="R1768" i="3"/>
  <c r="Q1768" i="3"/>
  <c r="P1768" i="3"/>
  <c r="O1768" i="3"/>
  <c r="N1768" i="3"/>
  <c r="M1768" i="3"/>
  <c r="K1768" i="3" s="1"/>
  <c r="L1768" i="3"/>
  <c r="J1768" i="3"/>
  <c r="I1768" i="3"/>
  <c r="H1768" i="3"/>
  <c r="G1768" i="3"/>
  <c r="F1768" i="3"/>
  <c r="E1768" i="3"/>
  <c r="C1768" i="3" s="1"/>
  <c r="AI1768" i="3" s="1"/>
  <c r="D1768" i="3"/>
  <c r="AJ1768" i="3" s="1"/>
  <c r="AV1767" i="3"/>
  <c r="AU1767" i="3"/>
  <c r="AT1767" i="3"/>
  <c r="AS1767" i="3"/>
  <c r="AR1767" i="3"/>
  <c r="AQ1767" i="3"/>
  <c r="AP1767" i="3"/>
  <c r="AO1767" i="3"/>
  <c r="AN1767" i="3"/>
  <c r="AX1767" i="3" s="1"/>
  <c r="AM1767" i="3"/>
  <c r="AW1767" i="3" s="1"/>
  <c r="AY1767" i="3" s="1"/>
  <c r="AL1767" i="3"/>
  <c r="AK1767" i="3"/>
  <c r="AH1767" i="3"/>
  <c r="AG1767" i="3"/>
  <c r="AF1767" i="3"/>
  <c r="AE1767" i="3"/>
  <c r="AD1767" i="3"/>
  <c r="AC1767" i="3"/>
  <c r="AB1767" i="3"/>
  <c r="AA1767" i="3"/>
  <c r="Z1767" i="3"/>
  <c r="Y1767" i="3"/>
  <c r="X1767" i="3"/>
  <c r="W1767" i="3"/>
  <c r="V1767" i="3"/>
  <c r="U1767" i="3"/>
  <c r="T1767" i="3"/>
  <c r="S1767" i="3"/>
  <c r="R1767" i="3"/>
  <c r="Q1767" i="3"/>
  <c r="P1767" i="3"/>
  <c r="O1767" i="3"/>
  <c r="N1767" i="3"/>
  <c r="L1767" i="3" s="1"/>
  <c r="M1767" i="3"/>
  <c r="K1767" i="3"/>
  <c r="J1767" i="3"/>
  <c r="I1767" i="3"/>
  <c r="H1767" i="3"/>
  <c r="G1767" i="3"/>
  <c r="C1767" i="3" s="1"/>
  <c r="AI1767" i="3" s="1"/>
  <c r="F1767" i="3"/>
  <c r="D1767" i="3" s="1"/>
  <c r="E1767" i="3"/>
  <c r="AV1766" i="3"/>
  <c r="AU1766" i="3"/>
  <c r="AT1766" i="3"/>
  <c r="AS1766" i="3"/>
  <c r="AR1766" i="3"/>
  <c r="AQ1766" i="3"/>
  <c r="AP1766" i="3"/>
  <c r="AO1766" i="3"/>
  <c r="AW1766" i="3" s="1"/>
  <c r="AN1766" i="3"/>
  <c r="AX1766" i="3" s="1"/>
  <c r="AM1766" i="3"/>
  <c r="AL1766" i="3"/>
  <c r="AK1766" i="3"/>
  <c r="AH1766" i="3"/>
  <c r="AG1766" i="3"/>
  <c r="AF1766" i="3"/>
  <c r="AE1766" i="3"/>
  <c r="AD1766" i="3"/>
  <c r="AC1766" i="3"/>
  <c r="AB1766" i="3"/>
  <c r="AA1766" i="3"/>
  <c r="Z1766" i="3"/>
  <c r="Y1766" i="3"/>
  <c r="X1766" i="3"/>
  <c r="W1766" i="3"/>
  <c r="V1766" i="3"/>
  <c r="U1766" i="3"/>
  <c r="T1766" i="3"/>
  <c r="S1766" i="3"/>
  <c r="R1766" i="3"/>
  <c r="Q1766" i="3"/>
  <c r="P1766" i="3"/>
  <c r="O1766" i="3"/>
  <c r="N1766" i="3"/>
  <c r="M1766" i="3"/>
  <c r="K1766" i="3" s="1"/>
  <c r="L1766" i="3"/>
  <c r="J1766" i="3"/>
  <c r="I1766" i="3"/>
  <c r="H1766" i="3"/>
  <c r="G1766" i="3"/>
  <c r="F1766" i="3"/>
  <c r="E1766" i="3"/>
  <c r="C1766" i="3" s="1"/>
  <c r="D1766" i="3"/>
  <c r="AJ1766" i="3" s="1"/>
  <c r="AV1765" i="3"/>
  <c r="AU1765" i="3"/>
  <c r="AT1765" i="3"/>
  <c r="AS1765" i="3"/>
  <c r="AR1765" i="3"/>
  <c r="AQ1765" i="3"/>
  <c r="AP1765" i="3"/>
  <c r="AO1765" i="3"/>
  <c r="AN1765" i="3"/>
  <c r="AX1765" i="3" s="1"/>
  <c r="AM1765" i="3"/>
  <c r="AW1765" i="3" s="1"/>
  <c r="AL1765" i="3"/>
  <c r="AK1765" i="3"/>
  <c r="AH1765" i="3"/>
  <c r="AG1765" i="3"/>
  <c r="AF1765" i="3"/>
  <c r="AE1765" i="3"/>
  <c r="AD1765" i="3"/>
  <c r="AC1765" i="3"/>
  <c r="AB1765" i="3"/>
  <c r="AA1765" i="3"/>
  <c r="Z1765" i="3"/>
  <c r="Y1765" i="3"/>
  <c r="X1765" i="3"/>
  <c r="W1765" i="3"/>
  <c r="V1765" i="3"/>
  <c r="U1765" i="3"/>
  <c r="T1765" i="3"/>
  <c r="S1765" i="3"/>
  <c r="R1765" i="3"/>
  <c r="Q1765" i="3"/>
  <c r="P1765" i="3"/>
  <c r="O1765" i="3"/>
  <c r="K1765" i="3" s="1"/>
  <c r="N1765" i="3"/>
  <c r="L1765" i="3" s="1"/>
  <c r="M1765" i="3"/>
  <c r="J1765" i="3"/>
  <c r="I1765" i="3"/>
  <c r="H1765" i="3"/>
  <c r="G1765" i="3"/>
  <c r="F1765" i="3"/>
  <c r="D1765" i="3" s="1"/>
  <c r="AJ1765" i="3" s="1"/>
  <c r="E1765" i="3"/>
  <c r="C1765" i="3"/>
  <c r="AI1765" i="3" s="1"/>
  <c r="AV1764" i="3"/>
  <c r="AU1764" i="3"/>
  <c r="AT1764" i="3"/>
  <c r="AS1764" i="3"/>
  <c r="AR1764" i="3"/>
  <c r="AQ1764" i="3"/>
  <c r="AP1764" i="3"/>
  <c r="AO1764" i="3"/>
  <c r="AW1764" i="3" s="1"/>
  <c r="AY1764" i="3" s="1"/>
  <c r="AN1764" i="3"/>
  <c r="AX1764" i="3" s="1"/>
  <c r="AZ1764" i="3" s="1"/>
  <c r="AM1764" i="3"/>
  <c r="AL1764" i="3"/>
  <c r="AK1764" i="3"/>
  <c r="AH1764" i="3"/>
  <c r="AG1764" i="3"/>
  <c r="AF1764" i="3"/>
  <c r="AE1764" i="3"/>
  <c r="AD1764" i="3"/>
  <c r="AC1764" i="3"/>
  <c r="AB1764" i="3"/>
  <c r="AA1764" i="3"/>
  <c r="Z1764" i="3"/>
  <c r="Y1764" i="3"/>
  <c r="X1764" i="3"/>
  <c r="W1764" i="3"/>
  <c r="V1764" i="3"/>
  <c r="U1764" i="3"/>
  <c r="T1764" i="3"/>
  <c r="S1764" i="3"/>
  <c r="R1764" i="3"/>
  <c r="Q1764" i="3"/>
  <c r="P1764" i="3"/>
  <c r="O1764" i="3"/>
  <c r="N1764" i="3"/>
  <c r="M1764" i="3"/>
  <c r="K1764" i="3" s="1"/>
  <c r="L1764" i="3"/>
  <c r="J1764" i="3"/>
  <c r="I1764" i="3"/>
  <c r="H1764" i="3"/>
  <c r="G1764" i="3"/>
  <c r="F1764" i="3"/>
  <c r="E1764" i="3"/>
  <c r="C1764" i="3" s="1"/>
  <c r="AI1764" i="3" s="1"/>
  <c r="D1764" i="3"/>
  <c r="AJ1764" i="3" s="1"/>
  <c r="AV1763" i="3"/>
  <c r="AU1763" i="3"/>
  <c r="AT1763" i="3"/>
  <c r="AS1763" i="3"/>
  <c r="AR1763" i="3"/>
  <c r="AQ1763" i="3"/>
  <c r="AP1763" i="3"/>
  <c r="AO1763" i="3"/>
  <c r="AN1763" i="3"/>
  <c r="AX1763" i="3" s="1"/>
  <c r="AM1763" i="3"/>
  <c r="AW1763" i="3" s="1"/>
  <c r="AL1763" i="3"/>
  <c r="AK1763" i="3"/>
  <c r="AH1763" i="3"/>
  <c r="AG1763" i="3"/>
  <c r="AF1763" i="3"/>
  <c r="AE1763" i="3"/>
  <c r="AD1763" i="3"/>
  <c r="AC1763" i="3"/>
  <c r="AB1763" i="3"/>
  <c r="AA1763" i="3"/>
  <c r="Z1763" i="3"/>
  <c r="Y1763" i="3"/>
  <c r="X1763" i="3"/>
  <c r="W1763" i="3"/>
  <c r="V1763" i="3"/>
  <c r="U1763" i="3"/>
  <c r="T1763" i="3"/>
  <c r="S1763" i="3"/>
  <c r="R1763" i="3"/>
  <c r="Q1763" i="3"/>
  <c r="P1763" i="3"/>
  <c r="O1763" i="3"/>
  <c r="N1763" i="3"/>
  <c r="L1763" i="3" s="1"/>
  <c r="M1763" i="3"/>
  <c r="K1763" i="3"/>
  <c r="J1763" i="3"/>
  <c r="I1763" i="3"/>
  <c r="H1763" i="3"/>
  <c r="G1763" i="3"/>
  <c r="C1763" i="3" s="1"/>
  <c r="AI1763" i="3" s="1"/>
  <c r="AY1763" i="3" s="1"/>
  <c r="F1763" i="3"/>
  <c r="D1763" i="3" s="1"/>
  <c r="E1763" i="3"/>
  <c r="AV1762" i="3"/>
  <c r="AU1762" i="3"/>
  <c r="AT1762" i="3"/>
  <c r="AS1762" i="3"/>
  <c r="AR1762" i="3"/>
  <c r="AQ1762" i="3"/>
  <c r="AP1762" i="3"/>
  <c r="AO1762" i="3"/>
  <c r="AW1762" i="3" s="1"/>
  <c r="AY1762" i="3" s="1"/>
  <c r="AN1762" i="3"/>
  <c r="AX1762" i="3" s="1"/>
  <c r="AM1762" i="3"/>
  <c r="AL1762" i="3"/>
  <c r="AK1762" i="3"/>
  <c r="AH1762" i="3"/>
  <c r="AG1762" i="3"/>
  <c r="AF1762" i="3"/>
  <c r="AE1762" i="3"/>
  <c r="AD1762" i="3"/>
  <c r="AC1762" i="3"/>
  <c r="AB1762" i="3"/>
  <c r="AA1762" i="3"/>
  <c r="Z1762" i="3"/>
  <c r="Y1762" i="3"/>
  <c r="X1762" i="3"/>
  <c r="W1762" i="3"/>
  <c r="V1762" i="3"/>
  <c r="U1762" i="3"/>
  <c r="T1762" i="3"/>
  <c r="S1762" i="3"/>
  <c r="R1762" i="3"/>
  <c r="Q1762" i="3"/>
  <c r="P1762" i="3"/>
  <c r="O1762" i="3"/>
  <c r="N1762" i="3"/>
  <c r="M1762" i="3"/>
  <c r="L1762" i="3"/>
  <c r="K1762" i="3"/>
  <c r="J1762" i="3"/>
  <c r="I1762" i="3"/>
  <c r="H1762" i="3"/>
  <c r="G1762" i="3"/>
  <c r="F1762" i="3"/>
  <c r="E1762" i="3"/>
  <c r="D1762" i="3"/>
  <c r="AJ1762" i="3" s="1"/>
  <c r="C1762" i="3"/>
  <c r="AI1762" i="3" s="1"/>
  <c r="AV1761" i="3"/>
  <c r="AU1761" i="3"/>
  <c r="AT1761" i="3"/>
  <c r="AS1761" i="3"/>
  <c r="AR1761" i="3"/>
  <c r="AQ1761" i="3"/>
  <c r="AP1761" i="3"/>
  <c r="AX1761" i="3" s="1"/>
  <c r="AO1761" i="3"/>
  <c r="AW1761" i="3" s="1"/>
  <c r="AY1761" i="3" s="1"/>
  <c r="AN1761" i="3"/>
  <c r="AM1761" i="3"/>
  <c r="AL1761" i="3"/>
  <c r="AK1761" i="3"/>
  <c r="AH1761" i="3"/>
  <c r="AG1761" i="3"/>
  <c r="AF1761" i="3"/>
  <c r="AE1761" i="3"/>
  <c r="AD1761" i="3"/>
  <c r="AC1761" i="3"/>
  <c r="AB1761" i="3"/>
  <c r="AA1761" i="3"/>
  <c r="Z1761" i="3"/>
  <c r="Y1761" i="3"/>
  <c r="X1761" i="3"/>
  <c r="W1761" i="3"/>
  <c r="V1761" i="3"/>
  <c r="U1761" i="3"/>
  <c r="T1761" i="3"/>
  <c r="S1761" i="3"/>
  <c r="R1761" i="3"/>
  <c r="Q1761" i="3"/>
  <c r="P1761" i="3"/>
  <c r="O1761" i="3"/>
  <c r="N1761" i="3"/>
  <c r="L1761" i="3" s="1"/>
  <c r="M1761" i="3"/>
  <c r="K1761" i="3" s="1"/>
  <c r="J1761" i="3"/>
  <c r="I1761" i="3"/>
  <c r="H1761" i="3"/>
  <c r="G1761" i="3"/>
  <c r="F1761" i="3"/>
  <c r="D1761" i="3" s="1"/>
  <c r="E1761" i="3"/>
  <c r="C1761" i="3" s="1"/>
  <c r="AI1761" i="3" s="1"/>
  <c r="AV1760" i="3"/>
  <c r="AU1760" i="3"/>
  <c r="AT1760" i="3"/>
  <c r="AS1760" i="3"/>
  <c r="AR1760" i="3"/>
  <c r="AQ1760" i="3"/>
  <c r="AP1760" i="3"/>
  <c r="AO1760" i="3"/>
  <c r="AN1760" i="3"/>
  <c r="AX1760" i="3" s="1"/>
  <c r="AZ1760" i="3" s="1"/>
  <c r="AM1760" i="3"/>
  <c r="AW1760" i="3" s="1"/>
  <c r="AL1760" i="3"/>
  <c r="AK1760" i="3"/>
  <c r="AH1760" i="3"/>
  <c r="AG1760" i="3"/>
  <c r="AF1760" i="3"/>
  <c r="AE1760" i="3"/>
  <c r="AD1760" i="3"/>
  <c r="AC1760" i="3"/>
  <c r="AB1760" i="3"/>
  <c r="AA1760" i="3"/>
  <c r="Z1760" i="3"/>
  <c r="Y1760" i="3"/>
  <c r="X1760" i="3"/>
  <c r="W1760" i="3"/>
  <c r="V1760" i="3"/>
  <c r="U1760" i="3"/>
  <c r="T1760" i="3"/>
  <c r="S1760" i="3"/>
  <c r="R1760" i="3"/>
  <c r="Q1760" i="3"/>
  <c r="P1760" i="3"/>
  <c r="O1760" i="3"/>
  <c r="N1760" i="3"/>
  <c r="M1760" i="3"/>
  <c r="L1760" i="3"/>
  <c r="K1760" i="3"/>
  <c r="J1760" i="3"/>
  <c r="I1760" i="3"/>
  <c r="H1760" i="3"/>
  <c r="G1760" i="3"/>
  <c r="F1760" i="3"/>
  <c r="E1760" i="3"/>
  <c r="D1760" i="3"/>
  <c r="AJ1760" i="3" s="1"/>
  <c r="C1760" i="3"/>
  <c r="AI1760" i="3" s="1"/>
  <c r="AY1760" i="3" s="1"/>
  <c r="AV1759" i="3"/>
  <c r="AU1759" i="3"/>
  <c r="AT1759" i="3"/>
  <c r="AS1759" i="3"/>
  <c r="AR1759" i="3"/>
  <c r="AQ1759" i="3"/>
  <c r="AP1759" i="3"/>
  <c r="AX1759" i="3" s="1"/>
  <c r="AO1759" i="3"/>
  <c r="AW1759" i="3" s="1"/>
  <c r="AN1759" i="3"/>
  <c r="AM1759" i="3"/>
  <c r="AL1759" i="3"/>
  <c r="AK1759" i="3"/>
  <c r="AH1759" i="3"/>
  <c r="AG1759" i="3"/>
  <c r="AF1759" i="3"/>
  <c r="AE1759" i="3"/>
  <c r="AD1759" i="3"/>
  <c r="AC1759" i="3"/>
  <c r="AB1759" i="3"/>
  <c r="AA1759" i="3"/>
  <c r="Z1759" i="3"/>
  <c r="Y1759" i="3"/>
  <c r="X1759" i="3"/>
  <c r="W1759" i="3"/>
  <c r="V1759" i="3"/>
  <c r="U1759" i="3"/>
  <c r="T1759" i="3"/>
  <c r="S1759" i="3"/>
  <c r="R1759" i="3"/>
  <c r="Q1759" i="3"/>
  <c r="P1759" i="3"/>
  <c r="O1759" i="3"/>
  <c r="N1759" i="3"/>
  <c r="L1759" i="3" s="1"/>
  <c r="M1759" i="3"/>
  <c r="K1759" i="3" s="1"/>
  <c r="J1759" i="3"/>
  <c r="I1759" i="3"/>
  <c r="H1759" i="3"/>
  <c r="G1759" i="3"/>
  <c r="F1759" i="3"/>
  <c r="D1759" i="3" s="1"/>
  <c r="E1759" i="3"/>
  <c r="C1759" i="3" s="1"/>
  <c r="AV1758" i="3"/>
  <c r="AU1758" i="3"/>
  <c r="AT1758" i="3"/>
  <c r="AS1758" i="3"/>
  <c r="AR1758" i="3"/>
  <c r="AQ1758" i="3"/>
  <c r="AP1758" i="3"/>
  <c r="AO1758" i="3"/>
  <c r="AN1758" i="3"/>
  <c r="AX1758" i="3" s="1"/>
  <c r="AM1758" i="3"/>
  <c r="AW1758" i="3" s="1"/>
  <c r="AL1758" i="3"/>
  <c r="AK1758" i="3"/>
  <c r="AH1758" i="3"/>
  <c r="AG1758" i="3"/>
  <c r="AF1758" i="3"/>
  <c r="AE1758" i="3"/>
  <c r="AD1758" i="3"/>
  <c r="AC1758" i="3"/>
  <c r="AB1758" i="3"/>
  <c r="AA1758" i="3"/>
  <c r="Z1758" i="3"/>
  <c r="Y1758" i="3"/>
  <c r="X1758" i="3"/>
  <c r="W1758" i="3"/>
  <c r="V1758" i="3"/>
  <c r="U1758" i="3"/>
  <c r="T1758" i="3"/>
  <c r="S1758" i="3"/>
  <c r="R1758" i="3"/>
  <c r="Q1758" i="3"/>
  <c r="P1758" i="3"/>
  <c r="O1758" i="3"/>
  <c r="N1758" i="3"/>
  <c r="M1758" i="3"/>
  <c r="L1758" i="3"/>
  <c r="K1758" i="3"/>
  <c r="J1758" i="3"/>
  <c r="I1758" i="3"/>
  <c r="H1758" i="3"/>
  <c r="G1758" i="3"/>
  <c r="F1758" i="3"/>
  <c r="E1758" i="3"/>
  <c r="D1758" i="3"/>
  <c r="AJ1758" i="3" s="1"/>
  <c r="C1758" i="3"/>
  <c r="AI1758" i="3" s="1"/>
  <c r="AY1758" i="3" s="1"/>
  <c r="AV1757" i="3"/>
  <c r="AU1757" i="3"/>
  <c r="AT1757" i="3"/>
  <c r="AS1757" i="3"/>
  <c r="AR1757" i="3"/>
  <c r="AQ1757" i="3"/>
  <c r="AP1757" i="3"/>
  <c r="AX1757" i="3" s="1"/>
  <c r="AO1757" i="3"/>
  <c r="AW1757" i="3" s="1"/>
  <c r="AN1757" i="3"/>
  <c r="AM1757" i="3"/>
  <c r="AL1757" i="3"/>
  <c r="AK1757" i="3"/>
  <c r="AH1757" i="3"/>
  <c r="AG1757" i="3"/>
  <c r="AF1757" i="3"/>
  <c r="AE1757" i="3"/>
  <c r="AD1757" i="3"/>
  <c r="AC1757" i="3"/>
  <c r="AB1757" i="3"/>
  <c r="AA1757" i="3"/>
  <c r="Z1757" i="3"/>
  <c r="Y1757" i="3"/>
  <c r="X1757" i="3"/>
  <c r="W1757" i="3"/>
  <c r="V1757" i="3"/>
  <c r="U1757" i="3"/>
  <c r="T1757" i="3"/>
  <c r="S1757" i="3"/>
  <c r="R1757" i="3"/>
  <c r="Q1757" i="3"/>
  <c r="P1757" i="3"/>
  <c r="O1757" i="3"/>
  <c r="N1757" i="3"/>
  <c r="L1757" i="3" s="1"/>
  <c r="M1757" i="3"/>
  <c r="K1757" i="3" s="1"/>
  <c r="J1757" i="3"/>
  <c r="I1757" i="3"/>
  <c r="H1757" i="3"/>
  <c r="G1757" i="3"/>
  <c r="F1757" i="3"/>
  <c r="D1757" i="3" s="1"/>
  <c r="AJ1757" i="3" s="1"/>
  <c r="E1757" i="3"/>
  <c r="C1757" i="3" s="1"/>
  <c r="AV1756" i="3"/>
  <c r="AU1756" i="3"/>
  <c r="AT1756" i="3"/>
  <c r="AS1756" i="3"/>
  <c r="AR1756" i="3"/>
  <c r="AQ1756" i="3"/>
  <c r="AP1756" i="3"/>
  <c r="AO1756" i="3"/>
  <c r="AN1756" i="3"/>
  <c r="AX1756" i="3" s="1"/>
  <c r="AZ1756" i="3" s="1"/>
  <c r="AM1756" i="3"/>
  <c r="AW1756" i="3" s="1"/>
  <c r="AL1756" i="3"/>
  <c r="AK1756" i="3"/>
  <c r="AH1756" i="3"/>
  <c r="AG1756" i="3"/>
  <c r="AF1756" i="3"/>
  <c r="AE1756" i="3"/>
  <c r="AD1756" i="3"/>
  <c r="AC1756" i="3"/>
  <c r="AB1756" i="3"/>
  <c r="AA1756" i="3"/>
  <c r="Z1756" i="3"/>
  <c r="Y1756" i="3"/>
  <c r="X1756" i="3"/>
  <c r="W1756" i="3"/>
  <c r="V1756" i="3"/>
  <c r="U1756" i="3"/>
  <c r="T1756" i="3"/>
  <c r="S1756" i="3"/>
  <c r="R1756" i="3"/>
  <c r="Q1756" i="3"/>
  <c r="P1756" i="3"/>
  <c r="O1756" i="3"/>
  <c r="N1756" i="3"/>
  <c r="M1756" i="3"/>
  <c r="L1756" i="3"/>
  <c r="K1756" i="3"/>
  <c r="J1756" i="3"/>
  <c r="I1756" i="3"/>
  <c r="H1756" i="3"/>
  <c r="G1756" i="3"/>
  <c r="F1756" i="3"/>
  <c r="E1756" i="3"/>
  <c r="D1756" i="3"/>
  <c r="AJ1756" i="3" s="1"/>
  <c r="C1756" i="3"/>
  <c r="AI1756" i="3" s="1"/>
  <c r="AV1755" i="3"/>
  <c r="AU1755" i="3"/>
  <c r="AT1755" i="3"/>
  <c r="AS1755" i="3"/>
  <c r="AR1755" i="3"/>
  <c r="AQ1755" i="3"/>
  <c r="AP1755" i="3"/>
  <c r="AO1755" i="3"/>
  <c r="AW1755" i="3" s="1"/>
  <c r="AY1755" i="3" s="1"/>
  <c r="AN1755" i="3"/>
  <c r="AX1755" i="3" s="1"/>
  <c r="AM1755" i="3"/>
  <c r="AL1755" i="3"/>
  <c r="AK1755" i="3"/>
  <c r="AH1755" i="3"/>
  <c r="AG1755" i="3"/>
  <c r="AF1755" i="3"/>
  <c r="AE1755" i="3"/>
  <c r="AD1755" i="3"/>
  <c r="AC1755" i="3"/>
  <c r="AB1755" i="3"/>
  <c r="AA1755" i="3"/>
  <c r="Z1755" i="3"/>
  <c r="Y1755" i="3"/>
  <c r="X1755" i="3"/>
  <c r="W1755" i="3"/>
  <c r="V1755" i="3"/>
  <c r="U1755" i="3"/>
  <c r="T1755" i="3"/>
  <c r="S1755" i="3"/>
  <c r="R1755" i="3"/>
  <c r="Q1755" i="3"/>
  <c r="P1755" i="3"/>
  <c r="O1755" i="3"/>
  <c r="N1755" i="3"/>
  <c r="L1755" i="3" s="1"/>
  <c r="M1755" i="3"/>
  <c r="K1755" i="3" s="1"/>
  <c r="J1755" i="3"/>
  <c r="I1755" i="3"/>
  <c r="H1755" i="3"/>
  <c r="G1755" i="3"/>
  <c r="F1755" i="3"/>
  <c r="D1755" i="3" s="1"/>
  <c r="AJ1755" i="3" s="1"/>
  <c r="E1755" i="3"/>
  <c r="C1755" i="3" s="1"/>
  <c r="AI1755" i="3" s="1"/>
  <c r="AV1754" i="3"/>
  <c r="AU1754" i="3"/>
  <c r="AT1754" i="3"/>
  <c r="AS1754" i="3"/>
  <c r="AR1754" i="3"/>
  <c r="AQ1754" i="3"/>
  <c r="AP1754" i="3"/>
  <c r="AO1754" i="3"/>
  <c r="AN1754" i="3"/>
  <c r="AX1754" i="3" s="1"/>
  <c r="AM1754" i="3"/>
  <c r="AW1754" i="3" s="1"/>
  <c r="AL1754" i="3"/>
  <c r="AK1754" i="3"/>
  <c r="AH1754" i="3"/>
  <c r="AG1754" i="3"/>
  <c r="AF1754" i="3"/>
  <c r="AE1754" i="3"/>
  <c r="AD1754" i="3"/>
  <c r="AC1754" i="3"/>
  <c r="AB1754" i="3"/>
  <c r="AA1754" i="3"/>
  <c r="Z1754" i="3"/>
  <c r="Y1754" i="3"/>
  <c r="X1754" i="3"/>
  <c r="W1754" i="3"/>
  <c r="V1754" i="3"/>
  <c r="U1754" i="3"/>
  <c r="T1754" i="3"/>
  <c r="S1754" i="3"/>
  <c r="R1754" i="3"/>
  <c r="Q1754" i="3"/>
  <c r="P1754" i="3"/>
  <c r="O1754" i="3"/>
  <c r="N1754" i="3"/>
  <c r="M1754" i="3"/>
  <c r="L1754" i="3"/>
  <c r="K1754" i="3"/>
  <c r="J1754" i="3"/>
  <c r="I1754" i="3"/>
  <c r="H1754" i="3"/>
  <c r="G1754" i="3"/>
  <c r="F1754" i="3"/>
  <c r="E1754" i="3"/>
  <c r="D1754" i="3"/>
  <c r="AJ1754" i="3" s="1"/>
  <c r="C1754" i="3"/>
  <c r="AI1754" i="3" s="1"/>
  <c r="AV1753" i="3"/>
  <c r="AU1753" i="3"/>
  <c r="AT1753" i="3"/>
  <c r="AS1753" i="3"/>
  <c r="AR1753" i="3"/>
  <c r="AQ1753" i="3"/>
  <c r="AP1753" i="3"/>
  <c r="AO1753" i="3"/>
  <c r="AW1753" i="3" s="1"/>
  <c r="AN1753" i="3"/>
  <c r="AX1753" i="3" s="1"/>
  <c r="AM1753" i="3"/>
  <c r="AL1753" i="3"/>
  <c r="AK1753" i="3"/>
  <c r="AH1753" i="3"/>
  <c r="AG1753" i="3"/>
  <c r="AF1753" i="3"/>
  <c r="AE1753" i="3"/>
  <c r="AD1753" i="3"/>
  <c r="AC1753" i="3"/>
  <c r="AB1753" i="3"/>
  <c r="AA1753" i="3"/>
  <c r="Z1753" i="3"/>
  <c r="Y1753" i="3"/>
  <c r="X1753" i="3"/>
  <c r="W1753" i="3"/>
  <c r="V1753" i="3"/>
  <c r="U1753" i="3"/>
  <c r="U1770" i="3" s="1"/>
  <c r="T1753" i="3"/>
  <c r="S1753" i="3"/>
  <c r="R1753" i="3"/>
  <c r="Q1753" i="3"/>
  <c r="P1753" i="3"/>
  <c r="O1753" i="3"/>
  <c r="N1753" i="3"/>
  <c r="M1753" i="3"/>
  <c r="K1753" i="3" s="1"/>
  <c r="L1753" i="3"/>
  <c r="J1753" i="3"/>
  <c r="I1753" i="3"/>
  <c r="H1753" i="3"/>
  <c r="G1753" i="3"/>
  <c r="F1753" i="3"/>
  <c r="E1753" i="3"/>
  <c r="C1753" i="3" s="1"/>
  <c r="D1753" i="3"/>
  <c r="AJ1753" i="3" s="1"/>
  <c r="AV1752" i="3"/>
  <c r="AV1770" i="3" s="1"/>
  <c r="AU1752" i="3"/>
  <c r="AT1752" i="3"/>
  <c r="AT1770" i="3" s="1"/>
  <c r="AS1752" i="3"/>
  <c r="AR1752" i="3"/>
  <c r="AR1770" i="3" s="1"/>
  <c r="AQ1752" i="3"/>
  <c r="AP1752" i="3"/>
  <c r="AP1770" i="3" s="1"/>
  <c r="AO1752" i="3"/>
  <c r="AN1752" i="3"/>
  <c r="AN1770" i="3" s="1"/>
  <c r="AM1752" i="3"/>
  <c r="AL1752" i="3"/>
  <c r="AL1770" i="3" s="1"/>
  <c r="AK1752" i="3"/>
  <c r="AH1752" i="3"/>
  <c r="AH1770" i="3" s="1"/>
  <c r="AG1752" i="3"/>
  <c r="AF1752" i="3"/>
  <c r="AF1770" i="3" s="1"/>
  <c r="AE1752" i="3"/>
  <c r="AD1752" i="3"/>
  <c r="AD1770" i="3" s="1"/>
  <c r="AC1752" i="3"/>
  <c r="AB1752" i="3"/>
  <c r="AB1770" i="3" s="1"/>
  <c r="AA1752" i="3"/>
  <c r="Z1752" i="3"/>
  <c r="Z1770" i="3" s="1"/>
  <c r="Y1752" i="3"/>
  <c r="X1752" i="3"/>
  <c r="X1770" i="3" s="1"/>
  <c r="W1752" i="3"/>
  <c r="V1752" i="3"/>
  <c r="V1770" i="3" s="1"/>
  <c r="U1752" i="3"/>
  <c r="T1752" i="3"/>
  <c r="T1770" i="3" s="1"/>
  <c r="S1752" i="3"/>
  <c r="R1752" i="3"/>
  <c r="R1770" i="3" s="1"/>
  <c r="Q1752" i="3"/>
  <c r="P1752" i="3"/>
  <c r="P1770" i="3" s="1"/>
  <c r="O1752" i="3"/>
  <c r="N1752" i="3"/>
  <c r="N1770" i="3" s="1"/>
  <c r="M1752" i="3"/>
  <c r="J1752" i="3"/>
  <c r="J1770" i="3" s="1"/>
  <c r="I1752" i="3"/>
  <c r="H1752" i="3"/>
  <c r="H1770" i="3" s="1"/>
  <c r="G1752" i="3"/>
  <c r="F1752" i="3"/>
  <c r="F1770" i="3" s="1"/>
  <c r="E1752" i="3"/>
  <c r="C1752" i="3"/>
  <c r="A1745" i="3"/>
  <c r="AV1741" i="3"/>
  <c r="AR1741" i="3"/>
  <c r="AN1741" i="3"/>
  <c r="AF1741" i="3"/>
  <c r="AB1741" i="3"/>
  <c r="X1741" i="3"/>
  <c r="T1741" i="3"/>
  <c r="S1741" i="3"/>
  <c r="P1741" i="3"/>
  <c r="O1741" i="3"/>
  <c r="H1741" i="3"/>
  <c r="G1741" i="3"/>
  <c r="AJ1740" i="3"/>
  <c r="AZ1740" i="3" s="1"/>
  <c r="L1740" i="3"/>
  <c r="K1740" i="3"/>
  <c r="D1740" i="3"/>
  <c r="C1740" i="3"/>
  <c r="AI1740" i="3" s="1"/>
  <c r="AY1740" i="3" s="1"/>
  <c r="AV1739" i="3"/>
  <c r="AU1739" i="3"/>
  <c r="AU1741" i="3" s="1"/>
  <c r="AT1739" i="3"/>
  <c r="AT1741" i="3" s="1"/>
  <c r="AS1739" i="3"/>
  <c r="AS1741" i="3" s="1"/>
  <c r="AR1739" i="3"/>
  <c r="AQ1739" i="3"/>
  <c r="AQ1741" i="3" s="1"/>
  <c r="AP1739" i="3"/>
  <c r="AO1739" i="3"/>
  <c r="AW1739" i="3" s="1"/>
  <c r="AN1739" i="3"/>
  <c r="AM1739" i="3"/>
  <c r="AM1741" i="3" s="1"/>
  <c r="AL1739" i="3"/>
  <c r="AL1741" i="3" s="1"/>
  <c r="AK1739" i="3"/>
  <c r="AK1741" i="3" s="1"/>
  <c r="AH1739" i="3"/>
  <c r="AH1741" i="3" s="1"/>
  <c r="AG1739" i="3"/>
  <c r="AG1741" i="3" s="1"/>
  <c r="AF1739" i="3"/>
  <c r="AE1739" i="3"/>
  <c r="AE1741" i="3" s="1"/>
  <c r="AD1739" i="3"/>
  <c r="AD1741" i="3" s="1"/>
  <c r="AC1739" i="3"/>
  <c r="AC1741" i="3" s="1"/>
  <c r="AB1739" i="3"/>
  <c r="AA1739" i="3"/>
  <c r="AA1741" i="3" s="1"/>
  <c r="Z1739" i="3"/>
  <c r="Z1741" i="3" s="1"/>
  <c r="Y1739" i="3"/>
  <c r="Y1741" i="3" s="1"/>
  <c r="X1739" i="3"/>
  <c r="W1739" i="3"/>
  <c r="W1741" i="3" s="1"/>
  <c r="V1739" i="3"/>
  <c r="V1741" i="3" s="1"/>
  <c r="U1739" i="3"/>
  <c r="U1741" i="3" s="1"/>
  <c r="T1739" i="3"/>
  <c r="S1739" i="3"/>
  <c r="R1739" i="3"/>
  <c r="R1741" i="3" s="1"/>
  <c r="Q1739" i="3"/>
  <c r="Q1741" i="3" s="1"/>
  <c r="P1739" i="3"/>
  <c r="O1739" i="3"/>
  <c r="N1739" i="3"/>
  <c r="M1739" i="3"/>
  <c r="M1741" i="3" s="1"/>
  <c r="J1739" i="3"/>
  <c r="J1741" i="3" s="1"/>
  <c r="I1739" i="3"/>
  <c r="I1741" i="3" s="1"/>
  <c r="H1739" i="3"/>
  <c r="G1739" i="3"/>
  <c r="F1739" i="3"/>
  <c r="E1739" i="3"/>
  <c r="E1741" i="3" s="1"/>
  <c r="AR1738" i="3"/>
  <c r="AV1737" i="3"/>
  <c r="AU1737" i="3"/>
  <c r="AT1737" i="3"/>
  <c r="AS1737" i="3"/>
  <c r="AR1737" i="3"/>
  <c r="AQ1737" i="3"/>
  <c r="AP1737" i="3"/>
  <c r="AX1737" i="3" s="1"/>
  <c r="AO1737" i="3"/>
  <c r="AW1737" i="3" s="1"/>
  <c r="AN1737" i="3"/>
  <c r="AM1737" i="3"/>
  <c r="AL1737" i="3"/>
  <c r="AK1737" i="3"/>
  <c r="AH1737" i="3"/>
  <c r="AG1737" i="3"/>
  <c r="AF1737" i="3"/>
  <c r="AE1737" i="3"/>
  <c r="AD1737" i="3"/>
  <c r="AC1737" i="3"/>
  <c r="AB1737" i="3"/>
  <c r="AA1737" i="3"/>
  <c r="Z1737" i="3"/>
  <c r="Y1737" i="3"/>
  <c r="X1737" i="3"/>
  <c r="W1737" i="3"/>
  <c r="V1737" i="3"/>
  <c r="U1737" i="3"/>
  <c r="T1737" i="3"/>
  <c r="S1737" i="3"/>
  <c r="R1737" i="3"/>
  <c r="Q1737" i="3"/>
  <c r="P1737" i="3"/>
  <c r="O1737" i="3"/>
  <c r="N1737" i="3"/>
  <c r="L1737" i="3" s="1"/>
  <c r="M1737" i="3"/>
  <c r="K1737" i="3" s="1"/>
  <c r="J1737" i="3"/>
  <c r="I1737" i="3"/>
  <c r="H1737" i="3"/>
  <c r="G1737" i="3"/>
  <c r="F1737" i="3"/>
  <c r="D1737" i="3" s="1"/>
  <c r="E1737" i="3"/>
  <c r="C1737" i="3" s="1"/>
  <c r="AV1736" i="3"/>
  <c r="AV1738" i="3" s="1"/>
  <c r="AU1736" i="3"/>
  <c r="AU1738" i="3" s="1"/>
  <c r="AT1736" i="3"/>
  <c r="AS1736" i="3"/>
  <c r="AS1738" i="3" s="1"/>
  <c r="AR1736" i="3"/>
  <c r="AQ1736" i="3"/>
  <c r="AQ1738" i="3" s="1"/>
  <c r="AP1736" i="3"/>
  <c r="AO1736" i="3"/>
  <c r="AO1738" i="3" s="1"/>
  <c r="AN1736" i="3"/>
  <c r="AX1736" i="3" s="1"/>
  <c r="AM1736" i="3"/>
  <c r="AM1738" i="3" s="1"/>
  <c r="AL1736" i="3"/>
  <c r="AK1736" i="3"/>
  <c r="AK1738" i="3" s="1"/>
  <c r="AH1736" i="3"/>
  <c r="AG1736" i="3"/>
  <c r="AG1738" i="3" s="1"/>
  <c r="AF1736" i="3"/>
  <c r="AF1738" i="3" s="1"/>
  <c r="AE1736" i="3"/>
  <c r="AE1738" i="3" s="1"/>
  <c r="AD1736" i="3"/>
  <c r="AC1736" i="3"/>
  <c r="AC1738" i="3" s="1"/>
  <c r="AB1736" i="3"/>
  <c r="AB1738" i="3" s="1"/>
  <c r="AA1736" i="3"/>
  <c r="AA1738" i="3" s="1"/>
  <c r="Z1736" i="3"/>
  <c r="Y1736" i="3"/>
  <c r="Y1738" i="3" s="1"/>
  <c r="X1736" i="3"/>
  <c r="X1738" i="3" s="1"/>
  <c r="W1736" i="3"/>
  <c r="W1738" i="3" s="1"/>
  <c r="V1736" i="3"/>
  <c r="U1736" i="3"/>
  <c r="U1738" i="3" s="1"/>
  <c r="T1736" i="3"/>
  <c r="T1738" i="3" s="1"/>
  <c r="S1736" i="3"/>
  <c r="S1738" i="3" s="1"/>
  <c r="R1736" i="3"/>
  <c r="Q1736" i="3"/>
  <c r="Q1738" i="3" s="1"/>
  <c r="P1736" i="3"/>
  <c r="P1738" i="3" s="1"/>
  <c r="O1736" i="3"/>
  <c r="O1738" i="3" s="1"/>
  <c r="N1736" i="3"/>
  <c r="M1736" i="3"/>
  <c r="M1738" i="3" s="1"/>
  <c r="L1736" i="3"/>
  <c r="L1738" i="3" s="1"/>
  <c r="K1736" i="3"/>
  <c r="K1738" i="3" s="1"/>
  <c r="J1736" i="3"/>
  <c r="J1738" i="3" s="1"/>
  <c r="I1736" i="3"/>
  <c r="I1738" i="3" s="1"/>
  <c r="H1736" i="3"/>
  <c r="H1738" i="3" s="1"/>
  <c r="G1736" i="3"/>
  <c r="G1738" i="3" s="1"/>
  <c r="F1736" i="3"/>
  <c r="F1738" i="3" s="1"/>
  <c r="E1736" i="3"/>
  <c r="E1738" i="3" s="1"/>
  <c r="D1736" i="3"/>
  <c r="C1736" i="3"/>
  <c r="C1738" i="3" s="1"/>
  <c r="AP1735" i="3"/>
  <c r="AL1735" i="3"/>
  <c r="Z1735" i="3"/>
  <c r="J1735" i="3"/>
  <c r="F1735" i="3"/>
  <c r="AV1734" i="3"/>
  <c r="AU1734" i="3"/>
  <c r="AT1734" i="3"/>
  <c r="AS1734" i="3"/>
  <c r="AR1734" i="3"/>
  <c r="AQ1734" i="3"/>
  <c r="AP1734" i="3"/>
  <c r="AO1734" i="3"/>
  <c r="AN1734" i="3"/>
  <c r="AX1734" i="3" s="1"/>
  <c r="AM1734" i="3"/>
  <c r="AW1734" i="3" s="1"/>
  <c r="AY1734" i="3" s="1"/>
  <c r="AL1734" i="3"/>
  <c r="AK1734" i="3"/>
  <c r="AH1734" i="3"/>
  <c r="AG1734" i="3"/>
  <c r="AF1734" i="3"/>
  <c r="AE1734" i="3"/>
  <c r="AD1734" i="3"/>
  <c r="AC1734" i="3"/>
  <c r="AB1734" i="3"/>
  <c r="AA1734" i="3"/>
  <c r="Z1734" i="3"/>
  <c r="Y1734" i="3"/>
  <c r="X1734" i="3"/>
  <c r="W1734" i="3"/>
  <c r="V1734" i="3"/>
  <c r="U1734" i="3"/>
  <c r="T1734" i="3"/>
  <c r="S1734" i="3"/>
  <c r="R1734" i="3"/>
  <c r="Q1734" i="3"/>
  <c r="P1734" i="3"/>
  <c r="O1734" i="3"/>
  <c r="N1734" i="3"/>
  <c r="M1734" i="3"/>
  <c r="L1734" i="3"/>
  <c r="K1734" i="3"/>
  <c r="J1734" i="3"/>
  <c r="I1734" i="3"/>
  <c r="H1734" i="3"/>
  <c r="G1734" i="3"/>
  <c r="F1734" i="3"/>
  <c r="E1734" i="3"/>
  <c r="D1734" i="3"/>
  <c r="AJ1734" i="3" s="1"/>
  <c r="AZ1734" i="3" s="1"/>
  <c r="C1734" i="3"/>
  <c r="AI1734" i="3" s="1"/>
  <c r="AX1733" i="3"/>
  <c r="AV1733" i="3"/>
  <c r="AV1735" i="3" s="1"/>
  <c r="AU1733" i="3"/>
  <c r="AU1735" i="3" s="1"/>
  <c r="AT1733" i="3"/>
  <c r="AT1735" i="3" s="1"/>
  <c r="AS1733" i="3"/>
  <c r="AS1735" i="3" s="1"/>
  <c r="AR1733" i="3"/>
  <c r="AR1735" i="3" s="1"/>
  <c r="AQ1733" i="3"/>
  <c r="AQ1735" i="3" s="1"/>
  <c r="AP1733" i="3"/>
  <c r="AO1733" i="3"/>
  <c r="AO1735" i="3" s="1"/>
  <c r="AN1733" i="3"/>
  <c r="AN1735" i="3" s="1"/>
  <c r="AM1733" i="3"/>
  <c r="AM1735" i="3" s="1"/>
  <c r="AL1733" i="3"/>
  <c r="AK1733" i="3"/>
  <c r="AK1735" i="3" s="1"/>
  <c r="AH1733" i="3"/>
  <c r="AH1735" i="3" s="1"/>
  <c r="AG1733" i="3"/>
  <c r="AG1735" i="3" s="1"/>
  <c r="AF1733" i="3"/>
  <c r="AE1733" i="3"/>
  <c r="AE1735" i="3" s="1"/>
  <c r="AD1733" i="3"/>
  <c r="AD1735" i="3" s="1"/>
  <c r="AC1733" i="3"/>
  <c r="AC1735" i="3" s="1"/>
  <c r="AB1733" i="3"/>
  <c r="AA1733" i="3"/>
  <c r="AA1735" i="3" s="1"/>
  <c r="Z1733" i="3"/>
  <c r="Y1733" i="3"/>
  <c r="Y1735" i="3" s="1"/>
  <c r="X1733" i="3"/>
  <c r="W1733" i="3"/>
  <c r="W1735" i="3" s="1"/>
  <c r="V1733" i="3"/>
  <c r="V1735" i="3" s="1"/>
  <c r="U1733" i="3"/>
  <c r="U1735" i="3" s="1"/>
  <c r="T1733" i="3"/>
  <c r="S1733" i="3"/>
  <c r="S1735" i="3" s="1"/>
  <c r="R1733" i="3"/>
  <c r="R1735" i="3" s="1"/>
  <c r="Q1733" i="3"/>
  <c r="Q1735" i="3" s="1"/>
  <c r="P1733" i="3"/>
  <c r="O1733" i="3"/>
  <c r="O1735" i="3" s="1"/>
  <c r="N1733" i="3"/>
  <c r="L1733" i="3" s="1"/>
  <c r="L1735" i="3" s="1"/>
  <c r="M1733" i="3"/>
  <c r="M1735" i="3" s="1"/>
  <c r="J1733" i="3"/>
  <c r="I1733" i="3"/>
  <c r="I1735" i="3" s="1"/>
  <c r="H1733" i="3"/>
  <c r="H1735" i="3" s="1"/>
  <c r="G1733" i="3"/>
  <c r="G1735" i="3" s="1"/>
  <c r="F1733" i="3"/>
  <c r="D1733" i="3" s="1"/>
  <c r="E1733" i="3"/>
  <c r="E1735" i="3" s="1"/>
  <c r="AZ1732" i="3"/>
  <c r="AY1732" i="3"/>
  <c r="AZ1731" i="3"/>
  <c r="AY1731" i="3"/>
  <c r="AX1731" i="3"/>
  <c r="AW1731" i="3"/>
  <c r="AW1732" i="3" s="1"/>
  <c r="AV1730" i="3"/>
  <c r="AU1730" i="3"/>
  <c r="AR1730" i="3"/>
  <c r="AQ1730" i="3"/>
  <c r="AN1730" i="3"/>
  <c r="AM1730" i="3"/>
  <c r="AF1730" i="3"/>
  <c r="AE1730" i="3"/>
  <c r="AB1730" i="3"/>
  <c r="AA1730" i="3"/>
  <c r="X1730" i="3"/>
  <c r="W1730" i="3"/>
  <c r="T1730" i="3"/>
  <c r="S1730" i="3"/>
  <c r="P1730" i="3"/>
  <c r="O1730" i="3"/>
  <c r="H1730" i="3"/>
  <c r="G1730" i="3"/>
  <c r="AX1729" i="3"/>
  <c r="AV1729" i="3"/>
  <c r="AU1729" i="3"/>
  <c r="AT1729" i="3"/>
  <c r="AT1730" i="3" s="1"/>
  <c r="AS1729" i="3"/>
  <c r="AS1730" i="3" s="1"/>
  <c r="AR1729" i="3"/>
  <c r="AQ1729" i="3"/>
  <c r="AP1729" i="3"/>
  <c r="AP1730" i="3" s="1"/>
  <c r="AO1729" i="3"/>
  <c r="AW1729" i="3" s="1"/>
  <c r="AN1729" i="3"/>
  <c r="AM1729" i="3"/>
  <c r="AL1729" i="3"/>
  <c r="AL1730" i="3" s="1"/>
  <c r="AK1729" i="3"/>
  <c r="AK1730" i="3" s="1"/>
  <c r="AH1729" i="3"/>
  <c r="AH1730" i="3" s="1"/>
  <c r="AG1729" i="3"/>
  <c r="AG1730" i="3" s="1"/>
  <c r="AF1729" i="3"/>
  <c r="AE1729" i="3"/>
  <c r="AD1729" i="3"/>
  <c r="AD1730" i="3" s="1"/>
  <c r="AC1729" i="3"/>
  <c r="AC1730" i="3" s="1"/>
  <c r="AB1729" i="3"/>
  <c r="AA1729" i="3"/>
  <c r="Z1729" i="3"/>
  <c r="Z1730" i="3" s="1"/>
  <c r="Y1729" i="3"/>
  <c r="Y1730" i="3" s="1"/>
  <c r="X1729" i="3"/>
  <c r="W1729" i="3"/>
  <c r="V1729" i="3"/>
  <c r="V1730" i="3" s="1"/>
  <c r="U1729" i="3"/>
  <c r="U1730" i="3" s="1"/>
  <c r="T1729" i="3"/>
  <c r="S1729" i="3"/>
  <c r="R1729" i="3"/>
  <c r="R1730" i="3" s="1"/>
  <c r="Q1729" i="3"/>
  <c r="Q1730" i="3" s="1"/>
  <c r="P1729" i="3"/>
  <c r="O1729" i="3"/>
  <c r="N1729" i="3"/>
  <c r="M1729" i="3"/>
  <c r="M1730" i="3" s="1"/>
  <c r="J1729" i="3"/>
  <c r="J1730" i="3" s="1"/>
  <c r="I1729" i="3"/>
  <c r="I1730" i="3" s="1"/>
  <c r="H1729" i="3"/>
  <c r="G1729" i="3"/>
  <c r="F1729" i="3"/>
  <c r="E1729" i="3"/>
  <c r="E1730" i="3" s="1"/>
  <c r="AN1728" i="3"/>
  <c r="H1728" i="3"/>
  <c r="AV1727" i="3"/>
  <c r="AU1727" i="3"/>
  <c r="AT1727" i="3"/>
  <c r="AS1727" i="3"/>
  <c r="AR1727" i="3"/>
  <c r="AQ1727" i="3"/>
  <c r="AP1727" i="3"/>
  <c r="AX1727" i="3" s="1"/>
  <c r="AZ1727" i="3" s="1"/>
  <c r="AO1727" i="3"/>
  <c r="AW1727" i="3" s="1"/>
  <c r="AN1727" i="3"/>
  <c r="AM1727" i="3"/>
  <c r="AL1727" i="3"/>
  <c r="AK1727" i="3"/>
  <c r="AH1727" i="3"/>
  <c r="AG1727" i="3"/>
  <c r="AF1727" i="3"/>
  <c r="AE1727" i="3"/>
  <c r="AD1727" i="3"/>
  <c r="AC1727" i="3"/>
  <c r="AB1727" i="3"/>
  <c r="AA1727" i="3"/>
  <c r="Z1727" i="3"/>
  <c r="Y1727" i="3"/>
  <c r="X1727" i="3"/>
  <c r="W1727" i="3"/>
  <c r="V1727" i="3"/>
  <c r="U1727" i="3"/>
  <c r="T1727" i="3"/>
  <c r="S1727" i="3"/>
  <c r="R1727" i="3"/>
  <c r="Q1727" i="3"/>
  <c r="P1727" i="3"/>
  <c r="O1727" i="3"/>
  <c r="N1727" i="3"/>
  <c r="L1727" i="3" s="1"/>
  <c r="M1727" i="3"/>
  <c r="K1727" i="3" s="1"/>
  <c r="J1727" i="3"/>
  <c r="I1727" i="3"/>
  <c r="H1727" i="3"/>
  <c r="G1727" i="3"/>
  <c r="F1727" i="3"/>
  <c r="D1727" i="3" s="1"/>
  <c r="AJ1727" i="3" s="1"/>
  <c r="E1727" i="3"/>
  <c r="C1727" i="3" s="1"/>
  <c r="AV1726" i="3"/>
  <c r="AU1726" i="3"/>
  <c r="AT1726" i="3"/>
  <c r="AS1726" i="3"/>
  <c r="AR1726" i="3"/>
  <c r="AQ1726" i="3"/>
  <c r="AP1726" i="3"/>
  <c r="AO1726" i="3"/>
  <c r="AN1726" i="3"/>
  <c r="AX1726" i="3" s="1"/>
  <c r="AM1726" i="3"/>
  <c r="AW1726" i="3" s="1"/>
  <c r="AL1726" i="3"/>
  <c r="AK1726" i="3"/>
  <c r="AJ1726" i="3"/>
  <c r="AH1726" i="3"/>
  <c r="AG1726" i="3"/>
  <c r="AF1726" i="3"/>
  <c r="AE1726" i="3"/>
  <c r="AD1726" i="3"/>
  <c r="AC1726" i="3"/>
  <c r="AB1726" i="3"/>
  <c r="AA1726" i="3"/>
  <c r="Z1726" i="3"/>
  <c r="Y1726" i="3"/>
  <c r="X1726" i="3"/>
  <c r="W1726" i="3"/>
  <c r="V1726" i="3"/>
  <c r="U1726" i="3"/>
  <c r="T1726" i="3"/>
  <c r="S1726" i="3"/>
  <c r="R1726" i="3"/>
  <c r="Q1726" i="3"/>
  <c r="P1726" i="3"/>
  <c r="O1726" i="3"/>
  <c r="N1726" i="3"/>
  <c r="M1726" i="3"/>
  <c r="L1726" i="3"/>
  <c r="K1726" i="3"/>
  <c r="J1726" i="3"/>
  <c r="I1726" i="3"/>
  <c r="H1726" i="3"/>
  <c r="G1726" i="3"/>
  <c r="F1726" i="3"/>
  <c r="E1726" i="3"/>
  <c r="D1726" i="3"/>
  <c r="C1726" i="3"/>
  <c r="AI1726" i="3" s="1"/>
  <c r="AV1725" i="3"/>
  <c r="AU1725" i="3"/>
  <c r="AT1725" i="3"/>
  <c r="AS1725" i="3"/>
  <c r="AR1725" i="3"/>
  <c r="AQ1725" i="3"/>
  <c r="AP1725" i="3"/>
  <c r="AX1725" i="3" s="1"/>
  <c r="AO1725" i="3"/>
  <c r="AN1725" i="3"/>
  <c r="AM1725" i="3"/>
  <c r="AW1725" i="3" s="1"/>
  <c r="AL1725" i="3"/>
  <c r="AK1725" i="3"/>
  <c r="AH1725" i="3"/>
  <c r="AG1725" i="3"/>
  <c r="AF1725" i="3"/>
  <c r="AE1725" i="3"/>
  <c r="AD1725" i="3"/>
  <c r="AC1725" i="3"/>
  <c r="AB1725" i="3"/>
  <c r="AA1725" i="3"/>
  <c r="Z1725" i="3"/>
  <c r="Y1725" i="3"/>
  <c r="X1725" i="3"/>
  <c r="W1725" i="3"/>
  <c r="V1725" i="3"/>
  <c r="U1725" i="3"/>
  <c r="T1725" i="3"/>
  <c r="S1725" i="3"/>
  <c r="R1725" i="3"/>
  <c r="Q1725" i="3"/>
  <c r="P1725" i="3"/>
  <c r="O1725" i="3"/>
  <c r="N1725" i="3"/>
  <c r="L1725" i="3" s="1"/>
  <c r="M1725" i="3"/>
  <c r="K1725" i="3" s="1"/>
  <c r="J1725" i="3"/>
  <c r="I1725" i="3"/>
  <c r="H1725" i="3"/>
  <c r="G1725" i="3"/>
  <c r="F1725" i="3"/>
  <c r="D1725" i="3" s="1"/>
  <c r="AJ1725" i="3" s="1"/>
  <c r="E1725" i="3"/>
  <c r="C1725" i="3" s="1"/>
  <c r="AI1725" i="3" s="1"/>
  <c r="AV1724" i="3"/>
  <c r="AU1724" i="3"/>
  <c r="AT1724" i="3"/>
  <c r="AS1724" i="3"/>
  <c r="AR1724" i="3"/>
  <c r="AQ1724" i="3"/>
  <c r="AP1724" i="3"/>
  <c r="AO1724" i="3"/>
  <c r="AN1724" i="3"/>
  <c r="AX1724" i="3" s="1"/>
  <c r="AM1724" i="3"/>
  <c r="AW1724" i="3" s="1"/>
  <c r="AL1724" i="3"/>
  <c r="AK1724" i="3"/>
  <c r="AH1724" i="3"/>
  <c r="AG1724" i="3"/>
  <c r="AF1724" i="3"/>
  <c r="AE1724" i="3"/>
  <c r="AD1724" i="3"/>
  <c r="AC1724" i="3"/>
  <c r="AB1724" i="3"/>
  <c r="AA1724" i="3"/>
  <c r="Z1724" i="3"/>
  <c r="Y1724" i="3"/>
  <c r="X1724" i="3"/>
  <c r="W1724" i="3"/>
  <c r="V1724" i="3"/>
  <c r="U1724" i="3"/>
  <c r="T1724" i="3"/>
  <c r="S1724" i="3"/>
  <c r="R1724" i="3"/>
  <c r="Q1724" i="3"/>
  <c r="P1724" i="3"/>
  <c r="O1724" i="3"/>
  <c r="N1724" i="3"/>
  <c r="M1724" i="3"/>
  <c r="K1724" i="3" s="1"/>
  <c r="L1724" i="3"/>
  <c r="J1724" i="3"/>
  <c r="I1724" i="3"/>
  <c r="H1724" i="3"/>
  <c r="G1724" i="3"/>
  <c r="F1724" i="3"/>
  <c r="E1724" i="3"/>
  <c r="C1724" i="3" s="1"/>
  <c r="AI1724" i="3" s="1"/>
  <c r="D1724" i="3"/>
  <c r="AJ1724" i="3" s="1"/>
  <c r="AZ1724" i="3" s="1"/>
  <c r="AV1723" i="3"/>
  <c r="AU1723" i="3"/>
  <c r="AT1723" i="3"/>
  <c r="AS1723" i="3"/>
  <c r="AR1723" i="3"/>
  <c r="AQ1723" i="3"/>
  <c r="AP1723" i="3"/>
  <c r="AX1723" i="3" s="1"/>
  <c r="AZ1723" i="3" s="1"/>
  <c r="AO1723" i="3"/>
  <c r="AN1723" i="3"/>
  <c r="AM1723" i="3"/>
  <c r="AW1723" i="3" s="1"/>
  <c r="AL1723" i="3"/>
  <c r="AK1723" i="3"/>
  <c r="AH1723" i="3"/>
  <c r="AG1723" i="3"/>
  <c r="AF1723" i="3"/>
  <c r="AE1723" i="3"/>
  <c r="AD1723" i="3"/>
  <c r="AC1723" i="3"/>
  <c r="AB1723" i="3"/>
  <c r="AA1723" i="3"/>
  <c r="Z1723" i="3"/>
  <c r="Y1723" i="3"/>
  <c r="X1723" i="3"/>
  <c r="W1723" i="3"/>
  <c r="V1723" i="3"/>
  <c r="U1723" i="3"/>
  <c r="T1723" i="3"/>
  <c r="S1723" i="3"/>
  <c r="R1723" i="3"/>
  <c r="Q1723" i="3"/>
  <c r="P1723" i="3"/>
  <c r="O1723" i="3"/>
  <c r="N1723" i="3"/>
  <c r="L1723" i="3" s="1"/>
  <c r="M1723" i="3"/>
  <c r="K1723" i="3"/>
  <c r="J1723" i="3"/>
  <c r="I1723" i="3"/>
  <c r="H1723" i="3"/>
  <c r="G1723" i="3"/>
  <c r="F1723" i="3"/>
  <c r="D1723" i="3" s="1"/>
  <c r="AJ1723" i="3" s="1"/>
  <c r="E1723" i="3"/>
  <c r="C1723" i="3"/>
  <c r="AI1723" i="3" s="1"/>
  <c r="AV1722" i="3"/>
  <c r="AU1722" i="3"/>
  <c r="AT1722" i="3"/>
  <c r="AS1722" i="3"/>
  <c r="AR1722" i="3"/>
  <c r="AQ1722" i="3"/>
  <c r="AP1722" i="3"/>
  <c r="AO1722" i="3"/>
  <c r="AN1722" i="3"/>
  <c r="AX1722" i="3" s="1"/>
  <c r="AZ1722" i="3" s="1"/>
  <c r="AM1722" i="3"/>
  <c r="AW1722" i="3" s="1"/>
  <c r="AL1722" i="3"/>
  <c r="AK1722" i="3"/>
  <c r="AH1722" i="3"/>
  <c r="AG1722" i="3"/>
  <c r="AF1722" i="3"/>
  <c r="AE1722" i="3"/>
  <c r="AD1722" i="3"/>
  <c r="AC1722" i="3"/>
  <c r="AB1722" i="3"/>
  <c r="AA1722" i="3"/>
  <c r="Z1722" i="3"/>
  <c r="Y1722" i="3"/>
  <c r="X1722" i="3"/>
  <c r="W1722" i="3"/>
  <c r="V1722" i="3"/>
  <c r="U1722" i="3"/>
  <c r="T1722" i="3"/>
  <c r="S1722" i="3"/>
  <c r="R1722" i="3"/>
  <c r="Q1722" i="3"/>
  <c r="P1722" i="3"/>
  <c r="O1722" i="3"/>
  <c r="N1722" i="3"/>
  <c r="M1722" i="3"/>
  <c r="K1722" i="3" s="1"/>
  <c r="L1722" i="3"/>
  <c r="J1722" i="3"/>
  <c r="I1722" i="3"/>
  <c r="H1722" i="3"/>
  <c r="G1722" i="3"/>
  <c r="F1722" i="3"/>
  <c r="E1722" i="3"/>
  <c r="C1722" i="3" s="1"/>
  <c r="D1722" i="3"/>
  <c r="AJ1722" i="3" s="1"/>
  <c r="AV1721" i="3"/>
  <c r="AU1721" i="3"/>
  <c r="AT1721" i="3"/>
  <c r="AS1721" i="3"/>
  <c r="AR1721" i="3"/>
  <c r="AQ1721" i="3"/>
  <c r="AP1721" i="3"/>
  <c r="AX1721" i="3" s="1"/>
  <c r="AO1721" i="3"/>
  <c r="AN1721" i="3"/>
  <c r="AM1721" i="3"/>
  <c r="AW1721" i="3" s="1"/>
  <c r="AL1721" i="3"/>
  <c r="AK1721" i="3"/>
  <c r="AH1721" i="3"/>
  <c r="AG1721" i="3"/>
  <c r="AF1721" i="3"/>
  <c r="AE1721" i="3"/>
  <c r="AD1721" i="3"/>
  <c r="AC1721" i="3"/>
  <c r="AB1721" i="3"/>
  <c r="AA1721" i="3"/>
  <c r="Z1721" i="3"/>
  <c r="Y1721" i="3"/>
  <c r="X1721" i="3"/>
  <c r="W1721" i="3"/>
  <c r="V1721" i="3"/>
  <c r="U1721" i="3"/>
  <c r="T1721" i="3"/>
  <c r="S1721" i="3"/>
  <c r="R1721" i="3"/>
  <c r="Q1721" i="3"/>
  <c r="P1721" i="3"/>
  <c r="O1721" i="3"/>
  <c r="N1721" i="3"/>
  <c r="L1721" i="3" s="1"/>
  <c r="M1721" i="3"/>
  <c r="K1721" i="3"/>
  <c r="J1721" i="3"/>
  <c r="I1721" i="3"/>
  <c r="H1721" i="3"/>
  <c r="G1721" i="3"/>
  <c r="F1721" i="3"/>
  <c r="D1721" i="3" s="1"/>
  <c r="E1721" i="3"/>
  <c r="C1721" i="3"/>
  <c r="AI1721" i="3" s="1"/>
  <c r="AZ1720" i="3"/>
  <c r="AV1720" i="3"/>
  <c r="AU1720" i="3"/>
  <c r="AT1720" i="3"/>
  <c r="AS1720" i="3"/>
  <c r="AR1720" i="3"/>
  <c r="AQ1720" i="3"/>
  <c r="AP1720" i="3"/>
  <c r="AO1720" i="3"/>
  <c r="AN1720" i="3"/>
  <c r="AX1720" i="3" s="1"/>
  <c r="AM1720" i="3"/>
  <c r="AW1720" i="3" s="1"/>
  <c r="AL1720" i="3"/>
  <c r="AK1720" i="3"/>
  <c r="AH1720" i="3"/>
  <c r="AG1720" i="3"/>
  <c r="AF1720" i="3"/>
  <c r="AF1728" i="3" s="1"/>
  <c r="AE1720" i="3"/>
  <c r="AD1720" i="3"/>
  <c r="AC1720" i="3"/>
  <c r="AB1720" i="3"/>
  <c r="AB1728" i="3" s="1"/>
  <c r="AA1720" i="3"/>
  <c r="Z1720" i="3"/>
  <c r="Y1720" i="3"/>
  <c r="X1720" i="3"/>
  <c r="X1728" i="3" s="1"/>
  <c r="W1720" i="3"/>
  <c r="V1720" i="3"/>
  <c r="U1720" i="3"/>
  <c r="T1720" i="3"/>
  <c r="T1728" i="3" s="1"/>
  <c r="S1720" i="3"/>
  <c r="R1720" i="3"/>
  <c r="Q1720" i="3"/>
  <c r="P1720" i="3"/>
  <c r="P1728" i="3" s="1"/>
  <c r="O1720" i="3"/>
  <c r="N1720" i="3"/>
  <c r="M1720" i="3"/>
  <c r="K1720" i="3" s="1"/>
  <c r="L1720" i="3"/>
  <c r="AJ1720" i="3" s="1"/>
  <c r="J1720" i="3"/>
  <c r="I1720" i="3"/>
  <c r="H1720" i="3"/>
  <c r="G1720" i="3"/>
  <c r="F1720" i="3"/>
  <c r="E1720" i="3"/>
  <c r="C1720" i="3" s="1"/>
  <c r="AI1720" i="3" s="1"/>
  <c r="D1720" i="3"/>
  <c r="AX1719" i="3"/>
  <c r="AV1719" i="3"/>
  <c r="AU1719" i="3"/>
  <c r="AU1728" i="3" s="1"/>
  <c r="AT1719" i="3"/>
  <c r="AS1719" i="3"/>
  <c r="AS1728" i="3" s="1"/>
  <c r="AR1719" i="3"/>
  <c r="AQ1719" i="3"/>
  <c r="AQ1728" i="3" s="1"/>
  <c r="AP1719" i="3"/>
  <c r="AO1719" i="3"/>
  <c r="AO1728" i="3" s="1"/>
  <c r="AN1719" i="3"/>
  <c r="AM1719" i="3"/>
  <c r="AM1728" i="3" s="1"/>
  <c r="AL1719" i="3"/>
  <c r="AK1719" i="3"/>
  <c r="AK1728" i="3" s="1"/>
  <c r="AH1719" i="3"/>
  <c r="AH1728" i="3" s="1"/>
  <c r="AG1719" i="3"/>
  <c r="AG1728" i="3" s="1"/>
  <c r="AF1719" i="3"/>
  <c r="AE1719" i="3"/>
  <c r="AE1728" i="3" s="1"/>
  <c r="AD1719" i="3"/>
  <c r="AD1728" i="3" s="1"/>
  <c r="AC1719" i="3"/>
  <c r="AC1728" i="3" s="1"/>
  <c r="AB1719" i="3"/>
  <c r="AA1719" i="3"/>
  <c r="AA1728" i="3" s="1"/>
  <c r="Z1719" i="3"/>
  <c r="Z1728" i="3" s="1"/>
  <c r="Y1719" i="3"/>
  <c r="Y1728" i="3" s="1"/>
  <c r="X1719" i="3"/>
  <c r="W1719" i="3"/>
  <c r="W1728" i="3" s="1"/>
  <c r="V1719" i="3"/>
  <c r="V1728" i="3" s="1"/>
  <c r="U1719" i="3"/>
  <c r="U1728" i="3" s="1"/>
  <c r="T1719" i="3"/>
  <c r="S1719" i="3"/>
  <c r="S1728" i="3" s="1"/>
  <c r="R1719" i="3"/>
  <c r="R1728" i="3" s="1"/>
  <c r="Q1719" i="3"/>
  <c r="Q1728" i="3" s="1"/>
  <c r="P1719" i="3"/>
  <c r="O1719" i="3"/>
  <c r="O1728" i="3" s="1"/>
  <c r="N1719" i="3"/>
  <c r="M1719" i="3"/>
  <c r="M1728" i="3" s="1"/>
  <c r="J1719" i="3"/>
  <c r="I1719" i="3"/>
  <c r="I1728" i="3" s="1"/>
  <c r="H1719" i="3"/>
  <c r="G1719" i="3"/>
  <c r="G1728" i="3" s="1"/>
  <c r="F1719" i="3"/>
  <c r="E1719" i="3"/>
  <c r="E1728" i="3" s="1"/>
  <c r="AN1718" i="3"/>
  <c r="AV1717" i="3"/>
  <c r="AU1717" i="3"/>
  <c r="AT1717" i="3"/>
  <c r="AS1717" i="3"/>
  <c r="AR1717" i="3"/>
  <c r="AQ1717" i="3"/>
  <c r="AP1717" i="3"/>
  <c r="AX1717" i="3" s="1"/>
  <c r="AZ1717" i="3" s="1"/>
  <c r="AO1717" i="3"/>
  <c r="AN1717" i="3"/>
  <c r="AM1717" i="3"/>
  <c r="AW1717" i="3" s="1"/>
  <c r="AL1717" i="3"/>
  <c r="AK1717" i="3"/>
  <c r="AH1717" i="3"/>
  <c r="AG1717" i="3"/>
  <c r="AF1717" i="3"/>
  <c r="AE1717" i="3"/>
  <c r="AD1717" i="3"/>
  <c r="AC1717" i="3"/>
  <c r="AB1717" i="3"/>
  <c r="AA1717" i="3"/>
  <c r="Z1717" i="3"/>
  <c r="Y1717" i="3"/>
  <c r="X1717" i="3"/>
  <c r="W1717" i="3"/>
  <c r="V1717" i="3"/>
  <c r="U1717" i="3"/>
  <c r="T1717" i="3"/>
  <c r="S1717" i="3"/>
  <c r="R1717" i="3"/>
  <c r="Q1717" i="3"/>
  <c r="P1717" i="3"/>
  <c r="O1717" i="3"/>
  <c r="N1717" i="3"/>
  <c r="L1717" i="3" s="1"/>
  <c r="M1717" i="3"/>
  <c r="K1717" i="3" s="1"/>
  <c r="J1717" i="3"/>
  <c r="I1717" i="3"/>
  <c r="H1717" i="3"/>
  <c r="G1717" i="3"/>
  <c r="F1717" i="3"/>
  <c r="D1717" i="3" s="1"/>
  <c r="AJ1717" i="3" s="1"/>
  <c r="E1717" i="3"/>
  <c r="C1717" i="3"/>
  <c r="AZ1716" i="3"/>
  <c r="AV1716" i="3"/>
  <c r="AU1716" i="3"/>
  <c r="AT1716" i="3"/>
  <c r="AS1716" i="3"/>
  <c r="AR1716" i="3"/>
  <c r="AQ1716" i="3"/>
  <c r="AP1716" i="3"/>
  <c r="AO1716" i="3"/>
  <c r="AN1716" i="3"/>
  <c r="AX1716" i="3" s="1"/>
  <c r="AM1716" i="3"/>
  <c r="AW1716" i="3" s="1"/>
  <c r="AL1716" i="3"/>
  <c r="AK1716" i="3"/>
  <c r="AH1716" i="3"/>
  <c r="AG1716" i="3"/>
  <c r="AF1716" i="3"/>
  <c r="AE1716" i="3"/>
  <c r="AD1716" i="3"/>
  <c r="AC1716" i="3"/>
  <c r="AB1716" i="3"/>
  <c r="AA1716" i="3"/>
  <c r="Z1716" i="3"/>
  <c r="Y1716" i="3"/>
  <c r="X1716" i="3"/>
  <c r="W1716" i="3"/>
  <c r="V1716" i="3"/>
  <c r="U1716" i="3"/>
  <c r="T1716" i="3"/>
  <c r="S1716" i="3"/>
  <c r="R1716" i="3"/>
  <c r="Q1716" i="3"/>
  <c r="P1716" i="3"/>
  <c r="O1716" i="3"/>
  <c r="N1716" i="3"/>
  <c r="M1716" i="3"/>
  <c r="K1716" i="3" s="1"/>
  <c r="L1716" i="3"/>
  <c r="AJ1716" i="3" s="1"/>
  <c r="J1716" i="3"/>
  <c r="I1716" i="3"/>
  <c r="H1716" i="3"/>
  <c r="G1716" i="3"/>
  <c r="F1716" i="3"/>
  <c r="E1716" i="3"/>
  <c r="C1716" i="3" s="1"/>
  <c r="AI1716" i="3" s="1"/>
  <c r="D1716" i="3"/>
  <c r="AX1715" i="3"/>
  <c r="AV1715" i="3"/>
  <c r="AU1715" i="3"/>
  <c r="AT1715" i="3"/>
  <c r="AS1715" i="3"/>
  <c r="AR1715" i="3"/>
  <c r="AQ1715" i="3"/>
  <c r="AP1715" i="3"/>
  <c r="AO1715" i="3"/>
  <c r="AN1715" i="3"/>
  <c r="AM1715" i="3"/>
  <c r="AW1715" i="3" s="1"/>
  <c r="AL1715" i="3"/>
  <c r="AK1715" i="3"/>
  <c r="AH1715" i="3"/>
  <c r="AG1715" i="3"/>
  <c r="AF1715" i="3"/>
  <c r="AE1715" i="3"/>
  <c r="AD1715" i="3"/>
  <c r="AC1715" i="3"/>
  <c r="AB1715" i="3"/>
  <c r="AA1715" i="3"/>
  <c r="Z1715" i="3"/>
  <c r="Y1715" i="3"/>
  <c r="X1715" i="3"/>
  <c r="W1715" i="3"/>
  <c r="V1715" i="3"/>
  <c r="U1715" i="3"/>
  <c r="T1715" i="3"/>
  <c r="S1715" i="3"/>
  <c r="R1715" i="3"/>
  <c r="Q1715" i="3"/>
  <c r="P1715" i="3"/>
  <c r="O1715" i="3"/>
  <c r="N1715" i="3"/>
  <c r="L1715" i="3" s="1"/>
  <c r="M1715" i="3"/>
  <c r="K1715" i="3" s="1"/>
  <c r="J1715" i="3"/>
  <c r="I1715" i="3"/>
  <c r="H1715" i="3"/>
  <c r="G1715" i="3"/>
  <c r="F1715" i="3"/>
  <c r="D1715" i="3" s="1"/>
  <c r="E1715" i="3"/>
  <c r="C1715" i="3" s="1"/>
  <c r="AI1715" i="3" s="1"/>
  <c r="AV1714" i="3"/>
  <c r="AU1714" i="3"/>
  <c r="AT1714" i="3"/>
  <c r="AS1714" i="3"/>
  <c r="AR1714" i="3"/>
  <c r="AQ1714" i="3"/>
  <c r="AP1714" i="3"/>
  <c r="AO1714" i="3"/>
  <c r="AN1714" i="3"/>
  <c r="AX1714" i="3" s="1"/>
  <c r="AM1714" i="3"/>
  <c r="AW1714" i="3" s="1"/>
  <c r="AL1714" i="3"/>
  <c r="AK1714" i="3"/>
  <c r="AH1714" i="3"/>
  <c r="AG1714" i="3"/>
  <c r="AF1714" i="3"/>
  <c r="AE1714" i="3"/>
  <c r="AD1714" i="3"/>
  <c r="AC1714" i="3"/>
  <c r="AB1714" i="3"/>
  <c r="AA1714" i="3"/>
  <c r="Z1714" i="3"/>
  <c r="Y1714" i="3"/>
  <c r="X1714" i="3"/>
  <c r="W1714" i="3"/>
  <c r="V1714" i="3"/>
  <c r="U1714" i="3"/>
  <c r="T1714" i="3"/>
  <c r="S1714" i="3"/>
  <c r="R1714" i="3"/>
  <c r="Q1714" i="3"/>
  <c r="P1714" i="3"/>
  <c r="O1714" i="3"/>
  <c r="N1714" i="3"/>
  <c r="M1714" i="3"/>
  <c r="L1714" i="3"/>
  <c r="K1714" i="3"/>
  <c r="J1714" i="3"/>
  <c r="I1714" i="3"/>
  <c r="H1714" i="3"/>
  <c r="G1714" i="3"/>
  <c r="F1714" i="3"/>
  <c r="E1714" i="3"/>
  <c r="D1714" i="3"/>
  <c r="AJ1714" i="3" s="1"/>
  <c r="AZ1714" i="3" s="1"/>
  <c r="C1714" i="3"/>
  <c r="AI1714" i="3" s="1"/>
  <c r="AV1713" i="3"/>
  <c r="AU1713" i="3"/>
  <c r="AT1713" i="3"/>
  <c r="AS1713" i="3"/>
  <c r="AR1713" i="3"/>
  <c r="AQ1713" i="3"/>
  <c r="AP1713" i="3"/>
  <c r="AX1713" i="3" s="1"/>
  <c r="AO1713" i="3"/>
  <c r="AN1713" i="3"/>
  <c r="AM1713" i="3"/>
  <c r="AW1713" i="3" s="1"/>
  <c r="AL1713" i="3"/>
  <c r="AK1713" i="3"/>
  <c r="AH1713" i="3"/>
  <c r="AG1713" i="3"/>
  <c r="AF1713" i="3"/>
  <c r="AE1713" i="3"/>
  <c r="AD1713" i="3"/>
  <c r="AC1713" i="3"/>
  <c r="AB1713" i="3"/>
  <c r="AA1713" i="3"/>
  <c r="Z1713" i="3"/>
  <c r="Y1713" i="3"/>
  <c r="X1713" i="3"/>
  <c r="W1713" i="3"/>
  <c r="V1713" i="3"/>
  <c r="U1713" i="3"/>
  <c r="T1713" i="3"/>
  <c r="S1713" i="3"/>
  <c r="R1713" i="3"/>
  <c r="Q1713" i="3"/>
  <c r="P1713" i="3"/>
  <c r="O1713" i="3"/>
  <c r="N1713" i="3"/>
  <c r="L1713" i="3" s="1"/>
  <c r="M1713" i="3"/>
  <c r="K1713" i="3" s="1"/>
  <c r="J1713" i="3"/>
  <c r="I1713" i="3"/>
  <c r="H1713" i="3"/>
  <c r="G1713" i="3"/>
  <c r="F1713" i="3"/>
  <c r="D1713" i="3" s="1"/>
  <c r="E1713" i="3"/>
  <c r="C1713" i="3" s="1"/>
  <c r="AZ1712" i="3"/>
  <c r="AV1712" i="3"/>
  <c r="AU1712" i="3"/>
  <c r="AT1712" i="3"/>
  <c r="AS1712" i="3"/>
  <c r="AR1712" i="3"/>
  <c r="AQ1712" i="3"/>
  <c r="AP1712" i="3"/>
  <c r="AO1712" i="3"/>
  <c r="AN1712" i="3"/>
  <c r="AX1712" i="3" s="1"/>
  <c r="AM1712" i="3"/>
  <c r="AW1712" i="3" s="1"/>
  <c r="AL1712" i="3"/>
  <c r="AK1712" i="3"/>
  <c r="AH1712" i="3"/>
  <c r="AG1712" i="3"/>
  <c r="AF1712" i="3"/>
  <c r="AE1712" i="3"/>
  <c r="AD1712" i="3"/>
  <c r="AC1712" i="3"/>
  <c r="AB1712" i="3"/>
  <c r="AA1712" i="3"/>
  <c r="Z1712" i="3"/>
  <c r="Y1712" i="3"/>
  <c r="X1712" i="3"/>
  <c r="W1712" i="3"/>
  <c r="V1712" i="3"/>
  <c r="U1712" i="3"/>
  <c r="T1712" i="3"/>
  <c r="S1712" i="3"/>
  <c r="R1712" i="3"/>
  <c r="Q1712" i="3"/>
  <c r="P1712" i="3"/>
  <c r="O1712" i="3"/>
  <c r="N1712" i="3"/>
  <c r="M1712" i="3"/>
  <c r="L1712" i="3"/>
  <c r="K1712" i="3"/>
  <c r="J1712" i="3"/>
  <c r="I1712" i="3"/>
  <c r="H1712" i="3"/>
  <c r="G1712" i="3"/>
  <c r="F1712" i="3"/>
  <c r="E1712" i="3"/>
  <c r="D1712" i="3"/>
  <c r="AJ1712" i="3" s="1"/>
  <c r="C1712" i="3"/>
  <c r="AI1712" i="3" s="1"/>
  <c r="AV1711" i="3"/>
  <c r="AU1711" i="3"/>
  <c r="AT1711" i="3"/>
  <c r="AS1711" i="3"/>
  <c r="AR1711" i="3"/>
  <c r="AQ1711" i="3"/>
  <c r="AP1711" i="3"/>
  <c r="AX1711" i="3" s="1"/>
  <c r="AZ1711" i="3" s="1"/>
  <c r="AO1711" i="3"/>
  <c r="AN1711" i="3"/>
  <c r="AM1711" i="3"/>
  <c r="AW1711" i="3" s="1"/>
  <c r="AL1711" i="3"/>
  <c r="AK1711" i="3"/>
  <c r="AH1711" i="3"/>
  <c r="AG1711" i="3"/>
  <c r="AF1711" i="3"/>
  <c r="AE1711" i="3"/>
  <c r="AD1711" i="3"/>
  <c r="AC1711" i="3"/>
  <c r="AB1711" i="3"/>
  <c r="AA1711" i="3"/>
  <c r="Z1711" i="3"/>
  <c r="Y1711" i="3"/>
  <c r="X1711" i="3"/>
  <c r="W1711" i="3"/>
  <c r="V1711" i="3"/>
  <c r="U1711" i="3"/>
  <c r="T1711" i="3"/>
  <c r="S1711" i="3"/>
  <c r="R1711" i="3"/>
  <c r="Q1711" i="3"/>
  <c r="P1711" i="3"/>
  <c r="O1711" i="3"/>
  <c r="N1711" i="3"/>
  <c r="L1711" i="3" s="1"/>
  <c r="M1711" i="3"/>
  <c r="K1711" i="3" s="1"/>
  <c r="J1711" i="3"/>
  <c r="I1711" i="3"/>
  <c r="H1711" i="3"/>
  <c r="G1711" i="3"/>
  <c r="F1711" i="3"/>
  <c r="D1711" i="3" s="1"/>
  <c r="AJ1711" i="3" s="1"/>
  <c r="E1711" i="3"/>
  <c r="C1711" i="3" s="1"/>
  <c r="AV1710" i="3"/>
  <c r="AU1710" i="3"/>
  <c r="AT1710" i="3"/>
  <c r="AS1710" i="3"/>
  <c r="AR1710" i="3"/>
  <c r="AQ1710" i="3"/>
  <c r="AP1710" i="3"/>
  <c r="AO1710" i="3"/>
  <c r="AN1710" i="3"/>
  <c r="AX1710" i="3" s="1"/>
  <c r="AM1710" i="3"/>
  <c r="AW1710" i="3" s="1"/>
  <c r="AL1710" i="3"/>
  <c r="AK1710" i="3"/>
  <c r="AJ1710" i="3"/>
  <c r="AH1710" i="3"/>
  <c r="AG1710" i="3"/>
  <c r="AF1710" i="3"/>
  <c r="AE1710" i="3"/>
  <c r="AD1710" i="3"/>
  <c r="AC1710" i="3"/>
  <c r="AB1710" i="3"/>
  <c r="AA1710" i="3"/>
  <c r="Z1710" i="3"/>
  <c r="Y1710" i="3"/>
  <c r="X1710" i="3"/>
  <c r="W1710" i="3"/>
  <c r="V1710" i="3"/>
  <c r="U1710" i="3"/>
  <c r="T1710" i="3"/>
  <c r="S1710" i="3"/>
  <c r="R1710" i="3"/>
  <c r="Q1710" i="3"/>
  <c r="P1710" i="3"/>
  <c r="O1710" i="3"/>
  <c r="N1710" i="3"/>
  <c r="M1710" i="3"/>
  <c r="L1710" i="3"/>
  <c r="K1710" i="3"/>
  <c r="J1710" i="3"/>
  <c r="I1710" i="3"/>
  <c r="H1710" i="3"/>
  <c r="G1710" i="3"/>
  <c r="F1710" i="3"/>
  <c r="E1710" i="3"/>
  <c r="D1710" i="3"/>
  <c r="C1710" i="3"/>
  <c r="AI1710" i="3" s="1"/>
  <c r="AV1709" i="3"/>
  <c r="AU1709" i="3"/>
  <c r="AT1709" i="3"/>
  <c r="AS1709" i="3"/>
  <c r="AR1709" i="3"/>
  <c r="AQ1709" i="3"/>
  <c r="AP1709" i="3"/>
  <c r="AX1709" i="3" s="1"/>
  <c r="AO1709" i="3"/>
  <c r="AN1709" i="3"/>
  <c r="AM1709" i="3"/>
  <c r="AW1709" i="3" s="1"/>
  <c r="AL1709" i="3"/>
  <c r="AK1709" i="3"/>
  <c r="AH1709" i="3"/>
  <c r="AG1709" i="3"/>
  <c r="AF1709" i="3"/>
  <c r="AE1709" i="3"/>
  <c r="AD1709" i="3"/>
  <c r="AC1709" i="3"/>
  <c r="AB1709" i="3"/>
  <c r="AA1709" i="3"/>
  <c r="Z1709" i="3"/>
  <c r="Y1709" i="3"/>
  <c r="X1709" i="3"/>
  <c r="W1709" i="3"/>
  <c r="V1709" i="3"/>
  <c r="U1709" i="3"/>
  <c r="T1709" i="3"/>
  <c r="S1709" i="3"/>
  <c r="R1709" i="3"/>
  <c r="Q1709" i="3"/>
  <c r="P1709" i="3"/>
  <c r="O1709" i="3"/>
  <c r="N1709" i="3"/>
  <c r="L1709" i="3" s="1"/>
  <c r="M1709" i="3"/>
  <c r="K1709" i="3" s="1"/>
  <c r="J1709" i="3"/>
  <c r="I1709" i="3"/>
  <c r="H1709" i="3"/>
  <c r="G1709" i="3"/>
  <c r="F1709" i="3"/>
  <c r="D1709" i="3" s="1"/>
  <c r="AJ1709" i="3" s="1"/>
  <c r="E1709" i="3"/>
  <c r="C1709" i="3" s="1"/>
  <c r="AI1709" i="3" s="1"/>
  <c r="AV1708" i="3"/>
  <c r="AU1708" i="3"/>
  <c r="AT1708" i="3"/>
  <c r="AS1708" i="3"/>
  <c r="AR1708" i="3"/>
  <c r="AQ1708" i="3"/>
  <c r="AP1708" i="3"/>
  <c r="AO1708" i="3"/>
  <c r="AN1708" i="3"/>
  <c r="AX1708" i="3" s="1"/>
  <c r="AM1708" i="3"/>
  <c r="AW1708" i="3" s="1"/>
  <c r="AY1708" i="3" s="1"/>
  <c r="AL1708" i="3"/>
  <c r="AK1708" i="3"/>
  <c r="AH1708" i="3"/>
  <c r="AG1708" i="3"/>
  <c r="AF1708" i="3"/>
  <c r="AE1708" i="3"/>
  <c r="AD1708" i="3"/>
  <c r="AC1708" i="3"/>
  <c r="AB1708" i="3"/>
  <c r="AA1708" i="3"/>
  <c r="Z1708" i="3"/>
  <c r="Y1708" i="3"/>
  <c r="X1708" i="3"/>
  <c r="W1708" i="3"/>
  <c r="V1708" i="3"/>
  <c r="U1708" i="3"/>
  <c r="T1708" i="3"/>
  <c r="S1708" i="3"/>
  <c r="R1708" i="3"/>
  <c r="Q1708" i="3"/>
  <c r="P1708" i="3"/>
  <c r="O1708" i="3"/>
  <c r="N1708" i="3"/>
  <c r="M1708" i="3"/>
  <c r="K1708" i="3" s="1"/>
  <c r="L1708" i="3"/>
  <c r="J1708" i="3"/>
  <c r="I1708" i="3"/>
  <c r="H1708" i="3"/>
  <c r="G1708" i="3"/>
  <c r="F1708" i="3"/>
  <c r="E1708" i="3"/>
  <c r="C1708" i="3" s="1"/>
  <c r="AI1708" i="3" s="1"/>
  <c r="D1708" i="3"/>
  <c r="AJ1708" i="3" s="1"/>
  <c r="AZ1708" i="3" s="1"/>
  <c r="AV1707" i="3"/>
  <c r="AU1707" i="3"/>
  <c r="AT1707" i="3"/>
  <c r="AS1707" i="3"/>
  <c r="AR1707" i="3"/>
  <c r="AQ1707" i="3"/>
  <c r="AP1707" i="3"/>
  <c r="AX1707" i="3" s="1"/>
  <c r="AZ1707" i="3" s="1"/>
  <c r="AO1707" i="3"/>
  <c r="AN1707" i="3"/>
  <c r="AM1707" i="3"/>
  <c r="AW1707" i="3" s="1"/>
  <c r="AL1707" i="3"/>
  <c r="AK1707" i="3"/>
  <c r="AH1707" i="3"/>
  <c r="AG1707" i="3"/>
  <c r="AF1707" i="3"/>
  <c r="AE1707" i="3"/>
  <c r="AD1707" i="3"/>
  <c r="AC1707" i="3"/>
  <c r="AB1707" i="3"/>
  <c r="AA1707" i="3"/>
  <c r="Z1707" i="3"/>
  <c r="Y1707" i="3"/>
  <c r="X1707" i="3"/>
  <c r="W1707" i="3"/>
  <c r="V1707" i="3"/>
  <c r="U1707" i="3"/>
  <c r="T1707" i="3"/>
  <c r="S1707" i="3"/>
  <c r="R1707" i="3"/>
  <c r="Q1707" i="3"/>
  <c r="P1707" i="3"/>
  <c r="O1707" i="3"/>
  <c r="N1707" i="3"/>
  <c r="L1707" i="3" s="1"/>
  <c r="M1707" i="3"/>
  <c r="K1707" i="3"/>
  <c r="J1707" i="3"/>
  <c r="I1707" i="3"/>
  <c r="H1707" i="3"/>
  <c r="G1707" i="3"/>
  <c r="F1707" i="3"/>
  <c r="D1707" i="3" s="1"/>
  <c r="AJ1707" i="3" s="1"/>
  <c r="E1707" i="3"/>
  <c r="C1707" i="3"/>
  <c r="AI1707" i="3" s="1"/>
  <c r="AV1706" i="3"/>
  <c r="AU1706" i="3"/>
  <c r="AT1706" i="3"/>
  <c r="AS1706" i="3"/>
  <c r="AR1706" i="3"/>
  <c r="AQ1706" i="3"/>
  <c r="AP1706" i="3"/>
  <c r="AO1706" i="3"/>
  <c r="AN1706" i="3"/>
  <c r="AX1706" i="3" s="1"/>
  <c r="AM1706" i="3"/>
  <c r="AW1706" i="3" s="1"/>
  <c r="AL1706" i="3"/>
  <c r="AK1706" i="3"/>
  <c r="AH1706" i="3"/>
  <c r="AG1706" i="3"/>
  <c r="AF1706" i="3"/>
  <c r="AE1706" i="3"/>
  <c r="AD1706" i="3"/>
  <c r="AC1706" i="3"/>
  <c r="AB1706" i="3"/>
  <c r="AA1706" i="3"/>
  <c r="Z1706" i="3"/>
  <c r="Y1706" i="3"/>
  <c r="X1706" i="3"/>
  <c r="W1706" i="3"/>
  <c r="V1706" i="3"/>
  <c r="U1706" i="3"/>
  <c r="T1706" i="3"/>
  <c r="S1706" i="3"/>
  <c r="R1706" i="3"/>
  <c r="Q1706" i="3"/>
  <c r="P1706" i="3"/>
  <c r="O1706" i="3"/>
  <c r="N1706" i="3"/>
  <c r="M1706" i="3"/>
  <c r="K1706" i="3" s="1"/>
  <c r="L1706" i="3"/>
  <c r="J1706" i="3"/>
  <c r="I1706" i="3"/>
  <c r="H1706" i="3"/>
  <c r="H1718" i="3" s="1"/>
  <c r="G1706" i="3"/>
  <c r="F1706" i="3"/>
  <c r="E1706" i="3"/>
  <c r="C1706" i="3" s="1"/>
  <c r="D1706" i="3"/>
  <c r="AJ1706" i="3" s="1"/>
  <c r="AV1705" i="3"/>
  <c r="AU1705" i="3"/>
  <c r="AT1705" i="3"/>
  <c r="AS1705" i="3"/>
  <c r="AR1705" i="3"/>
  <c r="AQ1705" i="3"/>
  <c r="AP1705" i="3"/>
  <c r="AX1705" i="3" s="1"/>
  <c r="AO1705" i="3"/>
  <c r="AN1705" i="3"/>
  <c r="AM1705" i="3"/>
  <c r="AW1705" i="3" s="1"/>
  <c r="AL1705" i="3"/>
  <c r="AK1705" i="3"/>
  <c r="AH1705" i="3"/>
  <c r="AG1705" i="3"/>
  <c r="AF1705" i="3"/>
  <c r="AE1705" i="3"/>
  <c r="AD1705" i="3"/>
  <c r="AC1705" i="3"/>
  <c r="AB1705" i="3"/>
  <c r="AA1705" i="3"/>
  <c r="Z1705" i="3"/>
  <c r="Y1705" i="3"/>
  <c r="X1705" i="3"/>
  <c r="W1705" i="3"/>
  <c r="V1705" i="3"/>
  <c r="U1705" i="3"/>
  <c r="T1705" i="3"/>
  <c r="S1705" i="3"/>
  <c r="R1705" i="3"/>
  <c r="Q1705" i="3"/>
  <c r="P1705" i="3"/>
  <c r="O1705" i="3"/>
  <c r="N1705" i="3"/>
  <c r="L1705" i="3" s="1"/>
  <c r="M1705" i="3"/>
  <c r="K1705" i="3"/>
  <c r="J1705" i="3"/>
  <c r="I1705" i="3"/>
  <c r="H1705" i="3"/>
  <c r="G1705" i="3"/>
  <c r="F1705" i="3"/>
  <c r="D1705" i="3" s="1"/>
  <c r="E1705" i="3"/>
  <c r="C1705" i="3"/>
  <c r="AI1705" i="3" s="1"/>
  <c r="AV1704" i="3"/>
  <c r="AV1718" i="3" s="1"/>
  <c r="AU1704" i="3"/>
  <c r="AU1718" i="3" s="1"/>
  <c r="AT1704" i="3"/>
  <c r="AS1704" i="3"/>
  <c r="AS1718" i="3" s="1"/>
  <c r="AR1704" i="3"/>
  <c r="AR1718" i="3" s="1"/>
  <c r="AQ1704" i="3"/>
  <c r="AQ1718" i="3" s="1"/>
  <c r="AP1704" i="3"/>
  <c r="AO1704" i="3"/>
  <c r="AO1718" i="3" s="1"/>
  <c r="AN1704" i="3"/>
  <c r="AX1704" i="3" s="1"/>
  <c r="AM1704" i="3"/>
  <c r="AM1718" i="3" s="1"/>
  <c r="AL1704" i="3"/>
  <c r="AK1704" i="3"/>
  <c r="AK1718" i="3" s="1"/>
  <c r="AH1704" i="3"/>
  <c r="AG1704" i="3"/>
  <c r="AG1718" i="3" s="1"/>
  <c r="AF1704" i="3"/>
  <c r="AE1704" i="3"/>
  <c r="AE1718" i="3" s="1"/>
  <c r="AD1704" i="3"/>
  <c r="AC1704" i="3"/>
  <c r="AC1718" i="3" s="1"/>
  <c r="AB1704" i="3"/>
  <c r="AA1704" i="3"/>
  <c r="AA1718" i="3" s="1"/>
  <c r="Z1704" i="3"/>
  <c r="Y1704" i="3"/>
  <c r="Y1718" i="3" s="1"/>
  <c r="X1704" i="3"/>
  <c r="X1718" i="3" s="1"/>
  <c r="W1704" i="3"/>
  <c r="W1718" i="3" s="1"/>
  <c r="V1704" i="3"/>
  <c r="U1704" i="3"/>
  <c r="U1718" i="3" s="1"/>
  <c r="T1704" i="3"/>
  <c r="S1704" i="3"/>
  <c r="S1718" i="3" s="1"/>
  <c r="R1704" i="3"/>
  <c r="Q1704" i="3"/>
  <c r="Q1718" i="3" s="1"/>
  <c r="P1704" i="3"/>
  <c r="O1704" i="3"/>
  <c r="O1718" i="3" s="1"/>
  <c r="N1704" i="3"/>
  <c r="M1704" i="3"/>
  <c r="K1704" i="3" s="1"/>
  <c r="L1704" i="3"/>
  <c r="J1704" i="3"/>
  <c r="I1704" i="3"/>
  <c r="I1718" i="3" s="1"/>
  <c r="H1704" i="3"/>
  <c r="G1704" i="3"/>
  <c r="G1718" i="3" s="1"/>
  <c r="F1704" i="3"/>
  <c r="E1704" i="3"/>
  <c r="C1704" i="3" s="1"/>
  <c r="D1704" i="3"/>
  <c r="AZ1702" i="3"/>
  <c r="AV1702" i="3"/>
  <c r="AU1702" i="3"/>
  <c r="AT1702" i="3"/>
  <c r="AS1702" i="3"/>
  <c r="AR1702" i="3"/>
  <c r="AQ1702" i="3"/>
  <c r="AP1702" i="3"/>
  <c r="AO1702" i="3"/>
  <c r="AN1702" i="3"/>
  <c r="AX1702" i="3" s="1"/>
  <c r="AM1702" i="3"/>
  <c r="AW1702" i="3" s="1"/>
  <c r="AL1702" i="3"/>
  <c r="AK1702" i="3"/>
  <c r="AH1702" i="3"/>
  <c r="AG1702" i="3"/>
  <c r="AF1702" i="3"/>
  <c r="AE1702" i="3"/>
  <c r="AD1702" i="3"/>
  <c r="AC1702" i="3"/>
  <c r="AB1702" i="3"/>
  <c r="AA1702" i="3"/>
  <c r="Z1702" i="3"/>
  <c r="Y1702" i="3"/>
  <c r="X1702" i="3"/>
  <c r="W1702" i="3"/>
  <c r="V1702" i="3"/>
  <c r="U1702" i="3"/>
  <c r="T1702" i="3"/>
  <c r="S1702" i="3"/>
  <c r="R1702" i="3"/>
  <c r="Q1702" i="3"/>
  <c r="P1702" i="3"/>
  <c r="O1702" i="3"/>
  <c r="N1702" i="3"/>
  <c r="M1702" i="3"/>
  <c r="K1702" i="3" s="1"/>
  <c r="L1702" i="3"/>
  <c r="AJ1702" i="3" s="1"/>
  <c r="J1702" i="3"/>
  <c r="I1702" i="3"/>
  <c r="H1702" i="3"/>
  <c r="G1702" i="3"/>
  <c r="F1702" i="3"/>
  <c r="E1702" i="3"/>
  <c r="C1702" i="3" s="1"/>
  <c r="AI1702" i="3" s="1"/>
  <c r="D1702" i="3"/>
  <c r="AX1701" i="3"/>
  <c r="AV1701" i="3"/>
  <c r="AU1701" i="3"/>
  <c r="AT1701" i="3"/>
  <c r="AS1701" i="3"/>
  <c r="AR1701" i="3"/>
  <c r="AQ1701" i="3"/>
  <c r="AP1701" i="3"/>
  <c r="AO1701" i="3"/>
  <c r="AN1701" i="3"/>
  <c r="AM1701" i="3"/>
  <c r="AW1701" i="3" s="1"/>
  <c r="AL1701" i="3"/>
  <c r="AK1701" i="3"/>
  <c r="AH1701" i="3"/>
  <c r="AG1701" i="3"/>
  <c r="AF1701" i="3"/>
  <c r="AE1701" i="3"/>
  <c r="AD1701" i="3"/>
  <c r="AC1701" i="3"/>
  <c r="AB1701" i="3"/>
  <c r="AA1701" i="3"/>
  <c r="Z1701" i="3"/>
  <c r="Y1701" i="3"/>
  <c r="X1701" i="3"/>
  <c r="W1701" i="3"/>
  <c r="V1701" i="3"/>
  <c r="U1701" i="3"/>
  <c r="T1701" i="3"/>
  <c r="S1701" i="3"/>
  <c r="R1701" i="3"/>
  <c r="Q1701" i="3"/>
  <c r="P1701" i="3"/>
  <c r="O1701" i="3"/>
  <c r="N1701" i="3"/>
  <c r="L1701" i="3" s="1"/>
  <c r="M1701" i="3"/>
  <c r="K1701" i="3"/>
  <c r="J1701" i="3"/>
  <c r="I1701" i="3"/>
  <c r="H1701" i="3"/>
  <c r="G1701" i="3"/>
  <c r="F1701" i="3"/>
  <c r="D1701" i="3" s="1"/>
  <c r="AJ1701" i="3" s="1"/>
  <c r="E1701" i="3"/>
  <c r="C1701" i="3"/>
  <c r="AI1701" i="3" s="1"/>
  <c r="AV1700" i="3"/>
  <c r="AU1700" i="3"/>
  <c r="AT1700" i="3"/>
  <c r="AS1700" i="3"/>
  <c r="AR1700" i="3"/>
  <c r="AQ1700" i="3"/>
  <c r="AP1700" i="3"/>
  <c r="AO1700" i="3"/>
  <c r="AN1700" i="3"/>
  <c r="AX1700" i="3" s="1"/>
  <c r="AM1700" i="3"/>
  <c r="AW1700" i="3" s="1"/>
  <c r="AL1700" i="3"/>
  <c r="AK1700" i="3"/>
  <c r="AJ1700" i="3"/>
  <c r="AH1700" i="3"/>
  <c r="AG1700" i="3"/>
  <c r="AF1700" i="3"/>
  <c r="AE1700" i="3"/>
  <c r="AD1700" i="3"/>
  <c r="AC1700" i="3"/>
  <c r="AB1700" i="3"/>
  <c r="AA1700" i="3"/>
  <c r="Z1700" i="3"/>
  <c r="Y1700" i="3"/>
  <c r="X1700" i="3"/>
  <c r="W1700" i="3"/>
  <c r="V1700" i="3"/>
  <c r="U1700" i="3"/>
  <c r="T1700" i="3"/>
  <c r="S1700" i="3"/>
  <c r="R1700" i="3"/>
  <c r="Q1700" i="3"/>
  <c r="P1700" i="3"/>
  <c r="O1700" i="3"/>
  <c r="N1700" i="3"/>
  <c r="M1700" i="3"/>
  <c r="K1700" i="3" s="1"/>
  <c r="L1700" i="3"/>
  <c r="J1700" i="3"/>
  <c r="I1700" i="3"/>
  <c r="H1700" i="3"/>
  <c r="G1700" i="3"/>
  <c r="F1700" i="3"/>
  <c r="E1700" i="3"/>
  <c r="C1700" i="3" s="1"/>
  <c r="AI1700" i="3" s="1"/>
  <c r="D1700" i="3"/>
  <c r="AV1699" i="3"/>
  <c r="AU1699" i="3"/>
  <c r="AT1699" i="3"/>
  <c r="AS1699" i="3"/>
  <c r="AR1699" i="3"/>
  <c r="AQ1699" i="3"/>
  <c r="AP1699" i="3"/>
  <c r="AX1699" i="3" s="1"/>
  <c r="AO1699" i="3"/>
  <c r="AN1699" i="3"/>
  <c r="AM1699" i="3"/>
  <c r="AW1699" i="3" s="1"/>
  <c r="AL1699" i="3"/>
  <c r="AK1699" i="3"/>
  <c r="AH1699" i="3"/>
  <c r="AG1699" i="3"/>
  <c r="AF1699" i="3"/>
  <c r="AE1699" i="3"/>
  <c r="AD1699" i="3"/>
  <c r="AC1699" i="3"/>
  <c r="AB1699" i="3"/>
  <c r="AA1699" i="3"/>
  <c r="Z1699" i="3"/>
  <c r="Y1699" i="3"/>
  <c r="X1699" i="3"/>
  <c r="W1699" i="3"/>
  <c r="V1699" i="3"/>
  <c r="U1699" i="3"/>
  <c r="T1699" i="3"/>
  <c r="S1699" i="3"/>
  <c r="R1699" i="3"/>
  <c r="Q1699" i="3"/>
  <c r="P1699" i="3"/>
  <c r="O1699" i="3"/>
  <c r="N1699" i="3"/>
  <c r="L1699" i="3" s="1"/>
  <c r="M1699" i="3"/>
  <c r="K1699" i="3"/>
  <c r="J1699" i="3"/>
  <c r="I1699" i="3"/>
  <c r="H1699" i="3"/>
  <c r="G1699" i="3"/>
  <c r="F1699" i="3"/>
  <c r="D1699" i="3" s="1"/>
  <c r="E1699" i="3"/>
  <c r="C1699" i="3"/>
  <c r="AI1699" i="3" s="1"/>
  <c r="AV1698" i="3"/>
  <c r="AU1698" i="3"/>
  <c r="AT1698" i="3"/>
  <c r="AS1698" i="3"/>
  <c r="AR1698" i="3"/>
  <c r="AQ1698" i="3"/>
  <c r="AP1698" i="3"/>
  <c r="AO1698" i="3"/>
  <c r="AN1698" i="3"/>
  <c r="AX1698" i="3" s="1"/>
  <c r="AM1698" i="3"/>
  <c r="AW1698" i="3" s="1"/>
  <c r="AY1698" i="3" s="1"/>
  <c r="AL1698" i="3"/>
  <c r="AK1698" i="3"/>
  <c r="AH1698" i="3"/>
  <c r="AG1698" i="3"/>
  <c r="AF1698" i="3"/>
  <c r="AE1698" i="3"/>
  <c r="AD1698" i="3"/>
  <c r="AC1698" i="3"/>
  <c r="AB1698" i="3"/>
  <c r="AA1698" i="3"/>
  <c r="Z1698" i="3"/>
  <c r="Y1698" i="3"/>
  <c r="X1698" i="3"/>
  <c r="W1698" i="3"/>
  <c r="V1698" i="3"/>
  <c r="U1698" i="3"/>
  <c r="T1698" i="3"/>
  <c r="S1698" i="3"/>
  <c r="R1698" i="3"/>
  <c r="Q1698" i="3"/>
  <c r="P1698" i="3"/>
  <c r="O1698" i="3"/>
  <c r="N1698" i="3"/>
  <c r="M1698" i="3"/>
  <c r="K1698" i="3" s="1"/>
  <c r="L1698" i="3"/>
  <c r="J1698" i="3"/>
  <c r="I1698" i="3"/>
  <c r="H1698" i="3"/>
  <c r="G1698" i="3"/>
  <c r="F1698" i="3"/>
  <c r="E1698" i="3"/>
  <c r="C1698" i="3" s="1"/>
  <c r="AI1698" i="3" s="1"/>
  <c r="D1698" i="3"/>
  <c r="AJ1698" i="3" s="1"/>
  <c r="AZ1698" i="3" s="1"/>
  <c r="AV1697" i="3"/>
  <c r="AU1697" i="3"/>
  <c r="AT1697" i="3"/>
  <c r="AS1697" i="3"/>
  <c r="AR1697" i="3"/>
  <c r="AQ1697" i="3"/>
  <c r="AP1697" i="3"/>
  <c r="AX1697" i="3" s="1"/>
  <c r="AZ1697" i="3" s="1"/>
  <c r="AO1697" i="3"/>
  <c r="AN1697" i="3"/>
  <c r="AM1697" i="3"/>
  <c r="AW1697" i="3" s="1"/>
  <c r="AL1697" i="3"/>
  <c r="AK1697" i="3"/>
  <c r="AH1697" i="3"/>
  <c r="AG1697" i="3"/>
  <c r="AF1697" i="3"/>
  <c r="AE1697" i="3"/>
  <c r="AD1697" i="3"/>
  <c r="AC1697" i="3"/>
  <c r="AB1697" i="3"/>
  <c r="AA1697" i="3"/>
  <c r="Z1697" i="3"/>
  <c r="Y1697" i="3"/>
  <c r="X1697" i="3"/>
  <c r="W1697" i="3"/>
  <c r="V1697" i="3"/>
  <c r="U1697" i="3"/>
  <c r="T1697" i="3"/>
  <c r="S1697" i="3"/>
  <c r="R1697" i="3"/>
  <c r="Q1697" i="3"/>
  <c r="P1697" i="3"/>
  <c r="O1697" i="3"/>
  <c r="N1697" i="3"/>
  <c r="L1697" i="3" s="1"/>
  <c r="M1697" i="3"/>
  <c r="K1697" i="3" s="1"/>
  <c r="J1697" i="3"/>
  <c r="I1697" i="3"/>
  <c r="H1697" i="3"/>
  <c r="G1697" i="3"/>
  <c r="F1697" i="3"/>
  <c r="D1697" i="3" s="1"/>
  <c r="AJ1697" i="3" s="1"/>
  <c r="E1697" i="3"/>
  <c r="C1697" i="3" s="1"/>
  <c r="AV1696" i="3"/>
  <c r="AU1696" i="3"/>
  <c r="AT1696" i="3"/>
  <c r="AS1696" i="3"/>
  <c r="AR1696" i="3"/>
  <c r="AQ1696" i="3"/>
  <c r="AP1696" i="3"/>
  <c r="AO1696" i="3"/>
  <c r="AN1696" i="3"/>
  <c r="AX1696" i="3" s="1"/>
  <c r="AM1696" i="3"/>
  <c r="AW1696" i="3" s="1"/>
  <c r="AL1696" i="3"/>
  <c r="AK1696" i="3"/>
  <c r="AJ1696" i="3"/>
  <c r="AH1696" i="3"/>
  <c r="AG1696" i="3"/>
  <c r="AF1696" i="3"/>
  <c r="AE1696" i="3"/>
  <c r="AD1696" i="3"/>
  <c r="AC1696" i="3"/>
  <c r="AB1696" i="3"/>
  <c r="AA1696" i="3"/>
  <c r="Z1696" i="3"/>
  <c r="Y1696" i="3"/>
  <c r="X1696" i="3"/>
  <c r="W1696" i="3"/>
  <c r="V1696" i="3"/>
  <c r="U1696" i="3"/>
  <c r="T1696" i="3"/>
  <c r="S1696" i="3"/>
  <c r="R1696" i="3"/>
  <c r="Q1696" i="3"/>
  <c r="P1696" i="3"/>
  <c r="O1696" i="3"/>
  <c r="N1696" i="3"/>
  <c r="M1696" i="3"/>
  <c r="L1696" i="3"/>
  <c r="K1696" i="3"/>
  <c r="J1696" i="3"/>
  <c r="I1696" i="3"/>
  <c r="H1696" i="3"/>
  <c r="G1696" i="3"/>
  <c r="F1696" i="3"/>
  <c r="E1696" i="3"/>
  <c r="D1696" i="3"/>
  <c r="C1696" i="3"/>
  <c r="AI1696" i="3" s="1"/>
  <c r="AV1695" i="3"/>
  <c r="AU1695" i="3"/>
  <c r="AT1695" i="3"/>
  <c r="AS1695" i="3"/>
  <c r="AR1695" i="3"/>
  <c r="AQ1695" i="3"/>
  <c r="AP1695" i="3"/>
  <c r="AX1695" i="3" s="1"/>
  <c r="AO1695" i="3"/>
  <c r="AN1695" i="3"/>
  <c r="AM1695" i="3"/>
  <c r="AW1695" i="3" s="1"/>
  <c r="AL1695" i="3"/>
  <c r="AK1695" i="3"/>
  <c r="AH1695" i="3"/>
  <c r="AG1695" i="3"/>
  <c r="AF1695" i="3"/>
  <c r="AE1695" i="3"/>
  <c r="AD1695" i="3"/>
  <c r="AC1695" i="3"/>
  <c r="AB1695" i="3"/>
  <c r="AA1695" i="3"/>
  <c r="Z1695" i="3"/>
  <c r="Y1695" i="3"/>
  <c r="X1695" i="3"/>
  <c r="W1695" i="3"/>
  <c r="V1695" i="3"/>
  <c r="U1695" i="3"/>
  <c r="T1695" i="3"/>
  <c r="S1695" i="3"/>
  <c r="R1695" i="3"/>
  <c r="Q1695" i="3"/>
  <c r="P1695" i="3"/>
  <c r="O1695" i="3"/>
  <c r="N1695" i="3"/>
  <c r="L1695" i="3" s="1"/>
  <c r="M1695" i="3"/>
  <c r="K1695" i="3" s="1"/>
  <c r="J1695" i="3"/>
  <c r="I1695" i="3"/>
  <c r="H1695" i="3"/>
  <c r="G1695" i="3"/>
  <c r="F1695" i="3"/>
  <c r="D1695" i="3" s="1"/>
  <c r="AJ1695" i="3" s="1"/>
  <c r="E1695" i="3"/>
  <c r="C1695" i="3" s="1"/>
  <c r="AI1695" i="3" s="1"/>
  <c r="AV1694" i="3"/>
  <c r="AU1694" i="3"/>
  <c r="AT1694" i="3"/>
  <c r="AS1694" i="3"/>
  <c r="AR1694" i="3"/>
  <c r="AQ1694" i="3"/>
  <c r="AP1694" i="3"/>
  <c r="AO1694" i="3"/>
  <c r="AN1694" i="3"/>
  <c r="AX1694" i="3" s="1"/>
  <c r="AM1694" i="3"/>
  <c r="AW1694" i="3" s="1"/>
  <c r="AY1694" i="3" s="1"/>
  <c r="AL1694" i="3"/>
  <c r="AK1694" i="3"/>
  <c r="AH1694" i="3"/>
  <c r="AG1694" i="3"/>
  <c r="AF1694" i="3"/>
  <c r="AE1694" i="3"/>
  <c r="AD1694" i="3"/>
  <c r="AC1694" i="3"/>
  <c r="AB1694" i="3"/>
  <c r="AA1694" i="3"/>
  <c r="Z1694" i="3"/>
  <c r="Y1694" i="3"/>
  <c r="X1694" i="3"/>
  <c r="W1694" i="3"/>
  <c r="V1694" i="3"/>
  <c r="U1694" i="3"/>
  <c r="T1694" i="3"/>
  <c r="S1694" i="3"/>
  <c r="R1694" i="3"/>
  <c r="Q1694" i="3"/>
  <c r="P1694" i="3"/>
  <c r="O1694" i="3"/>
  <c r="N1694" i="3"/>
  <c r="M1694" i="3"/>
  <c r="L1694" i="3"/>
  <c r="K1694" i="3"/>
  <c r="J1694" i="3"/>
  <c r="I1694" i="3"/>
  <c r="H1694" i="3"/>
  <c r="G1694" i="3"/>
  <c r="F1694" i="3"/>
  <c r="E1694" i="3"/>
  <c r="D1694" i="3"/>
  <c r="AJ1694" i="3" s="1"/>
  <c r="AZ1694" i="3" s="1"/>
  <c r="C1694" i="3"/>
  <c r="AI1694" i="3" s="1"/>
  <c r="AX1693" i="3"/>
  <c r="AV1693" i="3"/>
  <c r="AU1693" i="3"/>
  <c r="AT1693" i="3"/>
  <c r="AS1693" i="3"/>
  <c r="AR1693" i="3"/>
  <c r="AQ1693" i="3"/>
  <c r="AP1693" i="3"/>
  <c r="AO1693" i="3"/>
  <c r="AN1693" i="3"/>
  <c r="AM1693" i="3"/>
  <c r="AW1693" i="3" s="1"/>
  <c r="AL1693" i="3"/>
  <c r="AK1693" i="3"/>
  <c r="AH1693" i="3"/>
  <c r="AG1693" i="3"/>
  <c r="AF1693" i="3"/>
  <c r="AE1693" i="3"/>
  <c r="AD1693" i="3"/>
  <c r="AC1693" i="3"/>
  <c r="AB1693" i="3"/>
  <c r="AA1693" i="3"/>
  <c r="Z1693" i="3"/>
  <c r="Y1693" i="3"/>
  <c r="X1693" i="3"/>
  <c r="W1693" i="3"/>
  <c r="V1693" i="3"/>
  <c r="U1693" i="3"/>
  <c r="T1693" i="3"/>
  <c r="S1693" i="3"/>
  <c r="R1693" i="3"/>
  <c r="Q1693" i="3"/>
  <c r="P1693" i="3"/>
  <c r="O1693" i="3"/>
  <c r="N1693" i="3"/>
  <c r="L1693" i="3" s="1"/>
  <c r="M1693" i="3"/>
  <c r="K1693" i="3" s="1"/>
  <c r="J1693" i="3"/>
  <c r="I1693" i="3"/>
  <c r="H1693" i="3"/>
  <c r="G1693" i="3"/>
  <c r="F1693" i="3"/>
  <c r="D1693" i="3" s="1"/>
  <c r="E1693" i="3"/>
  <c r="C1693" i="3" s="1"/>
  <c r="AI1693" i="3" s="1"/>
  <c r="AV1692" i="3"/>
  <c r="AU1692" i="3"/>
  <c r="AT1692" i="3"/>
  <c r="AS1692" i="3"/>
  <c r="AR1692" i="3"/>
  <c r="AQ1692" i="3"/>
  <c r="AP1692" i="3"/>
  <c r="AO1692" i="3"/>
  <c r="AN1692" i="3"/>
  <c r="AX1692" i="3" s="1"/>
  <c r="AZ1692" i="3" s="1"/>
  <c r="AM1692" i="3"/>
  <c r="AW1692" i="3" s="1"/>
  <c r="AL1692" i="3"/>
  <c r="AK1692" i="3"/>
  <c r="AH1692" i="3"/>
  <c r="AG1692" i="3"/>
  <c r="AF1692" i="3"/>
  <c r="AE1692" i="3"/>
  <c r="AD1692" i="3"/>
  <c r="AC1692" i="3"/>
  <c r="AB1692" i="3"/>
  <c r="AA1692" i="3"/>
  <c r="Z1692" i="3"/>
  <c r="Y1692" i="3"/>
  <c r="X1692" i="3"/>
  <c r="W1692" i="3"/>
  <c r="V1692" i="3"/>
  <c r="U1692" i="3"/>
  <c r="T1692" i="3"/>
  <c r="S1692" i="3"/>
  <c r="R1692" i="3"/>
  <c r="Q1692" i="3"/>
  <c r="P1692" i="3"/>
  <c r="O1692" i="3"/>
  <c r="N1692" i="3"/>
  <c r="M1692" i="3"/>
  <c r="L1692" i="3"/>
  <c r="K1692" i="3"/>
  <c r="J1692" i="3"/>
  <c r="I1692" i="3"/>
  <c r="H1692" i="3"/>
  <c r="G1692" i="3"/>
  <c r="F1692" i="3"/>
  <c r="E1692" i="3"/>
  <c r="D1692" i="3"/>
  <c r="AJ1692" i="3" s="1"/>
  <c r="C1692" i="3"/>
  <c r="AI1692" i="3" s="1"/>
  <c r="AV1691" i="3"/>
  <c r="AU1691" i="3"/>
  <c r="AT1691" i="3"/>
  <c r="AS1691" i="3"/>
  <c r="AR1691" i="3"/>
  <c r="AQ1691" i="3"/>
  <c r="AP1691" i="3"/>
  <c r="AX1691" i="3" s="1"/>
  <c r="AO1691" i="3"/>
  <c r="AN1691" i="3"/>
  <c r="AM1691" i="3"/>
  <c r="AW1691" i="3" s="1"/>
  <c r="AL1691" i="3"/>
  <c r="AK1691" i="3"/>
  <c r="AH1691" i="3"/>
  <c r="AH1703" i="3" s="1"/>
  <c r="AG1691" i="3"/>
  <c r="AF1691" i="3"/>
  <c r="AE1691" i="3"/>
  <c r="AD1691" i="3"/>
  <c r="AC1691" i="3"/>
  <c r="AB1691" i="3"/>
  <c r="AA1691" i="3"/>
  <c r="Z1691" i="3"/>
  <c r="Y1691" i="3"/>
  <c r="X1691" i="3"/>
  <c r="W1691" i="3"/>
  <c r="V1691" i="3"/>
  <c r="U1691" i="3"/>
  <c r="T1691" i="3"/>
  <c r="S1691" i="3"/>
  <c r="R1691" i="3"/>
  <c r="R1703" i="3" s="1"/>
  <c r="Q1691" i="3"/>
  <c r="P1691" i="3"/>
  <c r="O1691" i="3"/>
  <c r="N1691" i="3"/>
  <c r="L1691" i="3" s="1"/>
  <c r="M1691" i="3"/>
  <c r="K1691" i="3" s="1"/>
  <c r="J1691" i="3"/>
  <c r="I1691" i="3"/>
  <c r="H1691" i="3"/>
  <c r="G1691" i="3"/>
  <c r="F1691" i="3"/>
  <c r="D1691" i="3" s="1"/>
  <c r="E1691" i="3"/>
  <c r="C1691" i="3" s="1"/>
  <c r="AZ1690" i="3"/>
  <c r="AV1690" i="3"/>
  <c r="AU1690" i="3"/>
  <c r="AT1690" i="3"/>
  <c r="AS1690" i="3"/>
  <c r="AR1690" i="3"/>
  <c r="AQ1690" i="3"/>
  <c r="AP1690" i="3"/>
  <c r="AO1690" i="3"/>
  <c r="AN1690" i="3"/>
  <c r="AX1690" i="3" s="1"/>
  <c r="AM1690" i="3"/>
  <c r="AW1690" i="3" s="1"/>
  <c r="AL1690" i="3"/>
  <c r="AK1690" i="3"/>
  <c r="AH1690" i="3"/>
  <c r="AG1690" i="3"/>
  <c r="AF1690" i="3"/>
  <c r="AE1690" i="3"/>
  <c r="AD1690" i="3"/>
  <c r="AC1690" i="3"/>
  <c r="AB1690" i="3"/>
  <c r="AA1690" i="3"/>
  <c r="Z1690" i="3"/>
  <c r="Y1690" i="3"/>
  <c r="X1690" i="3"/>
  <c r="W1690" i="3"/>
  <c r="V1690" i="3"/>
  <c r="U1690" i="3"/>
  <c r="T1690" i="3"/>
  <c r="S1690" i="3"/>
  <c r="R1690" i="3"/>
  <c r="Q1690" i="3"/>
  <c r="P1690" i="3"/>
  <c r="O1690" i="3"/>
  <c r="N1690" i="3"/>
  <c r="M1690" i="3"/>
  <c r="L1690" i="3"/>
  <c r="K1690" i="3"/>
  <c r="J1690" i="3"/>
  <c r="I1690" i="3"/>
  <c r="H1690" i="3"/>
  <c r="G1690" i="3"/>
  <c r="F1690" i="3"/>
  <c r="E1690" i="3"/>
  <c r="D1690" i="3"/>
  <c r="AJ1690" i="3" s="1"/>
  <c r="C1690" i="3"/>
  <c r="AI1690" i="3" s="1"/>
  <c r="AV1689" i="3"/>
  <c r="AU1689" i="3"/>
  <c r="AT1689" i="3"/>
  <c r="AS1689" i="3"/>
  <c r="AR1689" i="3"/>
  <c r="AQ1689" i="3"/>
  <c r="AP1689" i="3"/>
  <c r="AX1689" i="3" s="1"/>
  <c r="AZ1689" i="3" s="1"/>
  <c r="AO1689" i="3"/>
  <c r="AN1689" i="3"/>
  <c r="AM1689" i="3"/>
  <c r="AW1689" i="3" s="1"/>
  <c r="AL1689" i="3"/>
  <c r="AK1689" i="3"/>
  <c r="AH1689" i="3"/>
  <c r="AG1689" i="3"/>
  <c r="AF1689" i="3"/>
  <c r="AE1689" i="3"/>
  <c r="AD1689" i="3"/>
  <c r="AC1689" i="3"/>
  <c r="AB1689" i="3"/>
  <c r="AA1689" i="3"/>
  <c r="Z1689" i="3"/>
  <c r="Y1689" i="3"/>
  <c r="X1689" i="3"/>
  <c r="W1689" i="3"/>
  <c r="V1689" i="3"/>
  <c r="U1689" i="3"/>
  <c r="T1689" i="3"/>
  <c r="S1689" i="3"/>
  <c r="R1689" i="3"/>
  <c r="Q1689" i="3"/>
  <c r="P1689" i="3"/>
  <c r="O1689" i="3"/>
  <c r="N1689" i="3"/>
  <c r="L1689" i="3" s="1"/>
  <c r="M1689" i="3"/>
  <c r="K1689" i="3" s="1"/>
  <c r="J1689" i="3"/>
  <c r="I1689" i="3"/>
  <c r="H1689" i="3"/>
  <c r="G1689" i="3"/>
  <c r="F1689" i="3"/>
  <c r="D1689" i="3" s="1"/>
  <c r="AJ1689" i="3" s="1"/>
  <c r="E1689" i="3"/>
  <c r="C1689" i="3" s="1"/>
  <c r="AV1688" i="3"/>
  <c r="AU1688" i="3"/>
  <c r="AT1688" i="3"/>
  <c r="AS1688" i="3"/>
  <c r="AR1688" i="3"/>
  <c r="AQ1688" i="3"/>
  <c r="AP1688" i="3"/>
  <c r="AO1688" i="3"/>
  <c r="AN1688" i="3"/>
  <c r="AX1688" i="3" s="1"/>
  <c r="AM1688" i="3"/>
  <c r="AW1688" i="3" s="1"/>
  <c r="AL1688" i="3"/>
  <c r="AK1688" i="3"/>
  <c r="AJ1688" i="3"/>
  <c r="AH1688" i="3"/>
  <c r="AG1688" i="3"/>
  <c r="AF1688" i="3"/>
  <c r="AE1688" i="3"/>
  <c r="AD1688" i="3"/>
  <c r="AC1688" i="3"/>
  <c r="AB1688" i="3"/>
  <c r="AA1688" i="3"/>
  <c r="Z1688" i="3"/>
  <c r="Y1688" i="3"/>
  <c r="X1688" i="3"/>
  <c r="W1688" i="3"/>
  <c r="V1688" i="3"/>
  <c r="U1688" i="3"/>
  <c r="T1688" i="3"/>
  <c r="S1688" i="3"/>
  <c r="R1688" i="3"/>
  <c r="Q1688" i="3"/>
  <c r="P1688" i="3"/>
  <c r="O1688" i="3"/>
  <c r="N1688" i="3"/>
  <c r="M1688" i="3"/>
  <c r="L1688" i="3"/>
  <c r="K1688" i="3"/>
  <c r="J1688" i="3"/>
  <c r="I1688" i="3"/>
  <c r="H1688" i="3"/>
  <c r="G1688" i="3"/>
  <c r="F1688" i="3"/>
  <c r="E1688" i="3"/>
  <c r="D1688" i="3"/>
  <c r="C1688" i="3"/>
  <c r="AI1688" i="3" s="1"/>
  <c r="AV1687" i="3"/>
  <c r="AU1687" i="3"/>
  <c r="AT1687" i="3"/>
  <c r="AS1687" i="3"/>
  <c r="AR1687" i="3"/>
  <c r="AQ1687" i="3"/>
  <c r="AP1687" i="3"/>
  <c r="AX1687" i="3" s="1"/>
  <c r="AO1687" i="3"/>
  <c r="AN1687" i="3"/>
  <c r="AM1687" i="3"/>
  <c r="AW1687" i="3" s="1"/>
  <c r="AL1687" i="3"/>
  <c r="AK1687" i="3"/>
  <c r="AH1687" i="3"/>
  <c r="AG1687" i="3"/>
  <c r="AF1687" i="3"/>
  <c r="AE1687" i="3"/>
  <c r="AD1687" i="3"/>
  <c r="AC1687" i="3"/>
  <c r="AB1687" i="3"/>
  <c r="AA1687" i="3"/>
  <c r="Z1687" i="3"/>
  <c r="Y1687" i="3"/>
  <c r="X1687" i="3"/>
  <c r="W1687" i="3"/>
  <c r="V1687" i="3"/>
  <c r="U1687" i="3"/>
  <c r="T1687" i="3"/>
  <c r="S1687" i="3"/>
  <c r="R1687" i="3"/>
  <c r="Q1687" i="3"/>
  <c r="P1687" i="3"/>
  <c r="O1687" i="3"/>
  <c r="N1687" i="3"/>
  <c r="L1687" i="3" s="1"/>
  <c r="M1687" i="3"/>
  <c r="K1687" i="3" s="1"/>
  <c r="J1687" i="3"/>
  <c r="I1687" i="3"/>
  <c r="H1687" i="3"/>
  <c r="G1687" i="3"/>
  <c r="F1687" i="3"/>
  <c r="D1687" i="3" s="1"/>
  <c r="AJ1687" i="3" s="1"/>
  <c r="E1687" i="3"/>
  <c r="C1687" i="3" s="1"/>
  <c r="AI1687" i="3" s="1"/>
  <c r="AV1686" i="3"/>
  <c r="AU1686" i="3"/>
  <c r="AT1686" i="3"/>
  <c r="AS1686" i="3"/>
  <c r="AR1686" i="3"/>
  <c r="AQ1686" i="3"/>
  <c r="AP1686" i="3"/>
  <c r="AO1686" i="3"/>
  <c r="AN1686" i="3"/>
  <c r="AX1686" i="3" s="1"/>
  <c r="AM1686" i="3"/>
  <c r="AW1686" i="3" s="1"/>
  <c r="AY1686" i="3" s="1"/>
  <c r="AL1686" i="3"/>
  <c r="AK1686" i="3"/>
  <c r="AH1686" i="3"/>
  <c r="AG1686" i="3"/>
  <c r="AF1686" i="3"/>
  <c r="AE1686" i="3"/>
  <c r="AD1686" i="3"/>
  <c r="AC1686" i="3"/>
  <c r="AB1686" i="3"/>
  <c r="AA1686" i="3"/>
  <c r="Z1686" i="3"/>
  <c r="Y1686" i="3"/>
  <c r="X1686" i="3"/>
  <c r="W1686" i="3"/>
  <c r="V1686" i="3"/>
  <c r="U1686" i="3"/>
  <c r="T1686" i="3"/>
  <c r="S1686" i="3"/>
  <c r="R1686" i="3"/>
  <c r="Q1686" i="3"/>
  <c r="P1686" i="3"/>
  <c r="O1686" i="3"/>
  <c r="N1686" i="3"/>
  <c r="M1686" i="3"/>
  <c r="K1686" i="3" s="1"/>
  <c r="L1686" i="3"/>
  <c r="J1686" i="3"/>
  <c r="I1686" i="3"/>
  <c r="H1686" i="3"/>
  <c r="G1686" i="3"/>
  <c r="F1686" i="3"/>
  <c r="E1686" i="3"/>
  <c r="C1686" i="3" s="1"/>
  <c r="AI1686" i="3" s="1"/>
  <c r="D1686" i="3"/>
  <c r="AJ1686" i="3" s="1"/>
  <c r="AZ1686" i="3" s="1"/>
  <c r="AV1685" i="3"/>
  <c r="AU1685" i="3"/>
  <c r="AU1703" i="3" s="1"/>
  <c r="AT1685" i="3"/>
  <c r="AS1685" i="3"/>
  <c r="AS1703" i="3" s="1"/>
  <c r="AR1685" i="3"/>
  <c r="AQ1685" i="3"/>
  <c r="AQ1703" i="3" s="1"/>
  <c r="AP1685" i="3"/>
  <c r="AO1685" i="3"/>
  <c r="AO1703" i="3" s="1"/>
  <c r="AN1685" i="3"/>
  <c r="AM1685" i="3"/>
  <c r="AW1685" i="3" s="1"/>
  <c r="AL1685" i="3"/>
  <c r="AK1685" i="3"/>
  <c r="AK1703" i="3" s="1"/>
  <c r="AH1685" i="3"/>
  <c r="AG1685" i="3"/>
  <c r="AG1703" i="3" s="1"/>
  <c r="AF1685" i="3"/>
  <c r="AE1685" i="3"/>
  <c r="AE1703" i="3" s="1"/>
  <c r="AD1685" i="3"/>
  <c r="AD1703" i="3" s="1"/>
  <c r="AC1685" i="3"/>
  <c r="AC1703" i="3" s="1"/>
  <c r="AB1685" i="3"/>
  <c r="AA1685" i="3"/>
  <c r="AA1703" i="3" s="1"/>
  <c r="Z1685" i="3"/>
  <c r="Z1703" i="3" s="1"/>
  <c r="Y1685" i="3"/>
  <c r="Y1703" i="3" s="1"/>
  <c r="X1685" i="3"/>
  <c r="W1685" i="3"/>
  <c r="W1703" i="3" s="1"/>
  <c r="V1685" i="3"/>
  <c r="V1703" i="3" s="1"/>
  <c r="U1685" i="3"/>
  <c r="U1703" i="3" s="1"/>
  <c r="T1685" i="3"/>
  <c r="S1685" i="3"/>
  <c r="S1703" i="3" s="1"/>
  <c r="R1685" i="3"/>
  <c r="Q1685" i="3"/>
  <c r="Q1703" i="3" s="1"/>
  <c r="P1685" i="3"/>
  <c r="O1685" i="3"/>
  <c r="O1703" i="3" s="1"/>
  <c r="N1685" i="3"/>
  <c r="L1685" i="3" s="1"/>
  <c r="M1685" i="3"/>
  <c r="M1703" i="3" s="1"/>
  <c r="K1685" i="3"/>
  <c r="J1685" i="3"/>
  <c r="I1685" i="3"/>
  <c r="I1703" i="3" s="1"/>
  <c r="H1685" i="3"/>
  <c r="H1703" i="3" s="1"/>
  <c r="G1685" i="3"/>
  <c r="G1703" i="3" s="1"/>
  <c r="F1685" i="3"/>
  <c r="D1685" i="3" s="1"/>
  <c r="E1685" i="3"/>
  <c r="E1703" i="3" s="1"/>
  <c r="C1685" i="3"/>
  <c r="C1703" i="3" s="1"/>
  <c r="A1678" i="3"/>
  <c r="AU1674" i="3"/>
  <c r="AQ1674" i="3"/>
  <c r="AM1674" i="3"/>
  <c r="AE1674" i="3"/>
  <c r="AA1674" i="3"/>
  <c r="W1674" i="3"/>
  <c r="S1674" i="3"/>
  <c r="O1674" i="3"/>
  <c r="G1674" i="3"/>
  <c r="L1673" i="3"/>
  <c r="K1673" i="3"/>
  <c r="D1673" i="3"/>
  <c r="AJ1673" i="3" s="1"/>
  <c r="AZ1673" i="3" s="1"/>
  <c r="C1673" i="3"/>
  <c r="AI1673" i="3" s="1"/>
  <c r="AY1673" i="3" s="1"/>
  <c r="AV1672" i="3"/>
  <c r="AV1674" i="3" s="1"/>
  <c r="AU1672" i="3"/>
  <c r="AT1672" i="3"/>
  <c r="AT1674" i="3" s="1"/>
  <c r="AS1672" i="3"/>
  <c r="AS1674" i="3" s="1"/>
  <c r="AR1672" i="3"/>
  <c r="AR1674" i="3" s="1"/>
  <c r="AQ1672" i="3"/>
  <c r="AP1672" i="3"/>
  <c r="AP1674" i="3" s="1"/>
  <c r="AO1672" i="3"/>
  <c r="AO1674" i="3" s="1"/>
  <c r="AN1672" i="3"/>
  <c r="AN1674" i="3" s="1"/>
  <c r="AM1672" i="3"/>
  <c r="AL1672" i="3"/>
  <c r="AL1674" i="3" s="1"/>
  <c r="AK1672" i="3"/>
  <c r="AK1674" i="3" s="1"/>
  <c r="AH1672" i="3"/>
  <c r="AH1674" i="3" s="1"/>
  <c r="AG1672" i="3"/>
  <c r="AG1674" i="3" s="1"/>
  <c r="AF1672" i="3"/>
  <c r="AF1674" i="3" s="1"/>
  <c r="AE1672" i="3"/>
  <c r="AD1672" i="3"/>
  <c r="AD1674" i="3" s="1"/>
  <c r="AC1672" i="3"/>
  <c r="AC1674" i="3" s="1"/>
  <c r="AB1672" i="3"/>
  <c r="AB1674" i="3" s="1"/>
  <c r="AA1672" i="3"/>
  <c r="Z1672" i="3"/>
  <c r="Z1674" i="3" s="1"/>
  <c r="Y1672" i="3"/>
  <c r="Y1674" i="3" s="1"/>
  <c r="X1672" i="3"/>
  <c r="X1674" i="3" s="1"/>
  <c r="W1672" i="3"/>
  <c r="V1672" i="3"/>
  <c r="V1674" i="3" s="1"/>
  <c r="U1672" i="3"/>
  <c r="U1674" i="3" s="1"/>
  <c r="T1672" i="3"/>
  <c r="T1674" i="3" s="1"/>
  <c r="S1672" i="3"/>
  <c r="R1672" i="3"/>
  <c r="R1674" i="3" s="1"/>
  <c r="Q1672" i="3"/>
  <c r="Q1674" i="3" s="1"/>
  <c r="P1672" i="3"/>
  <c r="P1674" i="3" s="1"/>
  <c r="O1672" i="3"/>
  <c r="N1672" i="3"/>
  <c r="N1674" i="3" s="1"/>
  <c r="M1672" i="3"/>
  <c r="L1672" i="3"/>
  <c r="L1674" i="3" s="1"/>
  <c r="J1672" i="3"/>
  <c r="J1674" i="3" s="1"/>
  <c r="I1672" i="3"/>
  <c r="I1674" i="3" s="1"/>
  <c r="H1672" i="3"/>
  <c r="H1674" i="3" s="1"/>
  <c r="G1672" i="3"/>
  <c r="F1672" i="3"/>
  <c r="F1674" i="3" s="1"/>
  <c r="E1672" i="3"/>
  <c r="D1672" i="3"/>
  <c r="AJ1672" i="3" s="1"/>
  <c r="AJ1674" i="3" s="1"/>
  <c r="AU1671" i="3"/>
  <c r="AE1671" i="3"/>
  <c r="O1671" i="3"/>
  <c r="G1671" i="3"/>
  <c r="AV1670" i="3"/>
  <c r="AU1670" i="3"/>
  <c r="AT1670" i="3"/>
  <c r="AS1670" i="3"/>
  <c r="AR1670" i="3"/>
  <c r="AQ1670" i="3"/>
  <c r="AP1670" i="3"/>
  <c r="AO1670" i="3"/>
  <c r="AW1670" i="3" s="1"/>
  <c r="AN1670" i="3"/>
  <c r="AX1670" i="3" s="1"/>
  <c r="AM1670" i="3"/>
  <c r="AL1670" i="3"/>
  <c r="AK1670" i="3"/>
  <c r="AH1670" i="3"/>
  <c r="AG1670" i="3"/>
  <c r="AF1670" i="3"/>
  <c r="AE1670" i="3"/>
  <c r="AD1670" i="3"/>
  <c r="AC1670" i="3"/>
  <c r="AB1670" i="3"/>
  <c r="AA1670" i="3"/>
  <c r="Z1670" i="3"/>
  <c r="Y1670" i="3"/>
  <c r="X1670" i="3"/>
  <c r="W1670" i="3"/>
  <c r="V1670" i="3"/>
  <c r="U1670" i="3"/>
  <c r="T1670" i="3"/>
  <c r="S1670" i="3"/>
  <c r="R1670" i="3"/>
  <c r="Q1670" i="3"/>
  <c r="P1670" i="3"/>
  <c r="O1670" i="3"/>
  <c r="N1670" i="3"/>
  <c r="M1670" i="3"/>
  <c r="K1670" i="3" s="1"/>
  <c r="L1670" i="3"/>
  <c r="J1670" i="3"/>
  <c r="I1670" i="3"/>
  <c r="H1670" i="3"/>
  <c r="G1670" i="3"/>
  <c r="F1670" i="3"/>
  <c r="E1670" i="3"/>
  <c r="C1670" i="3" s="1"/>
  <c r="D1670" i="3"/>
  <c r="AJ1670" i="3" s="1"/>
  <c r="AV1669" i="3"/>
  <c r="AV1671" i="3" s="1"/>
  <c r="AU1669" i="3"/>
  <c r="AT1669" i="3"/>
  <c r="AT1671" i="3" s="1"/>
  <c r="AS1669" i="3"/>
  <c r="AR1669" i="3"/>
  <c r="AR1671" i="3" s="1"/>
  <c r="AQ1669" i="3"/>
  <c r="AQ1671" i="3" s="1"/>
  <c r="AP1669" i="3"/>
  <c r="AP1671" i="3" s="1"/>
  <c r="AO1669" i="3"/>
  <c r="AN1669" i="3"/>
  <c r="AX1669" i="3" s="1"/>
  <c r="AM1669" i="3"/>
  <c r="AW1669" i="3" s="1"/>
  <c r="AL1669" i="3"/>
  <c r="AL1671" i="3" s="1"/>
  <c r="AK1669" i="3"/>
  <c r="AH1669" i="3"/>
  <c r="AH1671" i="3" s="1"/>
  <c r="AG1669" i="3"/>
  <c r="AG1671" i="3" s="1"/>
  <c r="AF1669" i="3"/>
  <c r="AF1671" i="3" s="1"/>
  <c r="AE1669" i="3"/>
  <c r="AD1669" i="3"/>
  <c r="AD1671" i="3" s="1"/>
  <c r="AC1669" i="3"/>
  <c r="AC1671" i="3" s="1"/>
  <c r="AB1669" i="3"/>
  <c r="AB1671" i="3" s="1"/>
  <c r="AA1669" i="3"/>
  <c r="AA1671" i="3" s="1"/>
  <c r="Z1669" i="3"/>
  <c r="Z1671" i="3" s="1"/>
  <c r="Y1669" i="3"/>
  <c r="Y1671" i="3" s="1"/>
  <c r="X1669" i="3"/>
  <c r="X1671" i="3" s="1"/>
  <c r="W1669" i="3"/>
  <c r="W1671" i="3" s="1"/>
  <c r="V1669" i="3"/>
  <c r="V1671" i="3" s="1"/>
  <c r="U1669" i="3"/>
  <c r="U1671" i="3" s="1"/>
  <c r="T1669" i="3"/>
  <c r="T1671" i="3" s="1"/>
  <c r="S1669" i="3"/>
  <c r="S1671" i="3" s="1"/>
  <c r="R1669" i="3"/>
  <c r="R1671" i="3" s="1"/>
  <c r="Q1669" i="3"/>
  <c r="Q1671" i="3" s="1"/>
  <c r="P1669" i="3"/>
  <c r="P1671" i="3" s="1"/>
  <c r="O1669" i="3"/>
  <c r="K1669" i="3" s="1"/>
  <c r="K1671" i="3" s="1"/>
  <c r="N1669" i="3"/>
  <c r="N1671" i="3" s="1"/>
  <c r="M1669" i="3"/>
  <c r="M1671" i="3" s="1"/>
  <c r="J1669" i="3"/>
  <c r="J1671" i="3" s="1"/>
  <c r="I1669" i="3"/>
  <c r="I1671" i="3" s="1"/>
  <c r="H1669" i="3"/>
  <c r="H1671" i="3" s="1"/>
  <c r="G1669" i="3"/>
  <c r="F1669" i="3"/>
  <c r="F1671" i="3" s="1"/>
  <c r="E1669" i="3"/>
  <c r="E1671" i="3" s="1"/>
  <c r="D1669" i="3"/>
  <c r="D1671" i="3" s="1"/>
  <c r="C1669" i="3"/>
  <c r="C1671" i="3" s="1"/>
  <c r="AV1667" i="3"/>
  <c r="AU1667" i="3"/>
  <c r="AT1667" i="3"/>
  <c r="AS1667" i="3"/>
  <c r="AR1667" i="3"/>
  <c r="AQ1667" i="3"/>
  <c r="AP1667" i="3"/>
  <c r="AO1667" i="3"/>
  <c r="AN1667" i="3"/>
  <c r="AX1667" i="3" s="1"/>
  <c r="AM1667" i="3"/>
  <c r="AW1667" i="3" s="1"/>
  <c r="AL1667" i="3"/>
  <c r="AK1667" i="3"/>
  <c r="AH1667" i="3"/>
  <c r="AG1667" i="3"/>
  <c r="AF1667" i="3"/>
  <c r="AE1667" i="3"/>
  <c r="AD1667" i="3"/>
  <c r="AC1667" i="3"/>
  <c r="AB1667" i="3"/>
  <c r="AA1667" i="3"/>
  <c r="Z1667" i="3"/>
  <c r="Y1667" i="3"/>
  <c r="X1667" i="3"/>
  <c r="W1667" i="3"/>
  <c r="V1667" i="3"/>
  <c r="U1667" i="3"/>
  <c r="T1667" i="3"/>
  <c r="S1667" i="3"/>
  <c r="R1667" i="3"/>
  <c r="Q1667" i="3"/>
  <c r="P1667" i="3"/>
  <c r="O1667" i="3"/>
  <c r="N1667" i="3"/>
  <c r="M1667" i="3"/>
  <c r="L1667" i="3"/>
  <c r="K1667" i="3"/>
  <c r="J1667" i="3"/>
  <c r="I1667" i="3"/>
  <c r="H1667" i="3"/>
  <c r="G1667" i="3"/>
  <c r="F1667" i="3"/>
  <c r="E1667" i="3"/>
  <c r="D1667" i="3"/>
  <c r="AJ1667" i="3" s="1"/>
  <c r="C1667" i="3"/>
  <c r="AI1667" i="3" s="1"/>
  <c r="AY1667" i="3" s="1"/>
  <c r="AV1666" i="3"/>
  <c r="AV1668" i="3" s="1"/>
  <c r="AU1666" i="3"/>
  <c r="AU1668" i="3" s="1"/>
  <c r="AT1666" i="3"/>
  <c r="AT1668" i="3" s="1"/>
  <c r="AS1666" i="3"/>
  <c r="AS1668" i="3" s="1"/>
  <c r="AR1666" i="3"/>
  <c r="AR1668" i="3" s="1"/>
  <c r="AQ1666" i="3"/>
  <c r="AQ1668" i="3" s="1"/>
  <c r="AP1666" i="3"/>
  <c r="AP1668" i="3" s="1"/>
  <c r="AO1666" i="3"/>
  <c r="AO1668" i="3" s="1"/>
  <c r="AN1666" i="3"/>
  <c r="AN1668" i="3" s="1"/>
  <c r="AM1666" i="3"/>
  <c r="AM1668" i="3" s="1"/>
  <c r="AL1666" i="3"/>
  <c r="AL1668" i="3" s="1"/>
  <c r="AK1666" i="3"/>
  <c r="AK1668" i="3" s="1"/>
  <c r="AH1666" i="3"/>
  <c r="AH1668" i="3" s="1"/>
  <c r="AG1666" i="3"/>
  <c r="AG1668" i="3" s="1"/>
  <c r="AF1666" i="3"/>
  <c r="AF1668" i="3" s="1"/>
  <c r="AE1666" i="3"/>
  <c r="AE1668" i="3" s="1"/>
  <c r="AD1666" i="3"/>
  <c r="AD1668" i="3" s="1"/>
  <c r="AC1666" i="3"/>
  <c r="AC1668" i="3" s="1"/>
  <c r="AB1666" i="3"/>
  <c r="AB1668" i="3" s="1"/>
  <c r="AA1666" i="3"/>
  <c r="AA1668" i="3" s="1"/>
  <c r="Z1666" i="3"/>
  <c r="Z1668" i="3" s="1"/>
  <c r="Y1666" i="3"/>
  <c r="Y1668" i="3" s="1"/>
  <c r="X1666" i="3"/>
  <c r="X1668" i="3" s="1"/>
  <c r="W1666" i="3"/>
  <c r="W1668" i="3" s="1"/>
  <c r="V1666" i="3"/>
  <c r="V1668" i="3" s="1"/>
  <c r="U1666" i="3"/>
  <c r="U1668" i="3" s="1"/>
  <c r="T1666" i="3"/>
  <c r="T1668" i="3" s="1"/>
  <c r="S1666" i="3"/>
  <c r="S1668" i="3" s="1"/>
  <c r="R1666" i="3"/>
  <c r="R1668" i="3" s="1"/>
  <c r="Q1666" i="3"/>
  <c r="Q1668" i="3" s="1"/>
  <c r="P1666" i="3"/>
  <c r="P1668" i="3" s="1"/>
  <c r="O1666" i="3"/>
  <c r="O1668" i="3" s="1"/>
  <c r="N1666" i="3"/>
  <c r="L1666" i="3" s="1"/>
  <c r="L1668" i="3" s="1"/>
  <c r="M1666" i="3"/>
  <c r="J1666" i="3"/>
  <c r="J1668" i="3" s="1"/>
  <c r="I1666" i="3"/>
  <c r="I1668" i="3" s="1"/>
  <c r="H1666" i="3"/>
  <c r="H1668" i="3" s="1"/>
  <c r="G1666" i="3"/>
  <c r="G1668" i="3" s="1"/>
  <c r="F1666" i="3"/>
  <c r="D1666" i="3" s="1"/>
  <c r="E1666" i="3"/>
  <c r="C1666" i="3" s="1"/>
  <c r="AY1665" i="3"/>
  <c r="AZ1664" i="3"/>
  <c r="AZ1665" i="3" s="1"/>
  <c r="AY1664" i="3"/>
  <c r="AW1664" i="3"/>
  <c r="AU1663" i="3"/>
  <c r="AQ1663" i="3"/>
  <c r="AM1663" i="3"/>
  <c r="AE1663" i="3"/>
  <c r="AA1663" i="3"/>
  <c r="W1663" i="3"/>
  <c r="S1663" i="3"/>
  <c r="O1663" i="3"/>
  <c r="G1663" i="3"/>
  <c r="AV1662" i="3"/>
  <c r="AV1663" i="3" s="1"/>
  <c r="AU1662" i="3"/>
  <c r="AT1662" i="3"/>
  <c r="AT1663" i="3" s="1"/>
  <c r="AS1662" i="3"/>
  <c r="AS1663" i="3" s="1"/>
  <c r="AR1662" i="3"/>
  <c r="AR1663" i="3" s="1"/>
  <c r="AQ1662" i="3"/>
  <c r="AP1662" i="3"/>
  <c r="AP1663" i="3" s="1"/>
  <c r="AO1662" i="3"/>
  <c r="AO1663" i="3" s="1"/>
  <c r="AN1662" i="3"/>
  <c r="AN1663" i="3" s="1"/>
  <c r="AM1662" i="3"/>
  <c r="AL1662" i="3"/>
  <c r="AL1663" i="3" s="1"/>
  <c r="AK1662" i="3"/>
  <c r="AK1663" i="3" s="1"/>
  <c r="AH1662" i="3"/>
  <c r="AH1663" i="3" s="1"/>
  <c r="AG1662" i="3"/>
  <c r="AG1663" i="3" s="1"/>
  <c r="AF1662" i="3"/>
  <c r="AF1663" i="3" s="1"/>
  <c r="AE1662" i="3"/>
  <c r="AD1662" i="3"/>
  <c r="AD1663" i="3" s="1"/>
  <c r="AC1662" i="3"/>
  <c r="AC1663" i="3" s="1"/>
  <c r="AB1662" i="3"/>
  <c r="AB1663" i="3" s="1"/>
  <c r="AA1662" i="3"/>
  <c r="Z1662" i="3"/>
  <c r="Z1663" i="3" s="1"/>
  <c r="Y1662" i="3"/>
  <c r="Y1663" i="3" s="1"/>
  <c r="X1662" i="3"/>
  <c r="X1663" i="3" s="1"/>
  <c r="W1662" i="3"/>
  <c r="V1662" i="3"/>
  <c r="V1663" i="3" s="1"/>
  <c r="U1662" i="3"/>
  <c r="U1663" i="3" s="1"/>
  <c r="T1662" i="3"/>
  <c r="T1663" i="3" s="1"/>
  <c r="S1662" i="3"/>
  <c r="R1662" i="3"/>
  <c r="R1663" i="3" s="1"/>
  <c r="Q1662" i="3"/>
  <c r="Q1663" i="3" s="1"/>
  <c r="P1662" i="3"/>
  <c r="P1663" i="3" s="1"/>
  <c r="O1662" i="3"/>
  <c r="N1662" i="3"/>
  <c r="N1663" i="3" s="1"/>
  <c r="M1662" i="3"/>
  <c r="L1662" i="3"/>
  <c r="L1663" i="3" s="1"/>
  <c r="J1662" i="3"/>
  <c r="J1663" i="3" s="1"/>
  <c r="I1662" i="3"/>
  <c r="I1663" i="3" s="1"/>
  <c r="H1662" i="3"/>
  <c r="H1663" i="3" s="1"/>
  <c r="G1662" i="3"/>
  <c r="F1662" i="3"/>
  <c r="F1663" i="3" s="1"/>
  <c r="E1662" i="3"/>
  <c r="D1662" i="3"/>
  <c r="AJ1662" i="3" s="1"/>
  <c r="AJ1663" i="3" s="1"/>
  <c r="AV1660" i="3"/>
  <c r="AU1660" i="3"/>
  <c r="AT1660" i="3"/>
  <c r="AS1660" i="3"/>
  <c r="AR1660" i="3"/>
  <c r="AQ1660" i="3"/>
  <c r="AP1660" i="3"/>
  <c r="AO1660" i="3"/>
  <c r="AW1660" i="3" s="1"/>
  <c r="AN1660" i="3"/>
  <c r="AX1660" i="3" s="1"/>
  <c r="AM1660" i="3"/>
  <c r="AL1660" i="3"/>
  <c r="AK1660" i="3"/>
  <c r="AH1660" i="3"/>
  <c r="AG1660" i="3"/>
  <c r="AF1660" i="3"/>
  <c r="AE1660" i="3"/>
  <c r="AD1660" i="3"/>
  <c r="AC1660" i="3"/>
  <c r="AB1660" i="3"/>
  <c r="AA1660" i="3"/>
  <c r="Z1660" i="3"/>
  <c r="Y1660" i="3"/>
  <c r="X1660" i="3"/>
  <c r="W1660" i="3"/>
  <c r="V1660" i="3"/>
  <c r="U1660" i="3"/>
  <c r="T1660" i="3"/>
  <c r="S1660" i="3"/>
  <c r="R1660" i="3"/>
  <c r="Q1660" i="3"/>
  <c r="P1660" i="3"/>
  <c r="O1660" i="3"/>
  <c r="N1660" i="3"/>
  <c r="L1660" i="3" s="1"/>
  <c r="M1660" i="3"/>
  <c r="K1660" i="3" s="1"/>
  <c r="J1660" i="3"/>
  <c r="I1660" i="3"/>
  <c r="H1660" i="3"/>
  <c r="G1660" i="3"/>
  <c r="F1660" i="3"/>
  <c r="E1660" i="3"/>
  <c r="C1660" i="3" s="1"/>
  <c r="D1660" i="3"/>
  <c r="AJ1660" i="3" s="1"/>
  <c r="AV1659" i="3"/>
  <c r="AU1659" i="3"/>
  <c r="AT1659" i="3"/>
  <c r="AS1659" i="3"/>
  <c r="AR1659" i="3"/>
  <c r="AQ1659" i="3"/>
  <c r="AP1659" i="3"/>
  <c r="AO1659" i="3"/>
  <c r="AN1659" i="3"/>
  <c r="AX1659" i="3" s="1"/>
  <c r="AM1659" i="3"/>
  <c r="AW1659" i="3" s="1"/>
  <c r="AL1659" i="3"/>
  <c r="AK1659" i="3"/>
  <c r="AH1659" i="3"/>
  <c r="AG1659" i="3"/>
  <c r="AF1659" i="3"/>
  <c r="AE1659" i="3"/>
  <c r="AD1659" i="3"/>
  <c r="AC1659" i="3"/>
  <c r="AB1659" i="3"/>
  <c r="AA1659" i="3"/>
  <c r="Z1659" i="3"/>
  <c r="Y1659" i="3"/>
  <c r="X1659" i="3"/>
  <c r="W1659" i="3"/>
  <c r="V1659" i="3"/>
  <c r="U1659" i="3"/>
  <c r="T1659" i="3"/>
  <c r="S1659" i="3"/>
  <c r="R1659" i="3"/>
  <c r="Q1659" i="3"/>
  <c r="P1659" i="3"/>
  <c r="O1659" i="3"/>
  <c r="N1659" i="3"/>
  <c r="M1659" i="3"/>
  <c r="L1659" i="3"/>
  <c r="K1659" i="3"/>
  <c r="J1659" i="3"/>
  <c r="I1659" i="3"/>
  <c r="H1659" i="3"/>
  <c r="G1659" i="3"/>
  <c r="F1659" i="3"/>
  <c r="E1659" i="3"/>
  <c r="D1659" i="3"/>
  <c r="AJ1659" i="3" s="1"/>
  <c r="C1659" i="3"/>
  <c r="AI1659" i="3" s="1"/>
  <c r="AY1659" i="3" s="1"/>
  <c r="AV1658" i="3"/>
  <c r="AU1658" i="3"/>
  <c r="AT1658" i="3"/>
  <c r="AS1658" i="3"/>
  <c r="AR1658" i="3"/>
  <c r="AQ1658" i="3"/>
  <c r="AP1658" i="3"/>
  <c r="AO1658" i="3"/>
  <c r="AW1658" i="3" s="1"/>
  <c r="AN1658" i="3"/>
  <c r="AX1658" i="3" s="1"/>
  <c r="AM1658" i="3"/>
  <c r="AL1658" i="3"/>
  <c r="AK1658" i="3"/>
  <c r="AH1658" i="3"/>
  <c r="AG1658" i="3"/>
  <c r="AF1658" i="3"/>
  <c r="AE1658" i="3"/>
  <c r="AD1658" i="3"/>
  <c r="AC1658" i="3"/>
  <c r="AB1658" i="3"/>
  <c r="AA1658" i="3"/>
  <c r="Z1658" i="3"/>
  <c r="Y1658" i="3"/>
  <c r="X1658" i="3"/>
  <c r="W1658" i="3"/>
  <c r="V1658" i="3"/>
  <c r="U1658" i="3"/>
  <c r="T1658" i="3"/>
  <c r="S1658" i="3"/>
  <c r="R1658" i="3"/>
  <c r="Q1658" i="3"/>
  <c r="P1658" i="3"/>
  <c r="O1658" i="3"/>
  <c r="N1658" i="3"/>
  <c r="L1658" i="3" s="1"/>
  <c r="M1658" i="3"/>
  <c r="K1658" i="3" s="1"/>
  <c r="J1658" i="3"/>
  <c r="I1658" i="3"/>
  <c r="H1658" i="3"/>
  <c r="G1658" i="3"/>
  <c r="F1658" i="3"/>
  <c r="D1658" i="3" s="1"/>
  <c r="E1658" i="3"/>
  <c r="C1658" i="3" s="1"/>
  <c r="AV1657" i="3"/>
  <c r="AU1657" i="3"/>
  <c r="AT1657" i="3"/>
  <c r="AS1657" i="3"/>
  <c r="AR1657" i="3"/>
  <c r="AQ1657" i="3"/>
  <c r="AP1657" i="3"/>
  <c r="AO1657" i="3"/>
  <c r="AN1657" i="3"/>
  <c r="AX1657" i="3" s="1"/>
  <c r="AM1657" i="3"/>
  <c r="AW1657" i="3" s="1"/>
  <c r="AL1657" i="3"/>
  <c r="AK1657" i="3"/>
  <c r="AH1657" i="3"/>
  <c r="AG1657" i="3"/>
  <c r="AF1657" i="3"/>
  <c r="AE1657" i="3"/>
  <c r="AD1657" i="3"/>
  <c r="AC1657" i="3"/>
  <c r="AB1657" i="3"/>
  <c r="AA1657" i="3"/>
  <c r="Z1657" i="3"/>
  <c r="Y1657" i="3"/>
  <c r="X1657" i="3"/>
  <c r="W1657" i="3"/>
  <c r="V1657" i="3"/>
  <c r="U1657" i="3"/>
  <c r="T1657" i="3"/>
  <c r="S1657" i="3"/>
  <c r="R1657" i="3"/>
  <c r="Q1657" i="3"/>
  <c r="P1657" i="3"/>
  <c r="O1657" i="3"/>
  <c r="N1657" i="3"/>
  <c r="M1657" i="3"/>
  <c r="L1657" i="3"/>
  <c r="K1657" i="3"/>
  <c r="J1657" i="3"/>
  <c r="I1657" i="3"/>
  <c r="H1657" i="3"/>
  <c r="G1657" i="3"/>
  <c r="F1657" i="3"/>
  <c r="E1657" i="3"/>
  <c r="D1657" i="3"/>
  <c r="AJ1657" i="3" s="1"/>
  <c r="C1657" i="3"/>
  <c r="AI1657" i="3" s="1"/>
  <c r="AY1657" i="3" s="1"/>
  <c r="AV1656" i="3"/>
  <c r="AU1656" i="3"/>
  <c r="AT1656" i="3"/>
  <c r="AS1656" i="3"/>
  <c r="AR1656" i="3"/>
  <c r="AQ1656" i="3"/>
  <c r="AP1656" i="3"/>
  <c r="AO1656" i="3"/>
  <c r="AW1656" i="3" s="1"/>
  <c r="AN1656" i="3"/>
  <c r="AX1656" i="3" s="1"/>
  <c r="AM1656" i="3"/>
  <c r="AL1656" i="3"/>
  <c r="AK1656" i="3"/>
  <c r="AH1656" i="3"/>
  <c r="AG1656" i="3"/>
  <c r="AF1656" i="3"/>
  <c r="AE1656" i="3"/>
  <c r="AD1656" i="3"/>
  <c r="AC1656" i="3"/>
  <c r="AB1656" i="3"/>
  <c r="AA1656" i="3"/>
  <c r="Z1656" i="3"/>
  <c r="Y1656" i="3"/>
  <c r="X1656" i="3"/>
  <c r="W1656" i="3"/>
  <c r="V1656" i="3"/>
  <c r="U1656" i="3"/>
  <c r="T1656" i="3"/>
  <c r="S1656" i="3"/>
  <c r="R1656" i="3"/>
  <c r="Q1656" i="3"/>
  <c r="P1656" i="3"/>
  <c r="O1656" i="3"/>
  <c r="N1656" i="3"/>
  <c r="L1656" i="3" s="1"/>
  <c r="M1656" i="3"/>
  <c r="K1656" i="3" s="1"/>
  <c r="J1656" i="3"/>
  <c r="I1656" i="3"/>
  <c r="H1656" i="3"/>
  <c r="G1656" i="3"/>
  <c r="F1656" i="3"/>
  <c r="D1656" i="3" s="1"/>
  <c r="AJ1656" i="3" s="1"/>
  <c r="E1656" i="3"/>
  <c r="C1656" i="3" s="1"/>
  <c r="AV1655" i="3"/>
  <c r="AU1655" i="3"/>
  <c r="AT1655" i="3"/>
  <c r="AS1655" i="3"/>
  <c r="AR1655" i="3"/>
  <c r="AQ1655" i="3"/>
  <c r="AP1655" i="3"/>
  <c r="AO1655" i="3"/>
  <c r="AN1655" i="3"/>
  <c r="AX1655" i="3" s="1"/>
  <c r="AZ1655" i="3" s="1"/>
  <c r="AM1655" i="3"/>
  <c r="AW1655" i="3" s="1"/>
  <c r="AL1655" i="3"/>
  <c r="AK1655" i="3"/>
  <c r="AH1655" i="3"/>
  <c r="AG1655" i="3"/>
  <c r="AF1655" i="3"/>
  <c r="AE1655" i="3"/>
  <c r="AD1655" i="3"/>
  <c r="AC1655" i="3"/>
  <c r="AB1655" i="3"/>
  <c r="AA1655" i="3"/>
  <c r="AA1661" i="3" s="1"/>
  <c r="Z1655" i="3"/>
  <c r="Y1655" i="3"/>
  <c r="X1655" i="3"/>
  <c r="W1655" i="3"/>
  <c r="V1655" i="3"/>
  <c r="U1655" i="3"/>
  <c r="T1655" i="3"/>
  <c r="S1655" i="3"/>
  <c r="R1655" i="3"/>
  <c r="Q1655" i="3"/>
  <c r="P1655" i="3"/>
  <c r="O1655" i="3"/>
  <c r="K1655" i="3" s="1"/>
  <c r="AI1655" i="3" s="1"/>
  <c r="N1655" i="3"/>
  <c r="L1655" i="3" s="1"/>
  <c r="M1655" i="3"/>
  <c r="J1655" i="3"/>
  <c r="I1655" i="3"/>
  <c r="H1655" i="3"/>
  <c r="G1655" i="3"/>
  <c r="F1655" i="3"/>
  <c r="D1655" i="3" s="1"/>
  <c r="AJ1655" i="3" s="1"/>
  <c r="E1655" i="3"/>
  <c r="C1655" i="3"/>
  <c r="AV1654" i="3"/>
  <c r="AU1654" i="3"/>
  <c r="AT1654" i="3"/>
  <c r="AS1654" i="3"/>
  <c r="AR1654" i="3"/>
  <c r="AQ1654" i="3"/>
  <c r="AP1654" i="3"/>
  <c r="AO1654" i="3"/>
  <c r="AW1654" i="3" s="1"/>
  <c r="AY1654" i="3" s="1"/>
  <c r="AN1654" i="3"/>
  <c r="AX1654" i="3" s="1"/>
  <c r="AZ1654" i="3" s="1"/>
  <c r="AM1654" i="3"/>
  <c r="AL1654" i="3"/>
  <c r="AK1654" i="3"/>
  <c r="AH1654" i="3"/>
  <c r="AG1654" i="3"/>
  <c r="AF1654" i="3"/>
  <c r="AE1654" i="3"/>
  <c r="AD1654" i="3"/>
  <c r="AC1654" i="3"/>
  <c r="AB1654" i="3"/>
  <c r="AA1654" i="3"/>
  <c r="Z1654" i="3"/>
  <c r="Y1654" i="3"/>
  <c r="X1654" i="3"/>
  <c r="W1654" i="3"/>
  <c r="V1654" i="3"/>
  <c r="U1654" i="3"/>
  <c r="T1654" i="3"/>
  <c r="S1654" i="3"/>
  <c r="R1654" i="3"/>
  <c r="Q1654" i="3"/>
  <c r="P1654" i="3"/>
  <c r="O1654" i="3"/>
  <c r="N1654" i="3"/>
  <c r="M1654" i="3"/>
  <c r="K1654" i="3" s="1"/>
  <c r="L1654" i="3"/>
  <c r="J1654" i="3"/>
  <c r="I1654" i="3"/>
  <c r="H1654" i="3"/>
  <c r="G1654" i="3"/>
  <c r="F1654" i="3"/>
  <c r="E1654" i="3"/>
  <c r="C1654" i="3" s="1"/>
  <c r="AI1654" i="3" s="1"/>
  <c r="D1654" i="3"/>
  <c r="AJ1654" i="3" s="1"/>
  <c r="AV1653" i="3"/>
  <c r="AU1653" i="3"/>
  <c r="AU1661" i="3" s="1"/>
  <c r="AT1653" i="3"/>
  <c r="AS1653" i="3"/>
  <c r="AR1653" i="3"/>
  <c r="AQ1653" i="3"/>
  <c r="AQ1661" i="3" s="1"/>
  <c r="AP1653" i="3"/>
  <c r="AO1653" i="3"/>
  <c r="AN1653" i="3"/>
  <c r="AX1653" i="3" s="1"/>
  <c r="AM1653" i="3"/>
  <c r="AL1653" i="3"/>
  <c r="AK1653" i="3"/>
  <c r="AH1653" i="3"/>
  <c r="AG1653" i="3"/>
  <c r="AF1653" i="3"/>
  <c r="AE1653" i="3"/>
  <c r="AD1653" i="3"/>
  <c r="AC1653" i="3"/>
  <c r="AB1653" i="3"/>
  <c r="AA1653" i="3"/>
  <c r="Z1653" i="3"/>
  <c r="Y1653" i="3"/>
  <c r="X1653" i="3"/>
  <c r="W1653" i="3"/>
  <c r="V1653" i="3"/>
  <c r="U1653" i="3"/>
  <c r="T1653" i="3"/>
  <c r="S1653" i="3"/>
  <c r="R1653" i="3"/>
  <c r="Q1653" i="3"/>
  <c r="P1653" i="3"/>
  <c r="O1653" i="3"/>
  <c r="N1653" i="3"/>
  <c r="L1653" i="3" s="1"/>
  <c r="M1653" i="3"/>
  <c r="K1653" i="3"/>
  <c r="J1653" i="3"/>
  <c r="I1653" i="3"/>
  <c r="H1653" i="3"/>
  <c r="G1653" i="3"/>
  <c r="G1661" i="3" s="1"/>
  <c r="F1653" i="3"/>
  <c r="D1653" i="3" s="1"/>
  <c r="E1653" i="3"/>
  <c r="C1653" i="3"/>
  <c r="AI1653" i="3" s="1"/>
  <c r="AV1652" i="3"/>
  <c r="AV1661" i="3" s="1"/>
  <c r="AU1652" i="3"/>
  <c r="AT1652" i="3"/>
  <c r="AT1661" i="3" s="1"/>
  <c r="AS1652" i="3"/>
  <c r="AS1661" i="3" s="1"/>
  <c r="AR1652" i="3"/>
  <c r="AR1661" i="3" s="1"/>
  <c r="AQ1652" i="3"/>
  <c r="AP1652" i="3"/>
  <c r="AP1661" i="3" s="1"/>
  <c r="AO1652" i="3"/>
  <c r="AO1661" i="3" s="1"/>
  <c r="AN1652" i="3"/>
  <c r="AN1661" i="3" s="1"/>
  <c r="AM1652" i="3"/>
  <c r="AL1652" i="3"/>
  <c r="AL1661" i="3" s="1"/>
  <c r="AK1652" i="3"/>
  <c r="AK1661" i="3" s="1"/>
  <c r="AH1652" i="3"/>
  <c r="AH1661" i="3" s="1"/>
  <c r="AG1652" i="3"/>
  <c r="AF1652" i="3"/>
  <c r="AF1661" i="3" s="1"/>
  <c r="AE1652" i="3"/>
  <c r="AD1652" i="3"/>
  <c r="AD1661" i="3" s="1"/>
  <c r="AC1652" i="3"/>
  <c r="AB1652" i="3"/>
  <c r="AB1661" i="3" s="1"/>
  <c r="AA1652" i="3"/>
  <c r="Z1652" i="3"/>
  <c r="Z1661" i="3" s="1"/>
  <c r="Y1652" i="3"/>
  <c r="X1652" i="3"/>
  <c r="X1661" i="3" s="1"/>
  <c r="W1652" i="3"/>
  <c r="V1652" i="3"/>
  <c r="V1661" i="3" s="1"/>
  <c r="U1652" i="3"/>
  <c r="T1652" i="3"/>
  <c r="T1661" i="3" s="1"/>
  <c r="S1652" i="3"/>
  <c r="R1652" i="3"/>
  <c r="R1661" i="3" s="1"/>
  <c r="Q1652" i="3"/>
  <c r="P1652" i="3"/>
  <c r="P1661" i="3" s="1"/>
  <c r="O1652" i="3"/>
  <c r="N1652" i="3"/>
  <c r="N1661" i="3" s="1"/>
  <c r="M1652" i="3"/>
  <c r="J1652" i="3"/>
  <c r="J1661" i="3" s="1"/>
  <c r="I1652" i="3"/>
  <c r="H1652" i="3"/>
  <c r="H1661" i="3" s="1"/>
  <c r="G1652" i="3"/>
  <c r="F1652" i="3"/>
  <c r="F1661" i="3" s="1"/>
  <c r="E1652" i="3"/>
  <c r="AV1650" i="3"/>
  <c r="AU1650" i="3"/>
  <c r="AT1650" i="3"/>
  <c r="AS1650" i="3"/>
  <c r="AR1650" i="3"/>
  <c r="AQ1650" i="3"/>
  <c r="AP1650" i="3"/>
  <c r="AO1650" i="3"/>
  <c r="AW1650" i="3" s="1"/>
  <c r="AY1650" i="3" s="1"/>
  <c r="AN1650" i="3"/>
  <c r="AX1650" i="3" s="1"/>
  <c r="AM1650" i="3"/>
  <c r="AL1650" i="3"/>
  <c r="AK1650" i="3"/>
  <c r="AH1650" i="3"/>
  <c r="AG1650" i="3"/>
  <c r="AF1650" i="3"/>
  <c r="AE1650" i="3"/>
  <c r="AD1650" i="3"/>
  <c r="AC1650" i="3"/>
  <c r="AB1650" i="3"/>
  <c r="AA1650" i="3"/>
  <c r="Z1650" i="3"/>
  <c r="Y1650" i="3"/>
  <c r="X1650" i="3"/>
  <c r="W1650" i="3"/>
  <c r="V1650" i="3"/>
  <c r="U1650" i="3"/>
  <c r="T1650" i="3"/>
  <c r="S1650" i="3"/>
  <c r="R1650" i="3"/>
  <c r="Q1650" i="3"/>
  <c r="P1650" i="3"/>
  <c r="O1650" i="3"/>
  <c r="N1650" i="3"/>
  <c r="L1650" i="3" s="1"/>
  <c r="M1650" i="3"/>
  <c r="K1650" i="3" s="1"/>
  <c r="J1650" i="3"/>
  <c r="I1650" i="3"/>
  <c r="H1650" i="3"/>
  <c r="G1650" i="3"/>
  <c r="F1650" i="3"/>
  <c r="D1650" i="3" s="1"/>
  <c r="E1650" i="3"/>
  <c r="C1650" i="3" s="1"/>
  <c r="AI1650" i="3" s="1"/>
  <c r="AV1649" i="3"/>
  <c r="AU1649" i="3"/>
  <c r="AT1649" i="3"/>
  <c r="AS1649" i="3"/>
  <c r="AR1649" i="3"/>
  <c r="AQ1649" i="3"/>
  <c r="AP1649" i="3"/>
  <c r="AO1649" i="3"/>
  <c r="AN1649" i="3"/>
  <c r="AX1649" i="3" s="1"/>
  <c r="AM1649" i="3"/>
  <c r="AW1649" i="3" s="1"/>
  <c r="AL1649" i="3"/>
  <c r="AK1649" i="3"/>
  <c r="AH1649" i="3"/>
  <c r="AG1649" i="3"/>
  <c r="AF1649" i="3"/>
  <c r="AE1649" i="3"/>
  <c r="AD1649" i="3"/>
  <c r="AC1649" i="3"/>
  <c r="AB1649" i="3"/>
  <c r="AA1649" i="3"/>
  <c r="Z1649" i="3"/>
  <c r="Y1649" i="3"/>
  <c r="X1649" i="3"/>
  <c r="W1649" i="3"/>
  <c r="V1649" i="3"/>
  <c r="U1649" i="3"/>
  <c r="T1649" i="3"/>
  <c r="S1649" i="3"/>
  <c r="R1649" i="3"/>
  <c r="Q1649" i="3"/>
  <c r="P1649" i="3"/>
  <c r="O1649" i="3"/>
  <c r="N1649" i="3"/>
  <c r="L1649" i="3" s="1"/>
  <c r="M1649" i="3"/>
  <c r="K1649" i="3"/>
  <c r="J1649" i="3"/>
  <c r="I1649" i="3"/>
  <c r="H1649" i="3"/>
  <c r="G1649" i="3"/>
  <c r="F1649" i="3"/>
  <c r="D1649" i="3" s="1"/>
  <c r="AJ1649" i="3" s="1"/>
  <c r="E1649" i="3"/>
  <c r="C1649" i="3"/>
  <c r="AI1649" i="3" s="1"/>
  <c r="AY1649" i="3" s="1"/>
  <c r="AV1648" i="3"/>
  <c r="AU1648" i="3"/>
  <c r="AT1648" i="3"/>
  <c r="AS1648" i="3"/>
  <c r="AR1648" i="3"/>
  <c r="AQ1648" i="3"/>
  <c r="AP1648" i="3"/>
  <c r="AO1648" i="3"/>
  <c r="AW1648" i="3" s="1"/>
  <c r="AY1648" i="3" s="1"/>
  <c r="AN1648" i="3"/>
  <c r="AX1648" i="3" s="1"/>
  <c r="AM1648" i="3"/>
  <c r="AL1648" i="3"/>
  <c r="AK1648" i="3"/>
  <c r="AH1648" i="3"/>
  <c r="AG1648" i="3"/>
  <c r="AF1648" i="3"/>
  <c r="AE1648" i="3"/>
  <c r="AD1648" i="3"/>
  <c r="AC1648" i="3"/>
  <c r="AB1648" i="3"/>
  <c r="AA1648" i="3"/>
  <c r="Z1648" i="3"/>
  <c r="Y1648" i="3"/>
  <c r="X1648" i="3"/>
  <c r="W1648" i="3"/>
  <c r="V1648" i="3"/>
  <c r="U1648" i="3"/>
  <c r="T1648" i="3"/>
  <c r="S1648" i="3"/>
  <c r="R1648" i="3"/>
  <c r="Q1648" i="3"/>
  <c r="P1648" i="3"/>
  <c r="O1648" i="3"/>
  <c r="N1648" i="3"/>
  <c r="L1648" i="3" s="1"/>
  <c r="M1648" i="3"/>
  <c r="K1648" i="3" s="1"/>
  <c r="J1648" i="3"/>
  <c r="I1648" i="3"/>
  <c r="H1648" i="3"/>
  <c r="G1648" i="3"/>
  <c r="F1648" i="3"/>
  <c r="D1648" i="3" s="1"/>
  <c r="AJ1648" i="3" s="1"/>
  <c r="E1648" i="3"/>
  <c r="C1648" i="3" s="1"/>
  <c r="AI1648" i="3" s="1"/>
  <c r="AV1647" i="3"/>
  <c r="AU1647" i="3"/>
  <c r="AT1647" i="3"/>
  <c r="AS1647" i="3"/>
  <c r="AR1647" i="3"/>
  <c r="AQ1647" i="3"/>
  <c r="AP1647" i="3"/>
  <c r="AO1647" i="3"/>
  <c r="AN1647" i="3"/>
  <c r="AX1647" i="3" s="1"/>
  <c r="AM1647" i="3"/>
  <c r="AW1647" i="3" s="1"/>
  <c r="AL1647" i="3"/>
  <c r="AK1647" i="3"/>
  <c r="AH1647" i="3"/>
  <c r="AG1647" i="3"/>
  <c r="AF1647" i="3"/>
  <c r="AE1647" i="3"/>
  <c r="AD1647" i="3"/>
  <c r="AC1647" i="3"/>
  <c r="AB1647" i="3"/>
  <c r="AA1647" i="3"/>
  <c r="Z1647" i="3"/>
  <c r="Y1647" i="3"/>
  <c r="X1647" i="3"/>
  <c r="W1647" i="3"/>
  <c r="V1647" i="3"/>
  <c r="U1647" i="3"/>
  <c r="T1647" i="3"/>
  <c r="S1647" i="3"/>
  <c r="R1647" i="3"/>
  <c r="Q1647" i="3"/>
  <c r="P1647" i="3"/>
  <c r="O1647" i="3"/>
  <c r="N1647" i="3"/>
  <c r="L1647" i="3" s="1"/>
  <c r="M1647" i="3"/>
  <c r="K1647" i="3"/>
  <c r="J1647" i="3"/>
  <c r="I1647" i="3"/>
  <c r="H1647" i="3"/>
  <c r="G1647" i="3"/>
  <c r="F1647" i="3"/>
  <c r="D1647" i="3" s="1"/>
  <c r="E1647" i="3"/>
  <c r="C1647" i="3"/>
  <c r="AI1647" i="3" s="1"/>
  <c r="AV1646" i="3"/>
  <c r="AU1646" i="3"/>
  <c r="AT1646" i="3"/>
  <c r="AS1646" i="3"/>
  <c r="AR1646" i="3"/>
  <c r="AQ1646" i="3"/>
  <c r="AP1646" i="3"/>
  <c r="AO1646" i="3"/>
  <c r="AW1646" i="3" s="1"/>
  <c r="AN1646" i="3"/>
  <c r="AX1646" i="3" s="1"/>
  <c r="AM1646" i="3"/>
  <c r="AL1646" i="3"/>
  <c r="AK1646" i="3"/>
  <c r="AH1646" i="3"/>
  <c r="AG1646" i="3"/>
  <c r="AF1646" i="3"/>
  <c r="AE1646" i="3"/>
  <c r="AD1646" i="3"/>
  <c r="AC1646" i="3"/>
  <c r="AB1646" i="3"/>
  <c r="AA1646" i="3"/>
  <c r="Z1646" i="3"/>
  <c r="Y1646" i="3"/>
  <c r="X1646" i="3"/>
  <c r="W1646" i="3"/>
  <c r="V1646" i="3"/>
  <c r="U1646" i="3"/>
  <c r="T1646" i="3"/>
  <c r="S1646" i="3"/>
  <c r="R1646" i="3"/>
  <c r="Q1646" i="3"/>
  <c r="P1646" i="3"/>
  <c r="O1646" i="3"/>
  <c r="N1646" i="3"/>
  <c r="M1646" i="3"/>
  <c r="K1646" i="3" s="1"/>
  <c r="L1646" i="3"/>
  <c r="J1646" i="3"/>
  <c r="I1646" i="3"/>
  <c r="H1646" i="3"/>
  <c r="G1646" i="3"/>
  <c r="F1646" i="3"/>
  <c r="E1646" i="3"/>
  <c r="C1646" i="3" s="1"/>
  <c r="D1646" i="3"/>
  <c r="AJ1646" i="3" s="1"/>
  <c r="AV1645" i="3"/>
  <c r="AU1645" i="3"/>
  <c r="AT1645" i="3"/>
  <c r="AS1645" i="3"/>
  <c r="AR1645" i="3"/>
  <c r="AQ1645" i="3"/>
  <c r="AP1645" i="3"/>
  <c r="AO1645" i="3"/>
  <c r="AN1645" i="3"/>
  <c r="AX1645" i="3" s="1"/>
  <c r="AM1645" i="3"/>
  <c r="AW1645" i="3" s="1"/>
  <c r="AL1645" i="3"/>
  <c r="AK1645" i="3"/>
  <c r="AH1645" i="3"/>
  <c r="AG1645" i="3"/>
  <c r="AF1645" i="3"/>
  <c r="AE1645" i="3"/>
  <c r="AD1645" i="3"/>
  <c r="AC1645" i="3"/>
  <c r="AB1645" i="3"/>
  <c r="AA1645" i="3"/>
  <c r="Z1645" i="3"/>
  <c r="Y1645" i="3"/>
  <c r="X1645" i="3"/>
  <c r="W1645" i="3"/>
  <c r="V1645" i="3"/>
  <c r="U1645" i="3"/>
  <c r="T1645" i="3"/>
  <c r="S1645" i="3"/>
  <c r="R1645" i="3"/>
  <c r="Q1645" i="3"/>
  <c r="P1645" i="3"/>
  <c r="O1645" i="3"/>
  <c r="N1645" i="3"/>
  <c r="L1645" i="3" s="1"/>
  <c r="M1645" i="3"/>
  <c r="K1645" i="3"/>
  <c r="J1645" i="3"/>
  <c r="I1645" i="3"/>
  <c r="H1645" i="3"/>
  <c r="G1645" i="3"/>
  <c r="F1645" i="3"/>
  <c r="D1645" i="3" s="1"/>
  <c r="AJ1645" i="3" s="1"/>
  <c r="E1645" i="3"/>
  <c r="C1645" i="3"/>
  <c r="AI1645" i="3" s="1"/>
  <c r="AY1645" i="3" s="1"/>
  <c r="AV1644" i="3"/>
  <c r="AU1644" i="3"/>
  <c r="AT1644" i="3"/>
  <c r="AS1644" i="3"/>
  <c r="AR1644" i="3"/>
  <c r="AQ1644" i="3"/>
  <c r="AP1644" i="3"/>
  <c r="AO1644" i="3"/>
  <c r="AW1644" i="3" s="1"/>
  <c r="AY1644" i="3" s="1"/>
  <c r="AN1644" i="3"/>
  <c r="AX1644" i="3" s="1"/>
  <c r="AZ1644" i="3" s="1"/>
  <c r="AM1644" i="3"/>
  <c r="AL1644" i="3"/>
  <c r="AK1644" i="3"/>
  <c r="AH1644" i="3"/>
  <c r="AG1644" i="3"/>
  <c r="AF1644" i="3"/>
  <c r="AE1644" i="3"/>
  <c r="AD1644" i="3"/>
  <c r="AC1644" i="3"/>
  <c r="AB1644" i="3"/>
  <c r="AA1644" i="3"/>
  <c r="Z1644" i="3"/>
  <c r="Y1644" i="3"/>
  <c r="X1644" i="3"/>
  <c r="W1644" i="3"/>
  <c r="V1644" i="3"/>
  <c r="U1644" i="3"/>
  <c r="T1644" i="3"/>
  <c r="S1644" i="3"/>
  <c r="R1644" i="3"/>
  <c r="Q1644" i="3"/>
  <c r="P1644" i="3"/>
  <c r="O1644" i="3"/>
  <c r="N1644" i="3"/>
  <c r="M1644" i="3"/>
  <c r="K1644" i="3" s="1"/>
  <c r="L1644" i="3"/>
  <c r="J1644" i="3"/>
  <c r="I1644" i="3"/>
  <c r="H1644" i="3"/>
  <c r="G1644" i="3"/>
  <c r="F1644" i="3"/>
  <c r="E1644" i="3"/>
  <c r="C1644" i="3" s="1"/>
  <c r="AI1644" i="3" s="1"/>
  <c r="D1644" i="3"/>
  <c r="AJ1644" i="3" s="1"/>
  <c r="AY1643" i="3"/>
  <c r="AV1643" i="3"/>
  <c r="AU1643" i="3"/>
  <c r="AT1643" i="3"/>
  <c r="AS1643" i="3"/>
  <c r="AR1643" i="3"/>
  <c r="AQ1643" i="3"/>
  <c r="AP1643" i="3"/>
  <c r="AX1643" i="3" s="1"/>
  <c r="AO1643" i="3"/>
  <c r="AN1643" i="3"/>
  <c r="AM1643" i="3"/>
  <c r="AW1643" i="3" s="1"/>
  <c r="AL1643" i="3"/>
  <c r="AK1643" i="3"/>
  <c r="AH1643" i="3"/>
  <c r="AG1643" i="3"/>
  <c r="AF1643" i="3"/>
  <c r="AE1643" i="3"/>
  <c r="AD1643" i="3"/>
  <c r="AC1643" i="3"/>
  <c r="AB1643" i="3"/>
  <c r="AA1643" i="3"/>
  <c r="Z1643" i="3"/>
  <c r="Y1643" i="3"/>
  <c r="X1643" i="3"/>
  <c r="W1643" i="3"/>
  <c r="V1643" i="3"/>
  <c r="U1643" i="3"/>
  <c r="T1643" i="3"/>
  <c r="S1643" i="3"/>
  <c r="R1643" i="3"/>
  <c r="Q1643" i="3"/>
  <c r="P1643" i="3"/>
  <c r="O1643" i="3"/>
  <c r="N1643" i="3"/>
  <c r="L1643" i="3" s="1"/>
  <c r="M1643" i="3"/>
  <c r="K1643" i="3"/>
  <c r="J1643" i="3"/>
  <c r="I1643" i="3"/>
  <c r="H1643" i="3"/>
  <c r="G1643" i="3"/>
  <c r="C1643" i="3" s="1"/>
  <c r="AI1643" i="3" s="1"/>
  <c r="F1643" i="3"/>
  <c r="D1643" i="3" s="1"/>
  <c r="E1643" i="3"/>
  <c r="AV1642" i="3"/>
  <c r="AU1642" i="3"/>
  <c r="AT1642" i="3"/>
  <c r="AS1642" i="3"/>
  <c r="AR1642" i="3"/>
  <c r="AQ1642" i="3"/>
  <c r="AP1642" i="3"/>
  <c r="AO1642" i="3"/>
  <c r="AW1642" i="3" s="1"/>
  <c r="AN1642" i="3"/>
  <c r="AX1642" i="3" s="1"/>
  <c r="AM1642" i="3"/>
  <c r="AL1642" i="3"/>
  <c r="AK1642" i="3"/>
  <c r="AH1642" i="3"/>
  <c r="AG1642" i="3"/>
  <c r="AF1642" i="3"/>
  <c r="AE1642" i="3"/>
  <c r="AD1642" i="3"/>
  <c r="AC1642" i="3"/>
  <c r="AB1642" i="3"/>
  <c r="AA1642" i="3"/>
  <c r="Z1642" i="3"/>
  <c r="Y1642" i="3"/>
  <c r="X1642" i="3"/>
  <c r="W1642" i="3"/>
  <c r="V1642" i="3"/>
  <c r="U1642" i="3"/>
  <c r="T1642" i="3"/>
  <c r="S1642" i="3"/>
  <c r="R1642" i="3"/>
  <c r="Q1642" i="3"/>
  <c r="P1642" i="3"/>
  <c r="O1642" i="3"/>
  <c r="N1642" i="3"/>
  <c r="M1642" i="3"/>
  <c r="K1642" i="3" s="1"/>
  <c r="L1642" i="3"/>
  <c r="J1642" i="3"/>
  <c r="I1642" i="3"/>
  <c r="H1642" i="3"/>
  <c r="G1642" i="3"/>
  <c r="F1642" i="3"/>
  <c r="E1642" i="3"/>
  <c r="C1642" i="3" s="1"/>
  <c r="D1642" i="3"/>
  <c r="AJ1642" i="3" s="1"/>
  <c r="AV1641" i="3"/>
  <c r="AU1641" i="3"/>
  <c r="AT1641" i="3"/>
  <c r="AS1641" i="3"/>
  <c r="AR1641" i="3"/>
  <c r="AQ1641" i="3"/>
  <c r="AP1641" i="3"/>
  <c r="AO1641" i="3"/>
  <c r="AN1641" i="3"/>
  <c r="AX1641" i="3" s="1"/>
  <c r="AZ1641" i="3" s="1"/>
  <c r="AM1641" i="3"/>
  <c r="AW1641" i="3" s="1"/>
  <c r="AL1641" i="3"/>
  <c r="AK1641" i="3"/>
  <c r="AH1641" i="3"/>
  <c r="AG1641" i="3"/>
  <c r="AF1641" i="3"/>
  <c r="AE1641" i="3"/>
  <c r="AE1651" i="3" s="1"/>
  <c r="AD1641" i="3"/>
  <c r="AC1641" i="3"/>
  <c r="AB1641" i="3"/>
  <c r="AA1641" i="3"/>
  <c r="Z1641" i="3"/>
  <c r="Y1641" i="3"/>
  <c r="X1641" i="3"/>
  <c r="W1641" i="3"/>
  <c r="V1641" i="3"/>
  <c r="U1641" i="3"/>
  <c r="T1641" i="3"/>
  <c r="S1641" i="3"/>
  <c r="R1641" i="3"/>
  <c r="Q1641" i="3"/>
  <c r="P1641" i="3"/>
  <c r="O1641" i="3"/>
  <c r="N1641" i="3"/>
  <c r="L1641" i="3" s="1"/>
  <c r="M1641" i="3"/>
  <c r="J1641" i="3"/>
  <c r="I1641" i="3"/>
  <c r="H1641" i="3"/>
  <c r="G1641" i="3"/>
  <c r="F1641" i="3"/>
  <c r="D1641" i="3" s="1"/>
  <c r="AJ1641" i="3" s="1"/>
  <c r="E1641" i="3"/>
  <c r="C1641" i="3"/>
  <c r="AV1640" i="3"/>
  <c r="AU1640" i="3"/>
  <c r="AT1640" i="3"/>
  <c r="AS1640" i="3"/>
  <c r="AR1640" i="3"/>
  <c r="AQ1640" i="3"/>
  <c r="AP1640" i="3"/>
  <c r="AO1640" i="3"/>
  <c r="AW1640" i="3" s="1"/>
  <c r="AN1640" i="3"/>
  <c r="AX1640" i="3" s="1"/>
  <c r="AZ1640" i="3" s="1"/>
  <c r="AM1640" i="3"/>
  <c r="AL1640" i="3"/>
  <c r="AK1640" i="3"/>
  <c r="AH1640" i="3"/>
  <c r="AG1640" i="3"/>
  <c r="AF1640" i="3"/>
  <c r="AE1640" i="3"/>
  <c r="AD1640" i="3"/>
  <c r="AC1640" i="3"/>
  <c r="AB1640" i="3"/>
  <c r="AA1640" i="3"/>
  <c r="Z1640" i="3"/>
  <c r="Y1640" i="3"/>
  <c r="X1640" i="3"/>
  <c r="W1640" i="3"/>
  <c r="V1640" i="3"/>
  <c r="U1640" i="3"/>
  <c r="T1640" i="3"/>
  <c r="S1640" i="3"/>
  <c r="R1640" i="3"/>
  <c r="Q1640" i="3"/>
  <c r="P1640" i="3"/>
  <c r="O1640" i="3"/>
  <c r="N1640" i="3"/>
  <c r="M1640" i="3"/>
  <c r="K1640" i="3" s="1"/>
  <c r="L1640" i="3"/>
  <c r="J1640" i="3"/>
  <c r="I1640" i="3"/>
  <c r="H1640" i="3"/>
  <c r="G1640" i="3"/>
  <c r="F1640" i="3"/>
  <c r="E1640" i="3"/>
  <c r="C1640" i="3" s="1"/>
  <c r="AI1640" i="3" s="1"/>
  <c r="D1640" i="3"/>
  <c r="AJ1640" i="3" s="1"/>
  <c r="AV1639" i="3"/>
  <c r="AU1639" i="3"/>
  <c r="AU1651" i="3" s="1"/>
  <c r="AT1639" i="3"/>
  <c r="AS1639" i="3"/>
  <c r="AR1639" i="3"/>
  <c r="AQ1639" i="3"/>
  <c r="AP1639" i="3"/>
  <c r="AO1639" i="3"/>
  <c r="AN1639" i="3"/>
  <c r="AX1639" i="3" s="1"/>
  <c r="AM1639" i="3"/>
  <c r="AW1639" i="3" s="1"/>
  <c r="AL1639" i="3"/>
  <c r="AK1639" i="3"/>
  <c r="AH1639" i="3"/>
  <c r="AG1639" i="3"/>
  <c r="AF1639" i="3"/>
  <c r="AE1639" i="3"/>
  <c r="AD1639" i="3"/>
  <c r="AC1639" i="3"/>
  <c r="AB1639" i="3"/>
  <c r="AA1639" i="3"/>
  <c r="Z1639" i="3"/>
  <c r="Y1639" i="3"/>
  <c r="X1639" i="3"/>
  <c r="W1639" i="3"/>
  <c r="V1639" i="3"/>
  <c r="U1639" i="3"/>
  <c r="T1639" i="3"/>
  <c r="S1639" i="3"/>
  <c r="R1639" i="3"/>
  <c r="Q1639" i="3"/>
  <c r="P1639" i="3"/>
  <c r="O1639" i="3"/>
  <c r="N1639" i="3"/>
  <c r="M1639" i="3"/>
  <c r="L1639" i="3"/>
  <c r="K1639" i="3"/>
  <c r="J1639" i="3"/>
  <c r="I1639" i="3"/>
  <c r="H1639" i="3"/>
  <c r="G1639" i="3"/>
  <c r="F1639" i="3"/>
  <c r="E1639" i="3"/>
  <c r="D1639" i="3"/>
  <c r="AJ1639" i="3" s="1"/>
  <c r="C1639" i="3"/>
  <c r="AI1639" i="3" s="1"/>
  <c r="AV1638" i="3"/>
  <c r="AU1638" i="3"/>
  <c r="AT1638" i="3"/>
  <c r="AS1638" i="3"/>
  <c r="AR1638" i="3"/>
  <c r="AQ1638" i="3"/>
  <c r="AP1638" i="3"/>
  <c r="AO1638" i="3"/>
  <c r="AW1638" i="3" s="1"/>
  <c r="AY1638" i="3" s="1"/>
  <c r="AN1638" i="3"/>
  <c r="AX1638" i="3" s="1"/>
  <c r="AM1638" i="3"/>
  <c r="AL1638" i="3"/>
  <c r="AK1638" i="3"/>
  <c r="AH1638" i="3"/>
  <c r="AG1638" i="3"/>
  <c r="AF1638" i="3"/>
  <c r="AE1638" i="3"/>
  <c r="AD1638" i="3"/>
  <c r="AC1638" i="3"/>
  <c r="AB1638" i="3"/>
  <c r="AA1638" i="3"/>
  <c r="Z1638" i="3"/>
  <c r="Y1638" i="3"/>
  <c r="X1638" i="3"/>
  <c r="W1638" i="3"/>
  <c r="V1638" i="3"/>
  <c r="U1638" i="3"/>
  <c r="T1638" i="3"/>
  <c r="S1638" i="3"/>
  <c r="R1638" i="3"/>
  <c r="Q1638" i="3"/>
  <c r="P1638" i="3"/>
  <c r="O1638" i="3"/>
  <c r="N1638" i="3"/>
  <c r="L1638" i="3" s="1"/>
  <c r="M1638" i="3"/>
  <c r="K1638" i="3" s="1"/>
  <c r="J1638" i="3"/>
  <c r="I1638" i="3"/>
  <c r="H1638" i="3"/>
  <c r="G1638" i="3"/>
  <c r="F1638" i="3"/>
  <c r="D1638" i="3" s="1"/>
  <c r="E1638" i="3"/>
  <c r="C1638" i="3" s="1"/>
  <c r="AI1638" i="3" s="1"/>
  <c r="AV1637" i="3"/>
  <c r="AV1651" i="3" s="1"/>
  <c r="AU1637" i="3"/>
  <c r="AT1637" i="3"/>
  <c r="AT1651" i="3" s="1"/>
  <c r="AS1637" i="3"/>
  <c r="AR1637" i="3"/>
  <c r="AR1651" i="3" s="1"/>
  <c r="AQ1637" i="3"/>
  <c r="AP1637" i="3"/>
  <c r="AP1651" i="3" s="1"/>
  <c r="AO1637" i="3"/>
  <c r="AN1637" i="3"/>
  <c r="AX1637" i="3" s="1"/>
  <c r="AM1637" i="3"/>
  <c r="AW1637" i="3" s="1"/>
  <c r="AL1637" i="3"/>
  <c r="AL1651" i="3" s="1"/>
  <c r="AK1637" i="3"/>
  <c r="AH1637" i="3"/>
  <c r="AH1651" i="3" s="1"/>
  <c r="AG1637" i="3"/>
  <c r="AG1651" i="3" s="1"/>
  <c r="AF1637" i="3"/>
  <c r="AF1651" i="3" s="1"/>
  <c r="AE1637" i="3"/>
  <c r="AD1637" i="3"/>
  <c r="AD1651" i="3" s="1"/>
  <c r="AC1637" i="3"/>
  <c r="AC1651" i="3" s="1"/>
  <c r="AB1637" i="3"/>
  <c r="AB1651" i="3" s="1"/>
  <c r="AA1637" i="3"/>
  <c r="AA1651" i="3" s="1"/>
  <c r="Z1637" i="3"/>
  <c r="Z1651" i="3" s="1"/>
  <c r="Y1637" i="3"/>
  <c r="Y1651" i="3" s="1"/>
  <c r="X1637" i="3"/>
  <c r="X1651" i="3" s="1"/>
  <c r="W1637" i="3"/>
  <c r="W1651" i="3" s="1"/>
  <c r="V1637" i="3"/>
  <c r="V1651" i="3" s="1"/>
  <c r="U1637" i="3"/>
  <c r="U1651" i="3" s="1"/>
  <c r="T1637" i="3"/>
  <c r="T1651" i="3" s="1"/>
  <c r="S1637" i="3"/>
  <c r="S1651" i="3" s="1"/>
  <c r="R1637" i="3"/>
  <c r="R1651" i="3" s="1"/>
  <c r="Q1637" i="3"/>
  <c r="Q1651" i="3" s="1"/>
  <c r="P1637" i="3"/>
  <c r="P1651" i="3" s="1"/>
  <c r="O1637" i="3"/>
  <c r="N1637" i="3"/>
  <c r="N1651" i="3" s="1"/>
  <c r="M1637" i="3"/>
  <c r="M1651" i="3" s="1"/>
  <c r="K1637" i="3"/>
  <c r="J1637" i="3"/>
  <c r="J1651" i="3" s="1"/>
  <c r="I1637" i="3"/>
  <c r="H1637" i="3"/>
  <c r="H1651" i="3" s="1"/>
  <c r="G1637" i="3"/>
  <c r="G1651" i="3" s="1"/>
  <c r="F1637" i="3"/>
  <c r="F1651" i="3" s="1"/>
  <c r="E1637" i="3"/>
  <c r="C1637" i="3"/>
  <c r="U1636" i="3"/>
  <c r="AV1635" i="3"/>
  <c r="AU1635" i="3"/>
  <c r="AT1635" i="3"/>
  <c r="AS1635" i="3"/>
  <c r="AR1635" i="3"/>
  <c r="AQ1635" i="3"/>
  <c r="AP1635" i="3"/>
  <c r="AO1635" i="3"/>
  <c r="AN1635" i="3"/>
  <c r="AX1635" i="3" s="1"/>
  <c r="AM1635" i="3"/>
  <c r="AW1635" i="3" s="1"/>
  <c r="AL1635" i="3"/>
  <c r="AK1635" i="3"/>
  <c r="AH1635" i="3"/>
  <c r="AG1635" i="3"/>
  <c r="AF1635" i="3"/>
  <c r="AE1635" i="3"/>
  <c r="AD1635" i="3"/>
  <c r="AC1635" i="3"/>
  <c r="AB1635" i="3"/>
  <c r="AA1635" i="3"/>
  <c r="Z1635" i="3"/>
  <c r="Y1635" i="3"/>
  <c r="X1635" i="3"/>
  <c r="W1635" i="3"/>
  <c r="V1635" i="3"/>
  <c r="U1635" i="3"/>
  <c r="T1635" i="3"/>
  <c r="S1635" i="3"/>
  <c r="R1635" i="3"/>
  <c r="Q1635" i="3"/>
  <c r="P1635" i="3"/>
  <c r="O1635" i="3"/>
  <c r="N1635" i="3"/>
  <c r="M1635" i="3"/>
  <c r="L1635" i="3"/>
  <c r="K1635" i="3"/>
  <c r="J1635" i="3"/>
  <c r="I1635" i="3"/>
  <c r="H1635" i="3"/>
  <c r="G1635" i="3"/>
  <c r="F1635" i="3"/>
  <c r="E1635" i="3"/>
  <c r="D1635" i="3"/>
  <c r="AJ1635" i="3" s="1"/>
  <c r="C1635" i="3"/>
  <c r="AI1635" i="3" s="1"/>
  <c r="AY1635" i="3" s="1"/>
  <c r="AV1634" i="3"/>
  <c r="AU1634" i="3"/>
  <c r="AT1634" i="3"/>
  <c r="AS1634" i="3"/>
  <c r="AR1634" i="3"/>
  <c r="AQ1634" i="3"/>
  <c r="AP1634" i="3"/>
  <c r="AO1634" i="3"/>
  <c r="AW1634" i="3" s="1"/>
  <c r="AN1634" i="3"/>
  <c r="AX1634" i="3" s="1"/>
  <c r="AM1634" i="3"/>
  <c r="AL1634" i="3"/>
  <c r="AK1634" i="3"/>
  <c r="AH1634" i="3"/>
  <c r="AG1634" i="3"/>
  <c r="AF1634" i="3"/>
  <c r="AE1634" i="3"/>
  <c r="AD1634" i="3"/>
  <c r="AC1634" i="3"/>
  <c r="AB1634" i="3"/>
  <c r="AA1634" i="3"/>
  <c r="Z1634" i="3"/>
  <c r="Y1634" i="3"/>
  <c r="X1634" i="3"/>
  <c r="W1634" i="3"/>
  <c r="V1634" i="3"/>
  <c r="U1634" i="3"/>
  <c r="T1634" i="3"/>
  <c r="S1634" i="3"/>
  <c r="R1634" i="3"/>
  <c r="Q1634" i="3"/>
  <c r="P1634" i="3"/>
  <c r="O1634" i="3"/>
  <c r="N1634" i="3"/>
  <c r="L1634" i="3" s="1"/>
  <c r="M1634" i="3"/>
  <c r="K1634" i="3" s="1"/>
  <c r="J1634" i="3"/>
  <c r="I1634" i="3"/>
  <c r="H1634" i="3"/>
  <c r="G1634" i="3"/>
  <c r="F1634" i="3"/>
  <c r="D1634" i="3" s="1"/>
  <c r="E1634" i="3"/>
  <c r="C1634" i="3" s="1"/>
  <c r="AV1633" i="3"/>
  <c r="AU1633" i="3"/>
  <c r="AT1633" i="3"/>
  <c r="AS1633" i="3"/>
  <c r="AR1633" i="3"/>
  <c r="AQ1633" i="3"/>
  <c r="AP1633" i="3"/>
  <c r="AO1633" i="3"/>
  <c r="AN1633" i="3"/>
  <c r="AX1633" i="3" s="1"/>
  <c r="AM1633" i="3"/>
  <c r="AW1633" i="3" s="1"/>
  <c r="AL1633" i="3"/>
  <c r="AK1633" i="3"/>
  <c r="AH1633" i="3"/>
  <c r="AG1633" i="3"/>
  <c r="AF1633" i="3"/>
  <c r="AE1633" i="3"/>
  <c r="AD1633" i="3"/>
  <c r="AC1633" i="3"/>
  <c r="AB1633" i="3"/>
  <c r="AA1633" i="3"/>
  <c r="Z1633" i="3"/>
  <c r="Y1633" i="3"/>
  <c r="X1633" i="3"/>
  <c r="W1633" i="3"/>
  <c r="V1633" i="3"/>
  <c r="U1633" i="3"/>
  <c r="T1633" i="3"/>
  <c r="S1633" i="3"/>
  <c r="R1633" i="3"/>
  <c r="Q1633" i="3"/>
  <c r="P1633" i="3"/>
  <c r="O1633" i="3"/>
  <c r="N1633" i="3"/>
  <c r="M1633" i="3"/>
  <c r="L1633" i="3"/>
  <c r="K1633" i="3"/>
  <c r="J1633" i="3"/>
  <c r="I1633" i="3"/>
  <c r="H1633" i="3"/>
  <c r="G1633" i="3"/>
  <c r="F1633" i="3"/>
  <c r="E1633" i="3"/>
  <c r="D1633" i="3"/>
  <c r="AJ1633" i="3" s="1"/>
  <c r="C1633" i="3"/>
  <c r="AI1633" i="3" s="1"/>
  <c r="AY1633" i="3" s="1"/>
  <c r="AV1632" i="3"/>
  <c r="AU1632" i="3"/>
  <c r="AT1632" i="3"/>
  <c r="AS1632" i="3"/>
  <c r="AR1632" i="3"/>
  <c r="AQ1632" i="3"/>
  <c r="AP1632" i="3"/>
  <c r="AO1632" i="3"/>
  <c r="AW1632" i="3" s="1"/>
  <c r="AN1632" i="3"/>
  <c r="AX1632" i="3" s="1"/>
  <c r="AM1632" i="3"/>
  <c r="AL1632" i="3"/>
  <c r="AK1632" i="3"/>
  <c r="AH1632" i="3"/>
  <c r="AG1632" i="3"/>
  <c r="AF1632" i="3"/>
  <c r="AE1632" i="3"/>
  <c r="AD1632" i="3"/>
  <c r="AC1632" i="3"/>
  <c r="AB1632" i="3"/>
  <c r="AA1632" i="3"/>
  <c r="Z1632" i="3"/>
  <c r="Y1632" i="3"/>
  <c r="X1632" i="3"/>
  <c r="W1632" i="3"/>
  <c r="V1632" i="3"/>
  <c r="U1632" i="3"/>
  <c r="T1632" i="3"/>
  <c r="S1632" i="3"/>
  <c r="R1632" i="3"/>
  <c r="Q1632" i="3"/>
  <c r="P1632" i="3"/>
  <c r="O1632" i="3"/>
  <c r="N1632" i="3"/>
  <c r="L1632" i="3" s="1"/>
  <c r="M1632" i="3"/>
  <c r="K1632" i="3" s="1"/>
  <c r="J1632" i="3"/>
  <c r="I1632" i="3"/>
  <c r="H1632" i="3"/>
  <c r="G1632" i="3"/>
  <c r="F1632" i="3"/>
  <c r="D1632" i="3" s="1"/>
  <c r="AJ1632" i="3" s="1"/>
  <c r="E1632" i="3"/>
  <c r="C1632" i="3" s="1"/>
  <c r="AV1631" i="3"/>
  <c r="AU1631" i="3"/>
  <c r="AT1631" i="3"/>
  <c r="AS1631" i="3"/>
  <c r="AR1631" i="3"/>
  <c r="AQ1631" i="3"/>
  <c r="AP1631" i="3"/>
  <c r="AO1631" i="3"/>
  <c r="AN1631" i="3"/>
  <c r="AX1631" i="3" s="1"/>
  <c r="AZ1631" i="3" s="1"/>
  <c r="AM1631" i="3"/>
  <c r="AW1631" i="3" s="1"/>
  <c r="AL1631" i="3"/>
  <c r="AK1631" i="3"/>
  <c r="AH1631" i="3"/>
  <c r="AG1631" i="3"/>
  <c r="AF1631" i="3"/>
  <c r="AE1631" i="3"/>
  <c r="AD1631" i="3"/>
  <c r="AC1631" i="3"/>
  <c r="AB1631" i="3"/>
  <c r="AA1631" i="3"/>
  <c r="Z1631" i="3"/>
  <c r="Y1631" i="3"/>
  <c r="X1631" i="3"/>
  <c r="W1631" i="3"/>
  <c r="V1631" i="3"/>
  <c r="U1631" i="3"/>
  <c r="T1631" i="3"/>
  <c r="S1631" i="3"/>
  <c r="R1631" i="3"/>
  <c r="Q1631" i="3"/>
  <c r="P1631" i="3"/>
  <c r="O1631" i="3"/>
  <c r="N1631" i="3"/>
  <c r="M1631" i="3"/>
  <c r="L1631" i="3"/>
  <c r="K1631" i="3"/>
  <c r="J1631" i="3"/>
  <c r="I1631" i="3"/>
  <c r="H1631" i="3"/>
  <c r="G1631" i="3"/>
  <c r="F1631" i="3"/>
  <c r="E1631" i="3"/>
  <c r="D1631" i="3"/>
  <c r="AJ1631" i="3" s="1"/>
  <c r="C1631" i="3"/>
  <c r="AI1631" i="3" s="1"/>
  <c r="AV1630" i="3"/>
  <c r="AU1630" i="3"/>
  <c r="AT1630" i="3"/>
  <c r="AS1630" i="3"/>
  <c r="AR1630" i="3"/>
  <c r="AQ1630" i="3"/>
  <c r="AP1630" i="3"/>
  <c r="AO1630" i="3"/>
  <c r="AW1630" i="3" s="1"/>
  <c r="AY1630" i="3" s="1"/>
  <c r="AN1630" i="3"/>
  <c r="AX1630" i="3" s="1"/>
  <c r="AM1630" i="3"/>
  <c r="AL1630" i="3"/>
  <c r="AK1630" i="3"/>
  <c r="AH1630" i="3"/>
  <c r="AG1630" i="3"/>
  <c r="AF1630" i="3"/>
  <c r="AE1630" i="3"/>
  <c r="AD1630" i="3"/>
  <c r="AC1630" i="3"/>
  <c r="AB1630" i="3"/>
  <c r="AA1630" i="3"/>
  <c r="Z1630" i="3"/>
  <c r="Y1630" i="3"/>
  <c r="X1630" i="3"/>
  <c r="W1630" i="3"/>
  <c r="V1630" i="3"/>
  <c r="U1630" i="3"/>
  <c r="T1630" i="3"/>
  <c r="S1630" i="3"/>
  <c r="R1630" i="3"/>
  <c r="Q1630" i="3"/>
  <c r="P1630" i="3"/>
  <c r="O1630" i="3"/>
  <c r="N1630" i="3"/>
  <c r="L1630" i="3" s="1"/>
  <c r="M1630" i="3"/>
  <c r="K1630" i="3" s="1"/>
  <c r="J1630" i="3"/>
  <c r="I1630" i="3"/>
  <c r="H1630" i="3"/>
  <c r="G1630" i="3"/>
  <c r="F1630" i="3"/>
  <c r="D1630" i="3" s="1"/>
  <c r="AJ1630" i="3" s="1"/>
  <c r="E1630" i="3"/>
  <c r="C1630" i="3" s="1"/>
  <c r="AI1630" i="3" s="1"/>
  <c r="AV1629" i="3"/>
  <c r="AU1629" i="3"/>
  <c r="AT1629" i="3"/>
  <c r="AS1629" i="3"/>
  <c r="AR1629" i="3"/>
  <c r="AQ1629" i="3"/>
  <c r="AP1629" i="3"/>
  <c r="AO1629" i="3"/>
  <c r="AN1629" i="3"/>
  <c r="AX1629" i="3" s="1"/>
  <c r="AM1629" i="3"/>
  <c r="AW1629" i="3" s="1"/>
  <c r="AL1629" i="3"/>
  <c r="AK1629" i="3"/>
  <c r="AH1629" i="3"/>
  <c r="AG1629" i="3"/>
  <c r="AF1629" i="3"/>
  <c r="AE1629" i="3"/>
  <c r="AD1629" i="3"/>
  <c r="AC1629" i="3"/>
  <c r="AB1629" i="3"/>
  <c r="AA1629" i="3"/>
  <c r="Z1629" i="3"/>
  <c r="Y1629" i="3"/>
  <c r="X1629" i="3"/>
  <c r="W1629" i="3"/>
  <c r="V1629" i="3"/>
  <c r="U1629" i="3"/>
  <c r="T1629" i="3"/>
  <c r="S1629" i="3"/>
  <c r="R1629" i="3"/>
  <c r="Q1629" i="3"/>
  <c r="P1629" i="3"/>
  <c r="O1629" i="3"/>
  <c r="N1629" i="3"/>
  <c r="L1629" i="3" s="1"/>
  <c r="M1629" i="3"/>
  <c r="K1629" i="3"/>
  <c r="J1629" i="3"/>
  <c r="I1629" i="3"/>
  <c r="H1629" i="3"/>
  <c r="G1629" i="3"/>
  <c r="F1629" i="3"/>
  <c r="D1629" i="3" s="1"/>
  <c r="E1629" i="3"/>
  <c r="C1629" i="3"/>
  <c r="AI1629" i="3" s="1"/>
  <c r="AV1628" i="3"/>
  <c r="AU1628" i="3"/>
  <c r="AT1628" i="3"/>
  <c r="AS1628" i="3"/>
  <c r="AR1628" i="3"/>
  <c r="AQ1628" i="3"/>
  <c r="AP1628" i="3"/>
  <c r="AO1628" i="3"/>
  <c r="AW1628" i="3" s="1"/>
  <c r="AN1628" i="3"/>
  <c r="AX1628" i="3" s="1"/>
  <c r="AM1628" i="3"/>
  <c r="AL1628" i="3"/>
  <c r="AK1628" i="3"/>
  <c r="AH1628" i="3"/>
  <c r="AG1628" i="3"/>
  <c r="AF1628" i="3"/>
  <c r="AE1628" i="3"/>
  <c r="AD1628" i="3"/>
  <c r="AC1628" i="3"/>
  <c r="AB1628" i="3"/>
  <c r="AA1628" i="3"/>
  <c r="Z1628" i="3"/>
  <c r="Y1628" i="3"/>
  <c r="X1628" i="3"/>
  <c r="W1628" i="3"/>
  <c r="V1628" i="3"/>
  <c r="U1628" i="3"/>
  <c r="T1628" i="3"/>
  <c r="S1628" i="3"/>
  <c r="R1628" i="3"/>
  <c r="Q1628" i="3"/>
  <c r="P1628" i="3"/>
  <c r="O1628" i="3"/>
  <c r="N1628" i="3"/>
  <c r="M1628" i="3"/>
  <c r="K1628" i="3" s="1"/>
  <c r="L1628" i="3"/>
  <c r="J1628" i="3"/>
  <c r="I1628" i="3"/>
  <c r="H1628" i="3"/>
  <c r="G1628" i="3"/>
  <c r="F1628" i="3"/>
  <c r="E1628" i="3"/>
  <c r="C1628" i="3" s="1"/>
  <c r="D1628" i="3"/>
  <c r="AJ1628" i="3" s="1"/>
  <c r="AV1627" i="3"/>
  <c r="AU1627" i="3"/>
  <c r="AT1627" i="3"/>
  <c r="AS1627" i="3"/>
  <c r="AR1627" i="3"/>
  <c r="AQ1627" i="3"/>
  <c r="AP1627" i="3"/>
  <c r="AO1627" i="3"/>
  <c r="AN1627" i="3"/>
  <c r="AX1627" i="3" s="1"/>
  <c r="AM1627" i="3"/>
  <c r="AW1627" i="3" s="1"/>
  <c r="AL1627" i="3"/>
  <c r="AK1627" i="3"/>
  <c r="AH1627" i="3"/>
  <c r="AG1627" i="3"/>
  <c r="AF1627" i="3"/>
  <c r="AE1627" i="3"/>
  <c r="AD1627" i="3"/>
  <c r="AC1627" i="3"/>
  <c r="AB1627" i="3"/>
  <c r="AA1627" i="3"/>
  <c r="Z1627" i="3"/>
  <c r="Y1627" i="3"/>
  <c r="X1627" i="3"/>
  <c r="W1627" i="3"/>
  <c r="V1627" i="3"/>
  <c r="U1627" i="3"/>
  <c r="T1627" i="3"/>
  <c r="S1627" i="3"/>
  <c r="R1627" i="3"/>
  <c r="Q1627" i="3"/>
  <c r="P1627" i="3"/>
  <c r="O1627" i="3"/>
  <c r="N1627" i="3"/>
  <c r="M1627" i="3"/>
  <c r="L1627" i="3"/>
  <c r="K1627" i="3"/>
  <c r="J1627" i="3"/>
  <c r="I1627" i="3"/>
  <c r="H1627" i="3"/>
  <c r="G1627" i="3"/>
  <c r="F1627" i="3"/>
  <c r="E1627" i="3"/>
  <c r="D1627" i="3"/>
  <c r="AJ1627" i="3" s="1"/>
  <c r="C1627" i="3"/>
  <c r="AI1627" i="3" s="1"/>
  <c r="AY1627" i="3" s="1"/>
  <c r="AV1626" i="3"/>
  <c r="AU1626" i="3"/>
  <c r="AT1626" i="3"/>
  <c r="AS1626" i="3"/>
  <c r="AR1626" i="3"/>
  <c r="AQ1626" i="3"/>
  <c r="AP1626" i="3"/>
  <c r="AO1626" i="3"/>
  <c r="AW1626" i="3" s="1"/>
  <c r="AN1626" i="3"/>
  <c r="AX1626" i="3" s="1"/>
  <c r="AZ1626" i="3" s="1"/>
  <c r="AM1626" i="3"/>
  <c r="AL1626" i="3"/>
  <c r="AK1626" i="3"/>
  <c r="AH1626" i="3"/>
  <c r="AG1626" i="3"/>
  <c r="AF1626" i="3"/>
  <c r="AE1626" i="3"/>
  <c r="AD1626" i="3"/>
  <c r="AC1626" i="3"/>
  <c r="AB1626" i="3"/>
  <c r="AA1626" i="3"/>
  <c r="Z1626" i="3"/>
  <c r="Y1626" i="3"/>
  <c r="X1626" i="3"/>
  <c r="W1626" i="3"/>
  <c r="V1626" i="3"/>
  <c r="U1626" i="3"/>
  <c r="T1626" i="3"/>
  <c r="S1626" i="3"/>
  <c r="R1626" i="3"/>
  <c r="Q1626" i="3"/>
  <c r="P1626" i="3"/>
  <c r="O1626" i="3"/>
  <c r="N1626" i="3"/>
  <c r="M1626" i="3"/>
  <c r="K1626" i="3" s="1"/>
  <c r="L1626" i="3"/>
  <c r="J1626" i="3"/>
  <c r="I1626" i="3"/>
  <c r="H1626" i="3"/>
  <c r="G1626" i="3"/>
  <c r="F1626" i="3"/>
  <c r="E1626" i="3"/>
  <c r="C1626" i="3" s="1"/>
  <c r="AI1626" i="3" s="1"/>
  <c r="D1626" i="3"/>
  <c r="AJ1626" i="3" s="1"/>
  <c r="AV1625" i="3"/>
  <c r="AU1625" i="3"/>
  <c r="AT1625" i="3"/>
  <c r="AS1625" i="3"/>
  <c r="AR1625" i="3"/>
  <c r="AQ1625" i="3"/>
  <c r="AP1625" i="3"/>
  <c r="AO1625" i="3"/>
  <c r="AN1625" i="3"/>
  <c r="AX1625" i="3" s="1"/>
  <c r="AM1625" i="3"/>
  <c r="AW1625" i="3" s="1"/>
  <c r="AL1625" i="3"/>
  <c r="AK1625" i="3"/>
  <c r="AH1625" i="3"/>
  <c r="AG1625" i="3"/>
  <c r="AF1625" i="3"/>
  <c r="AE1625" i="3"/>
  <c r="AD1625" i="3"/>
  <c r="AC1625" i="3"/>
  <c r="AB1625" i="3"/>
  <c r="AA1625" i="3"/>
  <c r="Z1625" i="3"/>
  <c r="Y1625" i="3"/>
  <c r="X1625" i="3"/>
  <c r="W1625" i="3"/>
  <c r="V1625" i="3"/>
  <c r="U1625" i="3"/>
  <c r="T1625" i="3"/>
  <c r="S1625" i="3"/>
  <c r="R1625" i="3"/>
  <c r="Q1625" i="3"/>
  <c r="P1625" i="3"/>
  <c r="O1625" i="3"/>
  <c r="K1625" i="3" s="1"/>
  <c r="N1625" i="3"/>
  <c r="L1625" i="3" s="1"/>
  <c r="M1625" i="3"/>
  <c r="J1625" i="3"/>
  <c r="I1625" i="3"/>
  <c r="H1625" i="3"/>
  <c r="G1625" i="3"/>
  <c r="F1625" i="3"/>
  <c r="E1625" i="3"/>
  <c r="D1625" i="3"/>
  <c r="C1625" i="3"/>
  <c r="AI1625" i="3" s="1"/>
  <c r="AV1624" i="3"/>
  <c r="AU1624" i="3"/>
  <c r="AT1624" i="3"/>
  <c r="AS1624" i="3"/>
  <c r="AR1624" i="3"/>
  <c r="AQ1624" i="3"/>
  <c r="AP1624" i="3"/>
  <c r="AO1624" i="3"/>
  <c r="AW1624" i="3" s="1"/>
  <c r="AN1624" i="3"/>
  <c r="AX1624" i="3" s="1"/>
  <c r="AM1624" i="3"/>
  <c r="AL1624" i="3"/>
  <c r="AK1624" i="3"/>
  <c r="AH1624" i="3"/>
  <c r="AG1624" i="3"/>
  <c r="AF1624" i="3"/>
  <c r="AE1624" i="3"/>
  <c r="AD1624" i="3"/>
  <c r="AC1624" i="3"/>
  <c r="AB1624" i="3"/>
  <c r="AA1624" i="3"/>
  <c r="Z1624" i="3"/>
  <c r="Y1624" i="3"/>
  <c r="X1624" i="3"/>
  <c r="W1624" i="3"/>
  <c r="V1624" i="3"/>
  <c r="U1624" i="3"/>
  <c r="T1624" i="3"/>
  <c r="S1624" i="3"/>
  <c r="R1624" i="3"/>
  <c r="Q1624" i="3"/>
  <c r="P1624" i="3"/>
  <c r="O1624" i="3"/>
  <c r="N1624" i="3"/>
  <c r="L1624" i="3" s="1"/>
  <c r="M1624" i="3"/>
  <c r="K1624" i="3" s="1"/>
  <c r="J1624" i="3"/>
  <c r="I1624" i="3"/>
  <c r="H1624" i="3"/>
  <c r="G1624" i="3"/>
  <c r="F1624" i="3"/>
  <c r="D1624" i="3" s="1"/>
  <c r="E1624" i="3"/>
  <c r="C1624" i="3" s="1"/>
  <c r="AY1623" i="3"/>
  <c r="AV1623" i="3"/>
  <c r="AU1623" i="3"/>
  <c r="AT1623" i="3"/>
  <c r="AS1623" i="3"/>
  <c r="AR1623" i="3"/>
  <c r="AQ1623" i="3"/>
  <c r="AP1623" i="3"/>
  <c r="AO1623" i="3"/>
  <c r="AN1623" i="3"/>
  <c r="AX1623" i="3" s="1"/>
  <c r="AM1623" i="3"/>
  <c r="AW1623" i="3" s="1"/>
  <c r="AL1623" i="3"/>
  <c r="AK1623" i="3"/>
  <c r="AH1623" i="3"/>
  <c r="AG1623" i="3"/>
  <c r="AF1623" i="3"/>
  <c r="AE1623" i="3"/>
  <c r="AD1623" i="3"/>
  <c r="AC1623" i="3"/>
  <c r="AB1623" i="3"/>
  <c r="AA1623" i="3"/>
  <c r="Z1623" i="3"/>
  <c r="Y1623" i="3"/>
  <c r="X1623" i="3"/>
  <c r="W1623" i="3"/>
  <c r="V1623" i="3"/>
  <c r="U1623" i="3"/>
  <c r="T1623" i="3"/>
  <c r="S1623" i="3"/>
  <c r="R1623" i="3"/>
  <c r="Q1623" i="3"/>
  <c r="P1623" i="3"/>
  <c r="O1623" i="3"/>
  <c r="N1623" i="3"/>
  <c r="L1623" i="3" s="1"/>
  <c r="M1623" i="3"/>
  <c r="K1623" i="3"/>
  <c r="J1623" i="3"/>
  <c r="I1623" i="3"/>
  <c r="H1623" i="3"/>
  <c r="G1623" i="3"/>
  <c r="C1623" i="3" s="1"/>
  <c r="AI1623" i="3" s="1"/>
  <c r="F1623" i="3"/>
  <c r="D1623" i="3" s="1"/>
  <c r="AJ1623" i="3" s="1"/>
  <c r="E1623" i="3"/>
  <c r="AV1622" i="3"/>
  <c r="AU1622" i="3"/>
  <c r="AT1622" i="3"/>
  <c r="AS1622" i="3"/>
  <c r="AR1622" i="3"/>
  <c r="AQ1622" i="3"/>
  <c r="AP1622" i="3"/>
  <c r="AO1622" i="3"/>
  <c r="AW1622" i="3" s="1"/>
  <c r="AY1622" i="3" s="1"/>
  <c r="AN1622" i="3"/>
  <c r="AX1622" i="3" s="1"/>
  <c r="AM1622" i="3"/>
  <c r="AL1622" i="3"/>
  <c r="AK1622" i="3"/>
  <c r="AH1622" i="3"/>
  <c r="AG1622" i="3"/>
  <c r="AF1622" i="3"/>
  <c r="AE1622" i="3"/>
  <c r="AD1622" i="3"/>
  <c r="AC1622" i="3"/>
  <c r="AB1622" i="3"/>
  <c r="AA1622" i="3"/>
  <c r="Z1622" i="3"/>
  <c r="Y1622" i="3"/>
  <c r="X1622" i="3"/>
  <c r="W1622" i="3"/>
  <c r="V1622" i="3"/>
  <c r="U1622" i="3"/>
  <c r="T1622" i="3"/>
  <c r="S1622" i="3"/>
  <c r="R1622" i="3"/>
  <c r="Q1622" i="3"/>
  <c r="P1622" i="3"/>
  <c r="O1622" i="3"/>
  <c r="N1622" i="3"/>
  <c r="L1622" i="3" s="1"/>
  <c r="M1622" i="3"/>
  <c r="K1622" i="3" s="1"/>
  <c r="J1622" i="3"/>
  <c r="I1622" i="3"/>
  <c r="H1622" i="3"/>
  <c r="G1622" i="3"/>
  <c r="F1622" i="3"/>
  <c r="D1622" i="3" s="1"/>
  <c r="E1622" i="3"/>
  <c r="C1622" i="3" s="1"/>
  <c r="AI1622" i="3" s="1"/>
  <c r="AV1621" i="3"/>
  <c r="AU1621" i="3"/>
  <c r="AT1621" i="3"/>
  <c r="AS1621" i="3"/>
  <c r="AR1621" i="3"/>
  <c r="AQ1621" i="3"/>
  <c r="AP1621" i="3"/>
  <c r="AO1621" i="3"/>
  <c r="AN1621" i="3"/>
  <c r="AX1621" i="3" s="1"/>
  <c r="AM1621" i="3"/>
  <c r="AW1621" i="3" s="1"/>
  <c r="AL1621" i="3"/>
  <c r="AK1621" i="3"/>
  <c r="AH1621" i="3"/>
  <c r="AG1621" i="3"/>
  <c r="AF1621" i="3"/>
  <c r="AE1621" i="3"/>
  <c r="AD1621" i="3"/>
  <c r="AC1621" i="3"/>
  <c r="AB1621" i="3"/>
  <c r="AA1621" i="3"/>
  <c r="Z1621" i="3"/>
  <c r="Y1621" i="3"/>
  <c r="X1621" i="3"/>
  <c r="W1621" i="3"/>
  <c r="V1621" i="3"/>
  <c r="U1621" i="3"/>
  <c r="T1621" i="3"/>
  <c r="S1621" i="3"/>
  <c r="R1621" i="3"/>
  <c r="Q1621" i="3"/>
  <c r="P1621" i="3"/>
  <c r="O1621" i="3"/>
  <c r="N1621" i="3"/>
  <c r="L1621" i="3" s="1"/>
  <c r="M1621" i="3"/>
  <c r="K1621" i="3"/>
  <c r="J1621" i="3"/>
  <c r="I1621" i="3"/>
  <c r="H1621" i="3"/>
  <c r="G1621" i="3"/>
  <c r="F1621" i="3"/>
  <c r="D1621" i="3" s="1"/>
  <c r="AJ1621" i="3" s="1"/>
  <c r="E1621" i="3"/>
  <c r="C1621" i="3"/>
  <c r="AI1621" i="3" s="1"/>
  <c r="AY1621" i="3" s="1"/>
  <c r="AV1620" i="3"/>
  <c r="AU1620" i="3"/>
  <c r="AT1620" i="3"/>
  <c r="AS1620" i="3"/>
  <c r="AR1620" i="3"/>
  <c r="AQ1620" i="3"/>
  <c r="AP1620" i="3"/>
  <c r="AO1620" i="3"/>
  <c r="AW1620" i="3" s="1"/>
  <c r="AY1620" i="3" s="1"/>
  <c r="AN1620" i="3"/>
  <c r="AX1620" i="3" s="1"/>
  <c r="AM1620" i="3"/>
  <c r="AL1620" i="3"/>
  <c r="AK1620" i="3"/>
  <c r="AH1620" i="3"/>
  <c r="AG1620" i="3"/>
  <c r="AF1620" i="3"/>
  <c r="AE1620" i="3"/>
  <c r="AD1620" i="3"/>
  <c r="AC1620" i="3"/>
  <c r="AB1620" i="3"/>
  <c r="AA1620" i="3"/>
  <c r="Z1620" i="3"/>
  <c r="Y1620" i="3"/>
  <c r="X1620" i="3"/>
  <c r="W1620" i="3"/>
  <c r="V1620" i="3"/>
  <c r="U1620" i="3"/>
  <c r="T1620" i="3"/>
  <c r="S1620" i="3"/>
  <c r="R1620" i="3"/>
  <c r="Q1620" i="3"/>
  <c r="P1620" i="3"/>
  <c r="O1620" i="3"/>
  <c r="N1620" i="3"/>
  <c r="M1620" i="3"/>
  <c r="K1620" i="3" s="1"/>
  <c r="L1620" i="3"/>
  <c r="J1620" i="3"/>
  <c r="I1620" i="3"/>
  <c r="H1620" i="3"/>
  <c r="G1620" i="3"/>
  <c r="F1620" i="3"/>
  <c r="E1620" i="3"/>
  <c r="C1620" i="3" s="1"/>
  <c r="AI1620" i="3" s="1"/>
  <c r="D1620" i="3"/>
  <c r="AJ1620" i="3" s="1"/>
  <c r="AY1619" i="3"/>
  <c r="AV1619" i="3"/>
  <c r="AU1619" i="3"/>
  <c r="AT1619" i="3"/>
  <c r="AS1619" i="3"/>
  <c r="AR1619" i="3"/>
  <c r="AQ1619" i="3"/>
  <c r="AP1619" i="3"/>
  <c r="AO1619" i="3"/>
  <c r="AN1619" i="3"/>
  <c r="AX1619" i="3" s="1"/>
  <c r="AM1619" i="3"/>
  <c r="AW1619" i="3" s="1"/>
  <c r="AL1619" i="3"/>
  <c r="AK1619" i="3"/>
  <c r="AH1619" i="3"/>
  <c r="AG1619" i="3"/>
  <c r="AF1619" i="3"/>
  <c r="AE1619" i="3"/>
  <c r="AD1619" i="3"/>
  <c r="AC1619" i="3"/>
  <c r="AB1619" i="3"/>
  <c r="AA1619" i="3"/>
  <c r="Z1619" i="3"/>
  <c r="Y1619" i="3"/>
  <c r="X1619" i="3"/>
  <c r="W1619" i="3"/>
  <c r="V1619" i="3"/>
  <c r="U1619" i="3"/>
  <c r="T1619" i="3"/>
  <c r="S1619" i="3"/>
  <c r="R1619" i="3"/>
  <c r="Q1619" i="3"/>
  <c r="P1619" i="3"/>
  <c r="O1619" i="3"/>
  <c r="N1619" i="3"/>
  <c r="L1619" i="3" s="1"/>
  <c r="M1619" i="3"/>
  <c r="K1619" i="3"/>
  <c r="J1619" i="3"/>
  <c r="I1619" i="3"/>
  <c r="H1619" i="3"/>
  <c r="G1619" i="3"/>
  <c r="C1619" i="3" s="1"/>
  <c r="AI1619" i="3" s="1"/>
  <c r="F1619" i="3"/>
  <c r="D1619" i="3" s="1"/>
  <c r="AJ1619" i="3" s="1"/>
  <c r="E1619" i="3"/>
  <c r="AV1618" i="3"/>
  <c r="AV1636" i="3" s="1"/>
  <c r="AU1618" i="3"/>
  <c r="AT1618" i="3"/>
  <c r="AT1636" i="3" s="1"/>
  <c r="AS1618" i="3"/>
  <c r="AR1618" i="3"/>
  <c r="AR1636" i="3" s="1"/>
  <c r="AQ1618" i="3"/>
  <c r="AP1618" i="3"/>
  <c r="AP1636" i="3" s="1"/>
  <c r="AO1618" i="3"/>
  <c r="AN1618" i="3"/>
  <c r="AN1636" i="3" s="1"/>
  <c r="AM1618" i="3"/>
  <c r="AL1618" i="3"/>
  <c r="AL1636" i="3" s="1"/>
  <c r="AK1618" i="3"/>
  <c r="AK1636" i="3" s="1"/>
  <c r="AH1618" i="3"/>
  <c r="AH1636" i="3" s="1"/>
  <c r="AG1618" i="3"/>
  <c r="AF1618" i="3"/>
  <c r="AF1636" i="3" s="1"/>
  <c r="AE1618" i="3"/>
  <c r="AE1636" i="3" s="1"/>
  <c r="AD1618" i="3"/>
  <c r="AD1636" i="3" s="1"/>
  <c r="AC1618" i="3"/>
  <c r="AB1618" i="3"/>
  <c r="AB1636" i="3" s="1"/>
  <c r="AA1618" i="3"/>
  <c r="AA1636" i="3" s="1"/>
  <c r="Z1618" i="3"/>
  <c r="Z1636" i="3" s="1"/>
  <c r="Y1618" i="3"/>
  <c r="X1618" i="3"/>
  <c r="X1636" i="3" s="1"/>
  <c r="W1618" i="3"/>
  <c r="W1636" i="3" s="1"/>
  <c r="V1618" i="3"/>
  <c r="V1636" i="3" s="1"/>
  <c r="U1618" i="3"/>
  <c r="T1618" i="3"/>
  <c r="T1636" i="3" s="1"/>
  <c r="S1618" i="3"/>
  <c r="S1636" i="3" s="1"/>
  <c r="R1618" i="3"/>
  <c r="R1636" i="3" s="1"/>
  <c r="Q1618" i="3"/>
  <c r="P1618" i="3"/>
  <c r="P1636" i="3" s="1"/>
  <c r="O1618" i="3"/>
  <c r="O1636" i="3" s="1"/>
  <c r="N1618" i="3"/>
  <c r="N1636" i="3" s="1"/>
  <c r="M1618" i="3"/>
  <c r="K1618" i="3" s="1"/>
  <c r="L1618" i="3"/>
  <c r="J1618" i="3"/>
  <c r="J1636" i="3" s="1"/>
  <c r="I1618" i="3"/>
  <c r="H1618" i="3"/>
  <c r="H1636" i="3" s="1"/>
  <c r="G1618" i="3"/>
  <c r="F1618" i="3"/>
  <c r="F1636" i="3" s="1"/>
  <c r="E1618" i="3"/>
  <c r="C1618" i="3" s="1"/>
  <c r="D1618" i="3"/>
  <c r="A1611" i="3"/>
  <c r="AT1607" i="3"/>
  <c r="AP1607" i="3"/>
  <c r="AL1607" i="3"/>
  <c r="AH1607" i="3"/>
  <c r="AD1607" i="3"/>
  <c r="Z1607" i="3"/>
  <c r="V1607" i="3"/>
  <c r="R1607" i="3"/>
  <c r="N1607" i="3"/>
  <c r="J1607" i="3"/>
  <c r="F1607" i="3"/>
  <c r="L1606" i="3"/>
  <c r="K1606" i="3"/>
  <c r="D1606" i="3"/>
  <c r="AJ1606" i="3" s="1"/>
  <c r="AZ1606" i="3" s="1"/>
  <c r="C1606" i="3"/>
  <c r="AI1606" i="3" s="1"/>
  <c r="AY1606" i="3" s="1"/>
  <c r="AV1605" i="3"/>
  <c r="AV1607" i="3" s="1"/>
  <c r="AU1605" i="3"/>
  <c r="AU1607" i="3" s="1"/>
  <c r="AT1605" i="3"/>
  <c r="AS1605" i="3"/>
  <c r="AS1607" i="3" s="1"/>
  <c r="AR1605" i="3"/>
  <c r="AR1607" i="3" s="1"/>
  <c r="AQ1605" i="3"/>
  <c r="AQ1607" i="3" s="1"/>
  <c r="AP1605" i="3"/>
  <c r="AO1605" i="3"/>
  <c r="AO1607" i="3" s="1"/>
  <c r="AN1605" i="3"/>
  <c r="AM1605" i="3"/>
  <c r="AM1607" i="3" s="1"/>
  <c r="AL1605" i="3"/>
  <c r="AK1605" i="3"/>
  <c r="AK1607" i="3" s="1"/>
  <c r="AH1605" i="3"/>
  <c r="AG1605" i="3"/>
  <c r="AG1607" i="3" s="1"/>
  <c r="AF1605" i="3"/>
  <c r="AF1607" i="3" s="1"/>
  <c r="AE1605" i="3"/>
  <c r="AE1607" i="3" s="1"/>
  <c r="AD1605" i="3"/>
  <c r="AC1605" i="3"/>
  <c r="AC1607" i="3" s="1"/>
  <c r="AB1605" i="3"/>
  <c r="AB1607" i="3" s="1"/>
  <c r="AA1605" i="3"/>
  <c r="AA1607" i="3" s="1"/>
  <c r="Z1605" i="3"/>
  <c r="Y1605" i="3"/>
  <c r="Y1607" i="3" s="1"/>
  <c r="X1605" i="3"/>
  <c r="X1607" i="3" s="1"/>
  <c r="W1605" i="3"/>
  <c r="W1607" i="3" s="1"/>
  <c r="V1605" i="3"/>
  <c r="U1605" i="3"/>
  <c r="U1607" i="3" s="1"/>
  <c r="T1605" i="3"/>
  <c r="T1607" i="3" s="1"/>
  <c r="S1605" i="3"/>
  <c r="S1607" i="3" s="1"/>
  <c r="R1605" i="3"/>
  <c r="Q1605" i="3"/>
  <c r="Q1607" i="3" s="1"/>
  <c r="P1605" i="3"/>
  <c r="P1607" i="3" s="1"/>
  <c r="O1605" i="3"/>
  <c r="O1607" i="3" s="1"/>
  <c r="N1605" i="3"/>
  <c r="M1605" i="3"/>
  <c r="M1607" i="3" s="1"/>
  <c r="L1605" i="3"/>
  <c r="L1607" i="3" s="1"/>
  <c r="J1605" i="3"/>
  <c r="I1605" i="3"/>
  <c r="I1607" i="3" s="1"/>
  <c r="H1605" i="3"/>
  <c r="H1607" i="3" s="1"/>
  <c r="G1605" i="3"/>
  <c r="G1607" i="3" s="1"/>
  <c r="F1605" i="3"/>
  <c r="E1605" i="3"/>
  <c r="E1607" i="3" s="1"/>
  <c r="D1605" i="3"/>
  <c r="D1607" i="3" s="1"/>
  <c r="AP1604" i="3"/>
  <c r="Z1604" i="3"/>
  <c r="J1604" i="3"/>
  <c r="AV1603" i="3"/>
  <c r="AU1603" i="3"/>
  <c r="AT1603" i="3"/>
  <c r="AS1603" i="3"/>
  <c r="AR1603" i="3"/>
  <c r="AQ1603" i="3"/>
  <c r="AP1603" i="3"/>
  <c r="AO1603" i="3"/>
  <c r="AN1603" i="3"/>
  <c r="AX1603" i="3" s="1"/>
  <c r="AM1603" i="3"/>
  <c r="AW1603" i="3" s="1"/>
  <c r="AL1603" i="3"/>
  <c r="AK1603" i="3"/>
  <c r="AH1603" i="3"/>
  <c r="AG1603" i="3"/>
  <c r="AF1603" i="3"/>
  <c r="AE1603" i="3"/>
  <c r="AD1603" i="3"/>
  <c r="AC1603" i="3"/>
  <c r="AB1603" i="3"/>
  <c r="AA1603" i="3"/>
  <c r="Z1603" i="3"/>
  <c r="Y1603" i="3"/>
  <c r="X1603" i="3"/>
  <c r="W1603" i="3"/>
  <c r="V1603" i="3"/>
  <c r="U1603" i="3"/>
  <c r="T1603" i="3"/>
  <c r="S1603" i="3"/>
  <c r="R1603" i="3"/>
  <c r="Q1603" i="3"/>
  <c r="P1603" i="3"/>
  <c r="O1603" i="3"/>
  <c r="N1603" i="3"/>
  <c r="M1603" i="3"/>
  <c r="K1603" i="3" s="1"/>
  <c r="L1603" i="3"/>
  <c r="J1603" i="3"/>
  <c r="I1603" i="3"/>
  <c r="H1603" i="3"/>
  <c r="G1603" i="3"/>
  <c r="F1603" i="3"/>
  <c r="E1603" i="3"/>
  <c r="C1603" i="3" s="1"/>
  <c r="AI1603" i="3" s="1"/>
  <c r="D1603" i="3"/>
  <c r="AJ1603" i="3" s="1"/>
  <c r="AZ1603" i="3" s="1"/>
  <c r="AV1602" i="3"/>
  <c r="AV1604" i="3" s="1"/>
  <c r="AU1602" i="3"/>
  <c r="AU1604" i="3" s="1"/>
  <c r="AT1602" i="3"/>
  <c r="AT1604" i="3" s="1"/>
  <c r="AS1602" i="3"/>
  <c r="AS1604" i="3" s="1"/>
  <c r="AR1602" i="3"/>
  <c r="AR1604" i="3" s="1"/>
  <c r="AQ1602" i="3"/>
  <c r="AQ1604" i="3" s="1"/>
  <c r="AP1602" i="3"/>
  <c r="AX1602" i="3" s="1"/>
  <c r="AO1602" i="3"/>
  <c r="AO1604" i="3" s="1"/>
  <c r="AN1602" i="3"/>
  <c r="AN1604" i="3" s="1"/>
  <c r="AM1602" i="3"/>
  <c r="AW1602" i="3" s="1"/>
  <c r="AL1602" i="3"/>
  <c r="AL1604" i="3" s="1"/>
  <c r="AK1602" i="3"/>
  <c r="AK1604" i="3" s="1"/>
  <c r="AH1602" i="3"/>
  <c r="AH1604" i="3" s="1"/>
  <c r="AG1602" i="3"/>
  <c r="AG1604" i="3" s="1"/>
  <c r="AF1602" i="3"/>
  <c r="AF1604" i="3" s="1"/>
  <c r="AE1602" i="3"/>
  <c r="AE1604" i="3" s="1"/>
  <c r="AD1602" i="3"/>
  <c r="AD1604" i="3" s="1"/>
  <c r="AC1602" i="3"/>
  <c r="AC1604" i="3" s="1"/>
  <c r="AB1602" i="3"/>
  <c r="AB1604" i="3" s="1"/>
  <c r="AA1602" i="3"/>
  <c r="AA1604" i="3" s="1"/>
  <c r="Z1602" i="3"/>
  <c r="Y1602" i="3"/>
  <c r="Y1604" i="3" s="1"/>
  <c r="X1602" i="3"/>
  <c r="X1604" i="3" s="1"/>
  <c r="W1602" i="3"/>
  <c r="W1604" i="3" s="1"/>
  <c r="V1602" i="3"/>
  <c r="V1604" i="3" s="1"/>
  <c r="U1602" i="3"/>
  <c r="U1604" i="3" s="1"/>
  <c r="T1602" i="3"/>
  <c r="T1604" i="3" s="1"/>
  <c r="S1602" i="3"/>
  <c r="S1604" i="3" s="1"/>
  <c r="R1602" i="3"/>
  <c r="R1604" i="3" s="1"/>
  <c r="Q1602" i="3"/>
  <c r="Q1604" i="3" s="1"/>
  <c r="P1602" i="3"/>
  <c r="P1604" i="3" s="1"/>
  <c r="O1602" i="3"/>
  <c r="O1604" i="3" s="1"/>
  <c r="N1602" i="3"/>
  <c r="L1602" i="3" s="1"/>
  <c r="L1604" i="3" s="1"/>
  <c r="M1602" i="3"/>
  <c r="M1604" i="3" s="1"/>
  <c r="K1602" i="3"/>
  <c r="K1604" i="3" s="1"/>
  <c r="J1602" i="3"/>
  <c r="I1602" i="3"/>
  <c r="I1604" i="3" s="1"/>
  <c r="H1602" i="3"/>
  <c r="H1604" i="3" s="1"/>
  <c r="G1602" i="3"/>
  <c r="G1604" i="3" s="1"/>
  <c r="F1602" i="3"/>
  <c r="D1602" i="3" s="1"/>
  <c r="E1602" i="3"/>
  <c r="E1604" i="3" s="1"/>
  <c r="C1602" i="3"/>
  <c r="C1604" i="3" s="1"/>
  <c r="X1601" i="3"/>
  <c r="H1601" i="3"/>
  <c r="AV1600" i="3"/>
  <c r="AU1600" i="3"/>
  <c r="AT1600" i="3"/>
  <c r="AS1600" i="3"/>
  <c r="AR1600" i="3"/>
  <c r="AQ1600" i="3"/>
  <c r="AP1600" i="3"/>
  <c r="AX1600" i="3" s="1"/>
  <c r="AZ1600" i="3" s="1"/>
  <c r="AO1600" i="3"/>
  <c r="AN1600" i="3"/>
  <c r="AM1600" i="3"/>
  <c r="AW1600" i="3" s="1"/>
  <c r="AL1600" i="3"/>
  <c r="AK1600" i="3"/>
  <c r="AH1600" i="3"/>
  <c r="AG1600" i="3"/>
  <c r="AF1600" i="3"/>
  <c r="AE1600" i="3"/>
  <c r="AD1600" i="3"/>
  <c r="AC1600" i="3"/>
  <c r="AB1600" i="3"/>
  <c r="AA1600" i="3"/>
  <c r="Z1600" i="3"/>
  <c r="Y1600" i="3"/>
  <c r="X1600" i="3"/>
  <c r="W1600" i="3"/>
  <c r="V1600" i="3"/>
  <c r="U1600" i="3"/>
  <c r="T1600" i="3"/>
  <c r="S1600" i="3"/>
  <c r="R1600" i="3"/>
  <c r="Q1600" i="3"/>
  <c r="P1600" i="3"/>
  <c r="O1600" i="3"/>
  <c r="N1600" i="3"/>
  <c r="L1600" i="3" s="1"/>
  <c r="M1600" i="3"/>
  <c r="K1600" i="3" s="1"/>
  <c r="J1600" i="3"/>
  <c r="I1600" i="3"/>
  <c r="H1600" i="3"/>
  <c r="G1600" i="3"/>
  <c r="F1600" i="3"/>
  <c r="D1600" i="3" s="1"/>
  <c r="AJ1600" i="3" s="1"/>
  <c r="E1600" i="3"/>
  <c r="C1600" i="3" s="1"/>
  <c r="AV1599" i="3"/>
  <c r="AV1601" i="3" s="1"/>
  <c r="AU1599" i="3"/>
  <c r="AU1601" i="3" s="1"/>
  <c r="AT1599" i="3"/>
  <c r="AT1601" i="3" s="1"/>
  <c r="AS1599" i="3"/>
  <c r="AS1601" i="3" s="1"/>
  <c r="AR1599" i="3"/>
  <c r="AR1601" i="3" s="1"/>
  <c r="AQ1599" i="3"/>
  <c r="AQ1601" i="3" s="1"/>
  <c r="AP1599" i="3"/>
  <c r="AP1601" i="3" s="1"/>
  <c r="AO1599" i="3"/>
  <c r="AO1601" i="3" s="1"/>
  <c r="AN1599" i="3"/>
  <c r="AM1599" i="3"/>
  <c r="AM1601" i="3" s="1"/>
  <c r="AL1599" i="3"/>
  <c r="AL1601" i="3" s="1"/>
  <c r="AK1599" i="3"/>
  <c r="AK1601" i="3" s="1"/>
  <c r="AJ1599" i="3"/>
  <c r="AJ1601" i="3" s="1"/>
  <c r="AH1599" i="3"/>
  <c r="AH1601" i="3" s="1"/>
  <c r="AG1599" i="3"/>
  <c r="AG1601" i="3" s="1"/>
  <c r="AF1599" i="3"/>
  <c r="AF1601" i="3" s="1"/>
  <c r="AE1599" i="3"/>
  <c r="AE1601" i="3" s="1"/>
  <c r="AD1599" i="3"/>
  <c r="AD1601" i="3" s="1"/>
  <c r="AC1599" i="3"/>
  <c r="AC1601" i="3" s="1"/>
  <c r="AB1599" i="3"/>
  <c r="AB1601" i="3" s="1"/>
  <c r="AA1599" i="3"/>
  <c r="AA1601" i="3" s="1"/>
  <c r="Z1599" i="3"/>
  <c r="Z1601" i="3" s="1"/>
  <c r="Y1599" i="3"/>
  <c r="Y1601" i="3" s="1"/>
  <c r="X1599" i="3"/>
  <c r="W1599" i="3"/>
  <c r="W1601" i="3" s="1"/>
  <c r="V1599" i="3"/>
  <c r="V1601" i="3" s="1"/>
  <c r="U1599" i="3"/>
  <c r="U1601" i="3" s="1"/>
  <c r="T1599" i="3"/>
  <c r="T1601" i="3" s="1"/>
  <c r="S1599" i="3"/>
  <c r="S1601" i="3" s="1"/>
  <c r="R1599" i="3"/>
  <c r="R1601" i="3" s="1"/>
  <c r="Q1599" i="3"/>
  <c r="Q1601" i="3" s="1"/>
  <c r="P1599" i="3"/>
  <c r="P1601" i="3" s="1"/>
  <c r="O1599" i="3"/>
  <c r="O1601" i="3" s="1"/>
  <c r="N1599" i="3"/>
  <c r="N1601" i="3" s="1"/>
  <c r="M1599" i="3"/>
  <c r="K1599" i="3" s="1"/>
  <c r="L1599" i="3"/>
  <c r="L1601" i="3" s="1"/>
  <c r="J1599" i="3"/>
  <c r="J1601" i="3" s="1"/>
  <c r="I1599" i="3"/>
  <c r="I1601" i="3" s="1"/>
  <c r="H1599" i="3"/>
  <c r="G1599" i="3"/>
  <c r="G1601" i="3" s="1"/>
  <c r="F1599" i="3"/>
  <c r="F1601" i="3" s="1"/>
  <c r="E1599" i="3"/>
  <c r="C1599" i="3" s="1"/>
  <c r="D1599" i="3"/>
  <c r="D1601" i="3" s="1"/>
  <c r="AZ1597" i="3"/>
  <c r="AY1597" i="3"/>
  <c r="AY1598" i="3" s="1"/>
  <c r="AW1597" i="3"/>
  <c r="AW1598" i="3" s="1"/>
  <c r="AT1596" i="3"/>
  <c r="AP1596" i="3"/>
  <c r="AL1596" i="3"/>
  <c r="AH1596" i="3"/>
  <c r="AD1596" i="3"/>
  <c r="Z1596" i="3"/>
  <c r="V1596" i="3"/>
  <c r="R1596" i="3"/>
  <c r="N1596" i="3"/>
  <c r="J1596" i="3"/>
  <c r="F1596" i="3"/>
  <c r="AV1595" i="3"/>
  <c r="AV1596" i="3" s="1"/>
  <c r="AU1595" i="3"/>
  <c r="AU1596" i="3" s="1"/>
  <c r="AT1595" i="3"/>
  <c r="AS1595" i="3"/>
  <c r="AS1596" i="3" s="1"/>
  <c r="AR1595" i="3"/>
  <c r="AR1596" i="3" s="1"/>
  <c r="AQ1595" i="3"/>
  <c r="AQ1596" i="3" s="1"/>
  <c r="AP1595" i="3"/>
  <c r="AO1595" i="3"/>
  <c r="AO1596" i="3" s="1"/>
  <c r="AN1595" i="3"/>
  <c r="AM1595" i="3"/>
  <c r="AM1596" i="3" s="1"/>
  <c r="AL1595" i="3"/>
  <c r="AK1595" i="3"/>
  <c r="AK1596" i="3" s="1"/>
  <c r="AH1595" i="3"/>
  <c r="AG1595" i="3"/>
  <c r="AG1596" i="3" s="1"/>
  <c r="AF1595" i="3"/>
  <c r="AF1596" i="3" s="1"/>
  <c r="AE1595" i="3"/>
  <c r="AE1596" i="3" s="1"/>
  <c r="AD1595" i="3"/>
  <c r="AC1595" i="3"/>
  <c r="AC1596" i="3" s="1"/>
  <c r="AB1595" i="3"/>
  <c r="AB1596" i="3" s="1"/>
  <c r="AA1595" i="3"/>
  <c r="AA1596" i="3" s="1"/>
  <c r="Z1595" i="3"/>
  <c r="Y1595" i="3"/>
  <c r="Y1596" i="3" s="1"/>
  <c r="X1595" i="3"/>
  <c r="X1596" i="3" s="1"/>
  <c r="W1595" i="3"/>
  <c r="W1596" i="3" s="1"/>
  <c r="V1595" i="3"/>
  <c r="U1595" i="3"/>
  <c r="U1596" i="3" s="1"/>
  <c r="T1595" i="3"/>
  <c r="T1596" i="3" s="1"/>
  <c r="S1595" i="3"/>
  <c r="S1596" i="3" s="1"/>
  <c r="R1595" i="3"/>
  <c r="Q1595" i="3"/>
  <c r="Q1596" i="3" s="1"/>
  <c r="P1595" i="3"/>
  <c r="P1596" i="3" s="1"/>
  <c r="O1595" i="3"/>
  <c r="O1596" i="3" s="1"/>
  <c r="N1595" i="3"/>
  <c r="M1595" i="3"/>
  <c r="M1596" i="3" s="1"/>
  <c r="L1595" i="3"/>
  <c r="L1596" i="3" s="1"/>
  <c r="J1595" i="3"/>
  <c r="I1595" i="3"/>
  <c r="I1596" i="3" s="1"/>
  <c r="H1595" i="3"/>
  <c r="H1596" i="3" s="1"/>
  <c r="G1595" i="3"/>
  <c r="G1596" i="3" s="1"/>
  <c r="F1595" i="3"/>
  <c r="E1595" i="3"/>
  <c r="E1596" i="3" s="1"/>
  <c r="D1595" i="3"/>
  <c r="D1596" i="3" s="1"/>
  <c r="AP1594" i="3"/>
  <c r="AV1593" i="3"/>
  <c r="AU1593" i="3"/>
  <c r="AT1593" i="3"/>
  <c r="AS1593" i="3"/>
  <c r="AR1593" i="3"/>
  <c r="AQ1593" i="3"/>
  <c r="AP1593" i="3"/>
  <c r="AO1593" i="3"/>
  <c r="AN1593" i="3"/>
  <c r="AX1593" i="3" s="1"/>
  <c r="AZ1593" i="3" s="1"/>
  <c r="AM1593" i="3"/>
  <c r="AW1593" i="3" s="1"/>
  <c r="AY1593" i="3" s="1"/>
  <c r="AL1593" i="3"/>
  <c r="AK1593" i="3"/>
  <c r="AH1593" i="3"/>
  <c r="AG1593" i="3"/>
  <c r="AF1593" i="3"/>
  <c r="AE1593" i="3"/>
  <c r="AD1593" i="3"/>
  <c r="AC1593" i="3"/>
  <c r="AB1593" i="3"/>
  <c r="AA1593" i="3"/>
  <c r="Z1593" i="3"/>
  <c r="Y1593" i="3"/>
  <c r="X1593" i="3"/>
  <c r="W1593" i="3"/>
  <c r="V1593" i="3"/>
  <c r="U1593" i="3"/>
  <c r="T1593" i="3"/>
  <c r="S1593" i="3"/>
  <c r="R1593" i="3"/>
  <c r="Q1593" i="3"/>
  <c r="P1593" i="3"/>
  <c r="O1593" i="3"/>
  <c r="N1593" i="3"/>
  <c r="M1593" i="3"/>
  <c r="L1593" i="3"/>
  <c r="K1593" i="3"/>
  <c r="J1593" i="3"/>
  <c r="I1593" i="3"/>
  <c r="H1593" i="3"/>
  <c r="G1593" i="3"/>
  <c r="F1593" i="3"/>
  <c r="E1593" i="3"/>
  <c r="D1593" i="3"/>
  <c r="AJ1593" i="3" s="1"/>
  <c r="C1593" i="3"/>
  <c r="AI1593" i="3" s="1"/>
  <c r="AX1592" i="3"/>
  <c r="AZ1592" i="3" s="1"/>
  <c r="AV1592" i="3"/>
  <c r="AU1592" i="3"/>
  <c r="AT1592" i="3"/>
  <c r="AS1592" i="3"/>
  <c r="AR1592" i="3"/>
  <c r="AQ1592" i="3"/>
  <c r="AP1592" i="3"/>
  <c r="AO1592" i="3"/>
  <c r="AN1592" i="3"/>
  <c r="AM1592" i="3"/>
  <c r="AW1592" i="3" s="1"/>
  <c r="AL1592" i="3"/>
  <c r="AK1592" i="3"/>
  <c r="AH1592" i="3"/>
  <c r="AG1592" i="3"/>
  <c r="AF1592" i="3"/>
  <c r="AE1592" i="3"/>
  <c r="AD1592" i="3"/>
  <c r="AC1592" i="3"/>
  <c r="AB1592" i="3"/>
  <c r="AA1592" i="3"/>
  <c r="Z1592" i="3"/>
  <c r="Y1592" i="3"/>
  <c r="X1592" i="3"/>
  <c r="W1592" i="3"/>
  <c r="V1592" i="3"/>
  <c r="U1592" i="3"/>
  <c r="T1592" i="3"/>
  <c r="S1592" i="3"/>
  <c r="R1592" i="3"/>
  <c r="Q1592" i="3"/>
  <c r="P1592" i="3"/>
  <c r="O1592" i="3"/>
  <c r="N1592" i="3"/>
  <c r="L1592" i="3" s="1"/>
  <c r="M1592" i="3"/>
  <c r="K1592" i="3" s="1"/>
  <c r="J1592" i="3"/>
  <c r="I1592" i="3"/>
  <c r="H1592" i="3"/>
  <c r="G1592" i="3"/>
  <c r="F1592" i="3"/>
  <c r="D1592" i="3" s="1"/>
  <c r="AJ1592" i="3" s="1"/>
  <c r="E1592" i="3"/>
  <c r="C1592" i="3" s="1"/>
  <c r="AI1592" i="3" s="1"/>
  <c r="AV1591" i="3"/>
  <c r="AU1591" i="3"/>
  <c r="AT1591" i="3"/>
  <c r="AS1591" i="3"/>
  <c r="AR1591" i="3"/>
  <c r="AQ1591" i="3"/>
  <c r="AP1591" i="3"/>
  <c r="AO1591" i="3"/>
  <c r="AN1591" i="3"/>
  <c r="AX1591" i="3" s="1"/>
  <c r="AZ1591" i="3" s="1"/>
  <c r="AM1591" i="3"/>
  <c r="AW1591" i="3" s="1"/>
  <c r="AL1591" i="3"/>
  <c r="AK1591" i="3"/>
  <c r="AJ1591" i="3"/>
  <c r="AH1591" i="3"/>
  <c r="AG1591" i="3"/>
  <c r="AF1591" i="3"/>
  <c r="AE1591" i="3"/>
  <c r="AD1591" i="3"/>
  <c r="AC1591" i="3"/>
  <c r="AB1591" i="3"/>
  <c r="AA1591" i="3"/>
  <c r="Z1591" i="3"/>
  <c r="Y1591" i="3"/>
  <c r="X1591" i="3"/>
  <c r="W1591" i="3"/>
  <c r="V1591" i="3"/>
  <c r="U1591" i="3"/>
  <c r="T1591" i="3"/>
  <c r="S1591" i="3"/>
  <c r="R1591" i="3"/>
  <c r="Q1591" i="3"/>
  <c r="P1591" i="3"/>
  <c r="O1591" i="3"/>
  <c r="N1591" i="3"/>
  <c r="M1591" i="3"/>
  <c r="L1591" i="3"/>
  <c r="K1591" i="3"/>
  <c r="J1591" i="3"/>
  <c r="I1591" i="3"/>
  <c r="H1591" i="3"/>
  <c r="G1591" i="3"/>
  <c r="F1591" i="3"/>
  <c r="E1591" i="3"/>
  <c r="D1591" i="3"/>
  <c r="C1591" i="3"/>
  <c r="AI1591" i="3" s="1"/>
  <c r="AV1590" i="3"/>
  <c r="AU1590" i="3"/>
  <c r="AT1590" i="3"/>
  <c r="AS1590" i="3"/>
  <c r="AR1590" i="3"/>
  <c r="AQ1590" i="3"/>
  <c r="AP1590" i="3"/>
  <c r="AX1590" i="3" s="1"/>
  <c r="AO1590" i="3"/>
  <c r="AN1590" i="3"/>
  <c r="AM1590" i="3"/>
  <c r="AW1590" i="3" s="1"/>
  <c r="AL1590" i="3"/>
  <c r="AK1590" i="3"/>
  <c r="AH1590" i="3"/>
  <c r="AG1590" i="3"/>
  <c r="AF1590" i="3"/>
  <c r="AE1590" i="3"/>
  <c r="AD1590" i="3"/>
  <c r="AC1590" i="3"/>
  <c r="AB1590" i="3"/>
  <c r="AA1590" i="3"/>
  <c r="Z1590" i="3"/>
  <c r="Y1590" i="3"/>
  <c r="X1590" i="3"/>
  <c r="W1590" i="3"/>
  <c r="V1590" i="3"/>
  <c r="U1590" i="3"/>
  <c r="T1590" i="3"/>
  <c r="S1590" i="3"/>
  <c r="R1590" i="3"/>
  <c r="Q1590" i="3"/>
  <c r="P1590" i="3"/>
  <c r="O1590" i="3"/>
  <c r="N1590" i="3"/>
  <c r="L1590" i="3" s="1"/>
  <c r="M1590" i="3"/>
  <c r="K1590" i="3" s="1"/>
  <c r="J1590" i="3"/>
  <c r="I1590" i="3"/>
  <c r="H1590" i="3"/>
  <c r="G1590" i="3"/>
  <c r="F1590" i="3"/>
  <c r="D1590" i="3" s="1"/>
  <c r="E1590" i="3"/>
  <c r="C1590" i="3" s="1"/>
  <c r="AI1590" i="3" s="1"/>
  <c r="AV1589" i="3"/>
  <c r="AU1589" i="3"/>
  <c r="AT1589" i="3"/>
  <c r="AS1589" i="3"/>
  <c r="AR1589" i="3"/>
  <c r="AQ1589" i="3"/>
  <c r="AP1589" i="3"/>
  <c r="AO1589" i="3"/>
  <c r="AN1589" i="3"/>
  <c r="AX1589" i="3" s="1"/>
  <c r="AM1589" i="3"/>
  <c r="AW1589" i="3" s="1"/>
  <c r="AL1589" i="3"/>
  <c r="AK1589" i="3"/>
  <c r="AH1589" i="3"/>
  <c r="AG1589" i="3"/>
  <c r="AF1589" i="3"/>
  <c r="AE1589" i="3"/>
  <c r="AD1589" i="3"/>
  <c r="AC1589" i="3"/>
  <c r="AB1589" i="3"/>
  <c r="AA1589" i="3"/>
  <c r="Z1589" i="3"/>
  <c r="Y1589" i="3"/>
  <c r="X1589" i="3"/>
  <c r="W1589" i="3"/>
  <c r="V1589" i="3"/>
  <c r="U1589" i="3"/>
  <c r="T1589" i="3"/>
  <c r="S1589" i="3"/>
  <c r="R1589" i="3"/>
  <c r="Q1589" i="3"/>
  <c r="P1589" i="3"/>
  <c r="O1589" i="3"/>
  <c r="N1589" i="3"/>
  <c r="M1589" i="3"/>
  <c r="K1589" i="3" s="1"/>
  <c r="L1589" i="3"/>
  <c r="AJ1589" i="3" s="1"/>
  <c r="AZ1589" i="3" s="1"/>
  <c r="J1589" i="3"/>
  <c r="I1589" i="3"/>
  <c r="H1589" i="3"/>
  <c r="G1589" i="3"/>
  <c r="F1589" i="3"/>
  <c r="E1589" i="3"/>
  <c r="C1589" i="3" s="1"/>
  <c r="AI1589" i="3" s="1"/>
  <c r="D1589" i="3"/>
  <c r="AX1588" i="3"/>
  <c r="AV1588" i="3"/>
  <c r="AU1588" i="3"/>
  <c r="AT1588" i="3"/>
  <c r="AS1588" i="3"/>
  <c r="AR1588" i="3"/>
  <c r="AQ1588" i="3"/>
  <c r="AP1588" i="3"/>
  <c r="AO1588" i="3"/>
  <c r="AN1588" i="3"/>
  <c r="AM1588" i="3"/>
  <c r="AW1588" i="3" s="1"/>
  <c r="AL1588" i="3"/>
  <c r="AK1588" i="3"/>
  <c r="AH1588" i="3"/>
  <c r="AG1588" i="3"/>
  <c r="AF1588" i="3"/>
  <c r="AE1588" i="3"/>
  <c r="AD1588" i="3"/>
  <c r="AC1588" i="3"/>
  <c r="AB1588" i="3"/>
  <c r="AA1588" i="3"/>
  <c r="Z1588" i="3"/>
  <c r="Y1588" i="3"/>
  <c r="X1588" i="3"/>
  <c r="W1588" i="3"/>
  <c r="V1588" i="3"/>
  <c r="U1588" i="3"/>
  <c r="T1588" i="3"/>
  <c r="S1588" i="3"/>
  <c r="R1588" i="3"/>
  <c r="Q1588" i="3"/>
  <c r="P1588" i="3"/>
  <c r="O1588" i="3"/>
  <c r="N1588" i="3"/>
  <c r="L1588" i="3" s="1"/>
  <c r="M1588" i="3"/>
  <c r="K1588" i="3"/>
  <c r="J1588" i="3"/>
  <c r="J1594" i="3" s="1"/>
  <c r="I1588" i="3"/>
  <c r="H1588" i="3"/>
  <c r="G1588" i="3"/>
  <c r="F1588" i="3"/>
  <c r="D1588" i="3" s="1"/>
  <c r="AJ1588" i="3" s="1"/>
  <c r="E1588" i="3"/>
  <c r="C1588" i="3"/>
  <c r="AI1588" i="3" s="1"/>
  <c r="AV1587" i="3"/>
  <c r="AU1587" i="3"/>
  <c r="AT1587" i="3"/>
  <c r="AS1587" i="3"/>
  <c r="AR1587" i="3"/>
  <c r="AQ1587" i="3"/>
  <c r="AP1587" i="3"/>
  <c r="AO1587" i="3"/>
  <c r="AN1587" i="3"/>
  <c r="AX1587" i="3" s="1"/>
  <c r="AM1587" i="3"/>
  <c r="AW1587" i="3" s="1"/>
  <c r="AL1587" i="3"/>
  <c r="AK1587" i="3"/>
  <c r="AJ1587" i="3"/>
  <c r="AH1587" i="3"/>
  <c r="AG1587" i="3"/>
  <c r="AF1587" i="3"/>
  <c r="AE1587" i="3"/>
  <c r="AD1587" i="3"/>
  <c r="AC1587" i="3"/>
  <c r="AB1587" i="3"/>
  <c r="AA1587" i="3"/>
  <c r="Z1587" i="3"/>
  <c r="Y1587" i="3"/>
  <c r="X1587" i="3"/>
  <c r="W1587" i="3"/>
  <c r="V1587" i="3"/>
  <c r="U1587" i="3"/>
  <c r="T1587" i="3"/>
  <c r="S1587" i="3"/>
  <c r="R1587" i="3"/>
  <c r="Q1587" i="3"/>
  <c r="P1587" i="3"/>
  <c r="O1587" i="3"/>
  <c r="N1587" i="3"/>
  <c r="M1587" i="3"/>
  <c r="K1587" i="3" s="1"/>
  <c r="L1587" i="3"/>
  <c r="J1587" i="3"/>
  <c r="I1587" i="3"/>
  <c r="H1587" i="3"/>
  <c r="G1587" i="3"/>
  <c r="F1587" i="3"/>
  <c r="E1587" i="3"/>
  <c r="C1587" i="3" s="1"/>
  <c r="D1587" i="3"/>
  <c r="AV1586" i="3"/>
  <c r="AU1586" i="3"/>
  <c r="AT1586" i="3"/>
  <c r="AT1594" i="3" s="1"/>
  <c r="AS1586" i="3"/>
  <c r="AR1586" i="3"/>
  <c r="AQ1586" i="3"/>
  <c r="AP1586" i="3"/>
  <c r="AX1586" i="3" s="1"/>
  <c r="AO1586" i="3"/>
  <c r="AN1586" i="3"/>
  <c r="AM1586" i="3"/>
  <c r="AW1586" i="3" s="1"/>
  <c r="AL1586" i="3"/>
  <c r="AL1594" i="3" s="1"/>
  <c r="AK1586" i="3"/>
  <c r="AH1586" i="3"/>
  <c r="AH1594" i="3" s="1"/>
  <c r="AG1586" i="3"/>
  <c r="AF1586" i="3"/>
  <c r="AE1586" i="3"/>
  <c r="AD1586" i="3"/>
  <c r="AD1594" i="3" s="1"/>
  <c r="AC1586" i="3"/>
  <c r="AB1586" i="3"/>
  <c r="AA1586" i="3"/>
  <c r="Z1586" i="3"/>
  <c r="Z1594" i="3" s="1"/>
  <c r="Y1586" i="3"/>
  <c r="X1586" i="3"/>
  <c r="W1586" i="3"/>
  <c r="V1586" i="3"/>
  <c r="V1594" i="3" s="1"/>
  <c r="U1586" i="3"/>
  <c r="T1586" i="3"/>
  <c r="S1586" i="3"/>
  <c r="R1586" i="3"/>
  <c r="R1594" i="3" s="1"/>
  <c r="Q1586" i="3"/>
  <c r="P1586" i="3"/>
  <c r="O1586" i="3"/>
  <c r="N1586" i="3"/>
  <c r="M1586" i="3"/>
  <c r="K1586" i="3"/>
  <c r="J1586" i="3"/>
  <c r="I1586" i="3"/>
  <c r="H1586" i="3"/>
  <c r="G1586" i="3"/>
  <c r="F1586" i="3"/>
  <c r="D1586" i="3" s="1"/>
  <c r="E1586" i="3"/>
  <c r="C1586" i="3"/>
  <c r="AI1586" i="3" s="1"/>
  <c r="AV1585" i="3"/>
  <c r="AU1585" i="3"/>
  <c r="AU1594" i="3" s="1"/>
  <c r="AT1585" i="3"/>
  <c r="AS1585" i="3"/>
  <c r="AS1594" i="3" s="1"/>
  <c r="AR1585" i="3"/>
  <c r="AQ1585" i="3"/>
  <c r="AQ1594" i="3" s="1"/>
  <c r="AP1585" i="3"/>
  <c r="AO1585" i="3"/>
  <c r="AO1594" i="3" s="1"/>
  <c r="AN1585" i="3"/>
  <c r="AM1585" i="3"/>
  <c r="AM1594" i="3" s="1"/>
  <c r="AL1585" i="3"/>
  <c r="AK1585" i="3"/>
  <c r="AK1594" i="3" s="1"/>
  <c r="AH1585" i="3"/>
  <c r="AG1585" i="3"/>
  <c r="AG1594" i="3" s="1"/>
  <c r="AF1585" i="3"/>
  <c r="AE1585" i="3"/>
  <c r="AE1594" i="3" s="1"/>
  <c r="AD1585" i="3"/>
  <c r="AC1585" i="3"/>
  <c r="AC1594" i="3" s="1"/>
  <c r="AB1585" i="3"/>
  <c r="AA1585" i="3"/>
  <c r="AA1594" i="3" s="1"/>
  <c r="Z1585" i="3"/>
  <c r="Y1585" i="3"/>
  <c r="Y1594" i="3" s="1"/>
  <c r="X1585" i="3"/>
  <c r="W1585" i="3"/>
  <c r="W1594" i="3" s="1"/>
  <c r="V1585" i="3"/>
  <c r="U1585" i="3"/>
  <c r="U1594" i="3" s="1"/>
  <c r="T1585" i="3"/>
  <c r="S1585" i="3"/>
  <c r="S1594" i="3" s="1"/>
  <c r="R1585" i="3"/>
  <c r="Q1585" i="3"/>
  <c r="Q1594" i="3" s="1"/>
  <c r="P1585" i="3"/>
  <c r="O1585" i="3"/>
  <c r="O1594" i="3" s="1"/>
  <c r="N1585" i="3"/>
  <c r="M1585" i="3"/>
  <c r="M1594" i="3" s="1"/>
  <c r="L1585" i="3"/>
  <c r="J1585" i="3"/>
  <c r="I1585" i="3"/>
  <c r="I1594" i="3" s="1"/>
  <c r="H1585" i="3"/>
  <c r="H1594" i="3" s="1"/>
  <c r="G1585" i="3"/>
  <c r="G1594" i="3" s="1"/>
  <c r="F1585" i="3"/>
  <c r="E1585" i="3"/>
  <c r="E1594" i="3" s="1"/>
  <c r="D1585" i="3"/>
  <c r="AJ1585" i="3" s="1"/>
  <c r="AV1583" i="3"/>
  <c r="AU1583" i="3"/>
  <c r="AT1583" i="3"/>
  <c r="AS1583" i="3"/>
  <c r="AR1583" i="3"/>
  <c r="AQ1583" i="3"/>
  <c r="AP1583" i="3"/>
  <c r="AO1583" i="3"/>
  <c r="AN1583" i="3"/>
  <c r="AX1583" i="3" s="1"/>
  <c r="AM1583" i="3"/>
  <c r="AW1583" i="3" s="1"/>
  <c r="AY1583" i="3" s="1"/>
  <c r="AL1583" i="3"/>
  <c r="AK1583" i="3"/>
  <c r="AH1583" i="3"/>
  <c r="AG1583" i="3"/>
  <c r="AF1583" i="3"/>
  <c r="AE1583" i="3"/>
  <c r="AD1583" i="3"/>
  <c r="AC1583" i="3"/>
  <c r="AB1583" i="3"/>
  <c r="AA1583" i="3"/>
  <c r="Z1583" i="3"/>
  <c r="Y1583" i="3"/>
  <c r="X1583" i="3"/>
  <c r="W1583" i="3"/>
  <c r="V1583" i="3"/>
  <c r="U1583" i="3"/>
  <c r="T1583" i="3"/>
  <c r="S1583" i="3"/>
  <c r="R1583" i="3"/>
  <c r="Q1583" i="3"/>
  <c r="P1583" i="3"/>
  <c r="O1583" i="3"/>
  <c r="N1583" i="3"/>
  <c r="M1583" i="3"/>
  <c r="L1583" i="3"/>
  <c r="K1583" i="3"/>
  <c r="J1583" i="3"/>
  <c r="I1583" i="3"/>
  <c r="H1583" i="3"/>
  <c r="G1583" i="3"/>
  <c r="F1583" i="3"/>
  <c r="E1583" i="3"/>
  <c r="D1583" i="3"/>
  <c r="AJ1583" i="3" s="1"/>
  <c r="AZ1583" i="3" s="1"/>
  <c r="C1583" i="3"/>
  <c r="AI1583" i="3" s="1"/>
  <c r="AX1582" i="3"/>
  <c r="AZ1582" i="3" s="1"/>
  <c r="AV1582" i="3"/>
  <c r="AU1582" i="3"/>
  <c r="AT1582" i="3"/>
  <c r="AS1582" i="3"/>
  <c r="AR1582" i="3"/>
  <c r="AQ1582" i="3"/>
  <c r="AP1582" i="3"/>
  <c r="AO1582" i="3"/>
  <c r="AN1582" i="3"/>
  <c r="AM1582" i="3"/>
  <c r="AW1582" i="3" s="1"/>
  <c r="AL1582" i="3"/>
  <c r="AK1582" i="3"/>
  <c r="AH1582" i="3"/>
  <c r="AG1582" i="3"/>
  <c r="AF1582" i="3"/>
  <c r="AE1582" i="3"/>
  <c r="AD1582" i="3"/>
  <c r="AC1582" i="3"/>
  <c r="AB1582" i="3"/>
  <c r="AA1582" i="3"/>
  <c r="Z1582" i="3"/>
  <c r="Y1582" i="3"/>
  <c r="X1582" i="3"/>
  <c r="W1582" i="3"/>
  <c r="V1582" i="3"/>
  <c r="U1582" i="3"/>
  <c r="T1582" i="3"/>
  <c r="S1582" i="3"/>
  <c r="R1582" i="3"/>
  <c r="Q1582" i="3"/>
  <c r="P1582" i="3"/>
  <c r="O1582" i="3"/>
  <c r="N1582" i="3"/>
  <c r="L1582" i="3" s="1"/>
  <c r="M1582" i="3"/>
  <c r="K1582" i="3" s="1"/>
  <c r="J1582" i="3"/>
  <c r="I1582" i="3"/>
  <c r="H1582" i="3"/>
  <c r="G1582" i="3"/>
  <c r="F1582" i="3"/>
  <c r="D1582" i="3" s="1"/>
  <c r="AJ1582" i="3" s="1"/>
  <c r="E1582" i="3"/>
  <c r="C1582" i="3" s="1"/>
  <c r="AI1582" i="3" s="1"/>
  <c r="AV1581" i="3"/>
  <c r="AU1581" i="3"/>
  <c r="AT1581" i="3"/>
  <c r="AS1581" i="3"/>
  <c r="AR1581" i="3"/>
  <c r="AQ1581" i="3"/>
  <c r="AP1581" i="3"/>
  <c r="AO1581" i="3"/>
  <c r="AN1581" i="3"/>
  <c r="AX1581" i="3" s="1"/>
  <c r="AM1581" i="3"/>
  <c r="AW1581" i="3" s="1"/>
  <c r="AL1581" i="3"/>
  <c r="AK1581" i="3"/>
  <c r="AH1581" i="3"/>
  <c r="AG1581" i="3"/>
  <c r="AF1581" i="3"/>
  <c r="AE1581" i="3"/>
  <c r="AD1581" i="3"/>
  <c r="AC1581" i="3"/>
  <c r="AB1581" i="3"/>
  <c r="AA1581" i="3"/>
  <c r="Z1581" i="3"/>
  <c r="Y1581" i="3"/>
  <c r="X1581" i="3"/>
  <c r="W1581" i="3"/>
  <c r="V1581" i="3"/>
  <c r="U1581" i="3"/>
  <c r="T1581" i="3"/>
  <c r="S1581" i="3"/>
  <c r="R1581" i="3"/>
  <c r="Q1581" i="3"/>
  <c r="P1581" i="3"/>
  <c r="O1581" i="3"/>
  <c r="N1581" i="3"/>
  <c r="M1581" i="3"/>
  <c r="K1581" i="3" s="1"/>
  <c r="L1581" i="3"/>
  <c r="J1581" i="3"/>
  <c r="I1581" i="3"/>
  <c r="H1581" i="3"/>
  <c r="G1581" i="3"/>
  <c r="F1581" i="3"/>
  <c r="E1581" i="3"/>
  <c r="C1581" i="3" s="1"/>
  <c r="D1581" i="3"/>
  <c r="AJ1581" i="3" s="1"/>
  <c r="AV1580" i="3"/>
  <c r="AU1580" i="3"/>
  <c r="AT1580" i="3"/>
  <c r="AS1580" i="3"/>
  <c r="AR1580" i="3"/>
  <c r="AQ1580" i="3"/>
  <c r="AP1580" i="3"/>
  <c r="AX1580" i="3" s="1"/>
  <c r="AO1580" i="3"/>
  <c r="AN1580" i="3"/>
  <c r="AM1580" i="3"/>
  <c r="AW1580" i="3" s="1"/>
  <c r="AL1580" i="3"/>
  <c r="AK1580" i="3"/>
  <c r="AH1580" i="3"/>
  <c r="AG1580" i="3"/>
  <c r="AF1580" i="3"/>
  <c r="AE1580" i="3"/>
  <c r="AD1580" i="3"/>
  <c r="AC1580" i="3"/>
  <c r="AB1580" i="3"/>
  <c r="AA1580" i="3"/>
  <c r="Z1580" i="3"/>
  <c r="Y1580" i="3"/>
  <c r="X1580" i="3"/>
  <c r="W1580" i="3"/>
  <c r="V1580" i="3"/>
  <c r="U1580" i="3"/>
  <c r="T1580" i="3"/>
  <c r="S1580" i="3"/>
  <c r="R1580" i="3"/>
  <c r="Q1580" i="3"/>
  <c r="P1580" i="3"/>
  <c r="O1580" i="3"/>
  <c r="N1580" i="3"/>
  <c r="L1580" i="3" s="1"/>
  <c r="M1580" i="3"/>
  <c r="K1580" i="3" s="1"/>
  <c r="J1580" i="3"/>
  <c r="J1584" i="3" s="1"/>
  <c r="I1580" i="3"/>
  <c r="H1580" i="3"/>
  <c r="G1580" i="3"/>
  <c r="F1580" i="3"/>
  <c r="D1580" i="3" s="1"/>
  <c r="AJ1580" i="3" s="1"/>
  <c r="E1580" i="3"/>
  <c r="C1580" i="3" s="1"/>
  <c r="AI1580" i="3" s="1"/>
  <c r="AV1579" i="3"/>
  <c r="AU1579" i="3"/>
  <c r="AT1579" i="3"/>
  <c r="AS1579" i="3"/>
  <c r="AR1579" i="3"/>
  <c r="AQ1579" i="3"/>
  <c r="AP1579" i="3"/>
  <c r="AO1579" i="3"/>
  <c r="AN1579" i="3"/>
  <c r="AX1579" i="3" s="1"/>
  <c r="AM1579" i="3"/>
  <c r="AW1579" i="3" s="1"/>
  <c r="AL1579" i="3"/>
  <c r="AK1579" i="3"/>
  <c r="AH1579" i="3"/>
  <c r="AG1579" i="3"/>
  <c r="AF1579" i="3"/>
  <c r="AE1579" i="3"/>
  <c r="AD1579" i="3"/>
  <c r="AC1579" i="3"/>
  <c r="AB1579" i="3"/>
  <c r="AA1579" i="3"/>
  <c r="Z1579" i="3"/>
  <c r="Y1579" i="3"/>
  <c r="X1579" i="3"/>
  <c r="W1579" i="3"/>
  <c r="V1579" i="3"/>
  <c r="U1579" i="3"/>
  <c r="T1579" i="3"/>
  <c r="S1579" i="3"/>
  <c r="R1579" i="3"/>
  <c r="Q1579" i="3"/>
  <c r="P1579" i="3"/>
  <c r="O1579" i="3"/>
  <c r="N1579" i="3"/>
  <c r="M1579" i="3"/>
  <c r="K1579" i="3" s="1"/>
  <c r="L1579" i="3"/>
  <c r="J1579" i="3"/>
  <c r="I1579" i="3"/>
  <c r="H1579" i="3"/>
  <c r="G1579" i="3"/>
  <c r="F1579" i="3"/>
  <c r="E1579" i="3"/>
  <c r="C1579" i="3" s="1"/>
  <c r="AI1579" i="3" s="1"/>
  <c r="D1579" i="3"/>
  <c r="AJ1579" i="3" s="1"/>
  <c r="AZ1579" i="3" s="1"/>
  <c r="AX1578" i="3"/>
  <c r="AV1578" i="3"/>
  <c r="AU1578" i="3"/>
  <c r="AT1578" i="3"/>
  <c r="AS1578" i="3"/>
  <c r="AR1578" i="3"/>
  <c r="AQ1578" i="3"/>
  <c r="AP1578" i="3"/>
  <c r="AO1578" i="3"/>
  <c r="AN1578" i="3"/>
  <c r="AM1578" i="3"/>
  <c r="AW1578" i="3" s="1"/>
  <c r="AL1578" i="3"/>
  <c r="AK1578" i="3"/>
  <c r="AH1578" i="3"/>
  <c r="AG1578" i="3"/>
  <c r="AF1578" i="3"/>
  <c r="AE1578" i="3"/>
  <c r="AD1578" i="3"/>
  <c r="AC1578" i="3"/>
  <c r="AB1578" i="3"/>
  <c r="AA1578" i="3"/>
  <c r="Z1578" i="3"/>
  <c r="Y1578" i="3"/>
  <c r="X1578" i="3"/>
  <c r="W1578" i="3"/>
  <c r="V1578" i="3"/>
  <c r="U1578" i="3"/>
  <c r="T1578" i="3"/>
  <c r="S1578" i="3"/>
  <c r="R1578" i="3"/>
  <c r="Q1578" i="3"/>
  <c r="P1578" i="3"/>
  <c r="O1578" i="3"/>
  <c r="N1578" i="3"/>
  <c r="L1578" i="3" s="1"/>
  <c r="M1578" i="3"/>
  <c r="K1578" i="3"/>
  <c r="J1578" i="3"/>
  <c r="I1578" i="3"/>
  <c r="H1578" i="3"/>
  <c r="G1578" i="3"/>
  <c r="F1578" i="3"/>
  <c r="D1578" i="3" s="1"/>
  <c r="AJ1578" i="3" s="1"/>
  <c r="E1578" i="3"/>
  <c r="C1578" i="3"/>
  <c r="AI1578" i="3" s="1"/>
  <c r="AV1577" i="3"/>
  <c r="AU1577" i="3"/>
  <c r="AT1577" i="3"/>
  <c r="AS1577" i="3"/>
  <c r="AR1577" i="3"/>
  <c r="AQ1577" i="3"/>
  <c r="AP1577" i="3"/>
  <c r="AO1577" i="3"/>
  <c r="AN1577" i="3"/>
  <c r="AX1577" i="3" s="1"/>
  <c r="AZ1577" i="3" s="1"/>
  <c r="AM1577" i="3"/>
  <c r="AW1577" i="3" s="1"/>
  <c r="AL1577" i="3"/>
  <c r="AK1577" i="3"/>
  <c r="AJ1577" i="3"/>
  <c r="AH1577" i="3"/>
  <c r="AG1577" i="3"/>
  <c r="AF1577" i="3"/>
  <c r="AE1577" i="3"/>
  <c r="AD1577" i="3"/>
  <c r="AC1577" i="3"/>
  <c r="AB1577" i="3"/>
  <c r="AA1577" i="3"/>
  <c r="Z1577" i="3"/>
  <c r="Y1577" i="3"/>
  <c r="X1577" i="3"/>
  <c r="W1577" i="3"/>
  <c r="V1577" i="3"/>
  <c r="U1577" i="3"/>
  <c r="T1577" i="3"/>
  <c r="S1577" i="3"/>
  <c r="R1577" i="3"/>
  <c r="Q1577" i="3"/>
  <c r="P1577" i="3"/>
  <c r="O1577" i="3"/>
  <c r="N1577" i="3"/>
  <c r="M1577" i="3"/>
  <c r="L1577" i="3"/>
  <c r="K1577" i="3"/>
  <c r="J1577" i="3"/>
  <c r="I1577" i="3"/>
  <c r="H1577" i="3"/>
  <c r="G1577" i="3"/>
  <c r="F1577" i="3"/>
  <c r="E1577" i="3"/>
  <c r="D1577" i="3"/>
  <c r="C1577" i="3"/>
  <c r="AI1577" i="3" s="1"/>
  <c r="AV1576" i="3"/>
  <c r="AU1576" i="3"/>
  <c r="AT1576" i="3"/>
  <c r="AS1576" i="3"/>
  <c r="AR1576" i="3"/>
  <c r="AQ1576" i="3"/>
  <c r="AP1576" i="3"/>
  <c r="AX1576" i="3" s="1"/>
  <c r="AO1576" i="3"/>
  <c r="AN1576" i="3"/>
  <c r="AM1576" i="3"/>
  <c r="AW1576" i="3" s="1"/>
  <c r="AL1576" i="3"/>
  <c r="AK1576" i="3"/>
  <c r="AH1576" i="3"/>
  <c r="AG1576" i="3"/>
  <c r="AF1576" i="3"/>
  <c r="AE1576" i="3"/>
  <c r="AD1576" i="3"/>
  <c r="AC1576" i="3"/>
  <c r="AB1576" i="3"/>
  <c r="AA1576" i="3"/>
  <c r="Z1576" i="3"/>
  <c r="Y1576" i="3"/>
  <c r="X1576" i="3"/>
  <c r="W1576" i="3"/>
  <c r="V1576" i="3"/>
  <c r="U1576" i="3"/>
  <c r="T1576" i="3"/>
  <c r="S1576" i="3"/>
  <c r="R1576" i="3"/>
  <c r="Q1576" i="3"/>
  <c r="P1576" i="3"/>
  <c r="O1576" i="3"/>
  <c r="N1576" i="3"/>
  <c r="L1576" i="3" s="1"/>
  <c r="M1576" i="3"/>
  <c r="K1576" i="3" s="1"/>
  <c r="J1576" i="3"/>
  <c r="I1576" i="3"/>
  <c r="H1576" i="3"/>
  <c r="G1576" i="3"/>
  <c r="F1576" i="3"/>
  <c r="D1576" i="3" s="1"/>
  <c r="E1576" i="3"/>
  <c r="C1576" i="3" s="1"/>
  <c r="AV1575" i="3"/>
  <c r="AU1575" i="3"/>
  <c r="AT1575" i="3"/>
  <c r="AS1575" i="3"/>
  <c r="AR1575" i="3"/>
  <c r="AQ1575" i="3"/>
  <c r="AP1575" i="3"/>
  <c r="AO1575" i="3"/>
  <c r="AN1575" i="3"/>
  <c r="AX1575" i="3" s="1"/>
  <c r="AM1575" i="3"/>
  <c r="AW1575" i="3" s="1"/>
  <c r="AY1575" i="3" s="1"/>
  <c r="AL1575" i="3"/>
  <c r="AK1575" i="3"/>
  <c r="AH1575" i="3"/>
  <c r="AG1575" i="3"/>
  <c r="AF1575" i="3"/>
  <c r="AE1575" i="3"/>
  <c r="AD1575" i="3"/>
  <c r="AC1575" i="3"/>
  <c r="AB1575" i="3"/>
  <c r="AA1575" i="3"/>
  <c r="Z1575" i="3"/>
  <c r="Y1575" i="3"/>
  <c r="X1575" i="3"/>
  <c r="W1575" i="3"/>
  <c r="V1575" i="3"/>
  <c r="U1575" i="3"/>
  <c r="T1575" i="3"/>
  <c r="S1575" i="3"/>
  <c r="R1575" i="3"/>
  <c r="Q1575" i="3"/>
  <c r="P1575" i="3"/>
  <c r="O1575" i="3"/>
  <c r="N1575" i="3"/>
  <c r="M1575" i="3"/>
  <c r="L1575" i="3"/>
  <c r="K1575" i="3"/>
  <c r="J1575" i="3"/>
  <c r="I1575" i="3"/>
  <c r="H1575" i="3"/>
  <c r="G1575" i="3"/>
  <c r="F1575" i="3"/>
  <c r="E1575" i="3"/>
  <c r="D1575" i="3"/>
  <c r="AJ1575" i="3" s="1"/>
  <c r="AZ1575" i="3" s="1"/>
  <c r="C1575" i="3"/>
  <c r="AI1575" i="3" s="1"/>
  <c r="AX1574" i="3"/>
  <c r="AV1574" i="3"/>
  <c r="AU1574" i="3"/>
  <c r="AT1574" i="3"/>
  <c r="AS1574" i="3"/>
  <c r="AR1574" i="3"/>
  <c r="AQ1574" i="3"/>
  <c r="AP1574" i="3"/>
  <c r="AO1574" i="3"/>
  <c r="AN1574" i="3"/>
  <c r="AM1574" i="3"/>
  <c r="AW1574" i="3" s="1"/>
  <c r="AL1574" i="3"/>
  <c r="AK1574" i="3"/>
  <c r="AH1574" i="3"/>
  <c r="AG1574" i="3"/>
  <c r="AF1574" i="3"/>
  <c r="AE1574" i="3"/>
  <c r="AD1574" i="3"/>
  <c r="AC1574" i="3"/>
  <c r="AB1574" i="3"/>
  <c r="AA1574" i="3"/>
  <c r="Z1574" i="3"/>
  <c r="Y1574" i="3"/>
  <c r="X1574" i="3"/>
  <c r="W1574" i="3"/>
  <c r="V1574" i="3"/>
  <c r="U1574" i="3"/>
  <c r="T1574" i="3"/>
  <c r="S1574" i="3"/>
  <c r="R1574" i="3"/>
  <c r="Q1574" i="3"/>
  <c r="P1574" i="3"/>
  <c r="O1574" i="3"/>
  <c r="N1574" i="3"/>
  <c r="L1574" i="3" s="1"/>
  <c r="M1574" i="3"/>
  <c r="K1574" i="3"/>
  <c r="J1574" i="3"/>
  <c r="I1574" i="3"/>
  <c r="H1574" i="3"/>
  <c r="G1574" i="3"/>
  <c r="F1574" i="3"/>
  <c r="D1574" i="3" s="1"/>
  <c r="AJ1574" i="3" s="1"/>
  <c r="E1574" i="3"/>
  <c r="C1574" i="3"/>
  <c r="AI1574" i="3" s="1"/>
  <c r="AV1573" i="3"/>
  <c r="AU1573" i="3"/>
  <c r="AT1573" i="3"/>
  <c r="AS1573" i="3"/>
  <c r="AR1573" i="3"/>
  <c r="AQ1573" i="3"/>
  <c r="AP1573" i="3"/>
  <c r="AO1573" i="3"/>
  <c r="AN1573" i="3"/>
  <c r="AX1573" i="3" s="1"/>
  <c r="AZ1573" i="3" s="1"/>
  <c r="AM1573" i="3"/>
  <c r="AW1573" i="3" s="1"/>
  <c r="AL1573" i="3"/>
  <c r="AK1573" i="3"/>
  <c r="AJ1573" i="3"/>
  <c r="AH1573" i="3"/>
  <c r="AG1573" i="3"/>
  <c r="AF1573" i="3"/>
  <c r="AE1573" i="3"/>
  <c r="AD1573" i="3"/>
  <c r="AC1573" i="3"/>
  <c r="AB1573" i="3"/>
  <c r="AA1573" i="3"/>
  <c r="Z1573" i="3"/>
  <c r="Y1573" i="3"/>
  <c r="X1573" i="3"/>
  <c r="W1573" i="3"/>
  <c r="V1573" i="3"/>
  <c r="U1573" i="3"/>
  <c r="T1573" i="3"/>
  <c r="S1573" i="3"/>
  <c r="R1573" i="3"/>
  <c r="Q1573" i="3"/>
  <c r="P1573" i="3"/>
  <c r="O1573" i="3"/>
  <c r="N1573" i="3"/>
  <c r="M1573" i="3"/>
  <c r="L1573" i="3"/>
  <c r="K1573" i="3"/>
  <c r="J1573" i="3"/>
  <c r="I1573" i="3"/>
  <c r="H1573" i="3"/>
  <c r="G1573" i="3"/>
  <c r="F1573" i="3"/>
  <c r="E1573" i="3"/>
  <c r="D1573" i="3"/>
  <c r="C1573" i="3"/>
  <c r="AI1573" i="3" s="1"/>
  <c r="AV1572" i="3"/>
  <c r="AU1572" i="3"/>
  <c r="AT1572" i="3"/>
  <c r="AS1572" i="3"/>
  <c r="AR1572" i="3"/>
  <c r="AQ1572" i="3"/>
  <c r="AP1572" i="3"/>
  <c r="AX1572" i="3" s="1"/>
  <c r="AO1572" i="3"/>
  <c r="AN1572" i="3"/>
  <c r="AM1572" i="3"/>
  <c r="AW1572" i="3" s="1"/>
  <c r="AL1572" i="3"/>
  <c r="AK1572" i="3"/>
  <c r="AH1572" i="3"/>
  <c r="AG1572" i="3"/>
  <c r="AF1572" i="3"/>
  <c r="AE1572" i="3"/>
  <c r="AD1572" i="3"/>
  <c r="AC1572" i="3"/>
  <c r="AB1572" i="3"/>
  <c r="AA1572" i="3"/>
  <c r="Z1572" i="3"/>
  <c r="Z1584" i="3" s="1"/>
  <c r="Y1572" i="3"/>
  <c r="X1572" i="3"/>
  <c r="W1572" i="3"/>
  <c r="V1572" i="3"/>
  <c r="U1572" i="3"/>
  <c r="T1572" i="3"/>
  <c r="S1572" i="3"/>
  <c r="R1572" i="3"/>
  <c r="Q1572" i="3"/>
  <c r="P1572" i="3"/>
  <c r="O1572" i="3"/>
  <c r="N1572" i="3"/>
  <c r="L1572" i="3" s="1"/>
  <c r="M1572" i="3"/>
  <c r="K1572" i="3" s="1"/>
  <c r="J1572" i="3"/>
  <c r="I1572" i="3"/>
  <c r="H1572" i="3"/>
  <c r="G1572" i="3"/>
  <c r="F1572" i="3"/>
  <c r="D1572" i="3" s="1"/>
  <c r="E1572" i="3"/>
  <c r="C1572" i="3" s="1"/>
  <c r="AZ1571" i="3"/>
  <c r="AV1571" i="3"/>
  <c r="AU1571" i="3"/>
  <c r="AT1571" i="3"/>
  <c r="AS1571" i="3"/>
  <c r="AR1571" i="3"/>
  <c r="AQ1571" i="3"/>
  <c r="AP1571" i="3"/>
  <c r="AO1571" i="3"/>
  <c r="AN1571" i="3"/>
  <c r="AX1571" i="3" s="1"/>
  <c r="AM1571" i="3"/>
  <c r="AW1571" i="3" s="1"/>
  <c r="AY1571" i="3" s="1"/>
  <c r="AL1571" i="3"/>
  <c r="AK1571" i="3"/>
  <c r="AH1571" i="3"/>
  <c r="AG1571" i="3"/>
  <c r="AF1571" i="3"/>
  <c r="AE1571" i="3"/>
  <c r="AD1571" i="3"/>
  <c r="AC1571" i="3"/>
  <c r="AB1571" i="3"/>
  <c r="AA1571" i="3"/>
  <c r="Z1571" i="3"/>
  <c r="Y1571" i="3"/>
  <c r="X1571" i="3"/>
  <c r="W1571" i="3"/>
  <c r="V1571" i="3"/>
  <c r="U1571" i="3"/>
  <c r="T1571" i="3"/>
  <c r="S1571" i="3"/>
  <c r="R1571" i="3"/>
  <c r="Q1571" i="3"/>
  <c r="P1571" i="3"/>
  <c r="O1571" i="3"/>
  <c r="N1571" i="3"/>
  <c r="M1571" i="3"/>
  <c r="L1571" i="3"/>
  <c r="K1571" i="3"/>
  <c r="J1571" i="3"/>
  <c r="I1571" i="3"/>
  <c r="H1571" i="3"/>
  <c r="G1571" i="3"/>
  <c r="F1571" i="3"/>
  <c r="E1571" i="3"/>
  <c r="D1571" i="3"/>
  <c r="AJ1571" i="3" s="1"/>
  <c r="C1571" i="3"/>
  <c r="AI1571" i="3" s="1"/>
  <c r="AX1570" i="3"/>
  <c r="AV1570" i="3"/>
  <c r="AU1570" i="3"/>
  <c r="AU1584" i="3" s="1"/>
  <c r="AT1570" i="3"/>
  <c r="AT1584" i="3" s="1"/>
  <c r="AS1570" i="3"/>
  <c r="AS1584" i="3" s="1"/>
  <c r="AR1570" i="3"/>
  <c r="AQ1570" i="3"/>
  <c r="AQ1584" i="3" s="1"/>
  <c r="AP1570" i="3"/>
  <c r="AO1570" i="3"/>
  <c r="AO1584" i="3" s="1"/>
  <c r="AN1570" i="3"/>
  <c r="AM1570" i="3"/>
  <c r="AW1570" i="3" s="1"/>
  <c r="AL1570" i="3"/>
  <c r="AL1584" i="3" s="1"/>
  <c r="AK1570" i="3"/>
  <c r="AK1584" i="3" s="1"/>
  <c r="AH1570" i="3"/>
  <c r="AG1570" i="3"/>
  <c r="AG1584" i="3" s="1"/>
  <c r="AF1570" i="3"/>
  <c r="AE1570" i="3"/>
  <c r="AE1584" i="3" s="1"/>
  <c r="AD1570" i="3"/>
  <c r="AC1570" i="3"/>
  <c r="AC1584" i="3" s="1"/>
  <c r="AB1570" i="3"/>
  <c r="AA1570" i="3"/>
  <c r="AA1584" i="3" s="1"/>
  <c r="Z1570" i="3"/>
  <c r="Y1570" i="3"/>
  <c r="Y1584" i="3" s="1"/>
  <c r="X1570" i="3"/>
  <c r="W1570" i="3"/>
  <c r="W1584" i="3" s="1"/>
  <c r="V1570" i="3"/>
  <c r="U1570" i="3"/>
  <c r="U1584" i="3" s="1"/>
  <c r="T1570" i="3"/>
  <c r="S1570" i="3"/>
  <c r="S1584" i="3" s="1"/>
  <c r="R1570" i="3"/>
  <c r="Q1570" i="3"/>
  <c r="Q1584" i="3" s="1"/>
  <c r="P1570" i="3"/>
  <c r="O1570" i="3"/>
  <c r="O1584" i="3" s="1"/>
  <c r="N1570" i="3"/>
  <c r="L1570" i="3" s="1"/>
  <c r="M1570" i="3"/>
  <c r="M1584" i="3" s="1"/>
  <c r="J1570" i="3"/>
  <c r="I1570" i="3"/>
  <c r="I1584" i="3" s="1"/>
  <c r="H1570" i="3"/>
  <c r="G1570" i="3"/>
  <c r="G1584" i="3" s="1"/>
  <c r="F1570" i="3"/>
  <c r="D1570" i="3" s="1"/>
  <c r="E1570" i="3"/>
  <c r="E1584" i="3" s="1"/>
  <c r="P1569" i="3"/>
  <c r="AX1568" i="3"/>
  <c r="AV1568" i="3"/>
  <c r="AU1568" i="3"/>
  <c r="AT1568" i="3"/>
  <c r="AS1568" i="3"/>
  <c r="AR1568" i="3"/>
  <c r="AQ1568" i="3"/>
  <c r="AP1568" i="3"/>
  <c r="AO1568" i="3"/>
  <c r="AN1568" i="3"/>
  <c r="AM1568" i="3"/>
  <c r="AW1568" i="3" s="1"/>
  <c r="AL1568" i="3"/>
  <c r="AK1568" i="3"/>
  <c r="AH1568" i="3"/>
  <c r="AG1568" i="3"/>
  <c r="AF1568" i="3"/>
  <c r="AE1568" i="3"/>
  <c r="AD1568" i="3"/>
  <c r="AC1568" i="3"/>
  <c r="AB1568" i="3"/>
  <c r="AA1568" i="3"/>
  <c r="Z1568" i="3"/>
  <c r="Y1568" i="3"/>
  <c r="X1568" i="3"/>
  <c r="W1568" i="3"/>
  <c r="V1568" i="3"/>
  <c r="U1568" i="3"/>
  <c r="T1568" i="3"/>
  <c r="S1568" i="3"/>
  <c r="R1568" i="3"/>
  <c r="Q1568" i="3"/>
  <c r="P1568" i="3"/>
  <c r="O1568" i="3"/>
  <c r="N1568" i="3"/>
  <c r="L1568" i="3" s="1"/>
  <c r="M1568" i="3"/>
  <c r="K1568" i="3"/>
  <c r="J1568" i="3"/>
  <c r="I1568" i="3"/>
  <c r="H1568" i="3"/>
  <c r="G1568" i="3"/>
  <c r="F1568" i="3"/>
  <c r="D1568" i="3" s="1"/>
  <c r="AJ1568" i="3" s="1"/>
  <c r="E1568" i="3"/>
  <c r="C1568" i="3"/>
  <c r="AI1568" i="3" s="1"/>
  <c r="AV1567" i="3"/>
  <c r="AU1567" i="3"/>
  <c r="AT1567" i="3"/>
  <c r="AS1567" i="3"/>
  <c r="AR1567" i="3"/>
  <c r="AQ1567" i="3"/>
  <c r="AP1567" i="3"/>
  <c r="AO1567" i="3"/>
  <c r="AN1567" i="3"/>
  <c r="AX1567" i="3" s="1"/>
  <c r="AM1567" i="3"/>
  <c r="AW1567" i="3" s="1"/>
  <c r="AL1567" i="3"/>
  <c r="AK1567" i="3"/>
  <c r="AJ1567" i="3"/>
  <c r="AH1567" i="3"/>
  <c r="AG1567" i="3"/>
  <c r="AF1567" i="3"/>
  <c r="AE1567" i="3"/>
  <c r="AD1567" i="3"/>
  <c r="AC1567" i="3"/>
  <c r="AB1567" i="3"/>
  <c r="AA1567" i="3"/>
  <c r="Z1567" i="3"/>
  <c r="Y1567" i="3"/>
  <c r="X1567" i="3"/>
  <c r="W1567" i="3"/>
  <c r="V1567" i="3"/>
  <c r="U1567" i="3"/>
  <c r="T1567" i="3"/>
  <c r="S1567" i="3"/>
  <c r="R1567" i="3"/>
  <c r="Q1567" i="3"/>
  <c r="P1567" i="3"/>
  <c r="O1567" i="3"/>
  <c r="N1567" i="3"/>
  <c r="M1567" i="3"/>
  <c r="K1567" i="3" s="1"/>
  <c r="L1567" i="3"/>
  <c r="J1567" i="3"/>
  <c r="I1567" i="3"/>
  <c r="H1567" i="3"/>
  <c r="G1567" i="3"/>
  <c r="F1567" i="3"/>
  <c r="E1567" i="3"/>
  <c r="C1567" i="3" s="1"/>
  <c r="D1567" i="3"/>
  <c r="AV1566" i="3"/>
  <c r="AU1566" i="3"/>
  <c r="AT1566" i="3"/>
  <c r="AS1566" i="3"/>
  <c r="AR1566" i="3"/>
  <c r="AQ1566" i="3"/>
  <c r="AP1566" i="3"/>
  <c r="AX1566" i="3" s="1"/>
  <c r="AO1566" i="3"/>
  <c r="AN1566" i="3"/>
  <c r="AM1566" i="3"/>
  <c r="AW1566" i="3" s="1"/>
  <c r="AL1566" i="3"/>
  <c r="AK1566" i="3"/>
  <c r="AH1566" i="3"/>
  <c r="AG1566" i="3"/>
  <c r="AF1566" i="3"/>
  <c r="AE1566" i="3"/>
  <c r="AD1566" i="3"/>
  <c r="AC1566" i="3"/>
  <c r="AB1566" i="3"/>
  <c r="AA1566" i="3"/>
  <c r="Z1566" i="3"/>
  <c r="Y1566" i="3"/>
  <c r="X1566" i="3"/>
  <c r="W1566" i="3"/>
  <c r="V1566" i="3"/>
  <c r="U1566" i="3"/>
  <c r="T1566" i="3"/>
  <c r="S1566" i="3"/>
  <c r="R1566" i="3"/>
  <c r="Q1566" i="3"/>
  <c r="P1566" i="3"/>
  <c r="O1566" i="3"/>
  <c r="N1566" i="3"/>
  <c r="L1566" i="3" s="1"/>
  <c r="M1566" i="3"/>
  <c r="K1566" i="3"/>
  <c r="J1566" i="3"/>
  <c r="I1566" i="3"/>
  <c r="H1566" i="3"/>
  <c r="G1566" i="3"/>
  <c r="F1566" i="3"/>
  <c r="D1566" i="3" s="1"/>
  <c r="E1566" i="3"/>
  <c r="C1566" i="3"/>
  <c r="AI1566" i="3" s="1"/>
  <c r="AV1565" i="3"/>
  <c r="AU1565" i="3"/>
  <c r="AT1565" i="3"/>
  <c r="AS1565" i="3"/>
  <c r="AR1565" i="3"/>
  <c r="AQ1565" i="3"/>
  <c r="AP1565" i="3"/>
  <c r="AO1565" i="3"/>
  <c r="AN1565" i="3"/>
  <c r="AX1565" i="3" s="1"/>
  <c r="AM1565" i="3"/>
  <c r="AW1565" i="3" s="1"/>
  <c r="AL1565" i="3"/>
  <c r="AK1565" i="3"/>
  <c r="AH1565" i="3"/>
  <c r="AG1565" i="3"/>
  <c r="AF1565" i="3"/>
  <c r="AE1565" i="3"/>
  <c r="AD1565" i="3"/>
  <c r="AC1565" i="3"/>
  <c r="AB1565" i="3"/>
  <c r="AA1565" i="3"/>
  <c r="Z1565" i="3"/>
  <c r="Y1565" i="3"/>
  <c r="X1565" i="3"/>
  <c r="W1565" i="3"/>
  <c r="V1565" i="3"/>
  <c r="U1565" i="3"/>
  <c r="T1565" i="3"/>
  <c r="S1565" i="3"/>
  <c r="R1565" i="3"/>
  <c r="Q1565" i="3"/>
  <c r="P1565" i="3"/>
  <c r="O1565" i="3"/>
  <c r="N1565" i="3"/>
  <c r="M1565" i="3"/>
  <c r="K1565" i="3" s="1"/>
  <c r="L1565" i="3"/>
  <c r="J1565" i="3"/>
  <c r="I1565" i="3"/>
  <c r="H1565" i="3"/>
  <c r="G1565" i="3"/>
  <c r="F1565" i="3"/>
  <c r="E1565" i="3"/>
  <c r="C1565" i="3" s="1"/>
  <c r="AI1565" i="3" s="1"/>
  <c r="D1565" i="3"/>
  <c r="AJ1565" i="3" s="1"/>
  <c r="AZ1565" i="3" s="1"/>
  <c r="AX1564" i="3"/>
  <c r="AV1564" i="3"/>
  <c r="AU1564" i="3"/>
  <c r="AT1564" i="3"/>
  <c r="AS1564" i="3"/>
  <c r="AR1564" i="3"/>
  <c r="AQ1564" i="3"/>
  <c r="AP1564" i="3"/>
  <c r="AO1564" i="3"/>
  <c r="AN1564" i="3"/>
  <c r="AM1564" i="3"/>
  <c r="AW1564" i="3" s="1"/>
  <c r="AL1564" i="3"/>
  <c r="AK1564" i="3"/>
  <c r="AH1564" i="3"/>
  <c r="AG1564" i="3"/>
  <c r="AF1564" i="3"/>
  <c r="AE1564" i="3"/>
  <c r="AD1564" i="3"/>
  <c r="AC1564" i="3"/>
  <c r="AB1564" i="3"/>
  <c r="AA1564" i="3"/>
  <c r="Z1564" i="3"/>
  <c r="Y1564" i="3"/>
  <c r="X1564" i="3"/>
  <c r="W1564" i="3"/>
  <c r="V1564" i="3"/>
  <c r="U1564" i="3"/>
  <c r="T1564" i="3"/>
  <c r="S1564" i="3"/>
  <c r="R1564" i="3"/>
  <c r="Q1564" i="3"/>
  <c r="P1564" i="3"/>
  <c r="O1564" i="3"/>
  <c r="N1564" i="3"/>
  <c r="L1564" i="3" s="1"/>
  <c r="M1564" i="3"/>
  <c r="K1564" i="3"/>
  <c r="J1564" i="3"/>
  <c r="I1564" i="3"/>
  <c r="H1564" i="3"/>
  <c r="G1564" i="3"/>
  <c r="F1564" i="3"/>
  <c r="D1564" i="3" s="1"/>
  <c r="AJ1564" i="3" s="1"/>
  <c r="E1564" i="3"/>
  <c r="C1564" i="3"/>
  <c r="AI1564" i="3" s="1"/>
  <c r="AV1563" i="3"/>
  <c r="AU1563" i="3"/>
  <c r="AT1563" i="3"/>
  <c r="AS1563" i="3"/>
  <c r="AR1563" i="3"/>
  <c r="AQ1563" i="3"/>
  <c r="AP1563" i="3"/>
  <c r="AO1563" i="3"/>
  <c r="AN1563" i="3"/>
  <c r="AX1563" i="3" s="1"/>
  <c r="AM1563" i="3"/>
  <c r="AW1563" i="3" s="1"/>
  <c r="AL1563" i="3"/>
  <c r="AK1563" i="3"/>
  <c r="AH1563" i="3"/>
  <c r="AG1563" i="3"/>
  <c r="AF1563" i="3"/>
  <c r="AE1563" i="3"/>
  <c r="AD1563" i="3"/>
  <c r="AC1563" i="3"/>
  <c r="AB1563" i="3"/>
  <c r="AA1563" i="3"/>
  <c r="Z1563" i="3"/>
  <c r="Y1563" i="3"/>
  <c r="X1563" i="3"/>
  <c r="W1563" i="3"/>
  <c r="V1563" i="3"/>
  <c r="U1563" i="3"/>
  <c r="T1563" i="3"/>
  <c r="S1563" i="3"/>
  <c r="R1563" i="3"/>
  <c r="Q1563" i="3"/>
  <c r="P1563" i="3"/>
  <c r="O1563" i="3"/>
  <c r="N1563" i="3"/>
  <c r="M1563" i="3"/>
  <c r="K1563" i="3" s="1"/>
  <c r="L1563" i="3"/>
  <c r="J1563" i="3"/>
  <c r="I1563" i="3"/>
  <c r="H1563" i="3"/>
  <c r="G1563" i="3"/>
  <c r="F1563" i="3"/>
  <c r="E1563" i="3"/>
  <c r="C1563" i="3" s="1"/>
  <c r="D1563" i="3"/>
  <c r="AJ1563" i="3" s="1"/>
  <c r="AV1562" i="3"/>
  <c r="AU1562" i="3"/>
  <c r="AT1562" i="3"/>
  <c r="AS1562" i="3"/>
  <c r="AR1562" i="3"/>
  <c r="AQ1562" i="3"/>
  <c r="AP1562" i="3"/>
  <c r="AX1562" i="3" s="1"/>
  <c r="AO1562" i="3"/>
  <c r="AN1562" i="3"/>
  <c r="AM1562" i="3"/>
  <c r="AW1562" i="3" s="1"/>
  <c r="AL1562" i="3"/>
  <c r="AK1562" i="3"/>
  <c r="AH1562" i="3"/>
  <c r="AG1562" i="3"/>
  <c r="AF1562" i="3"/>
  <c r="AE1562" i="3"/>
  <c r="AD1562" i="3"/>
  <c r="AC1562" i="3"/>
  <c r="AB1562" i="3"/>
  <c r="AA1562" i="3"/>
  <c r="Z1562" i="3"/>
  <c r="Y1562" i="3"/>
  <c r="X1562" i="3"/>
  <c r="W1562" i="3"/>
  <c r="V1562" i="3"/>
  <c r="U1562" i="3"/>
  <c r="T1562" i="3"/>
  <c r="S1562" i="3"/>
  <c r="R1562" i="3"/>
  <c r="Q1562" i="3"/>
  <c r="P1562" i="3"/>
  <c r="O1562" i="3"/>
  <c r="N1562" i="3"/>
  <c r="L1562" i="3" s="1"/>
  <c r="M1562" i="3"/>
  <c r="K1562" i="3" s="1"/>
  <c r="J1562" i="3"/>
  <c r="I1562" i="3"/>
  <c r="H1562" i="3"/>
  <c r="G1562" i="3"/>
  <c r="F1562" i="3"/>
  <c r="D1562" i="3" s="1"/>
  <c r="AJ1562" i="3" s="1"/>
  <c r="E1562" i="3"/>
  <c r="C1562" i="3" s="1"/>
  <c r="AI1562" i="3" s="1"/>
  <c r="AV1561" i="3"/>
  <c r="AU1561" i="3"/>
  <c r="AT1561" i="3"/>
  <c r="AS1561" i="3"/>
  <c r="AR1561" i="3"/>
  <c r="AQ1561" i="3"/>
  <c r="AP1561" i="3"/>
  <c r="AO1561" i="3"/>
  <c r="AN1561" i="3"/>
  <c r="AX1561" i="3" s="1"/>
  <c r="AM1561" i="3"/>
  <c r="AW1561" i="3" s="1"/>
  <c r="AY1561" i="3" s="1"/>
  <c r="AL1561" i="3"/>
  <c r="AK1561" i="3"/>
  <c r="AH1561" i="3"/>
  <c r="AG1561" i="3"/>
  <c r="AF1561" i="3"/>
  <c r="AE1561" i="3"/>
  <c r="AD1561" i="3"/>
  <c r="AC1561" i="3"/>
  <c r="AB1561" i="3"/>
  <c r="AA1561" i="3"/>
  <c r="Z1561" i="3"/>
  <c r="Y1561" i="3"/>
  <c r="X1561" i="3"/>
  <c r="W1561" i="3"/>
  <c r="V1561" i="3"/>
  <c r="U1561" i="3"/>
  <c r="T1561" i="3"/>
  <c r="S1561" i="3"/>
  <c r="R1561" i="3"/>
  <c r="Q1561" i="3"/>
  <c r="P1561" i="3"/>
  <c r="O1561" i="3"/>
  <c r="N1561" i="3"/>
  <c r="M1561" i="3"/>
  <c r="L1561" i="3"/>
  <c r="K1561" i="3"/>
  <c r="J1561" i="3"/>
  <c r="I1561" i="3"/>
  <c r="H1561" i="3"/>
  <c r="G1561" i="3"/>
  <c r="F1561" i="3"/>
  <c r="E1561" i="3"/>
  <c r="D1561" i="3"/>
  <c r="AJ1561" i="3" s="1"/>
  <c r="AZ1561" i="3" s="1"/>
  <c r="C1561" i="3"/>
  <c r="AI1561" i="3" s="1"/>
  <c r="AX1560" i="3"/>
  <c r="AV1560" i="3"/>
  <c r="AU1560" i="3"/>
  <c r="AT1560" i="3"/>
  <c r="AS1560" i="3"/>
  <c r="AR1560" i="3"/>
  <c r="AQ1560" i="3"/>
  <c r="AP1560" i="3"/>
  <c r="AO1560" i="3"/>
  <c r="AN1560" i="3"/>
  <c r="AM1560" i="3"/>
  <c r="AW1560" i="3" s="1"/>
  <c r="AL1560" i="3"/>
  <c r="AK1560" i="3"/>
  <c r="AH1560" i="3"/>
  <c r="AG1560" i="3"/>
  <c r="AF1560" i="3"/>
  <c r="AE1560" i="3"/>
  <c r="AD1560" i="3"/>
  <c r="AC1560" i="3"/>
  <c r="AB1560" i="3"/>
  <c r="AA1560" i="3"/>
  <c r="Z1560" i="3"/>
  <c r="Y1560" i="3"/>
  <c r="X1560" i="3"/>
  <c r="W1560" i="3"/>
  <c r="V1560" i="3"/>
  <c r="U1560" i="3"/>
  <c r="T1560" i="3"/>
  <c r="S1560" i="3"/>
  <c r="R1560" i="3"/>
  <c r="Q1560" i="3"/>
  <c r="P1560" i="3"/>
  <c r="O1560" i="3"/>
  <c r="N1560" i="3"/>
  <c r="L1560" i="3" s="1"/>
  <c r="M1560" i="3"/>
  <c r="K1560" i="3"/>
  <c r="J1560" i="3"/>
  <c r="I1560" i="3"/>
  <c r="H1560" i="3"/>
  <c r="G1560" i="3"/>
  <c r="F1560" i="3"/>
  <c r="D1560" i="3" s="1"/>
  <c r="AJ1560" i="3" s="1"/>
  <c r="E1560" i="3"/>
  <c r="C1560" i="3"/>
  <c r="AI1560" i="3" s="1"/>
  <c r="AV1559" i="3"/>
  <c r="AV1569" i="3" s="1"/>
  <c r="AU1559" i="3"/>
  <c r="AT1559" i="3"/>
  <c r="AS1559" i="3"/>
  <c r="AR1559" i="3"/>
  <c r="AQ1559" i="3"/>
  <c r="AP1559" i="3"/>
  <c r="AO1559" i="3"/>
  <c r="AN1559" i="3"/>
  <c r="AX1559" i="3" s="1"/>
  <c r="AM1559" i="3"/>
  <c r="AW1559" i="3" s="1"/>
  <c r="AL1559" i="3"/>
  <c r="AK1559" i="3"/>
  <c r="AJ1559" i="3"/>
  <c r="AH1559" i="3"/>
  <c r="AG1559" i="3"/>
  <c r="AF1559" i="3"/>
  <c r="AE1559" i="3"/>
  <c r="AD1559" i="3"/>
  <c r="AC1559" i="3"/>
  <c r="AB1559" i="3"/>
  <c r="AA1559" i="3"/>
  <c r="Z1559" i="3"/>
  <c r="Y1559" i="3"/>
  <c r="X1559" i="3"/>
  <c r="W1559" i="3"/>
  <c r="V1559" i="3"/>
  <c r="U1559" i="3"/>
  <c r="T1559" i="3"/>
  <c r="S1559" i="3"/>
  <c r="R1559" i="3"/>
  <c r="Q1559" i="3"/>
  <c r="P1559" i="3"/>
  <c r="O1559" i="3"/>
  <c r="N1559" i="3"/>
  <c r="M1559" i="3"/>
  <c r="L1559" i="3"/>
  <c r="K1559" i="3"/>
  <c r="J1559" i="3"/>
  <c r="I1559" i="3"/>
  <c r="H1559" i="3"/>
  <c r="G1559" i="3"/>
  <c r="F1559" i="3"/>
  <c r="E1559" i="3"/>
  <c r="D1559" i="3"/>
  <c r="C1559" i="3"/>
  <c r="AI1559" i="3" s="1"/>
  <c r="AV1558" i="3"/>
  <c r="AU1558" i="3"/>
  <c r="AT1558" i="3"/>
  <c r="AS1558" i="3"/>
  <c r="AR1558" i="3"/>
  <c r="AQ1558" i="3"/>
  <c r="AP1558" i="3"/>
  <c r="AX1558" i="3" s="1"/>
  <c r="AO1558" i="3"/>
  <c r="AN1558" i="3"/>
  <c r="AM1558" i="3"/>
  <c r="AW1558" i="3" s="1"/>
  <c r="AL1558" i="3"/>
  <c r="AK1558" i="3"/>
  <c r="AH1558" i="3"/>
  <c r="AG1558" i="3"/>
  <c r="AF1558" i="3"/>
  <c r="AE1558" i="3"/>
  <c r="AD1558" i="3"/>
  <c r="AC1558" i="3"/>
  <c r="AB1558" i="3"/>
  <c r="AA1558" i="3"/>
  <c r="Z1558" i="3"/>
  <c r="Y1558" i="3"/>
  <c r="X1558" i="3"/>
  <c r="W1558" i="3"/>
  <c r="V1558" i="3"/>
  <c r="U1558" i="3"/>
  <c r="T1558" i="3"/>
  <c r="S1558" i="3"/>
  <c r="R1558" i="3"/>
  <c r="Q1558" i="3"/>
  <c r="P1558" i="3"/>
  <c r="O1558" i="3"/>
  <c r="N1558" i="3"/>
  <c r="L1558" i="3" s="1"/>
  <c r="M1558" i="3"/>
  <c r="K1558" i="3" s="1"/>
  <c r="J1558" i="3"/>
  <c r="I1558" i="3"/>
  <c r="H1558" i="3"/>
  <c r="G1558" i="3"/>
  <c r="F1558" i="3"/>
  <c r="D1558" i="3" s="1"/>
  <c r="AJ1558" i="3" s="1"/>
  <c r="E1558" i="3"/>
  <c r="C1558" i="3" s="1"/>
  <c r="AI1558" i="3" s="1"/>
  <c r="AV1557" i="3"/>
  <c r="AU1557" i="3"/>
  <c r="AT1557" i="3"/>
  <c r="AS1557" i="3"/>
  <c r="AR1557" i="3"/>
  <c r="AQ1557" i="3"/>
  <c r="AP1557" i="3"/>
  <c r="AO1557" i="3"/>
  <c r="AN1557" i="3"/>
  <c r="AX1557" i="3" s="1"/>
  <c r="AM1557" i="3"/>
  <c r="AW1557" i="3" s="1"/>
  <c r="AY1557" i="3" s="1"/>
  <c r="AL1557" i="3"/>
  <c r="AK1557" i="3"/>
  <c r="AH1557" i="3"/>
  <c r="AG1557" i="3"/>
  <c r="AF1557" i="3"/>
  <c r="AE1557" i="3"/>
  <c r="AD1557" i="3"/>
  <c r="AC1557" i="3"/>
  <c r="AB1557" i="3"/>
  <c r="AA1557" i="3"/>
  <c r="Z1557" i="3"/>
  <c r="Y1557" i="3"/>
  <c r="X1557" i="3"/>
  <c r="W1557" i="3"/>
  <c r="V1557" i="3"/>
  <c r="U1557" i="3"/>
  <c r="T1557" i="3"/>
  <c r="S1557" i="3"/>
  <c r="R1557" i="3"/>
  <c r="Q1557" i="3"/>
  <c r="P1557" i="3"/>
  <c r="O1557" i="3"/>
  <c r="N1557" i="3"/>
  <c r="M1557" i="3"/>
  <c r="L1557" i="3"/>
  <c r="K1557" i="3"/>
  <c r="J1557" i="3"/>
  <c r="I1557" i="3"/>
  <c r="H1557" i="3"/>
  <c r="G1557" i="3"/>
  <c r="F1557" i="3"/>
  <c r="E1557" i="3"/>
  <c r="D1557" i="3"/>
  <c r="AJ1557" i="3" s="1"/>
  <c r="AZ1557" i="3" s="1"/>
  <c r="C1557" i="3"/>
  <c r="AI1557" i="3" s="1"/>
  <c r="AX1556" i="3"/>
  <c r="AV1556" i="3"/>
  <c r="AU1556" i="3"/>
  <c r="AT1556" i="3"/>
  <c r="AS1556" i="3"/>
  <c r="AR1556" i="3"/>
  <c r="AQ1556" i="3"/>
  <c r="AP1556" i="3"/>
  <c r="AO1556" i="3"/>
  <c r="AN1556" i="3"/>
  <c r="AM1556" i="3"/>
  <c r="AW1556" i="3" s="1"/>
  <c r="AL1556" i="3"/>
  <c r="AK1556" i="3"/>
  <c r="AH1556" i="3"/>
  <c r="AG1556" i="3"/>
  <c r="AF1556" i="3"/>
  <c r="AE1556" i="3"/>
  <c r="AD1556" i="3"/>
  <c r="AC1556" i="3"/>
  <c r="AB1556" i="3"/>
  <c r="AA1556" i="3"/>
  <c r="Z1556" i="3"/>
  <c r="Y1556" i="3"/>
  <c r="X1556" i="3"/>
  <c r="W1556" i="3"/>
  <c r="V1556" i="3"/>
  <c r="U1556" i="3"/>
  <c r="T1556" i="3"/>
  <c r="S1556" i="3"/>
  <c r="R1556" i="3"/>
  <c r="Q1556" i="3"/>
  <c r="P1556" i="3"/>
  <c r="O1556" i="3"/>
  <c r="N1556" i="3"/>
  <c r="L1556" i="3" s="1"/>
  <c r="M1556" i="3"/>
  <c r="K1556" i="3" s="1"/>
  <c r="J1556" i="3"/>
  <c r="I1556" i="3"/>
  <c r="H1556" i="3"/>
  <c r="G1556" i="3"/>
  <c r="F1556" i="3"/>
  <c r="D1556" i="3" s="1"/>
  <c r="E1556" i="3"/>
  <c r="C1556" i="3" s="1"/>
  <c r="AI1556" i="3" s="1"/>
  <c r="AV1555" i="3"/>
  <c r="AU1555" i="3"/>
  <c r="AT1555" i="3"/>
  <c r="AS1555" i="3"/>
  <c r="AR1555" i="3"/>
  <c r="AQ1555" i="3"/>
  <c r="AP1555" i="3"/>
  <c r="AO1555" i="3"/>
  <c r="AN1555" i="3"/>
  <c r="AX1555" i="3" s="1"/>
  <c r="AZ1555" i="3" s="1"/>
  <c r="AM1555" i="3"/>
  <c r="AW1555" i="3" s="1"/>
  <c r="AL1555" i="3"/>
  <c r="AK1555" i="3"/>
  <c r="AJ1555" i="3"/>
  <c r="AH1555" i="3"/>
  <c r="AG1555" i="3"/>
  <c r="AF1555" i="3"/>
  <c r="AE1555" i="3"/>
  <c r="AD1555" i="3"/>
  <c r="AC1555" i="3"/>
  <c r="AB1555" i="3"/>
  <c r="AA1555" i="3"/>
  <c r="Z1555" i="3"/>
  <c r="Y1555" i="3"/>
  <c r="X1555" i="3"/>
  <c r="W1555" i="3"/>
  <c r="V1555" i="3"/>
  <c r="U1555" i="3"/>
  <c r="T1555" i="3"/>
  <c r="S1555" i="3"/>
  <c r="R1555" i="3"/>
  <c r="Q1555" i="3"/>
  <c r="P1555" i="3"/>
  <c r="O1555" i="3"/>
  <c r="N1555" i="3"/>
  <c r="M1555" i="3"/>
  <c r="L1555" i="3"/>
  <c r="K1555" i="3"/>
  <c r="J1555" i="3"/>
  <c r="I1555" i="3"/>
  <c r="H1555" i="3"/>
  <c r="G1555" i="3"/>
  <c r="F1555" i="3"/>
  <c r="E1555" i="3"/>
  <c r="D1555" i="3"/>
  <c r="C1555" i="3"/>
  <c r="AI1555" i="3" s="1"/>
  <c r="AV1554" i="3"/>
  <c r="AU1554" i="3"/>
  <c r="AT1554" i="3"/>
  <c r="AS1554" i="3"/>
  <c r="AR1554" i="3"/>
  <c r="AQ1554" i="3"/>
  <c r="AP1554" i="3"/>
  <c r="AX1554" i="3" s="1"/>
  <c r="AO1554" i="3"/>
  <c r="AN1554" i="3"/>
  <c r="AM1554" i="3"/>
  <c r="AW1554" i="3" s="1"/>
  <c r="AL1554" i="3"/>
  <c r="AK1554" i="3"/>
  <c r="AH1554" i="3"/>
  <c r="AG1554" i="3"/>
  <c r="AF1554" i="3"/>
  <c r="AE1554" i="3"/>
  <c r="AD1554" i="3"/>
  <c r="AC1554" i="3"/>
  <c r="AB1554" i="3"/>
  <c r="AA1554" i="3"/>
  <c r="Z1554" i="3"/>
  <c r="Y1554" i="3"/>
  <c r="X1554" i="3"/>
  <c r="W1554" i="3"/>
  <c r="V1554" i="3"/>
  <c r="U1554" i="3"/>
  <c r="T1554" i="3"/>
  <c r="S1554" i="3"/>
  <c r="R1554" i="3"/>
  <c r="Q1554" i="3"/>
  <c r="P1554" i="3"/>
  <c r="O1554" i="3"/>
  <c r="N1554" i="3"/>
  <c r="L1554" i="3" s="1"/>
  <c r="M1554" i="3"/>
  <c r="K1554" i="3" s="1"/>
  <c r="J1554" i="3"/>
  <c r="I1554" i="3"/>
  <c r="H1554" i="3"/>
  <c r="G1554" i="3"/>
  <c r="F1554" i="3"/>
  <c r="D1554" i="3" s="1"/>
  <c r="E1554" i="3"/>
  <c r="C1554" i="3" s="1"/>
  <c r="AZ1553" i="3"/>
  <c r="AV1553" i="3"/>
  <c r="AU1553" i="3"/>
  <c r="AT1553" i="3"/>
  <c r="AS1553" i="3"/>
  <c r="AR1553" i="3"/>
  <c r="AQ1553" i="3"/>
  <c r="AP1553" i="3"/>
  <c r="AO1553" i="3"/>
  <c r="AN1553" i="3"/>
  <c r="AX1553" i="3" s="1"/>
  <c r="AM1553" i="3"/>
  <c r="AW1553" i="3" s="1"/>
  <c r="AY1553" i="3" s="1"/>
  <c r="AL1553" i="3"/>
  <c r="AK1553" i="3"/>
  <c r="AH1553" i="3"/>
  <c r="AG1553" i="3"/>
  <c r="AF1553" i="3"/>
  <c r="AF1569" i="3" s="1"/>
  <c r="AE1553" i="3"/>
  <c r="AD1553" i="3"/>
  <c r="AC1553" i="3"/>
  <c r="AB1553" i="3"/>
  <c r="AA1553" i="3"/>
  <c r="Z1553" i="3"/>
  <c r="Y1553" i="3"/>
  <c r="X1553" i="3"/>
  <c r="W1553" i="3"/>
  <c r="V1553" i="3"/>
  <c r="U1553" i="3"/>
  <c r="T1553" i="3"/>
  <c r="S1553" i="3"/>
  <c r="R1553" i="3"/>
  <c r="Q1553" i="3"/>
  <c r="P1553" i="3"/>
  <c r="O1553" i="3"/>
  <c r="N1553" i="3"/>
  <c r="M1553" i="3"/>
  <c r="L1553" i="3"/>
  <c r="K1553" i="3"/>
  <c r="J1553" i="3"/>
  <c r="I1553" i="3"/>
  <c r="H1553" i="3"/>
  <c r="G1553" i="3"/>
  <c r="F1553" i="3"/>
  <c r="E1553" i="3"/>
  <c r="D1553" i="3"/>
  <c r="AJ1553" i="3" s="1"/>
  <c r="C1553" i="3"/>
  <c r="AI1553" i="3" s="1"/>
  <c r="AX1552" i="3"/>
  <c r="AV1552" i="3"/>
  <c r="AU1552" i="3"/>
  <c r="AT1552" i="3"/>
  <c r="AS1552" i="3"/>
  <c r="AR1552" i="3"/>
  <c r="AQ1552" i="3"/>
  <c r="AP1552" i="3"/>
  <c r="AO1552" i="3"/>
  <c r="AN1552" i="3"/>
  <c r="AM1552" i="3"/>
  <c r="AW1552" i="3" s="1"/>
  <c r="AL1552" i="3"/>
  <c r="AK1552" i="3"/>
  <c r="AH1552" i="3"/>
  <c r="AG1552" i="3"/>
  <c r="AF1552" i="3"/>
  <c r="AE1552" i="3"/>
  <c r="AD1552" i="3"/>
  <c r="AC1552" i="3"/>
  <c r="AB1552" i="3"/>
  <c r="AA1552" i="3"/>
  <c r="Z1552" i="3"/>
  <c r="Y1552" i="3"/>
  <c r="X1552" i="3"/>
  <c r="W1552" i="3"/>
  <c r="V1552" i="3"/>
  <c r="U1552" i="3"/>
  <c r="T1552" i="3"/>
  <c r="S1552" i="3"/>
  <c r="R1552" i="3"/>
  <c r="Q1552" i="3"/>
  <c r="P1552" i="3"/>
  <c r="O1552" i="3"/>
  <c r="N1552" i="3"/>
  <c r="L1552" i="3" s="1"/>
  <c r="M1552" i="3"/>
  <c r="K1552" i="3"/>
  <c r="J1552" i="3"/>
  <c r="I1552" i="3"/>
  <c r="H1552" i="3"/>
  <c r="G1552" i="3"/>
  <c r="F1552" i="3"/>
  <c r="D1552" i="3" s="1"/>
  <c r="AJ1552" i="3" s="1"/>
  <c r="E1552" i="3"/>
  <c r="C1552" i="3"/>
  <c r="AI1552" i="3" s="1"/>
  <c r="AV1551" i="3"/>
  <c r="AU1551" i="3"/>
  <c r="AU1569" i="3" s="1"/>
  <c r="AT1551" i="3"/>
  <c r="AT1569" i="3" s="1"/>
  <c r="AS1551" i="3"/>
  <c r="AS1569" i="3" s="1"/>
  <c r="AR1551" i="3"/>
  <c r="AQ1551" i="3"/>
  <c r="AQ1569" i="3" s="1"/>
  <c r="AP1551" i="3"/>
  <c r="AP1569" i="3" s="1"/>
  <c r="AO1551" i="3"/>
  <c r="AO1569" i="3" s="1"/>
  <c r="AN1551" i="3"/>
  <c r="AX1551" i="3" s="1"/>
  <c r="AM1551" i="3"/>
  <c r="AM1569" i="3" s="1"/>
  <c r="AL1551" i="3"/>
  <c r="AL1569" i="3" s="1"/>
  <c r="AK1551" i="3"/>
  <c r="AK1569" i="3" s="1"/>
  <c r="AJ1551" i="3"/>
  <c r="AH1551" i="3"/>
  <c r="AG1551" i="3"/>
  <c r="AG1569" i="3" s="1"/>
  <c r="AF1551" i="3"/>
  <c r="AE1551" i="3"/>
  <c r="AE1569" i="3" s="1"/>
  <c r="AD1551" i="3"/>
  <c r="AC1551" i="3"/>
  <c r="AC1569" i="3" s="1"/>
  <c r="AB1551" i="3"/>
  <c r="AB1569" i="3" s="1"/>
  <c r="AA1551" i="3"/>
  <c r="AA1569" i="3" s="1"/>
  <c r="Z1551" i="3"/>
  <c r="Y1551" i="3"/>
  <c r="Y1569" i="3" s="1"/>
  <c r="X1551" i="3"/>
  <c r="X1569" i="3" s="1"/>
  <c r="W1551" i="3"/>
  <c r="W1569" i="3" s="1"/>
  <c r="V1551" i="3"/>
  <c r="U1551" i="3"/>
  <c r="U1569" i="3" s="1"/>
  <c r="T1551" i="3"/>
  <c r="T1569" i="3" s="1"/>
  <c r="S1551" i="3"/>
  <c r="S1569" i="3" s="1"/>
  <c r="R1551" i="3"/>
  <c r="Q1551" i="3"/>
  <c r="Q1569" i="3" s="1"/>
  <c r="P1551" i="3"/>
  <c r="O1551" i="3"/>
  <c r="O1569" i="3" s="1"/>
  <c r="N1551" i="3"/>
  <c r="M1551" i="3"/>
  <c r="M1569" i="3" s="1"/>
  <c r="L1551" i="3"/>
  <c r="K1551" i="3"/>
  <c r="J1551" i="3"/>
  <c r="I1551" i="3"/>
  <c r="I1569" i="3" s="1"/>
  <c r="H1551" i="3"/>
  <c r="H1569" i="3" s="1"/>
  <c r="G1551" i="3"/>
  <c r="G1569" i="3" s="1"/>
  <c r="F1551" i="3"/>
  <c r="E1551" i="3"/>
  <c r="E1569" i="3" s="1"/>
  <c r="D1551" i="3"/>
  <c r="C1551" i="3"/>
  <c r="A1544" i="3"/>
  <c r="AS1540" i="3"/>
  <c r="AO1540" i="3"/>
  <c r="AK1540" i="3"/>
  <c r="AG1540" i="3"/>
  <c r="AC1540" i="3"/>
  <c r="Y1540" i="3"/>
  <c r="U1540" i="3"/>
  <c r="Q1540" i="3"/>
  <c r="M1540" i="3"/>
  <c r="I1540" i="3"/>
  <c r="E1540" i="3"/>
  <c r="L1539" i="3"/>
  <c r="K1539" i="3"/>
  <c r="D1539" i="3"/>
  <c r="AJ1539" i="3" s="1"/>
  <c r="AZ1539" i="3" s="1"/>
  <c r="C1539" i="3"/>
  <c r="AI1539" i="3" s="1"/>
  <c r="AY1539" i="3" s="1"/>
  <c r="AV1538" i="3"/>
  <c r="AV1540" i="3" s="1"/>
  <c r="AU1538" i="3"/>
  <c r="AU1540" i="3" s="1"/>
  <c r="AT1538" i="3"/>
  <c r="AT1540" i="3" s="1"/>
  <c r="AS1538" i="3"/>
  <c r="AR1538" i="3"/>
  <c r="AR1540" i="3" s="1"/>
  <c r="AQ1538" i="3"/>
  <c r="AQ1540" i="3" s="1"/>
  <c r="AP1538" i="3"/>
  <c r="AP1540" i="3" s="1"/>
  <c r="AO1538" i="3"/>
  <c r="AN1538" i="3"/>
  <c r="AN1540" i="3" s="1"/>
  <c r="AM1538" i="3"/>
  <c r="AL1538" i="3"/>
  <c r="AL1540" i="3" s="1"/>
  <c r="AK1538" i="3"/>
  <c r="AH1538" i="3"/>
  <c r="AH1540" i="3" s="1"/>
  <c r="AG1538" i="3"/>
  <c r="AF1538" i="3"/>
  <c r="AF1540" i="3" s="1"/>
  <c r="AE1538" i="3"/>
  <c r="AE1540" i="3" s="1"/>
  <c r="AD1538" i="3"/>
  <c r="AD1540" i="3" s="1"/>
  <c r="AC1538" i="3"/>
  <c r="AB1538" i="3"/>
  <c r="AB1540" i="3" s="1"/>
  <c r="AA1538" i="3"/>
  <c r="AA1540" i="3" s="1"/>
  <c r="Z1538" i="3"/>
  <c r="Z1540" i="3" s="1"/>
  <c r="Y1538" i="3"/>
  <c r="X1538" i="3"/>
  <c r="X1540" i="3" s="1"/>
  <c r="W1538" i="3"/>
  <c r="W1540" i="3" s="1"/>
  <c r="V1538" i="3"/>
  <c r="V1540" i="3" s="1"/>
  <c r="U1538" i="3"/>
  <c r="T1538" i="3"/>
  <c r="T1540" i="3" s="1"/>
  <c r="S1538" i="3"/>
  <c r="S1540" i="3" s="1"/>
  <c r="R1538" i="3"/>
  <c r="R1540" i="3" s="1"/>
  <c r="Q1538" i="3"/>
  <c r="P1538" i="3"/>
  <c r="P1540" i="3" s="1"/>
  <c r="O1538" i="3"/>
  <c r="O1540" i="3" s="1"/>
  <c r="N1538" i="3"/>
  <c r="N1540" i="3" s="1"/>
  <c r="M1538" i="3"/>
  <c r="K1538" i="3"/>
  <c r="K1540" i="3" s="1"/>
  <c r="J1538" i="3"/>
  <c r="J1540" i="3" s="1"/>
  <c r="I1538" i="3"/>
  <c r="H1538" i="3"/>
  <c r="H1540" i="3" s="1"/>
  <c r="G1538" i="3"/>
  <c r="G1540" i="3" s="1"/>
  <c r="F1538" i="3"/>
  <c r="F1540" i="3" s="1"/>
  <c r="E1538" i="3"/>
  <c r="D1538" i="3"/>
  <c r="D1540" i="3" s="1"/>
  <c r="C1538" i="3"/>
  <c r="C1540" i="3" s="1"/>
  <c r="AS1537" i="3"/>
  <c r="AK1537" i="3"/>
  <c r="AC1537" i="3"/>
  <c r="Y1537" i="3"/>
  <c r="U1537" i="3"/>
  <c r="M1537" i="3"/>
  <c r="E1537" i="3"/>
  <c r="AV1536" i="3"/>
  <c r="AU1536" i="3"/>
  <c r="AT1536" i="3"/>
  <c r="AS1536" i="3"/>
  <c r="AR1536" i="3"/>
  <c r="AQ1536" i="3"/>
  <c r="AP1536" i="3"/>
  <c r="AO1536" i="3"/>
  <c r="AN1536" i="3"/>
  <c r="AX1536" i="3" s="1"/>
  <c r="AZ1536" i="3" s="1"/>
  <c r="AM1536" i="3"/>
  <c r="AW1536" i="3" s="1"/>
  <c r="AL1536" i="3"/>
  <c r="AK1536" i="3"/>
  <c r="AH1536" i="3"/>
  <c r="AG1536" i="3"/>
  <c r="AF1536" i="3"/>
  <c r="AE1536" i="3"/>
  <c r="AD1536" i="3"/>
  <c r="AC1536" i="3"/>
  <c r="AB1536" i="3"/>
  <c r="AA1536" i="3"/>
  <c r="Z1536" i="3"/>
  <c r="Y1536" i="3"/>
  <c r="X1536" i="3"/>
  <c r="W1536" i="3"/>
  <c r="V1536" i="3"/>
  <c r="U1536" i="3"/>
  <c r="T1536" i="3"/>
  <c r="S1536" i="3"/>
  <c r="R1536" i="3"/>
  <c r="Q1536" i="3"/>
  <c r="P1536" i="3"/>
  <c r="O1536" i="3"/>
  <c r="N1536" i="3"/>
  <c r="M1536" i="3"/>
  <c r="L1536" i="3"/>
  <c r="K1536" i="3"/>
  <c r="J1536" i="3"/>
  <c r="I1536" i="3"/>
  <c r="H1536" i="3"/>
  <c r="G1536" i="3"/>
  <c r="F1536" i="3"/>
  <c r="E1536" i="3"/>
  <c r="D1536" i="3"/>
  <c r="AJ1536" i="3" s="1"/>
  <c r="C1536" i="3"/>
  <c r="AI1536" i="3" s="1"/>
  <c r="AV1535" i="3"/>
  <c r="AV1537" i="3" s="1"/>
  <c r="AU1535" i="3"/>
  <c r="AT1535" i="3"/>
  <c r="AT1537" i="3" s="1"/>
  <c r="AS1535" i="3"/>
  <c r="AR1535" i="3"/>
  <c r="AR1537" i="3" s="1"/>
  <c r="AQ1535" i="3"/>
  <c r="AP1535" i="3"/>
  <c r="AP1537" i="3" s="1"/>
  <c r="AO1535" i="3"/>
  <c r="AO1537" i="3" s="1"/>
  <c r="AN1535" i="3"/>
  <c r="AN1537" i="3" s="1"/>
  <c r="AM1535" i="3"/>
  <c r="AL1535" i="3"/>
  <c r="AL1537" i="3" s="1"/>
  <c r="AK1535" i="3"/>
  <c r="AH1535" i="3"/>
  <c r="AH1537" i="3" s="1"/>
  <c r="AG1535" i="3"/>
  <c r="AG1537" i="3" s="1"/>
  <c r="AF1535" i="3"/>
  <c r="AF1537" i="3" s="1"/>
  <c r="AE1535" i="3"/>
  <c r="AD1535" i="3"/>
  <c r="AD1537" i="3" s="1"/>
  <c r="AC1535" i="3"/>
  <c r="AB1535" i="3"/>
  <c r="AB1537" i="3" s="1"/>
  <c r="AA1535" i="3"/>
  <c r="Z1535" i="3"/>
  <c r="Z1537" i="3" s="1"/>
  <c r="Y1535" i="3"/>
  <c r="X1535" i="3"/>
  <c r="X1537" i="3" s="1"/>
  <c r="W1535" i="3"/>
  <c r="V1535" i="3"/>
  <c r="V1537" i="3" s="1"/>
  <c r="U1535" i="3"/>
  <c r="T1535" i="3"/>
  <c r="T1537" i="3" s="1"/>
  <c r="S1535" i="3"/>
  <c r="R1535" i="3"/>
  <c r="R1537" i="3" s="1"/>
  <c r="Q1535" i="3"/>
  <c r="Q1537" i="3" s="1"/>
  <c r="P1535" i="3"/>
  <c r="P1537" i="3" s="1"/>
  <c r="O1535" i="3"/>
  <c r="N1535" i="3"/>
  <c r="L1535" i="3" s="1"/>
  <c r="L1537" i="3" s="1"/>
  <c r="M1535" i="3"/>
  <c r="K1535" i="3" s="1"/>
  <c r="J1535" i="3"/>
  <c r="J1537" i="3" s="1"/>
  <c r="I1535" i="3"/>
  <c r="I1537" i="3" s="1"/>
  <c r="H1535" i="3"/>
  <c r="H1537" i="3" s="1"/>
  <c r="G1535" i="3"/>
  <c r="F1535" i="3"/>
  <c r="D1535" i="3" s="1"/>
  <c r="E1535" i="3"/>
  <c r="C1535" i="3" s="1"/>
  <c r="AA1534" i="3"/>
  <c r="W1534" i="3"/>
  <c r="S1534" i="3"/>
  <c r="K1534" i="3"/>
  <c r="AV1533" i="3"/>
  <c r="AU1533" i="3"/>
  <c r="AT1533" i="3"/>
  <c r="AS1533" i="3"/>
  <c r="AR1533" i="3"/>
  <c r="AQ1533" i="3"/>
  <c r="AP1533" i="3"/>
  <c r="AO1533" i="3"/>
  <c r="AW1533" i="3" s="1"/>
  <c r="AN1533" i="3"/>
  <c r="AX1533" i="3" s="1"/>
  <c r="AZ1533" i="3" s="1"/>
  <c r="AM1533" i="3"/>
  <c r="AL1533" i="3"/>
  <c r="AK1533" i="3"/>
  <c r="AH1533" i="3"/>
  <c r="AG1533" i="3"/>
  <c r="AF1533" i="3"/>
  <c r="AE1533" i="3"/>
  <c r="AD1533" i="3"/>
  <c r="AC1533" i="3"/>
  <c r="AB1533" i="3"/>
  <c r="AA1533" i="3"/>
  <c r="Z1533" i="3"/>
  <c r="Y1533" i="3"/>
  <c r="X1533" i="3"/>
  <c r="W1533" i="3"/>
  <c r="V1533" i="3"/>
  <c r="U1533" i="3"/>
  <c r="T1533" i="3"/>
  <c r="S1533" i="3"/>
  <c r="R1533" i="3"/>
  <c r="Q1533" i="3"/>
  <c r="P1533" i="3"/>
  <c r="O1533" i="3"/>
  <c r="N1533" i="3"/>
  <c r="M1533" i="3"/>
  <c r="K1533" i="3" s="1"/>
  <c r="L1533" i="3"/>
  <c r="J1533" i="3"/>
  <c r="I1533" i="3"/>
  <c r="H1533" i="3"/>
  <c r="G1533" i="3"/>
  <c r="F1533" i="3"/>
  <c r="E1533" i="3"/>
  <c r="C1533" i="3" s="1"/>
  <c r="AI1533" i="3" s="1"/>
  <c r="D1533" i="3"/>
  <c r="AJ1533" i="3" s="1"/>
  <c r="AV1532" i="3"/>
  <c r="AV1534" i="3" s="1"/>
  <c r="AU1532" i="3"/>
  <c r="AU1534" i="3" s="1"/>
  <c r="AT1532" i="3"/>
  <c r="AT1534" i="3" s="1"/>
  <c r="AS1532" i="3"/>
  <c r="AS1534" i="3" s="1"/>
  <c r="AR1532" i="3"/>
  <c r="AR1534" i="3" s="1"/>
  <c r="AQ1532" i="3"/>
  <c r="AQ1534" i="3" s="1"/>
  <c r="AP1532" i="3"/>
  <c r="AP1534" i="3" s="1"/>
  <c r="AO1532" i="3"/>
  <c r="AO1534" i="3" s="1"/>
  <c r="AN1532" i="3"/>
  <c r="AN1534" i="3" s="1"/>
  <c r="AM1532" i="3"/>
  <c r="AL1532" i="3"/>
  <c r="AL1534" i="3" s="1"/>
  <c r="AK1532" i="3"/>
  <c r="AK1534" i="3" s="1"/>
  <c r="AH1532" i="3"/>
  <c r="AH1534" i="3" s="1"/>
  <c r="AG1532" i="3"/>
  <c r="AG1534" i="3" s="1"/>
  <c r="AF1532" i="3"/>
  <c r="AF1534" i="3" s="1"/>
  <c r="AE1532" i="3"/>
  <c r="AE1534" i="3" s="1"/>
  <c r="AD1532" i="3"/>
  <c r="AD1534" i="3" s="1"/>
  <c r="AC1532" i="3"/>
  <c r="AC1534" i="3" s="1"/>
  <c r="AB1532" i="3"/>
  <c r="AB1534" i="3" s="1"/>
  <c r="AA1532" i="3"/>
  <c r="Z1532" i="3"/>
  <c r="Z1534" i="3" s="1"/>
  <c r="Y1532" i="3"/>
  <c r="Y1534" i="3" s="1"/>
  <c r="X1532" i="3"/>
  <c r="X1534" i="3" s="1"/>
  <c r="W1532" i="3"/>
  <c r="V1532" i="3"/>
  <c r="V1534" i="3" s="1"/>
  <c r="U1532" i="3"/>
  <c r="U1534" i="3" s="1"/>
  <c r="T1532" i="3"/>
  <c r="T1534" i="3" s="1"/>
  <c r="S1532" i="3"/>
  <c r="R1532" i="3"/>
  <c r="R1534" i="3" s="1"/>
  <c r="Q1532" i="3"/>
  <c r="Q1534" i="3" s="1"/>
  <c r="P1532" i="3"/>
  <c r="P1534" i="3" s="1"/>
  <c r="O1532" i="3"/>
  <c r="O1534" i="3" s="1"/>
  <c r="N1532" i="3"/>
  <c r="N1534" i="3" s="1"/>
  <c r="M1532" i="3"/>
  <c r="M1534" i="3" s="1"/>
  <c r="K1532" i="3"/>
  <c r="J1532" i="3"/>
  <c r="J1534" i="3" s="1"/>
  <c r="I1532" i="3"/>
  <c r="I1534" i="3" s="1"/>
  <c r="H1532" i="3"/>
  <c r="H1534" i="3" s="1"/>
  <c r="G1532" i="3"/>
  <c r="G1534" i="3" s="1"/>
  <c r="F1532" i="3"/>
  <c r="F1534" i="3" s="1"/>
  <c r="E1532" i="3"/>
  <c r="E1534" i="3" s="1"/>
  <c r="AZ1530" i="3"/>
  <c r="AZ1531" i="3" s="1"/>
  <c r="AY1530" i="3"/>
  <c r="AX1530" i="3"/>
  <c r="AX1531" i="3" s="1"/>
  <c r="AS1529" i="3"/>
  <c r="AO1529" i="3"/>
  <c r="AK1529" i="3"/>
  <c r="AG1529" i="3"/>
  <c r="AC1529" i="3"/>
  <c r="Y1529" i="3"/>
  <c r="U1529" i="3"/>
  <c r="Q1529" i="3"/>
  <c r="M1529" i="3"/>
  <c r="I1529" i="3"/>
  <c r="E1529" i="3"/>
  <c r="AV1528" i="3"/>
  <c r="AV1529" i="3" s="1"/>
  <c r="AU1528" i="3"/>
  <c r="AU1529" i="3" s="1"/>
  <c r="AT1528" i="3"/>
  <c r="AT1529" i="3" s="1"/>
  <c r="AS1528" i="3"/>
  <c r="AR1528" i="3"/>
  <c r="AR1529" i="3" s="1"/>
  <c r="AQ1528" i="3"/>
  <c r="AQ1529" i="3" s="1"/>
  <c r="AP1528" i="3"/>
  <c r="AX1528" i="3" s="1"/>
  <c r="AO1528" i="3"/>
  <c r="AN1528" i="3"/>
  <c r="AN1529" i="3" s="1"/>
  <c r="AM1528" i="3"/>
  <c r="AL1528" i="3"/>
  <c r="AL1529" i="3" s="1"/>
  <c r="AK1528" i="3"/>
  <c r="AH1528" i="3"/>
  <c r="AH1529" i="3" s="1"/>
  <c r="AG1528" i="3"/>
  <c r="AF1528" i="3"/>
  <c r="AF1529" i="3" s="1"/>
  <c r="AE1528" i="3"/>
  <c r="AE1529" i="3" s="1"/>
  <c r="AD1528" i="3"/>
  <c r="AD1529" i="3" s="1"/>
  <c r="AC1528" i="3"/>
  <c r="AB1528" i="3"/>
  <c r="AB1529" i="3" s="1"/>
  <c r="AA1528" i="3"/>
  <c r="AA1529" i="3" s="1"/>
  <c r="Z1528" i="3"/>
  <c r="Z1529" i="3" s="1"/>
  <c r="Y1528" i="3"/>
  <c r="X1528" i="3"/>
  <c r="X1529" i="3" s="1"/>
  <c r="W1528" i="3"/>
  <c r="W1529" i="3" s="1"/>
  <c r="V1528" i="3"/>
  <c r="V1529" i="3" s="1"/>
  <c r="U1528" i="3"/>
  <c r="T1528" i="3"/>
  <c r="T1529" i="3" s="1"/>
  <c r="S1528" i="3"/>
  <c r="S1529" i="3" s="1"/>
  <c r="R1528" i="3"/>
  <c r="R1529" i="3" s="1"/>
  <c r="Q1528" i="3"/>
  <c r="P1528" i="3"/>
  <c r="P1529" i="3" s="1"/>
  <c r="O1528" i="3"/>
  <c r="O1529" i="3" s="1"/>
  <c r="N1528" i="3"/>
  <c r="N1529" i="3" s="1"/>
  <c r="M1528" i="3"/>
  <c r="J1528" i="3"/>
  <c r="J1529" i="3" s="1"/>
  <c r="I1528" i="3"/>
  <c r="H1528" i="3"/>
  <c r="H1529" i="3" s="1"/>
  <c r="G1528" i="3"/>
  <c r="G1529" i="3" s="1"/>
  <c r="F1528" i="3"/>
  <c r="F1529" i="3" s="1"/>
  <c r="E1528" i="3"/>
  <c r="C1528" i="3"/>
  <c r="U1527" i="3"/>
  <c r="AV1526" i="3"/>
  <c r="AU1526" i="3"/>
  <c r="AT1526" i="3"/>
  <c r="AS1526" i="3"/>
  <c r="AR1526" i="3"/>
  <c r="AQ1526" i="3"/>
  <c r="AP1526" i="3"/>
  <c r="AO1526" i="3"/>
  <c r="AN1526" i="3"/>
  <c r="AX1526" i="3" s="1"/>
  <c r="AZ1526" i="3" s="1"/>
  <c r="AM1526" i="3"/>
  <c r="AW1526" i="3" s="1"/>
  <c r="AL1526" i="3"/>
  <c r="AK1526" i="3"/>
  <c r="AH1526" i="3"/>
  <c r="AG1526" i="3"/>
  <c r="AF1526" i="3"/>
  <c r="AE1526" i="3"/>
  <c r="AD1526" i="3"/>
  <c r="AC1526" i="3"/>
  <c r="AB1526" i="3"/>
  <c r="AA1526" i="3"/>
  <c r="Z1526" i="3"/>
  <c r="Y1526" i="3"/>
  <c r="X1526" i="3"/>
  <c r="W1526" i="3"/>
  <c r="V1526" i="3"/>
  <c r="U1526" i="3"/>
  <c r="T1526" i="3"/>
  <c r="S1526" i="3"/>
  <c r="R1526" i="3"/>
  <c r="Q1526" i="3"/>
  <c r="P1526" i="3"/>
  <c r="O1526" i="3"/>
  <c r="N1526" i="3"/>
  <c r="M1526" i="3"/>
  <c r="L1526" i="3"/>
  <c r="K1526" i="3"/>
  <c r="J1526" i="3"/>
  <c r="I1526" i="3"/>
  <c r="H1526" i="3"/>
  <c r="G1526" i="3"/>
  <c r="F1526" i="3"/>
  <c r="E1526" i="3"/>
  <c r="D1526" i="3"/>
  <c r="AJ1526" i="3" s="1"/>
  <c r="C1526" i="3"/>
  <c r="AI1526" i="3" s="1"/>
  <c r="AY1526" i="3" s="1"/>
  <c r="AV1525" i="3"/>
  <c r="AU1525" i="3"/>
  <c r="AT1525" i="3"/>
  <c r="AS1525" i="3"/>
  <c r="AR1525" i="3"/>
  <c r="AQ1525" i="3"/>
  <c r="AP1525" i="3"/>
  <c r="AO1525" i="3"/>
  <c r="AW1525" i="3" s="1"/>
  <c r="AN1525" i="3"/>
  <c r="AX1525" i="3" s="1"/>
  <c r="AZ1525" i="3" s="1"/>
  <c r="AM1525" i="3"/>
  <c r="AL1525" i="3"/>
  <c r="AK1525" i="3"/>
  <c r="AH1525" i="3"/>
  <c r="AG1525" i="3"/>
  <c r="AF1525" i="3"/>
  <c r="AE1525" i="3"/>
  <c r="AD1525" i="3"/>
  <c r="AC1525" i="3"/>
  <c r="AB1525" i="3"/>
  <c r="AA1525" i="3"/>
  <c r="Z1525" i="3"/>
  <c r="Y1525" i="3"/>
  <c r="X1525" i="3"/>
  <c r="W1525" i="3"/>
  <c r="V1525" i="3"/>
  <c r="U1525" i="3"/>
  <c r="T1525" i="3"/>
  <c r="S1525" i="3"/>
  <c r="R1525" i="3"/>
  <c r="Q1525" i="3"/>
  <c r="P1525" i="3"/>
  <c r="O1525" i="3"/>
  <c r="N1525" i="3"/>
  <c r="M1525" i="3"/>
  <c r="K1525" i="3" s="1"/>
  <c r="L1525" i="3"/>
  <c r="J1525" i="3"/>
  <c r="I1525" i="3"/>
  <c r="H1525" i="3"/>
  <c r="G1525" i="3"/>
  <c r="F1525" i="3"/>
  <c r="E1525" i="3"/>
  <c r="C1525" i="3" s="1"/>
  <c r="AI1525" i="3" s="1"/>
  <c r="D1525" i="3"/>
  <c r="AJ1525" i="3" s="1"/>
  <c r="AV1524" i="3"/>
  <c r="AU1524" i="3"/>
  <c r="AT1524" i="3"/>
  <c r="AS1524" i="3"/>
  <c r="AR1524" i="3"/>
  <c r="AQ1524" i="3"/>
  <c r="AP1524" i="3"/>
  <c r="AO1524" i="3"/>
  <c r="AN1524" i="3"/>
  <c r="AX1524" i="3" s="1"/>
  <c r="AM1524" i="3"/>
  <c r="AW1524" i="3" s="1"/>
  <c r="AY1524" i="3" s="1"/>
  <c r="AL1524" i="3"/>
  <c r="AK1524" i="3"/>
  <c r="AH1524" i="3"/>
  <c r="AG1524" i="3"/>
  <c r="AF1524" i="3"/>
  <c r="AE1524" i="3"/>
  <c r="AD1524" i="3"/>
  <c r="AC1524" i="3"/>
  <c r="AB1524" i="3"/>
  <c r="AA1524" i="3"/>
  <c r="Z1524" i="3"/>
  <c r="Y1524" i="3"/>
  <c r="X1524" i="3"/>
  <c r="W1524" i="3"/>
  <c r="V1524" i="3"/>
  <c r="U1524" i="3"/>
  <c r="T1524" i="3"/>
  <c r="S1524" i="3"/>
  <c r="R1524" i="3"/>
  <c r="Q1524" i="3"/>
  <c r="P1524" i="3"/>
  <c r="O1524" i="3"/>
  <c r="N1524" i="3"/>
  <c r="L1524" i="3" s="1"/>
  <c r="M1524" i="3"/>
  <c r="K1524" i="3"/>
  <c r="J1524" i="3"/>
  <c r="I1524" i="3"/>
  <c r="H1524" i="3"/>
  <c r="G1524" i="3"/>
  <c r="C1524" i="3" s="1"/>
  <c r="AI1524" i="3" s="1"/>
  <c r="F1524" i="3"/>
  <c r="D1524" i="3" s="1"/>
  <c r="E1524" i="3"/>
  <c r="AV1523" i="3"/>
  <c r="AU1523" i="3"/>
  <c r="AT1523" i="3"/>
  <c r="AS1523" i="3"/>
  <c r="AR1523" i="3"/>
  <c r="AQ1523" i="3"/>
  <c r="AP1523" i="3"/>
  <c r="AO1523" i="3"/>
  <c r="AW1523" i="3" s="1"/>
  <c r="AN1523" i="3"/>
  <c r="AX1523" i="3" s="1"/>
  <c r="AM1523" i="3"/>
  <c r="AL1523" i="3"/>
  <c r="AK1523" i="3"/>
  <c r="AH1523" i="3"/>
  <c r="AG1523" i="3"/>
  <c r="AF1523" i="3"/>
  <c r="AE1523" i="3"/>
  <c r="AD1523" i="3"/>
  <c r="AC1523" i="3"/>
  <c r="AB1523" i="3"/>
  <c r="AA1523" i="3"/>
  <c r="Z1523" i="3"/>
  <c r="Y1523" i="3"/>
  <c r="X1523" i="3"/>
  <c r="W1523" i="3"/>
  <c r="V1523" i="3"/>
  <c r="U1523" i="3"/>
  <c r="T1523" i="3"/>
  <c r="S1523" i="3"/>
  <c r="R1523" i="3"/>
  <c r="Q1523" i="3"/>
  <c r="P1523" i="3"/>
  <c r="O1523" i="3"/>
  <c r="N1523" i="3"/>
  <c r="M1523" i="3"/>
  <c r="K1523" i="3" s="1"/>
  <c r="L1523" i="3"/>
  <c r="J1523" i="3"/>
  <c r="I1523" i="3"/>
  <c r="H1523" i="3"/>
  <c r="G1523" i="3"/>
  <c r="F1523" i="3"/>
  <c r="E1523" i="3"/>
  <c r="C1523" i="3" s="1"/>
  <c r="D1523" i="3"/>
  <c r="AJ1523" i="3" s="1"/>
  <c r="AV1522" i="3"/>
  <c r="AU1522" i="3"/>
  <c r="AT1522" i="3"/>
  <c r="AS1522" i="3"/>
  <c r="AR1522" i="3"/>
  <c r="AQ1522" i="3"/>
  <c r="AP1522" i="3"/>
  <c r="AO1522" i="3"/>
  <c r="AN1522" i="3"/>
  <c r="AX1522" i="3" s="1"/>
  <c r="AM1522" i="3"/>
  <c r="AW1522" i="3" s="1"/>
  <c r="AL1522" i="3"/>
  <c r="AK1522" i="3"/>
  <c r="AH1522" i="3"/>
  <c r="AG1522" i="3"/>
  <c r="AF1522" i="3"/>
  <c r="AE1522" i="3"/>
  <c r="AD1522" i="3"/>
  <c r="AC1522" i="3"/>
  <c r="AB1522" i="3"/>
  <c r="AA1522" i="3"/>
  <c r="Z1522" i="3"/>
  <c r="Y1522" i="3"/>
  <c r="X1522" i="3"/>
  <c r="W1522" i="3"/>
  <c r="V1522" i="3"/>
  <c r="U1522" i="3"/>
  <c r="T1522" i="3"/>
  <c r="S1522" i="3"/>
  <c r="R1522" i="3"/>
  <c r="Q1522" i="3"/>
  <c r="P1522" i="3"/>
  <c r="O1522" i="3"/>
  <c r="K1522" i="3" s="1"/>
  <c r="N1522" i="3"/>
  <c r="L1522" i="3" s="1"/>
  <c r="M1522" i="3"/>
  <c r="J1522" i="3"/>
  <c r="I1522" i="3"/>
  <c r="H1522" i="3"/>
  <c r="G1522" i="3"/>
  <c r="F1522" i="3"/>
  <c r="D1522" i="3" s="1"/>
  <c r="AJ1522" i="3" s="1"/>
  <c r="E1522" i="3"/>
  <c r="C1522" i="3"/>
  <c r="AV1521" i="3"/>
  <c r="AU1521" i="3"/>
  <c r="AT1521" i="3"/>
  <c r="AS1521" i="3"/>
  <c r="AR1521" i="3"/>
  <c r="AQ1521" i="3"/>
  <c r="AP1521" i="3"/>
  <c r="AO1521" i="3"/>
  <c r="AW1521" i="3" s="1"/>
  <c r="AY1521" i="3" s="1"/>
  <c r="AN1521" i="3"/>
  <c r="AX1521" i="3" s="1"/>
  <c r="AZ1521" i="3" s="1"/>
  <c r="AM1521" i="3"/>
  <c r="AL1521" i="3"/>
  <c r="AK1521" i="3"/>
  <c r="AH1521" i="3"/>
  <c r="AG1521" i="3"/>
  <c r="AF1521" i="3"/>
  <c r="AE1521" i="3"/>
  <c r="AD1521" i="3"/>
  <c r="AC1521" i="3"/>
  <c r="AB1521" i="3"/>
  <c r="AA1521" i="3"/>
  <c r="Z1521" i="3"/>
  <c r="Y1521" i="3"/>
  <c r="X1521" i="3"/>
  <c r="W1521" i="3"/>
  <c r="V1521" i="3"/>
  <c r="U1521" i="3"/>
  <c r="T1521" i="3"/>
  <c r="S1521" i="3"/>
  <c r="R1521" i="3"/>
  <c r="Q1521" i="3"/>
  <c r="P1521" i="3"/>
  <c r="O1521" i="3"/>
  <c r="N1521" i="3"/>
  <c r="M1521" i="3"/>
  <c r="K1521" i="3" s="1"/>
  <c r="L1521" i="3"/>
  <c r="J1521" i="3"/>
  <c r="I1521" i="3"/>
  <c r="H1521" i="3"/>
  <c r="G1521" i="3"/>
  <c r="F1521" i="3"/>
  <c r="E1521" i="3"/>
  <c r="C1521" i="3" s="1"/>
  <c r="AI1521" i="3" s="1"/>
  <c r="D1521" i="3"/>
  <c r="AJ1521" i="3" s="1"/>
  <c r="AV1520" i="3"/>
  <c r="AU1520" i="3"/>
  <c r="AT1520" i="3"/>
  <c r="AS1520" i="3"/>
  <c r="AR1520" i="3"/>
  <c r="AQ1520" i="3"/>
  <c r="AP1520" i="3"/>
  <c r="AO1520" i="3"/>
  <c r="AN1520" i="3"/>
  <c r="AX1520" i="3" s="1"/>
  <c r="AM1520" i="3"/>
  <c r="AW1520" i="3" s="1"/>
  <c r="AL1520" i="3"/>
  <c r="AK1520" i="3"/>
  <c r="AH1520" i="3"/>
  <c r="AG1520" i="3"/>
  <c r="AF1520" i="3"/>
  <c r="AE1520" i="3"/>
  <c r="AD1520" i="3"/>
  <c r="AC1520" i="3"/>
  <c r="AB1520" i="3"/>
  <c r="AA1520" i="3"/>
  <c r="Z1520" i="3"/>
  <c r="Y1520" i="3"/>
  <c r="X1520" i="3"/>
  <c r="W1520" i="3"/>
  <c r="V1520" i="3"/>
  <c r="U1520" i="3"/>
  <c r="T1520" i="3"/>
  <c r="S1520" i="3"/>
  <c r="R1520" i="3"/>
  <c r="Q1520" i="3"/>
  <c r="P1520" i="3"/>
  <c r="O1520" i="3"/>
  <c r="N1520" i="3"/>
  <c r="L1520" i="3" s="1"/>
  <c r="M1520" i="3"/>
  <c r="K1520" i="3"/>
  <c r="J1520" i="3"/>
  <c r="I1520" i="3"/>
  <c r="H1520" i="3"/>
  <c r="G1520" i="3"/>
  <c r="C1520" i="3" s="1"/>
  <c r="AI1520" i="3" s="1"/>
  <c r="AY1520" i="3" s="1"/>
  <c r="F1520" i="3"/>
  <c r="D1520" i="3" s="1"/>
  <c r="E1520" i="3"/>
  <c r="AV1519" i="3"/>
  <c r="AU1519" i="3"/>
  <c r="AT1519" i="3"/>
  <c r="AS1519" i="3"/>
  <c r="AS1527" i="3" s="1"/>
  <c r="AR1519" i="3"/>
  <c r="AQ1519" i="3"/>
  <c r="AP1519" i="3"/>
  <c r="AO1519" i="3"/>
  <c r="AO1527" i="3" s="1"/>
  <c r="AN1519" i="3"/>
  <c r="AX1519" i="3" s="1"/>
  <c r="AM1519" i="3"/>
  <c r="AL1519" i="3"/>
  <c r="AK1519" i="3"/>
  <c r="AK1527" i="3" s="1"/>
  <c r="AH1519" i="3"/>
  <c r="AG1519" i="3"/>
  <c r="AG1527" i="3" s="1"/>
  <c r="AF1519" i="3"/>
  <c r="AE1519" i="3"/>
  <c r="AD1519" i="3"/>
  <c r="AC1519" i="3"/>
  <c r="AC1527" i="3" s="1"/>
  <c r="AB1519" i="3"/>
  <c r="AA1519" i="3"/>
  <c r="Z1519" i="3"/>
  <c r="Y1519" i="3"/>
  <c r="Y1527" i="3" s="1"/>
  <c r="X1519" i="3"/>
  <c r="W1519" i="3"/>
  <c r="V1519" i="3"/>
  <c r="U1519" i="3"/>
  <c r="T1519" i="3"/>
  <c r="S1519" i="3"/>
  <c r="R1519" i="3"/>
  <c r="Q1519" i="3"/>
  <c r="Q1527" i="3" s="1"/>
  <c r="P1519" i="3"/>
  <c r="O1519" i="3"/>
  <c r="N1519" i="3"/>
  <c r="M1519" i="3"/>
  <c r="K1519" i="3" s="1"/>
  <c r="L1519" i="3"/>
  <c r="J1519" i="3"/>
  <c r="I1519" i="3"/>
  <c r="I1527" i="3" s="1"/>
  <c r="H1519" i="3"/>
  <c r="G1519" i="3"/>
  <c r="F1519" i="3"/>
  <c r="E1519" i="3"/>
  <c r="C1519" i="3" s="1"/>
  <c r="D1519" i="3"/>
  <c r="AJ1519" i="3" s="1"/>
  <c r="AV1518" i="3"/>
  <c r="AV1527" i="3" s="1"/>
  <c r="AU1518" i="3"/>
  <c r="AT1518" i="3"/>
  <c r="AT1527" i="3" s="1"/>
  <c r="AS1518" i="3"/>
  <c r="AR1518" i="3"/>
  <c r="AR1527" i="3" s="1"/>
  <c r="AQ1518" i="3"/>
  <c r="AP1518" i="3"/>
  <c r="AP1527" i="3" s="1"/>
  <c r="AO1518" i="3"/>
  <c r="AN1518" i="3"/>
  <c r="AN1527" i="3" s="1"/>
  <c r="AM1518" i="3"/>
  <c r="AL1518" i="3"/>
  <c r="AL1527" i="3" s="1"/>
  <c r="AK1518" i="3"/>
  <c r="AH1518" i="3"/>
  <c r="AH1527" i="3" s="1"/>
  <c r="AG1518" i="3"/>
  <c r="AF1518" i="3"/>
  <c r="AF1527" i="3" s="1"/>
  <c r="AE1518" i="3"/>
  <c r="AE1527" i="3" s="1"/>
  <c r="AD1518" i="3"/>
  <c r="AD1527" i="3" s="1"/>
  <c r="AC1518" i="3"/>
  <c r="AB1518" i="3"/>
  <c r="AB1527" i="3" s="1"/>
  <c r="AA1518" i="3"/>
  <c r="AA1527" i="3" s="1"/>
  <c r="Z1518" i="3"/>
  <c r="Z1527" i="3" s="1"/>
  <c r="Y1518" i="3"/>
  <c r="X1518" i="3"/>
  <c r="X1527" i="3" s="1"/>
  <c r="W1518" i="3"/>
  <c r="W1527" i="3" s="1"/>
  <c r="V1518" i="3"/>
  <c r="V1527" i="3" s="1"/>
  <c r="U1518" i="3"/>
  <c r="T1518" i="3"/>
  <c r="T1527" i="3" s="1"/>
  <c r="S1518" i="3"/>
  <c r="S1527" i="3" s="1"/>
  <c r="R1518" i="3"/>
  <c r="R1527" i="3" s="1"/>
  <c r="Q1518" i="3"/>
  <c r="P1518" i="3"/>
  <c r="P1527" i="3" s="1"/>
  <c r="O1518" i="3"/>
  <c r="N1518" i="3"/>
  <c r="N1527" i="3" s="1"/>
  <c r="M1518" i="3"/>
  <c r="J1518" i="3"/>
  <c r="J1527" i="3" s="1"/>
  <c r="I1518" i="3"/>
  <c r="H1518" i="3"/>
  <c r="H1527" i="3" s="1"/>
  <c r="G1518" i="3"/>
  <c r="F1518" i="3"/>
  <c r="F1527" i="3" s="1"/>
  <c r="E1518" i="3"/>
  <c r="C1518" i="3"/>
  <c r="AV1516" i="3"/>
  <c r="AU1516" i="3"/>
  <c r="AT1516" i="3"/>
  <c r="AS1516" i="3"/>
  <c r="AR1516" i="3"/>
  <c r="AQ1516" i="3"/>
  <c r="AP1516" i="3"/>
  <c r="AO1516" i="3"/>
  <c r="AN1516" i="3"/>
  <c r="AX1516" i="3" s="1"/>
  <c r="AZ1516" i="3" s="1"/>
  <c r="AM1516" i="3"/>
  <c r="AW1516" i="3" s="1"/>
  <c r="AL1516" i="3"/>
  <c r="AK1516" i="3"/>
  <c r="AH1516" i="3"/>
  <c r="AG1516" i="3"/>
  <c r="AF1516" i="3"/>
  <c r="AE1516" i="3"/>
  <c r="AD1516" i="3"/>
  <c r="AC1516" i="3"/>
  <c r="AB1516" i="3"/>
  <c r="AA1516" i="3"/>
  <c r="Z1516" i="3"/>
  <c r="Y1516" i="3"/>
  <c r="X1516" i="3"/>
  <c r="W1516" i="3"/>
  <c r="V1516" i="3"/>
  <c r="U1516" i="3"/>
  <c r="T1516" i="3"/>
  <c r="S1516" i="3"/>
  <c r="R1516" i="3"/>
  <c r="Q1516" i="3"/>
  <c r="P1516" i="3"/>
  <c r="O1516" i="3"/>
  <c r="N1516" i="3"/>
  <c r="M1516" i="3"/>
  <c r="L1516" i="3"/>
  <c r="K1516" i="3"/>
  <c r="J1516" i="3"/>
  <c r="I1516" i="3"/>
  <c r="H1516" i="3"/>
  <c r="G1516" i="3"/>
  <c r="F1516" i="3"/>
  <c r="E1516" i="3"/>
  <c r="D1516" i="3"/>
  <c r="AJ1516" i="3" s="1"/>
  <c r="C1516" i="3"/>
  <c r="AI1516" i="3" s="1"/>
  <c r="AV1515" i="3"/>
  <c r="AU1515" i="3"/>
  <c r="AT1515" i="3"/>
  <c r="AS1515" i="3"/>
  <c r="AR1515" i="3"/>
  <c r="AQ1515" i="3"/>
  <c r="AP1515" i="3"/>
  <c r="AO1515" i="3"/>
  <c r="AW1515" i="3" s="1"/>
  <c r="AY1515" i="3" s="1"/>
  <c r="AN1515" i="3"/>
  <c r="AX1515" i="3" s="1"/>
  <c r="AZ1515" i="3" s="1"/>
  <c r="AM1515" i="3"/>
  <c r="AL1515" i="3"/>
  <c r="AK1515" i="3"/>
  <c r="AH1515" i="3"/>
  <c r="AG1515" i="3"/>
  <c r="AF1515" i="3"/>
  <c r="AE1515" i="3"/>
  <c r="AD1515" i="3"/>
  <c r="AC1515" i="3"/>
  <c r="AB1515" i="3"/>
  <c r="AA1515" i="3"/>
  <c r="Z1515" i="3"/>
  <c r="Y1515" i="3"/>
  <c r="X1515" i="3"/>
  <c r="W1515" i="3"/>
  <c r="V1515" i="3"/>
  <c r="U1515" i="3"/>
  <c r="T1515" i="3"/>
  <c r="S1515" i="3"/>
  <c r="R1515" i="3"/>
  <c r="Q1515" i="3"/>
  <c r="P1515" i="3"/>
  <c r="O1515" i="3"/>
  <c r="N1515" i="3"/>
  <c r="M1515" i="3"/>
  <c r="K1515" i="3" s="1"/>
  <c r="L1515" i="3"/>
  <c r="J1515" i="3"/>
  <c r="I1515" i="3"/>
  <c r="H1515" i="3"/>
  <c r="G1515" i="3"/>
  <c r="F1515" i="3"/>
  <c r="E1515" i="3"/>
  <c r="C1515" i="3" s="1"/>
  <c r="AI1515" i="3" s="1"/>
  <c r="D1515" i="3"/>
  <c r="AJ1515" i="3" s="1"/>
  <c r="AV1514" i="3"/>
  <c r="AU1514" i="3"/>
  <c r="AT1514" i="3"/>
  <c r="AS1514" i="3"/>
  <c r="AR1514" i="3"/>
  <c r="AQ1514" i="3"/>
  <c r="AP1514" i="3"/>
  <c r="AO1514" i="3"/>
  <c r="AN1514" i="3"/>
  <c r="AX1514" i="3" s="1"/>
  <c r="AM1514" i="3"/>
  <c r="AW1514" i="3" s="1"/>
  <c r="AL1514" i="3"/>
  <c r="AK1514" i="3"/>
  <c r="AH1514" i="3"/>
  <c r="AG1514" i="3"/>
  <c r="AF1514" i="3"/>
  <c r="AE1514" i="3"/>
  <c r="AD1514" i="3"/>
  <c r="AC1514" i="3"/>
  <c r="AB1514" i="3"/>
  <c r="AA1514" i="3"/>
  <c r="Z1514" i="3"/>
  <c r="Y1514" i="3"/>
  <c r="X1514" i="3"/>
  <c r="W1514" i="3"/>
  <c r="V1514" i="3"/>
  <c r="U1514" i="3"/>
  <c r="T1514" i="3"/>
  <c r="S1514" i="3"/>
  <c r="R1514" i="3"/>
  <c r="Q1514" i="3"/>
  <c r="P1514" i="3"/>
  <c r="O1514" i="3"/>
  <c r="N1514" i="3"/>
  <c r="M1514" i="3"/>
  <c r="L1514" i="3"/>
  <c r="K1514" i="3"/>
  <c r="J1514" i="3"/>
  <c r="I1514" i="3"/>
  <c r="H1514" i="3"/>
  <c r="G1514" i="3"/>
  <c r="F1514" i="3"/>
  <c r="E1514" i="3"/>
  <c r="D1514" i="3"/>
  <c r="AJ1514" i="3" s="1"/>
  <c r="C1514" i="3"/>
  <c r="AI1514" i="3" s="1"/>
  <c r="AY1514" i="3" s="1"/>
  <c r="AV1513" i="3"/>
  <c r="AU1513" i="3"/>
  <c r="AT1513" i="3"/>
  <c r="AS1513" i="3"/>
  <c r="AR1513" i="3"/>
  <c r="AQ1513" i="3"/>
  <c r="AP1513" i="3"/>
  <c r="AO1513" i="3"/>
  <c r="AW1513" i="3" s="1"/>
  <c r="AN1513" i="3"/>
  <c r="AX1513" i="3" s="1"/>
  <c r="AM1513" i="3"/>
  <c r="AL1513" i="3"/>
  <c r="AK1513" i="3"/>
  <c r="AH1513" i="3"/>
  <c r="AG1513" i="3"/>
  <c r="AF1513" i="3"/>
  <c r="AE1513" i="3"/>
  <c r="AD1513" i="3"/>
  <c r="AC1513" i="3"/>
  <c r="AC1517" i="3" s="1"/>
  <c r="AB1513" i="3"/>
  <c r="AA1513" i="3"/>
  <c r="Z1513" i="3"/>
  <c r="Y1513" i="3"/>
  <c r="X1513" i="3"/>
  <c r="W1513" i="3"/>
  <c r="V1513" i="3"/>
  <c r="U1513" i="3"/>
  <c r="T1513" i="3"/>
  <c r="S1513" i="3"/>
  <c r="R1513" i="3"/>
  <c r="Q1513" i="3"/>
  <c r="P1513" i="3"/>
  <c r="O1513" i="3"/>
  <c r="N1513" i="3"/>
  <c r="M1513" i="3"/>
  <c r="K1513" i="3" s="1"/>
  <c r="L1513" i="3"/>
  <c r="J1513" i="3"/>
  <c r="I1513" i="3"/>
  <c r="H1513" i="3"/>
  <c r="G1513" i="3"/>
  <c r="F1513" i="3"/>
  <c r="E1513" i="3"/>
  <c r="C1513" i="3" s="1"/>
  <c r="D1513" i="3"/>
  <c r="AJ1513" i="3" s="1"/>
  <c r="AV1512" i="3"/>
  <c r="AU1512" i="3"/>
  <c r="AT1512" i="3"/>
  <c r="AS1512" i="3"/>
  <c r="AR1512" i="3"/>
  <c r="AQ1512" i="3"/>
  <c r="AP1512" i="3"/>
  <c r="AO1512" i="3"/>
  <c r="AN1512" i="3"/>
  <c r="AX1512" i="3" s="1"/>
  <c r="AM1512" i="3"/>
  <c r="AW1512" i="3" s="1"/>
  <c r="AL1512" i="3"/>
  <c r="AK1512" i="3"/>
  <c r="AH1512" i="3"/>
  <c r="AG1512" i="3"/>
  <c r="AF1512" i="3"/>
  <c r="AE1512" i="3"/>
  <c r="AD1512" i="3"/>
  <c r="AC1512" i="3"/>
  <c r="AB1512" i="3"/>
  <c r="AA1512" i="3"/>
  <c r="Z1512" i="3"/>
  <c r="Y1512" i="3"/>
  <c r="X1512" i="3"/>
  <c r="W1512" i="3"/>
  <c r="V1512" i="3"/>
  <c r="U1512" i="3"/>
  <c r="T1512" i="3"/>
  <c r="S1512" i="3"/>
  <c r="R1512" i="3"/>
  <c r="Q1512" i="3"/>
  <c r="P1512" i="3"/>
  <c r="O1512" i="3"/>
  <c r="K1512" i="3" s="1"/>
  <c r="N1512" i="3"/>
  <c r="L1512" i="3" s="1"/>
  <c r="M1512" i="3"/>
  <c r="J1512" i="3"/>
  <c r="I1512" i="3"/>
  <c r="H1512" i="3"/>
  <c r="G1512" i="3"/>
  <c r="F1512" i="3"/>
  <c r="D1512" i="3" s="1"/>
  <c r="AJ1512" i="3" s="1"/>
  <c r="E1512" i="3"/>
  <c r="C1512" i="3"/>
  <c r="AV1511" i="3"/>
  <c r="AU1511" i="3"/>
  <c r="AT1511" i="3"/>
  <c r="AS1511" i="3"/>
  <c r="AR1511" i="3"/>
  <c r="AQ1511" i="3"/>
  <c r="AP1511" i="3"/>
  <c r="AO1511" i="3"/>
  <c r="AW1511" i="3" s="1"/>
  <c r="AY1511" i="3" s="1"/>
  <c r="AN1511" i="3"/>
  <c r="AX1511" i="3" s="1"/>
  <c r="AZ1511" i="3" s="1"/>
  <c r="AM1511" i="3"/>
  <c r="AL1511" i="3"/>
  <c r="AK1511" i="3"/>
  <c r="AH1511" i="3"/>
  <c r="AG1511" i="3"/>
  <c r="AF1511" i="3"/>
  <c r="AE1511" i="3"/>
  <c r="AD1511" i="3"/>
  <c r="AC1511" i="3"/>
  <c r="AB1511" i="3"/>
  <c r="AA1511" i="3"/>
  <c r="Z1511" i="3"/>
  <c r="Y1511" i="3"/>
  <c r="X1511" i="3"/>
  <c r="W1511" i="3"/>
  <c r="V1511" i="3"/>
  <c r="U1511" i="3"/>
  <c r="T1511" i="3"/>
  <c r="S1511" i="3"/>
  <c r="R1511" i="3"/>
  <c r="Q1511" i="3"/>
  <c r="P1511" i="3"/>
  <c r="O1511" i="3"/>
  <c r="N1511" i="3"/>
  <c r="M1511" i="3"/>
  <c r="K1511" i="3" s="1"/>
  <c r="L1511" i="3"/>
  <c r="J1511" i="3"/>
  <c r="I1511" i="3"/>
  <c r="H1511" i="3"/>
  <c r="G1511" i="3"/>
  <c r="F1511" i="3"/>
  <c r="E1511" i="3"/>
  <c r="C1511" i="3" s="1"/>
  <c r="AI1511" i="3" s="1"/>
  <c r="D1511" i="3"/>
  <c r="AJ1511" i="3" s="1"/>
  <c r="AV1510" i="3"/>
  <c r="AU1510" i="3"/>
  <c r="AT1510" i="3"/>
  <c r="AS1510" i="3"/>
  <c r="AR1510" i="3"/>
  <c r="AQ1510" i="3"/>
  <c r="AP1510" i="3"/>
  <c r="AO1510" i="3"/>
  <c r="AN1510" i="3"/>
  <c r="AX1510" i="3" s="1"/>
  <c r="AM1510" i="3"/>
  <c r="AW1510" i="3" s="1"/>
  <c r="AL1510" i="3"/>
  <c r="AK1510" i="3"/>
  <c r="AH1510" i="3"/>
  <c r="AG1510" i="3"/>
  <c r="AF1510" i="3"/>
  <c r="AE1510" i="3"/>
  <c r="AD1510" i="3"/>
  <c r="AC1510" i="3"/>
  <c r="AB1510" i="3"/>
  <c r="AA1510" i="3"/>
  <c r="Z1510" i="3"/>
  <c r="Y1510" i="3"/>
  <c r="X1510" i="3"/>
  <c r="W1510" i="3"/>
  <c r="V1510" i="3"/>
  <c r="U1510" i="3"/>
  <c r="T1510" i="3"/>
  <c r="S1510" i="3"/>
  <c r="R1510" i="3"/>
  <c r="Q1510" i="3"/>
  <c r="P1510" i="3"/>
  <c r="O1510" i="3"/>
  <c r="N1510" i="3"/>
  <c r="L1510" i="3" s="1"/>
  <c r="M1510" i="3"/>
  <c r="K1510" i="3"/>
  <c r="J1510" i="3"/>
  <c r="I1510" i="3"/>
  <c r="H1510" i="3"/>
  <c r="G1510" i="3"/>
  <c r="C1510" i="3" s="1"/>
  <c r="AI1510" i="3" s="1"/>
  <c r="AY1510" i="3" s="1"/>
  <c r="F1510" i="3"/>
  <c r="D1510" i="3" s="1"/>
  <c r="E1510" i="3"/>
  <c r="AV1509" i="3"/>
  <c r="AU1509" i="3"/>
  <c r="AT1509" i="3"/>
  <c r="AS1509" i="3"/>
  <c r="AR1509" i="3"/>
  <c r="AQ1509" i="3"/>
  <c r="AP1509" i="3"/>
  <c r="AO1509" i="3"/>
  <c r="AW1509" i="3" s="1"/>
  <c r="AN1509" i="3"/>
  <c r="AX1509" i="3" s="1"/>
  <c r="AM1509" i="3"/>
  <c r="AL1509" i="3"/>
  <c r="AK1509" i="3"/>
  <c r="AH1509" i="3"/>
  <c r="AG1509" i="3"/>
  <c r="AF1509" i="3"/>
  <c r="AE1509" i="3"/>
  <c r="AD1509" i="3"/>
  <c r="AC1509" i="3"/>
  <c r="AB1509" i="3"/>
  <c r="AA1509" i="3"/>
  <c r="Z1509" i="3"/>
  <c r="Y1509" i="3"/>
  <c r="X1509" i="3"/>
  <c r="W1509" i="3"/>
  <c r="V1509" i="3"/>
  <c r="U1509" i="3"/>
  <c r="T1509" i="3"/>
  <c r="S1509" i="3"/>
  <c r="R1509" i="3"/>
  <c r="Q1509" i="3"/>
  <c r="P1509" i="3"/>
  <c r="O1509" i="3"/>
  <c r="N1509" i="3"/>
  <c r="M1509" i="3"/>
  <c r="K1509" i="3" s="1"/>
  <c r="L1509" i="3"/>
  <c r="J1509" i="3"/>
  <c r="I1509" i="3"/>
  <c r="H1509" i="3"/>
  <c r="G1509" i="3"/>
  <c r="F1509" i="3"/>
  <c r="E1509" i="3"/>
  <c r="C1509" i="3" s="1"/>
  <c r="D1509" i="3"/>
  <c r="AJ1509" i="3" s="1"/>
  <c r="AV1508" i="3"/>
  <c r="AU1508" i="3"/>
  <c r="AT1508" i="3"/>
  <c r="AS1508" i="3"/>
  <c r="AR1508" i="3"/>
  <c r="AQ1508" i="3"/>
  <c r="AP1508" i="3"/>
  <c r="AO1508" i="3"/>
  <c r="AN1508" i="3"/>
  <c r="AX1508" i="3" s="1"/>
  <c r="AZ1508" i="3" s="1"/>
  <c r="AM1508" i="3"/>
  <c r="AW1508" i="3" s="1"/>
  <c r="AL1508" i="3"/>
  <c r="AK1508" i="3"/>
  <c r="AH1508" i="3"/>
  <c r="AG1508" i="3"/>
  <c r="AF1508" i="3"/>
  <c r="AE1508" i="3"/>
  <c r="AD1508" i="3"/>
  <c r="AC1508" i="3"/>
  <c r="AB1508" i="3"/>
  <c r="AA1508" i="3"/>
  <c r="Z1508" i="3"/>
  <c r="Y1508" i="3"/>
  <c r="X1508" i="3"/>
  <c r="W1508" i="3"/>
  <c r="V1508" i="3"/>
  <c r="U1508" i="3"/>
  <c r="T1508" i="3"/>
  <c r="S1508" i="3"/>
  <c r="R1508" i="3"/>
  <c r="Q1508" i="3"/>
  <c r="P1508" i="3"/>
  <c r="O1508" i="3"/>
  <c r="N1508" i="3"/>
  <c r="M1508" i="3"/>
  <c r="L1508" i="3"/>
  <c r="K1508" i="3"/>
  <c r="J1508" i="3"/>
  <c r="I1508" i="3"/>
  <c r="H1508" i="3"/>
  <c r="G1508" i="3"/>
  <c r="F1508" i="3"/>
  <c r="E1508" i="3"/>
  <c r="D1508" i="3"/>
  <c r="AJ1508" i="3" s="1"/>
  <c r="C1508" i="3"/>
  <c r="AI1508" i="3" s="1"/>
  <c r="AV1507" i="3"/>
  <c r="AU1507" i="3"/>
  <c r="AT1507" i="3"/>
  <c r="AS1507" i="3"/>
  <c r="AR1507" i="3"/>
  <c r="AQ1507" i="3"/>
  <c r="AP1507" i="3"/>
  <c r="AO1507" i="3"/>
  <c r="AW1507" i="3" s="1"/>
  <c r="AY1507" i="3" s="1"/>
  <c r="AN1507" i="3"/>
  <c r="AX1507" i="3" s="1"/>
  <c r="AM1507" i="3"/>
  <c r="AL1507" i="3"/>
  <c r="AK1507" i="3"/>
  <c r="AH1507" i="3"/>
  <c r="AG1507" i="3"/>
  <c r="AF1507" i="3"/>
  <c r="AE1507" i="3"/>
  <c r="AD1507" i="3"/>
  <c r="AC1507" i="3"/>
  <c r="AB1507" i="3"/>
  <c r="AA1507" i="3"/>
  <c r="Z1507" i="3"/>
  <c r="Y1507" i="3"/>
  <c r="X1507" i="3"/>
  <c r="W1507" i="3"/>
  <c r="V1507" i="3"/>
  <c r="U1507" i="3"/>
  <c r="T1507" i="3"/>
  <c r="S1507" i="3"/>
  <c r="R1507" i="3"/>
  <c r="Q1507" i="3"/>
  <c r="P1507" i="3"/>
  <c r="O1507" i="3"/>
  <c r="N1507" i="3"/>
  <c r="L1507" i="3" s="1"/>
  <c r="M1507" i="3"/>
  <c r="K1507" i="3" s="1"/>
  <c r="J1507" i="3"/>
  <c r="I1507" i="3"/>
  <c r="H1507" i="3"/>
  <c r="G1507" i="3"/>
  <c r="F1507" i="3"/>
  <c r="D1507" i="3" s="1"/>
  <c r="AJ1507" i="3" s="1"/>
  <c r="E1507" i="3"/>
  <c r="C1507" i="3" s="1"/>
  <c r="AI1507" i="3" s="1"/>
  <c r="AV1506" i="3"/>
  <c r="AU1506" i="3"/>
  <c r="AT1506" i="3"/>
  <c r="AS1506" i="3"/>
  <c r="AR1506" i="3"/>
  <c r="AQ1506" i="3"/>
  <c r="AP1506" i="3"/>
  <c r="AO1506" i="3"/>
  <c r="AN1506" i="3"/>
  <c r="AX1506" i="3" s="1"/>
  <c r="AM1506" i="3"/>
  <c r="AW1506" i="3" s="1"/>
  <c r="AY1506" i="3" s="1"/>
  <c r="AL1506" i="3"/>
  <c r="AK1506" i="3"/>
  <c r="AH1506" i="3"/>
  <c r="AG1506" i="3"/>
  <c r="AF1506" i="3"/>
  <c r="AE1506" i="3"/>
  <c r="AD1506" i="3"/>
  <c r="AC1506" i="3"/>
  <c r="AB1506" i="3"/>
  <c r="AA1506" i="3"/>
  <c r="Z1506" i="3"/>
  <c r="Y1506" i="3"/>
  <c r="X1506" i="3"/>
  <c r="W1506" i="3"/>
  <c r="V1506" i="3"/>
  <c r="U1506" i="3"/>
  <c r="T1506" i="3"/>
  <c r="S1506" i="3"/>
  <c r="R1506" i="3"/>
  <c r="Q1506" i="3"/>
  <c r="P1506" i="3"/>
  <c r="O1506" i="3"/>
  <c r="N1506" i="3"/>
  <c r="M1506" i="3"/>
  <c r="L1506" i="3"/>
  <c r="K1506" i="3"/>
  <c r="J1506" i="3"/>
  <c r="I1506" i="3"/>
  <c r="H1506" i="3"/>
  <c r="G1506" i="3"/>
  <c r="F1506" i="3"/>
  <c r="E1506" i="3"/>
  <c r="D1506" i="3"/>
  <c r="AJ1506" i="3" s="1"/>
  <c r="C1506" i="3"/>
  <c r="AI1506" i="3" s="1"/>
  <c r="AV1505" i="3"/>
  <c r="AU1505" i="3"/>
  <c r="AT1505" i="3"/>
  <c r="AS1505" i="3"/>
  <c r="AS1517" i="3" s="1"/>
  <c r="AR1505" i="3"/>
  <c r="AQ1505" i="3"/>
  <c r="AP1505" i="3"/>
  <c r="AO1505" i="3"/>
  <c r="AW1505" i="3" s="1"/>
  <c r="AY1505" i="3" s="1"/>
  <c r="AN1505" i="3"/>
  <c r="AX1505" i="3" s="1"/>
  <c r="AM1505" i="3"/>
  <c r="AL1505" i="3"/>
  <c r="AK1505" i="3"/>
  <c r="AH1505" i="3"/>
  <c r="AG1505" i="3"/>
  <c r="AF1505" i="3"/>
  <c r="AE1505" i="3"/>
  <c r="AD1505" i="3"/>
  <c r="AC1505" i="3"/>
  <c r="AB1505" i="3"/>
  <c r="AA1505" i="3"/>
  <c r="Z1505" i="3"/>
  <c r="Y1505" i="3"/>
  <c r="X1505" i="3"/>
  <c r="W1505" i="3"/>
  <c r="V1505" i="3"/>
  <c r="U1505" i="3"/>
  <c r="T1505" i="3"/>
  <c r="S1505" i="3"/>
  <c r="R1505" i="3"/>
  <c r="Q1505" i="3"/>
  <c r="P1505" i="3"/>
  <c r="O1505" i="3"/>
  <c r="N1505" i="3"/>
  <c r="L1505" i="3" s="1"/>
  <c r="M1505" i="3"/>
  <c r="K1505" i="3" s="1"/>
  <c r="J1505" i="3"/>
  <c r="I1505" i="3"/>
  <c r="H1505" i="3"/>
  <c r="G1505" i="3"/>
  <c r="F1505" i="3"/>
  <c r="D1505" i="3" s="1"/>
  <c r="E1505" i="3"/>
  <c r="C1505" i="3" s="1"/>
  <c r="AI1505" i="3" s="1"/>
  <c r="AV1504" i="3"/>
  <c r="AU1504" i="3"/>
  <c r="AT1504" i="3"/>
  <c r="AS1504" i="3"/>
  <c r="AR1504" i="3"/>
  <c r="AQ1504" i="3"/>
  <c r="AP1504" i="3"/>
  <c r="AO1504" i="3"/>
  <c r="AN1504" i="3"/>
  <c r="AX1504" i="3" s="1"/>
  <c r="AZ1504" i="3" s="1"/>
  <c r="AM1504" i="3"/>
  <c r="AW1504" i="3" s="1"/>
  <c r="AL1504" i="3"/>
  <c r="AK1504" i="3"/>
  <c r="AH1504" i="3"/>
  <c r="AG1504" i="3"/>
  <c r="AF1504" i="3"/>
  <c r="AE1504" i="3"/>
  <c r="AD1504" i="3"/>
  <c r="AC1504" i="3"/>
  <c r="AB1504" i="3"/>
  <c r="AA1504" i="3"/>
  <c r="Z1504" i="3"/>
  <c r="Y1504" i="3"/>
  <c r="X1504" i="3"/>
  <c r="W1504" i="3"/>
  <c r="V1504" i="3"/>
  <c r="U1504" i="3"/>
  <c r="T1504" i="3"/>
  <c r="S1504" i="3"/>
  <c r="R1504" i="3"/>
  <c r="Q1504" i="3"/>
  <c r="P1504" i="3"/>
  <c r="O1504" i="3"/>
  <c r="N1504" i="3"/>
  <c r="M1504" i="3"/>
  <c r="L1504" i="3"/>
  <c r="K1504" i="3"/>
  <c r="J1504" i="3"/>
  <c r="I1504" i="3"/>
  <c r="H1504" i="3"/>
  <c r="G1504" i="3"/>
  <c r="F1504" i="3"/>
  <c r="E1504" i="3"/>
  <c r="D1504" i="3"/>
  <c r="AJ1504" i="3" s="1"/>
  <c r="C1504" i="3"/>
  <c r="AI1504" i="3" s="1"/>
  <c r="AY1504" i="3" s="1"/>
  <c r="AV1503" i="3"/>
  <c r="AV1517" i="3" s="1"/>
  <c r="AU1503" i="3"/>
  <c r="AT1503" i="3"/>
  <c r="AT1517" i="3" s="1"/>
  <c r="AS1503" i="3"/>
  <c r="AR1503" i="3"/>
  <c r="AR1517" i="3" s="1"/>
  <c r="AQ1503" i="3"/>
  <c r="AP1503" i="3"/>
  <c r="AP1517" i="3" s="1"/>
  <c r="AO1503" i="3"/>
  <c r="AO1517" i="3" s="1"/>
  <c r="AN1503" i="3"/>
  <c r="AN1517" i="3" s="1"/>
  <c r="AM1503" i="3"/>
  <c r="AL1503" i="3"/>
  <c r="AL1517" i="3" s="1"/>
  <c r="AK1503" i="3"/>
  <c r="AK1517" i="3" s="1"/>
  <c r="AH1503" i="3"/>
  <c r="AH1517" i="3" s="1"/>
  <c r="AG1503" i="3"/>
  <c r="AG1517" i="3" s="1"/>
  <c r="AF1503" i="3"/>
  <c r="AF1517" i="3" s="1"/>
  <c r="AE1503" i="3"/>
  <c r="AD1503" i="3"/>
  <c r="AD1517" i="3" s="1"/>
  <c r="AC1503" i="3"/>
  <c r="AB1503" i="3"/>
  <c r="AB1517" i="3" s="1"/>
  <c r="AA1503" i="3"/>
  <c r="Z1503" i="3"/>
  <c r="Z1517" i="3" s="1"/>
  <c r="Y1503" i="3"/>
  <c r="Y1517" i="3" s="1"/>
  <c r="X1503" i="3"/>
  <c r="X1517" i="3" s="1"/>
  <c r="W1503" i="3"/>
  <c r="V1503" i="3"/>
  <c r="V1517" i="3" s="1"/>
  <c r="U1503" i="3"/>
  <c r="U1517" i="3" s="1"/>
  <c r="T1503" i="3"/>
  <c r="T1517" i="3" s="1"/>
  <c r="S1503" i="3"/>
  <c r="R1503" i="3"/>
  <c r="R1517" i="3" s="1"/>
  <c r="Q1503" i="3"/>
  <c r="Q1517" i="3" s="1"/>
  <c r="P1503" i="3"/>
  <c r="P1517" i="3" s="1"/>
  <c r="O1503" i="3"/>
  <c r="N1503" i="3"/>
  <c r="L1503" i="3" s="1"/>
  <c r="L1517" i="3" s="1"/>
  <c r="M1503" i="3"/>
  <c r="K1503" i="3" s="1"/>
  <c r="J1503" i="3"/>
  <c r="J1517" i="3" s="1"/>
  <c r="I1503" i="3"/>
  <c r="I1517" i="3" s="1"/>
  <c r="H1503" i="3"/>
  <c r="H1517" i="3" s="1"/>
  <c r="G1503" i="3"/>
  <c r="F1503" i="3"/>
  <c r="D1503" i="3" s="1"/>
  <c r="E1503" i="3"/>
  <c r="C1503" i="3" s="1"/>
  <c r="AV1501" i="3"/>
  <c r="AU1501" i="3"/>
  <c r="AT1501" i="3"/>
  <c r="AS1501" i="3"/>
  <c r="AR1501" i="3"/>
  <c r="AQ1501" i="3"/>
  <c r="AP1501" i="3"/>
  <c r="AO1501" i="3"/>
  <c r="AW1501" i="3" s="1"/>
  <c r="AY1501" i="3" s="1"/>
  <c r="AN1501" i="3"/>
  <c r="AX1501" i="3" s="1"/>
  <c r="AZ1501" i="3" s="1"/>
  <c r="AM1501" i="3"/>
  <c r="AL1501" i="3"/>
  <c r="AK1501" i="3"/>
  <c r="AH1501" i="3"/>
  <c r="AG1501" i="3"/>
  <c r="AF1501" i="3"/>
  <c r="AE1501" i="3"/>
  <c r="AD1501" i="3"/>
  <c r="AC1501" i="3"/>
  <c r="AB1501" i="3"/>
  <c r="AA1501" i="3"/>
  <c r="Z1501" i="3"/>
  <c r="Y1501" i="3"/>
  <c r="X1501" i="3"/>
  <c r="W1501" i="3"/>
  <c r="V1501" i="3"/>
  <c r="U1501" i="3"/>
  <c r="T1501" i="3"/>
  <c r="S1501" i="3"/>
  <c r="R1501" i="3"/>
  <c r="Q1501" i="3"/>
  <c r="P1501" i="3"/>
  <c r="O1501" i="3"/>
  <c r="N1501" i="3"/>
  <c r="M1501" i="3"/>
  <c r="K1501" i="3" s="1"/>
  <c r="L1501" i="3"/>
  <c r="J1501" i="3"/>
  <c r="I1501" i="3"/>
  <c r="H1501" i="3"/>
  <c r="G1501" i="3"/>
  <c r="F1501" i="3"/>
  <c r="E1501" i="3"/>
  <c r="C1501" i="3" s="1"/>
  <c r="AI1501" i="3" s="1"/>
  <c r="D1501" i="3"/>
  <c r="AJ1501" i="3" s="1"/>
  <c r="AV1500" i="3"/>
  <c r="AU1500" i="3"/>
  <c r="AT1500" i="3"/>
  <c r="AS1500" i="3"/>
  <c r="AR1500" i="3"/>
  <c r="AQ1500" i="3"/>
  <c r="AP1500" i="3"/>
  <c r="AX1500" i="3" s="1"/>
  <c r="AO1500" i="3"/>
  <c r="AN1500" i="3"/>
  <c r="AM1500" i="3"/>
  <c r="AW1500" i="3" s="1"/>
  <c r="AL1500" i="3"/>
  <c r="AK1500" i="3"/>
  <c r="AH1500" i="3"/>
  <c r="AG1500" i="3"/>
  <c r="AF1500" i="3"/>
  <c r="AE1500" i="3"/>
  <c r="AD1500" i="3"/>
  <c r="AC1500" i="3"/>
  <c r="AB1500" i="3"/>
  <c r="AA1500" i="3"/>
  <c r="Z1500" i="3"/>
  <c r="Y1500" i="3"/>
  <c r="X1500" i="3"/>
  <c r="W1500" i="3"/>
  <c r="V1500" i="3"/>
  <c r="U1500" i="3"/>
  <c r="T1500" i="3"/>
  <c r="S1500" i="3"/>
  <c r="R1500" i="3"/>
  <c r="Q1500" i="3"/>
  <c r="P1500" i="3"/>
  <c r="O1500" i="3"/>
  <c r="N1500" i="3"/>
  <c r="L1500" i="3" s="1"/>
  <c r="M1500" i="3"/>
  <c r="K1500" i="3"/>
  <c r="J1500" i="3"/>
  <c r="I1500" i="3"/>
  <c r="H1500" i="3"/>
  <c r="G1500" i="3"/>
  <c r="C1500" i="3" s="1"/>
  <c r="AI1500" i="3" s="1"/>
  <c r="AY1500" i="3" s="1"/>
  <c r="F1500" i="3"/>
  <c r="D1500" i="3" s="1"/>
  <c r="E1500" i="3"/>
  <c r="AV1499" i="3"/>
  <c r="AU1499" i="3"/>
  <c r="AT1499" i="3"/>
  <c r="AS1499" i="3"/>
  <c r="AR1499" i="3"/>
  <c r="AQ1499" i="3"/>
  <c r="AP1499" i="3"/>
  <c r="AO1499" i="3"/>
  <c r="AW1499" i="3" s="1"/>
  <c r="AY1499" i="3" s="1"/>
  <c r="AN1499" i="3"/>
  <c r="AX1499" i="3" s="1"/>
  <c r="AM1499" i="3"/>
  <c r="AL1499" i="3"/>
  <c r="AK1499" i="3"/>
  <c r="AH1499" i="3"/>
  <c r="AG1499" i="3"/>
  <c r="AF1499" i="3"/>
  <c r="AE1499" i="3"/>
  <c r="AD1499" i="3"/>
  <c r="AC1499" i="3"/>
  <c r="AB1499" i="3"/>
  <c r="AA1499" i="3"/>
  <c r="Z1499" i="3"/>
  <c r="Y1499" i="3"/>
  <c r="X1499" i="3"/>
  <c r="W1499" i="3"/>
  <c r="V1499" i="3"/>
  <c r="U1499" i="3"/>
  <c r="T1499" i="3"/>
  <c r="S1499" i="3"/>
  <c r="R1499" i="3"/>
  <c r="Q1499" i="3"/>
  <c r="P1499" i="3"/>
  <c r="O1499" i="3"/>
  <c r="N1499" i="3"/>
  <c r="L1499" i="3" s="1"/>
  <c r="M1499" i="3"/>
  <c r="K1499" i="3" s="1"/>
  <c r="J1499" i="3"/>
  <c r="I1499" i="3"/>
  <c r="H1499" i="3"/>
  <c r="G1499" i="3"/>
  <c r="F1499" i="3"/>
  <c r="D1499" i="3" s="1"/>
  <c r="E1499" i="3"/>
  <c r="C1499" i="3" s="1"/>
  <c r="AI1499" i="3" s="1"/>
  <c r="AV1498" i="3"/>
  <c r="AU1498" i="3"/>
  <c r="AT1498" i="3"/>
  <c r="AS1498" i="3"/>
  <c r="AR1498" i="3"/>
  <c r="AQ1498" i="3"/>
  <c r="AP1498" i="3"/>
  <c r="AO1498" i="3"/>
  <c r="AN1498" i="3"/>
  <c r="AX1498" i="3" s="1"/>
  <c r="AZ1498" i="3" s="1"/>
  <c r="AM1498" i="3"/>
  <c r="AW1498" i="3" s="1"/>
  <c r="AL1498" i="3"/>
  <c r="AK1498" i="3"/>
  <c r="AH1498" i="3"/>
  <c r="AG1498" i="3"/>
  <c r="AF1498" i="3"/>
  <c r="AE1498" i="3"/>
  <c r="AD1498" i="3"/>
  <c r="AC1498" i="3"/>
  <c r="AB1498" i="3"/>
  <c r="AA1498" i="3"/>
  <c r="Z1498" i="3"/>
  <c r="Y1498" i="3"/>
  <c r="X1498" i="3"/>
  <c r="W1498" i="3"/>
  <c r="V1498" i="3"/>
  <c r="U1498" i="3"/>
  <c r="T1498" i="3"/>
  <c r="S1498" i="3"/>
  <c r="R1498" i="3"/>
  <c r="Q1498" i="3"/>
  <c r="P1498" i="3"/>
  <c r="O1498" i="3"/>
  <c r="N1498" i="3"/>
  <c r="M1498" i="3"/>
  <c r="L1498" i="3"/>
  <c r="K1498" i="3"/>
  <c r="J1498" i="3"/>
  <c r="I1498" i="3"/>
  <c r="H1498" i="3"/>
  <c r="G1498" i="3"/>
  <c r="F1498" i="3"/>
  <c r="E1498" i="3"/>
  <c r="D1498" i="3"/>
  <c r="AJ1498" i="3" s="1"/>
  <c r="C1498" i="3"/>
  <c r="AI1498" i="3" s="1"/>
  <c r="AY1498" i="3" s="1"/>
  <c r="AV1497" i="3"/>
  <c r="AU1497" i="3"/>
  <c r="AT1497" i="3"/>
  <c r="AS1497" i="3"/>
  <c r="AR1497" i="3"/>
  <c r="AQ1497" i="3"/>
  <c r="AP1497" i="3"/>
  <c r="AO1497" i="3"/>
  <c r="AW1497" i="3" s="1"/>
  <c r="AN1497" i="3"/>
  <c r="AX1497" i="3" s="1"/>
  <c r="AM1497" i="3"/>
  <c r="AL1497" i="3"/>
  <c r="AK1497" i="3"/>
  <c r="AH1497" i="3"/>
  <c r="AG1497" i="3"/>
  <c r="AF1497" i="3"/>
  <c r="AE1497" i="3"/>
  <c r="AD1497" i="3"/>
  <c r="AC1497" i="3"/>
  <c r="AB1497" i="3"/>
  <c r="AA1497" i="3"/>
  <c r="Z1497" i="3"/>
  <c r="Y1497" i="3"/>
  <c r="X1497" i="3"/>
  <c r="W1497" i="3"/>
  <c r="V1497" i="3"/>
  <c r="U1497" i="3"/>
  <c r="T1497" i="3"/>
  <c r="S1497" i="3"/>
  <c r="R1497" i="3"/>
  <c r="Q1497" i="3"/>
  <c r="P1497" i="3"/>
  <c r="O1497" i="3"/>
  <c r="N1497" i="3"/>
  <c r="L1497" i="3" s="1"/>
  <c r="M1497" i="3"/>
  <c r="K1497" i="3" s="1"/>
  <c r="J1497" i="3"/>
  <c r="I1497" i="3"/>
  <c r="H1497" i="3"/>
  <c r="G1497" i="3"/>
  <c r="F1497" i="3"/>
  <c r="D1497" i="3" s="1"/>
  <c r="E1497" i="3"/>
  <c r="C1497" i="3" s="1"/>
  <c r="AV1496" i="3"/>
  <c r="AU1496" i="3"/>
  <c r="AT1496" i="3"/>
  <c r="AS1496" i="3"/>
  <c r="AR1496" i="3"/>
  <c r="AQ1496" i="3"/>
  <c r="AP1496" i="3"/>
  <c r="AO1496" i="3"/>
  <c r="AN1496" i="3"/>
  <c r="AX1496" i="3" s="1"/>
  <c r="AM1496" i="3"/>
  <c r="AW1496" i="3" s="1"/>
  <c r="AL1496" i="3"/>
  <c r="AK1496" i="3"/>
  <c r="AH1496" i="3"/>
  <c r="AG1496" i="3"/>
  <c r="AF1496" i="3"/>
  <c r="AE1496" i="3"/>
  <c r="AD1496" i="3"/>
  <c r="AC1496" i="3"/>
  <c r="AB1496" i="3"/>
  <c r="AA1496" i="3"/>
  <c r="Z1496" i="3"/>
  <c r="Y1496" i="3"/>
  <c r="X1496" i="3"/>
  <c r="W1496" i="3"/>
  <c r="V1496" i="3"/>
  <c r="U1496" i="3"/>
  <c r="T1496" i="3"/>
  <c r="S1496" i="3"/>
  <c r="R1496" i="3"/>
  <c r="Q1496" i="3"/>
  <c r="P1496" i="3"/>
  <c r="O1496" i="3"/>
  <c r="N1496" i="3"/>
  <c r="L1496" i="3" s="1"/>
  <c r="M1496" i="3"/>
  <c r="K1496" i="3"/>
  <c r="J1496" i="3"/>
  <c r="I1496" i="3"/>
  <c r="H1496" i="3"/>
  <c r="G1496" i="3"/>
  <c r="C1496" i="3" s="1"/>
  <c r="AI1496" i="3" s="1"/>
  <c r="AY1496" i="3" s="1"/>
  <c r="F1496" i="3"/>
  <c r="D1496" i="3" s="1"/>
  <c r="E1496" i="3"/>
  <c r="AV1495" i="3"/>
  <c r="AU1495" i="3"/>
  <c r="AT1495" i="3"/>
  <c r="AS1495" i="3"/>
  <c r="AR1495" i="3"/>
  <c r="AQ1495" i="3"/>
  <c r="AP1495" i="3"/>
  <c r="AO1495" i="3"/>
  <c r="AW1495" i="3" s="1"/>
  <c r="AN1495" i="3"/>
  <c r="AX1495" i="3" s="1"/>
  <c r="AM1495" i="3"/>
  <c r="AL1495" i="3"/>
  <c r="AK1495" i="3"/>
  <c r="AH1495" i="3"/>
  <c r="AG1495" i="3"/>
  <c r="AF1495" i="3"/>
  <c r="AE1495" i="3"/>
  <c r="AD1495" i="3"/>
  <c r="AC1495" i="3"/>
  <c r="AB1495" i="3"/>
  <c r="AA1495" i="3"/>
  <c r="Z1495" i="3"/>
  <c r="Y1495" i="3"/>
  <c r="X1495" i="3"/>
  <c r="W1495" i="3"/>
  <c r="V1495" i="3"/>
  <c r="U1495" i="3"/>
  <c r="T1495" i="3"/>
  <c r="S1495" i="3"/>
  <c r="R1495" i="3"/>
  <c r="Q1495" i="3"/>
  <c r="P1495" i="3"/>
  <c r="O1495" i="3"/>
  <c r="N1495" i="3"/>
  <c r="M1495" i="3"/>
  <c r="K1495" i="3" s="1"/>
  <c r="L1495" i="3"/>
  <c r="J1495" i="3"/>
  <c r="I1495" i="3"/>
  <c r="H1495" i="3"/>
  <c r="G1495" i="3"/>
  <c r="F1495" i="3"/>
  <c r="E1495" i="3"/>
  <c r="C1495" i="3" s="1"/>
  <c r="D1495" i="3"/>
  <c r="AJ1495" i="3" s="1"/>
  <c r="AV1494" i="3"/>
  <c r="AU1494" i="3"/>
  <c r="AT1494" i="3"/>
  <c r="AS1494" i="3"/>
  <c r="AR1494" i="3"/>
  <c r="AQ1494" i="3"/>
  <c r="AP1494" i="3"/>
  <c r="AO1494" i="3"/>
  <c r="AN1494" i="3"/>
  <c r="AX1494" i="3" s="1"/>
  <c r="AZ1494" i="3" s="1"/>
  <c r="AM1494" i="3"/>
  <c r="AW1494" i="3" s="1"/>
  <c r="AL1494" i="3"/>
  <c r="AK1494" i="3"/>
  <c r="AH1494" i="3"/>
  <c r="AG1494" i="3"/>
  <c r="AF1494" i="3"/>
  <c r="AE1494" i="3"/>
  <c r="AD1494" i="3"/>
  <c r="AC1494" i="3"/>
  <c r="AB1494" i="3"/>
  <c r="AA1494" i="3"/>
  <c r="Z1494" i="3"/>
  <c r="Y1494" i="3"/>
  <c r="X1494" i="3"/>
  <c r="W1494" i="3"/>
  <c r="V1494" i="3"/>
  <c r="U1494" i="3"/>
  <c r="T1494" i="3"/>
  <c r="S1494" i="3"/>
  <c r="R1494" i="3"/>
  <c r="Q1494" i="3"/>
  <c r="P1494" i="3"/>
  <c r="O1494" i="3"/>
  <c r="N1494" i="3"/>
  <c r="M1494" i="3"/>
  <c r="L1494" i="3"/>
  <c r="K1494" i="3"/>
  <c r="J1494" i="3"/>
  <c r="I1494" i="3"/>
  <c r="H1494" i="3"/>
  <c r="G1494" i="3"/>
  <c r="F1494" i="3"/>
  <c r="E1494" i="3"/>
  <c r="D1494" i="3"/>
  <c r="AJ1494" i="3" s="1"/>
  <c r="C1494" i="3"/>
  <c r="AI1494" i="3" s="1"/>
  <c r="AV1493" i="3"/>
  <c r="AU1493" i="3"/>
  <c r="AT1493" i="3"/>
  <c r="AS1493" i="3"/>
  <c r="AR1493" i="3"/>
  <c r="AQ1493" i="3"/>
  <c r="AP1493" i="3"/>
  <c r="AO1493" i="3"/>
  <c r="AW1493" i="3" s="1"/>
  <c r="AY1493" i="3" s="1"/>
  <c r="AN1493" i="3"/>
  <c r="AX1493" i="3" s="1"/>
  <c r="AZ1493" i="3" s="1"/>
  <c r="AM1493" i="3"/>
  <c r="AL1493" i="3"/>
  <c r="AK1493" i="3"/>
  <c r="AH1493" i="3"/>
  <c r="AG1493" i="3"/>
  <c r="AF1493" i="3"/>
  <c r="AE1493" i="3"/>
  <c r="AD1493" i="3"/>
  <c r="AC1493" i="3"/>
  <c r="AB1493" i="3"/>
  <c r="AA1493" i="3"/>
  <c r="Z1493" i="3"/>
  <c r="Y1493" i="3"/>
  <c r="X1493" i="3"/>
  <c r="W1493" i="3"/>
  <c r="V1493" i="3"/>
  <c r="U1493" i="3"/>
  <c r="T1493" i="3"/>
  <c r="S1493" i="3"/>
  <c r="R1493" i="3"/>
  <c r="Q1493" i="3"/>
  <c r="P1493" i="3"/>
  <c r="O1493" i="3"/>
  <c r="N1493" i="3"/>
  <c r="M1493" i="3"/>
  <c r="K1493" i="3" s="1"/>
  <c r="L1493" i="3"/>
  <c r="J1493" i="3"/>
  <c r="I1493" i="3"/>
  <c r="H1493" i="3"/>
  <c r="G1493" i="3"/>
  <c r="F1493" i="3"/>
  <c r="E1493" i="3"/>
  <c r="C1493" i="3" s="1"/>
  <c r="AI1493" i="3" s="1"/>
  <c r="D1493" i="3"/>
  <c r="AJ1493" i="3" s="1"/>
  <c r="AV1492" i="3"/>
  <c r="AU1492" i="3"/>
  <c r="AT1492" i="3"/>
  <c r="AS1492" i="3"/>
  <c r="AR1492" i="3"/>
  <c r="AQ1492" i="3"/>
  <c r="AP1492" i="3"/>
  <c r="AO1492" i="3"/>
  <c r="AN1492" i="3"/>
  <c r="AX1492" i="3" s="1"/>
  <c r="AM1492" i="3"/>
  <c r="AW1492" i="3" s="1"/>
  <c r="AL1492" i="3"/>
  <c r="AK1492" i="3"/>
  <c r="AH1492" i="3"/>
  <c r="AG1492" i="3"/>
  <c r="AF1492" i="3"/>
  <c r="AE1492" i="3"/>
  <c r="AD1492" i="3"/>
  <c r="AC1492" i="3"/>
  <c r="AB1492" i="3"/>
  <c r="AA1492" i="3"/>
  <c r="Z1492" i="3"/>
  <c r="Y1492" i="3"/>
  <c r="X1492" i="3"/>
  <c r="W1492" i="3"/>
  <c r="V1492" i="3"/>
  <c r="U1492" i="3"/>
  <c r="T1492" i="3"/>
  <c r="S1492" i="3"/>
  <c r="R1492" i="3"/>
  <c r="Q1492" i="3"/>
  <c r="P1492" i="3"/>
  <c r="O1492" i="3"/>
  <c r="N1492" i="3"/>
  <c r="M1492" i="3"/>
  <c r="L1492" i="3"/>
  <c r="K1492" i="3"/>
  <c r="J1492" i="3"/>
  <c r="I1492" i="3"/>
  <c r="H1492" i="3"/>
  <c r="G1492" i="3"/>
  <c r="F1492" i="3"/>
  <c r="E1492" i="3"/>
  <c r="D1492" i="3"/>
  <c r="AJ1492" i="3" s="1"/>
  <c r="C1492" i="3"/>
  <c r="AI1492" i="3" s="1"/>
  <c r="AY1492" i="3" s="1"/>
  <c r="AV1491" i="3"/>
  <c r="AU1491" i="3"/>
  <c r="AT1491" i="3"/>
  <c r="AS1491" i="3"/>
  <c r="AR1491" i="3"/>
  <c r="AQ1491" i="3"/>
  <c r="AP1491" i="3"/>
  <c r="AO1491" i="3"/>
  <c r="AW1491" i="3" s="1"/>
  <c r="AN1491" i="3"/>
  <c r="AX1491" i="3" s="1"/>
  <c r="AM1491" i="3"/>
  <c r="AL1491" i="3"/>
  <c r="AK1491" i="3"/>
  <c r="AH1491" i="3"/>
  <c r="AG1491" i="3"/>
  <c r="AF1491" i="3"/>
  <c r="AE1491" i="3"/>
  <c r="AD1491" i="3"/>
  <c r="AC1491" i="3"/>
  <c r="AB1491" i="3"/>
  <c r="AA1491" i="3"/>
  <c r="Z1491" i="3"/>
  <c r="Y1491" i="3"/>
  <c r="X1491" i="3"/>
  <c r="W1491" i="3"/>
  <c r="V1491" i="3"/>
  <c r="U1491" i="3"/>
  <c r="T1491" i="3"/>
  <c r="S1491" i="3"/>
  <c r="R1491" i="3"/>
  <c r="Q1491" i="3"/>
  <c r="P1491" i="3"/>
  <c r="O1491" i="3"/>
  <c r="N1491" i="3"/>
  <c r="M1491" i="3"/>
  <c r="K1491" i="3" s="1"/>
  <c r="L1491" i="3"/>
  <c r="J1491" i="3"/>
  <c r="I1491" i="3"/>
  <c r="H1491" i="3"/>
  <c r="G1491" i="3"/>
  <c r="F1491" i="3"/>
  <c r="E1491" i="3"/>
  <c r="C1491" i="3" s="1"/>
  <c r="D1491" i="3"/>
  <c r="AJ1491" i="3" s="1"/>
  <c r="AV1490" i="3"/>
  <c r="AU1490" i="3"/>
  <c r="AT1490" i="3"/>
  <c r="AS1490" i="3"/>
  <c r="AR1490" i="3"/>
  <c r="AQ1490" i="3"/>
  <c r="AP1490" i="3"/>
  <c r="AO1490" i="3"/>
  <c r="AN1490" i="3"/>
  <c r="AX1490" i="3" s="1"/>
  <c r="AM1490" i="3"/>
  <c r="AW1490" i="3" s="1"/>
  <c r="AL1490" i="3"/>
  <c r="AK1490" i="3"/>
  <c r="AH1490" i="3"/>
  <c r="AG1490" i="3"/>
  <c r="AF1490" i="3"/>
  <c r="AE1490" i="3"/>
  <c r="AD1490" i="3"/>
  <c r="AC1490" i="3"/>
  <c r="AB1490" i="3"/>
  <c r="AA1490" i="3"/>
  <c r="Z1490" i="3"/>
  <c r="Y1490" i="3"/>
  <c r="X1490" i="3"/>
  <c r="W1490" i="3"/>
  <c r="V1490" i="3"/>
  <c r="U1490" i="3"/>
  <c r="T1490" i="3"/>
  <c r="S1490" i="3"/>
  <c r="R1490" i="3"/>
  <c r="Q1490" i="3"/>
  <c r="P1490" i="3"/>
  <c r="O1490" i="3"/>
  <c r="K1490" i="3" s="1"/>
  <c r="N1490" i="3"/>
  <c r="L1490" i="3" s="1"/>
  <c r="M1490" i="3"/>
  <c r="J1490" i="3"/>
  <c r="I1490" i="3"/>
  <c r="H1490" i="3"/>
  <c r="G1490" i="3"/>
  <c r="F1490" i="3"/>
  <c r="D1490" i="3" s="1"/>
  <c r="AJ1490" i="3" s="1"/>
  <c r="E1490" i="3"/>
  <c r="C1490" i="3"/>
  <c r="AI1490" i="3" s="1"/>
  <c r="AY1490" i="3" s="1"/>
  <c r="AV1489" i="3"/>
  <c r="AU1489" i="3"/>
  <c r="AT1489" i="3"/>
  <c r="AS1489" i="3"/>
  <c r="AR1489" i="3"/>
  <c r="AQ1489" i="3"/>
  <c r="AP1489" i="3"/>
  <c r="AO1489" i="3"/>
  <c r="AW1489" i="3" s="1"/>
  <c r="AY1489" i="3" s="1"/>
  <c r="AN1489" i="3"/>
  <c r="AX1489" i="3" s="1"/>
  <c r="AZ1489" i="3" s="1"/>
  <c r="AM1489" i="3"/>
  <c r="AL1489" i="3"/>
  <c r="AK1489" i="3"/>
  <c r="AH1489" i="3"/>
  <c r="AG1489" i="3"/>
  <c r="AF1489" i="3"/>
  <c r="AE1489" i="3"/>
  <c r="AD1489" i="3"/>
  <c r="AC1489" i="3"/>
  <c r="AB1489" i="3"/>
  <c r="AA1489" i="3"/>
  <c r="Z1489" i="3"/>
  <c r="Y1489" i="3"/>
  <c r="X1489" i="3"/>
  <c r="W1489" i="3"/>
  <c r="V1489" i="3"/>
  <c r="U1489" i="3"/>
  <c r="T1489" i="3"/>
  <c r="S1489" i="3"/>
  <c r="R1489" i="3"/>
  <c r="Q1489" i="3"/>
  <c r="P1489" i="3"/>
  <c r="O1489" i="3"/>
  <c r="N1489" i="3"/>
  <c r="M1489" i="3"/>
  <c r="K1489" i="3" s="1"/>
  <c r="L1489" i="3"/>
  <c r="J1489" i="3"/>
  <c r="I1489" i="3"/>
  <c r="H1489" i="3"/>
  <c r="G1489" i="3"/>
  <c r="F1489" i="3"/>
  <c r="E1489" i="3"/>
  <c r="C1489" i="3" s="1"/>
  <c r="AI1489" i="3" s="1"/>
  <c r="D1489" i="3"/>
  <c r="AJ1489" i="3" s="1"/>
  <c r="AV1488" i="3"/>
  <c r="AU1488" i="3"/>
  <c r="AT1488" i="3"/>
  <c r="AS1488" i="3"/>
  <c r="AR1488" i="3"/>
  <c r="AQ1488" i="3"/>
  <c r="AP1488" i="3"/>
  <c r="AO1488" i="3"/>
  <c r="AN1488" i="3"/>
  <c r="AX1488" i="3" s="1"/>
  <c r="AM1488" i="3"/>
  <c r="AW1488" i="3" s="1"/>
  <c r="AL1488" i="3"/>
  <c r="AK1488" i="3"/>
  <c r="AH1488" i="3"/>
  <c r="AG1488" i="3"/>
  <c r="AF1488" i="3"/>
  <c r="AE1488" i="3"/>
  <c r="AD1488" i="3"/>
  <c r="AC1488" i="3"/>
  <c r="AB1488" i="3"/>
  <c r="AA1488" i="3"/>
  <c r="Z1488" i="3"/>
  <c r="Y1488" i="3"/>
  <c r="X1488" i="3"/>
  <c r="W1488" i="3"/>
  <c r="V1488" i="3"/>
  <c r="U1488" i="3"/>
  <c r="T1488" i="3"/>
  <c r="S1488" i="3"/>
  <c r="R1488" i="3"/>
  <c r="Q1488" i="3"/>
  <c r="P1488" i="3"/>
  <c r="O1488" i="3"/>
  <c r="N1488" i="3"/>
  <c r="L1488" i="3" s="1"/>
  <c r="M1488" i="3"/>
  <c r="K1488" i="3"/>
  <c r="J1488" i="3"/>
  <c r="I1488" i="3"/>
  <c r="H1488" i="3"/>
  <c r="G1488" i="3"/>
  <c r="C1488" i="3" s="1"/>
  <c r="AI1488" i="3" s="1"/>
  <c r="AY1488" i="3" s="1"/>
  <c r="F1488" i="3"/>
  <c r="D1488" i="3" s="1"/>
  <c r="E1488" i="3"/>
  <c r="AV1487" i="3"/>
  <c r="AU1487" i="3"/>
  <c r="AT1487" i="3"/>
  <c r="AS1487" i="3"/>
  <c r="AR1487" i="3"/>
  <c r="AQ1487" i="3"/>
  <c r="AP1487" i="3"/>
  <c r="AO1487" i="3"/>
  <c r="AW1487" i="3" s="1"/>
  <c r="AN1487" i="3"/>
  <c r="AX1487" i="3" s="1"/>
  <c r="AM1487" i="3"/>
  <c r="AL1487" i="3"/>
  <c r="AK1487" i="3"/>
  <c r="AH1487" i="3"/>
  <c r="AG1487" i="3"/>
  <c r="AF1487" i="3"/>
  <c r="AE1487" i="3"/>
  <c r="AD1487" i="3"/>
  <c r="AC1487" i="3"/>
  <c r="AB1487" i="3"/>
  <c r="AA1487" i="3"/>
  <c r="Z1487" i="3"/>
  <c r="Y1487" i="3"/>
  <c r="X1487" i="3"/>
  <c r="W1487" i="3"/>
  <c r="V1487" i="3"/>
  <c r="U1487" i="3"/>
  <c r="T1487" i="3"/>
  <c r="S1487" i="3"/>
  <c r="R1487" i="3"/>
  <c r="Q1487" i="3"/>
  <c r="P1487" i="3"/>
  <c r="O1487" i="3"/>
  <c r="N1487" i="3"/>
  <c r="M1487" i="3"/>
  <c r="K1487" i="3" s="1"/>
  <c r="L1487" i="3"/>
  <c r="J1487" i="3"/>
  <c r="I1487" i="3"/>
  <c r="H1487" i="3"/>
  <c r="G1487" i="3"/>
  <c r="F1487" i="3"/>
  <c r="E1487" i="3"/>
  <c r="C1487" i="3" s="1"/>
  <c r="D1487" i="3"/>
  <c r="AJ1487" i="3" s="1"/>
  <c r="AV1486" i="3"/>
  <c r="AU1486" i="3"/>
  <c r="AT1486" i="3"/>
  <c r="AS1486" i="3"/>
  <c r="AR1486" i="3"/>
  <c r="AQ1486" i="3"/>
  <c r="AP1486" i="3"/>
  <c r="AO1486" i="3"/>
  <c r="AN1486" i="3"/>
  <c r="AX1486" i="3" s="1"/>
  <c r="AZ1486" i="3" s="1"/>
  <c r="AM1486" i="3"/>
  <c r="AW1486" i="3" s="1"/>
  <c r="AL1486" i="3"/>
  <c r="AK1486" i="3"/>
  <c r="AH1486" i="3"/>
  <c r="AG1486" i="3"/>
  <c r="AF1486" i="3"/>
  <c r="AE1486" i="3"/>
  <c r="AD1486" i="3"/>
  <c r="AC1486" i="3"/>
  <c r="AB1486" i="3"/>
  <c r="AA1486" i="3"/>
  <c r="Z1486" i="3"/>
  <c r="Y1486" i="3"/>
  <c r="X1486" i="3"/>
  <c r="W1486" i="3"/>
  <c r="V1486" i="3"/>
  <c r="U1486" i="3"/>
  <c r="T1486" i="3"/>
  <c r="S1486" i="3"/>
  <c r="S1502" i="3" s="1"/>
  <c r="R1486" i="3"/>
  <c r="Q1486" i="3"/>
  <c r="P1486" i="3"/>
  <c r="O1486" i="3"/>
  <c r="K1486" i="3" s="1"/>
  <c r="AI1486" i="3" s="1"/>
  <c r="N1486" i="3"/>
  <c r="L1486" i="3" s="1"/>
  <c r="M1486" i="3"/>
  <c r="J1486" i="3"/>
  <c r="I1486" i="3"/>
  <c r="H1486" i="3"/>
  <c r="G1486" i="3"/>
  <c r="F1486" i="3"/>
  <c r="D1486" i="3" s="1"/>
  <c r="AJ1486" i="3" s="1"/>
  <c r="E1486" i="3"/>
  <c r="C1486" i="3"/>
  <c r="AV1485" i="3"/>
  <c r="AU1485" i="3"/>
  <c r="AT1485" i="3"/>
  <c r="AS1485" i="3"/>
  <c r="AR1485" i="3"/>
  <c r="AQ1485" i="3"/>
  <c r="AP1485" i="3"/>
  <c r="AO1485" i="3"/>
  <c r="AW1485" i="3" s="1"/>
  <c r="AN1485" i="3"/>
  <c r="AX1485" i="3" s="1"/>
  <c r="AM1485" i="3"/>
  <c r="AL1485" i="3"/>
  <c r="AK1485" i="3"/>
  <c r="AH1485" i="3"/>
  <c r="AG1485" i="3"/>
  <c r="AF1485" i="3"/>
  <c r="AE1485" i="3"/>
  <c r="AD1485" i="3"/>
  <c r="AC1485" i="3"/>
  <c r="AB1485" i="3"/>
  <c r="AA1485" i="3"/>
  <c r="Z1485" i="3"/>
  <c r="Y1485" i="3"/>
  <c r="X1485" i="3"/>
  <c r="W1485" i="3"/>
  <c r="V1485" i="3"/>
  <c r="U1485" i="3"/>
  <c r="T1485" i="3"/>
  <c r="S1485" i="3"/>
  <c r="R1485" i="3"/>
  <c r="Q1485" i="3"/>
  <c r="P1485" i="3"/>
  <c r="O1485" i="3"/>
  <c r="N1485" i="3"/>
  <c r="L1485" i="3" s="1"/>
  <c r="M1485" i="3"/>
  <c r="K1485" i="3" s="1"/>
  <c r="J1485" i="3"/>
  <c r="I1485" i="3"/>
  <c r="H1485" i="3"/>
  <c r="G1485" i="3"/>
  <c r="F1485" i="3"/>
  <c r="D1485" i="3" s="1"/>
  <c r="E1485" i="3"/>
  <c r="C1485" i="3" s="1"/>
  <c r="AV1484" i="3"/>
  <c r="AV1502" i="3" s="1"/>
  <c r="AU1484" i="3"/>
  <c r="AU1502" i="3" s="1"/>
  <c r="AT1484" i="3"/>
  <c r="AT1502" i="3" s="1"/>
  <c r="AS1484" i="3"/>
  <c r="AR1484" i="3"/>
  <c r="AR1502" i="3" s="1"/>
  <c r="AQ1484" i="3"/>
  <c r="AQ1502" i="3" s="1"/>
  <c r="AP1484" i="3"/>
  <c r="AP1502" i="3" s="1"/>
  <c r="AO1484" i="3"/>
  <c r="AN1484" i="3"/>
  <c r="AX1484" i="3" s="1"/>
  <c r="AM1484" i="3"/>
  <c r="AW1484" i="3" s="1"/>
  <c r="AL1484" i="3"/>
  <c r="AL1502" i="3" s="1"/>
  <c r="AK1484" i="3"/>
  <c r="AH1484" i="3"/>
  <c r="AH1502" i="3" s="1"/>
  <c r="AG1484" i="3"/>
  <c r="AF1484" i="3"/>
  <c r="AF1502" i="3" s="1"/>
  <c r="AE1484" i="3"/>
  <c r="AD1484" i="3"/>
  <c r="AD1502" i="3" s="1"/>
  <c r="AC1484" i="3"/>
  <c r="AB1484" i="3"/>
  <c r="AB1502" i="3" s="1"/>
  <c r="AA1484" i="3"/>
  <c r="Z1484" i="3"/>
  <c r="Z1502" i="3" s="1"/>
  <c r="Y1484" i="3"/>
  <c r="X1484" i="3"/>
  <c r="X1502" i="3" s="1"/>
  <c r="W1484" i="3"/>
  <c r="V1484" i="3"/>
  <c r="V1502" i="3" s="1"/>
  <c r="U1484" i="3"/>
  <c r="T1484" i="3"/>
  <c r="T1502" i="3" s="1"/>
  <c r="S1484" i="3"/>
  <c r="R1484" i="3"/>
  <c r="R1502" i="3" s="1"/>
  <c r="Q1484" i="3"/>
  <c r="P1484" i="3"/>
  <c r="P1502" i="3" s="1"/>
  <c r="O1484" i="3"/>
  <c r="N1484" i="3"/>
  <c r="N1502" i="3" s="1"/>
  <c r="M1484" i="3"/>
  <c r="L1484" i="3"/>
  <c r="L1502" i="3" s="1"/>
  <c r="K1484" i="3"/>
  <c r="J1484" i="3"/>
  <c r="J1502" i="3" s="1"/>
  <c r="I1484" i="3"/>
  <c r="H1484" i="3"/>
  <c r="H1502" i="3" s="1"/>
  <c r="G1484" i="3"/>
  <c r="F1484" i="3"/>
  <c r="F1502" i="3" s="1"/>
  <c r="E1484" i="3"/>
  <c r="D1484" i="3"/>
  <c r="D1502" i="3" s="1"/>
  <c r="C1484" i="3"/>
  <c r="AI1484" i="3" s="1"/>
  <c r="A1477" i="3"/>
  <c r="AV1473" i="3"/>
  <c r="AR1473" i="3"/>
  <c r="AN1473" i="3"/>
  <c r="AF1473" i="3"/>
  <c r="AB1473" i="3"/>
  <c r="X1473" i="3"/>
  <c r="T1473" i="3"/>
  <c r="P1473" i="3"/>
  <c r="H1473" i="3"/>
  <c r="AJ1472" i="3"/>
  <c r="AZ1472" i="3" s="1"/>
  <c r="L1472" i="3"/>
  <c r="K1472" i="3"/>
  <c r="D1472" i="3"/>
  <c r="C1472" i="3"/>
  <c r="AI1472" i="3" s="1"/>
  <c r="AY1472" i="3" s="1"/>
  <c r="AV1471" i="3"/>
  <c r="AU1471" i="3"/>
  <c r="AU1473" i="3" s="1"/>
  <c r="AT1471" i="3"/>
  <c r="AT1473" i="3" s="1"/>
  <c r="AS1471" i="3"/>
  <c r="AS1473" i="3" s="1"/>
  <c r="AR1471" i="3"/>
  <c r="AQ1471" i="3"/>
  <c r="AQ1473" i="3" s="1"/>
  <c r="AP1471" i="3"/>
  <c r="AO1471" i="3"/>
  <c r="AO1473" i="3" s="1"/>
  <c r="AN1471" i="3"/>
  <c r="AM1471" i="3"/>
  <c r="AM1473" i="3" s="1"/>
  <c r="AL1471" i="3"/>
  <c r="AL1473" i="3" s="1"/>
  <c r="AK1471" i="3"/>
  <c r="AK1473" i="3" s="1"/>
  <c r="AH1471" i="3"/>
  <c r="AH1473" i="3" s="1"/>
  <c r="AG1471" i="3"/>
  <c r="AG1473" i="3" s="1"/>
  <c r="AF1471" i="3"/>
  <c r="AE1471" i="3"/>
  <c r="AE1473" i="3" s="1"/>
  <c r="AD1471" i="3"/>
  <c r="AD1473" i="3" s="1"/>
  <c r="AC1471" i="3"/>
  <c r="AC1473" i="3" s="1"/>
  <c r="AB1471" i="3"/>
  <c r="AA1471" i="3"/>
  <c r="AA1473" i="3" s="1"/>
  <c r="Z1471" i="3"/>
  <c r="Z1473" i="3" s="1"/>
  <c r="Y1471" i="3"/>
  <c r="Y1473" i="3" s="1"/>
  <c r="X1471" i="3"/>
  <c r="W1471" i="3"/>
  <c r="W1473" i="3" s="1"/>
  <c r="V1471" i="3"/>
  <c r="V1473" i="3" s="1"/>
  <c r="U1471" i="3"/>
  <c r="U1473" i="3" s="1"/>
  <c r="T1471" i="3"/>
  <c r="S1471" i="3"/>
  <c r="S1473" i="3" s="1"/>
  <c r="R1471" i="3"/>
  <c r="R1473" i="3" s="1"/>
  <c r="Q1471" i="3"/>
  <c r="Q1473" i="3" s="1"/>
  <c r="P1471" i="3"/>
  <c r="O1471" i="3"/>
  <c r="O1473" i="3" s="1"/>
  <c r="N1471" i="3"/>
  <c r="M1471" i="3"/>
  <c r="M1473" i="3" s="1"/>
  <c r="K1471" i="3"/>
  <c r="K1473" i="3" s="1"/>
  <c r="J1471" i="3"/>
  <c r="J1473" i="3" s="1"/>
  <c r="I1471" i="3"/>
  <c r="I1473" i="3" s="1"/>
  <c r="H1471" i="3"/>
  <c r="G1471" i="3"/>
  <c r="G1473" i="3" s="1"/>
  <c r="F1471" i="3"/>
  <c r="E1471" i="3"/>
  <c r="E1473" i="3" s="1"/>
  <c r="C1471" i="3"/>
  <c r="C1473" i="3" s="1"/>
  <c r="AV1470" i="3"/>
  <c r="AR1470" i="3"/>
  <c r="T1470" i="3"/>
  <c r="D1470" i="3"/>
  <c r="AV1469" i="3"/>
  <c r="AU1469" i="3"/>
  <c r="AT1469" i="3"/>
  <c r="AS1469" i="3"/>
  <c r="AR1469" i="3"/>
  <c r="AQ1469" i="3"/>
  <c r="AP1469" i="3"/>
  <c r="AX1469" i="3" s="1"/>
  <c r="AO1469" i="3"/>
  <c r="AN1469" i="3"/>
  <c r="AM1469" i="3"/>
  <c r="AW1469" i="3" s="1"/>
  <c r="AL1469" i="3"/>
  <c r="AK1469" i="3"/>
  <c r="AH1469" i="3"/>
  <c r="AG1469" i="3"/>
  <c r="AF1469" i="3"/>
  <c r="AE1469" i="3"/>
  <c r="AD1469" i="3"/>
  <c r="AC1469" i="3"/>
  <c r="AB1469" i="3"/>
  <c r="AA1469" i="3"/>
  <c r="Z1469" i="3"/>
  <c r="Y1469" i="3"/>
  <c r="X1469" i="3"/>
  <c r="W1469" i="3"/>
  <c r="V1469" i="3"/>
  <c r="U1469" i="3"/>
  <c r="T1469" i="3"/>
  <c r="S1469" i="3"/>
  <c r="R1469" i="3"/>
  <c r="Q1469" i="3"/>
  <c r="P1469" i="3"/>
  <c r="O1469" i="3"/>
  <c r="N1469" i="3"/>
  <c r="L1469" i="3" s="1"/>
  <c r="M1469" i="3"/>
  <c r="K1469" i="3" s="1"/>
  <c r="J1469" i="3"/>
  <c r="I1469" i="3"/>
  <c r="H1469" i="3"/>
  <c r="G1469" i="3"/>
  <c r="F1469" i="3"/>
  <c r="D1469" i="3" s="1"/>
  <c r="AJ1469" i="3" s="1"/>
  <c r="E1469" i="3"/>
  <c r="C1469" i="3" s="1"/>
  <c r="AI1469" i="3" s="1"/>
  <c r="AV1468" i="3"/>
  <c r="AU1468" i="3"/>
  <c r="AU1470" i="3" s="1"/>
  <c r="AT1468" i="3"/>
  <c r="AS1468" i="3"/>
  <c r="AS1470" i="3" s="1"/>
  <c r="AR1468" i="3"/>
  <c r="AQ1468" i="3"/>
  <c r="AQ1470" i="3" s="1"/>
  <c r="AP1468" i="3"/>
  <c r="AO1468" i="3"/>
  <c r="AO1470" i="3" s="1"/>
  <c r="AN1468" i="3"/>
  <c r="AX1468" i="3" s="1"/>
  <c r="AM1468" i="3"/>
  <c r="AM1470" i="3" s="1"/>
  <c r="AL1468" i="3"/>
  <c r="AK1468" i="3"/>
  <c r="AK1470" i="3" s="1"/>
  <c r="AH1468" i="3"/>
  <c r="AH1470" i="3" s="1"/>
  <c r="AG1468" i="3"/>
  <c r="AG1470" i="3" s="1"/>
  <c r="AF1468" i="3"/>
  <c r="AF1470" i="3" s="1"/>
  <c r="AE1468" i="3"/>
  <c r="AE1470" i="3" s="1"/>
  <c r="AD1468" i="3"/>
  <c r="AD1470" i="3" s="1"/>
  <c r="AC1468" i="3"/>
  <c r="AC1470" i="3" s="1"/>
  <c r="AB1468" i="3"/>
  <c r="AB1470" i="3" s="1"/>
  <c r="AA1468" i="3"/>
  <c r="AA1470" i="3" s="1"/>
  <c r="Z1468" i="3"/>
  <c r="Z1470" i="3" s="1"/>
  <c r="Y1468" i="3"/>
  <c r="Y1470" i="3" s="1"/>
  <c r="X1468" i="3"/>
  <c r="X1470" i="3" s="1"/>
  <c r="W1468" i="3"/>
  <c r="W1470" i="3" s="1"/>
  <c r="V1468" i="3"/>
  <c r="V1470" i="3" s="1"/>
  <c r="U1468" i="3"/>
  <c r="U1470" i="3" s="1"/>
  <c r="T1468" i="3"/>
  <c r="S1468" i="3"/>
  <c r="S1470" i="3" s="1"/>
  <c r="R1468" i="3"/>
  <c r="R1470" i="3" s="1"/>
  <c r="Q1468" i="3"/>
  <c r="Q1470" i="3" s="1"/>
  <c r="P1468" i="3"/>
  <c r="P1470" i="3" s="1"/>
  <c r="O1468" i="3"/>
  <c r="O1470" i="3" s="1"/>
  <c r="N1468" i="3"/>
  <c r="N1470" i="3" s="1"/>
  <c r="M1468" i="3"/>
  <c r="K1468" i="3" s="1"/>
  <c r="K1470" i="3" s="1"/>
  <c r="L1468" i="3"/>
  <c r="L1470" i="3" s="1"/>
  <c r="J1468" i="3"/>
  <c r="I1468" i="3"/>
  <c r="I1470" i="3" s="1"/>
  <c r="H1468" i="3"/>
  <c r="H1470" i="3" s="1"/>
  <c r="G1468" i="3"/>
  <c r="G1470" i="3" s="1"/>
  <c r="F1468" i="3"/>
  <c r="E1468" i="3"/>
  <c r="C1468" i="3" s="1"/>
  <c r="D1468" i="3"/>
  <c r="AJ1468" i="3" s="1"/>
  <c r="AZ1468" i="3" s="1"/>
  <c r="AP1467" i="3"/>
  <c r="AL1467" i="3"/>
  <c r="AH1467" i="3"/>
  <c r="Z1467" i="3"/>
  <c r="R1467" i="3"/>
  <c r="J1467" i="3"/>
  <c r="F1467" i="3"/>
  <c r="AV1466" i="3"/>
  <c r="AU1466" i="3"/>
  <c r="AT1466" i="3"/>
  <c r="AS1466" i="3"/>
  <c r="AR1466" i="3"/>
  <c r="AQ1466" i="3"/>
  <c r="AP1466" i="3"/>
  <c r="AO1466" i="3"/>
  <c r="AN1466" i="3"/>
  <c r="AX1466" i="3" s="1"/>
  <c r="AM1466" i="3"/>
  <c r="AW1466" i="3" s="1"/>
  <c r="AY1466" i="3" s="1"/>
  <c r="AL1466" i="3"/>
  <c r="AK1466" i="3"/>
  <c r="AH1466" i="3"/>
  <c r="AG1466" i="3"/>
  <c r="AF1466" i="3"/>
  <c r="AE1466" i="3"/>
  <c r="AD1466" i="3"/>
  <c r="AC1466" i="3"/>
  <c r="AB1466" i="3"/>
  <c r="AA1466" i="3"/>
  <c r="Z1466" i="3"/>
  <c r="Y1466" i="3"/>
  <c r="X1466" i="3"/>
  <c r="W1466" i="3"/>
  <c r="V1466" i="3"/>
  <c r="U1466" i="3"/>
  <c r="T1466" i="3"/>
  <c r="S1466" i="3"/>
  <c r="R1466" i="3"/>
  <c r="Q1466" i="3"/>
  <c r="P1466" i="3"/>
  <c r="O1466" i="3"/>
  <c r="N1466" i="3"/>
  <c r="M1466" i="3"/>
  <c r="L1466" i="3"/>
  <c r="K1466" i="3"/>
  <c r="J1466" i="3"/>
  <c r="I1466" i="3"/>
  <c r="H1466" i="3"/>
  <c r="G1466" i="3"/>
  <c r="F1466" i="3"/>
  <c r="E1466" i="3"/>
  <c r="D1466" i="3"/>
  <c r="AJ1466" i="3" s="1"/>
  <c r="AZ1466" i="3" s="1"/>
  <c r="C1466" i="3"/>
  <c r="AI1466" i="3" s="1"/>
  <c r="AX1465" i="3"/>
  <c r="AV1465" i="3"/>
  <c r="AV1467" i="3" s="1"/>
  <c r="AU1465" i="3"/>
  <c r="AU1467" i="3" s="1"/>
  <c r="AT1465" i="3"/>
  <c r="AT1467" i="3" s="1"/>
  <c r="AS1465" i="3"/>
  <c r="AS1467" i="3" s="1"/>
  <c r="AR1465" i="3"/>
  <c r="AR1467" i="3" s="1"/>
  <c r="AQ1465" i="3"/>
  <c r="AQ1467" i="3" s="1"/>
  <c r="AP1465" i="3"/>
  <c r="AO1465" i="3"/>
  <c r="AO1467" i="3" s="1"/>
  <c r="AN1465" i="3"/>
  <c r="AN1467" i="3" s="1"/>
  <c r="AM1465" i="3"/>
  <c r="AW1465" i="3" s="1"/>
  <c r="AL1465" i="3"/>
  <c r="AK1465" i="3"/>
  <c r="AK1467" i="3" s="1"/>
  <c r="AH1465" i="3"/>
  <c r="AG1465" i="3"/>
  <c r="AG1467" i="3" s="1"/>
  <c r="AF1465" i="3"/>
  <c r="AE1465" i="3"/>
  <c r="AE1467" i="3" s="1"/>
  <c r="AD1465" i="3"/>
  <c r="AD1467" i="3" s="1"/>
  <c r="AC1465" i="3"/>
  <c r="AC1467" i="3" s="1"/>
  <c r="AB1465" i="3"/>
  <c r="AA1465" i="3"/>
  <c r="AA1467" i="3" s="1"/>
  <c r="Z1465" i="3"/>
  <c r="Y1465" i="3"/>
  <c r="Y1467" i="3" s="1"/>
  <c r="X1465" i="3"/>
  <c r="W1465" i="3"/>
  <c r="W1467" i="3" s="1"/>
  <c r="V1465" i="3"/>
  <c r="V1467" i="3" s="1"/>
  <c r="U1465" i="3"/>
  <c r="U1467" i="3" s="1"/>
  <c r="T1465" i="3"/>
  <c r="S1465" i="3"/>
  <c r="S1467" i="3" s="1"/>
  <c r="R1465" i="3"/>
  <c r="Q1465" i="3"/>
  <c r="Q1467" i="3" s="1"/>
  <c r="P1465" i="3"/>
  <c r="O1465" i="3"/>
  <c r="O1467" i="3" s="1"/>
  <c r="N1465" i="3"/>
  <c r="L1465" i="3" s="1"/>
  <c r="M1465" i="3"/>
  <c r="M1467" i="3" s="1"/>
  <c r="J1465" i="3"/>
  <c r="I1465" i="3"/>
  <c r="I1467" i="3" s="1"/>
  <c r="H1465" i="3"/>
  <c r="G1465" i="3"/>
  <c r="G1467" i="3" s="1"/>
  <c r="F1465" i="3"/>
  <c r="D1465" i="3" s="1"/>
  <c r="E1465" i="3"/>
  <c r="E1467" i="3" s="1"/>
  <c r="AZ1464" i="3"/>
  <c r="AZ1463" i="3"/>
  <c r="AY1463" i="3"/>
  <c r="AY1464" i="3" s="1"/>
  <c r="AX1463" i="3"/>
  <c r="AV1462" i="3"/>
  <c r="AR1462" i="3"/>
  <c r="AN1462" i="3"/>
  <c r="AF1462" i="3"/>
  <c r="AB1462" i="3"/>
  <c r="X1462" i="3"/>
  <c r="T1462" i="3"/>
  <c r="P1462" i="3"/>
  <c r="H1462" i="3"/>
  <c r="AV1461" i="3"/>
  <c r="AU1461" i="3"/>
  <c r="AU1462" i="3" s="1"/>
  <c r="AT1461" i="3"/>
  <c r="AT1462" i="3" s="1"/>
  <c r="AS1461" i="3"/>
  <c r="AS1462" i="3" s="1"/>
  <c r="AR1461" i="3"/>
  <c r="AQ1461" i="3"/>
  <c r="AQ1462" i="3" s="1"/>
  <c r="AP1461" i="3"/>
  <c r="AO1461" i="3"/>
  <c r="AO1462" i="3" s="1"/>
  <c r="AN1461" i="3"/>
  <c r="AM1461" i="3"/>
  <c r="AM1462" i="3" s="1"/>
  <c r="AL1461" i="3"/>
  <c r="AL1462" i="3" s="1"/>
  <c r="AK1461" i="3"/>
  <c r="AK1462" i="3" s="1"/>
  <c r="AH1461" i="3"/>
  <c r="AH1462" i="3" s="1"/>
  <c r="AG1461" i="3"/>
  <c r="AG1462" i="3" s="1"/>
  <c r="AF1461" i="3"/>
  <c r="AE1461" i="3"/>
  <c r="AE1462" i="3" s="1"/>
  <c r="AD1461" i="3"/>
  <c r="AD1462" i="3" s="1"/>
  <c r="AC1461" i="3"/>
  <c r="AC1462" i="3" s="1"/>
  <c r="AB1461" i="3"/>
  <c r="AA1461" i="3"/>
  <c r="AA1462" i="3" s="1"/>
  <c r="Z1461" i="3"/>
  <c r="Z1462" i="3" s="1"/>
  <c r="Y1461" i="3"/>
  <c r="Y1462" i="3" s="1"/>
  <c r="X1461" i="3"/>
  <c r="W1461" i="3"/>
  <c r="W1462" i="3" s="1"/>
  <c r="V1461" i="3"/>
  <c r="V1462" i="3" s="1"/>
  <c r="U1461" i="3"/>
  <c r="U1462" i="3" s="1"/>
  <c r="T1461" i="3"/>
  <c r="S1461" i="3"/>
  <c r="S1462" i="3" s="1"/>
  <c r="R1461" i="3"/>
  <c r="R1462" i="3" s="1"/>
  <c r="Q1461" i="3"/>
  <c r="Q1462" i="3" s="1"/>
  <c r="P1461" i="3"/>
  <c r="O1461" i="3"/>
  <c r="O1462" i="3" s="1"/>
  <c r="N1461" i="3"/>
  <c r="M1461" i="3"/>
  <c r="M1462" i="3" s="1"/>
  <c r="K1461" i="3"/>
  <c r="K1462" i="3" s="1"/>
  <c r="J1461" i="3"/>
  <c r="J1462" i="3" s="1"/>
  <c r="I1461" i="3"/>
  <c r="I1462" i="3" s="1"/>
  <c r="H1461" i="3"/>
  <c r="G1461" i="3"/>
  <c r="G1462" i="3" s="1"/>
  <c r="F1461" i="3"/>
  <c r="E1461" i="3"/>
  <c r="E1462" i="3" s="1"/>
  <c r="C1461" i="3"/>
  <c r="C1462" i="3" s="1"/>
  <c r="T1460" i="3"/>
  <c r="AV1459" i="3"/>
  <c r="AU1459" i="3"/>
  <c r="AT1459" i="3"/>
  <c r="AS1459" i="3"/>
  <c r="AR1459" i="3"/>
  <c r="AQ1459" i="3"/>
  <c r="AP1459" i="3"/>
  <c r="AX1459" i="3" s="1"/>
  <c r="AO1459" i="3"/>
  <c r="AN1459" i="3"/>
  <c r="AM1459" i="3"/>
  <c r="AW1459" i="3" s="1"/>
  <c r="AL1459" i="3"/>
  <c r="AK1459" i="3"/>
  <c r="AH1459" i="3"/>
  <c r="AG1459" i="3"/>
  <c r="AF1459" i="3"/>
  <c r="AE1459" i="3"/>
  <c r="AD1459" i="3"/>
  <c r="AC1459" i="3"/>
  <c r="AB1459" i="3"/>
  <c r="AA1459" i="3"/>
  <c r="Z1459" i="3"/>
  <c r="Y1459" i="3"/>
  <c r="X1459" i="3"/>
  <c r="W1459" i="3"/>
  <c r="V1459" i="3"/>
  <c r="U1459" i="3"/>
  <c r="T1459" i="3"/>
  <c r="S1459" i="3"/>
  <c r="R1459" i="3"/>
  <c r="Q1459" i="3"/>
  <c r="P1459" i="3"/>
  <c r="O1459" i="3"/>
  <c r="N1459" i="3"/>
  <c r="L1459" i="3" s="1"/>
  <c r="M1459" i="3"/>
  <c r="K1459" i="3"/>
  <c r="J1459" i="3"/>
  <c r="I1459" i="3"/>
  <c r="H1459" i="3"/>
  <c r="G1459" i="3"/>
  <c r="F1459" i="3"/>
  <c r="D1459" i="3" s="1"/>
  <c r="E1459" i="3"/>
  <c r="C1459" i="3"/>
  <c r="AI1459" i="3" s="1"/>
  <c r="AZ1458" i="3"/>
  <c r="AV1458" i="3"/>
  <c r="AU1458" i="3"/>
  <c r="AT1458" i="3"/>
  <c r="AS1458" i="3"/>
  <c r="AR1458" i="3"/>
  <c r="AQ1458" i="3"/>
  <c r="AP1458" i="3"/>
  <c r="AO1458" i="3"/>
  <c r="AN1458" i="3"/>
  <c r="AX1458" i="3" s="1"/>
  <c r="AM1458" i="3"/>
  <c r="AW1458" i="3" s="1"/>
  <c r="AL1458" i="3"/>
  <c r="AK1458" i="3"/>
  <c r="AH1458" i="3"/>
  <c r="AG1458" i="3"/>
  <c r="AF1458" i="3"/>
  <c r="AE1458" i="3"/>
  <c r="AD1458" i="3"/>
  <c r="AC1458" i="3"/>
  <c r="AB1458" i="3"/>
  <c r="AA1458" i="3"/>
  <c r="Z1458" i="3"/>
  <c r="Y1458" i="3"/>
  <c r="X1458" i="3"/>
  <c r="W1458" i="3"/>
  <c r="V1458" i="3"/>
  <c r="U1458" i="3"/>
  <c r="T1458" i="3"/>
  <c r="S1458" i="3"/>
  <c r="R1458" i="3"/>
  <c r="Q1458" i="3"/>
  <c r="P1458" i="3"/>
  <c r="O1458" i="3"/>
  <c r="N1458" i="3"/>
  <c r="M1458" i="3"/>
  <c r="K1458" i="3" s="1"/>
  <c r="L1458" i="3"/>
  <c r="AJ1458" i="3" s="1"/>
  <c r="J1458" i="3"/>
  <c r="I1458" i="3"/>
  <c r="H1458" i="3"/>
  <c r="G1458" i="3"/>
  <c r="F1458" i="3"/>
  <c r="E1458" i="3"/>
  <c r="C1458" i="3" s="1"/>
  <c r="AI1458" i="3" s="1"/>
  <c r="D1458" i="3"/>
  <c r="AX1457" i="3"/>
  <c r="AZ1457" i="3" s="1"/>
  <c r="AV1457" i="3"/>
  <c r="AU1457" i="3"/>
  <c r="AT1457" i="3"/>
  <c r="AS1457" i="3"/>
  <c r="AR1457" i="3"/>
  <c r="AQ1457" i="3"/>
  <c r="AP1457" i="3"/>
  <c r="AO1457" i="3"/>
  <c r="AN1457" i="3"/>
  <c r="AM1457" i="3"/>
  <c r="AL1457" i="3"/>
  <c r="AK1457" i="3"/>
  <c r="AH1457" i="3"/>
  <c r="AG1457" i="3"/>
  <c r="AF1457" i="3"/>
  <c r="AE1457" i="3"/>
  <c r="AD1457" i="3"/>
  <c r="AC1457" i="3"/>
  <c r="AB1457" i="3"/>
  <c r="AA1457" i="3"/>
  <c r="Z1457" i="3"/>
  <c r="Y1457" i="3"/>
  <c r="X1457" i="3"/>
  <c r="W1457" i="3"/>
  <c r="V1457" i="3"/>
  <c r="U1457" i="3"/>
  <c r="T1457" i="3"/>
  <c r="S1457" i="3"/>
  <c r="R1457" i="3"/>
  <c r="Q1457" i="3"/>
  <c r="P1457" i="3"/>
  <c r="O1457" i="3"/>
  <c r="N1457" i="3"/>
  <c r="M1457" i="3"/>
  <c r="K1457" i="3" s="1"/>
  <c r="L1457" i="3"/>
  <c r="J1457" i="3"/>
  <c r="I1457" i="3"/>
  <c r="H1457" i="3"/>
  <c r="G1457" i="3"/>
  <c r="F1457" i="3"/>
  <c r="E1457" i="3"/>
  <c r="C1457" i="3" s="1"/>
  <c r="AI1457" i="3" s="1"/>
  <c r="D1457" i="3"/>
  <c r="AJ1457" i="3" s="1"/>
  <c r="AV1456" i="3"/>
  <c r="AU1456" i="3"/>
  <c r="AT1456" i="3"/>
  <c r="AS1456" i="3"/>
  <c r="AR1456" i="3"/>
  <c r="AQ1456" i="3"/>
  <c r="AP1456" i="3"/>
  <c r="AX1456" i="3" s="1"/>
  <c r="AO1456" i="3"/>
  <c r="AN1456" i="3"/>
  <c r="AM1456" i="3"/>
  <c r="AW1456" i="3" s="1"/>
  <c r="AY1456" i="3" s="1"/>
  <c r="AL1456" i="3"/>
  <c r="AK1456" i="3"/>
  <c r="AH1456" i="3"/>
  <c r="AG1456" i="3"/>
  <c r="AF1456" i="3"/>
  <c r="AE1456" i="3"/>
  <c r="AD1456" i="3"/>
  <c r="AC1456" i="3"/>
  <c r="AB1456" i="3"/>
  <c r="AA1456" i="3"/>
  <c r="Z1456" i="3"/>
  <c r="Y1456" i="3"/>
  <c r="X1456" i="3"/>
  <c r="W1456" i="3"/>
  <c r="V1456" i="3"/>
  <c r="U1456" i="3"/>
  <c r="T1456" i="3"/>
  <c r="S1456" i="3"/>
  <c r="R1456" i="3"/>
  <c r="Q1456" i="3"/>
  <c r="P1456" i="3"/>
  <c r="O1456" i="3"/>
  <c r="K1456" i="3" s="1"/>
  <c r="AI1456" i="3" s="1"/>
  <c r="N1456" i="3"/>
  <c r="L1456" i="3" s="1"/>
  <c r="M1456" i="3"/>
  <c r="J1456" i="3"/>
  <c r="I1456" i="3"/>
  <c r="H1456" i="3"/>
  <c r="G1456" i="3"/>
  <c r="F1456" i="3"/>
  <c r="D1456" i="3" s="1"/>
  <c r="E1456" i="3"/>
  <c r="C1456" i="3"/>
  <c r="AV1455" i="3"/>
  <c r="AU1455" i="3"/>
  <c r="AT1455" i="3"/>
  <c r="AS1455" i="3"/>
  <c r="AR1455" i="3"/>
  <c r="AQ1455" i="3"/>
  <c r="AP1455" i="3"/>
  <c r="AO1455" i="3"/>
  <c r="AW1455" i="3" s="1"/>
  <c r="AN1455" i="3"/>
  <c r="AX1455" i="3" s="1"/>
  <c r="AM1455" i="3"/>
  <c r="AL1455" i="3"/>
  <c r="AK1455" i="3"/>
  <c r="AH1455" i="3"/>
  <c r="AG1455" i="3"/>
  <c r="AF1455" i="3"/>
  <c r="AE1455" i="3"/>
  <c r="AD1455" i="3"/>
  <c r="AC1455" i="3"/>
  <c r="AB1455" i="3"/>
  <c r="AA1455" i="3"/>
  <c r="Z1455" i="3"/>
  <c r="Y1455" i="3"/>
  <c r="X1455" i="3"/>
  <c r="W1455" i="3"/>
  <c r="V1455" i="3"/>
  <c r="U1455" i="3"/>
  <c r="T1455" i="3"/>
  <c r="S1455" i="3"/>
  <c r="R1455" i="3"/>
  <c r="Q1455" i="3"/>
  <c r="P1455" i="3"/>
  <c r="O1455" i="3"/>
  <c r="N1455" i="3"/>
  <c r="M1455" i="3"/>
  <c r="K1455" i="3" s="1"/>
  <c r="L1455" i="3"/>
  <c r="J1455" i="3"/>
  <c r="I1455" i="3"/>
  <c r="H1455" i="3"/>
  <c r="G1455" i="3"/>
  <c r="F1455" i="3"/>
  <c r="E1455" i="3"/>
  <c r="C1455" i="3" s="1"/>
  <c r="D1455" i="3"/>
  <c r="AJ1455" i="3" s="1"/>
  <c r="AV1454" i="3"/>
  <c r="AU1454" i="3"/>
  <c r="AT1454" i="3"/>
  <c r="AS1454" i="3"/>
  <c r="AR1454" i="3"/>
  <c r="AQ1454" i="3"/>
  <c r="AP1454" i="3"/>
  <c r="AX1454" i="3" s="1"/>
  <c r="AO1454" i="3"/>
  <c r="AN1454" i="3"/>
  <c r="AM1454" i="3"/>
  <c r="AW1454" i="3" s="1"/>
  <c r="AL1454" i="3"/>
  <c r="AK1454" i="3"/>
  <c r="AH1454" i="3"/>
  <c r="AG1454" i="3"/>
  <c r="AF1454" i="3"/>
  <c r="AE1454" i="3"/>
  <c r="AD1454" i="3"/>
  <c r="AC1454" i="3"/>
  <c r="AB1454" i="3"/>
  <c r="AA1454" i="3"/>
  <c r="Z1454" i="3"/>
  <c r="Y1454" i="3"/>
  <c r="X1454" i="3"/>
  <c r="W1454" i="3"/>
  <c r="V1454" i="3"/>
  <c r="U1454" i="3"/>
  <c r="T1454" i="3"/>
  <c r="S1454" i="3"/>
  <c r="R1454" i="3"/>
  <c r="Q1454" i="3"/>
  <c r="P1454" i="3"/>
  <c r="O1454" i="3"/>
  <c r="K1454" i="3" s="1"/>
  <c r="N1454" i="3"/>
  <c r="L1454" i="3" s="1"/>
  <c r="M1454" i="3"/>
  <c r="J1454" i="3"/>
  <c r="I1454" i="3"/>
  <c r="H1454" i="3"/>
  <c r="G1454" i="3"/>
  <c r="F1454" i="3"/>
  <c r="D1454" i="3" s="1"/>
  <c r="E1454" i="3"/>
  <c r="C1454" i="3"/>
  <c r="AV1453" i="3"/>
  <c r="AU1453" i="3"/>
  <c r="AT1453" i="3"/>
  <c r="AS1453" i="3"/>
  <c r="AR1453" i="3"/>
  <c r="AQ1453" i="3"/>
  <c r="AP1453" i="3"/>
  <c r="AO1453" i="3"/>
  <c r="AW1453" i="3" s="1"/>
  <c r="AN1453" i="3"/>
  <c r="AX1453" i="3" s="1"/>
  <c r="AM1453" i="3"/>
  <c r="AL1453" i="3"/>
  <c r="AK1453" i="3"/>
  <c r="AH1453" i="3"/>
  <c r="AG1453" i="3"/>
  <c r="AF1453" i="3"/>
  <c r="AE1453" i="3"/>
  <c r="AD1453" i="3"/>
  <c r="AC1453" i="3"/>
  <c r="AB1453" i="3"/>
  <c r="AA1453" i="3"/>
  <c r="Z1453" i="3"/>
  <c r="Y1453" i="3"/>
  <c r="X1453" i="3"/>
  <c r="W1453" i="3"/>
  <c r="V1453" i="3"/>
  <c r="U1453" i="3"/>
  <c r="T1453" i="3"/>
  <c r="S1453" i="3"/>
  <c r="R1453" i="3"/>
  <c r="Q1453" i="3"/>
  <c r="P1453" i="3"/>
  <c r="O1453" i="3"/>
  <c r="N1453" i="3"/>
  <c r="M1453" i="3"/>
  <c r="K1453" i="3" s="1"/>
  <c r="L1453" i="3"/>
  <c r="J1453" i="3"/>
  <c r="I1453" i="3"/>
  <c r="H1453" i="3"/>
  <c r="G1453" i="3"/>
  <c r="F1453" i="3"/>
  <c r="E1453" i="3"/>
  <c r="C1453" i="3" s="1"/>
  <c r="D1453" i="3"/>
  <c r="AJ1453" i="3" s="1"/>
  <c r="AY1452" i="3"/>
  <c r="AV1452" i="3"/>
  <c r="AU1452" i="3"/>
  <c r="AT1452" i="3"/>
  <c r="AS1452" i="3"/>
  <c r="AR1452" i="3"/>
  <c r="AQ1452" i="3"/>
  <c r="AP1452" i="3"/>
  <c r="AX1452" i="3" s="1"/>
  <c r="AO1452" i="3"/>
  <c r="AN1452" i="3"/>
  <c r="AM1452" i="3"/>
  <c r="AW1452" i="3" s="1"/>
  <c r="AL1452" i="3"/>
  <c r="AK1452" i="3"/>
  <c r="AH1452" i="3"/>
  <c r="AG1452" i="3"/>
  <c r="AF1452" i="3"/>
  <c r="AE1452" i="3"/>
  <c r="AD1452" i="3"/>
  <c r="AC1452" i="3"/>
  <c r="AB1452" i="3"/>
  <c r="AA1452" i="3"/>
  <c r="Z1452" i="3"/>
  <c r="Y1452" i="3"/>
  <c r="X1452" i="3"/>
  <c r="W1452" i="3"/>
  <c r="V1452" i="3"/>
  <c r="U1452" i="3"/>
  <c r="T1452" i="3"/>
  <c r="S1452" i="3"/>
  <c r="R1452" i="3"/>
  <c r="Q1452" i="3"/>
  <c r="P1452" i="3"/>
  <c r="O1452" i="3"/>
  <c r="N1452" i="3"/>
  <c r="L1452" i="3" s="1"/>
  <c r="M1452" i="3"/>
  <c r="K1452" i="3"/>
  <c r="J1452" i="3"/>
  <c r="I1452" i="3"/>
  <c r="H1452" i="3"/>
  <c r="G1452" i="3"/>
  <c r="C1452" i="3" s="1"/>
  <c r="AI1452" i="3" s="1"/>
  <c r="F1452" i="3"/>
  <c r="D1452" i="3" s="1"/>
  <c r="E1452" i="3"/>
  <c r="AV1451" i="3"/>
  <c r="AV1460" i="3" s="1"/>
  <c r="AU1451" i="3"/>
  <c r="AT1451" i="3"/>
  <c r="AS1451" i="3"/>
  <c r="AS1460" i="3" s="1"/>
  <c r="AR1451" i="3"/>
  <c r="AR1460" i="3" s="1"/>
  <c r="AQ1451" i="3"/>
  <c r="AP1451" i="3"/>
  <c r="AO1451" i="3"/>
  <c r="AO1460" i="3" s="1"/>
  <c r="AN1451" i="3"/>
  <c r="AN1460" i="3" s="1"/>
  <c r="AM1451" i="3"/>
  <c r="AL1451" i="3"/>
  <c r="AK1451" i="3"/>
  <c r="AK1460" i="3" s="1"/>
  <c r="AH1451" i="3"/>
  <c r="AG1451" i="3"/>
  <c r="AF1451" i="3"/>
  <c r="AF1460" i="3" s="1"/>
  <c r="AE1451" i="3"/>
  <c r="AD1451" i="3"/>
  <c r="AC1451" i="3"/>
  <c r="AB1451" i="3"/>
  <c r="AB1460" i="3" s="1"/>
  <c r="AA1451" i="3"/>
  <c r="Z1451" i="3"/>
  <c r="Y1451" i="3"/>
  <c r="X1451" i="3"/>
  <c r="X1460" i="3" s="1"/>
  <c r="W1451" i="3"/>
  <c r="V1451" i="3"/>
  <c r="U1451" i="3"/>
  <c r="T1451" i="3"/>
  <c r="S1451" i="3"/>
  <c r="R1451" i="3"/>
  <c r="Q1451" i="3"/>
  <c r="P1451" i="3"/>
  <c r="P1460" i="3" s="1"/>
  <c r="O1451" i="3"/>
  <c r="N1451" i="3"/>
  <c r="M1451" i="3"/>
  <c r="L1451" i="3"/>
  <c r="J1451" i="3"/>
  <c r="I1451" i="3"/>
  <c r="H1451" i="3"/>
  <c r="H1460" i="3" s="1"/>
  <c r="G1451" i="3"/>
  <c r="F1451" i="3"/>
  <c r="E1451" i="3"/>
  <c r="D1451" i="3"/>
  <c r="AJ1451" i="3" s="1"/>
  <c r="AE1450" i="3"/>
  <c r="AV1449" i="3"/>
  <c r="AU1449" i="3"/>
  <c r="AT1449" i="3"/>
  <c r="AS1449" i="3"/>
  <c r="AR1449" i="3"/>
  <c r="AQ1449" i="3"/>
  <c r="AP1449" i="3"/>
  <c r="AO1449" i="3"/>
  <c r="AW1449" i="3" s="1"/>
  <c r="AN1449" i="3"/>
  <c r="AX1449" i="3" s="1"/>
  <c r="AM1449" i="3"/>
  <c r="AL1449" i="3"/>
  <c r="AK1449" i="3"/>
  <c r="AH1449" i="3"/>
  <c r="AG1449" i="3"/>
  <c r="AF1449" i="3"/>
  <c r="AE1449" i="3"/>
  <c r="AD1449" i="3"/>
  <c r="AC1449" i="3"/>
  <c r="AB1449" i="3"/>
  <c r="AA1449" i="3"/>
  <c r="Z1449" i="3"/>
  <c r="Y1449" i="3"/>
  <c r="X1449" i="3"/>
  <c r="W1449" i="3"/>
  <c r="V1449" i="3"/>
  <c r="U1449" i="3"/>
  <c r="T1449" i="3"/>
  <c r="S1449" i="3"/>
  <c r="R1449" i="3"/>
  <c r="Q1449" i="3"/>
  <c r="P1449" i="3"/>
  <c r="O1449" i="3"/>
  <c r="N1449" i="3"/>
  <c r="M1449" i="3"/>
  <c r="K1449" i="3" s="1"/>
  <c r="L1449" i="3"/>
  <c r="J1449" i="3"/>
  <c r="I1449" i="3"/>
  <c r="H1449" i="3"/>
  <c r="G1449" i="3"/>
  <c r="F1449" i="3"/>
  <c r="E1449" i="3"/>
  <c r="C1449" i="3" s="1"/>
  <c r="D1449" i="3"/>
  <c r="AJ1449" i="3" s="1"/>
  <c r="AV1448" i="3"/>
  <c r="AU1448" i="3"/>
  <c r="AT1448" i="3"/>
  <c r="AS1448" i="3"/>
  <c r="AR1448" i="3"/>
  <c r="AQ1448" i="3"/>
  <c r="AP1448" i="3"/>
  <c r="AX1448" i="3" s="1"/>
  <c r="AO1448" i="3"/>
  <c r="AN1448" i="3"/>
  <c r="AM1448" i="3"/>
  <c r="AW1448" i="3" s="1"/>
  <c r="AL1448" i="3"/>
  <c r="AK1448" i="3"/>
  <c r="AH1448" i="3"/>
  <c r="AG1448" i="3"/>
  <c r="AF1448" i="3"/>
  <c r="AE1448" i="3"/>
  <c r="AD1448" i="3"/>
  <c r="AC1448" i="3"/>
  <c r="AB1448" i="3"/>
  <c r="AA1448" i="3"/>
  <c r="Z1448" i="3"/>
  <c r="Y1448" i="3"/>
  <c r="X1448" i="3"/>
  <c r="W1448" i="3"/>
  <c r="V1448" i="3"/>
  <c r="U1448" i="3"/>
  <c r="T1448" i="3"/>
  <c r="S1448" i="3"/>
  <c r="R1448" i="3"/>
  <c r="Q1448" i="3"/>
  <c r="P1448" i="3"/>
  <c r="O1448" i="3"/>
  <c r="K1448" i="3" s="1"/>
  <c r="AI1448" i="3" s="1"/>
  <c r="AY1448" i="3" s="1"/>
  <c r="N1448" i="3"/>
  <c r="L1448" i="3" s="1"/>
  <c r="M1448" i="3"/>
  <c r="J1448" i="3"/>
  <c r="I1448" i="3"/>
  <c r="H1448" i="3"/>
  <c r="G1448" i="3"/>
  <c r="F1448" i="3"/>
  <c r="D1448" i="3" s="1"/>
  <c r="AJ1448" i="3" s="1"/>
  <c r="E1448" i="3"/>
  <c r="C1448" i="3"/>
  <c r="AV1447" i="3"/>
  <c r="AU1447" i="3"/>
  <c r="AT1447" i="3"/>
  <c r="AS1447" i="3"/>
  <c r="AR1447" i="3"/>
  <c r="AQ1447" i="3"/>
  <c r="AP1447" i="3"/>
  <c r="AO1447" i="3"/>
  <c r="AW1447" i="3" s="1"/>
  <c r="AY1447" i="3" s="1"/>
  <c r="AN1447" i="3"/>
  <c r="AX1447" i="3" s="1"/>
  <c r="AZ1447" i="3" s="1"/>
  <c r="AM1447" i="3"/>
  <c r="AL1447" i="3"/>
  <c r="AK1447" i="3"/>
  <c r="AH1447" i="3"/>
  <c r="AG1447" i="3"/>
  <c r="AF1447" i="3"/>
  <c r="AE1447" i="3"/>
  <c r="AD1447" i="3"/>
  <c r="AC1447" i="3"/>
  <c r="AB1447" i="3"/>
  <c r="AA1447" i="3"/>
  <c r="Z1447" i="3"/>
  <c r="Y1447" i="3"/>
  <c r="X1447" i="3"/>
  <c r="W1447" i="3"/>
  <c r="V1447" i="3"/>
  <c r="U1447" i="3"/>
  <c r="T1447" i="3"/>
  <c r="S1447" i="3"/>
  <c r="R1447" i="3"/>
  <c r="Q1447" i="3"/>
  <c r="P1447" i="3"/>
  <c r="O1447" i="3"/>
  <c r="N1447" i="3"/>
  <c r="M1447" i="3"/>
  <c r="K1447" i="3" s="1"/>
  <c r="L1447" i="3"/>
  <c r="J1447" i="3"/>
  <c r="I1447" i="3"/>
  <c r="H1447" i="3"/>
  <c r="G1447" i="3"/>
  <c r="F1447" i="3"/>
  <c r="E1447" i="3"/>
  <c r="C1447" i="3" s="1"/>
  <c r="AI1447" i="3" s="1"/>
  <c r="D1447" i="3"/>
  <c r="AJ1447" i="3" s="1"/>
  <c r="AV1446" i="3"/>
  <c r="AU1446" i="3"/>
  <c r="AT1446" i="3"/>
  <c r="AS1446" i="3"/>
  <c r="AR1446" i="3"/>
  <c r="AQ1446" i="3"/>
  <c r="AP1446" i="3"/>
  <c r="AX1446" i="3" s="1"/>
  <c r="AO1446" i="3"/>
  <c r="AN1446" i="3"/>
  <c r="AM1446" i="3"/>
  <c r="AW1446" i="3" s="1"/>
  <c r="AL1446" i="3"/>
  <c r="AK1446" i="3"/>
  <c r="AH1446" i="3"/>
  <c r="AG1446" i="3"/>
  <c r="AF1446" i="3"/>
  <c r="AE1446" i="3"/>
  <c r="AD1446" i="3"/>
  <c r="AC1446" i="3"/>
  <c r="AB1446" i="3"/>
  <c r="AA1446" i="3"/>
  <c r="Z1446" i="3"/>
  <c r="Y1446" i="3"/>
  <c r="X1446" i="3"/>
  <c r="W1446" i="3"/>
  <c r="V1446" i="3"/>
  <c r="U1446" i="3"/>
  <c r="T1446" i="3"/>
  <c r="S1446" i="3"/>
  <c r="R1446" i="3"/>
  <c r="Q1446" i="3"/>
  <c r="P1446" i="3"/>
  <c r="O1446" i="3"/>
  <c r="K1446" i="3" s="1"/>
  <c r="N1446" i="3"/>
  <c r="L1446" i="3" s="1"/>
  <c r="M1446" i="3"/>
  <c r="J1446" i="3"/>
  <c r="I1446" i="3"/>
  <c r="H1446" i="3"/>
  <c r="G1446" i="3"/>
  <c r="C1446" i="3" s="1"/>
  <c r="F1446" i="3"/>
  <c r="D1446" i="3" s="1"/>
  <c r="E1446" i="3"/>
  <c r="AV1445" i="3"/>
  <c r="AU1445" i="3"/>
  <c r="AT1445" i="3"/>
  <c r="AS1445" i="3"/>
  <c r="AR1445" i="3"/>
  <c r="AQ1445" i="3"/>
  <c r="AP1445" i="3"/>
  <c r="AO1445" i="3"/>
  <c r="AW1445" i="3" s="1"/>
  <c r="AN1445" i="3"/>
  <c r="AX1445" i="3" s="1"/>
  <c r="AM1445" i="3"/>
  <c r="AL1445" i="3"/>
  <c r="AK1445" i="3"/>
  <c r="AH1445" i="3"/>
  <c r="AG1445" i="3"/>
  <c r="AF1445" i="3"/>
  <c r="AE1445" i="3"/>
  <c r="AD1445" i="3"/>
  <c r="AC1445" i="3"/>
  <c r="AB1445" i="3"/>
  <c r="AA1445" i="3"/>
  <c r="Z1445" i="3"/>
  <c r="Y1445" i="3"/>
  <c r="X1445" i="3"/>
  <c r="W1445" i="3"/>
  <c r="V1445" i="3"/>
  <c r="U1445" i="3"/>
  <c r="T1445" i="3"/>
  <c r="S1445" i="3"/>
  <c r="R1445" i="3"/>
  <c r="Q1445" i="3"/>
  <c r="P1445" i="3"/>
  <c r="O1445" i="3"/>
  <c r="N1445" i="3"/>
  <c r="M1445" i="3"/>
  <c r="K1445" i="3" s="1"/>
  <c r="L1445" i="3"/>
  <c r="J1445" i="3"/>
  <c r="I1445" i="3"/>
  <c r="H1445" i="3"/>
  <c r="G1445" i="3"/>
  <c r="F1445" i="3"/>
  <c r="E1445" i="3"/>
  <c r="C1445" i="3" s="1"/>
  <c r="D1445" i="3"/>
  <c r="AJ1445" i="3" s="1"/>
  <c r="AV1444" i="3"/>
  <c r="AU1444" i="3"/>
  <c r="AT1444" i="3"/>
  <c r="AS1444" i="3"/>
  <c r="AR1444" i="3"/>
  <c r="AQ1444" i="3"/>
  <c r="AP1444" i="3"/>
  <c r="AX1444" i="3" s="1"/>
  <c r="AO1444" i="3"/>
  <c r="AN1444" i="3"/>
  <c r="AM1444" i="3"/>
  <c r="AW1444" i="3" s="1"/>
  <c r="AL1444" i="3"/>
  <c r="AK1444" i="3"/>
  <c r="AH1444" i="3"/>
  <c r="AG1444" i="3"/>
  <c r="AF1444" i="3"/>
  <c r="AE1444" i="3"/>
  <c r="AD1444" i="3"/>
  <c r="AC1444" i="3"/>
  <c r="AB1444" i="3"/>
  <c r="AA1444" i="3"/>
  <c r="Z1444" i="3"/>
  <c r="Y1444" i="3"/>
  <c r="X1444" i="3"/>
  <c r="W1444" i="3"/>
  <c r="V1444" i="3"/>
  <c r="U1444" i="3"/>
  <c r="T1444" i="3"/>
  <c r="S1444" i="3"/>
  <c r="R1444" i="3"/>
  <c r="Q1444" i="3"/>
  <c r="P1444" i="3"/>
  <c r="O1444" i="3"/>
  <c r="K1444" i="3" s="1"/>
  <c r="N1444" i="3"/>
  <c r="L1444" i="3" s="1"/>
  <c r="M1444" i="3"/>
  <c r="J1444" i="3"/>
  <c r="I1444" i="3"/>
  <c r="H1444" i="3"/>
  <c r="G1444" i="3"/>
  <c r="F1444" i="3"/>
  <c r="D1444" i="3" s="1"/>
  <c r="E1444" i="3"/>
  <c r="C1444" i="3"/>
  <c r="AV1443" i="3"/>
  <c r="AU1443" i="3"/>
  <c r="AT1443" i="3"/>
  <c r="AS1443" i="3"/>
  <c r="AR1443" i="3"/>
  <c r="AQ1443" i="3"/>
  <c r="AP1443" i="3"/>
  <c r="AO1443" i="3"/>
  <c r="AW1443" i="3" s="1"/>
  <c r="AN1443" i="3"/>
  <c r="AX1443" i="3" s="1"/>
  <c r="AM1443" i="3"/>
  <c r="AL1443" i="3"/>
  <c r="AK1443" i="3"/>
  <c r="AH1443" i="3"/>
  <c r="AG1443" i="3"/>
  <c r="AF1443" i="3"/>
  <c r="AE1443" i="3"/>
  <c r="AD1443" i="3"/>
  <c r="AC1443" i="3"/>
  <c r="AB1443" i="3"/>
  <c r="AA1443" i="3"/>
  <c r="Z1443" i="3"/>
  <c r="Y1443" i="3"/>
  <c r="X1443" i="3"/>
  <c r="W1443" i="3"/>
  <c r="V1443" i="3"/>
  <c r="U1443" i="3"/>
  <c r="T1443" i="3"/>
  <c r="S1443" i="3"/>
  <c r="R1443" i="3"/>
  <c r="Q1443" i="3"/>
  <c r="P1443" i="3"/>
  <c r="O1443" i="3"/>
  <c r="N1443" i="3"/>
  <c r="M1443" i="3"/>
  <c r="K1443" i="3" s="1"/>
  <c r="L1443" i="3"/>
  <c r="J1443" i="3"/>
  <c r="I1443" i="3"/>
  <c r="H1443" i="3"/>
  <c r="G1443" i="3"/>
  <c r="F1443" i="3"/>
  <c r="E1443" i="3"/>
  <c r="C1443" i="3" s="1"/>
  <c r="D1443" i="3"/>
  <c r="AJ1443" i="3" s="1"/>
  <c r="AY1442" i="3"/>
  <c r="AV1442" i="3"/>
  <c r="AU1442" i="3"/>
  <c r="AT1442" i="3"/>
  <c r="AS1442" i="3"/>
  <c r="AR1442" i="3"/>
  <c r="AQ1442" i="3"/>
  <c r="AP1442" i="3"/>
  <c r="AX1442" i="3" s="1"/>
  <c r="AO1442" i="3"/>
  <c r="AN1442" i="3"/>
  <c r="AM1442" i="3"/>
  <c r="AW1442" i="3" s="1"/>
  <c r="AL1442" i="3"/>
  <c r="AK1442" i="3"/>
  <c r="AH1442" i="3"/>
  <c r="AG1442" i="3"/>
  <c r="AF1442" i="3"/>
  <c r="AE1442" i="3"/>
  <c r="AD1442" i="3"/>
  <c r="AC1442" i="3"/>
  <c r="AB1442" i="3"/>
  <c r="AA1442" i="3"/>
  <c r="Z1442" i="3"/>
  <c r="Y1442" i="3"/>
  <c r="X1442" i="3"/>
  <c r="W1442" i="3"/>
  <c r="V1442" i="3"/>
  <c r="U1442" i="3"/>
  <c r="T1442" i="3"/>
  <c r="S1442" i="3"/>
  <c r="R1442" i="3"/>
  <c r="Q1442" i="3"/>
  <c r="P1442" i="3"/>
  <c r="O1442" i="3"/>
  <c r="N1442" i="3"/>
  <c r="L1442" i="3" s="1"/>
  <c r="M1442" i="3"/>
  <c r="K1442" i="3"/>
  <c r="J1442" i="3"/>
  <c r="I1442" i="3"/>
  <c r="H1442" i="3"/>
  <c r="G1442" i="3"/>
  <c r="C1442" i="3" s="1"/>
  <c r="AI1442" i="3" s="1"/>
  <c r="F1442" i="3"/>
  <c r="D1442" i="3" s="1"/>
  <c r="E1442" i="3"/>
  <c r="AV1441" i="3"/>
  <c r="AU1441" i="3"/>
  <c r="AT1441" i="3"/>
  <c r="AS1441" i="3"/>
  <c r="AR1441" i="3"/>
  <c r="AQ1441" i="3"/>
  <c r="AP1441" i="3"/>
  <c r="AO1441" i="3"/>
  <c r="AW1441" i="3" s="1"/>
  <c r="AN1441" i="3"/>
  <c r="AX1441" i="3" s="1"/>
  <c r="AM1441" i="3"/>
  <c r="AL1441" i="3"/>
  <c r="AK1441" i="3"/>
  <c r="AH1441" i="3"/>
  <c r="AG1441" i="3"/>
  <c r="AF1441" i="3"/>
  <c r="AE1441" i="3"/>
  <c r="AD1441" i="3"/>
  <c r="AC1441" i="3"/>
  <c r="AB1441" i="3"/>
  <c r="AA1441" i="3"/>
  <c r="Z1441" i="3"/>
  <c r="Y1441" i="3"/>
  <c r="X1441" i="3"/>
  <c r="W1441" i="3"/>
  <c r="V1441" i="3"/>
  <c r="U1441" i="3"/>
  <c r="T1441" i="3"/>
  <c r="S1441" i="3"/>
  <c r="R1441" i="3"/>
  <c r="Q1441" i="3"/>
  <c r="P1441" i="3"/>
  <c r="O1441" i="3"/>
  <c r="N1441" i="3"/>
  <c r="M1441" i="3"/>
  <c r="K1441" i="3" s="1"/>
  <c r="L1441" i="3"/>
  <c r="J1441" i="3"/>
  <c r="I1441" i="3"/>
  <c r="H1441" i="3"/>
  <c r="G1441" i="3"/>
  <c r="F1441" i="3"/>
  <c r="E1441" i="3"/>
  <c r="C1441" i="3" s="1"/>
  <c r="D1441" i="3"/>
  <c r="AJ1441" i="3" s="1"/>
  <c r="AV1440" i="3"/>
  <c r="AU1440" i="3"/>
  <c r="AT1440" i="3"/>
  <c r="AS1440" i="3"/>
  <c r="AR1440" i="3"/>
  <c r="AQ1440" i="3"/>
  <c r="AP1440" i="3"/>
  <c r="AX1440" i="3" s="1"/>
  <c r="AO1440" i="3"/>
  <c r="AN1440" i="3"/>
  <c r="AM1440" i="3"/>
  <c r="AW1440" i="3" s="1"/>
  <c r="AY1440" i="3" s="1"/>
  <c r="AL1440" i="3"/>
  <c r="AK1440" i="3"/>
  <c r="AH1440" i="3"/>
  <c r="AG1440" i="3"/>
  <c r="AF1440" i="3"/>
  <c r="AE1440" i="3"/>
  <c r="AD1440" i="3"/>
  <c r="AC1440" i="3"/>
  <c r="AB1440" i="3"/>
  <c r="AA1440" i="3"/>
  <c r="Z1440" i="3"/>
  <c r="Y1440" i="3"/>
  <c r="X1440" i="3"/>
  <c r="W1440" i="3"/>
  <c r="V1440" i="3"/>
  <c r="U1440" i="3"/>
  <c r="T1440" i="3"/>
  <c r="S1440" i="3"/>
  <c r="R1440" i="3"/>
  <c r="Q1440" i="3"/>
  <c r="P1440" i="3"/>
  <c r="O1440" i="3"/>
  <c r="K1440" i="3" s="1"/>
  <c r="AI1440" i="3" s="1"/>
  <c r="N1440" i="3"/>
  <c r="L1440" i="3" s="1"/>
  <c r="M1440" i="3"/>
  <c r="J1440" i="3"/>
  <c r="I1440" i="3"/>
  <c r="H1440" i="3"/>
  <c r="G1440" i="3"/>
  <c r="F1440" i="3"/>
  <c r="D1440" i="3" s="1"/>
  <c r="AJ1440" i="3" s="1"/>
  <c r="E1440" i="3"/>
  <c r="C1440" i="3"/>
  <c r="AV1439" i="3"/>
  <c r="AU1439" i="3"/>
  <c r="AT1439" i="3"/>
  <c r="AS1439" i="3"/>
  <c r="AR1439" i="3"/>
  <c r="AQ1439" i="3"/>
  <c r="AP1439" i="3"/>
  <c r="AO1439" i="3"/>
  <c r="AW1439" i="3" s="1"/>
  <c r="AY1439" i="3" s="1"/>
  <c r="AN1439" i="3"/>
  <c r="AX1439" i="3" s="1"/>
  <c r="AZ1439" i="3" s="1"/>
  <c r="AM1439" i="3"/>
  <c r="AL1439" i="3"/>
  <c r="AK1439" i="3"/>
  <c r="AH1439" i="3"/>
  <c r="AG1439" i="3"/>
  <c r="AF1439" i="3"/>
  <c r="AE1439" i="3"/>
  <c r="AD1439" i="3"/>
  <c r="AC1439" i="3"/>
  <c r="AB1439" i="3"/>
  <c r="AA1439" i="3"/>
  <c r="Z1439" i="3"/>
  <c r="Y1439" i="3"/>
  <c r="X1439" i="3"/>
  <c r="W1439" i="3"/>
  <c r="V1439" i="3"/>
  <c r="U1439" i="3"/>
  <c r="T1439" i="3"/>
  <c r="S1439" i="3"/>
  <c r="R1439" i="3"/>
  <c r="Q1439" i="3"/>
  <c r="P1439" i="3"/>
  <c r="O1439" i="3"/>
  <c r="N1439" i="3"/>
  <c r="M1439" i="3"/>
  <c r="K1439" i="3" s="1"/>
  <c r="L1439" i="3"/>
  <c r="J1439" i="3"/>
  <c r="I1439" i="3"/>
  <c r="H1439" i="3"/>
  <c r="G1439" i="3"/>
  <c r="F1439" i="3"/>
  <c r="E1439" i="3"/>
  <c r="C1439" i="3" s="1"/>
  <c r="AI1439" i="3" s="1"/>
  <c r="D1439" i="3"/>
  <c r="AJ1439" i="3" s="1"/>
  <c r="AV1438" i="3"/>
  <c r="AU1438" i="3"/>
  <c r="AU1450" i="3" s="1"/>
  <c r="AT1438" i="3"/>
  <c r="AS1438" i="3"/>
  <c r="AR1438" i="3"/>
  <c r="AQ1438" i="3"/>
  <c r="AP1438" i="3"/>
  <c r="AX1438" i="3" s="1"/>
  <c r="AO1438" i="3"/>
  <c r="AN1438" i="3"/>
  <c r="AM1438" i="3"/>
  <c r="AW1438" i="3" s="1"/>
  <c r="AL1438" i="3"/>
  <c r="AK1438" i="3"/>
  <c r="AH1438" i="3"/>
  <c r="AG1438" i="3"/>
  <c r="AF1438" i="3"/>
  <c r="AE1438" i="3"/>
  <c r="AD1438" i="3"/>
  <c r="AC1438" i="3"/>
  <c r="AB1438" i="3"/>
  <c r="AA1438" i="3"/>
  <c r="Z1438" i="3"/>
  <c r="Y1438" i="3"/>
  <c r="X1438" i="3"/>
  <c r="W1438" i="3"/>
  <c r="V1438" i="3"/>
  <c r="U1438" i="3"/>
  <c r="T1438" i="3"/>
  <c r="S1438" i="3"/>
  <c r="R1438" i="3"/>
  <c r="Q1438" i="3"/>
  <c r="P1438" i="3"/>
  <c r="O1438" i="3"/>
  <c r="K1438" i="3" s="1"/>
  <c r="N1438" i="3"/>
  <c r="L1438" i="3" s="1"/>
  <c r="M1438" i="3"/>
  <c r="J1438" i="3"/>
  <c r="I1438" i="3"/>
  <c r="H1438" i="3"/>
  <c r="G1438" i="3"/>
  <c r="F1438" i="3"/>
  <c r="D1438" i="3" s="1"/>
  <c r="E1438" i="3"/>
  <c r="C1438" i="3"/>
  <c r="AV1437" i="3"/>
  <c r="AU1437" i="3"/>
  <c r="AT1437" i="3"/>
  <c r="AS1437" i="3"/>
  <c r="AR1437" i="3"/>
  <c r="AQ1437" i="3"/>
  <c r="AP1437" i="3"/>
  <c r="AO1437" i="3"/>
  <c r="AW1437" i="3" s="1"/>
  <c r="AN1437" i="3"/>
  <c r="AX1437" i="3" s="1"/>
  <c r="AM1437" i="3"/>
  <c r="AL1437" i="3"/>
  <c r="AK1437" i="3"/>
  <c r="AH1437" i="3"/>
  <c r="AG1437" i="3"/>
  <c r="AF1437" i="3"/>
  <c r="AE1437" i="3"/>
  <c r="AD1437" i="3"/>
  <c r="AC1437" i="3"/>
  <c r="AB1437" i="3"/>
  <c r="AA1437" i="3"/>
  <c r="Z1437" i="3"/>
  <c r="Y1437" i="3"/>
  <c r="X1437" i="3"/>
  <c r="W1437" i="3"/>
  <c r="V1437" i="3"/>
  <c r="U1437" i="3"/>
  <c r="T1437" i="3"/>
  <c r="S1437" i="3"/>
  <c r="R1437" i="3"/>
  <c r="Q1437" i="3"/>
  <c r="P1437" i="3"/>
  <c r="O1437" i="3"/>
  <c r="N1437" i="3"/>
  <c r="M1437" i="3"/>
  <c r="K1437" i="3" s="1"/>
  <c r="L1437" i="3"/>
  <c r="J1437" i="3"/>
  <c r="I1437" i="3"/>
  <c r="H1437" i="3"/>
  <c r="G1437" i="3"/>
  <c r="F1437" i="3"/>
  <c r="E1437" i="3"/>
  <c r="C1437" i="3" s="1"/>
  <c r="D1437" i="3"/>
  <c r="AJ1437" i="3" s="1"/>
  <c r="AV1436" i="3"/>
  <c r="AV1450" i="3" s="1"/>
  <c r="AU1436" i="3"/>
  <c r="AT1436" i="3"/>
  <c r="AT1450" i="3" s="1"/>
  <c r="AS1436" i="3"/>
  <c r="AR1436" i="3"/>
  <c r="AR1450" i="3" s="1"/>
  <c r="AQ1436" i="3"/>
  <c r="AP1436" i="3"/>
  <c r="AP1450" i="3" s="1"/>
  <c r="AO1436" i="3"/>
  <c r="AN1436" i="3"/>
  <c r="AN1450" i="3" s="1"/>
  <c r="AM1436" i="3"/>
  <c r="AW1436" i="3" s="1"/>
  <c r="AL1436" i="3"/>
  <c r="AL1450" i="3" s="1"/>
  <c r="AK1436" i="3"/>
  <c r="AH1436" i="3"/>
  <c r="AH1450" i="3" s="1"/>
  <c r="AG1436" i="3"/>
  <c r="AF1436" i="3"/>
  <c r="AF1450" i="3" s="1"/>
  <c r="AE1436" i="3"/>
  <c r="AD1436" i="3"/>
  <c r="AD1450" i="3" s="1"/>
  <c r="AC1436" i="3"/>
  <c r="AB1436" i="3"/>
  <c r="AB1450" i="3" s="1"/>
  <c r="AA1436" i="3"/>
  <c r="AA1450" i="3" s="1"/>
  <c r="Z1436" i="3"/>
  <c r="Z1450" i="3" s="1"/>
  <c r="Y1436" i="3"/>
  <c r="X1436" i="3"/>
  <c r="X1450" i="3" s="1"/>
  <c r="W1436" i="3"/>
  <c r="W1450" i="3" s="1"/>
  <c r="V1436" i="3"/>
  <c r="V1450" i="3" s="1"/>
  <c r="U1436" i="3"/>
  <c r="T1436" i="3"/>
  <c r="T1450" i="3" s="1"/>
  <c r="S1436" i="3"/>
  <c r="S1450" i="3" s="1"/>
  <c r="R1436" i="3"/>
  <c r="R1450" i="3" s="1"/>
  <c r="Q1436" i="3"/>
  <c r="P1436" i="3"/>
  <c r="P1450" i="3" s="1"/>
  <c r="O1436" i="3"/>
  <c r="N1436" i="3"/>
  <c r="N1450" i="3" s="1"/>
  <c r="M1436" i="3"/>
  <c r="K1436" i="3"/>
  <c r="K1450" i="3" s="1"/>
  <c r="J1436" i="3"/>
  <c r="J1450" i="3" s="1"/>
  <c r="I1436" i="3"/>
  <c r="H1436" i="3"/>
  <c r="H1450" i="3" s="1"/>
  <c r="G1436" i="3"/>
  <c r="G1450" i="3" s="1"/>
  <c r="F1436" i="3"/>
  <c r="F1450" i="3" s="1"/>
  <c r="E1436" i="3"/>
  <c r="C1436" i="3"/>
  <c r="AK1435" i="3"/>
  <c r="AV1434" i="3"/>
  <c r="AU1434" i="3"/>
  <c r="AT1434" i="3"/>
  <c r="AS1434" i="3"/>
  <c r="AR1434" i="3"/>
  <c r="AQ1434" i="3"/>
  <c r="AP1434" i="3"/>
  <c r="AX1434" i="3" s="1"/>
  <c r="AO1434" i="3"/>
  <c r="AN1434" i="3"/>
  <c r="AM1434" i="3"/>
  <c r="AW1434" i="3" s="1"/>
  <c r="AL1434" i="3"/>
  <c r="AK1434" i="3"/>
  <c r="AH1434" i="3"/>
  <c r="AG1434" i="3"/>
  <c r="AF1434" i="3"/>
  <c r="AE1434" i="3"/>
  <c r="AD1434" i="3"/>
  <c r="AC1434" i="3"/>
  <c r="AB1434" i="3"/>
  <c r="AA1434" i="3"/>
  <c r="Z1434" i="3"/>
  <c r="Y1434" i="3"/>
  <c r="X1434" i="3"/>
  <c r="W1434" i="3"/>
  <c r="V1434" i="3"/>
  <c r="U1434" i="3"/>
  <c r="T1434" i="3"/>
  <c r="S1434" i="3"/>
  <c r="R1434" i="3"/>
  <c r="Q1434" i="3"/>
  <c r="P1434" i="3"/>
  <c r="O1434" i="3"/>
  <c r="K1434" i="3" s="1"/>
  <c r="N1434" i="3"/>
  <c r="L1434" i="3" s="1"/>
  <c r="M1434" i="3"/>
  <c r="J1434" i="3"/>
  <c r="I1434" i="3"/>
  <c r="H1434" i="3"/>
  <c r="G1434" i="3"/>
  <c r="F1434" i="3"/>
  <c r="D1434" i="3" s="1"/>
  <c r="E1434" i="3"/>
  <c r="C1434" i="3"/>
  <c r="AV1433" i="3"/>
  <c r="AU1433" i="3"/>
  <c r="AT1433" i="3"/>
  <c r="AS1433" i="3"/>
  <c r="AR1433" i="3"/>
  <c r="AQ1433" i="3"/>
  <c r="AP1433" i="3"/>
  <c r="AO1433" i="3"/>
  <c r="AW1433" i="3" s="1"/>
  <c r="AN1433" i="3"/>
  <c r="AX1433" i="3" s="1"/>
  <c r="AM1433" i="3"/>
  <c r="AL1433" i="3"/>
  <c r="AK1433" i="3"/>
  <c r="AH1433" i="3"/>
  <c r="AG1433" i="3"/>
  <c r="AF1433" i="3"/>
  <c r="AE1433" i="3"/>
  <c r="AD1433" i="3"/>
  <c r="AC1433" i="3"/>
  <c r="AB1433" i="3"/>
  <c r="AA1433" i="3"/>
  <c r="Z1433" i="3"/>
  <c r="Y1433" i="3"/>
  <c r="X1433" i="3"/>
  <c r="W1433" i="3"/>
  <c r="V1433" i="3"/>
  <c r="U1433" i="3"/>
  <c r="T1433" i="3"/>
  <c r="S1433" i="3"/>
  <c r="R1433" i="3"/>
  <c r="Q1433" i="3"/>
  <c r="P1433" i="3"/>
  <c r="O1433" i="3"/>
  <c r="N1433" i="3"/>
  <c r="M1433" i="3"/>
  <c r="K1433" i="3" s="1"/>
  <c r="L1433" i="3"/>
  <c r="J1433" i="3"/>
  <c r="I1433" i="3"/>
  <c r="H1433" i="3"/>
  <c r="G1433" i="3"/>
  <c r="F1433" i="3"/>
  <c r="E1433" i="3"/>
  <c r="C1433" i="3" s="1"/>
  <c r="D1433" i="3"/>
  <c r="AJ1433" i="3" s="1"/>
  <c r="AY1432" i="3"/>
  <c r="AV1432" i="3"/>
  <c r="AU1432" i="3"/>
  <c r="AT1432" i="3"/>
  <c r="AS1432" i="3"/>
  <c r="AR1432" i="3"/>
  <c r="AQ1432" i="3"/>
  <c r="AP1432" i="3"/>
  <c r="AX1432" i="3" s="1"/>
  <c r="AO1432" i="3"/>
  <c r="AN1432" i="3"/>
  <c r="AM1432" i="3"/>
  <c r="AW1432" i="3" s="1"/>
  <c r="AL1432" i="3"/>
  <c r="AK1432" i="3"/>
  <c r="AH1432" i="3"/>
  <c r="AG1432" i="3"/>
  <c r="AF1432" i="3"/>
  <c r="AE1432" i="3"/>
  <c r="AD1432" i="3"/>
  <c r="AC1432" i="3"/>
  <c r="AB1432" i="3"/>
  <c r="AA1432" i="3"/>
  <c r="Z1432" i="3"/>
  <c r="Y1432" i="3"/>
  <c r="X1432" i="3"/>
  <c r="W1432" i="3"/>
  <c r="V1432" i="3"/>
  <c r="U1432" i="3"/>
  <c r="T1432" i="3"/>
  <c r="S1432" i="3"/>
  <c r="R1432" i="3"/>
  <c r="Q1432" i="3"/>
  <c r="P1432" i="3"/>
  <c r="O1432" i="3"/>
  <c r="N1432" i="3"/>
  <c r="L1432" i="3" s="1"/>
  <c r="M1432" i="3"/>
  <c r="K1432" i="3"/>
  <c r="J1432" i="3"/>
  <c r="I1432" i="3"/>
  <c r="H1432" i="3"/>
  <c r="G1432" i="3"/>
  <c r="C1432" i="3" s="1"/>
  <c r="AI1432" i="3" s="1"/>
  <c r="F1432" i="3"/>
  <c r="D1432" i="3" s="1"/>
  <c r="AJ1432" i="3" s="1"/>
  <c r="E1432" i="3"/>
  <c r="AV1431" i="3"/>
  <c r="AU1431" i="3"/>
  <c r="AT1431" i="3"/>
  <c r="AS1431" i="3"/>
  <c r="AR1431" i="3"/>
  <c r="AQ1431" i="3"/>
  <c r="AP1431" i="3"/>
  <c r="AO1431" i="3"/>
  <c r="AW1431" i="3" s="1"/>
  <c r="AY1431" i="3" s="1"/>
  <c r="AN1431" i="3"/>
  <c r="AX1431" i="3" s="1"/>
  <c r="AM1431" i="3"/>
  <c r="AL1431" i="3"/>
  <c r="AK1431" i="3"/>
  <c r="AH1431" i="3"/>
  <c r="AG1431" i="3"/>
  <c r="AF1431" i="3"/>
  <c r="AE1431" i="3"/>
  <c r="AD1431" i="3"/>
  <c r="AC1431" i="3"/>
  <c r="AB1431" i="3"/>
  <c r="AA1431" i="3"/>
  <c r="Z1431" i="3"/>
  <c r="Y1431" i="3"/>
  <c r="X1431" i="3"/>
  <c r="W1431" i="3"/>
  <c r="V1431" i="3"/>
  <c r="U1431" i="3"/>
  <c r="T1431" i="3"/>
  <c r="S1431" i="3"/>
  <c r="R1431" i="3"/>
  <c r="Q1431" i="3"/>
  <c r="P1431" i="3"/>
  <c r="O1431" i="3"/>
  <c r="N1431" i="3"/>
  <c r="M1431" i="3"/>
  <c r="K1431" i="3" s="1"/>
  <c r="L1431" i="3"/>
  <c r="J1431" i="3"/>
  <c r="I1431" i="3"/>
  <c r="H1431" i="3"/>
  <c r="G1431" i="3"/>
  <c r="F1431" i="3"/>
  <c r="E1431" i="3"/>
  <c r="C1431" i="3" s="1"/>
  <c r="AI1431" i="3" s="1"/>
  <c r="D1431" i="3"/>
  <c r="AJ1431" i="3" s="1"/>
  <c r="AV1430" i="3"/>
  <c r="AU1430" i="3"/>
  <c r="AT1430" i="3"/>
  <c r="AS1430" i="3"/>
  <c r="AR1430" i="3"/>
  <c r="AQ1430" i="3"/>
  <c r="AP1430" i="3"/>
  <c r="AX1430" i="3" s="1"/>
  <c r="AO1430" i="3"/>
  <c r="AN1430" i="3"/>
  <c r="AM1430" i="3"/>
  <c r="AW1430" i="3" s="1"/>
  <c r="AL1430" i="3"/>
  <c r="AK1430" i="3"/>
  <c r="AH1430" i="3"/>
  <c r="AG1430" i="3"/>
  <c r="AF1430" i="3"/>
  <c r="AE1430" i="3"/>
  <c r="AD1430" i="3"/>
  <c r="AC1430" i="3"/>
  <c r="AB1430" i="3"/>
  <c r="AA1430" i="3"/>
  <c r="Z1430" i="3"/>
  <c r="Y1430" i="3"/>
  <c r="X1430" i="3"/>
  <c r="W1430" i="3"/>
  <c r="V1430" i="3"/>
  <c r="U1430" i="3"/>
  <c r="T1430" i="3"/>
  <c r="S1430" i="3"/>
  <c r="R1430" i="3"/>
  <c r="Q1430" i="3"/>
  <c r="P1430" i="3"/>
  <c r="O1430" i="3"/>
  <c r="K1430" i="3" s="1"/>
  <c r="AI1430" i="3" s="1"/>
  <c r="N1430" i="3"/>
  <c r="L1430" i="3" s="1"/>
  <c r="M1430" i="3"/>
  <c r="J1430" i="3"/>
  <c r="I1430" i="3"/>
  <c r="H1430" i="3"/>
  <c r="G1430" i="3"/>
  <c r="F1430" i="3"/>
  <c r="D1430" i="3" s="1"/>
  <c r="AJ1430" i="3" s="1"/>
  <c r="E1430" i="3"/>
  <c r="C1430" i="3"/>
  <c r="AV1429" i="3"/>
  <c r="AU1429" i="3"/>
  <c r="AT1429" i="3"/>
  <c r="AS1429" i="3"/>
  <c r="AR1429" i="3"/>
  <c r="AQ1429" i="3"/>
  <c r="AP1429" i="3"/>
  <c r="AO1429" i="3"/>
  <c r="AW1429" i="3" s="1"/>
  <c r="AY1429" i="3" s="1"/>
  <c r="AN1429" i="3"/>
  <c r="AX1429" i="3" s="1"/>
  <c r="AZ1429" i="3" s="1"/>
  <c r="AM1429" i="3"/>
  <c r="AL1429" i="3"/>
  <c r="AK1429" i="3"/>
  <c r="AH1429" i="3"/>
  <c r="AG1429" i="3"/>
  <c r="AF1429" i="3"/>
  <c r="AE1429" i="3"/>
  <c r="AD1429" i="3"/>
  <c r="AC1429" i="3"/>
  <c r="AB1429" i="3"/>
  <c r="AA1429" i="3"/>
  <c r="Z1429" i="3"/>
  <c r="Y1429" i="3"/>
  <c r="X1429" i="3"/>
  <c r="W1429" i="3"/>
  <c r="V1429" i="3"/>
  <c r="U1429" i="3"/>
  <c r="T1429" i="3"/>
  <c r="S1429" i="3"/>
  <c r="R1429" i="3"/>
  <c r="Q1429" i="3"/>
  <c r="P1429" i="3"/>
  <c r="O1429" i="3"/>
  <c r="N1429" i="3"/>
  <c r="M1429" i="3"/>
  <c r="K1429" i="3" s="1"/>
  <c r="L1429" i="3"/>
  <c r="J1429" i="3"/>
  <c r="I1429" i="3"/>
  <c r="H1429" i="3"/>
  <c r="G1429" i="3"/>
  <c r="F1429" i="3"/>
  <c r="E1429" i="3"/>
  <c r="C1429" i="3" s="1"/>
  <c r="AI1429" i="3" s="1"/>
  <c r="D1429" i="3"/>
  <c r="AJ1429" i="3" s="1"/>
  <c r="AV1428" i="3"/>
  <c r="AU1428" i="3"/>
  <c r="AT1428" i="3"/>
  <c r="AS1428" i="3"/>
  <c r="AR1428" i="3"/>
  <c r="AQ1428" i="3"/>
  <c r="AP1428" i="3"/>
  <c r="AX1428" i="3" s="1"/>
  <c r="AO1428" i="3"/>
  <c r="AN1428" i="3"/>
  <c r="AM1428" i="3"/>
  <c r="AW1428" i="3" s="1"/>
  <c r="AL1428" i="3"/>
  <c r="AK1428" i="3"/>
  <c r="AH1428" i="3"/>
  <c r="AG1428" i="3"/>
  <c r="AF1428" i="3"/>
  <c r="AE1428" i="3"/>
  <c r="AD1428" i="3"/>
  <c r="AC1428" i="3"/>
  <c r="AB1428" i="3"/>
  <c r="AA1428" i="3"/>
  <c r="Z1428" i="3"/>
  <c r="Y1428" i="3"/>
  <c r="X1428" i="3"/>
  <c r="W1428" i="3"/>
  <c r="V1428" i="3"/>
  <c r="U1428" i="3"/>
  <c r="T1428" i="3"/>
  <c r="S1428" i="3"/>
  <c r="R1428" i="3"/>
  <c r="Q1428" i="3"/>
  <c r="P1428" i="3"/>
  <c r="O1428" i="3"/>
  <c r="K1428" i="3" s="1"/>
  <c r="N1428" i="3"/>
  <c r="L1428" i="3" s="1"/>
  <c r="M1428" i="3"/>
  <c r="J1428" i="3"/>
  <c r="I1428" i="3"/>
  <c r="H1428" i="3"/>
  <c r="G1428" i="3"/>
  <c r="F1428" i="3"/>
  <c r="D1428" i="3" s="1"/>
  <c r="E1428" i="3"/>
  <c r="C1428" i="3"/>
  <c r="AV1427" i="3"/>
  <c r="AU1427" i="3"/>
  <c r="AT1427" i="3"/>
  <c r="AS1427" i="3"/>
  <c r="AR1427" i="3"/>
  <c r="AQ1427" i="3"/>
  <c r="AP1427" i="3"/>
  <c r="AO1427" i="3"/>
  <c r="AW1427" i="3" s="1"/>
  <c r="AN1427" i="3"/>
  <c r="AX1427" i="3" s="1"/>
  <c r="AM1427" i="3"/>
  <c r="AL1427" i="3"/>
  <c r="AK1427" i="3"/>
  <c r="AH1427" i="3"/>
  <c r="AG1427" i="3"/>
  <c r="AF1427" i="3"/>
  <c r="AE1427" i="3"/>
  <c r="AD1427" i="3"/>
  <c r="AC1427" i="3"/>
  <c r="AB1427" i="3"/>
  <c r="AA1427" i="3"/>
  <c r="Z1427" i="3"/>
  <c r="Y1427" i="3"/>
  <c r="X1427" i="3"/>
  <c r="W1427" i="3"/>
  <c r="V1427" i="3"/>
  <c r="U1427" i="3"/>
  <c r="T1427" i="3"/>
  <c r="S1427" i="3"/>
  <c r="R1427" i="3"/>
  <c r="Q1427" i="3"/>
  <c r="P1427" i="3"/>
  <c r="O1427" i="3"/>
  <c r="N1427" i="3"/>
  <c r="M1427" i="3"/>
  <c r="K1427" i="3" s="1"/>
  <c r="L1427" i="3"/>
  <c r="J1427" i="3"/>
  <c r="I1427" i="3"/>
  <c r="H1427" i="3"/>
  <c r="G1427" i="3"/>
  <c r="F1427" i="3"/>
  <c r="E1427" i="3"/>
  <c r="C1427" i="3" s="1"/>
  <c r="D1427" i="3"/>
  <c r="AJ1427" i="3" s="1"/>
  <c r="AV1426" i="3"/>
  <c r="AU1426" i="3"/>
  <c r="AT1426" i="3"/>
  <c r="AS1426" i="3"/>
  <c r="AR1426" i="3"/>
  <c r="AQ1426" i="3"/>
  <c r="AP1426" i="3"/>
  <c r="AX1426" i="3" s="1"/>
  <c r="AO1426" i="3"/>
  <c r="AN1426" i="3"/>
  <c r="AM1426" i="3"/>
  <c r="AW1426" i="3" s="1"/>
  <c r="AL1426" i="3"/>
  <c r="AK1426" i="3"/>
  <c r="AH1426" i="3"/>
  <c r="AG1426" i="3"/>
  <c r="AF1426" i="3"/>
  <c r="AE1426" i="3"/>
  <c r="AD1426" i="3"/>
  <c r="AC1426" i="3"/>
  <c r="AB1426" i="3"/>
  <c r="AA1426" i="3"/>
  <c r="Z1426" i="3"/>
  <c r="Y1426" i="3"/>
  <c r="X1426" i="3"/>
  <c r="W1426" i="3"/>
  <c r="V1426" i="3"/>
  <c r="U1426" i="3"/>
  <c r="T1426" i="3"/>
  <c r="S1426" i="3"/>
  <c r="R1426" i="3"/>
  <c r="Q1426" i="3"/>
  <c r="P1426" i="3"/>
  <c r="O1426" i="3"/>
  <c r="N1426" i="3"/>
  <c r="L1426" i="3" s="1"/>
  <c r="M1426" i="3"/>
  <c r="K1426" i="3"/>
  <c r="J1426" i="3"/>
  <c r="I1426" i="3"/>
  <c r="H1426" i="3"/>
  <c r="G1426" i="3"/>
  <c r="F1426" i="3"/>
  <c r="D1426" i="3" s="1"/>
  <c r="E1426" i="3"/>
  <c r="C1426" i="3"/>
  <c r="AI1426" i="3" s="1"/>
  <c r="AV1425" i="3"/>
  <c r="AU1425" i="3"/>
  <c r="AT1425" i="3"/>
  <c r="AS1425" i="3"/>
  <c r="AR1425" i="3"/>
  <c r="AQ1425" i="3"/>
  <c r="AP1425" i="3"/>
  <c r="AO1425" i="3"/>
  <c r="AW1425" i="3" s="1"/>
  <c r="AN1425" i="3"/>
  <c r="AX1425" i="3" s="1"/>
  <c r="AM1425" i="3"/>
  <c r="AL1425" i="3"/>
  <c r="AK1425" i="3"/>
  <c r="AH1425" i="3"/>
  <c r="AG1425" i="3"/>
  <c r="AF1425" i="3"/>
  <c r="AE1425" i="3"/>
  <c r="AD1425" i="3"/>
  <c r="AC1425" i="3"/>
  <c r="AB1425" i="3"/>
  <c r="AA1425" i="3"/>
  <c r="Z1425" i="3"/>
  <c r="Y1425" i="3"/>
  <c r="X1425" i="3"/>
  <c r="W1425" i="3"/>
  <c r="V1425" i="3"/>
  <c r="U1425" i="3"/>
  <c r="T1425" i="3"/>
  <c r="S1425" i="3"/>
  <c r="R1425" i="3"/>
  <c r="Q1425" i="3"/>
  <c r="P1425" i="3"/>
  <c r="O1425" i="3"/>
  <c r="N1425" i="3"/>
  <c r="M1425" i="3"/>
  <c r="K1425" i="3" s="1"/>
  <c r="L1425" i="3"/>
  <c r="J1425" i="3"/>
  <c r="I1425" i="3"/>
  <c r="H1425" i="3"/>
  <c r="G1425" i="3"/>
  <c r="F1425" i="3"/>
  <c r="E1425" i="3"/>
  <c r="C1425" i="3" s="1"/>
  <c r="D1425" i="3"/>
  <c r="AJ1425" i="3" s="1"/>
  <c r="AY1424" i="3"/>
  <c r="AV1424" i="3"/>
  <c r="AU1424" i="3"/>
  <c r="AT1424" i="3"/>
  <c r="AS1424" i="3"/>
  <c r="AR1424" i="3"/>
  <c r="AQ1424" i="3"/>
  <c r="AP1424" i="3"/>
  <c r="AX1424" i="3" s="1"/>
  <c r="AO1424" i="3"/>
  <c r="AN1424" i="3"/>
  <c r="AM1424" i="3"/>
  <c r="AW1424" i="3" s="1"/>
  <c r="AL1424" i="3"/>
  <c r="AK1424" i="3"/>
  <c r="AH1424" i="3"/>
  <c r="AG1424" i="3"/>
  <c r="AF1424" i="3"/>
  <c r="AE1424" i="3"/>
  <c r="AD1424" i="3"/>
  <c r="AC1424" i="3"/>
  <c r="AB1424" i="3"/>
  <c r="AA1424" i="3"/>
  <c r="Z1424" i="3"/>
  <c r="Y1424" i="3"/>
  <c r="X1424" i="3"/>
  <c r="W1424" i="3"/>
  <c r="V1424" i="3"/>
  <c r="U1424" i="3"/>
  <c r="T1424" i="3"/>
  <c r="S1424" i="3"/>
  <c r="R1424" i="3"/>
  <c r="Q1424" i="3"/>
  <c r="P1424" i="3"/>
  <c r="O1424" i="3"/>
  <c r="N1424" i="3"/>
  <c r="L1424" i="3" s="1"/>
  <c r="M1424" i="3"/>
  <c r="K1424" i="3"/>
  <c r="J1424" i="3"/>
  <c r="I1424" i="3"/>
  <c r="H1424" i="3"/>
  <c r="G1424" i="3"/>
  <c r="C1424" i="3" s="1"/>
  <c r="AI1424" i="3" s="1"/>
  <c r="F1424" i="3"/>
  <c r="D1424" i="3" s="1"/>
  <c r="AJ1424" i="3" s="1"/>
  <c r="E1424" i="3"/>
  <c r="AV1423" i="3"/>
  <c r="AU1423" i="3"/>
  <c r="AT1423" i="3"/>
  <c r="AS1423" i="3"/>
  <c r="AR1423" i="3"/>
  <c r="AQ1423" i="3"/>
  <c r="AP1423" i="3"/>
  <c r="AO1423" i="3"/>
  <c r="AW1423" i="3" s="1"/>
  <c r="AY1423" i="3" s="1"/>
  <c r="AN1423" i="3"/>
  <c r="AX1423" i="3" s="1"/>
  <c r="AM1423" i="3"/>
  <c r="AL1423" i="3"/>
  <c r="AK1423" i="3"/>
  <c r="AH1423" i="3"/>
  <c r="AG1423" i="3"/>
  <c r="AF1423" i="3"/>
  <c r="AE1423" i="3"/>
  <c r="AD1423" i="3"/>
  <c r="AC1423" i="3"/>
  <c r="AB1423" i="3"/>
  <c r="AA1423" i="3"/>
  <c r="Z1423" i="3"/>
  <c r="Y1423" i="3"/>
  <c r="X1423" i="3"/>
  <c r="W1423" i="3"/>
  <c r="V1423" i="3"/>
  <c r="U1423" i="3"/>
  <c r="T1423" i="3"/>
  <c r="S1423" i="3"/>
  <c r="R1423" i="3"/>
  <c r="Q1423" i="3"/>
  <c r="P1423" i="3"/>
  <c r="O1423" i="3"/>
  <c r="N1423" i="3"/>
  <c r="M1423" i="3"/>
  <c r="K1423" i="3" s="1"/>
  <c r="L1423" i="3"/>
  <c r="J1423" i="3"/>
  <c r="I1423" i="3"/>
  <c r="H1423" i="3"/>
  <c r="G1423" i="3"/>
  <c r="F1423" i="3"/>
  <c r="E1423" i="3"/>
  <c r="C1423" i="3" s="1"/>
  <c r="AI1423" i="3" s="1"/>
  <c r="D1423" i="3"/>
  <c r="AJ1423" i="3" s="1"/>
  <c r="AV1422" i="3"/>
  <c r="AU1422" i="3"/>
  <c r="AT1422" i="3"/>
  <c r="AS1422" i="3"/>
  <c r="AR1422" i="3"/>
  <c r="AQ1422" i="3"/>
  <c r="AP1422" i="3"/>
  <c r="AX1422" i="3" s="1"/>
  <c r="AO1422" i="3"/>
  <c r="AN1422" i="3"/>
  <c r="AM1422" i="3"/>
  <c r="AW1422" i="3" s="1"/>
  <c r="AY1422" i="3" s="1"/>
  <c r="AL1422" i="3"/>
  <c r="AK1422" i="3"/>
  <c r="AH1422" i="3"/>
  <c r="AG1422" i="3"/>
  <c r="AF1422" i="3"/>
  <c r="AE1422" i="3"/>
  <c r="AD1422" i="3"/>
  <c r="AC1422" i="3"/>
  <c r="AB1422" i="3"/>
  <c r="AA1422" i="3"/>
  <c r="Z1422" i="3"/>
  <c r="Y1422" i="3"/>
  <c r="X1422" i="3"/>
  <c r="W1422" i="3"/>
  <c r="V1422" i="3"/>
  <c r="U1422" i="3"/>
  <c r="T1422" i="3"/>
  <c r="S1422" i="3"/>
  <c r="R1422" i="3"/>
  <c r="Q1422" i="3"/>
  <c r="P1422" i="3"/>
  <c r="O1422" i="3"/>
  <c r="K1422" i="3" s="1"/>
  <c r="AI1422" i="3" s="1"/>
  <c r="N1422" i="3"/>
  <c r="L1422" i="3" s="1"/>
  <c r="M1422" i="3"/>
  <c r="J1422" i="3"/>
  <c r="I1422" i="3"/>
  <c r="H1422" i="3"/>
  <c r="G1422" i="3"/>
  <c r="F1422" i="3"/>
  <c r="D1422" i="3" s="1"/>
  <c r="AJ1422" i="3" s="1"/>
  <c r="E1422" i="3"/>
  <c r="C1422" i="3"/>
  <c r="AV1421" i="3"/>
  <c r="AU1421" i="3"/>
  <c r="AT1421" i="3"/>
  <c r="AS1421" i="3"/>
  <c r="AR1421" i="3"/>
  <c r="AQ1421" i="3"/>
  <c r="AP1421" i="3"/>
  <c r="AO1421" i="3"/>
  <c r="AW1421" i="3" s="1"/>
  <c r="AY1421" i="3" s="1"/>
  <c r="AN1421" i="3"/>
  <c r="AX1421" i="3" s="1"/>
  <c r="AZ1421" i="3" s="1"/>
  <c r="AM1421" i="3"/>
  <c r="AL1421" i="3"/>
  <c r="AK1421" i="3"/>
  <c r="AH1421" i="3"/>
  <c r="AG1421" i="3"/>
  <c r="AF1421" i="3"/>
  <c r="AE1421" i="3"/>
  <c r="AD1421" i="3"/>
  <c r="AC1421" i="3"/>
  <c r="AB1421" i="3"/>
  <c r="AA1421" i="3"/>
  <c r="Z1421" i="3"/>
  <c r="Y1421" i="3"/>
  <c r="X1421" i="3"/>
  <c r="W1421" i="3"/>
  <c r="V1421" i="3"/>
  <c r="U1421" i="3"/>
  <c r="T1421" i="3"/>
  <c r="S1421" i="3"/>
  <c r="R1421" i="3"/>
  <c r="Q1421" i="3"/>
  <c r="P1421" i="3"/>
  <c r="O1421" i="3"/>
  <c r="N1421" i="3"/>
  <c r="M1421" i="3"/>
  <c r="K1421" i="3" s="1"/>
  <c r="L1421" i="3"/>
  <c r="J1421" i="3"/>
  <c r="I1421" i="3"/>
  <c r="H1421" i="3"/>
  <c r="G1421" i="3"/>
  <c r="F1421" i="3"/>
  <c r="E1421" i="3"/>
  <c r="C1421" i="3" s="1"/>
  <c r="AI1421" i="3" s="1"/>
  <c r="D1421" i="3"/>
  <c r="AJ1421" i="3" s="1"/>
  <c r="AV1420" i="3"/>
  <c r="AU1420" i="3"/>
  <c r="AT1420" i="3"/>
  <c r="AS1420" i="3"/>
  <c r="AR1420" i="3"/>
  <c r="AQ1420" i="3"/>
  <c r="AP1420" i="3"/>
  <c r="AX1420" i="3" s="1"/>
  <c r="AO1420" i="3"/>
  <c r="AN1420" i="3"/>
  <c r="AM1420" i="3"/>
  <c r="AW1420" i="3" s="1"/>
  <c r="AL1420" i="3"/>
  <c r="AK1420" i="3"/>
  <c r="AH1420" i="3"/>
  <c r="AG1420" i="3"/>
  <c r="AF1420" i="3"/>
  <c r="AE1420" i="3"/>
  <c r="AD1420" i="3"/>
  <c r="AC1420" i="3"/>
  <c r="AB1420" i="3"/>
  <c r="AA1420" i="3"/>
  <c r="Z1420" i="3"/>
  <c r="Y1420" i="3"/>
  <c r="X1420" i="3"/>
  <c r="W1420" i="3"/>
  <c r="V1420" i="3"/>
  <c r="U1420" i="3"/>
  <c r="T1420" i="3"/>
  <c r="S1420" i="3"/>
  <c r="R1420" i="3"/>
  <c r="Q1420" i="3"/>
  <c r="P1420" i="3"/>
  <c r="O1420" i="3"/>
  <c r="K1420" i="3" s="1"/>
  <c r="N1420" i="3"/>
  <c r="L1420" i="3" s="1"/>
  <c r="M1420" i="3"/>
  <c r="J1420" i="3"/>
  <c r="I1420" i="3"/>
  <c r="H1420" i="3"/>
  <c r="G1420" i="3"/>
  <c r="F1420" i="3"/>
  <c r="D1420" i="3" s="1"/>
  <c r="E1420" i="3"/>
  <c r="C1420" i="3"/>
  <c r="AV1419" i="3"/>
  <c r="AU1419" i="3"/>
  <c r="AT1419" i="3"/>
  <c r="AS1419" i="3"/>
  <c r="AR1419" i="3"/>
  <c r="AQ1419" i="3"/>
  <c r="AP1419" i="3"/>
  <c r="AO1419" i="3"/>
  <c r="AW1419" i="3" s="1"/>
  <c r="AN1419" i="3"/>
  <c r="AX1419" i="3" s="1"/>
  <c r="AM1419" i="3"/>
  <c r="AL1419" i="3"/>
  <c r="AK1419" i="3"/>
  <c r="AH1419" i="3"/>
  <c r="AG1419" i="3"/>
  <c r="AF1419" i="3"/>
  <c r="AE1419" i="3"/>
  <c r="AD1419" i="3"/>
  <c r="AC1419" i="3"/>
  <c r="AB1419" i="3"/>
  <c r="AA1419" i="3"/>
  <c r="Z1419" i="3"/>
  <c r="Y1419" i="3"/>
  <c r="X1419" i="3"/>
  <c r="W1419" i="3"/>
  <c r="V1419" i="3"/>
  <c r="U1419" i="3"/>
  <c r="U1435" i="3" s="1"/>
  <c r="T1419" i="3"/>
  <c r="S1419" i="3"/>
  <c r="R1419" i="3"/>
  <c r="Q1419" i="3"/>
  <c r="P1419" i="3"/>
  <c r="O1419" i="3"/>
  <c r="N1419" i="3"/>
  <c r="L1419" i="3" s="1"/>
  <c r="M1419" i="3"/>
  <c r="K1419" i="3" s="1"/>
  <c r="J1419" i="3"/>
  <c r="I1419" i="3"/>
  <c r="H1419" i="3"/>
  <c r="G1419" i="3"/>
  <c r="F1419" i="3"/>
  <c r="D1419" i="3" s="1"/>
  <c r="AJ1419" i="3" s="1"/>
  <c r="E1419" i="3"/>
  <c r="C1419" i="3" s="1"/>
  <c r="AV1418" i="3"/>
  <c r="AU1418" i="3"/>
  <c r="AT1418" i="3"/>
  <c r="AS1418" i="3"/>
  <c r="AR1418" i="3"/>
  <c r="AQ1418" i="3"/>
  <c r="AP1418" i="3"/>
  <c r="AO1418" i="3"/>
  <c r="AN1418" i="3"/>
  <c r="AX1418" i="3" s="1"/>
  <c r="AZ1418" i="3" s="1"/>
  <c r="AM1418" i="3"/>
  <c r="AW1418" i="3" s="1"/>
  <c r="AL1418" i="3"/>
  <c r="AK1418" i="3"/>
  <c r="AH1418" i="3"/>
  <c r="AG1418" i="3"/>
  <c r="AF1418" i="3"/>
  <c r="AE1418" i="3"/>
  <c r="AD1418" i="3"/>
  <c r="AC1418" i="3"/>
  <c r="AB1418" i="3"/>
  <c r="AA1418" i="3"/>
  <c r="Z1418" i="3"/>
  <c r="Y1418" i="3"/>
  <c r="X1418" i="3"/>
  <c r="W1418" i="3"/>
  <c r="V1418" i="3"/>
  <c r="U1418" i="3"/>
  <c r="T1418" i="3"/>
  <c r="S1418" i="3"/>
  <c r="R1418" i="3"/>
  <c r="Q1418" i="3"/>
  <c r="P1418" i="3"/>
  <c r="O1418" i="3"/>
  <c r="K1418" i="3" s="1"/>
  <c r="AI1418" i="3" s="1"/>
  <c r="N1418" i="3"/>
  <c r="L1418" i="3" s="1"/>
  <c r="M1418" i="3"/>
  <c r="J1418" i="3"/>
  <c r="I1418" i="3"/>
  <c r="H1418" i="3"/>
  <c r="G1418" i="3"/>
  <c r="C1418" i="3" s="1"/>
  <c r="F1418" i="3"/>
  <c r="D1418" i="3" s="1"/>
  <c r="AJ1418" i="3" s="1"/>
  <c r="E1418" i="3"/>
  <c r="AV1417" i="3"/>
  <c r="AV1435" i="3" s="1"/>
  <c r="AU1417" i="3"/>
  <c r="AT1417" i="3"/>
  <c r="AT1435" i="3" s="1"/>
  <c r="AS1417" i="3"/>
  <c r="AS1435" i="3" s="1"/>
  <c r="AR1417" i="3"/>
  <c r="AR1435" i="3" s="1"/>
  <c r="AQ1417" i="3"/>
  <c r="AP1417" i="3"/>
  <c r="AP1435" i="3" s="1"/>
  <c r="AO1417" i="3"/>
  <c r="AO1435" i="3" s="1"/>
  <c r="AN1417" i="3"/>
  <c r="AN1435" i="3" s="1"/>
  <c r="AM1417" i="3"/>
  <c r="AL1417" i="3"/>
  <c r="AL1435" i="3" s="1"/>
  <c r="AK1417" i="3"/>
  <c r="AH1417" i="3"/>
  <c r="AH1435" i="3" s="1"/>
  <c r="AG1417" i="3"/>
  <c r="AG1435" i="3" s="1"/>
  <c r="AF1417" i="3"/>
  <c r="AF1435" i="3" s="1"/>
  <c r="AE1417" i="3"/>
  <c r="AD1417" i="3"/>
  <c r="AD1435" i="3" s="1"/>
  <c r="AC1417" i="3"/>
  <c r="AC1435" i="3" s="1"/>
  <c r="AB1417" i="3"/>
  <c r="AB1435" i="3" s="1"/>
  <c r="AA1417" i="3"/>
  <c r="Z1417" i="3"/>
  <c r="Z1435" i="3" s="1"/>
  <c r="Y1417" i="3"/>
  <c r="Y1435" i="3" s="1"/>
  <c r="X1417" i="3"/>
  <c r="X1435" i="3" s="1"/>
  <c r="W1417" i="3"/>
  <c r="V1417" i="3"/>
  <c r="V1435" i="3" s="1"/>
  <c r="U1417" i="3"/>
  <c r="T1417" i="3"/>
  <c r="T1435" i="3" s="1"/>
  <c r="S1417" i="3"/>
  <c r="R1417" i="3"/>
  <c r="R1435" i="3" s="1"/>
  <c r="Q1417" i="3"/>
  <c r="Q1435" i="3" s="1"/>
  <c r="P1417" i="3"/>
  <c r="P1435" i="3" s="1"/>
  <c r="O1417" i="3"/>
  <c r="N1417" i="3"/>
  <c r="N1435" i="3" s="1"/>
  <c r="M1417" i="3"/>
  <c r="K1417" i="3" s="1"/>
  <c r="L1417" i="3"/>
  <c r="J1417" i="3"/>
  <c r="J1435" i="3" s="1"/>
  <c r="I1417" i="3"/>
  <c r="I1435" i="3" s="1"/>
  <c r="H1417" i="3"/>
  <c r="H1435" i="3" s="1"/>
  <c r="G1417" i="3"/>
  <c r="F1417" i="3"/>
  <c r="F1435" i="3" s="1"/>
  <c r="E1417" i="3"/>
  <c r="C1417" i="3" s="1"/>
  <c r="D1417" i="3"/>
  <c r="A1410" i="3"/>
  <c r="AT1406" i="3"/>
  <c r="AP1406" i="3"/>
  <c r="AL1406" i="3"/>
  <c r="AH1406" i="3"/>
  <c r="AD1406" i="3"/>
  <c r="Z1406" i="3"/>
  <c r="V1406" i="3"/>
  <c r="R1406" i="3"/>
  <c r="N1406" i="3"/>
  <c r="J1406" i="3"/>
  <c r="F1406" i="3"/>
  <c r="L1405" i="3"/>
  <c r="K1405" i="3"/>
  <c r="D1405" i="3"/>
  <c r="C1405" i="3"/>
  <c r="AI1405" i="3" s="1"/>
  <c r="AY1405" i="3" s="1"/>
  <c r="AV1404" i="3"/>
  <c r="AV1406" i="3" s="1"/>
  <c r="AU1404" i="3"/>
  <c r="AU1406" i="3" s="1"/>
  <c r="AT1404" i="3"/>
  <c r="AS1404" i="3"/>
  <c r="AS1406" i="3" s="1"/>
  <c r="AR1404" i="3"/>
  <c r="AR1406" i="3" s="1"/>
  <c r="AQ1404" i="3"/>
  <c r="AQ1406" i="3" s="1"/>
  <c r="AP1404" i="3"/>
  <c r="AO1404" i="3"/>
  <c r="AO1406" i="3" s="1"/>
  <c r="AN1404" i="3"/>
  <c r="AM1404" i="3"/>
  <c r="AM1406" i="3" s="1"/>
  <c r="AL1404" i="3"/>
  <c r="AK1404" i="3"/>
  <c r="AK1406" i="3" s="1"/>
  <c r="AH1404" i="3"/>
  <c r="AG1404" i="3"/>
  <c r="AG1406" i="3" s="1"/>
  <c r="AF1404" i="3"/>
  <c r="AF1406" i="3" s="1"/>
  <c r="AE1404" i="3"/>
  <c r="AE1406" i="3" s="1"/>
  <c r="AD1404" i="3"/>
  <c r="AC1404" i="3"/>
  <c r="AC1406" i="3" s="1"/>
  <c r="AB1404" i="3"/>
  <c r="AB1406" i="3" s="1"/>
  <c r="AA1404" i="3"/>
  <c r="AA1406" i="3" s="1"/>
  <c r="Z1404" i="3"/>
  <c r="Y1404" i="3"/>
  <c r="Y1406" i="3" s="1"/>
  <c r="X1404" i="3"/>
  <c r="X1406" i="3" s="1"/>
  <c r="W1404" i="3"/>
  <c r="W1406" i="3" s="1"/>
  <c r="V1404" i="3"/>
  <c r="U1404" i="3"/>
  <c r="U1406" i="3" s="1"/>
  <c r="T1404" i="3"/>
  <c r="T1406" i="3" s="1"/>
  <c r="S1404" i="3"/>
  <c r="S1406" i="3" s="1"/>
  <c r="R1404" i="3"/>
  <c r="Q1404" i="3"/>
  <c r="Q1406" i="3" s="1"/>
  <c r="P1404" i="3"/>
  <c r="P1406" i="3" s="1"/>
  <c r="O1404" i="3"/>
  <c r="O1406" i="3" s="1"/>
  <c r="N1404" i="3"/>
  <c r="M1404" i="3"/>
  <c r="M1406" i="3" s="1"/>
  <c r="L1404" i="3"/>
  <c r="L1406" i="3" s="1"/>
  <c r="J1404" i="3"/>
  <c r="I1404" i="3"/>
  <c r="I1406" i="3" s="1"/>
  <c r="H1404" i="3"/>
  <c r="H1406" i="3" s="1"/>
  <c r="G1404" i="3"/>
  <c r="G1406" i="3" s="1"/>
  <c r="F1404" i="3"/>
  <c r="E1404" i="3"/>
  <c r="E1406" i="3" s="1"/>
  <c r="D1404" i="3"/>
  <c r="V1403" i="3"/>
  <c r="F1403" i="3"/>
  <c r="AV1402" i="3"/>
  <c r="AU1402" i="3"/>
  <c r="AT1402" i="3"/>
  <c r="AS1402" i="3"/>
  <c r="AR1402" i="3"/>
  <c r="AQ1402" i="3"/>
  <c r="AP1402" i="3"/>
  <c r="AO1402" i="3"/>
  <c r="AN1402" i="3"/>
  <c r="AX1402" i="3" s="1"/>
  <c r="AM1402" i="3"/>
  <c r="AW1402" i="3" s="1"/>
  <c r="AL1402" i="3"/>
  <c r="AK1402" i="3"/>
  <c r="AH1402" i="3"/>
  <c r="AG1402" i="3"/>
  <c r="AF1402" i="3"/>
  <c r="AE1402" i="3"/>
  <c r="AD1402" i="3"/>
  <c r="AC1402" i="3"/>
  <c r="AB1402" i="3"/>
  <c r="AA1402" i="3"/>
  <c r="Z1402" i="3"/>
  <c r="Y1402" i="3"/>
  <c r="X1402" i="3"/>
  <c r="W1402" i="3"/>
  <c r="V1402" i="3"/>
  <c r="U1402" i="3"/>
  <c r="T1402" i="3"/>
  <c r="S1402" i="3"/>
  <c r="R1402" i="3"/>
  <c r="Q1402" i="3"/>
  <c r="P1402" i="3"/>
  <c r="O1402" i="3"/>
  <c r="N1402" i="3"/>
  <c r="M1402" i="3"/>
  <c r="K1402" i="3" s="1"/>
  <c r="L1402" i="3"/>
  <c r="J1402" i="3"/>
  <c r="I1402" i="3"/>
  <c r="H1402" i="3"/>
  <c r="G1402" i="3"/>
  <c r="F1402" i="3"/>
  <c r="E1402" i="3"/>
  <c r="C1402" i="3" s="1"/>
  <c r="D1402" i="3"/>
  <c r="AJ1402" i="3" s="1"/>
  <c r="AZ1402" i="3" s="1"/>
  <c r="AV1401" i="3"/>
  <c r="AV1403" i="3" s="1"/>
  <c r="AU1401" i="3"/>
  <c r="AU1403" i="3" s="1"/>
  <c r="AT1401" i="3"/>
  <c r="AT1403" i="3" s="1"/>
  <c r="AS1401" i="3"/>
  <c r="AS1403" i="3" s="1"/>
  <c r="AR1401" i="3"/>
  <c r="AR1403" i="3" s="1"/>
  <c r="AQ1401" i="3"/>
  <c r="AQ1403" i="3" s="1"/>
  <c r="AP1401" i="3"/>
  <c r="AO1401" i="3"/>
  <c r="AO1403" i="3" s="1"/>
  <c r="AN1401" i="3"/>
  <c r="AN1403" i="3" s="1"/>
  <c r="AM1401" i="3"/>
  <c r="AW1401" i="3" s="1"/>
  <c r="AL1401" i="3"/>
  <c r="AL1403" i="3" s="1"/>
  <c r="AK1401" i="3"/>
  <c r="AK1403" i="3" s="1"/>
  <c r="AH1401" i="3"/>
  <c r="AH1403" i="3" s="1"/>
  <c r="AG1401" i="3"/>
  <c r="AG1403" i="3" s="1"/>
  <c r="AF1401" i="3"/>
  <c r="AF1403" i="3" s="1"/>
  <c r="AE1401" i="3"/>
  <c r="AE1403" i="3" s="1"/>
  <c r="AD1401" i="3"/>
  <c r="AD1403" i="3" s="1"/>
  <c r="AC1401" i="3"/>
  <c r="AC1403" i="3" s="1"/>
  <c r="AB1401" i="3"/>
  <c r="AB1403" i="3" s="1"/>
  <c r="AA1401" i="3"/>
  <c r="AA1403" i="3" s="1"/>
  <c r="Z1401" i="3"/>
  <c r="Z1403" i="3" s="1"/>
  <c r="Y1401" i="3"/>
  <c r="Y1403" i="3" s="1"/>
  <c r="X1401" i="3"/>
  <c r="X1403" i="3" s="1"/>
  <c r="W1401" i="3"/>
  <c r="W1403" i="3" s="1"/>
  <c r="V1401" i="3"/>
  <c r="U1401" i="3"/>
  <c r="U1403" i="3" s="1"/>
  <c r="T1401" i="3"/>
  <c r="T1403" i="3" s="1"/>
  <c r="S1401" i="3"/>
  <c r="S1403" i="3" s="1"/>
  <c r="R1401" i="3"/>
  <c r="R1403" i="3" s="1"/>
  <c r="Q1401" i="3"/>
  <c r="Q1403" i="3" s="1"/>
  <c r="P1401" i="3"/>
  <c r="P1403" i="3" s="1"/>
  <c r="O1401" i="3"/>
  <c r="O1403" i="3" s="1"/>
  <c r="N1401" i="3"/>
  <c r="L1401" i="3" s="1"/>
  <c r="L1403" i="3" s="1"/>
  <c r="M1401" i="3"/>
  <c r="M1403" i="3" s="1"/>
  <c r="K1401" i="3"/>
  <c r="K1403" i="3" s="1"/>
  <c r="J1401" i="3"/>
  <c r="J1403" i="3" s="1"/>
  <c r="I1401" i="3"/>
  <c r="I1403" i="3" s="1"/>
  <c r="H1401" i="3"/>
  <c r="G1401" i="3"/>
  <c r="G1403" i="3" s="1"/>
  <c r="F1401" i="3"/>
  <c r="D1401" i="3" s="1"/>
  <c r="E1401" i="3"/>
  <c r="E1403" i="3" s="1"/>
  <c r="C1401" i="3"/>
  <c r="C1403" i="3" s="1"/>
  <c r="D1400" i="3"/>
  <c r="AV1399" i="3"/>
  <c r="AU1399" i="3"/>
  <c r="AT1399" i="3"/>
  <c r="AS1399" i="3"/>
  <c r="AR1399" i="3"/>
  <c r="AQ1399" i="3"/>
  <c r="AP1399" i="3"/>
  <c r="AX1399" i="3" s="1"/>
  <c r="AZ1399" i="3" s="1"/>
  <c r="AO1399" i="3"/>
  <c r="AN1399" i="3"/>
  <c r="AM1399" i="3"/>
  <c r="AW1399" i="3" s="1"/>
  <c r="AL1399" i="3"/>
  <c r="AK1399" i="3"/>
  <c r="AH1399" i="3"/>
  <c r="AG1399" i="3"/>
  <c r="AF1399" i="3"/>
  <c r="AE1399" i="3"/>
  <c r="AD1399" i="3"/>
  <c r="AC1399" i="3"/>
  <c r="AB1399" i="3"/>
  <c r="AA1399" i="3"/>
  <c r="Z1399" i="3"/>
  <c r="Y1399" i="3"/>
  <c r="X1399" i="3"/>
  <c r="W1399" i="3"/>
  <c r="V1399" i="3"/>
  <c r="U1399" i="3"/>
  <c r="T1399" i="3"/>
  <c r="S1399" i="3"/>
  <c r="R1399" i="3"/>
  <c r="Q1399" i="3"/>
  <c r="P1399" i="3"/>
  <c r="O1399" i="3"/>
  <c r="N1399" i="3"/>
  <c r="L1399" i="3" s="1"/>
  <c r="M1399" i="3"/>
  <c r="K1399" i="3"/>
  <c r="J1399" i="3"/>
  <c r="I1399" i="3"/>
  <c r="H1399" i="3"/>
  <c r="G1399" i="3"/>
  <c r="F1399" i="3"/>
  <c r="D1399" i="3" s="1"/>
  <c r="AJ1399" i="3" s="1"/>
  <c r="E1399" i="3"/>
  <c r="C1399" i="3"/>
  <c r="AI1399" i="3" s="1"/>
  <c r="AV1398" i="3"/>
  <c r="AV1400" i="3" s="1"/>
  <c r="AU1398" i="3"/>
  <c r="AU1400" i="3" s="1"/>
  <c r="AT1398" i="3"/>
  <c r="AS1398" i="3"/>
  <c r="AS1400" i="3" s="1"/>
  <c r="AR1398" i="3"/>
  <c r="AR1400" i="3" s="1"/>
  <c r="AQ1398" i="3"/>
  <c r="AQ1400" i="3" s="1"/>
  <c r="AP1398" i="3"/>
  <c r="AO1398" i="3"/>
  <c r="AO1400" i="3" s="1"/>
  <c r="AN1398" i="3"/>
  <c r="AX1398" i="3" s="1"/>
  <c r="AM1398" i="3"/>
  <c r="AM1400" i="3" s="1"/>
  <c r="AL1398" i="3"/>
  <c r="AK1398" i="3"/>
  <c r="AK1400" i="3" s="1"/>
  <c r="AH1398" i="3"/>
  <c r="AH1400" i="3" s="1"/>
  <c r="AG1398" i="3"/>
  <c r="AG1400" i="3" s="1"/>
  <c r="AF1398" i="3"/>
  <c r="AF1400" i="3" s="1"/>
  <c r="AE1398" i="3"/>
  <c r="AE1400" i="3" s="1"/>
  <c r="AD1398" i="3"/>
  <c r="AD1400" i="3" s="1"/>
  <c r="AC1398" i="3"/>
  <c r="AC1400" i="3" s="1"/>
  <c r="AB1398" i="3"/>
  <c r="AB1400" i="3" s="1"/>
  <c r="AA1398" i="3"/>
  <c r="AA1400" i="3" s="1"/>
  <c r="Z1398" i="3"/>
  <c r="Z1400" i="3" s="1"/>
  <c r="Y1398" i="3"/>
  <c r="Y1400" i="3" s="1"/>
  <c r="X1398" i="3"/>
  <c r="X1400" i="3" s="1"/>
  <c r="W1398" i="3"/>
  <c r="W1400" i="3" s="1"/>
  <c r="V1398" i="3"/>
  <c r="V1400" i="3" s="1"/>
  <c r="U1398" i="3"/>
  <c r="U1400" i="3" s="1"/>
  <c r="T1398" i="3"/>
  <c r="T1400" i="3" s="1"/>
  <c r="S1398" i="3"/>
  <c r="S1400" i="3" s="1"/>
  <c r="R1398" i="3"/>
  <c r="R1400" i="3" s="1"/>
  <c r="Q1398" i="3"/>
  <c r="Q1400" i="3" s="1"/>
  <c r="P1398" i="3"/>
  <c r="P1400" i="3" s="1"/>
  <c r="O1398" i="3"/>
  <c r="O1400" i="3" s="1"/>
  <c r="N1398" i="3"/>
  <c r="N1400" i="3" s="1"/>
  <c r="M1398" i="3"/>
  <c r="K1398" i="3" s="1"/>
  <c r="K1400" i="3" s="1"/>
  <c r="L1398" i="3"/>
  <c r="J1398" i="3"/>
  <c r="J1400" i="3" s="1"/>
  <c r="I1398" i="3"/>
  <c r="I1400" i="3" s="1"/>
  <c r="H1398" i="3"/>
  <c r="H1400" i="3" s="1"/>
  <c r="G1398" i="3"/>
  <c r="G1400" i="3" s="1"/>
  <c r="F1398" i="3"/>
  <c r="F1400" i="3" s="1"/>
  <c r="E1398" i="3"/>
  <c r="C1398" i="3" s="1"/>
  <c r="D1398" i="3"/>
  <c r="AZ1396" i="3"/>
  <c r="AY1396" i="3"/>
  <c r="AY1397" i="3" s="1"/>
  <c r="AT1395" i="3"/>
  <c r="AP1395" i="3"/>
  <c r="AL1395" i="3"/>
  <c r="AH1395" i="3"/>
  <c r="AD1395" i="3"/>
  <c r="Z1395" i="3"/>
  <c r="V1395" i="3"/>
  <c r="R1395" i="3"/>
  <c r="N1395" i="3"/>
  <c r="J1395" i="3"/>
  <c r="F1395" i="3"/>
  <c r="AV1394" i="3"/>
  <c r="AV1395" i="3" s="1"/>
  <c r="AU1394" i="3"/>
  <c r="AU1395" i="3" s="1"/>
  <c r="AT1394" i="3"/>
  <c r="AS1394" i="3"/>
  <c r="AS1395" i="3" s="1"/>
  <c r="AR1394" i="3"/>
  <c r="AR1395" i="3" s="1"/>
  <c r="AQ1394" i="3"/>
  <c r="AQ1395" i="3" s="1"/>
  <c r="AP1394" i="3"/>
  <c r="AO1394" i="3"/>
  <c r="AO1395" i="3" s="1"/>
  <c r="AN1394" i="3"/>
  <c r="AM1394" i="3"/>
  <c r="AM1395" i="3" s="1"/>
  <c r="AL1394" i="3"/>
  <c r="AK1394" i="3"/>
  <c r="AK1395" i="3" s="1"/>
  <c r="AH1394" i="3"/>
  <c r="AG1394" i="3"/>
  <c r="AG1395" i="3" s="1"/>
  <c r="AF1394" i="3"/>
  <c r="AF1395" i="3" s="1"/>
  <c r="AE1394" i="3"/>
  <c r="AE1395" i="3" s="1"/>
  <c r="AD1394" i="3"/>
  <c r="AC1394" i="3"/>
  <c r="AC1395" i="3" s="1"/>
  <c r="AB1394" i="3"/>
  <c r="AB1395" i="3" s="1"/>
  <c r="AA1394" i="3"/>
  <c r="AA1395" i="3" s="1"/>
  <c r="Z1394" i="3"/>
  <c r="Y1394" i="3"/>
  <c r="Y1395" i="3" s="1"/>
  <c r="X1394" i="3"/>
  <c r="X1395" i="3" s="1"/>
  <c r="W1394" i="3"/>
  <c r="W1395" i="3" s="1"/>
  <c r="V1394" i="3"/>
  <c r="U1394" i="3"/>
  <c r="U1395" i="3" s="1"/>
  <c r="T1394" i="3"/>
  <c r="T1395" i="3" s="1"/>
  <c r="S1394" i="3"/>
  <c r="S1395" i="3" s="1"/>
  <c r="R1394" i="3"/>
  <c r="Q1394" i="3"/>
  <c r="Q1395" i="3" s="1"/>
  <c r="P1394" i="3"/>
  <c r="P1395" i="3" s="1"/>
  <c r="O1394" i="3"/>
  <c r="O1395" i="3" s="1"/>
  <c r="N1394" i="3"/>
  <c r="M1394" i="3"/>
  <c r="M1395" i="3" s="1"/>
  <c r="L1394" i="3"/>
  <c r="L1395" i="3" s="1"/>
  <c r="K1394" i="3"/>
  <c r="K1395" i="3" s="1"/>
  <c r="J1394" i="3"/>
  <c r="I1394" i="3"/>
  <c r="I1395" i="3" s="1"/>
  <c r="H1394" i="3"/>
  <c r="H1395" i="3" s="1"/>
  <c r="G1394" i="3"/>
  <c r="G1395" i="3" s="1"/>
  <c r="F1394" i="3"/>
  <c r="E1394" i="3"/>
  <c r="E1395" i="3" s="1"/>
  <c r="D1394" i="3"/>
  <c r="D1395" i="3" s="1"/>
  <c r="C1394" i="3"/>
  <c r="AI1394" i="3" s="1"/>
  <c r="AI1395" i="3" s="1"/>
  <c r="AZ1392" i="3"/>
  <c r="AV1392" i="3"/>
  <c r="AU1392" i="3"/>
  <c r="AT1392" i="3"/>
  <c r="AS1392" i="3"/>
  <c r="AR1392" i="3"/>
  <c r="AQ1392" i="3"/>
  <c r="AP1392" i="3"/>
  <c r="AO1392" i="3"/>
  <c r="AN1392" i="3"/>
  <c r="AX1392" i="3" s="1"/>
  <c r="AM1392" i="3"/>
  <c r="AW1392" i="3" s="1"/>
  <c r="AL1392" i="3"/>
  <c r="AK1392" i="3"/>
  <c r="AH1392" i="3"/>
  <c r="AG1392" i="3"/>
  <c r="AF1392" i="3"/>
  <c r="AE1392" i="3"/>
  <c r="AD1392" i="3"/>
  <c r="AC1392" i="3"/>
  <c r="AB1392" i="3"/>
  <c r="AA1392" i="3"/>
  <c r="Z1392" i="3"/>
  <c r="Y1392" i="3"/>
  <c r="X1392" i="3"/>
  <c r="W1392" i="3"/>
  <c r="V1392" i="3"/>
  <c r="U1392" i="3"/>
  <c r="T1392" i="3"/>
  <c r="S1392" i="3"/>
  <c r="R1392" i="3"/>
  <c r="Q1392" i="3"/>
  <c r="P1392" i="3"/>
  <c r="O1392" i="3"/>
  <c r="N1392" i="3"/>
  <c r="M1392" i="3"/>
  <c r="L1392" i="3"/>
  <c r="K1392" i="3"/>
  <c r="J1392" i="3"/>
  <c r="I1392" i="3"/>
  <c r="H1392" i="3"/>
  <c r="G1392" i="3"/>
  <c r="F1392" i="3"/>
  <c r="E1392" i="3"/>
  <c r="D1392" i="3"/>
  <c r="AJ1392" i="3" s="1"/>
  <c r="C1392" i="3"/>
  <c r="AI1392" i="3" s="1"/>
  <c r="AV1391" i="3"/>
  <c r="AU1391" i="3"/>
  <c r="AT1391" i="3"/>
  <c r="AS1391" i="3"/>
  <c r="AR1391" i="3"/>
  <c r="AQ1391" i="3"/>
  <c r="AP1391" i="3"/>
  <c r="AX1391" i="3" s="1"/>
  <c r="AZ1391" i="3" s="1"/>
  <c r="AO1391" i="3"/>
  <c r="AW1391" i="3" s="1"/>
  <c r="AN1391" i="3"/>
  <c r="AM1391" i="3"/>
  <c r="AL1391" i="3"/>
  <c r="AK1391" i="3"/>
  <c r="AH1391" i="3"/>
  <c r="AG1391" i="3"/>
  <c r="AF1391" i="3"/>
  <c r="AE1391" i="3"/>
  <c r="AD1391" i="3"/>
  <c r="AC1391" i="3"/>
  <c r="AB1391" i="3"/>
  <c r="AA1391" i="3"/>
  <c r="Z1391" i="3"/>
  <c r="Y1391" i="3"/>
  <c r="X1391" i="3"/>
  <c r="W1391" i="3"/>
  <c r="V1391" i="3"/>
  <c r="U1391" i="3"/>
  <c r="T1391" i="3"/>
  <c r="S1391" i="3"/>
  <c r="R1391" i="3"/>
  <c r="Q1391" i="3"/>
  <c r="P1391" i="3"/>
  <c r="O1391" i="3"/>
  <c r="N1391" i="3"/>
  <c r="L1391" i="3" s="1"/>
  <c r="M1391" i="3"/>
  <c r="K1391" i="3" s="1"/>
  <c r="J1391" i="3"/>
  <c r="I1391" i="3"/>
  <c r="H1391" i="3"/>
  <c r="G1391" i="3"/>
  <c r="F1391" i="3"/>
  <c r="D1391" i="3" s="1"/>
  <c r="AJ1391" i="3" s="1"/>
  <c r="E1391" i="3"/>
  <c r="C1391" i="3" s="1"/>
  <c r="AV1390" i="3"/>
  <c r="AU1390" i="3"/>
  <c r="AT1390" i="3"/>
  <c r="AS1390" i="3"/>
  <c r="AR1390" i="3"/>
  <c r="AQ1390" i="3"/>
  <c r="AP1390" i="3"/>
  <c r="AO1390" i="3"/>
  <c r="AN1390" i="3"/>
  <c r="AX1390" i="3" s="1"/>
  <c r="AM1390" i="3"/>
  <c r="AW1390" i="3" s="1"/>
  <c r="AL1390" i="3"/>
  <c r="AK1390" i="3"/>
  <c r="AJ1390" i="3"/>
  <c r="AH1390" i="3"/>
  <c r="AG1390" i="3"/>
  <c r="AF1390" i="3"/>
  <c r="AE1390" i="3"/>
  <c r="AD1390" i="3"/>
  <c r="AC1390" i="3"/>
  <c r="AB1390" i="3"/>
  <c r="AA1390" i="3"/>
  <c r="Z1390" i="3"/>
  <c r="Y1390" i="3"/>
  <c r="X1390" i="3"/>
  <c r="W1390" i="3"/>
  <c r="V1390" i="3"/>
  <c r="U1390" i="3"/>
  <c r="T1390" i="3"/>
  <c r="S1390" i="3"/>
  <c r="R1390" i="3"/>
  <c r="Q1390" i="3"/>
  <c r="P1390" i="3"/>
  <c r="O1390" i="3"/>
  <c r="N1390" i="3"/>
  <c r="M1390" i="3"/>
  <c r="K1390" i="3" s="1"/>
  <c r="L1390" i="3"/>
  <c r="J1390" i="3"/>
  <c r="I1390" i="3"/>
  <c r="H1390" i="3"/>
  <c r="G1390" i="3"/>
  <c r="F1390" i="3"/>
  <c r="E1390" i="3"/>
  <c r="C1390" i="3" s="1"/>
  <c r="AI1390" i="3" s="1"/>
  <c r="D1390" i="3"/>
  <c r="AX1389" i="3"/>
  <c r="AV1389" i="3"/>
  <c r="AU1389" i="3"/>
  <c r="AT1389" i="3"/>
  <c r="AS1389" i="3"/>
  <c r="AR1389" i="3"/>
  <c r="AQ1389" i="3"/>
  <c r="AP1389" i="3"/>
  <c r="AO1389" i="3"/>
  <c r="AN1389" i="3"/>
  <c r="AM1389" i="3"/>
  <c r="AW1389" i="3" s="1"/>
  <c r="AL1389" i="3"/>
  <c r="AK1389" i="3"/>
  <c r="AH1389" i="3"/>
  <c r="AH1393" i="3" s="1"/>
  <c r="AG1389" i="3"/>
  <c r="AF1389" i="3"/>
  <c r="AE1389" i="3"/>
  <c r="AD1389" i="3"/>
  <c r="AC1389" i="3"/>
  <c r="AB1389" i="3"/>
  <c r="AA1389" i="3"/>
  <c r="Z1389" i="3"/>
  <c r="Y1389" i="3"/>
  <c r="X1389" i="3"/>
  <c r="W1389" i="3"/>
  <c r="V1389" i="3"/>
  <c r="U1389" i="3"/>
  <c r="T1389" i="3"/>
  <c r="S1389" i="3"/>
  <c r="R1389" i="3"/>
  <c r="R1393" i="3" s="1"/>
  <c r="Q1389" i="3"/>
  <c r="P1389" i="3"/>
  <c r="O1389" i="3"/>
  <c r="N1389" i="3"/>
  <c r="L1389" i="3" s="1"/>
  <c r="M1389" i="3"/>
  <c r="K1389" i="3"/>
  <c r="J1389" i="3"/>
  <c r="I1389" i="3"/>
  <c r="H1389" i="3"/>
  <c r="G1389" i="3"/>
  <c r="F1389" i="3"/>
  <c r="D1389" i="3" s="1"/>
  <c r="E1389" i="3"/>
  <c r="C1389" i="3"/>
  <c r="AI1389" i="3" s="1"/>
  <c r="AV1388" i="3"/>
  <c r="AU1388" i="3"/>
  <c r="AT1388" i="3"/>
  <c r="AS1388" i="3"/>
  <c r="AR1388" i="3"/>
  <c r="AQ1388" i="3"/>
  <c r="AP1388" i="3"/>
  <c r="AO1388" i="3"/>
  <c r="AN1388" i="3"/>
  <c r="AX1388" i="3" s="1"/>
  <c r="AM1388" i="3"/>
  <c r="AW1388" i="3" s="1"/>
  <c r="AY1388" i="3" s="1"/>
  <c r="AL1388" i="3"/>
  <c r="AK1388" i="3"/>
  <c r="AH1388" i="3"/>
  <c r="AG1388" i="3"/>
  <c r="AF1388" i="3"/>
  <c r="AE1388" i="3"/>
  <c r="AD1388" i="3"/>
  <c r="AC1388" i="3"/>
  <c r="AB1388" i="3"/>
  <c r="AA1388" i="3"/>
  <c r="Z1388" i="3"/>
  <c r="Y1388" i="3"/>
  <c r="X1388" i="3"/>
  <c r="W1388" i="3"/>
  <c r="V1388" i="3"/>
  <c r="U1388" i="3"/>
  <c r="T1388" i="3"/>
  <c r="S1388" i="3"/>
  <c r="R1388" i="3"/>
  <c r="Q1388" i="3"/>
  <c r="P1388" i="3"/>
  <c r="O1388" i="3"/>
  <c r="N1388" i="3"/>
  <c r="M1388" i="3"/>
  <c r="L1388" i="3"/>
  <c r="K1388" i="3"/>
  <c r="J1388" i="3"/>
  <c r="I1388" i="3"/>
  <c r="H1388" i="3"/>
  <c r="G1388" i="3"/>
  <c r="F1388" i="3"/>
  <c r="E1388" i="3"/>
  <c r="D1388" i="3"/>
  <c r="AJ1388" i="3" s="1"/>
  <c r="C1388" i="3"/>
  <c r="AI1388" i="3" s="1"/>
  <c r="AX1387" i="3"/>
  <c r="AV1387" i="3"/>
  <c r="AU1387" i="3"/>
  <c r="AT1387" i="3"/>
  <c r="AS1387" i="3"/>
  <c r="AR1387" i="3"/>
  <c r="AQ1387" i="3"/>
  <c r="AP1387" i="3"/>
  <c r="AO1387" i="3"/>
  <c r="AN1387" i="3"/>
  <c r="AM1387" i="3"/>
  <c r="AW1387" i="3" s="1"/>
  <c r="AL1387" i="3"/>
  <c r="AK1387" i="3"/>
  <c r="AH1387" i="3"/>
  <c r="AG1387" i="3"/>
  <c r="AF1387" i="3"/>
  <c r="AE1387" i="3"/>
  <c r="AD1387" i="3"/>
  <c r="AC1387" i="3"/>
  <c r="AB1387" i="3"/>
  <c r="AA1387" i="3"/>
  <c r="Z1387" i="3"/>
  <c r="Y1387" i="3"/>
  <c r="X1387" i="3"/>
  <c r="W1387" i="3"/>
  <c r="V1387" i="3"/>
  <c r="U1387" i="3"/>
  <c r="T1387" i="3"/>
  <c r="S1387" i="3"/>
  <c r="R1387" i="3"/>
  <c r="Q1387" i="3"/>
  <c r="P1387" i="3"/>
  <c r="O1387" i="3"/>
  <c r="N1387" i="3"/>
  <c r="L1387" i="3" s="1"/>
  <c r="M1387" i="3"/>
  <c r="K1387" i="3"/>
  <c r="J1387" i="3"/>
  <c r="I1387" i="3"/>
  <c r="H1387" i="3"/>
  <c r="G1387" i="3"/>
  <c r="F1387" i="3"/>
  <c r="D1387" i="3" s="1"/>
  <c r="AJ1387" i="3" s="1"/>
  <c r="E1387" i="3"/>
  <c r="C1387" i="3"/>
  <c r="AI1387" i="3" s="1"/>
  <c r="AV1386" i="3"/>
  <c r="AU1386" i="3"/>
  <c r="AT1386" i="3"/>
  <c r="AS1386" i="3"/>
  <c r="AR1386" i="3"/>
  <c r="AQ1386" i="3"/>
  <c r="AP1386" i="3"/>
  <c r="AO1386" i="3"/>
  <c r="AN1386" i="3"/>
  <c r="AX1386" i="3" s="1"/>
  <c r="AM1386" i="3"/>
  <c r="AW1386" i="3" s="1"/>
  <c r="AL1386" i="3"/>
  <c r="AK1386" i="3"/>
  <c r="AJ1386" i="3"/>
  <c r="AH1386" i="3"/>
  <c r="AG1386" i="3"/>
  <c r="AF1386" i="3"/>
  <c r="AE1386" i="3"/>
  <c r="AD1386" i="3"/>
  <c r="AC1386" i="3"/>
  <c r="AB1386" i="3"/>
  <c r="AA1386" i="3"/>
  <c r="Z1386" i="3"/>
  <c r="Y1386" i="3"/>
  <c r="X1386" i="3"/>
  <c r="W1386" i="3"/>
  <c r="V1386" i="3"/>
  <c r="U1386" i="3"/>
  <c r="T1386" i="3"/>
  <c r="S1386" i="3"/>
  <c r="R1386" i="3"/>
  <c r="Q1386" i="3"/>
  <c r="P1386" i="3"/>
  <c r="O1386" i="3"/>
  <c r="N1386" i="3"/>
  <c r="M1386" i="3"/>
  <c r="L1386" i="3"/>
  <c r="K1386" i="3"/>
  <c r="J1386" i="3"/>
  <c r="I1386" i="3"/>
  <c r="H1386" i="3"/>
  <c r="G1386" i="3"/>
  <c r="F1386" i="3"/>
  <c r="E1386" i="3"/>
  <c r="D1386" i="3"/>
  <c r="C1386" i="3"/>
  <c r="AI1386" i="3" s="1"/>
  <c r="AV1385" i="3"/>
  <c r="AU1385" i="3"/>
  <c r="AT1385" i="3"/>
  <c r="AT1393" i="3" s="1"/>
  <c r="AS1385" i="3"/>
  <c r="AR1385" i="3"/>
  <c r="AQ1385" i="3"/>
  <c r="AP1385" i="3"/>
  <c r="AO1385" i="3"/>
  <c r="AN1385" i="3"/>
  <c r="AM1385" i="3"/>
  <c r="AW1385" i="3" s="1"/>
  <c r="AL1385" i="3"/>
  <c r="AL1393" i="3" s="1"/>
  <c r="AK1385" i="3"/>
  <c r="AH1385" i="3"/>
  <c r="AG1385" i="3"/>
  <c r="AF1385" i="3"/>
  <c r="AE1385" i="3"/>
  <c r="AD1385" i="3"/>
  <c r="AD1393" i="3" s="1"/>
  <c r="AC1385" i="3"/>
  <c r="AB1385" i="3"/>
  <c r="AA1385" i="3"/>
  <c r="Z1385" i="3"/>
  <c r="Z1393" i="3" s="1"/>
  <c r="Y1385" i="3"/>
  <c r="X1385" i="3"/>
  <c r="W1385" i="3"/>
  <c r="V1385" i="3"/>
  <c r="V1393" i="3" s="1"/>
  <c r="U1385" i="3"/>
  <c r="T1385" i="3"/>
  <c r="S1385" i="3"/>
  <c r="R1385" i="3"/>
  <c r="Q1385" i="3"/>
  <c r="P1385" i="3"/>
  <c r="O1385" i="3"/>
  <c r="N1385" i="3"/>
  <c r="L1385" i="3" s="1"/>
  <c r="M1385" i="3"/>
  <c r="K1385" i="3" s="1"/>
  <c r="J1385" i="3"/>
  <c r="J1393" i="3" s="1"/>
  <c r="I1385" i="3"/>
  <c r="H1385" i="3"/>
  <c r="G1385" i="3"/>
  <c r="F1385" i="3"/>
  <c r="E1385" i="3"/>
  <c r="C1385" i="3" s="1"/>
  <c r="AV1384" i="3"/>
  <c r="AU1384" i="3"/>
  <c r="AU1393" i="3" s="1"/>
  <c r="AT1384" i="3"/>
  <c r="AS1384" i="3"/>
  <c r="AS1393" i="3" s="1"/>
  <c r="AR1384" i="3"/>
  <c r="AQ1384" i="3"/>
  <c r="AQ1393" i="3" s="1"/>
  <c r="AP1384" i="3"/>
  <c r="AO1384" i="3"/>
  <c r="AO1393" i="3" s="1"/>
  <c r="AN1384" i="3"/>
  <c r="AM1384" i="3"/>
  <c r="AM1393" i="3" s="1"/>
  <c r="AL1384" i="3"/>
  <c r="AK1384" i="3"/>
  <c r="AK1393" i="3" s="1"/>
  <c r="AH1384" i="3"/>
  <c r="AG1384" i="3"/>
  <c r="AG1393" i="3" s="1"/>
  <c r="AF1384" i="3"/>
  <c r="AE1384" i="3"/>
  <c r="AE1393" i="3" s="1"/>
  <c r="AD1384" i="3"/>
  <c r="AC1384" i="3"/>
  <c r="AC1393" i="3" s="1"/>
  <c r="AB1384" i="3"/>
  <c r="AA1384" i="3"/>
  <c r="AA1393" i="3" s="1"/>
  <c r="Z1384" i="3"/>
  <c r="Y1384" i="3"/>
  <c r="Y1393" i="3" s="1"/>
  <c r="X1384" i="3"/>
  <c r="W1384" i="3"/>
  <c r="W1393" i="3" s="1"/>
  <c r="V1384" i="3"/>
  <c r="U1384" i="3"/>
  <c r="U1393" i="3" s="1"/>
  <c r="T1384" i="3"/>
  <c r="S1384" i="3"/>
  <c r="S1393" i="3" s="1"/>
  <c r="R1384" i="3"/>
  <c r="Q1384" i="3"/>
  <c r="Q1393" i="3" s="1"/>
  <c r="P1384" i="3"/>
  <c r="O1384" i="3"/>
  <c r="O1393" i="3" s="1"/>
  <c r="N1384" i="3"/>
  <c r="M1384" i="3"/>
  <c r="M1393" i="3" s="1"/>
  <c r="L1384" i="3"/>
  <c r="K1384" i="3"/>
  <c r="J1384" i="3"/>
  <c r="I1384" i="3"/>
  <c r="I1393" i="3" s="1"/>
  <c r="H1384" i="3"/>
  <c r="G1384" i="3"/>
  <c r="G1393" i="3" s="1"/>
  <c r="F1384" i="3"/>
  <c r="E1384" i="3"/>
  <c r="E1393" i="3" s="1"/>
  <c r="D1384" i="3"/>
  <c r="AJ1384" i="3" s="1"/>
  <c r="C1384" i="3"/>
  <c r="AI1384" i="3" s="1"/>
  <c r="AV1382" i="3"/>
  <c r="AU1382" i="3"/>
  <c r="AT1382" i="3"/>
  <c r="AS1382" i="3"/>
  <c r="AR1382" i="3"/>
  <c r="AQ1382" i="3"/>
  <c r="AP1382" i="3"/>
  <c r="AO1382" i="3"/>
  <c r="AN1382" i="3"/>
  <c r="AX1382" i="3" s="1"/>
  <c r="AM1382" i="3"/>
  <c r="AW1382" i="3" s="1"/>
  <c r="AL1382" i="3"/>
  <c r="AK1382" i="3"/>
  <c r="AH1382" i="3"/>
  <c r="AG1382" i="3"/>
  <c r="AF1382" i="3"/>
  <c r="AE1382" i="3"/>
  <c r="AD1382" i="3"/>
  <c r="AC1382" i="3"/>
  <c r="AB1382" i="3"/>
  <c r="AA1382" i="3"/>
  <c r="Z1382" i="3"/>
  <c r="Y1382" i="3"/>
  <c r="X1382" i="3"/>
  <c r="W1382" i="3"/>
  <c r="V1382" i="3"/>
  <c r="U1382" i="3"/>
  <c r="T1382" i="3"/>
  <c r="S1382" i="3"/>
  <c r="R1382" i="3"/>
  <c r="Q1382" i="3"/>
  <c r="P1382" i="3"/>
  <c r="O1382" i="3"/>
  <c r="N1382" i="3"/>
  <c r="M1382" i="3"/>
  <c r="K1382" i="3" s="1"/>
  <c r="L1382" i="3"/>
  <c r="J1382" i="3"/>
  <c r="I1382" i="3"/>
  <c r="H1382" i="3"/>
  <c r="G1382" i="3"/>
  <c r="F1382" i="3"/>
  <c r="E1382" i="3"/>
  <c r="C1382" i="3" s="1"/>
  <c r="AI1382" i="3" s="1"/>
  <c r="D1382" i="3"/>
  <c r="AJ1382" i="3" s="1"/>
  <c r="AZ1382" i="3" s="1"/>
  <c r="AX1381" i="3"/>
  <c r="AV1381" i="3"/>
  <c r="AU1381" i="3"/>
  <c r="AT1381" i="3"/>
  <c r="AS1381" i="3"/>
  <c r="AR1381" i="3"/>
  <c r="AQ1381" i="3"/>
  <c r="AP1381" i="3"/>
  <c r="AO1381" i="3"/>
  <c r="AN1381" i="3"/>
  <c r="AM1381" i="3"/>
  <c r="AW1381" i="3" s="1"/>
  <c r="AL1381" i="3"/>
  <c r="AK1381" i="3"/>
  <c r="AH1381" i="3"/>
  <c r="AG1381" i="3"/>
  <c r="AF1381" i="3"/>
  <c r="AE1381" i="3"/>
  <c r="AD1381" i="3"/>
  <c r="AC1381" i="3"/>
  <c r="AB1381" i="3"/>
  <c r="AA1381" i="3"/>
  <c r="Z1381" i="3"/>
  <c r="Y1381" i="3"/>
  <c r="X1381" i="3"/>
  <c r="W1381" i="3"/>
  <c r="V1381" i="3"/>
  <c r="U1381" i="3"/>
  <c r="T1381" i="3"/>
  <c r="S1381" i="3"/>
  <c r="R1381" i="3"/>
  <c r="Q1381" i="3"/>
  <c r="P1381" i="3"/>
  <c r="O1381" i="3"/>
  <c r="N1381" i="3"/>
  <c r="L1381" i="3" s="1"/>
  <c r="M1381" i="3"/>
  <c r="K1381" i="3"/>
  <c r="J1381" i="3"/>
  <c r="I1381" i="3"/>
  <c r="H1381" i="3"/>
  <c r="G1381" i="3"/>
  <c r="F1381" i="3"/>
  <c r="D1381" i="3" s="1"/>
  <c r="AJ1381" i="3" s="1"/>
  <c r="E1381" i="3"/>
  <c r="C1381" i="3"/>
  <c r="AI1381" i="3" s="1"/>
  <c r="AV1380" i="3"/>
  <c r="AU1380" i="3"/>
  <c r="AT1380" i="3"/>
  <c r="AS1380" i="3"/>
  <c r="AR1380" i="3"/>
  <c r="AQ1380" i="3"/>
  <c r="AP1380" i="3"/>
  <c r="AO1380" i="3"/>
  <c r="AW1380" i="3" s="1"/>
  <c r="AN1380" i="3"/>
  <c r="AX1380" i="3" s="1"/>
  <c r="AM1380" i="3"/>
  <c r="AL1380" i="3"/>
  <c r="AK1380" i="3"/>
  <c r="AJ1380" i="3"/>
  <c r="AH1380" i="3"/>
  <c r="AG1380" i="3"/>
  <c r="AF1380" i="3"/>
  <c r="AE1380" i="3"/>
  <c r="AD1380" i="3"/>
  <c r="AC1380" i="3"/>
  <c r="AB1380" i="3"/>
  <c r="AA1380" i="3"/>
  <c r="Z1380" i="3"/>
  <c r="Y1380" i="3"/>
  <c r="X1380" i="3"/>
  <c r="W1380" i="3"/>
  <c r="V1380" i="3"/>
  <c r="U1380" i="3"/>
  <c r="T1380" i="3"/>
  <c r="S1380" i="3"/>
  <c r="R1380" i="3"/>
  <c r="Q1380" i="3"/>
  <c r="P1380" i="3"/>
  <c r="O1380" i="3"/>
  <c r="N1380" i="3"/>
  <c r="M1380" i="3"/>
  <c r="K1380" i="3" s="1"/>
  <c r="L1380" i="3"/>
  <c r="J1380" i="3"/>
  <c r="I1380" i="3"/>
  <c r="H1380" i="3"/>
  <c r="G1380" i="3"/>
  <c r="F1380" i="3"/>
  <c r="E1380" i="3"/>
  <c r="C1380" i="3" s="1"/>
  <c r="D1380" i="3"/>
  <c r="AX1379" i="3"/>
  <c r="AV1379" i="3"/>
  <c r="AU1379" i="3"/>
  <c r="AT1379" i="3"/>
  <c r="AS1379" i="3"/>
  <c r="AR1379" i="3"/>
  <c r="AQ1379" i="3"/>
  <c r="AP1379" i="3"/>
  <c r="AO1379" i="3"/>
  <c r="AN1379" i="3"/>
  <c r="AM1379" i="3"/>
  <c r="AW1379" i="3" s="1"/>
  <c r="AL1379" i="3"/>
  <c r="AK1379" i="3"/>
  <c r="AH1379" i="3"/>
  <c r="AG1379" i="3"/>
  <c r="AF1379" i="3"/>
  <c r="AE1379" i="3"/>
  <c r="AD1379" i="3"/>
  <c r="AC1379" i="3"/>
  <c r="AB1379" i="3"/>
  <c r="AA1379" i="3"/>
  <c r="Z1379" i="3"/>
  <c r="Y1379" i="3"/>
  <c r="X1379" i="3"/>
  <c r="W1379" i="3"/>
  <c r="V1379" i="3"/>
  <c r="U1379" i="3"/>
  <c r="T1379" i="3"/>
  <c r="S1379" i="3"/>
  <c r="R1379" i="3"/>
  <c r="Q1379" i="3"/>
  <c r="P1379" i="3"/>
  <c r="O1379" i="3"/>
  <c r="N1379" i="3"/>
  <c r="L1379" i="3" s="1"/>
  <c r="M1379" i="3"/>
  <c r="K1379" i="3"/>
  <c r="J1379" i="3"/>
  <c r="I1379" i="3"/>
  <c r="H1379" i="3"/>
  <c r="G1379" i="3"/>
  <c r="F1379" i="3"/>
  <c r="D1379" i="3" s="1"/>
  <c r="E1379" i="3"/>
  <c r="C1379" i="3"/>
  <c r="AI1379" i="3" s="1"/>
  <c r="AV1378" i="3"/>
  <c r="AU1378" i="3"/>
  <c r="AT1378" i="3"/>
  <c r="AS1378" i="3"/>
  <c r="AR1378" i="3"/>
  <c r="AQ1378" i="3"/>
  <c r="AP1378" i="3"/>
  <c r="AO1378" i="3"/>
  <c r="AN1378" i="3"/>
  <c r="AX1378" i="3" s="1"/>
  <c r="AM1378" i="3"/>
  <c r="AW1378" i="3" s="1"/>
  <c r="AY1378" i="3" s="1"/>
  <c r="AL1378" i="3"/>
  <c r="AK1378" i="3"/>
  <c r="AH1378" i="3"/>
  <c r="AG1378" i="3"/>
  <c r="AF1378" i="3"/>
  <c r="AE1378" i="3"/>
  <c r="AD1378" i="3"/>
  <c r="AC1378" i="3"/>
  <c r="AB1378" i="3"/>
  <c r="AA1378" i="3"/>
  <c r="Z1378" i="3"/>
  <c r="Y1378" i="3"/>
  <c r="X1378" i="3"/>
  <c r="W1378" i="3"/>
  <c r="V1378" i="3"/>
  <c r="U1378" i="3"/>
  <c r="T1378" i="3"/>
  <c r="S1378" i="3"/>
  <c r="R1378" i="3"/>
  <c r="Q1378" i="3"/>
  <c r="P1378" i="3"/>
  <c r="O1378" i="3"/>
  <c r="N1378" i="3"/>
  <c r="M1378" i="3"/>
  <c r="L1378" i="3"/>
  <c r="K1378" i="3"/>
  <c r="J1378" i="3"/>
  <c r="I1378" i="3"/>
  <c r="H1378" i="3"/>
  <c r="G1378" i="3"/>
  <c r="F1378" i="3"/>
  <c r="E1378" i="3"/>
  <c r="D1378" i="3"/>
  <c r="AJ1378" i="3" s="1"/>
  <c r="C1378" i="3"/>
  <c r="AI1378" i="3" s="1"/>
  <c r="AX1377" i="3"/>
  <c r="AZ1377" i="3" s="1"/>
  <c r="AV1377" i="3"/>
  <c r="AU1377" i="3"/>
  <c r="AT1377" i="3"/>
  <c r="AS1377" i="3"/>
  <c r="AR1377" i="3"/>
  <c r="AQ1377" i="3"/>
  <c r="AP1377" i="3"/>
  <c r="AO1377" i="3"/>
  <c r="AN1377" i="3"/>
  <c r="AM1377" i="3"/>
  <c r="AW1377" i="3" s="1"/>
  <c r="AL1377" i="3"/>
  <c r="AK1377" i="3"/>
  <c r="AH1377" i="3"/>
  <c r="AG1377" i="3"/>
  <c r="AF1377" i="3"/>
  <c r="AE1377" i="3"/>
  <c r="AD1377" i="3"/>
  <c r="AC1377" i="3"/>
  <c r="AB1377" i="3"/>
  <c r="AA1377" i="3"/>
  <c r="Z1377" i="3"/>
  <c r="Y1377" i="3"/>
  <c r="X1377" i="3"/>
  <c r="W1377" i="3"/>
  <c r="V1377" i="3"/>
  <c r="U1377" i="3"/>
  <c r="T1377" i="3"/>
  <c r="S1377" i="3"/>
  <c r="R1377" i="3"/>
  <c r="Q1377" i="3"/>
  <c r="P1377" i="3"/>
  <c r="O1377" i="3"/>
  <c r="N1377" i="3"/>
  <c r="L1377" i="3" s="1"/>
  <c r="M1377" i="3"/>
  <c r="K1377" i="3" s="1"/>
  <c r="J1377" i="3"/>
  <c r="I1377" i="3"/>
  <c r="H1377" i="3"/>
  <c r="G1377" i="3"/>
  <c r="F1377" i="3"/>
  <c r="D1377" i="3" s="1"/>
  <c r="AJ1377" i="3" s="1"/>
  <c r="E1377" i="3"/>
  <c r="C1377" i="3" s="1"/>
  <c r="AI1377" i="3" s="1"/>
  <c r="AV1376" i="3"/>
  <c r="AU1376" i="3"/>
  <c r="AT1376" i="3"/>
  <c r="AS1376" i="3"/>
  <c r="AR1376" i="3"/>
  <c r="AQ1376" i="3"/>
  <c r="AP1376" i="3"/>
  <c r="AO1376" i="3"/>
  <c r="AN1376" i="3"/>
  <c r="AX1376" i="3" s="1"/>
  <c r="AZ1376" i="3" s="1"/>
  <c r="AM1376" i="3"/>
  <c r="AW1376" i="3" s="1"/>
  <c r="AY1376" i="3" s="1"/>
  <c r="AL1376" i="3"/>
  <c r="AK1376" i="3"/>
  <c r="AJ1376" i="3"/>
  <c r="AH1376" i="3"/>
  <c r="AG1376" i="3"/>
  <c r="AF1376" i="3"/>
  <c r="AE1376" i="3"/>
  <c r="AD1376" i="3"/>
  <c r="AC1376" i="3"/>
  <c r="AB1376" i="3"/>
  <c r="AA1376" i="3"/>
  <c r="Z1376" i="3"/>
  <c r="Y1376" i="3"/>
  <c r="X1376" i="3"/>
  <c r="W1376" i="3"/>
  <c r="V1376" i="3"/>
  <c r="U1376" i="3"/>
  <c r="T1376" i="3"/>
  <c r="S1376" i="3"/>
  <c r="R1376" i="3"/>
  <c r="Q1376" i="3"/>
  <c r="P1376" i="3"/>
  <c r="O1376" i="3"/>
  <c r="N1376" i="3"/>
  <c r="M1376" i="3"/>
  <c r="L1376" i="3"/>
  <c r="K1376" i="3"/>
  <c r="J1376" i="3"/>
  <c r="I1376" i="3"/>
  <c r="H1376" i="3"/>
  <c r="G1376" i="3"/>
  <c r="F1376" i="3"/>
  <c r="E1376" i="3"/>
  <c r="D1376" i="3"/>
  <c r="C1376" i="3"/>
  <c r="AI1376" i="3" s="1"/>
  <c r="AV1375" i="3"/>
  <c r="AU1375" i="3"/>
  <c r="AT1375" i="3"/>
  <c r="AS1375" i="3"/>
  <c r="AR1375" i="3"/>
  <c r="AQ1375" i="3"/>
  <c r="AP1375" i="3"/>
  <c r="AX1375" i="3" s="1"/>
  <c r="AO1375" i="3"/>
  <c r="AN1375" i="3"/>
  <c r="AM1375" i="3"/>
  <c r="AW1375" i="3" s="1"/>
  <c r="AL1375" i="3"/>
  <c r="AK1375" i="3"/>
  <c r="AH1375" i="3"/>
  <c r="AH1383" i="3" s="1"/>
  <c r="AG1375" i="3"/>
  <c r="AF1375" i="3"/>
  <c r="AE1375" i="3"/>
  <c r="AD1375" i="3"/>
  <c r="AC1375" i="3"/>
  <c r="AB1375" i="3"/>
  <c r="AA1375" i="3"/>
  <c r="Z1375" i="3"/>
  <c r="Y1375" i="3"/>
  <c r="X1375" i="3"/>
  <c r="W1375" i="3"/>
  <c r="V1375" i="3"/>
  <c r="U1375" i="3"/>
  <c r="T1375" i="3"/>
  <c r="S1375" i="3"/>
  <c r="R1375" i="3"/>
  <c r="Q1375" i="3"/>
  <c r="P1375" i="3"/>
  <c r="O1375" i="3"/>
  <c r="N1375" i="3"/>
  <c r="L1375" i="3" s="1"/>
  <c r="M1375" i="3"/>
  <c r="K1375" i="3" s="1"/>
  <c r="J1375" i="3"/>
  <c r="I1375" i="3"/>
  <c r="H1375" i="3"/>
  <c r="G1375" i="3"/>
  <c r="F1375" i="3"/>
  <c r="D1375" i="3" s="1"/>
  <c r="E1375" i="3"/>
  <c r="C1375" i="3" s="1"/>
  <c r="AI1375" i="3" s="1"/>
  <c r="AZ1374" i="3"/>
  <c r="AV1374" i="3"/>
  <c r="AU1374" i="3"/>
  <c r="AT1374" i="3"/>
  <c r="AS1374" i="3"/>
  <c r="AR1374" i="3"/>
  <c r="AQ1374" i="3"/>
  <c r="AP1374" i="3"/>
  <c r="AO1374" i="3"/>
  <c r="AN1374" i="3"/>
  <c r="AX1374" i="3" s="1"/>
  <c r="AM1374" i="3"/>
  <c r="AW1374" i="3" s="1"/>
  <c r="AL1374" i="3"/>
  <c r="AK1374" i="3"/>
  <c r="AH1374" i="3"/>
  <c r="AG1374" i="3"/>
  <c r="AF1374" i="3"/>
  <c r="AE1374" i="3"/>
  <c r="AD1374" i="3"/>
  <c r="AC1374" i="3"/>
  <c r="AB1374" i="3"/>
  <c r="AA1374" i="3"/>
  <c r="Z1374" i="3"/>
  <c r="Y1374" i="3"/>
  <c r="X1374" i="3"/>
  <c r="W1374" i="3"/>
  <c r="V1374" i="3"/>
  <c r="U1374" i="3"/>
  <c r="T1374" i="3"/>
  <c r="S1374" i="3"/>
  <c r="R1374" i="3"/>
  <c r="Q1374" i="3"/>
  <c r="P1374" i="3"/>
  <c r="O1374" i="3"/>
  <c r="N1374" i="3"/>
  <c r="M1374" i="3"/>
  <c r="K1374" i="3" s="1"/>
  <c r="L1374" i="3"/>
  <c r="J1374" i="3"/>
  <c r="I1374" i="3"/>
  <c r="H1374" i="3"/>
  <c r="G1374" i="3"/>
  <c r="F1374" i="3"/>
  <c r="E1374" i="3"/>
  <c r="C1374" i="3" s="1"/>
  <c r="AI1374" i="3" s="1"/>
  <c r="D1374" i="3"/>
  <c r="AJ1374" i="3" s="1"/>
  <c r="AX1373" i="3"/>
  <c r="AZ1373" i="3" s="1"/>
  <c r="AV1373" i="3"/>
  <c r="AU1373" i="3"/>
  <c r="AT1373" i="3"/>
  <c r="AS1373" i="3"/>
  <c r="AR1373" i="3"/>
  <c r="AQ1373" i="3"/>
  <c r="AP1373" i="3"/>
  <c r="AO1373" i="3"/>
  <c r="AN1373" i="3"/>
  <c r="AM1373" i="3"/>
  <c r="AW1373" i="3" s="1"/>
  <c r="AL1373" i="3"/>
  <c r="AK1373" i="3"/>
  <c r="AH1373" i="3"/>
  <c r="AG1373" i="3"/>
  <c r="AF1373" i="3"/>
  <c r="AE1373" i="3"/>
  <c r="AD1373" i="3"/>
  <c r="AC1373" i="3"/>
  <c r="AB1373" i="3"/>
  <c r="AA1373" i="3"/>
  <c r="Z1373" i="3"/>
  <c r="Y1373" i="3"/>
  <c r="X1373" i="3"/>
  <c r="W1373" i="3"/>
  <c r="V1373" i="3"/>
  <c r="U1373" i="3"/>
  <c r="T1373" i="3"/>
  <c r="S1373" i="3"/>
  <c r="R1373" i="3"/>
  <c r="Q1373" i="3"/>
  <c r="P1373" i="3"/>
  <c r="O1373" i="3"/>
  <c r="N1373" i="3"/>
  <c r="L1373" i="3" s="1"/>
  <c r="M1373" i="3"/>
  <c r="K1373" i="3" s="1"/>
  <c r="J1373" i="3"/>
  <c r="I1373" i="3"/>
  <c r="H1373" i="3"/>
  <c r="G1373" i="3"/>
  <c r="F1373" i="3"/>
  <c r="D1373" i="3" s="1"/>
  <c r="AJ1373" i="3" s="1"/>
  <c r="E1373" i="3"/>
  <c r="C1373" i="3" s="1"/>
  <c r="AI1373" i="3" s="1"/>
  <c r="AV1372" i="3"/>
  <c r="AU1372" i="3"/>
  <c r="AT1372" i="3"/>
  <c r="AS1372" i="3"/>
  <c r="AR1372" i="3"/>
  <c r="AQ1372" i="3"/>
  <c r="AP1372" i="3"/>
  <c r="AO1372" i="3"/>
  <c r="AN1372" i="3"/>
  <c r="AX1372" i="3" s="1"/>
  <c r="AZ1372" i="3" s="1"/>
  <c r="AM1372" i="3"/>
  <c r="AW1372" i="3" s="1"/>
  <c r="AL1372" i="3"/>
  <c r="AK1372" i="3"/>
  <c r="AJ1372" i="3"/>
  <c r="AH1372" i="3"/>
  <c r="AG1372" i="3"/>
  <c r="AF1372" i="3"/>
  <c r="AE1372" i="3"/>
  <c r="AD1372" i="3"/>
  <c r="AC1372" i="3"/>
  <c r="AB1372" i="3"/>
  <c r="AA1372" i="3"/>
  <c r="Z1372" i="3"/>
  <c r="Y1372" i="3"/>
  <c r="X1372" i="3"/>
  <c r="W1372" i="3"/>
  <c r="V1372" i="3"/>
  <c r="U1372" i="3"/>
  <c r="T1372" i="3"/>
  <c r="S1372" i="3"/>
  <c r="R1372" i="3"/>
  <c r="Q1372" i="3"/>
  <c r="P1372" i="3"/>
  <c r="O1372" i="3"/>
  <c r="N1372" i="3"/>
  <c r="M1372" i="3"/>
  <c r="L1372" i="3"/>
  <c r="K1372" i="3"/>
  <c r="J1372" i="3"/>
  <c r="I1372" i="3"/>
  <c r="H1372" i="3"/>
  <c r="G1372" i="3"/>
  <c r="F1372" i="3"/>
  <c r="E1372" i="3"/>
  <c r="D1372" i="3"/>
  <c r="C1372" i="3"/>
  <c r="AI1372" i="3" s="1"/>
  <c r="AV1371" i="3"/>
  <c r="AU1371" i="3"/>
  <c r="AT1371" i="3"/>
  <c r="AS1371" i="3"/>
  <c r="AR1371" i="3"/>
  <c r="AQ1371" i="3"/>
  <c r="AP1371" i="3"/>
  <c r="AX1371" i="3" s="1"/>
  <c r="AO1371" i="3"/>
  <c r="AN1371" i="3"/>
  <c r="AM1371" i="3"/>
  <c r="AW1371" i="3" s="1"/>
  <c r="AL1371" i="3"/>
  <c r="AK1371" i="3"/>
  <c r="AH1371" i="3"/>
  <c r="AG1371" i="3"/>
  <c r="AF1371" i="3"/>
  <c r="AE1371" i="3"/>
  <c r="AD1371" i="3"/>
  <c r="AC1371" i="3"/>
  <c r="AB1371" i="3"/>
  <c r="AA1371" i="3"/>
  <c r="Z1371" i="3"/>
  <c r="Y1371" i="3"/>
  <c r="X1371" i="3"/>
  <c r="W1371" i="3"/>
  <c r="V1371" i="3"/>
  <c r="U1371" i="3"/>
  <c r="T1371" i="3"/>
  <c r="S1371" i="3"/>
  <c r="R1371" i="3"/>
  <c r="Q1371" i="3"/>
  <c r="P1371" i="3"/>
  <c r="O1371" i="3"/>
  <c r="N1371" i="3"/>
  <c r="L1371" i="3" s="1"/>
  <c r="M1371" i="3"/>
  <c r="K1371" i="3" s="1"/>
  <c r="J1371" i="3"/>
  <c r="I1371" i="3"/>
  <c r="H1371" i="3"/>
  <c r="G1371" i="3"/>
  <c r="F1371" i="3"/>
  <c r="D1371" i="3" s="1"/>
  <c r="E1371" i="3"/>
  <c r="C1371" i="3" s="1"/>
  <c r="AV1370" i="3"/>
  <c r="AU1370" i="3"/>
  <c r="AT1370" i="3"/>
  <c r="AS1370" i="3"/>
  <c r="AR1370" i="3"/>
  <c r="AQ1370" i="3"/>
  <c r="AP1370" i="3"/>
  <c r="AO1370" i="3"/>
  <c r="AN1370" i="3"/>
  <c r="AX1370" i="3" s="1"/>
  <c r="AM1370" i="3"/>
  <c r="AW1370" i="3" s="1"/>
  <c r="AY1370" i="3" s="1"/>
  <c r="AL1370" i="3"/>
  <c r="AK1370" i="3"/>
  <c r="AH1370" i="3"/>
  <c r="AG1370" i="3"/>
  <c r="AF1370" i="3"/>
  <c r="AE1370" i="3"/>
  <c r="AD1370" i="3"/>
  <c r="AC1370" i="3"/>
  <c r="AB1370" i="3"/>
  <c r="AA1370" i="3"/>
  <c r="Z1370" i="3"/>
  <c r="Y1370" i="3"/>
  <c r="X1370" i="3"/>
  <c r="W1370" i="3"/>
  <c r="V1370" i="3"/>
  <c r="U1370" i="3"/>
  <c r="T1370" i="3"/>
  <c r="S1370" i="3"/>
  <c r="R1370" i="3"/>
  <c r="Q1370" i="3"/>
  <c r="P1370" i="3"/>
  <c r="O1370" i="3"/>
  <c r="N1370" i="3"/>
  <c r="M1370" i="3"/>
  <c r="L1370" i="3"/>
  <c r="K1370" i="3"/>
  <c r="J1370" i="3"/>
  <c r="I1370" i="3"/>
  <c r="H1370" i="3"/>
  <c r="G1370" i="3"/>
  <c r="F1370" i="3"/>
  <c r="E1370" i="3"/>
  <c r="D1370" i="3"/>
  <c r="AJ1370" i="3" s="1"/>
  <c r="AZ1370" i="3" s="1"/>
  <c r="C1370" i="3"/>
  <c r="AI1370" i="3" s="1"/>
  <c r="AX1369" i="3"/>
  <c r="AV1369" i="3"/>
  <c r="AU1369" i="3"/>
  <c r="AU1383" i="3" s="1"/>
  <c r="AT1369" i="3"/>
  <c r="AT1383" i="3" s="1"/>
  <c r="AS1369" i="3"/>
  <c r="AS1383" i="3" s="1"/>
  <c r="AR1369" i="3"/>
  <c r="AQ1369" i="3"/>
  <c r="AQ1383" i="3" s="1"/>
  <c r="AP1369" i="3"/>
  <c r="AP1383" i="3" s="1"/>
  <c r="AO1369" i="3"/>
  <c r="AO1383" i="3" s="1"/>
  <c r="AN1369" i="3"/>
  <c r="AM1369" i="3"/>
  <c r="AW1369" i="3" s="1"/>
  <c r="AL1369" i="3"/>
  <c r="AL1383" i="3" s="1"/>
  <c r="AK1369" i="3"/>
  <c r="AK1383" i="3" s="1"/>
  <c r="AH1369" i="3"/>
  <c r="AG1369" i="3"/>
  <c r="AG1383" i="3" s="1"/>
  <c r="AF1369" i="3"/>
  <c r="AE1369" i="3"/>
  <c r="AE1383" i="3" s="1"/>
  <c r="AD1369" i="3"/>
  <c r="AC1369" i="3"/>
  <c r="AC1383" i="3" s="1"/>
  <c r="AB1369" i="3"/>
  <c r="AA1369" i="3"/>
  <c r="AA1383" i="3" s="1"/>
  <c r="Z1369" i="3"/>
  <c r="Y1369" i="3"/>
  <c r="Y1383" i="3" s="1"/>
  <c r="X1369" i="3"/>
  <c r="W1369" i="3"/>
  <c r="W1383" i="3" s="1"/>
  <c r="V1369" i="3"/>
  <c r="U1369" i="3"/>
  <c r="U1383" i="3" s="1"/>
  <c r="T1369" i="3"/>
  <c r="S1369" i="3"/>
  <c r="S1383" i="3" s="1"/>
  <c r="R1369" i="3"/>
  <c r="Q1369" i="3"/>
  <c r="Q1383" i="3" s="1"/>
  <c r="P1369" i="3"/>
  <c r="O1369" i="3"/>
  <c r="O1383" i="3" s="1"/>
  <c r="N1369" i="3"/>
  <c r="L1369" i="3" s="1"/>
  <c r="M1369" i="3"/>
  <c r="M1383" i="3" s="1"/>
  <c r="J1369" i="3"/>
  <c r="J1383" i="3" s="1"/>
  <c r="I1369" i="3"/>
  <c r="I1383" i="3" s="1"/>
  <c r="H1369" i="3"/>
  <c r="G1369" i="3"/>
  <c r="G1383" i="3" s="1"/>
  <c r="F1369" i="3"/>
  <c r="D1369" i="3" s="1"/>
  <c r="E1369" i="3"/>
  <c r="E1383" i="3" s="1"/>
  <c r="AF1368" i="3"/>
  <c r="AX1367" i="3"/>
  <c r="AV1367" i="3"/>
  <c r="AU1367" i="3"/>
  <c r="AT1367" i="3"/>
  <c r="AS1367" i="3"/>
  <c r="AR1367" i="3"/>
  <c r="AQ1367" i="3"/>
  <c r="AP1367" i="3"/>
  <c r="AO1367" i="3"/>
  <c r="AW1367" i="3" s="1"/>
  <c r="AN1367" i="3"/>
  <c r="AM1367" i="3"/>
  <c r="AL1367" i="3"/>
  <c r="AK1367" i="3"/>
  <c r="AH1367" i="3"/>
  <c r="AG1367" i="3"/>
  <c r="AF1367" i="3"/>
  <c r="AE1367" i="3"/>
  <c r="AD1367" i="3"/>
  <c r="AC1367" i="3"/>
  <c r="AB1367" i="3"/>
  <c r="AA1367" i="3"/>
  <c r="Z1367" i="3"/>
  <c r="Y1367" i="3"/>
  <c r="X1367" i="3"/>
  <c r="W1367" i="3"/>
  <c r="V1367" i="3"/>
  <c r="U1367" i="3"/>
  <c r="T1367" i="3"/>
  <c r="S1367" i="3"/>
  <c r="R1367" i="3"/>
  <c r="Q1367" i="3"/>
  <c r="P1367" i="3"/>
  <c r="O1367" i="3"/>
  <c r="N1367" i="3"/>
  <c r="L1367" i="3" s="1"/>
  <c r="M1367" i="3"/>
  <c r="K1367" i="3" s="1"/>
  <c r="J1367" i="3"/>
  <c r="I1367" i="3"/>
  <c r="H1367" i="3"/>
  <c r="G1367" i="3"/>
  <c r="F1367" i="3"/>
  <c r="D1367" i="3" s="1"/>
  <c r="E1367" i="3"/>
  <c r="C1367" i="3" s="1"/>
  <c r="AI1367" i="3" s="1"/>
  <c r="AV1366" i="3"/>
  <c r="AU1366" i="3"/>
  <c r="AT1366" i="3"/>
  <c r="AS1366" i="3"/>
  <c r="AR1366" i="3"/>
  <c r="AQ1366" i="3"/>
  <c r="AP1366" i="3"/>
  <c r="AO1366" i="3"/>
  <c r="AN1366" i="3"/>
  <c r="AX1366" i="3" s="1"/>
  <c r="AM1366" i="3"/>
  <c r="AW1366" i="3" s="1"/>
  <c r="AL1366" i="3"/>
  <c r="AK1366" i="3"/>
  <c r="AH1366" i="3"/>
  <c r="AG1366" i="3"/>
  <c r="AF1366" i="3"/>
  <c r="AE1366" i="3"/>
  <c r="AD1366" i="3"/>
  <c r="AC1366" i="3"/>
  <c r="AB1366" i="3"/>
  <c r="AA1366" i="3"/>
  <c r="Z1366" i="3"/>
  <c r="Y1366" i="3"/>
  <c r="X1366" i="3"/>
  <c r="W1366" i="3"/>
  <c r="V1366" i="3"/>
  <c r="U1366" i="3"/>
  <c r="T1366" i="3"/>
  <c r="S1366" i="3"/>
  <c r="R1366" i="3"/>
  <c r="Q1366" i="3"/>
  <c r="P1366" i="3"/>
  <c r="O1366" i="3"/>
  <c r="N1366" i="3"/>
  <c r="M1366" i="3"/>
  <c r="L1366" i="3"/>
  <c r="K1366" i="3"/>
  <c r="J1366" i="3"/>
  <c r="I1366" i="3"/>
  <c r="H1366" i="3"/>
  <c r="G1366" i="3"/>
  <c r="F1366" i="3"/>
  <c r="E1366" i="3"/>
  <c r="D1366" i="3"/>
  <c r="AJ1366" i="3" s="1"/>
  <c r="C1366" i="3"/>
  <c r="AI1366" i="3" s="1"/>
  <c r="AV1365" i="3"/>
  <c r="AU1365" i="3"/>
  <c r="AT1365" i="3"/>
  <c r="AS1365" i="3"/>
  <c r="AR1365" i="3"/>
  <c r="AQ1365" i="3"/>
  <c r="AP1365" i="3"/>
  <c r="AX1365" i="3" s="1"/>
  <c r="AO1365" i="3"/>
  <c r="AN1365" i="3"/>
  <c r="AM1365" i="3"/>
  <c r="AW1365" i="3" s="1"/>
  <c r="AL1365" i="3"/>
  <c r="AK1365" i="3"/>
  <c r="AH1365" i="3"/>
  <c r="AG1365" i="3"/>
  <c r="AF1365" i="3"/>
  <c r="AE1365" i="3"/>
  <c r="AD1365" i="3"/>
  <c r="AC1365" i="3"/>
  <c r="AB1365" i="3"/>
  <c r="AA1365" i="3"/>
  <c r="Z1365" i="3"/>
  <c r="Y1365" i="3"/>
  <c r="X1365" i="3"/>
  <c r="W1365" i="3"/>
  <c r="V1365" i="3"/>
  <c r="U1365" i="3"/>
  <c r="T1365" i="3"/>
  <c r="S1365" i="3"/>
  <c r="R1365" i="3"/>
  <c r="Q1365" i="3"/>
  <c r="P1365" i="3"/>
  <c r="O1365" i="3"/>
  <c r="N1365" i="3"/>
  <c r="L1365" i="3" s="1"/>
  <c r="M1365" i="3"/>
  <c r="K1365" i="3" s="1"/>
  <c r="J1365" i="3"/>
  <c r="I1365" i="3"/>
  <c r="H1365" i="3"/>
  <c r="G1365" i="3"/>
  <c r="F1365" i="3"/>
  <c r="D1365" i="3" s="1"/>
  <c r="E1365" i="3"/>
  <c r="C1365" i="3" s="1"/>
  <c r="AV1364" i="3"/>
  <c r="AU1364" i="3"/>
  <c r="AT1364" i="3"/>
  <c r="AS1364" i="3"/>
  <c r="AR1364" i="3"/>
  <c r="AQ1364" i="3"/>
  <c r="AP1364" i="3"/>
  <c r="AO1364" i="3"/>
  <c r="AN1364" i="3"/>
  <c r="AX1364" i="3" s="1"/>
  <c r="AM1364" i="3"/>
  <c r="AW1364" i="3" s="1"/>
  <c r="AL1364" i="3"/>
  <c r="AK1364" i="3"/>
  <c r="AH1364" i="3"/>
  <c r="AG1364" i="3"/>
  <c r="AF1364" i="3"/>
  <c r="AE1364" i="3"/>
  <c r="AD1364" i="3"/>
  <c r="AC1364" i="3"/>
  <c r="AB1364" i="3"/>
  <c r="AA1364" i="3"/>
  <c r="Z1364" i="3"/>
  <c r="Y1364" i="3"/>
  <c r="X1364" i="3"/>
  <c r="W1364" i="3"/>
  <c r="V1364" i="3"/>
  <c r="U1364" i="3"/>
  <c r="T1364" i="3"/>
  <c r="S1364" i="3"/>
  <c r="R1364" i="3"/>
  <c r="Q1364" i="3"/>
  <c r="P1364" i="3"/>
  <c r="O1364" i="3"/>
  <c r="N1364" i="3"/>
  <c r="M1364" i="3"/>
  <c r="K1364" i="3" s="1"/>
  <c r="L1364" i="3"/>
  <c r="AJ1364" i="3" s="1"/>
  <c r="AZ1364" i="3" s="1"/>
  <c r="J1364" i="3"/>
  <c r="I1364" i="3"/>
  <c r="H1364" i="3"/>
  <c r="G1364" i="3"/>
  <c r="F1364" i="3"/>
  <c r="E1364" i="3"/>
  <c r="C1364" i="3" s="1"/>
  <c r="AI1364" i="3" s="1"/>
  <c r="D1364" i="3"/>
  <c r="AX1363" i="3"/>
  <c r="AV1363" i="3"/>
  <c r="AU1363" i="3"/>
  <c r="AT1363" i="3"/>
  <c r="AS1363" i="3"/>
  <c r="AR1363" i="3"/>
  <c r="AQ1363" i="3"/>
  <c r="AP1363" i="3"/>
  <c r="AO1363" i="3"/>
  <c r="AN1363" i="3"/>
  <c r="AM1363" i="3"/>
  <c r="AW1363" i="3" s="1"/>
  <c r="AL1363" i="3"/>
  <c r="AK1363" i="3"/>
  <c r="AH1363" i="3"/>
  <c r="AG1363" i="3"/>
  <c r="AF1363" i="3"/>
  <c r="AE1363" i="3"/>
  <c r="AD1363" i="3"/>
  <c r="AC1363" i="3"/>
  <c r="AB1363" i="3"/>
  <c r="AA1363" i="3"/>
  <c r="Z1363" i="3"/>
  <c r="Y1363" i="3"/>
  <c r="X1363" i="3"/>
  <c r="W1363" i="3"/>
  <c r="V1363" i="3"/>
  <c r="U1363" i="3"/>
  <c r="T1363" i="3"/>
  <c r="S1363" i="3"/>
  <c r="R1363" i="3"/>
  <c r="Q1363" i="3"/>
  <c r="P1363" i="3"/>
  <c r="O1363" i="3"/>
  <c r="N1363" i="3"/>
  <c r="L1363" i="3" s="1"/>
  <c r="M1363" i="3"/>
  <c r="K1363" i="3"/>
  <c r="J1363" i="3"/>
  <c r="I1363" i="3"/>
  <c r="H1363" i="3"/>
  <c r="G1363" i="3"/>
  <c r="F1363" i="3"/>
  <c r="D1363" i="3" s="1"/>
  <c r="AJ1363" i="3" s="1"/>
  <c r="E1363" i="3"/>
  <c r="C1363" i="3"/>
  <c r="AI1363" i="3" s="1"/>
  <c r="AV1362" i="3"/>
  <c r="AU1362" i="3"/>
  <c r="AT1362" i="3"/>
  <c r="AS1362" i="3"/>
  <c r="AR1362" i="3"/>
  <c r="AQ1362" i="3"/>
  <c r="AP1362" i="3"/>
  <c r="AO1362" i="3"/>
  <c r="AN1362" i="3"/>
  <c r="AX1362" i="3" s="1"/>
  <c r="AM1362" i="3"/>
  <c r="AW1362" i="3" s="1"/>
  <c r="AL1362" i="3"/>
  <c r="AK1362" i="3"/>
  <c r="AJ1362" i="3"/>
  <c r="AH1362" i="3"/>
  <c r="AG1362" i="3"/>
  <c r="AF1362" i="3"/>
  <c r="AE1362" i="3"/>
  <c r="AD1362" i="3"/>
  <c r="AC1362" i="3"/>
  <c r="AB1362" i="3"/>
  <c r="AA1362" i="3"/>
  <c r="Z1362" i="3"/>
  <c r="Y1362" i="3"/>
  <c r="X1362" i="3"/>
  <c r="W1362" i="3"/>
  <c r="V1362" i="3"/>
  <c r="U1362" i="3"/>
  <c r="T1362" i="3"/>
  <c r="S1362" i="3"/>
  <c r="R1362" i="3"/>
  <c r="Q1362" i="3"/>
  <c r="P1362" i="3"/>
  <c r="O1362" i="3"/>
  <c r="N1362" i="3"/>
  <c r="M1362" i="3"/>
  <c r="K1362" i="3" s="1"/>
  <c r="L1362" i="3"/>
  <c r="J1362" i="3"/>
  <c r="I1362" i="3"/>
  <c r="H1362" i="3"/>
  <c r="G1362" i="3"/>
  <c r="F1362" i="3"/>
  <c r="E1362" i="3"/>
  <c r="C1362" i="3" s="1"/>
  <c r="AI1362" i="3" s="1"/>
  <c r="D1362" i="3"/>
  <c r="AV1361" i="3"/>
  <c r="AU1361" i="3"/>
  <c r="AT1361" i="3"/>
  <c r="AS1361" i="3"/>
  <c r="AR1361" i="3"/>
  <c r="AQ1361" i="3"/>
  <c r="AP1361" i="3"/>
  <c r="AX1361" i="3" s="1"/>
  <c r="AO1361" i="3"/>
  <c r="AN1361" i="3"/>
  <c r="AM1361" i="3"/>
  <c r="AW1361" i="3" s="1"/>
  <c r="AL1361" i="3"/>
  <c r="AK1361" i="3"/>
  <c r="AH1361" i="3"/>
  <c r="AG1361" i="3"/>
  <c r="AF1361" i="3"/>
  <c r="AE1361" i="3"/>
  <c r="AD1361" i="3"/>
  <c r="AC1361" i="3"/>
  <c r="AB1361" i="3"/>
  <c r="AA1361" i="3"/>
  <c r="Z1361" i="3"/>
  <c r="Y1361" i="3"/>
  <c r="X1361" i="3"/>
  <c r="W1361" i="3"/>
  <c r="V1361" i="3"/>
  <c r="U1361" i="3"/>
  <c r="T1361" i="3"/>
  <c r="S1361" i="3"/>
  <c r="R1361" i="3"/>
  <c r="Q1361" i="3"/>
  <c r="P1361" i="3"/>
  <c r="O1361" i="3"/>
  <c r="N1361" i="3"/>
  <c r="L1361" i="3" s="1"/>
  <c r="M1361" i="3"/>
  <c r="K1361" i="3"/>
  <c r="J1361" i="3"/>
  <c r="I1361" i="3"/>
  <c r="H1361" i="3"/>
  <c r="G1361" i="3"/>
  <c r="F1361" i="3"/>
  <c r="D1361" i="3" s="1"/>
  <c r="E1361" i="3"/>
  <c r="C1361" i="3"/>
  <c r="AI1361" i="3" s="1"/>
  <c r="AV1360" i="3"/>
  <c r="AU1360" i="3"/>
  <c r="AT1360" i="3"/>
  <c r="AS1360" i="3"/>
  <c r="AR1360" i="3"/>
  <c r="AQ1360" i="3"/>
  <c r="AP1360" i="3"/>
  <c r="AO1360" i="3"/>
  <c r="AN1360" i="3"/>
  <c r="AX1360" i="3" s="1"/>
  <c r="AM1360" i="3"/>
  <c r="AW1360" i="3" s="1"/>
  <c r="AL1360" i="3"/>
  <c r="AK1360" i="3"/>
  <c r="AH1360" i="3"/>
  <c r="AG1360" i="3"/>
  <c r="AF1360" i="3"/>
  <c r="AE1360" i="3"/>
  <c r="AD1360" i="3"/>
  <c r="AC1360" i="3"/>
  <c r="AB1360" i="3"/>
  <c r="AA1360" i="3"/>
  <c r="Z1360" i="3"/>
  <c r="Y1360" i="3"/>
  <c r="X1360" i="3"/>
  <c r="W1360" i="3"/>
  <c r="V1360" i="3"/>
  <c r="U1360" i="3"/>
  <c r="T1360" i="3"/>
  <c r="S1360" i="3"/>
  <c r="R1360" i="3"/>
  <c r="Q1360" i="3"/>
  <c r="P1360" i="3"/>
  <c r="O1360" i="3"/>
  <c r="N1360" i="3"/>
  <c r="M1360" i="3"/>
  <c r="K1360" i="3" s="1"/>
  <c r="L1360" i="3"/>
  <c r="J1360" i="3"/>
  <c r="I1360" i="3"/>
  <c r="H1360" i="3"/>
  <c r="G1360" i="3"/>
  <c r="F1360" i="3"/>
  <c r="E1360" i="3"/>
  <c r="C1360" i="3" s="1"/>
  <c r="AI1360" i="3" s="1"/>
  <c r="D1360" i="3"/>
  <c r="AJ1360" i="3" s="1"/>
  <c r="AZ1360" i="3" s="1"/>
  <c r="AV1359" i="3"/>
  <c r="AU1359" i="3"/>
  <c r="AT1359" i="3"/>
  <c r="AS1359" i="3"/>
  <c r="AR1359" i="3"/>
  <c r="AQ1359" i="3"/>
  <c r="AP1359" i="3"/>
  <c r="AX1359" i="3" s="1"/>
  <c r="AZ1359" i="3" s="1"/>
  <c r="AO1359" i="3"/>
  <c r="AN1359" i="3"/>
  <c r="AM1359" i="3"/>
  <c r="AW1359" i="3" s="1"/>
  <c r="AL1359" i="3"/>
  <c r="AK1359" i="3"/>
  <c r="AH1359" i="3"/>
  <c r="AG1359" i="3"/>
  <c r="AF1359" i="3"/>
  <c r="AE1359" i="3"/>
  <c r="AD1359" i="3"/>
  <c r="AC1359" i="3"/>
  <c r="AB1359" i="3"/>
  <c r="AA1359" i="3"/>
  <c r="Z1359" i="3"/>
  <c r="Y1359" i="3"/>
  <c r="X1359" i="3"/>
  <c r="W1359" i="3"/>
  <c r="V1359" i="3"/>
  <c r="U1359" i="3"/>
  <c r="T1359" i="3"/>
  <c r="S1359" i="3"/>
  <c r="R1359" i="3"/>
  <c r="Q1359" i="3"/>
  <c r="P1359" i="3"/>
  <c r="O1359" i="3"/>
  <c r="N1359" i="3"/>
  <c r="L1359" i="3" s="1"/>
  <c r="M1359" i="3"/>
  <c r="K1359" i="3"/>
  <c r="J1359" i="3"/>
  <c r="I1359" i="3"/>
  <c r="H1359" i="3"/>
  <c r="G1359" i="3"/>
  <c r="F1359" i="3"/>
  <c r="D1359" i="3" s="1"/>
  <c r="AJ1359" i="3" s="1"/>
  <c r="E1359" i="3"/>
  <c r="C1359" i="3"/>
  <c r="AI1359" i="3" s="1"/>
  <c r="AV1358" i="3"/>
  <c r="AU1358" i="3"/>
  <c r="AT1358" i="3"/>
  <c r="AS1358" i="3"/>
  <c r="AR1358" i="3"/>
  <c r="AQ1358" i="3"/>
  <c r="AP1358" i="3"/>
  <c r="AO1358" i="3"/>
  <c r="AN1358" i="3"/>
  <c r="AX1358" i="3" s="1"/>
  <c r="AZ1358" i="3" s="1"/>
  <c r="AM1358" i="3"/>
  <c r="AW1358" i="3" s="1"/>
  <c r="AL1358" i="3"/>
  <c r="AK1358" i="3"/>
  <c r="AH1358" i="3"/>
  <c r="AG1358" i="3"/>
  <c r="AF1358" i="3"/>
  <c r="AE1358" i="3"/>
  <c r="AD1358" i="3"/>
  <c r="AC1358" i="3"/>
  <c r="AB1358" i="3"/>
  <c r="AA1358" i="3"/>
  <c r="Z1358" i="3"/>
  <c r="Y1358" i="3"/>
  <c r="X1358" i="3"/>
  <c r="W1358" i="3"/>
  <c r="V1358" i="3"/>
  <c r="U1358" i="3"/>
  <c r="T1358" i="3"/>
  <c r="S1358" i="3"/>
  <c r="R1358" i="3"/>
  <c r="Q1358" i="3"/>
  <c r="P1358" i="3"/>
  <c r="O1358" i="3"/>
  <c r="N1358" i="3"/>
  <c r="M1358" i="3"/>
  <c r="K1358" i="3" s="1"/>
  <c r="L1358" i="3"/>
  <c r="J1358" i="3"/>
  <c r="I1358" i="3"/>
  <c r="H1358" i="3"/>
  <c r="G1358" i="3"/>
  <c r="F1358" i="3"/>
  <c r="E1358" i="3"/>
  <c r="C1358" i="3" s="1"/>
  <c r="D1358" i="3"/>
  <c r="AJ1358" i="3" s="1"/>
  <c r="AV1357" i="3"/>
  <c r="AU1357" i="3"/>
  <c r="AT1357" i="3"/>
  <c r="AS1357" i="3"/>
  <c r="AR1357" i="3"/>
  <c r="AQ1357" i="3"/>
  <c r="AP1357" i="3"/>
  <c r="AX1357" i="3" s="1"/>
  <c r="AO1357" i="3"/>
  <c r="AN1357" i="3"/>
  <c r="AM1357" i="3"/>
  <c r="AW1357" i="3" s="1"/>
  <c r="AL1357" i="3"/>
  <c r="AK1357" i="3"/>
  <c r="AH1357" i="3"/>
  <c r="AG1357" i="3"/>
  <c r="AF1357" i="3"/>
  <c r="AE1357" i="3"/>
  <c r="AD1357" i="3"/>
  <c r="AC1357" i="3"/>
  <c r="AB1357" i="3"/>
  <c r="AA1357" i="3"/>
  <c r="Z1357" i="3"/>
  <c r="Y1357" i="3"/>
  <c r="X1357" i="3"/>
  <c r="W1357" i="3"/>
  <c r="V1357" i="3"/>
  <c r="U1357" i="3"/>
  <c r="T1357" i="3"/>
  <c r="S1357" i="3"/>
  <c r="R1357" i="3"/>
  <c r="Q1357" i="3"/>
  <c r="P1357" i="3"/>
  <c r="O1357" i="3"/>
  <c r="N1357" i="3"/>
  <c r="L1357" i="3" s="1"/>
  <c r="M1357" i="3"/>
  <c r="K1357" i="3"/>
  <c r="J1357" i="3"/>
  <c r="I1357" i="3"/>
  <c r="H1357" i="3"/>
  <c r="G1357" i="3"/>
  <c r="F1357" i="3"/>
  <c r="D1357" i="3" s="1"/>
  <c r="E1357" i="3"/>
  <c r="C1357" i="3"/>
  <c r="AI1357" i="3" s="1"/>
  <c r="AV1356" i="3"/>
  <c r="AU1356" i="3"/>
  <c r="AT1356" i="3"/>
  <c r="AS1356" i="3"/>
  <c r="AR1356" i="3"/>
  <c r="AQ1356" i="3"/>
  <c r="AP1356" i="3"/>
  <c r="AO1356" i="3"/>
  <c r="AN1356" i="3"/>
  <c r="AX1356" i="3" s="1"/>
  <c r="AM1356" i="3"/>
  <c r="AW1356" i="3" s="1"/>
  <c r="AL1356" i="3"/>
  <c r="AK1356" i="3"/>
  <c r="AH1356" i="3"/>
  <c r="AG1356" i="3"/>
  <c r="AF1356" i="3"/>
  <c r="AE1356" i="3"/>
  <c r="AD1356" i="3"/>
  <c r="AC1356" i="3"/>
  <c r="AB1356" i="3"/>
  <c r="AA1356" i="3"/>
  <c r="Z1356" i="3"/>
  <c r="Y1356" i="3"/>
  <c r="X1356" i="3"/>
  <c r="W1356" i="3"/>
  <c r="V1356" i="3"/>
  <c r="U1356" i="3"/>
  <c r="T1356" i="3"/>
  <c r="S1356" i="3"/>
  <c r="R1356" i="3"/>
  <c r="Q1356" i="3"/>
  <c r="P1356" i="3"/>
  <c r="O1356" i="3"/>
  <c r="N1356" i="3"/>
  <c r="M1356" i="3"/>
  <c r="K1356" i="3" s="1"/>
  <c r="L1356" i="3"/>
  <c r="AJ1356" i="3" s="1"/>
  <c r="AZ1356" i="3" s="1"/>
  <c r="J1356" i="3"/>
  <c r="I1356" i="3"/>
  <c r="H1356" i="3"/>
  <c r="G1356" i="3"/>
  <c r="F1356" i="3"/>
  <c r="E1356" i="3"/>
  <c r="C1356" i="3" s="1"/>
  <c r="AI1356" i="3" s="1"/>
  <c r="D1356" i="3"/>
  <c r="AX1355" i="3"/>
  <c r="AV1355" i="3"/>
  <c r="AU1355" i="3"/>
  <c r="AT1355" i="3"/>
  <c r="AS1355" i="3"/>
  <c r="AR1355" i="3"/>
  <c r="AQ1355" i="3"/>
  <c r="AP1355" i="3"/>
  <c r="AO1355" i="3"/>
  <c r="AN1355" i="3"/>
  <c r="AM1355" i="3"/>
  <c r="AW1355" i="3" s="1"/>
  <c r="AL1355" i="3"/>
  <c r="AK1355" i="3"/>
  <c r="AH1355" i="3"/>
  <c r="AG1355" i="3"/>
  <c r="AF1355" i="3"/>
  <c r="AE1355" i="3"/>
  <c r="AD1355" i="3"/>
  <c r="AC1355" i="3"/>
  <c r="AB1355" i="3"/>
  <c r="AA1355" i="3"/>
  <c r="Z1355" i="3"/>
  <c r="Y1355" i="3"/>
  <c r="X1355" i="3"/>
  <c r="W1355" i="3"/>
  <c r="V1355" i="3"/>
  <c r="U1355" i="3"/>
  <c r="T1355" i="3"/>
  <c r="S1355" i="3"/>
  <c r="R1355" i="3"/>
  <c r="Q1355" i="3"/>
  <c r="P1355" i="3"/>
  <c r="O1355" i="3"/>
  <c r="N1355" i="3"/>
  <c r="L1355" i="3" s="1"/>
  <c r="M1355" i="3"/>
  <c r="K1355" i="3"/>
  <c r="J1355" i="3"/>
  <c r="I1355" i="3"/>
  <c r="H1355" i="3"/>
  <c r="G1355" i="3"/>
  <c r="F1355" i="3"/>
  <c r="D1355" i="3" s="1"/>
  <c r="AJ1355" i="3" s="1"/>
  <c r="E1355" i="3"/>
  <c r="C1355" i="3"/>
  <c r="AI1355" i="3" s="1"/>
  <c r="AV1354" i="3"/>
  <c r="AV1368" i="3" s="1"/>
  <c r="AU1354" i="3"/>
  <c r="AT1354" i="3"/>
  <c r="AS1354" i="3"/>
  <c r="AR1354" i="3"/>
  <c r="AQ1354" i="3"/>
  <c r="AP1354" i="3"/>
  <c r="AO1354" i="3"/>
  <c r="AN1354" i="3"/>
  <c r="AX1354" i="3" s="1"/>
  <c r="AM1354" i="3"/>
  <c r="AW1354" i="3" s="1"/>
  <c r="AL1354" i="3"/>
  <c r="AK1354" i="3"/>
  <c r="AJ1354" i="3"/>
  <c r="AH1354" i="3"/>
  <c r="AG1354" i="3"/>
  <c r="AF1354" i="3"/>
  <c r="AE1354" i="3"/>
  <c r="AD1354" i="3"/>
  <c r="AC1354" i="3"/>
  <c r="AB1354" i="3"/>
  <c r="AA1354" i="3"/>
  <c r="Z1354" i="3"/>
  <c r="Y1354" i="3"/>
  <c r="X1354" i="3"/>
  <c r="W1354" i="3"/>
  <c r="V1354" i="3"/>
  <c r="U1354" i="3"/>
  <c r="T1354" i="3"/>
  <c r="S1354" i="3"/>
  <c r="R1354" i="3"/>
  <c r="Q1354" i="3"/>
  <c r="P1354" i="3"/>
  <c r="O1354" i="3"/>
  <c r="N1354" i="3"/>
  <c r="M1354" i="3"/>
  <c r="K1354" i="3" s="1"/>
  <c r="L1354" i="3"/>
  <c r="J1354" i="3"/>
  <c r="I1354" i="3"/>
  <c r="H1354" i="3"/>
  <c r="G1354" i="3"/>
  <c r="F1354" i="3"/>
  <c r="E1354" i="3"/>
  <c r="C1354" i="3" s="1"/>
  <c r="AI1354" i="3" s="1"/>
  <c r="D1354" i="3"/>
  <c r="AV1353" i="3"/>
  <c r="AU1353" i="3"/>
  <c r="AT1353" i="3"/>
  <c r="AS1353" i="3"/>
  <c r="AR1353" i="3"/>
  <c r="AQ1353" i="3"/>
  <c r="AP1353" i="3"/>
  <c r="AX1353" i="3" s="1"/>
  <c r="AO1353" i="3"/>
  <c r="AN1353" i="3"/>
  <c r="AM1353" i="3"/>
  <c r="AW1353" i="3" s="1"/>
  <c r="AL1353" i="3"/>
  <c r="AK1353" i="3"/>
  <c r="AH1353" i="3"/>
  <c r="AG1353" i="3"/>
  <c r="AF1353" i="3"/>
  <c r="AE1353" i="3"/>
  <c r="AD1353" i="3"/>
  <c r="AC1353" i="3"/>
  <c r="AB1353" i="3"/>
  <c r="AA1353" i="3"/>
  <c r="Z1353" i="3"/>
  <c r="Y1353" i="3"/>
  <c r="X1353" i="3"/>
  <c r="W1353" i="3"/>
  <c r="V1353" i="3"/>
  <c r="U1353" i="3"/>
  <c r="T1353" i="3"/>
  <c r="S1353" i="3"/>
  <c r="R1353" i="3"/>
  <c r="Q1353" i="3"/>
  <c r="P1353" i="3"/>
  <c r="O1353" i="3"/>
  <c r="N1353" i="3"/>
  <c r="L1353" i="3" s="1"/>
  <c r="M1353" i="3"/>
  <c r="K1353" i="3" s="1"/>
  <c r="J1353" i="3"/>
  <c r="I1353" i="3"/>
  <c r="H1353" i="3"/>
  <c r="G1353" i="3"/>
  <c r="F1353" i="3"/>
  <c r="D1353" i="3" s="1"/>
  <c r="E1353" i="3"/>
  <c r="C1353" i="3" s="1"/>
  <c r="AV1352" i="3"/>
  <c r="AU1352" i="3"/>
  <c r="AT1352" i="3"/>
  <c r="AS1352" i="3"/>
  <c r="AR1352" i="3"/>
  <c r="AQ1352" i="3"/>
  <c r="AP1352" i="3"/>
  <c r="AO1352" i="3"/>
  <c r="AN1352" i="3"/>
  <c r="AX1352" i="3" s="1"/>
  <c r="AM1352" i="3"/>
  <c r="AW1352" i="3" s="1"/>
  <c r="AL1352" i="3"/>
  <c r="AK1352" i="3"/>
  <c r="AH1352" i="3"/>
  <c r="AG1352" i="3"/>
  <c r="AF1352" i="3"/>
  <c r="AE1352" i="3"/>
  <c r="AD1352" i="3"/>
  <c r="AC1352" i="3"/>
  <c r="AB1352" i="3"/>
  <c r="AA1352" i="3"/>
  <c r="Z1352" i="3"/>
  <c r="Y1352" i="3"/>
  <c r="X1352" i="3"/>
  <c r="W1352" i="3"/>
  <c r="V1352" i="3"/>
  <c r="U1352" i="3"/>
  <c r="T1352" i="3"/>
  <c r="S1352" i="3"/>
  <c r="R1352" i="3"/>
  <c r="Q1352" i="3"/>
  <c r="P1352" i="3"/>
  <c r="P1368" i="3" s="1"/>
  <c r="O1352" i="3"/>
  <c r="N1352" i="3"/>
  <c r="M1352" i="3"/>
  <c r="L1352" i="3"/>
  <c r="K1352" i="3"/>
  <c r="J1352" i="3"/>
  <c r="I1352" i="3"/>
  <c r="H1352" i="3"/>
  <c r="G1352" i="3"/>
  <c r="F1352" i="3"/>
  <c r="E1352" i="3"/>
  <c r="D1352" i="3"/>
  <c r="AJ1352" i="3" s="1"/>
  <c r="AZ1352" i="3" s="1"/>
  <c r="C1352" i="3"/>
  <c r="AI1352" i="3" s="1"/>
  <c r="AV1351" i="3"/>
  <c r="AU1351" i="3"/>
  <c r="AT1351" i="3"/>
  <c r="AS1351" i="3"/>
  <c r="AR1351" i="3"/>
  <c r="AQ1351" i="3"/>
  <c r="AP1351" i="3"/>
  <c r="AX1351" i="3" s="1"/>
  <c r="AZ1351" i="3" s="1"/>
  <c r="AO1351" i="3"/>
  <c r="AN1351" i="3"/>
  <c r="AM1351" i="3"/>
  <c r="AW1351" i="3" s="1"/>
  <c r="AL1351" i="3"/>
  <c r="AK1351" i="3"/>
  <c r="AH1351" i="3"/>
  <c r="AG1351" i="3"/>
  <c r="AF1351" i="3"/>
  <c r="AE1351" i="3"/>
  <c r="AD1351" i="3"/>
  <c r="AC1351" i="3"/>
  <c r="AB1351" i="3"/>
  <c r="AA1351" i="3"/>
  <c r="Z1351" i="3"/>
  <c r="Y1351" i="3"/>
  <c r="X1351" i="3"/>
  <c r="W1351" i="3"/>
  <c r="V1351" i="3"/>
  <c r="U1351" i="3"/>
  <c r="T1351" i="3"/>
  <c r="S1351" i="3"/>
  <c r="R1351" i="3"/>
  <c r="Q1351" i="3"/>
  <c r="P1351" i="3"/>
  <c r="O1351" i="3"/>
  <c r="N1351" i="3"/>
  <c r="L1351" i="3" s="1"/>
  <c r="M1351" i="3"/>
  <c r="K1351" i="3"/>
  <c r="J1351" i="3"/>
  <c r="I1351" i="3"/>
  <c r="H1351" i="3"/>
  <c r="G1351" i="3"/>
  <c r="F1351" i="3"/>
  <c r="D1351" i="3" s="1"/>
  <c r="AJ1351" i="3" s="1"/>
  <c r="E1351" i="3"/>
  <c r="C1351" i="3"/>
  <c r="AI1351" i="3" s="1"/>
  <c r="AV1350" i="3"/>
  <c r="AU1350" i="3"/>
  <c r="AU1368" i="3" s="1"/>
  <c r="AT1350" i="3"/>
  <c r="AT1368" i="3" s="1"/>
  <c r="AS1350" i="3"/>
  <c r="AS1368" i="3" s="1"/>
  <c r="AR1350" i="3"/>
  <c r="AQ1350" i="3"/>
  <c r="AQ1368" i="3" s="1"/>
  <c r="AP1350" i="3"/>
  <c r="AP1368" i="3" s="1"/>
  <c r="AO1350" i="3"/>
  <c r="AO1368" i="3" s="1"/>
  <c r="AN1350" i="3"/>
  <c r="AX1350" i="3" s="1"/>
  <c r="AM1350" i="3"/>
  <c r="AM1368" i="3" s="1"/>
  <c r="AL1350" i="3"/>
  <c r="AL1368" i="3" s="1"/>
  <c r="AK1350" i="3"/>
  <c r="AK1368" i="3" s="1"/>
  <c r="AH1350" i="3"/>
  <c r="AG1350" i="3"/>
  <c r="AG1368" i="3" s="1"/>
  <c r="AF1350" i="3"/>
  <c r="AE1350" i="3"/>
  <c r="AE1368" i="3" s="1"/>
  <c r="AD1350" i="3"/>
  <c r="AC1350" i="3"/>
  <c r="AC1368" i="3" s="1"/>
  <c r="AB1350" i="3"/>
  <c r="AB1368" i="3" s="1"/>
  <c r="AA1350" i="3"/>
  <c r="AA1368" i="3" s="1"/>
  <c r="Z1350" i="3"/>
  <c r="Y1350" i="3"/>
  <c r="Y1368" i="3" s="1"/>
  <c r="X1350" i="3"/>
  <c r="X1368" i="3" s="1"/>
  <c r="W1350" i="3"/>
  <c r="W1368" i="3" s="1"/>
  <c r="V1350" i="3"/>
  <c r="U1350" i="3"/>
  <c r="U1368" i="3" s="1"/>
  <c r="T1350" i="3"/>
  <c r="T1368" i="3" s="1"/>
  <c r="S1350" i="3"/>
  <c r="S1368" i="3" s="1"/>
  <c r="R1350" i="3"/>
  <c r="Q1350" i="3"/>
  <c r="Q1368" i="3" s="1"/>
  <c r="P1350" i="3"/>
  <c r="O1350" i="3"/>
  <c r="O1368" i="3" s="1"/>
  <c r="N1350" i="3"/>
  <c r="M1350" i="3"/>
  <c r="K1350" i="3" s="1"/>
  <c r="K1368" i="3" s="1"/>
  <c r="L1350" i="3"/>
  <c r="J1350" i="3"/>
  <c r="I1350" i="3"/>
  <c r="I1368" i="3" s="1"/>
  <c r="H1350" i="3"/>
  <c r="H1368" i="3" s="1"/>
  <c r="G1350" i="3"/>
  <c r="G1368" i="3" s="1"/>
  <c r="F1350" i="3"/>
  <c r="E1350" i="3"/>
  <c r="C1350" i="3" s="1"/>
  <c r="D1350" i="3"/>
  <c r="A1343" i="3"/>
  <c r="AS1339" i="3"/>
  <c r="AO1339" i="3"/>
  <c r="AK1339" i="3"/>
  <c r="AG1339" i="3"/>
  <c r="AC1339" i="3"/>
  <c r="Y1339" i="3"/>
  <c r="U1339" i="3"/>
  <c r="Q1339" i="3"/>
  <c r="M1339" i="3"/>
  <c r="I1339" i="3"/>
  <c r="E1339" i="3"/>
  <c r="L1338" i="3"/>
  <c r="K1338" i="3"/>
  <c r="D1338" i="3"/>
  <c r="AJ1338" i="3" s="1"/>
  <c r="AZ1338" i="3" s="1"/>
  <c r="C1338" i="3"/>
  <c r="AV1337" i="3"/>
  <c r="AV1339" i="3" s="1"/>
  <c r="AU1337" i="3"/>
  <c r="AU1339" i="3" s="1"/>
  <c r="AT1337" i="3"/>
  <c r="AT1339" i="3" s="1"/>
  <c r="AS1337" i="3"/>
  <c r="AR1337" i="3"/>
  <c r="AR1339" i="3" s="1"/>
  <c r="AQ1337" i="3"/>
  <c r="AQ1339" i="3" s="1"/>
  <c r="AP1337" i="3"/>
  <c r="AP1339" i="3" s="1"/>
  <c r="AO1337" i="3"/>
  <c r="AN1337" i="3"/>
  <c r="AN1339" i="3" s="1"/>
  <c r="AM1337" i="3"/>
  <c r="AL1337" i="3"/>
  <c r="AL1339" i="3" s="1"/>
  <c r="AK1337" i="3"/>
  <c r="AH1337" i="3"/>
  <c r="AH1339" i="3" s="1"/>
  <c r="AG1337" i="3"/>
  <c r="AF1337" i="3"/>
  <c r="AF1339" i="3" s="1"/>
  <c r="AE1337" i="3"/>
  <c r="AE1339" i="3" s="1"/>
  <c r="AD1337" i="3"/>
  <c r="AD1339" i="3" s="1"/>
  <c r="AC1337" i="3"/>
  <c r="AB1337" i="3"/>
  <c r="AB1339" i="3" s="1"/>
  <c r="AA1337" i="3"/>
  <c r="AA1339" i="3" s="1"/>
  <c r="Z1337" i="3"/>
  <c r="Z1339" i="3" s="1"/>
  <c r="Y1337" i="3"/>
  <c r="X1337" i="3"/>
  <c r="X1339" i="3" s="1"/>
  <c r="W1337" i="3"/>
  <c r="W1339" i="3" s="1"/>
  <c r="V1337" i="3"/>
  <c r="V1339" i="3" s="1"/>
  <c r="U1337" i="3"/>
  <c r="T1337" i="3"/>
  <c r="T1339" i="3" s="1"/>
  <c r="S1337" i="3"/>
  <c r="S1339" i="3" s="1"/>
  <c r="R1337" i="3"/>
  <c r="R1339" i="3" s="1"/>
  <c r="Q1337" i="3"/>
  <c r="P1337" i="3"/>
  <c r="P1339" i="3" s="1"/>
  <c r="O1337" i="3"/>
  <c r="O1339" i="3" s="1"/>
  <c r="N1337" i="3"/>
  <c r="N1339" i="3" s="1"/>
  <c r="M1337" i="3"/>
  <c r="L1337" i="3"/>
  <c r="L1339" i="3" s="1"/>
  <c r="K1337" i="3"/>
  <c r="K1339" i="3" s="1"/>
  <c r="J1337" i="3"/>
  <c r="J1339" i="3" s="1"/>
  <c r="I1337" i="3"/>
  <c r="H1337" i="3"/>
  <c r="H1339" i="3" s="1"/>
  <c r="G1337" i="3"/>
  <c r="G1339" i="3" s="1"/>
  <c r="F1337" i="3"/>
  <c r="F1339" i="3" s="1"/>
  <c r="E1337" i="3"/>
  <c r="D1337" i="3"/>
  <c r="D1339" i="3" s="1"/>
  <c r="C1337" i="3"/>
  <c r="C1339" i="3" s="1"/>
  <c r="AO1336" i="3"/>
  <c r="I1336" i="3"/>
  <c r="E1336" i="3"/>
  <c r="AV1335" i="3"/>
  <c r="AU1335" i="3"/>
  <c r="AT1335" i="3"/>
  <c r="AS1335" i="3"/>
  <c r="AR1335" i="3"/>
  <c r="AQ1335" i="3"/>
  <c r="AP1335" i="3"/>
  <c r="AX1335" i="3" s="1"/>
  <c r="AO1335" i="3"/>
  <c r="AN1335" i="3"/>
  <c r="AM1335" i="3"/>
  <c r="AW1335" i="3" s="1"/>
  <c r="AL1335" i="3"/>
  <c r="AK1335" i="3"/>
  <c r="AH1335" i="3"/>
  <c r="AG1335" i="3"/>
  <c r="AF1335" i="3"/>
  <c r="AE1335" i="3"/>
  <c r="AD1335" i="3"/>
  <c r="AC1335" i="3"/>
  <c r="AB1335" i="3"/>
  <c r="AA1335" i="3"/>
  <c r="Z1335" i="3"/>
  <c r="Y1335" i="3"/>
  <c r="X1335" i="3"/>
  <c r="W1335" i="3"/>
  <c r="V1335" i="3"/>
  <c r="U1335" i="3"/>
  <c r="T1335" i="3"/>
  <c r="S1335" i="3"/>
  <c r="R1335" i="3"/>
  <c r="Q1335" i="3"/>
  <c r="P1335" i="3"/>
  <c r="O1335" i="3"/>
  <c r="N1335" i="3"/>
  <c r="L1335" i="3" s="1"/>
  <c r="M1335" i="3"/>
  <c r="K1335" i="3"/>
  <c r="J1335" i="3"/>
  <c r="I1335" i="3"/>
  <c r="H1335" i="3"/>
  <c r="G1335" i="3"/>
  <c r="F1335" i="3"/>
  <c r="D1335" i="3" s="1"/>
  <c r="E1335" i="3"/>
  <c r="C1335" i="3"/>
  <c r="AI1335" i="3" s="1"/>
  <c r="AV1334" i="3"/>
  <c r="AV1336" i="3" s="1"/>
  <c r="AU1334" i="3"/>
  <c r="AT1334" i="3"/>
  <c r="AT1336" i="3" s="1"/>
  <c r="AS1334" i="3"/>
  <c r="AS1336" i="3" s="1"/>
  <c r="AR1334" i="3"/>
  <c r="AR1336" i="3" s="1"/>
  <c r="AQ1334" i="3"/>
  <c r="AP1334" i="3"/>
  <c r="AP1336" i="3" s="1"/>
  <c r="AO1334" i="3"/>
  <c r="AW1334" i="3" s="1"/>
  <c r="AN1334" i="3"/>
  <c r="AN1336" i="3" s="1"/>
  <c r="AM1334" i="3"/>
  <c r="AL1334" i="3"/>
  <c r="AL1336" i="3" s="1"/>
  <c r="AK1334" i="3"/>
  <c r="AK1336" i="3" s="1"/>
  <c r="AH1334" i="3"/>
  <c r="AH1336" i="3" s="1"/>
  <c r="AG1334" i="3"/>
  <c r="AG1336" i="3" s="1"/>
  <c r="AF1334" i="3"/>
  <c r="AF1336" i="3" s="1"/>
  <c r="AE1334" i="3"/>
  <c r="AE1336" i="3" s="1"/>
  <c r="AD1334" i="3"/>
  <c r="AD1336" i="3" s="1"/>
  <c r="AC1334" i="3"/>
  <c r="AC1336" i="3" s="1"/>
  <c r="AB1334" i="3"/>
  <c r="AB1336" i="3" s="1"/>
  <c r="AA1334" i="3"/>
  <c r="AA1336" i="3" s="1"/>
  <c r="Z1334" i="3"/>
  <c r="Z1336" i="3" s="1"/>
  <c r="Y1334" i="3"/>
  <c r="Y1336" i="3" s="1"/>
  <c r="X1334" i="3"/>
  <c r="X1336" i="3" s="1"/>
  <c r="W1334" i="3"/>
  <c r="W1336" i="3" s="1"/>
  <c r="V1334" i="3"/>
  <c r="V1336" i="3" s="1"/>
  <c r="U1334" i="3"/>
  <c r="U1336" i="3" s="1"/>
  <c r="T1334" i="3"/>
  <c r="T1336" i="3" s="1"/>
  <c r="S1334" i="3"/>
  <c r="S1336" i="3" s="1"/>
  <c r="R1334" i="3"/>
  <c r="R1336" i="3" s="1"/>
  <c r="Q1334" i="3"/>
  <c r="Q1336" i="3" s="1"/>
  <c r="P1334" i="3"/>
  <c r="P1336" i="3" s="1"/>
  <c r="O1334" i="3"/>
  <c r="O1336" i="3" s="1"/>
  <c r="N1334" i="3"/>
  <c r="N1336" i="3" s="1"/>
  <c r="M1334" i="3"/>
  <c r="L1334" i="3"/>
  <c r="J1334" i="3"/>
  <c r="J1336" i="3" s="1"/>
  <c r="I1334" i="3"/>
  <c r="H1334" i="3"/>
  <c r="H1336" i="3" s="1"/>
  <c r="G1334" i="3"/>
  <c r="G1336" i="3" s="1"/>
  <c r="F1334" i="3"/>
  <c r="F1336" i="3" s="1"/>
  <c r="E1334" i="3"/>
  <c r="C1334" i="3" s="1"/>
  <c r="D1334" i="3"/>
  <c r="D1336" i="3" s="1"/>
  <c r="AU1333" i="3"/>
  <c r="AM1333" i="3"/>
  <c r="W1333" i="3"/>
  <c r="G1333" i="3"/>
  <c r="AV1332" i="3"/>
  <c r="AU1332" i="3"/>
  <c r="AT1332" i="3"/>
  <c r="AS1332" i="3"/>
  <c r="AR1332" i="3"/>
  <c r="AQ1332" i="3"/>
  <c r="AP1332" i="3"/>
  <c r="AO1332" i="3"/>
  <c r="AW1332" i="3" s="1"/>
  <c r="AN1332" i="3"/>
  <c r="AX1332" i="3" s="1"/>
  <c r="AM1332" i="3"/>
  <c r="AL1332" i="3"/>
  <c r="AK1332" i="3"/>
  <c r="AH1332" i="3"/>
  <c r="AG1332" i="3"/>
  <c r="AF1332" i="3"/>
  <c r="AE1332" i="3"/>
  <c r="AD1332" i="3"/>
  <c r="AC1332" i="3"/>
  <c r="AB1332" i="3"/>
  <c r="AA1332" i="3"/>
  <c r="Z1332" i="3"/>
  <c r="Y1332" i="3"/>
  <c r="X1332" i="3"/>
  <c r="W1332" i="3"/>
  <c r="V1332" i="3"/>
  <c r="U1332" i="3"/>
  <c r="T1332" i="3"/>
  <c r="S1332" i="3"/>
  <c r="R1332" i="3"/>
  <c r="Q1332" i="3"/>
  <c r="P1332" i="3"/>
  <c r="O1332" i="3"/>
  <c r="N1332" i="3"/>
  <c r="M1332" i="3"/>
  <c r="K1332" i="3" s="1"/>
  <c r="L1332" i="3"/>
  <c r="J1332" i="3"/>
  <c r="I1332" i="3"/>
  <c r="H1332" i="3"/>
  <c r="G1332" i="3"/>
  <c r="F1332" i="3"/>
  <c r="E1332" i="3"/>
  <c r="C1332" i="3" s="1"/>
  <c r="D1332" i="3"/>
  <c r="AJ1332" i="3" s="1"/>
  <c r="AV1331" i="3"/>
  <c r="AV1333" i="3" s="1"/>
  <c r="AU1331" i="3"/>
  <c r="AT1331" i="3"/>
  <c r="AT1333" i="3" s="1"/>
  <c r="AS1331" i="3"/>
  <c r="AS1333" i="3" s="1"/>
  <c r="AR1331" i="3"/>
  <c r="AR1333" i="3" s="1"/>
  <c r="AQ1331" i="3"/>
  <c r="AQ1333" i="3" s="1"/>
  <c r="AP1331" i="3"/>
  <c r="AP1333" i="3" s="1"/>
  <c r="AO1331" i="3"/>
  <c r="AO1333" i="3" s="1"/>
  <c r="AN1331" i="3"/>
  <c r="AX1331" i="3" s="1"/>
  <c r="AM1331" i="3"/>
  <c r="AW1331" i="3" s="1"/>
  <c r="AL1331" i="3"/>
  <c r="AL1333" i="3" s="1"/>
  <c r="AK1331" i="3"/>
  <c r="AK1333" i="3" s="1"/>
  <c r="AH1331" i="3"/>
  <c r="AH1333" i="3" s="1"/>
  <c r="AG1331" i="3"/>
  <c r="AF1331" i="3"/>
  <c r="AF1333" i="3" s="1"/>
  <c r="AE1331" i="3"/>
  <c r="AE1333" i="3" s="1"/>
  <c r="AD1331" i="3"/>
  <c r="AD1333" i="3" s="1"/>
  <c r="AC1331" i="3"/>
  <c r="AB1331" i="3"/>
  <c r="AB1333" i="3" s="1"/>
  <c r="AA1331" i="3"/>
  <c r="AA1333" i="3" s="1"/>
  <c r="Z1331" i="3"/>
  <c r="Z1333" i="3" s="1"/>
  <c r="Y1331" i="3"/>
  <c r="X1331" i="3"/>
  <c r="X1333" i="3" s="1"/>
  <c r="W1331" i="3"/>
  <c r="V1331" i="3"/>
  <c r="V1333" i="3" s="1"/>
  <c r="U1331" i="3"/>
  <c r="T1331" i="3"/>
  <c r="T1333" i="3" s="1"/>
  <c r="S1331" i="3"/>
  <c r="S1333" i="3" s="1"/>
  <c r="R1331" i="3"/>
  <c r="R1333" i="3" s="1"/>
  <c r="Q1331" i="3"/>
  <c r="P1331" i="3"/>
  <c r="P1333" i="3" s="1"/>
  <c r="O1331" i="3"/>
  <c r="O1333" i="3" s="1"/>
  <c r="N1331" i="3"/>
  <c r="N1333" i="3" s="1"/>
  <c r="M1331" i="3"/>
  <c r="L1331" i="3"/>
  <c r="L1333" i="3" s="1"/>
  <c r="K1331" i="3"/>
  <c r="K1333" i="3" s="1"/>
  <c r="J1331" i="3"/>
  <c r="J1333" i="3" s="1"/>
  <c r="I1331" i="3"/>
  <c r="I1333" i="3" s="1"/>
  <c r="H1331" i="3"/>
  <c r="H1333" i="3" s="1"/>
  <c r="G1331" i="3"/>
  <c r="F1331" i="3"/>
  <c r="F1333" i="3" s="1"/>
  <c r="E1331" i="3"/>
  <c r="E1333" i="3" s="1"/>
  <c r="D1331" i="3"/>
  <c r="D1333" i="3" s="1"/>
  <c r="C1331" i="3"/>
  <c r="C1333" i="3" s="1"/>
  <c r="AZ1329" i="3"/>
  <c r="AZ1330" i="3" s="1"/>
  <c r="AY1329" i="3"/>
  <c r="AS1328" i="3"/>
  <c r="AO1328" i="3"/>
  <c r="AK1328" i="3"/>
  <c r="AG1328" i="3"/>
  <c r="AC1328" i="3"/>
  <c r="Y1328" i="3"/>
  <c r="U1328" i="3"/>
  <c r="Q1328" i="3"/>
  <c r="M1328" i="3"/>
  <c r="I1328" i="3"/>
  <c r="E1328" i="3"/>
  <c r="AV1327" i="3"/>
  <c r="AV1328" i="3" s="1"/>
  <c r="AU1327" i="3"/>
  <c r="AU1328" i="3" s="1"/>
  <c r="AT1327" i="3"/>
  <c r="AT1328" i="3" s="1"/>
  <c r="AS1327" i="3"/>
  <c r="AR1327" i="3"/>
  <c r="AR1328" i="3" s="1"/>
  <c r="AQ1327" i="3"/>
  <c r="AQ1328" i="3" s="1"/>
  <c r="AP1327" i="3"/>
  <c r="AP1328" i="3" s="1"/>
  <c r="AO1327" i="3"/>
  <c r="AN1327" i="3"/>
  <c r="AN1328" i="3" s="1"/>
  <c r="AM1327" i="3"/>
  <c r="AL1327" i="3"/>
  <c r="AL1328" i="3" s="1"/>
  <c r="AK1327" i="3"/>
  <c r="AH1327" i="3"/>
  <c r="AH1328" i="3" s="1"/>
  <c r="AG1327" i="3"/>
  <c r="AF1327" i="3"/>
  <c r="AF1328" i="3" s="1"/>
  <c r="AE1327" i="3"/>
  <c r="AE1328" i="3" s="1"/>
  <c r="AD1327" i="3"/>
  <c r="AD1328" i="3" s="1"/>
  <c r="AC1327" i="3"/>
  <c r="AB1327" i="3"/>
  <c r="AB1328" i="3" s="1"/>
  <c r="AA1327" i="3"/>
  <c r="AA1328" i="3" s="1"/>
  <c r="Z1327" i="3"/>
  <c r="Z1328" i="3" s="1"/>
  <c r="Y1327" i="3"/>
  <c r="X1327" i="3"/>
  <c r="X1328" i="3" s="1"/>
  <c r="W1327" i="3"/>
  <c r="W1328" i="3" s="1"/>
  <c r="V1327" i="3"/>
  <c r="V1328" i="3" s="1"/>
  <c r="U1327" i="3"/>
  <c r="T1327" i="3"/>
  <c r="T1328" i="3" s="1"/>
  <c r="S1327" i="3"/>
  <c r="S1328" i="3" s="1"/>
  <c r="R1327" i="3"/>
  <c r="R1328" i="3" s="1"/>
  <c r="Q1327" i="3"/>
  <c r="P1327" i="3"/>
  <c r="P1328" i="3" s="1"/>
  <c r="O1327" i="3"/>
  <c r="O1328" i="3" s="1"/>
  <c r="N1327" i="3"/>
  <c r="N1328" i="3" s="1"/>
  <c r="M1327" i="3"/>
  <c r="J1327" i="3"/>
  <c r="J1328" i="3" s="1"/>
  <c r="I1327" i="3"/>
  <c r="H1327" i="3"/>
  <c r="H1328" i="3" s="1"/>
  <c r="G1327" i="3"/>
  <c r="G1328" i="3" s="1"/>
  <c r="F1327" i="3"/>
  <c r="F1328" i="3" s="1"/>
  <c r="E1327" i="3"/>
  <c r="C1327" i="3"/>
  <c r="U1326" i="3"/>
  <c r="E1326" i="3"/>
  <c r="AV1325" i="3"/>
  <c r="AU1325" i="3"/>
  <c r="AT1325" i="3"/>
  <c r="AS1325" i="3"/>
  <c r="AR1325" i="3"/>
  <c r="AQ1325" i="3"/>
  <c r="AP1325" i="3"/>
  <c r="AO1325" i="3"/>
  <c r="AN1325" i="3"/>
  <c r="AX1325" i="3" s="1"/>
  <c r="AM1325" i="3"/>
  <c r="AW1325" i="3" s="1"/>
  <c r="AL1325" i="3"/>
  <c r="AK1325" i="3"/>
  <c r="AH1325" i="3"/>
  <c r="AG1325" i="3"/>
  <c r="AF1325" i="3"/>
  <c r="AE1325" i="3"/>
  <c r="AD1325" i="3"/>
  <c r="AC1325" i="3"/>
  <c r="AB1325" i="3"/>
  <c r="AA1325" i="3"/>
  <c r="Z1325" i="3"/>
  <c r="Y1325" i="3"/>
  <c r="X1325" i="3"/>
  <c r="W1325" i="3"/>
  <c r="V1325" i="3"/>
  <c r="U1325" i="3"/>
  <c r="T1325" i="3"/>
  <c r="S1325" i="3"/>
  <c r="R1325" i="3"/>
  <c r="Q1325" i="3"/>
  <c r="P1325" i="3"/>
  <c r="O1325" i="3"/>
  <c r="K1325" i="3" s="1"/>
  <c r="N1325" i="3"/>
  <c r="L1325" i="3" s="1"/>
  <c r="M1325" i="3"/>
  <c r="J1325" i="3"/>
  <c r="I1325" i="3"/>
  <c r="H1325" i="3"/>
  <c r="G1325" i="3"/>
  <c r="F1325" i="3"/>
  <c r="D1325" i="3" s="1"/>
  <c r="AJ1325" i="3" s="1"/>
  <c r="E1325" i="3"/>
  <c r="C1325" i="3"/>
  <c r="AV1324" i="3"/>
  <c r="AU1324" i="3"/>
  <c r="AT1324" i="3"/>
  <c r="AS1324" i="3"/>
  <c r="AR1324" i="3"/>
  <c r="AQ1324" i="3"/>
  <c r="AP1324" i="3"/>
  <c r="AO1324" i="3"/>
  <c r="AW1324" i="3" s="1"/>
  <c r="AY1324" i="3" s="1"/>
  <c r="AN1324" i="3"/>
  <c r="AX1324" i="3" s="1"/>
  <c r="AZ1324" i="3" s="1"/>
  <c r="AM1324" i="3"/>
  <c r="AL1324" i="3"/>
  <c r="AK1324" i="3"/>
  <c r="AH1324" i="3"/>
  <c r="AG1324" i="3"/>
  <c r="AF1324" i="3"/>
  <c r="AE1324" i="3"/>
  <c r="AD1324" i="3"/>
  <c r="AC1324" i="3"/>
  <c r="AB1324" i="3"/>
  <c r="AA1324" i="3"/>
  <c r="Z1324" i="3"/>
  <c r="Y1324" i="3"/>
  <c r="X1324" i="3"/>
  <c r="W1324" i="3"/>
  <c r="V1324" i="3"/>
  <c r="U1324" i="3"/>
  <c r="T1324" i="3"/>
  <c r="S1324" i="3"/>
  <c r="R1324" i="3"/>
  <c r="Q1324" i="3"/>
  <c r="P1324" i="3"/>
  <c r="O1324" i="3"/>
  <c r="N1324" i="3"/>
  <c r="M1324" i="3"/>
  <c r="K1324" i="3" s="1"/>
  <c r="L1324" i="3"/>
  <c r="J1324" i="3"/>
  <c r="I1324" i="3"/>
  <c r="H1324" i="3"/>
  <c r="G1324" i="3"/>
  <c r="F1324" i="3"/>
  <c r="E1324" i="3"/>
  <c r="C1324" i="3" s="1"/>
  <c r="AI1324" i="3" s="1"/>
  <c r="D1324" i="3"/>
  <c r="AJ1324" i="3" s="1"/>
  <c r="AV1323" i="3"/>
  <c r="AU1323" i="3"/>
  <c r="AT1323" i="3"/>
  <c r="AS1323" i="3"/>
  <c r="AR1323" i="3"/>
  <c r="AQ1323" i="3"/>
  <c r="AP1323" i="3"/>
  <c r="AO1323" i="3"/>
  <c r="AN1323" i="3"/>
  <c r="AX1323" i="3" s="1"/>
  <c r="AM1323" i="3"/>
  <c r="AW1323" i="3" s="1"/>
  <c r="AL1323" i="3"/>
  <c r="AK1323" i="3"/>
  <c r="AH1323" i="3"/>
  <c r="AG1323" i="3"/>
  <c r="AF1323" i="3"/>
  <c r="AE1323" i="3"/>
  <c r="AD1323" i="3"/>
  <c r="AC1323" i="3"/>
  <c r="AB1323" i="3"/>
  <c r="AA1323" i="3"/>
  <c r="Z1323" i="3"/>
  <c r="Y1323" i="3"/>
  <c r="X1323" i="3"/>
  <c r="W1323" i="3"/>
  <c r="V1323" i="3"/>
  <c r="U1323" i="3"/>
  <c r="T1323" i="3"/>
  <c r="S1323" i="3"/>
  <c r="R1323" i="3"/>
  <c r="Q1323" i="3"/>
  <c r="P1323" i="3"/>
  <c r="O1323" i="3"/>
  <c r="N1323" i="3"/>
  <c r="M1323" i="3"/>
  <c r="L1323" i="3"/>
  <c r="K1323" i="3"/>
  <c r="J1323" i="3"/>
  <c r="I1323" i="3"/>
  <c r="H1323" i="3"/>
  <c r="G1323" i="3"/>
  <c r="F1323" i="3"/>
  <c r="E1323" i="3"/>
  <c r="D1323" i="3"/>
  <c r="AJ1323" i="3" s="1"/>
  <c r="C1323" i="3"/>
  <c r="AI1323" i="3" s="1"/>
  <c r="AY1323" i="3" s="1"/>
  <c r="AV1322" i="3"/>
  <c r="AU1322" i="3"/>
  <c r="AT1322" i="3"/>
  <c r="AS1322" i="3"/>
  <c r="AR1322" i="3"/>
  <c r="AQ1322" i="3"/>
  <c r="AP1322" i="3"/>
  <c r="AO1322" i="3"/>
  <c r="AW1322" i="3" s="1"/>
  <c r="AN1322" i="3"/>
  <c r="AX1322" i="3" s="1"/>
  <c r="AM1322" i="3"/>
  <c r="AL1322" i="3"/>
  <c r="AK1322" i="3"/>
  <c r="AH1322" i="3"/>
  <c r="AG1322" i="3"/>
  <c r="AF1322" i="3"/>
  <c r="AE1322" i="3"/>
  <c r="AD1322" i="3"/>
  <c r="AC1322" i="3"/>
  <c r="AB1322" i="3"/>
  <c r="AA1322" i="3"/>
  <c r="Z1322" i="3"/>
  <c r="Y1322" i="3"/>
  <c r="X1322" i="3"/>
  <c r="W1322" i="3"/>
  <c r="V1322" i="3"/>
  <c r="U1322" i="3"/>
  <c r="T1322" i="3"/>
  <c r="S1322" i="3"/>
  <c r="R1322" i="3"/>
  <c r="Q1322" i="3"/>
  <c r="P1322" i="3"/>
  <c r="O1322" i="3"/>
  <c r="N1322" i="3"/>
  <c r="L1322" i="3" s="1"/>
  <c r="M1322" i="3"/>
  <c r="K1322" i="3" s="1"/>
  <c r="J1322" i="3"/>
  <c r="I1322" i="3"/>
  <c r="H1322" i="3"/>
  <c r="G1322" i="3"/>
  <c r="F1322" i="3"/>
  <c r="D1322" i="3" s="1"/>
  <c r="AJ1322" i="3" s="1"/>
  <c r="E1322" i="3"/>
  <c r="C1322" i="3" s="1"/>
  <c r="AV1321" i="3"/>
  <c r="AU1321" i="3"/>
  <c r="AT1321" i="3"/>
  <c r="AS1321" i="3"/>
  <c r="AR1321" i="3"/>
  <c r="AQ1321" i="3"/>
  <c r="AP1321" i="3"/>
  <c r="AO1321" i="3"/>
  <c r="AN1321" i="3"/>
  <c r="AX1321" i="3" s="1"/>
  <c r="AZ1321" i="3" s="1"/>
  <c r="AM1321" i="3"/>
  <c r="AW1321" i="3" s="1"/>
  <c r="AL1321" i="3"/>
  <c r="AK1321" i="3"/>
  <c r="AH1321" i="3"/>
  <c r="AG1321" i="3"/>
  <c r="AF1321" i="3"/>
  <c r="AE1321" i="3"/>
  <c r="AD1321" i="3"/>
  <c r="AC1321" i="3"/>
  <c r="AB1321" i="3"/>
  <c r="AA1321" i="3"/>
  <c r="Z1321" i="3"/>
  <c r="Y1321" i="3"/>
  <c r="X1321" i="3"/>
  <c r="W1321" i="3"/>
  <c r="V1321" i="3"/>
  <c r="U1321" i="3"/>
  <c r="T1321" i="3"/>
  <c r="S1321" i="3"/>
  <c r="R1321" i="3"/>
  <c r="Q1321" i="3"/>
  <c r="P1321" i="3"/>
  <c r="O1321" i="3"/>
  <c r="N1321" i="3"/>
  <c r="M1321" i="3"/>
  <c r="L1321" i="3"/>
  <c r="K1321" i="3"/>
  <c r="J1321" i="3"/>
  <c r="I1321" i="3"/>
  <c r="H1321" i="3"/>
  <c r="G1321" i="3"/>
  <c r="F1321" i="3"/>
  <c r="E1321" i="3"/>
  <c r="D1321" i="3"/>
  <c r="AJ1321" i="3" s="1"/>
  <c r="C1321" i="3"/>
  <c r="AI1321" i="3" s="1"/>
  <c r="AV1320" i="3"/>
  <c r="AU1320" i="3"/>
  <c r="AT1320" i="3"/>
  <c r="AS1320" i="3"/>
  <c r="AR1320" i="3"/>
  <c r="AQ1320" i="3"/>
  <c r="AP1320" i="3"/>
  <c r="AO1320" i="3"/>
  <c r="AW1320" i="3" s="1"/>
  <c r="AY1320" i="3" s="1"/>
  <c r="AN1320" i="3"/>
  <c r="AX1320" i="3" s="1"/>
  <c r="AM1320" i="3"/>
  <c r="AL1320" i="3"/>
  <c r="AK1320" i="3"/>
  <c r="AH1320" i="3"/>
  <c r="AG1320" i="3"/>
  <c r="AF1320" i="3"/>
  <c r="AE1320" i="3"/>
  <c r="AD1320" i="3"/>
  <c r="AC1320" i="3"/>
  <c r="AB1320" i="3"/>
  <c r="AA1320" i="3"/>
  <c r="Z1320" i="3"/>
  <c r="Y1320" i="3"/>
  <c r="X1320" i="3"/>
  <c r="W1320" i="3"/>
  <c r="V1320" i="3"/>
  <c r="U1320" i="3"/>
  <c r="T1320" i="3"/>
  <c r="S1320" i="3"/>
  <c r="R1320" i="3"/>
  <c r="Q1320" i="3"/>
  <c r="P1320" i="3"/>
  <c r="O1320" i="3"/>
  <c r="N1320" i="3"/>
  <c r="L1320" i="3" s="1"/>
  <c r="M1320" i="3"/>
  <c r="K1320" i="3" s="1"/>
  <c r="J1320" i="3"/>
  <c r="I1320" i="3"/>
  <c r="H1320" i="3"/>
  <c r="G1320" i="3"/>
  <c r="F1320" i="3"/>
  <c r="D1320" i="3" s="1"/>
  <c r="AJ1320" i="3" s="1"/>
  <c r="E1320" i="3"/>
  <c r="C1320" i="3" s="1"/>
  <c r="AI1320" i="3" s="1"/>
  <c r="AV1319" i="3"/>
  <c r="AU1319" i="3"/>
  <c r="AT1319" i="3"/>
  <c r="AS1319" i="3"/>
  <c r="AR1319" i="3"/>
  <c r="AQ1319" i="3"/>
  <c r="AP1319" i="3"/>
  <c r="AO1319" i="3"/>
  <c r="AN1319" i="3"/>
  <c r="AX1319" i="3" s="1"/>
  <c r="AM1319" i="3"/>
  <c r="AW1319" i="3" s="1"/>
  <c r="AL1319" i="3"/>
  <c r="AK1319" i="3"/>
  <c r="AH1319" i="3"/>
  <c r="AG1319" i="3"/>
  <c r="AF1319" i="3"/>
  <c r="AE1319" i="3"/>
  <c r="AD1319" i="3"/>
  <c r="AC1319" i="3"/>
  <c r="AB1319" i="3"/>
  <c r="AA1319" i="3"/>
  <c r="Z1319" i="3"/>
  <c r="Y1319" i="3"/>
  <c r="X1319" i="3"/>
  <c r="W1319" i="3"/>
  <c r="V1319" i="3"/>
  <c r="U1319" i="3"/>
  <c r="T1319" i="3"/>
  <c r="S1319" i="3"/>
  <c r="R1319" i="3"/>
  <c r="Q1319" i="3"/>
  <c r="P1319" i="3"/>
  <c r="O1319" i="3"/>
  <c r="N1319" i="3"/>
  <c r="M1319" i="3"/>
  <c r="L1319" i="3"/>
  <c r="K1319" i="3"/>
  <c r="J1319" i="3"/>
  <c r="I1319" i="3"/>
  <c r="H1319" i="3"/>
  <c r="G1319" i="3"/>
  <c r="F1319" i="3"/>
  <c r="E1319" i="3"/>
  <c r="D1319" i="3"/>
  <c r="AJ1319" i="3" s="1"/>
  <c r="C1319" i="3"/>
  <c r="AI1319" i="3" s="1"/>
  <c r="AV1318" i="3"/>
  <c r="AU1318" i="3"/>
  <c r="AT1318" i="3"/>
  <c r="AS1318" i="3"/>
  <c r="AS1326" i="3" s="1"/>
  <c r="AR1318" i="3"/>
  <c r="AQ1318" i="3"/>
  <c r="AP1318" i="3"/>
  <c r="AO1318" i="3"/>
  <c r="AO1326" i="3" s="1"/>
  <c r="AN1318" i="3"/>
  <c r="AX1318" i="3" s="1"/>
  <c r="AM1318" i="3"/>
  <c r="AL1318" i="3"/>
  <c r="AK1318" i="3"/>
  <c r="AK1326" i="3" s="1"/>
  <c r="AH1318" i="3"/>
  <c r="AG1318" i="3"/>
  <c r="AG1326" i="3" s="1"/>
  <c r="AF1318" i="3"/>
  <c r="AE1318" i="3"/>
  <c r="AD1318" i="3"/>
  <c r="AC1318" i="3"/>
  <c r="AC1326" i="3" s="1"/>
  <c r="AB1318" i="3"/>
  <c r="AA1318" i="3"/>
  <c r="Z1318" i="3"/>
  <c r="Y1318" i="3"/>
  <c r="Y1326" i="3" s="1"/>
  <c r="X1318" i="3"/>
  <c r="W1318" i="3"/>
  <c r="V1318" i="3"/>
  <c r="U1318" i="3"/>
  <c r="T1318" i="3"/>
  <c r="S1318" i="3"/>
  <c r="R1318" i="3"/>
  <c r="Q1318" i="3"/>
  <c r="Q1326" i="3" s="1"/>
  <c r="P1318" i="3"/>
  <c r="O1318" i="3"/>
  <c r="N1318" i="3"/>
  <c r="L1318" i="3" s="1"/>
  <c r="M1318" i="3"/>
  <c r="K1318" i="3" s="1"/>
  <c r="J1318" i="3"/>
  <c r="I1318" i="3"/>
  <c r="I1326" i="3" s="1"/>
  <c r="H1318" i="3"/>
  <c r="G1318" i="3"/>
  <c r="F1318" i="3"/>
  <c r="D1318" i="3" s="1"/>
  <c r="E1318" i="3"/>
  <c r="C1318" i="3" s="1"/>
  <c r="AI1318" i="3" s="1"/>
  <c r="AV1317" i="3"/>
  <c r="AV1326" i="3" s="1"/>
  <c r="AU1317" i="3"/>
  <c r="AT1317" i="3"/>
  <c r="AT1326" i="3" s="1"/>
  <c r="AS1317" i="3"/>
  <c r="AR1317" i="3"/>
  <c r="AR1326" i="3" s="1"/>
  <c r="AQ1317" i="3"/>
  <c r="AP1317" i="3"/>
  <c r="AP1326" i="3" s="1"/>
  <c r="AO1317" i="3"/>
  <c r="AN1317" i="3"/>
  <c r="AN1326" i="3" s="1"/>
  <c r="AM1317" i="3"/>
  <c r="AL1317" i="3"/>
  <c r="AL1326" i="3" s="1"/>
  <c r="AK1317" i="3"/>
  <c r="AH1317" i="3"/>
  <c r="AH1326" i="3" s="1"/>
  <c r="AG1317" i="3"/>
  <c r="AF1317" i="3"/>
  <c r="AF1326" i="3" s="1"/>
  <c r="AE1317" i="3"/>
  <c r="AD1317" i="3"/>
  <c r="AD1326" i="3" s="1"/>
  <c r="AC1317" i="3"/>
  <c r="AB1317" i="3"/>
  <c r="AB1326" i="3" s="1"/>
  <c r="AA1317" i="3"/>
  <c r="Z1317" i="3"/>
  <c r="Z1326" i="3" s="1"/>
  <c r="Y1317" i="3"/>
  <c r="X1317" i="3"/>
  <c r="X1326" i="3" s="1"/>
  <c r="W1317" i="3"/>
  <c r="V1317" i="3"/>
  <c r="V1326" i="3" s="1"/>
  <c r="U1317" i="3"/>
  <c r="T1317" i="3"/>
  <c r="T1326" i="3" s="1"/>
  <c r="S1317" i="3"/>
  <c r="R1317" i="3"/>
  <c r="R1326" i="3" s="1"/>
  <c r="Q1317" i="3"/>
  <c r="P1317" i="3"/>
  <c r="P1326" i="3" s="1"/>
  <c r="O1317" i="3"/>
  <c r="N1317" i="3"/>
  <c r="N1326" i="3" s="1"/>
  <c r="M1317" i="3"/>
  <c r="L1317" i="3"/>
  <c r="L1326" i="3" s="1"/>
  <c r="K1317" i="3"/>
  <c r="J1317" i="3"/>
  <c r="J1326" i="3" s="1"/>
  <c r="I1317" i="3"/>
  <c r="H1317" i="3"/>
  <c r="H1326" i="3" s="1"/>
  <c r="G1317" i="3"/>
  <c r="F1317" i="3"/>
  <c r="F1326" i="3" s="1"/>
  <c r="E1317" i="3"/>
  <c r="D1317" i="3"/>
  <c r="C1317" i="3"/>
  <c r="AC1316" i="3"/>
  <c r="AV1315" i="3"/>
  <c r="AU1315" i="3"/>
  <c r="AT1315" i="3"/>
  <c r="AS1315" i="3"/>
  <c r="AR1315" i="3"/>
  <c r="AQ1315" i="3"/>
  <c r="AP1315" i="3"/>
  <c r="AO1315" i="3"/>
  <c r="AN1315" i="3"/>
  <c r="AX1315" i="3" s="1"/>
  <c r="AZ1315" i="3" s="1"/>
  <c r="AM1315" i="3"/>
  <c r="AW1315" i="3" s="1"/>
  <c r="AL1315" i="3"/>
  <c r="AK1315" i="3"/>
  <c r="AH1315" i="3"/>
  <c r="AG1315" i="3"/>
  <c r="AF1315" i="3"/>
  <c r="AE1315" i="3"/>
  <c r="AD1315" i="3"/>
  <c r="AC1315" i="3"/>
  <c r="AB1315" i="3"/>
  <c r="AA1315" i="3"/>
  <c r="Z1315" i="3"/>
  <c r="Y1315" i="3"/>
  <c r="X1315" i="3"/>
  <c r="W1315" i="3"/>
  <c r="V1315" i="3"/>
  <c r="U1315" i="3"/>
  <c r="T1315" i="3"/>
  <c r="S1315" i="3"/>
  <c r="R1315" i="3"/>
  <c r="Q1315" i="3"/>
  <c r="P1315" i="3"/>
  <c r="O1315" i="3"/>
  <c r="N1315" i="3"/>
  <c r="M1315" i="3"/>
  <c r="L1315" i="3"/>
  <c r="K1315" i="3"/>
  <c r="J1315" i="3"/>
  <c r="I1315" i="3"/>
  <c r="H1315" i="3"/>
  <c r="G1315" i="3"/>
  <c r="F1315" i="3"/>
  <c r="E1315" i="3"/>
  <c r="D1315" i="3"/>
  <c r="AJ1315" i="3" s="1"/>
  <c r="C1315" i="3"/>
  <c r="AI1315" i="3" s="1"/>
  <c r="AV1314" i="3"/>
  <c r="AU1314" i="3"/>
  <c r="AT1314" i="3"/>
  <c r="AS1314" i="3"/>
  <c r="AR1314" i="3"/>
  <c r="AQ1314" i="3"/>
  <c r="AP1314" i="3"/>
  <c r="AO1314" i="3"/>
  <c r="AW1314" i="3" s="1"/>
  <c r="AY1314" i="3" s="1"/>
  <c r="AN1314" i="3"/>
  <c r="AX1314" i="3" s="1"/>
  <c r="AM1314" i="3"/>
  <c r="AL1314" i="3"/>
  <c r="AK1314" i="3"/>
  <c r="AH1314" i="3"/>
  <c r="AG1314" i="3"/>
  <c r="AF1314" i="3"/>
  <c r="AE1314" i="3"/>
  <c r="AD1314" i="3"/>
  <c r="AC1314" i="3"/>
  <c r="AB1314" i="3"/>
  <c r="AA1314" i="3"/>
  <c r="Z1314" i="3"/>
  <c r="Y1314" i="3"/>
  <c r="X1314" i="3"/>
  <c r="W1314" i="3"/>
  <c r="V1314" i="3"/>
  <c r="U1314" i="3"/>
  <c r="T1314" i="3"/>
  <c r="S1314" i="3"/>
  <c r="R1314" i="3"/>
  <c r="Q1314" i="3"/>
  <c r="P1314" i="3"/>
  <c r="O1314" i="3"/>
  <c r="N1314" i="3"/>
  <c r="L1314" i="3" s="1"/>
  <c r="M1314" i="3"/>
  <c r="K1314" i="3" s="1"/>
  <c r="J1314" i="3"/>
  <c r="I1314" i="3"/>
  <c r="H1314" i="3"/>
  <c r="G1314" i="3"/>
  <c r="F1314" i="3"/>
  <c r="D1314" i="3" s="1"/>
  <c r="AJ1314" i="3" s="1"/>
  <c r="E1314" i="3"/>
  <c r="C1314" i="3" s="1"/>
  <c r="AI1314" i="3" s="1"/>
  <c r="AV1313" i="3"/>
  <c r="AU1313" i="3"/>
  <c r="AT1313" i="3"/>
  <c r="AS1313" i="3"/>
  <c r="AR1313" i="3"/>
  <c r="AQ1313" i="3"/>
  <c r="AP1313" i="3"/>
  <c r="AO1313" i="3"/>
  <c r="AN1313" i="3"/>
  <c r="AX1313" i="3" s="1"/>
  <c r="AM1313" i="3"/>
  <c r="AW1313" i="3" s="1"/>
  <c r="AY1313" i="3" s="1"/>
  <c r="AL1313" i="3"/>
  <c r="AK1313" i="3"/>
  <c r="AH1313" i="3"/>
  <c r="AG1313" i="3"/>
  <c r="AF1313" i="3"/>
  <c r="AE1313" i="3"/>
  <c r="AD1313" i="3"/>
  <c r="AC1313" i="3"/>
  <c r="AB1313" i="3"/>
  <c r="AA1313" i="3"/>
  <c r="Z1313" i="3"/>
  <c r="Y1313" i="3"/>
  <c r="X1313" i="3"/>
  <c r="W1313" i="3"/>
  <c r="V1313" i="3"/>
  <c r="U1313" i="3"/>
  <c r="T1313" i="3"/>
  <c r="S1313" i="3"/>
  <c r="R1313" i="3"/>
  <c r="Q1313" i="3"/>
  <c r="P1313" i="3"/>
  <c r="O1313" i="3"/>
  <c r="N1313" i="3"/>
  <c r="M1313" i="3"/>
  <c r="L1313" i="3"/>
  <c r="K1313" i="3"/>
  <c r="J1313" i="3"/>
  <c r="I1313" i="3"/>
  <c r="H1313" i="3"/>
  <c r="G1313" i="3"/>
  <c r="F1313" i="3"/>
  <c r="E1313" i="3"/>
  <c r="D1313" i="3"/>
  <c r="AJ1313" i="3" s="1"/>
  <c r="C1313" i="3"/>
  <c r="AI1313" i="3" s="1"/>
  <c r="AV1312" i="3"/>
  <c r="AU1312" i="3"/>
  <c r="AT1312" i="3"/>
  <c r="AS1312" i="3"/>
  <c r="AS1316" i="3" s="1"/>
  <c r="AR1312" i="3"/>
  <c r="AQ1312" i="3"/>
  <c r="AP1312" i="3"/>
  <c r="AO1312" i="3"/>
  <c r="AW1312" i="3" s="1"/>
  <c r="AY1312" i="3" s="1"/>
  <c r="AN1312" i="3"/>
  <c r="AX1312" i="3" s="1"/>
  <c r="AM1312" i="3"/>
  <c r="AL1312" i="3"/>
  <c r="AK1312" i="3"/>
  <c r="AH1312" i="3"/>
  <c r="AG1312" i="3"/>
  <c r="AF1312" i="3"/>
  <c r="AE1312" i="3"/>
  <c r="AD1312" i="3"/>
  <c r="AC1312" i="3"/>
  <c r="AB1312" i="3"/>
  <c r="AA1312" i="3"/>
  <c r="Z1312" i="3"/>
  <c r="Y1312" i="3"/>
  <c r="X1312" i="3"/>
  <c r="W1312" i="3"/>
  <c r="V1312" i="3"/>
  <c r="U1312" i="3"/>
  <c r="T1312" i="3"/>
  <c r="S1312" i="3"/>
  <c r="R1312" i="3"/>
  <c r="Q1312" i="3"/>
  <c r="P1312" i="3"/>
  <c r="O1312" i="3"/>
  <c r="N1312" i="3"/>
  <c r="L1312" i="3" s="1"/>
  <c r="M1312" i="3"/>
  <c r="K1312" i="3" s="1"/>
  <c r="J1312" i="3"/>
  <c r="I1312" i="3"/>
  <c r="H1312" i="3"/>
  <c r="G1312" i="3"/>
  <c r="F1312" i="3"/>
  <c r="D1312" i="3" s="1"/>
  <c r="AJ1312" i="3" s="1"/>
  <c r="E1312" i="3"/>
  <c r="C1312" i="3" s="1"/>
  <c r="AI1312" i="3" s="1"/>
  <c r="AV1311" i="3"/>
  <c r="AU1311" i="3"/>
  <c r="AT1311" i="3"/>
  <c r="AS1311" i="3"/>
  <c r="AR1311" i="3"/>
  <c r="AQ1311" i="3"/>
  <c r="AP1311" i="3"/>
  <c r="AO1311" i="3"/>
  <c r="AN1311" i="3"/>
  <c r="AX1311" i="3" s="1"/>
  <c r="AZ1311" i="3" s="1"/>
  <c r="AM1311" i="3"/>
  <c r="AW1311" i="3" s="1"/>
  <c r="AY1311" i="3" s="1"/>
  <c r="AL1311" i="3"/>
  <c r="AK1311" i="3"/>
  <c r="AH1311" i="3"/>
  <c r="AG1311" i="3"/>
  <c r="AF1311" i="3"/>
  <c r="AE1311" i="3"/>
  <c r="AD1311" i="3"/>
  <c r="AC1311" i="3"/>
  <c r="AB1311" i="3"/>
  <c r="AA1311" i="3"/>
  <c r="Z1311" i="3"/>
  <c r="Y1311" i="3"/>
  <c r="X1311" i="3"/>
  <c r="W1311" i="3"/>
  <c r="V1311" i="3"/>
  <c r="U1311" i="3"/>
  <c r="T1311" i="3"/>
  <c r="S1311" i="3"/>
  <c r="R1311" i="3"/>
  <c r="Q1311" i="3"/>
  <c r="P1311" i="3"/>
  <c r="O1311" i="3"/>
  <c r="N1311" i="3"/>
  <c r="M1311" i="3"/>
  <c r="L1311" i="3"/>
  <c r="K1311" i="3"/>
  <c r="J1311" i="3"/>
  <c r="I1311" i="3"/>
  <c r="H1311" i="3"/>
  <c r="G1311" i="3"/>
  <c r="F1311" i="3"/>
  <c r="E1311" i="3"/>
  <c r="D1311" i="3"/>
  <c r="AJ1311" i="3" s="1"/>
  <c r="C1311" i="3"/>
  <c r="AI1311" i="3" s="1"/>
  <c r="AV1310" i="3"/>
  <c r="AU1310" i="3"/>
  <c r="AT1310" i="3"/>
  <c r="AS1310" i="3"/>
  <c r="AR1310" i="3"/>
  <c r="AQ1310" i="3"/>
  <c r="AP1310" i="3"/>
  <c r="AO1310" i="3"/>
  <c r="AW1310" i="3" s="1"/>
  <c r="AY1310" i="3" s="1"/>
  <c r="AN1310" i="3"/>
  <c r="AX1310" i="3" s="1"/>
  <c r="AM1310" i="3"/>
  <c r="AL1310" i="3"/>
  <c r="AK1310" i="3"/>
  <c r="AH1310" i="3"/>
  <c r="AG1310" i="3"/>
  <c r="AF1310" i="3"/>
  <c r="AE1310" i="3"/>
  <c r="AD1310" i="3"/>
  <c r="AC1310" i="3"/>
  <c r="AB1310" i="3"/>
  <c r="AA1310" i="3"/>
  <c r="Z1310" i="3"/>
  <c r="Y1310" i="3"/>
  <c r="X1310" i="3"/>
  <c r="W1310" i="3"/>
  <c r="V1310" i="3"/>
  <c r="U1310" i="3"/>
  <c r="T1310" i="3"/>
  <c r="S1310" i="3"/>
  <c r="R1310" i="3"/>
  <c r="Q1310" i="3"/>
  <c r="P1310" i="3"/>
  <c r="O1310" i="3"/>
  <c r="N1310" i="3"/>
  <c r="L1310" i="3" s="1"/>
  <c r="M1310" i="3"/>
  <c r="K1310" i="3" s="1"/>
  <c r="J1310" i="3"/>
  <c r="I1310" i="3"/>
  <c r="H1310" i="3"/>
  <c r="G1310" i="3"/>
  <c r="F1310" i="3"/>
  <c r="D1310" i="3" s="1"/>
  <c r="E1310" i="3"/>
  <c r="C1310" i="3" s="1"/>
  <c r="AI1310" i="3" s="1"/>
  <c r="AV1309" i="3"/>
  <c r="AU1309" i="3"/>
  <c r="AT1309" i="3"/>
  <c r="AS1309" i="3"/>
  <c r="AR1309" i="3"/>
  <c r="AQ1309" i="3"/>
  <c r="AP1309" i="3"/>
  <c r="AO1309" i="3"/>
  <c r="AN1309" i="3"/>
  <c r="AX1309" i="3" s="1"/>
  <c r="AM1309" i="3"/>
  <c r="AW1309" i="3" s="1"/>
  <c r="AL1309" i="3"/>
  <c r="AK1309" i="3"/>
  <c r="AH1309" i="3"/>
  <c r="AG1309" i="3"/>
  <c r="AF1309" i="3"/>
  <c r="AE1309" i="3"/>
  <c r="AD1309" i="3"/>
  <c r="AC1309" i="3"/>
  <c r="AB1309" i="3"/>
  <c r="AA1309" i="3"/>
  <c r="Z1309" i="3"/>
  <c r="Y1309" i="3"/>
  <c r="X1309" i="3"/>
  <c r="W1309" i="3"/>
  <c r="V1309" i="3"/>
  <c r="U1309" i="3"/>
  <c r="T1309" i="3"/>
  <c r="S1309" i="3"/>
  <c r="R1309" i="3"/>
  <c r="Q1309" i="3"/>
  <c r="P1309" i="3"/>
  <c r="O1309" i="3"/>
  <c r="N1309" i="3"/>
  <c r="M1309" i="3"/>
  <c r="L1309" i="3"/>
  <c r="K1309" i="3"/>
  <c r="J1309" i="3"/>
  <c r="I1309" i="3"/>
  <c r="H1309" i="3"/>
  <c r="G1309" i="3"/>
  <c r="F1309" i="3"/>
  <c r="E1309" i="3"/>
  <c r="D1309" i="3"/>
  <c r="AJ1309" i="3" s="1"/>
  <c r="C1309" i="3"/>
  <c r="AI1309" i="3" s="1"/>
  <c r="AY1309" i="3" s="1"/>
  <c r="AV1308" i="3"/>
  <c r="AU1308" i="3"/>
  <c r="AT1308" i="3"/>
  <c r="AS1308" i="3"/>
  <c r="AR1308" i="3"/>
  <c r="AQ1308" i="3"/>
  <c r="AP1308" i="3"/>
  <c r="AO1308" i="3"/>
  <c r="AW1308" i="3" s="1"/>
  <c r="AN1308" i="3"/>
  <c r="AX1308" i="3" s="1"/>
  <c r="AM1308" i="3"/>
  <c r="AL1308" i="3"/>
  <c r="AK1308" i="3"/>
  <c r="AH1308" i="3"/>
  <c r="AG1308" i="3"/>
  <c r="AF1308" i="3"/>
  <c r="AE1308" i="3"/>
  <c r="AD1308" i="3"/>
  <c r="AC1308" i="3"/>
  <c r="AB1308" i="3"/>
  <c r="AA1308" i="3"/>
  <c r="Z1308" i="3"/>
  <c r="Y1308" i="3"/>
  <c r="X1308" i="3"/>
  <c r="W1308" i="3"/>
  <c r="V1308" i="3"/>
  <c r="U1308" i="3"/>
  <c r="T1308" i="3"/>
  <c r="S1308" i="3"/>
  <c r="R1308" i="3"/>
  <c r="Q1308" i="3"/>
  <c r="P1308" i="3"/>
  <c r="O1308" i="3"/>
  <c r="N1308" i="3"/>
  <c r="L1308" i="3" s="1"/>
  <c r="M1308" i="3"/>
  <c r="K1308" i="3" s="1"/>
  <c r="J1308" i="3"/>
  <c r="I1308" i="3"/>
  <c r="H1308" i="3"/>
  <c r="G1308" i="3"/>
  <c r="F1308" i="3"/>
  <c r="D1308" i="3" s="1"/>
  <c r="AJ1308" i="3" s="1"/>
  <c r="E1308" i="3"/>
  <c r="C1308" i="3" s="1"/>
  <c r="AV1307" i="3"/>
  <c r="AU1307" i="3"/>
  <c r="AT1307" i="3"/>
  <c r="AS1307" i="3"/>
  <c r="AR1307" i="3"/>
  <c r="AQ1307" i="3"/>
  <c r="AP1307" i="3"/>
  <c r="AO1307" i="3"/>
  <c r="AN1307" i="3"/>
  <c r="AX1307" i="3" s="1"/>
  <c r="AZ1307" i="3" s="1"/>
  <c r="AM1307" i="3"/>
  <c r="AW1307" i="3" s="1"/>
  <c r="AL1307" i="3"/>
  <c r="AK1307" i="3"/>
  <c r="AH1307" i="3"/>
  <c r="AG1307" i="3"/>
  <c r="AF1307" i="3"/>
  <c r="AE1307" i="3"/>
  <c r="AD1307" i="3"/>
  <c r="AC1307" i="3"/>
  <c r="AB1307" i="3"/>
  <c r="AA1307" i="3"/>
  <c r="Z1307" i="3"/>
  <c r="Y1307" i="3"/>
  <c r="X1307" i="3"/>
  <c r="W1307" i="3"/>
  <c r="V1307" i="3"/>
  <c r="U1307" i="3"/>
  <c r="T1307" i="3"/>
  <c r="S1307" i="3"/>
  <c r="R1307" i="3"/>
  <c r="Q1307" i="3"/>
  <c r="P1307" i="3"/>
  <c r="O1307" i="3"/>
  <c r="N1307" i="3"/>
  <c r="M1307" i="3"/>
  <c r="L1307" i="3"/>
  <c r="K1307" i="3"/>
  <c r="J1307" i="3"/>
  <c r="I1307" i="3"/>
  <c r="H1307" i="3"/>
  <c r="G1307" i="3"/>
  <c r="F1307" i="3"/>
  <c r="E1307" i="3"/>
  <c r="D1307" i="3"/>
  <c r="AJ1307" i="3" s="1"/>
  <c r="C1307" i="3"/>
  <c r="AI1307" i="3" s="1"/>
  <c r="AV1306" i="3"/>
  <c r="AU1306" i="3"/>
  <c r="AT1306" i="3"/>
  <c r="AS1306" i="3"/>
  <c r="AR1306" i="3"/>
  <c r="AQ1306" i="3"/>
  <c r="AP1306" i="3"/>
  <c r="AO1306" i="3"/>
  <c r="AW1306" i="3" s="1"/>
  <c r="AY1306" i="3" s="1"/>
  <c r="AN1306" i="3"/>
  <c r="AX1306" i="3" s="1"/>
  <c r="AM1306" i="3"/>
  <c r="AL1306" i="3"/>
  <c r="AK1306" i="3"/>
  <c r="AH1306" i="3"/>
  <c r="AG1306" i="3"/>
  <c r="AF1306" i="3"/>
  <c r="AE1306" i="3"/>
  <c r="AD1306" i="3"/>
  <c r="AC1306" i="3"/>
  <c r="AB1306" i="3"/>
  <c r="AA1306" i="3"/>
  <c r="Z1306" i="3"/>
  <c r="Y1306" i="3"/>
  <c r="X1306" i="3"/>
  <c r="W1306" i="3"/>
  <c r="V1306" i="3"/>
  <c r="U1306" i="3"/>
  <c r="T1306" i="3"/>
  <c r="S1306" i="3"/>
  <c r="R1306" i="3"/>
  <c r="Q1306" i="3"/>
  <c r="P1306" i="3"/>
  <c r="O1306" i="3"/>
  <c r="N1306" i="3"/>
  <c r="M1306" i="3"/>
  <c r="K1306" i="3" s="1"/>
  <c r="L1306" i="3"/>
  <c r="J1306" i="3"/>
  <c r="I1306" i="3"/>
  <c r="H1306" i="3"/>
  <c r="G1306" i="3"/>
  <c r="F1306" i="3"/>
  <c r="E1306" i="3"/>
  <c r="C1306" i="3" s="1"/>
  <c r="AI1306" i="3" s="1"/>
  <c r="D1306" i="3"/>
  <c r="AJ1306" i="3" s="1"/>
  <c r="AV1305" i="3"/>
  <c r="AU1305" i="3"/>
  <c r="AT1305" i="3"/>
  <c r="AS1305" i="3"/>
  <c r="AR1305" i="3"/>
  <c r="AQ1305" i="3"/>
  <c r="AP1305" i="3"/>
  <c r="AO1305" i="3"/>
  <c r="AN1305" i="3"/>
  <c r="AX1305" i="3" s="1"/>
  <c r="AM1305" i="3"/>
  <c r="AW1305" i="3" s="1"/>
  <c r="AL1305" i="3"/>
  <c r="AK1305" i="3"/>
  <c r="AH1305" i="3"/>
  <c r="AG1305" i="3"/>
  <c r="AF1305" i="3"/>
  <c r="AE1305" i="3"/>
  <c r="AD1305" i="3"/>
  <c r="AC1305" i="3"/>
  <c r="AB1305" i="3"/>
  <c r="AA1305" i="3"/>
  <c r="Z1305" i="3"/>
  <c r="Y1305" i="3"/>
  <c r="X1305" i="3"/>
  <c r="W1305" i="3"/>
  <c r="V1305" i="3"/>
  <c r="U1305" i="3"/>
  <c r="T1305" i="3"/>
  <c r="S1305" i="3"/>
  <c r="R1305" i="3"/>
  <c r="Q1305" i="3"/>
  <c r="P1305" i="3"/>
  <c r="O1305" i="3"/>
  <c r="N1305" i="3"/>
  <c r="M1305" i="3"/>
  <c r="L1305" i="3"/>
  <c r="K1305" i="3"/>
  <c r="J1305" i="3"/>
  <c r="I1305" i="3"/>
  <c r="H1305" i="3"/>
  <c r="G1305" i="3"/>
  <c r="F1305" i="3"/>
  <c r="E1305" i="3"/>
  <c r="D1305" i="3"/>
  <c r="AJ1305" i="3" s="1"/>
  <c r="C1305" i="3"/>
  <c r="AI1305" i="3" s="1"/>
  <c r="AY1305" i="3" s="1"/>
  <c r="AV1304" i="3"/>
  <c r="AU1304" i="3"/>
  <c r="AT1304" i="3"/>
  <c r="AS1304" i="3"/>
  <c r="AR1304" i="3"/>
  <c r="AQ1304" i="3"/>
  <c r="AP1304" i="3"/>
  <c r="AO1304" i="3"/>
  <c r="AW1304" i="3" s="1"/>
  <c r="AN1304" i="3"/>
  <c r="AX1304" i="3" s="1"/>
  <c r="AM1304" i="3"/>
  <c r="AL1304" i="3"/>
  <c r="AK1304" i="3"/>
  <c r="AH1304" i="3"/>
  <c r="AG1304" i="3"/>
  <c r="AF1304" i="3"/>
  <c r="AE1304" i="3"/>
  <c r="AD1304" i="3"/>
  <c r="AC1304" i="3"/>
  <c r="AB1304" i="3"/>
  <c r="AA1304" i="3"/>
  <c r="Z1304" i="3"/>
  <c r="Y1304" i="3"/>
  <c r="X1304" i="3"/>
  <c r="W1304" i="3"/>
  <c r="V1304" i="3"/>
  <c r="U1304" i="3"/>
  <c r="T1304" i="3"/>
  <c r="S1304" i="3"/>
  <c r="R1304" i="3"/>
  <c r="Q1304" i="3"/>
  <c r="P1304" i="3"/>
  <c r="O1304" i="3"/>
  <c r="N1304" i="3"/>
  <c r="L1304" i="3" s="1"/>
  <c r="M1304" i="3"/>
  <c r="K1304" i="3" s="1"/>
  <c r="J1304" i="3"/>
  <c r="I1304" i="3"/>
  <c r="H1304" i="3"/>
  <c r="G1304" i="3"/>
  <c r="F1304" i="3"/>
  <c r="D1304" i="3" s="1"/>
  <c r="AJ1304" i="3" s="1"/>
  <c r="E1304" i="3"/>
  <c r="C1304" i="3" s="1"/>
  <c r="AV1303" i="3"/>
  <c r="AU1303" i="3"/>
  <c r="AT1303" i="3"/>
  <c r="AS1303" i="3"/>
  <c r="AR1303" i="3"/>
  <c r="AQ1303" i="3"/>
  <c r="AP1303" i="3"/>
  <c r="AO1303" i="3"/>
  <c r="AN1303" i="3"/>
  <c r="AX1303" i="3" s="1"/>
  <c r="AZ1303" i="3" s="1"/>
  <c r="AM1303" i="3"/>
  <c r="AW1303" i="3" s="1"/>
  <c r="AL1303" i="3"/>
  <c r="AK1303" i="3"/>
  <c r="AH1303" i="3"/>
  <c r="AG1303" i="3"/>
  <c r="AF1303" i="3"/>
  <c r="AE1303" i="3"/>
  <c r="AD1303" i="3"/>
  <c r="AC1303" i="3"/>
  <c r="AB1303" i="3"/>
  <c r="AA1303" i="3"/>
  <c r="Z1303" i="3"/>
  <c r="Y1303" i="3"/>
  <c r="X1303" i="3"/>
  <c r="W1303" i="3"/>
  <c r="V1303" i="3"/>
  <c r="U1303" i="3"/>
  <c r="T1303" i="3"/>
  <c r="S1303" i="3"/>
  <c r="R1303" i="3"/>
  <c r="Q1303" i="3"/>
  <c r="P1303" i="3"/>
  <c r="O1303" i="3"/>
  <c r="N1303" i="3"/>
  <c r="M1303" i="3"/>
  <c r="L1303" i="3"/>
  <c r="K1303" i="3"/>
  <c r="J1303" i="3"/>
  <c r="I1303" i="3"/>
  <c r="H1303" i="3"/>
  <c r="G1303" i="3"/>
  <c r="F1303" i="3"/>
  <c r="E1303" i="3"/>
  <c r="D1303" i="3"/>
  <c r="AJ1303" i="3" s="1"/>
  <c r="C1303" i="3"/>
  <c r="AI1303" i="3" s="1"/>
  <c r="AV1302" i="3"/>
  <c r="AV1316" i="3" s="1"/>
  <c r="AU1302" i="3"/>
  <c r="AT1302" i="3"/>
  <c r="AT1316" i="3" s="1"/>
  <c r="AS1302" i="3"/>
  <c r="AR1302" i="3"/>
  <c r="AR1316" i="3" s="1"/>
  <c r="AQ1302" i="3"/>
  <c r="AP1302" i="3"/>
  <c r="AP1316" i="3" s="1"/>
  <c r="AO1302" i="3"/>
  <c r="AO1316" i="3" s="1"/>
  <c r="AN1302" i="3"/>
  <c r="AN1316" i="3" s="1"/>
  <c r="AM1302" i="3"/>
  <c r="AL1302" i="3"/>
  <c r="AL1316" i="3" s="1"/>
  <c r="AK1302" i="3"/>
  <c r="AK1316" i="3" s="1"/>
  <c r="AH1302" i="3"/>
  <c r="AH1316" i="3" s="1"/>
  <c r="AG1302" i="3"/>
  <c r="AG1316" i="3" s="1"/>
  <c r="AF1302" i="3"/>
  <c r="AF1316" i="3" s="1"/>
  <c r="AE1302" i="3"/>
  <c r="AD1302" i="3"/>
  <c r="AD1316" i="3" s="1"/>
  <c r="AC1302" i="3"/>
  <c r="AB1302" i="3"/>
  <c r="AB1316" i="3" s="1"/>
  <c r="AA1302" i="3"/>
  <c r="Z1302" i="3"/>
  <c r="Z1316" i="3" s="1"/>
  <c r="Y1302" i="3"/>
  <c r="Y1316" i="3" s="1"/>
  <c r="X1302" i="3"/>
  <c r="X1316" i="3" s="1"/>
  <c r="W1302" i="3"/>
  <c r="V1302" i="3"/>
  <c r="V1316" i="3" s="1"/>
  <c r="U1302" i="3"/>
  <c r="U1316" i="3" s="1"/>
  <c r="T1302" i="3"/>
  <c r="T1316" i="3" s="1"/>
  <c r="S1302" i="3"/>
  <c r="R1302" i="3"/>
  <c r="R1316" i="3" s="1"/>
  <c r="Q1302" i="3"/>
  <c r="Q1316" i="3" s="1"/>
  <c r="P1302" i="3"/>
  <c r="P1316" i="3" s="1"/>
  <c r="O1302" i="3"/>
  <c r="N1302" i="3"/>
  <c r="L1302" i="3" s="1"/>
  <c r="M1302" i="3"/>
  <c r="K1302" i="3" s="1"/>
  <c r="J1302" i="3"/>
  <c r="J1316" i="3" s="1"/>
  <c r="I1302" i="3"/>
  <c r="I1316" i="3" s="1"/>
  <c r="H1302" i="3"/>
  <c r="H1316" i="3" s="1"/>
  <c r="G1302" i="3"/>
  <c r="F1302" i="3"/>
  <c r="D1302" i="3" s="1"/>
  <c r="E1302" i="3"/>
  <c r="C1302" i="3" s="1"/>
  <c r="K1301" i="3"/>
  <c r="AV1300" i="3"/>
  <c r="AU1300" i="3"/>
  <c r="AT1300" i="3"/>
  <c r="AS1300" i="3"/>
  <c r="AR1300" i="3"/>
  <c r="AQ1300" i="3"/>
  <c r="AP1300" i="3"/>
  <c r="AO1300" i="3"/>
  <c r="AW1300" i="3" s="1"/>
  <c r="AY1300" i="3" s="1"/>
  <c r="AN1300" i="3"/>
  <c r="AX1300" i="3" s="1"/>
  <c r="AZ1300" i="3" s="1"/>
  <c r="AM1300" i="3"/>
  <c r="AL1300" i="3"/>
  <c r="AK1300" i="3"/>
  <c r="AH1300" i="3"/>
  <c r="AG1300" i="3"/>
  <c r="AF1300" i="3"/>
  <c r="AE1300" i="3"/>
  <c r="AD1300" i="3"/>
  <c r="AC1300" i="3"/>
  <c r="AB1300" i="3"/>
  <c r="AA1300" i="3"/>
  <c r="Z1300" i="3"/>
  <c r="Y1300" i="3"/>
  <c r="X1300" i="3"/>
  <c r="W1300" i="3"/>
  <c r="V1300" i="3"/>
  <c r="U1300" i="3"/>
  <c r="T1300" i="3"/>
  <c r="S1300" i="3"/>
  <c r="R1300" i="3"/>
  <c r="Q1300" i="3"/>
  <c r="P1300" i="3"/>
  <c r="O1300" i="3"/>
  <c r="N1300" i="3"/>
  <c r="M1300" i="3"/>
  <c r="K1300" i="3" s="1"/>
  <c r="L1300" i="3"/>
  <c r="J1300" i="3"/>
  <c r="I1300" i="3"/>
  <c r="H1300" i="3"/>
  <c r="G1300" i="3"/>
  <c r="F1300" i="3"/>
  <c r="E1300" i="3"/>
  <c r="C1300" i="3" s="1"/>
  <c r="AI1300" i="3" s="1"/>
  <c r="D1300" i="3"/>
  <c r="AJ1300" i="3" s="1"/>
  <c r="AV1299" i="3"/>
  <c r="AU1299" i="3"/>
  <c r="AT1299" i="3"/>
  <c r="AS1299" i="3"/>
  <c r="AR1299" i="3"/>
  <c r="AQ1299" i="3"/>
  <c r="AP1299" i="3"/>
  <c r="AO1299" i="3"/>
  <c r="AN1299" i="3"/>
  <c r="AX1299" i="3" s="1"/>
  <c r="AM1299" i="3"/>
  <c r="AW1299" i="3" s="1"/>
  <c r="AY1299" i="3" s="1"/>
  <c r="AL1299" i="3"/>
  <c r="AK1299" i="3"/>
  <c r="AH1299" i="3"/>
  <c r="AG1299" i="3"/>
  <c r="AF1299" i="3"/>
  <c r="AE1299" i="3"/>
  <c r="AD1299" i="3"/>
  <c r="AC1299" i="3"/>
  <c r="AB1299" i="3"/>
  <c r="AA1299" i="3"/>
  <c r="Z1299" i="3"/>
  <c r="Y1299" i="3"/>
  <c r="X1299" i="3"/>
  <c r="W1299" i="3"/>
  <c r="V1299" i="3"/>
  <c r="U1299" i="3"/>
  <c r="T1299" i="3"/>
  <c r="S1299" i="3"/>
  <c r="R1299" i="3"/>
  <c r="Q1299" i="3"/>
  <c r="P1299" i="3"/>
  <c r="O1299" i="3"/>
  <c r="N1299" i="3"/>
  <c r="M1299" i="3"/>
  <c r="L1299" i="3"/>
  <c r="K1299" i="3"/>
  <c r="J1299" i="3"/>
  <c r="I1299" i="3"/>
  <c r="H1299" i="3"/>
  <c r="G1299" i="3"/>
  <c r="F1299" i="3"/>
  <c r="E1299" i="3"/>
  <c r="D1299" i="3"/>
  <c r="AJ1299" i="3" s="1"/>
  <c r="C1299" i="3"/>
  <c r="AI1299" i="3" s="1"/>
  <c r="AV1298" i="3"/>
  <c r="AU1298" i="3"/>
  <c r="AT1298" i="3"/>
  <c r="AS1298" i="3"/>
  <c r="AR1298" i="3"/>
  <c r="AQ1298" i="3"/>
  <c r="AP1298" i="3"/>
  <c r="AO1298" i="3"/>
  <c r="AW1298" i="3" s="1"/>
  <c r="AY1298" i="3" s="1"/>
  <c r="AN1298" i="3"/>
  <c r="AX1298" i="3" s="1"/>
  <c r="AM1298" i="3"/>
  <c r="AL1298" i="3"/>
  <c r="AK1298" i="3"/>
  <c r="AH1298" i="3"/>
  <c r="AG1298" i="3"/>
  <c r="AF1298" i="3"/>
  <c r="AE1298" i="3"/>
  <c r="AD1298" i="3"/>
  <c r="AC1298" i="3"/>
  <c r="AB1298" i="3"/>
  <c r="AA1298" i="3"/>
  <c r="Z1298" i="3"/>
  <c r="Y1298" i="3"/>
  <c r="X1298" i="3"/>
  <c r="W1298" i="3"/>
  <c r="V1298" i="3"/>
  <c r="U1298" i="3"/>
  <c r="T1298" i="3"/>
  <c r="S1298" i="3"/>
  <c r="R1298" i="3"/>
  <c r="Q1298" i="3"/>
  <c r="P1298" i="3"/>
  <c r="O1298" i="3"/>
  <c r="N1298" i="3"/>
  <c r="L1298" i="3" s="1"/>
  <c r="M1298" i="3"/>
  <c r="K1298" i="3" s="1"/>
  <c r="J1298" i="3"/>
  <c r="I1298" i="3"/>
  <c r="H1298" i="3"/>
  <c r="G1298" i="3"/>
  <c r="F1298" i="3"/>
  <c r="D1298" i="3" s="1"/>
  <c r="E1298" i="3"/>
  <c r="C1298" i="3" s="1"/>
  <c r="AI1298" i="3" s="1"/>
  <c r="AV1297" i="3"/>
  <c r="AU1297" i="3"/>
  <c r="AT1297" i="3"/>
  <c r="AS1297" i="3"/>
  <c r="AR1297" i="3"/>
  <c r="AQ1297" i="3"/>
  <c r="AP1297" i="3"/>
  <c r="AO1297" i="3"/>
  <c r="AN1297" i="3"/>
  <c r="AX1297" i="3" s="1"/>
  <c r="AM1297" i="3"/>
  <c r="AW1297" i="3" s="1"/>
  <c r="AY1297" i="3" s="1"/>
  <c r="AL1297" i="3"/>
  <c r="AK1297" i="3"/>
  <c r="AH1297" i="3"/>
  <c r="AG1297" i="3"/>
  <c r="AF1297" i="3"/>
  <c r="AE1297" i="3"/>
  <c r="AD1297" i="3"/>
  <c r="AC1297" i="3"/>
  <c r="AB1297" i="3"/>
  <c r="AA1297" i="3"/>
  <c r="Z1297" i="3"/>
  <c r="Y1297" i="3"/>
  <c r="X1297" i="3"/>
  <c r="W1297" i="3"/>
  <c r="V1297" i="3"/>
  <c r="U1297" i="3"/>
  <c r="T1297" i="3"/>
  <c r="S1297" i="3"/>
  <c r="R1297" i="3"/>
  <c r="Q1297" i="3"/>
  <c r="P1297" i="3"/>
  <c r="O1297" i="3"/>
  <c r="N1297" i="3"/>
  <c r="M1297" i="3"/>
  <c r="L1297" i="3"/>
  <c r="K1297" i="3"/>
  <c r="J1297" i="3"/>
  <c r="I1297" i="3"/>
  <c r="H1297" i="3"/>
  <c r="G1297" i="3"/>
  <c r="F1297" i="3"/>
  <c r="E1297" i="3"/>
  <c r="D1297" i="3"/>
  <c r="AJ1297" i="3" s="1"/>
  <c r="C1297" i="3"/>
  <c r="AI1297" i="3" s="1"/>
  <c r="AV1296" i="3"/>
  <c r="AU1296" i="3"/>
  <c r="AT1296" i="3"/>
  <c r="AS1296" i="3"/>
  <c r="AR1296" i="3"/>
  <c r="AQ1296" i="3"/>
  <c r="AP1296" i="3"/>
  <c r="AO1296" i="3"/>
  <c r="AW1296" i="3" s="1"/>
  <c r="AN1296" i="3"/>
  <c r="AX1296" i="3" s="1"/>
  <c r="AM1296" i="3"/>
  <c r="AL1296" i="3"/>
  <c r="AK1296" i="3"/>
  <c r="AH1296" i="3"/>
  <c r="AG1296" i="3"/>
  <c r="AF1296" i="3"/>
  <c r="AE1296" i="3"/>
  <c r="AD1296" i="3"/>
  <c r="AC1296" i="3"/>
  <c r="AB1296" i="3"/>
  <c r="AA1296" i="3"/>
  <c r="Z1296" i="3"/>
  <c r="Y1296" i="3"/>
  <c r="X1296" i="3"/>
  <c r="W1296" i="3"/>
  <c r="V1296" i="3"/>
  <c r="U1296" i="3"/>
  <c r="T1296" i="3"/>
  <c r="S1296" i="3"/>
  <c r="R1296" i="3"/>
  <c r="Q1296" i="3"/>
  <c r="P1296" i="3"/>
  <c r="O1296" i="3"/>
  <c r="N1296" i="3"/>
  <c r="L1296" i="3" s="1"/>
  <c r="M1296" i="3"/>
  <c r="K1296" i="3" s="1"/>
  <c r="J1296" i="3"/>
  <c r="I1296" i="3"/>
  <c r="H1296" i="3"/>
  <c r="G1296" i="3"/>
  <c r="F1296" i="3"/>
  <c r="D1296" i="3" s="1"/>
  <c r="E1296" i="3"/>
  <c r="C1296" i="3" s="1"/>
  <c r="AV1295" i="3"/>
  <c r="AU1295" i="3"/>
  <c r="AT1295" i="3"/>
  <c r="AS1295" i="3"/>
  <c r="AR1295" i="3"/>
  <c r="AQ1295" i="3"/>
  <c r="AP1295" i="3"/>
  <c r="AO1295" i="3"/>
  <c r="AN1295" i="3"/>
  <c r="AX1295" i="3" s="1"/>
  <c r="AM1295" i="3"/>
  <c r="AW1295" i="3" s="1"/>
  <c r="AL1295" i="3"/>
  <c r="AK1295" i="3"/>
  <c r="AH1295" i="3"/>
  <c r="AG1295" i="3"/>
  <c r="AF1295" i="3"/>
  <c r="AE1295" i="3"/>
  <c r="AD1295" i="3"/>
  <c r="AC1295" i="3"/>
  <c r="AB1295" i="3"/>
  <c r="AA1295" i="3"/>
  <c r="Z1295" i="3"/>
  <c r="Y1295" i="3"/>
  <c r="X1295" i="3"/>
  <c r="W1295" i="3"/>
  <c r="V1295" i="3"/>
  <c r="U1295" i="3"/>
  <c r="T1295" i="3"/>
  <c r="S1295" i="3"/>
  <c r="R1295" i="3"/>
  <c r="Q1295" i="3"/>
  <c r="P1295" i="3"/>
  <c r="O1295" i="3"/>
  <c r="N1295" i="3"/>
  <c r="M1295" i="3"/>
  <c r="L1295" i="3"/>
  <c r="K1295" i="3"/>
  <c r="J1295" i="3"/>
  <c r="I1295" i="3"/>
  <c r="H1295" i="3"/>
  <c r="G1295" i="3"/>
  <c r="F1295" i="3"/>
  <c r="E1295" i="3"/>
  <c r="D1295" i="3"/>
  <c r="AJ1295" i="3" s="1"/>
  <c r="C1295" i="3"/>
  <c r="AI1295" i="3" s="1"/>
  <c r="AY1295" i="3" s="1"/>
  <c r="AV1294" i="3"/>
  <c r="AU1294" i="3"/>
  <c r="AT1294" i="3"/>
  <c r="AS1294" i="3"/>
  <c r="AR1294" i="3"/>
  <c r="AQ1294" i="3"/>
  <c r="AP1294" i="3"/>
  <c r="AO1294" i="3"/>
  <c r="AW1294" i="3" s="1"/>
  <c r="AN1294" i="3"/>
  <c r="AX1294" i="3" s="1"/>
  <c r="AM1294" i="3"/>
  <c r="AL1294" i="3"/>
  <c r="AK1294" i="3"/>
  <c r="AH1294" i="3"/>
  <c r="AG1294" i="3"/>
  <c r="AF1294" i="3"/>
  <c r="AE1294" i="3"/>
  <c r="AD1294" i="3"/>
  <c r="AC1294" i="3"/>
  <c r="AB1294" i="3"/>
  <c r="AA1294" i="3"/>
  <c r="Z1294" i="3"/>
  <c r="Y1294" i="3"/>
  <c r="X1294" i="3"/>
  <c r="W1294" i="3"/>
  <c r="V1294" i="3"/>
  <c r="U1294" i="3"/>
  <c r="T1294" i="3"/>
  <c r="S1294" i="3"/>
  <c r="R1294" i="3"/>
  <c r="Q1294" i="3"/>
  <c r="P1294" i="3"/>
  <c r="O1294" i="3"/>
  <c r="N1294" i="3"/>
  <c r="M1294" i="3"/>
  <c r="K1294" i="3" s="1"/>
  <c r="L1294" i="3"/>
  <c r="J1294" i="3"/>
  <c r="I1294" i="3"/>
  <c r="H1294" i="3"/>
  <c r="G1294" i="3"/>
  <c r="F1294" i="3"/>
  <c r="E1294" i="3"/>
  <c r="C1294" i="3" s="1"/>
  <c r="D1294" i="3"/>
  <c r="AJ1294" i="3" s="1"/>
  <c r="AV1293" i="3"/>
  <c r="AU1293" i="3"/>
  <c r="AT1293" i="3"/>
  <c r="AS1293" i="3"/>
  <c r="AR1293" i="3"/>
  <c r="AQ1293" i="3"/>
  <c r="AP1293" i="3"/>
  <c r="AO1293" i="3"/>
  <c r="AN1293" i="3"/>
  <c r="AX1293" i="3" s="1"/>
  <c r="AM1293" i="3"/>
  <c r="AW1293" i="3" s="1"/>
  <c r="AY1293" i="3" s="1"/>
  <c r="AL1293" i="3"/>
  <c r="AK1293" i="3"/>
  <c r="AH1293" i="3"/>
  <c r="AG1293" i="3"/>
  <c r="AF1293" i="3"/>
  <c r="AE1293" i="3"/>
  <c r="AD1293" i="3"/>
  <c r="AC1293" i="3"/>
  <c r="AB1293" i="3"/>
  <c r="AA1293" i="3"/>
  <c r="Z1293" i="3"/>
  <c r="Y1293" i="3"/>
  <c r="X1293" i="3"/>
  <c r="W1293" i="3"/>
  <c r="V1293" i="3"/>
  <c r="U1293" i="3"/>
  <c r="T1293" i="3"/>
  <c r="S1293" i="3"/>
  <c r="R1293" i="3"/>
  <c r="Q1293" i="3"/>
  <c r="P1293" i="3"/>
  <c r="O1293" i="3"/>
  <c r="K1293" i="3" s="1"/>
  <c r="N1293" i="3"/>
  <c r="L1293" i="3" s="1"/>
  <c r="M1293" i="3"/>
  <c r="J1293" i="3"/>
  <c r="I1293" i="3"/>
  <c r="H1293" i="3"/>
  <c r="G1293" i="3"/>
  <c r="F1293" i="3"/>
  <c r="D1293" i="3" s="1"/>
  <c r="E1293" i="3"/>
  <c r="C1293" i="3"/>
  <c r="AI1293" i="3" s="1"/>
  <c r="AV1292" i="3"/>
  <c r="AU1292" i="3"/>
  <c r="AT1292" i="3"/>
  <c r="AS1292" i="3"/>
  <c r="AR1292" i="3"/>
  <c r="AQ1292" i="3"/>
  <c r="AP1292" i="3"/>
  <c r="AO1292" i="3"/>
  <c r="AW1292" i="3" s="1"/>
  <c r="AN1292" i="3"/>
  <c r="AX1292" i="3" s="1"/>
  <c r="AM1292" i="3"/>
  <c r="AL1292" i="3"/>
  <c r="AK1292" i="3"/>
  <c r="AH1292" i="3"/>
  <c r="AG1292" i="3"/>
  <c r="AF1292" i="3"/>
  <c r="AE1292" i="3"/>
  <c r="AD1292" i="3"/>
  <c r="AC1292" i="3"/>
  <c r="AB1292" i="3"/>
  <c r="AA1292" i="3"/>
  <c r="Z1292" i="3"/>
  <c r="Y1292" i="3"/>
  <c r="X1292" i="3"/>
  <c r="W1292" i="3"/>
  <c r="V1292" i="3"/>
  <c r="U1292" i="3"/>
  <c r="T1292" i="3"/>
  <c r="S1292" i="3"/>
  <c r="R1292" i="3"/>
  <c r="Q1292" i="3"/>
  <c r="P1292" i="3"/>
  <c r="O1292" i="3"/>
  <c r="N1292" i="3"/>
  <c r="M1292" i="3"/>
  <c r="K1292" i="3" s="1"/>
  <c r="L1292" i="3"/>
  <c r="J1292" i="3"/>
  <c r="I1292" i="3"/>
  <c r="H1292" i="3"/>
  <c r="G1292" i="3"/>
  <c r="F1292" i="3"/>
  <c r="E1292" i="3"/>
  <c r="C1292" i="3" s="1"/>
  <c r="D1292" i="3"/>
  <c r="AJ1292" i="3" s="1"/>
  <c r="AV1291" i="3"/>
  <c r="AU1291" i="3"/>
  <c r="AT1291" i="3"/>
  <c r="AS1291" i="3"/>
  <c r="AR1291" i="3"/>
  <c r="AQ1291" i="3"/>
  <c r="AP1291" i="3"/>
  <c r="AO1291" i="3"/>
  <c r="AN1291" i="3"/>
  <c r="AX1291" i="3" s="1"/>
  <c r="AM1291" i="3"/>
  <c r="AW1291" i="3" s="1"/>
  <c r="AL1291" i="3"/>
  <c r="AK1291" i="3"/>
  <c r="AH1291" i="3"/>
  <c r="AG1291" i="3"/>
  <c r="AF1291" i="3"/>
  <c r="AE1291" i="3"/>
  <c r="AD1291" i="3"/>
  <c r="AC1291" i="3"/>
  <c r="AB1291" i="3"/>
  <c r="AA1291" i="3"/>
  <c r="Z1291" i="3"/>
  <c r="Y1291" i="3"/>
  <c r="X1291" i="3"/>
  <c r="W1291" i="3"/>
  <c r="V1291" i="3"/>
  <c r="U1291" i="3"/>
  <c r="T1291" i="3"/>
  <c r="S1291" i="3"/>
  <c r="R1291" i="3"/>
  <c r="Q1291" i="3"/>
  <c r="P1291" i="3"/>
  <c r="O1291" i="3"/>
  <c r="N1291" i="3"/>
  <c r="L1291" i="3" s="1"/>
  <c r="M1291" i="3"/>
  <c r="K1291" i="3"/>
  <c r="J1291" i="3"/>
  <c r="I1291" i="3"/>
  <c r="H1291" i="3"/>
  <c r="G1291" i="3"/>
  <c r="C1291" i="3" s="1"/>
  <c r="AI1291" i="3" s="1"/>
  <c r="AY1291" i="3" s="1"/>
  <c r="F1291" i="3"/>
  <c r="D1291" i="3" s="1"/>
  <c r="AJ1291" i="3" s="1"/>
  <c r="E1291" i="3"/>
  <c r="AV1290" i="3"/>
  <c r="AU1290" i="3"/>
  <c r="AT1290" i="3"/>
  <c r="AS1290" i="3"/>
  <c r="AR1290" i="3"/>
  <c r="AQ1290" i="3"/>
  <c r="AP1290" i="3"/>
  <c r="AO1290" i="3"/>
  <c r="AW1290" i="3" s="1"/>
  <c r="AY1290" i="3" s="1"/>
  <c r="AN1290" i="3"/>
  <c r="AX1290" i="3" s="1"/>
  <c r="AM1290" i="3"/>
  <c r="AL1290" i="3"/>
  <c r="AK1290" i="3"/>
  <c r="AH1290" i="3"/>
  <c r="AG1290" i="3"/>
  <c r="AF1290" i="3"/>
  <c r="AE1290" i="3"/>
  <c r="AD1290" i="3"/>
  <c r="AC1290" i="3"/>
  <c r="AB1290" i="3"/>
  <c r="AA1290" i="3"/>
  <c r="Z1290" i="3"/>
  <c r="Y1290" i="3"/>
  <c r="X1290" i="3"/>
  <c r="W1290" i="3"/>
  <c r="V1290" i="3"/>
  <c r="U1290" i="3"/>
  <c r="T1290" i="3"/>
  <c r="S1290" i="3"/>
  <c r="R1290" i="3"/>
  <c r="Q1290" i="3"/>
  <c r="P1290" i="3"/>
  <c r="O1290" i="3"/>
  <c r="N1290" i="3"/>
  <c r="M1290" i="3"/>
  <c r="K1290" i="3" s="1"/>
  <c r="L1290" i="3"/>
  <c r="J1290" i="3"/>
  <c r="I1290" i="3"/>
  <c r="H1290" i="3"/>
  <c r="G1290" i="3"/>
  <c r="F1290" i="3"/>
  <c r="E1290" i="3"/>
  <c r="C1290" i="3" s="1"/>
  <c r="AI1290" i="3" s="1"/>
  <c r="D1290" i="3"/>
  <c r="AJ1290" i="3" s="1"/>
  <c r="AV1289" i="3"/>
  <c r="AU1289" i="3"/>
  <c r="AT1289" i="3"/>
  <c r="AS1289" i="3"/>
  <c r="AR1289" i="3"/>
  <c r="AQ1289" i="3"/>
  <c r="AP1289" i="3"/>
  <c r="AO1289" i="3"/>
  <c r="AN1289" i="3"/>
  <c r="AX1289" i="3" s="1"/>
  <c r="AZ1289" i="3" s="1"/>
  <c r="AM1289" i="3"/>
  <c r="AW1289" i="3" s="1"/>
  <c r="AL1289" i="3"/>
  <c r="AK1289" i="3"/>
  <c r="AH1289" i="3"/>
  <c r="AG1289" i="3"/>
  <c r="AF1289" i="3"/>
  <c r="AE1289" i="3"/>
  <c r="AD1289" i="3"/>
  <c r="AC1289" i="3"/>
  <c r="AB1289" i="3"/>
  <c r="AA1289" i="3"/>
  <c r="AA1301" i="3" s="1"/>
  <c r="Z1289" i="3"/>
  <c r="Y1289" i="3"/>
  <c r="X1289" i="3"/>
  <c r="W1289" i="3"/>
  <c r="V1289" i="3"/>
  <c r="U1289" i="3"/>
  <c r="T1289" i="3"/>
  <c r="S1289" i="3"/>
  <c r="R1289" i="3"/>
  <c r="Q1289" i="3"/>
  <c r="P1289" i="3"/>
  <c r="O1289" i="3"/>
  <c r="N1289" i="3"/>
  <c r="M1289" i="3"/>
  <c r="L1289" i="3"/>
  <c r="K1289" i="3"/>
  <c r="J1289" i="3"/>
  <c r="I1289" i="3"/>
  <c r="H1289" i="3"/>
  <c r="G1289" i="3"/>
  <c r="F1289" i="3"/>
  <c r="E1289" i="3"/>
  <c r="D1289" i="3"/>
  <c r="AJ1289" i="3" s="1"/>
  <c r="C1289" i="3"/>
  <c r="AI1289" i="3" s="1"/>
  <c r="AY1289" i="3" s="1"/>
  <c r="AV1288" i="3"/>
  <c r="AU1288" i="3"/>
  <c r="AT1288" i="3"/>
  <c r="AS1288" i="3"/>
  <c r="AR1288" i="3"/>
  <c r="AQ1288" i="3"/>
  <c r="AP1288" i="3"/>
  <c r="AO1288" i="3"/>
  <c r="AW1288" i="3" s="1"/>
  <c r="AN1288" i="3"/>
  <c r="AX1288" i="3" s="1"/>
  <c r="AM1288" i="3"/>
  <c r="AL1288" i="3"/>
  <c r="AK1288" i="3"/>
  <c r="AH1288" i="3"/>
  <c r="AG1288" i="3"/>
  <c r="AF1288" i="3"/>
  <c r="AE1288" i="3"/>
  <c r="AD1288" i="3"/>
  <c r="AC1288" i="3"/>
  <c r="AB1288" i="3"/>
  <c r="AA1288" i="3"/>
  <c r="Z1288" i="3"/>
  <c r="Y1288" i="3"/>
  <c r="X1288" i="3"/>
  <c r="W1288" i="3"/>
  <c r="V1288" i="3"/>
  <c r="U1288" i="3"/>
  <c r="T1288" i="3"/>
  <c r="S1288" i="3"/>
  <c r="R1288" i="3"/>
  <c r="Q1288" i="3"/>
  <c r="P1288" i="3"/>
  <c r="O1288" i="3"/>
  <c r="N1288" i="3"/>
  <c r="L1288" i="3" s="1"/>
  <c r="M1288" i="3"/>
  <c r="K1288" i="3" s="1"/>
  <c r="J1288" i="3"/>
  <c r="I1288" i="3"/>
  <c r="H1288" i="3"/>
  <c r="G1288" i="3"/>
  <c r="F1288" i="3"/>
  <c r="D1288" i="3" s="1"/>
  <c r="AJ1288" i="3" s="1"/>
  <c r="E1288" i="3"/>
  <c r="C1288" i="3" s="1"/>
  <c r="AV1287" i="3"/>
  <c r="AU1287" i="3"/>
  <c r="AT1287" i="3"/>
  <c r="AS1287" i="3"/>
  <c r="AR1287" i="3"/>
  <c r="AQ1287" i="3"/>
  <c r="AQ1301" i="3" s="1"/>
  <c r="AP1287" i="3"/>
  <c r="AO1287" i="3"/>
  <c r="AN1287" i="3"/>
  <c r="AX1287" i="3" s="1"/>
  <c r="AZ1287" i="3" s="1"/>
  <c r="AM1287" i="3"/>
  <c r="AW1287" i="3" s="1"/>
  <c r="AY1287" i="3" s="1"/>
  <c r="AL1287" i="3"/>
  <c r="AK1287" i="3"/>
  <c r="AH1287" i="3"/>
  <c r="AG1287" i="3"/>
  <c r="AF1287" i="3"/>
  <c r="AE1287" i="3"/>
  <c r="AD1287" i="3"/>
  <c r="AC1287" i="3"/>
  <c r="AB1287" i="3"/>
  <c r="AA1287" i="3"/>
  <c r="Z1287" i="3"/>
  <c r="Y1287" i="3"/>
  <c r="X1287" i="3"/>
  <c r="W1287" i="3"/>
  <c r="V1287" i="3"/>
  <c r="U1287" i="3"/>
  <c r="T1287" i="3"/>
  <c r="S1287" i="3"/>
  <c r="R1287" i="3"/>
  <c r="Q1287" i="3"/>
  <c r="P1287" i="3"/>
  <c r="O1287" i="3"/>
  <c r="N1287" i="3"/>
  <c r="M1287" i="3"/>
  <c r="L1287" i="3"/>
  <c r="K1287" i="3"/>
  <c r="J1287" i="3"/>
  <c r="I1287" i="3"/>
  <c r="H1287" i="3"/>
  <c r="G1287" i="3"/>
  <c r="F1287" i="3"/>
  <c r="E1287" i="3"/>
  <c r="D1287" i="3"/>
  <c r="AJ1287" i="3" s="1"/>
  <c r="C1287" i="3"/>
  <c r="AI1287" i="3" s="1"/>
  <c r="AV1286" i="3"/>
  <c r="AU1286" i="3"/>
  <c r="AT1286" i="3"/>
  <c r="AS1286" i="3"/>
  <c r="AR1286" i="3"/>
  <c r="AQ1286" i="3"/>
  <c r="AP1286" i="3"/>
  <c r="AO1286" i="3"/>
  <c r="AW1286" i="3" s="1"/>
  <c r="AY1286" i="3" s="1"/>
  <c r="AN1286" i="3"/>
  <c r="AX1286" i="3" s="1"/>
  <c r="AM1286" i="3"/>
  <c r="AL1286" i="3"/>
  <c r="AK1286" i="3"/>
  <c r="AH1286" i="3"/>
  <c r="AG1286" i="3"/>
  <c r="AF1286" i="3"/>
  <c r="AE1286" i="3"/>
  <c r="AD1286" i="3"/>
  <c r="AC1286" i="3"/>
  <c r="AB1286" i="3"/>
  <c r="AA1286" i="3"/>
  <c r="Z1286" i="3"/>
  <c r="Y1286" i="3"/>
  <c r="X1286" i="3"/>
  <c r="W1286" i="3"/>
  <c r="V1286" i="3"/>
  <c r="U1286" i="3"/>
  <c r="T1286" i="3"/>
  <c r="S1286" i="3"/>
  <c r="R1286" i="3"/>
  <c r="Q1286" i="3"/>
  <c r="P1286" i="3"/>
  <c r="O1286" i="3"/>
  <c r="N1286" i="3"/>
  <c r="L1286" i="3" s="1"/>
  <c r="M1286" i="3"/>
  <c r="K1286" i="3" s="1"/>
  <c r="J1286" i="3"/>
  <c r="I1286" i="3"/>
  <c r="H1286" i="3"/>
  <c r="G1286" i="3"/>
  <c r="F1286" i="3"/>
  <c r="D1286" i="3" s="1"/>
  <c r="AJ1286" i="3" s="1"/>
  <c r="E1286" i="3"/>
  <c r="C1286" i="3" s="1"/>
  <c r="AI1286" i="3" s="1"/>
  <c r="AV1285" i="3"/>
  <c r="AU1285" i="3"/>
  <c r="AT1285" i="3"/>
  <c r="AS1285" i="3"/>
  <c r="AR1285" i="3"/>
  <c r="AQ1285" i="3"/>
  <c r="AP1285" i="3"/>
  <c r="AO1285" i="3"/>
  <c r="AN1285" i="3"/>
  <c r="AX1285" i="3" s="1"/>
  <c r="AM1285" i="3"/>
  <c r="AW1285" i="3" s="1"/>
  <c r="AL1285" i="3"/>
  <c r="AK1285" i="3"/>
  <c r="AH1285" i="3"/>
  <c r="AG1285" i="3"/>
  <c r="AF1285" i="3"/>
  <c r="AE1285" i="3"/>
  <c r="AD1285" i="3"/>
  <c r="AC1285" i="3"/>
  <c r="AB1285" i="3"/>
  <c r="AA1285" i="3"/>
  <c r="Z1285" i="3"/>
  <c r="Y1285" i="3"/>
  <c r="X1285" i="3"/>
  <c r="W1285" i="3"/>
  <c r="V1285" i="3"/>
  <c r="U1285" i="3"/>
  <c r="T1285" i="3"/>
  <c r="S1285" i="3"/>
  <c r="R1285" i="3"/>
  <c r="Q1285" i="3"/>
  <c r="P1285" i="3"/>
  <c r="O1285" i="3"/>
  <c r="N1285" i="3"/>
  <c r="M1285" i="3"/>
  <c r="L1285" i="3"/>
  <c r="K1285" i="3"/>
  <c r="J1285" i="3"/>
  <c r="I1285" i="3"/>
  <c r="H1285" i="3"/>
  <c r="G1285" i="3"/>
  <c r="F1285" i="3"/>
  <c r="E1285" i="3"/>
  <c r="D1285" i="3"/>
  <c r="AJ1285" i="3" s="1"/>
  <c r="C1285" i="3"/>
  <c r="AI1285" i="3" s="1"/>
  <c r="AV1284" i="3"/>
  <c r="AU1284" i="3"/>
  <c r="AT1284" i="3"/>
  <c r="AS1284" i="3"/>
  <c r="AR1284" i="3"/>
  <c r="AQ1284" i="3"/>
  <c r="AP1284" i="3"/>
  <c r="AO1284" i="3"/>
  <c r="AW1284" i="3" s="1"/>
  <c r="AY1284" i="3" s="1"/>
  <c r="AN1284" i="3"/>
  <c r="AX1284" i="3" s="1"/>
  <c r="AM1284" i="3"/>
  <c r="AL1284" i="3"/>
  <c r="AK1284" i="3"/>
  <c r="AH1284" i="3"/>
  <c r="AG1284" i="3"/>
  <c r="AF1284" i="3"/>
  <c r="AE1284" i="3"/>
  <c r="AD1284" i="3"/>
  <c r="AC1284" i="3"/>
  <c r="AB1284" i="3"/>
  <c r="AA1284" i="3"/>
  <c r="Z1284" i="3"/>
  <c r="Y1284" i="3"/>
  <c r="X1284" i="3"/>
  <c r="W1284" i="3"/>
  <c r="V1284" i="3"/>
  <c r="U1284" i="3"/>
  <c r="T1284" i="3"/>
  <c r="S1284" i="3"/>
  <c r="R1284" i="3"/>
  <c r="Q1284" i="3"/>
  <c r="P1284" i="3"/>
  <c r="O1284" i="3"/>
  <c r="N1284" i="3"/>
  <c r="L1284" i="3" s="1"/>
  <c r="M1284" i="3"/>
  <c r="K1284" i="3" s="1"/>
  <c r="J1284" i="3"/>
  <c r="I1284" i="3"/>
  <c r="H1284" i="3"/>
  <c r="G1284" i="3"/>
  <c r="F1284" i="3"/>
  <c r="D1284" i="3" s="1"/>
  <c r="E1284" i="3"/>
  <c r="C1284" i="3" s="1"/>
  <c r="AI1284" i="3" s="1"/>
  <c r="AV1283" i="3"/>
  <c r="AV1301" i="3" s="1"/>
  <c r="AU1283" i="3"/>
  <c r="AT1283" i="3"/>
  <c r="AT1301" i="3" s="1"/>
  <c r="AS1283" i="3"/>
  <c r="AR1283" i="3"/>
  <c r="AR1301" i="3" s="1"/>
  <c r="AQ1283" i="3"/>
  <c r="AP1283" i="3"/>
  <c r="AP1301" i="3" s="1"/>
  <c r="AO1283" i="3"/>
  <c r="AN1283" i="3"/>
  <c r="AX1283" i="3" s="1"/>
  <c r="AM1283" i="3"/>
  <c r="AW1283" i="3" s="1"/>
  <c r="AL1283" i="3"/>
  <c r="AL1301" i="3" s="1"/>
  <c r="AK1283" i="3"/>
  <c r="AH1283" i="3"/>
  <c r="AH1301" i="3" s="1"/>
  <c r="AG1283" i="3"/>
  <c r="AF1283" i="3"/>
  <c r="AF1301" i="3" s="1"/>
  <c r="AE1283" i="3"/>
  <c r="AE1301" i="3" s="1"/>
  <c r="AD1283" i="3"/>
  <c r="AD1301" i="3" s="1"/>
  <c r="AC1283" i="3"/>
  <c r="AB1283" i="3"/>
  <c r="AB1301" i="3" s="1"/>
  <c r="AA1283" i="3"/>
  <c r="Z1283" i="3"/>
  <c r="Z1301" i="3" s="1"/>
  <c r="Y1283" i="3"/>
  <c r="X1283" i="3"/>
  <c r="X1301" i="3" s="1"/>
  <c r="W1283" i="3"/>
  <c r="W1301" i="3" s="1"/>
  <c r="V1283" i="3"/>
  <c r="V1301" i="3" s="1"/>
  <c r="U1283" i="3"/>
  <c r="T1283" i="3"/>
  <c r="T1301" i="3" s="1"/>
  <c r="S1283" i="3"/>
  <c r="S1301" i="3" s="1"/>
  <c r="R1283" i="3"/>
  <c r="R1301" i="3" s="1"/>
  <c r="Q1283" i="3"/>
  <c r="P1283" i="3"/>
  <c r="P1301" i="3" s="1"/>
  <c r="O1283" i="3"/>
  <c r="O1301" i="3" s="1"/>
  <c r="N1283" i="3"/>
  <c r="N1301" i="3" s="1"/>
  <c r="M1283" i="3"/>
  <c r="L1283" i="3"/>
  <c r="L1301" i="3" s="1"/>
  <c r="K1283" i="3"/>
  <c r="J1283" i="3"/>
  <c r="J1301" i="3" s="1"/>
  <c r="I1283" i="3"/>
  <c r="H1283" i="3"/>
  <c r="H1301" i="3" s="1"/>
  <c r="G1283" i="3"/>
  <c r="G1301" i="3" s="1"/>
  <c r="F1283" i="3"/>
  <c r="F1301" i="3" s="1"/>
  <c r="E1283" i="3"/>
  <c r="D1283" i="3"/>
  <c r="D1301" i="3" s="1"/>
  <c r="C1283" i="3"/>
  <c r="AI1283" i="3" s="1"/>
  <c r="A1276" i="3"/>
  <c r="AV1272" i="3"/>
  <c r="AR1272" i="3"/>
  <c r="AN1272" i="3"/>
  <c r="AF1272" i="3"/>
  <c r="AB1272" i="3"/>
  <c r="X1272" i="3"/>
  <c r="T1272" i="3"/>
  <c r="P1272" i="3"/>
  <c r="H1272" i="3"/>
  <c r="AJ1271" i="3"/>
  <c r="AZ1271" i="3" s="1"/>
  <c r="L1271" i="3"/>
  <c r="K1271" i="3"/>
  <c r="D1271" i="3"/>
  <c r="C1271" i="3"/>
  <c r="AI1271" i="3" s="1"/>
  <c r="AY1271" i="3" s="1"/>
  <c r="AV1270" i="3"/>
  <c r="AU1270" i="3"/>
  <c r="AU1272" i="3" s="1"/>
  <c r="AT1270" i="3"/>
  <c r="AT1272" i="3" s="1"/>
  <c r="AS1270" i="3"/>
  <c r="AS1272" i="3" s="1"/>
  <c r="AR1270" i="3"/>
  <c r="AQ1270" i="3"/>
  <c r="AQ1272" i="3" s="1"/>
  <c r="AP1270" i="3"/>
  <c r="AO1270" i="3"/>
  <c r="AO1272" i="3" s="1"/>
  <c r="AN1270" i="3"/>
  <c r="AM1270" i="3"/>
  <c r="AM1272" i="3" s="1"/>
  <c r="AL1270" i="3"/>
  <c r="AL1272" i="3" s="1"/>
  <c r="AK1270" i="3"/>
  <c r="AK1272" i="3" s="1"/>
  <c r="AH1270" i="3"/>
  <c r="AH1272" i="3" s="1"/>
  <c r="AG1270" i="3"/>
  <c r="AG1272" i="3" s="1"/>
  <c r="AF1270" i="3"/>
  <c r="AE1270" i="3"/>
  <c r="AE1272" i="3" s="1"/>
  <c r="AD1270" i="3"/>
  <c r="AD1272" i="3" s="1"/>
  <c r="AC1270" i="3"/>
  <c r="AC1272" i="3" s="1"/>
  <c r="AB1270" i="3"/>
  <c r="AA1270" i="3"/>
  <c r="AA1272" i="3" s="1"/>
  <c r="Z1270" i="3"/>
  <c r="Z1272" i="3" s="1"/>
  <c r="Y1270" i="3"/>
  <c r="Y1272" i="3" s="1"/>
  <c r="X1270" i="3"/>
  <c r="W1270" i="3"/>
  <c r="W1272" i="3" s="1"/>
  <c r="V1270" i="3"/>
  <c r="V1272" i="3" s="1"/>
  <c r="U1270" i="3"/>
  <c r="U1272" i="3" s="1"/>
  <c r="T1270" i="3"/>
  <c r="S1270" i="3"/>
  <c r="S1272" i="3" s="1"/>
  <c r="R1270" i="3"/>
  <c r="R1272" i="3" s="1"/>
  <c r="Q1270" i="3"/>
  <c r="Q1272" i="3" s="1"/>
  <c r="P1270" i="3"/>
  <c r="O1270" i="3"/>
  <c r="O1272" i="3" s="1"/>
  <c r="N1270" i="3"/>
  <c r="M1270" i="3"/>
  <c r="M1272" i="3" s="1"/>
  <c r="J1270" i="3"/>
  <c r="J1272" i="3" s="1"/>
  <c r="I1270" i="3"/>
  <c r="I1272" i="3" s="1"/>
  <c r="H1270" i="3"/>
  <c r="G1270" i="3"/>
  <c r="G1272" i="3" s="1"/>
  <c r="F1270" i="3"/>
  <c r="E1270" i="3"/>
  <c r="E1272" i="3" s="1"/>
  <c r="AV1269" i="3"/>
  <c r="AR1269" i="3"/>
  <c r="AV1268" i="3"/>
  <c r="AU1268" i="3"/>
  <c r="AT1268" i="3"/>
  <c r="AS1268" i="3"/>
  <c r="AR1268" i="3"/>
  <c r="AQ1268" i="3"/>
  <c r="AP1268" i="3"/>
  <c r="AX1268" i="3" s="1"/>
  <c r="AO1268" i="3"/>
  <c r="AN1268" i="3"/>
  <c r="AM1268" i="3"/>
  <c r="AW1268" i="3" s="1"/>
  <c r="AL1268" i="3"/>
  <c r="AK1268" i="3"/>
  <c r="AH1268" i="3"/>
  <c r="AG1268" i="3"/>
  <c r="AF1268" i="3"/>
  <c r="AE1268" i="3"/>
  <c r="AD1268" i="3"/>
  <c r="AC1268" i="3"/>
  <c r="AB1268" i="3"/>
  <c r="AA1268" i="3"/>
  <c r="Z1268" i="3"/>
  <c r="Y1268" i="3"/>
  <c r="X1268" i="3"/>
  <c r="W1268" i="3"/>
  <c r="V1268" i="3"/>
  <c r="U1268" i="3"/>
  <c r="T1268" i="3"/>
  <c r="S1268" i="3"/>
  <c r="R1268" i="3"/>
  <c r="Q1268" i="3"/>
  <c r="P1268" i="3"/>
  <c r="O1268" i="3"/>
  <c r="N1268" i="3"/>
  <c r="L1268" i="3" s="1"/>
  <c r="M1268" i="3"/>
  <c r="K1268" i="3" s="1"/>
  <c r="J1268" i="3"/>
  <c r="I1268" i="3"/>
  <c r="H1268" i="3"/>
  <c r="G1268" i="3"/>
  <c r="F1268" i="3"/>
  <c r="D1268" i="3" s="1"/>
  <c r="E1268" i="3"/>
  <c r="C1268" i="3" s="1"/>
  <c r="AI1268" i="3" s="1"/>
  <c r="AV1267" i="3"/>
  <c r="AU1267" i="3"/>
  <c r="AU1269" i="3" s="1"/>
  <c r="AT1267" i="3"/>
  <c r="AT1269" i="3" s="1"/>
  <c r="AS1267" i="3"/>
  <c r="AS1269" i="3" s="1"/>
  <c r="AR1267" i="3"/>
  <c r="AQ1267" i="3"/>
  <c r="AQ1269" i="3" s="1"/>
  <c r="AP1267" i="3"/>
  <c r="AP1269" i="3" s="1"/>
  <c r="AO1267" i="3"/>
  <c r="AO1269" i="3" s="1"/>
  <c r="AN1267" i="3"/>
  <c r="AX1267" i="3" s="1"/>
  <c r="AM1267" i="3"/>
  <c r="AM1269" i="3" s="1"/>
  <c r="AL1267" i="3"/>
  <c r="AL1269" i="3" s="1"/>
  <c r="AK1267" i="3"/>
  <c r="AK1269" i="3" s="1"/>
  <c r="AH1267" i="3"/>
  <c r="AG1267" i="3"/>
  <c r="AG1269" i="3" s="1"/>
  <c r="AF1267" i="3"/>
  <c r="AF1269" i="3" s="1"/>
  <c r="AE1267" i="3"/>
  <c r="AE1269" i="3" s="1"/>
  <c r="AD1267" i="3"/>
  <c r="AC1267" i="3"/>
  <c r="AC1269" i="3" s="1"/>
  <c r="AB1267" i="3"/>
  <c r="AB1269" i="3" s="1"/>
  <c r="AA1267" i="3"/>
  <c r="AA1269" i="3" s="1"/>
  <c r="Z1267" i="3"/>
  <c r="Y1267" i="3"/>
  <c r="Y1269" i="3" s="1"/>
  <c r="X1267" i="3"/>
  <c r="X1269" i="3" s="1"/>
  <c r="W1267" i="3"/>
  <c r="W1269" i="3" s="1"/>
  <c r="V1267" i="3"/>
  <c r="U1267" i="3"/>
  <c r="U1269" i="3" s="1"/>
  <c r="T1267" i="3"/>
  <c r="T1269" i="3" s="1"/>
  <c r="S1267" i="3"/>
  <c r="S1269" i="3" s="1"/>
  <c r="R1267" i="3"/>
  <c r="Q1267" i="3"/>
  <c r="Q1269" i="3" s="1"/>
  <c r="P1267" i="3"/>
  <c r="P1269" i="3" s="1"/>
  <c r="O1267" i="3"/>
  <c r="O1269" i="3" s="1"/>
  <c r="N1267" i="3"/>
  <c r="M1267" i="3"/>
  <c r="K1267" i="3" s="1"/>
  <c r="K1269" i="3" s="1"/>
  <c r="L1267" i="3"/>
  <c r="J1267" i="3"/>
  <c r="J1269" i="3" s="1"/>
  <c r="I1267" i="3"/>
  <c r="I1269" i="3" s="1"/>
  <c r="H1267" i="3"/>
  <c r="H1269" i="3" s="1"/>
  <c r="G1267" i="3"/>
  <c r="G1269" i="3" s="1"/>
  <c r="F1267" i="3"/>
  <c r="F1269" i="3" s="1"/>
  <c r="E1267" i="3"/>
  <c r="C1267" i="3" s="1"/>
  <c r="D1267" i="3"/>
  <c r="AH1266" i="3"/>
  <c r="R1266" i="3"/>
  <c r="AV1265" i="3"/>
  <c r="AU1265" i="3"/>
  <c r="AT1265" i="3"/>
  <c r="AS1265" i="3"/>
  <c r="AR1265" i="3"/>
  <c r="AQ1265" i="3"/>
  <c r="AP1265" i="3"/>
  <c r="AO1265" i="3"/>
  <c r="AN1265" i="3"/>
  <c r="AX1265" i="3" s="1"/>
  <c r="AM1265" i="3"/>
  <c r="AW1265" i="3" s="1"/>
  <c r="AL1265" i="3"/>
  <c r="AK1265" i="3"/>
  <c r="AH1265" i="3"/>
  <c r="AG1265" i="3"/>
  <c r="AF1265" i="3"/>
  <c r="AE1265" i="3"/>
  <c r="AD1265" i="3"/>
  <c r="AC1265" i="3"/>
  <c r="AB1265" i="3"/>
  <c r="AA1265" i="3"/>
  <c r="Z1265" i="3"/>
  <c r="Y1265" i="3"/>
  <c r="X1265" i="3"/>
  <c r="W1265" i="3"/>
  <c r="V1265" i="3"/>
  <c r="U1265" i="3"/>
  <c r="T1265" i="3"/>
  <c r="S1265" i="3"/>
  <c r="R1265" i="3"/>
  <c r="Q1265" i="3"/>
  <c r="P1265" i="3"/>
  <c r="O1265" i="3"/>
  <c r="N1265" i="3"/>
  <c r="M1265" i="3"/>
  <c r="K1265" i="3" s="1"/>
  <c r="L1265" i="3"/>
  <c r="J1265" i="3"/>
  <c r="I1265" i="3"/>
  <c r="H1265" i="3"/>
  <c r="G1265" i="3"/>
  <c r="F1265" i="3"/>
  <c r="E1265" i="3"/>
  <c r="C1265" i="3" s="1"/>
  <c r="AI1265" i="3" s="1"/>
  <c r="D1265" i="3"/>
  <c r="AJ1265" i="3" s="1"/>
  <c r="AZ1265" i="3" s="1"/>
  <c r="AX1264" i="3"/>
  <c r="AX1266" i="3" s="1"/>
  <c r="AV1264" i="3"/>
  <c r="AV1266" i="3" s="1"/>
  <c r="AU1264" i="3"/>
  <c r="AU1266" i="3" s="1"/>
  <c r="AT1264" i="3"/>
  <c r="AT1266" i="3" s="1"/>
  <c r="AS1264" i="3"/>
  <c r="AS1266" i="3" s="1"/>
  <c r="AR1264" i="3"/>
  <c r="AR1266" i="3" s="1"/>
  <c r="AQ1264" i="3"/>
  <c r="AQ1266" i="3" s="1"/>
  <c r="AP1264" i="3"/>
  <c r="AP1266" i="3" s="1"/>
  <c r="AO1264" i="3"/>
  <c r="AO1266" i="3" s="1"/>
  <c r="AN1264" i="3"/>
  <c r="AN1266" i="3" s="1"/>
  <c r="AM1264" i="3"/>
  <c r="AW1264" i="3" s="1"/>
  <c r="AL1264" i="3"/>
  <c r="AL1266" i="3" s="1"/>
  <c r="AK1264" i="3"/>
  <c r="AK1266" i="3" s="1"/>
  <c r="AH1264" i="3"/>
  <c r="AG1264" i="3"/>
  <c r="AG1266" i="3" s="1"/>
  <c r="AF1264" i="3"/>
  <c r="AE1264" i="3"/>
  <c r="AE1266" i="3" s="1"/>
  <c r="AD1264" i="3"/>
  <c r="AD1266" i="3" s="1"/>
  <c r="AC1264" i="3"/>
  <c r="AC1266" i="3" s="1"/>
  <c r="AB1264" i="3"/>
  <c r="AA1264" i="3"/>
  <c r="AA1266" i="3" s="1"/>
  <c r="Z1264" i="3"/>
  <c r="Z1266" i="3" s="1"/>
  <c r="Y1264" i="3"/>
  <c r="Y1266" i="3" s="1"/>
  <c r="X1264" i="3"/>
  <c r="W1264" i="3"/>
  <c r="W1266" i="3" s="1"/>
  <c r="V1264" i="3"/>
  <c r="V1266" i="3" s="1"/>
  <c r="U1264" i="3"/>
  <c r="U1266" i="3" s="1"/>
  <c r="T1264" i="3"/>
  <c r="S1264" i="3"/>
  <c r="S1266" i="3" s="1"/>
  <c r="R1264" i="3"/>
  <c r="Q1264" i="3"/>
  <c r="Q1266" i="3" s="1"/>
  <c r="P1264" i="3"/>
  <c r="O1264" i="3"/>
  <c r="O1266" i="3" s="1"/>
  <c r="N1264" i="3"/>
  <c r="L1264" i="3" s="1"/>
  <c r="M1264" i="3"/>
  <c r="M1266" i="3" s="1"/>
  <c r="K1264" i="3"/>
  <c r="K1266" i="3" s="1"/>
  <c r="J1264" i="3"/>
  <c r="J1266" i="3" s="1"/>
  <c r="I1264" i="3"/>
  <c r="I1266" i="3" s="1"/>
  <c r="H1264" i="3"/>
  <c r="H1266" i="3" s="1"/>
  <c r="G1264" i="3"/>
  <c r="G1266" i="3" s="1"/>
  <c r="F1264" i="3"/>
  <c r="E1264" i="3"/>
  <c r="E1266" i="3" s="1"/>
  <c r="C1264" i="3"/>
  <c r="C1266" i="3" s="1"/>
  <c r="AZ1263" i="3"/>
  <c r="AZ1262" i="3"/>
  <c r="AY1262" i="3"/>
  <c r="AY1263" i="3" s="1"/>
  <c r="AX1262" i="3"/>
  <c r="AV1261" i="3"/>
  <c r="AR1261" i="3"/>
  <c r="AN1261" i="3"/>
  <c r="AF1261" i="3"/>
  <c r="AB1261" i="3"/>
  <c r="X1261" i="3"/>
  <c r="T1261" i="3"/>
  <c r="P1261" i="3"/>
  <c r="H1261" i="3"/>
  <c r="AV1260" i="3"/>
  <c r="AU1260" i="3"/>
  <c r="AU1261" i="3" s="1"/>
  <c r="AT1260" i="3"/>
  <c r="AT1261" i="3" s="1"/>
  <c r="AS1260" i="3"/>
  <c r="AS1261" i="3" s="1"/>
  <c r="AR1260" i="3"/>
  <c r="AQ1260" i="3"/>
  <c r="AQ1261" i="3" s="1"/>
  <c r="AP1260" i="3"/>
  <c r="AP1261" i="3" s="1"/>
  <c r="AO1260" i="3"/>
  <c r="AO1261" i="3" s="1"/>
  <c r="AN1260" i="3"/>
  <c r="AM1260" i="3"/>
  <c r="AM1261" i="3" s="1"/>
  <c r="AL1260" i="3"/>
  <c r="AL1261" i="3" s="1"/>
  <c r="AK1260" i="3"/>
  <c r="AK1261" i="3" s="1"/>
  <c r="AH1260" i="3"/>
  <c r="AH1261" i="3" s="1"/>
  <c r="AG1260" i="3"/>
  <c r="AG1261" i="3" s="1"/>
  <c r="AF1260" i="3"/>
  <c r="AE1260" i="3"/>
  <c r="AE1261" i="3" s="1"/>
  <c r="AD1260" i="3"/>
  <c r="AD1261" i="3" s="1"/>
  <c r="AC1260" i="3"/>
  <c r="AC1261" i="3" s="1"/>
  <c r="AB1260" i="3"/>
  <c r="AA1260" i="3"/>
  <c r="AA1261" i="3" s="1"/>
  <c r="Z1260" i="3"/>
  <c r="Z1261" i="3" s="1"/>
  <c r="Y1260" i="3"/>
  <c r="Y1261" i="3" s="1"/>
  <c r="X1260" i="3"/>
  <c r="W1260" i="3"/>
  <c r="W1261" i="3" s="1"/>
  <c r="V1260" i="3"/>
  <c r="V1261" i="3" s="1"/>
  <c r="U1260" i="3"/>
  <c r="U1261" i="3" s="1"/>
  <c r="T1260" i="3"/>
  <c r="S1260" i="3"/>
  <c r="S1261" i="3" s="1"/>
  <c r="R1260" i="3"/>
  <c r="R1261" i="3" s="1"/>
  <c r="Q1260" i="3"/>
  <c r="Q1261" i="3" s="1"/>
  <c r="P1260" i="3"/>
  <c r="O1260" i="3"/>
  <c r="O1261" i="3" s="1"/>
  <c r="N1260" i="3"/>
  <c r="M1260" i="3"/>
  <c r="M1261" i="3" s="1"/>
  <c r="K1260" i="3"/>
  <c r="K1261" i="3" s="1"/>
  <c r="J1260" i="3"/>
  <c r="J1261" i="3" s="1"/>
  <c r="I1260" i="3"/>
  <c r="I1261" i="3" s="1"/>
  <c r="H1260" i="3"/>
  <c r="G1260" i="3"/>
  <c r="G1261" i="3" s="1"/>
  <c r="F1260" i="3"/>
  <c r="E1260" i="3"/>
  <c r="E1261" i="3" s="1"/>
  <c r="C1260" i="3"/>
  <c r="C1261" i="3" s="1"/>
  <c r="AV1258" i="3"/>
  <c r="AU1258" i="3"/>
  <c r="AT1258" i="3"/>
  <c r="AS1258" i="3"/>
  <c r="AR1258" i="3"/>
  <c r="AQ1258" i="3"/>
  <c r="AP1258" i="3"/>
  <c r="AX1258" i="3" s="1"/>
  <c r="AO1258" i="3"/>
  <c r="AN1258" i="3"/>
  <c r="AM1258" i="3"/>
  <c r="AW1258" i="3" s="1"/>
  <c r="AL1258" i="3"/>
  <c r="AK1258" i="3"/>
  <c r="AH1258" i="3"/>
  <c r="AG1258" i="3"/>
  <c r="AF1258" i="3"/>
  <c r="AE1258" i="3"/>
  <c r="AD1258" i="3"/>
  <c r="AC1258" i="3"/>
  <c r="AB1258" i="3"/>
  <c r="AA1258" i="3"/>
  <c r="Z1258" i="3"/>
  <c r="Y1258" i="3"/>
  <c r="X1258" i="3"/>
  <c r="W1258" i="3"/>
  <c r="V1258" i="3"/>
  <c r="U1258" i="3"/>
  <c r="T1258" i="3"/>
  <c r="S1258" i="3"/>
  <c r="R1258" i="3"/>
  <c r="Q1258" i="3"/>
  <c r="P1258" i="3"/>
  <c r="O1258" i="3"/>
  <c r="N1258" i="3"/>
  <c r="L1258" i="3" s="1"/>
  <c r="M1258" i="3"/>
  <c r="K1258" i="3"/>
  <c r="J1258" i="3"/>
  <c r="I1258" i="3"/>
  <c r="H1258" i="3"/>
  <c r="G1258" i="3"/>
  <c r="F1258" i="3"/>
  <c r="D1258" i="3" s="1"/>
  <c r="E1258" i="3"/>
  <c r="C1258" i="3"/>
  <c r="AI1258" i="3" s="1"/>
  <c r="AV1257" i="3"/>
  <c r="AU1257" i="3"/>
  <c r="AT1257" i="3"/>
  <c r="AS1257" i="3"/>
  <c r="AR1257" i="3"/>
  <c r="AQ1257" i="3"/>
  <c r="AP1257" i="3"/>
  <c r="AO1257" i="3"/>
  <c r="AN1257" i="3"/>
  <c r="AX1257" i="3" s="1"/>
  <c r="AM1257" i="3"/>
  <c r="AW1257" i="3" s="1"/>
  <c r="AY1257" i="3" s="1"/>
  <c r="AL1257" i="3"/>
  <c r="AK1257" i="3"/>
  <c r="AH1257" i="3"/>
  <c r="AG1257" i="3"/>
  <c r="AF1257" i="3"/>
  <c r="AE1257" i="3"/>
  <c r="AD1257" i="3"/>
  <c r="AC1257" i="3"/>
  <c r="AB1257" i="3"/>
  <c r="AA1257" i="3"/>
  <c r="Z1257" i="3"/>
  <c r="Y1257" i="3"/>
  <c r="X1257" i="3"/>
  <c r="W1257" i="3"/>
  <c r="V1257" i="3"/>
  <c r="U1257" i="3"/>
  <c r="T1257" i="3"/>
  <c r="S1257" i="3"/>
  <c r="R1257" i="3"/>
  <c r="Q1257" i="3"/>
  <c r="P1257" i="3"/>
  <c r="O1257" i="3"/>
  <c r="N1257" i="3"/>
  <c r="M1257" i="3"/>
  <c r="K1257" i="3" s="1"/>
  <c r="L1257" i="3"/>
  <c r="J1257" i="3"/>
  <c r="I1257" i="3"/>
  <c r="H1257" i="3"/>
  <c r="G1257" i="3"/>
  <c r="F1257" i="3"/>
  <c r="E1257" i="3"/>
  <c r="C1257" i="3" s="1"/>
  <c r="AI1257" i="3" s="1"/>
  <c r="D1257" i="3"/>
  <c r="AJ1257" i="3" s="1"/>
  <c r="AV1256" i="3"/>
  <c r="AU1256" i="3"/>
  <c r="AT1256" i="3"/>
  <c r="AS1256" i="3"/>
  <c r="AR1256" i="3"/>
  <c r="AQ1256" i="3"/>
  <c r="AP1256" i="3"/>
  <c r="AX1256" i="3" s="1"/>
  <c r="AO1256" i="3"/>
  <c r="AN1256" i="3"/>
  <c r="AM1256" i="3"/>
  <c r="AW1256" i="3" s="1"/>
  <c r="AL1256" i="3"/>
  <c r="AK1256" i="3"/>
  <c r="AH1256" i="3"/>
  <c r="AG1256" i="3"/>
  <c r="AF1256" i="3"/>
  <c r="AE1256" i="3"/>
  <c r="AD1256" i="3"/>
  <c r="AC1256" i="3"/>
  <c r="AB1256" i="3"/>
  <c r="AA1256" i="3"/>
  <c r="Z1256" i="3"/>
  <c r="Y1256" i="3"/>
  <c r="X1256" i="3"/>
  <c r="W1256" i="3"/>
  <c r="V1256" i="3"/>
  <c r="U1256" i="3"/>
  <c r="T1256" i="3"/>
  <c r="S1256" i="3"/>
  <c r="R1256" i="3"/>
  <c r="Q1256" i="3"/>
  <c r="P1256" i="3"/>
  <c r="O1256" i="3"/>
  <c r="N1256" i="3"/>
  <c r="L1256" i="3" s="1"/>
  <c r="M1256" i="3"/>
  <c r="K1256" i="3"/>
  <c r="J1256" i="3"/>
  <c r="I1256" i="3"/>
  <c r="H1256" i="3"/>
  <c r="G1256" i="3"/>
  <c r="F1256" i="3"/>
  <c r="D1256" i="3" s="1"/>
  <c r="E1256" i="3"/>
  <c r="C1256" i="3"/>
  <c r="AI1256" i="3" s="1"/>
  <c r="AV1255" i="3"/>
  <c r="AU1255" i="3"/>
  <c r="AT1255" i="3"/>
  <c r="AS1255" i="3"/>
  <c r="AR1255" i="3"/>
  <c r="AQ1255" i="3"/>
  <c r="AP1255" i="3"/>
  <c r="AO1255" i="3"/>
  <c r="AN1255" i="3"/>
  <c r="AX1255" i="3" s="1"/>
  <c r="AM1255" i="3"/>
  <c r="AW1255" i="3" s="1"/>
  <c r="AL1255" i="3"/>
  <c r="AK1255" i="3"/>
  <c r="AH1255" i="3"/>
  <c r="AG1255" i="3"/>
  <c r="AF1255" i="3"/>
  <c r="AE1255" i="3"/>
  <c r="AD1255" i="3"/>
  <c r="AC1255" i="3"/>
  <c r="AB1255" i="3"/>
  <c r="AA1255" i="3"/>
  <c r="Z1255" i="3"/>
  <c r="Y1255" i="3"/>
  <c r="X1255" i="3"/>
  <c r="W1255" i="3"/>
  <c r="V1255" i="3"/>
  <c r="U1255" i="3"/>
  <c r="T1255" i="3"/>
  <c r="S1255" i="3"/>
  <c r="R1255" i="3"/>
  <c r="Q1255" i="3"/>
  <c r="P1255" i="3"/>
  <c r="O1255" i="3"/>
  <c r="N1255" i="3"/>
  <c r="M1255" i="3"/>
  <c r="K1255" i="3" s="1"/>
  <c r="L1255" i="3"/>
  <c r="J1255" i="3"/>
  <c r="I1255" i="3"/>
  <c r="H1255" i="3"/>
  <c r="G1255" i="3"/>
  <c r="F1255" i="3"/>
  <c r="E1255" i="3"/>
  <c r="C1255" i="3" s="1"/>
  <c r="D1255" i="3"/>
  <c r="AJ1255" i="3" s="1"/>
  <c r="AV1254" i="3"/>
  <c r="AU1254" i="3"/>
  <c r="AT1254" i="3"/>
  <c r="AS1254" i="3"/>
  <c r="AR1254" i="3"/>
  <c r="AQ1254" i="3"/>
  <c r="AP1254" i="3"/>
  <c r="AX1254" i="3" s="1"/>
  <c r="AO1254" i="3"/>
  <c r="AN1254" i="3"/>
  <c r="AM1254" i="3"/>
  <c r="AW1254" i="3" s="1"/>
  <c r="AL1254" i="3"/>
  <c r="AK1254" i="3"/>
  <c r="AH1254" i="3"/>
  <c r="AG1254" i="3"/>
  <c r="AF1254" i="3"/>
  <c r="AE1254" i="3"/>
  <c r="AD1254" i="3"/>
  <c r="AC1254" i="3"/>
  <c r="AB1254" i="3"/>
  <c r="AA1254" i="3"/>
  <c r="Z1254" i="3"/>
  <c r="Y1254" i="3"/>
  <c r="X1254" i="3"/>
  <c r="W1254" i="3"/>
  <c r="V1254" i="3"/>
  <c r="U1254" i="3"/>
  <c r="T1254" i="3"/>
  <c r="S1254" i="3"/>
  <c r="R1254" i="3"/>
  <c r="Q1254" i="3"/>
  <c r="P1254" i="3"/>
  <c r="O1254" i="3"/>
  <c r="N1254" i="3"/>
  <c r="L1254" i="3" s="1"/>
  <c r="M1254" i="3"/>
  <c r="K1254" i="3"/>
  <c r="J1254" i="3"/>
  <c r="I1254" i="3"/>
  <c r="H1254" i="3"/>
  <c r="G1254" i="3"/>
  <c r="F1254" i="3"/>
  <c r="D1254" i="3" s="1"/>
  <c r="E1254" i="3"/>
  <c r="C1254" i="3"/>
  <c r="AI1254" i="3" s="1"/>
  <c r="AZ1253" i="3"/>
  <c r="AV1253" i="3"/>
  <c r="AU1253" i="3"/>
  <c r="AT1253" i="3"/>
  <c r="AS1253" i="3"/>
  <c r="AR1253" i="3"/>
  <c r="AQ1253" i="3"/>
  <c r="AP1253" i="3"/>
  <c r="AO1253" i="3"/>
  <c r="AN1253" i="3"/>
  <c r="AX1253" i="3" s="1"/>
  <c r="AM1253" i="3"/>
  <c r="AW1253" i="3" s="1"/>
  <c r="AL1253" i="3"/>
  <c r="AK1253" i="3"/>
  <c r="AH1253" i="3"/>
  <c r="AG1253" i="3"/>
  <c r="AF1253" i="3"/>
  <c r="AE1253" i="3"/>
  <c r="AD1253" i="3"/>
  <c r="AC1253" i="3"/>
  <c r="AB1253" i="3"/>
  <c r="AB1259" i="3" s="1"/>
  <c r="AA1253" i="3"/>
  <c r="Z1253" i="3"/>
  <c r="Y1253" i="3"/>
  <c r="X1253" i="3"/>
  <c r="W1253" i="3"/>
  <c r="V1253" i="3"/>
  <c r="U1253" i="3"/>
  <c r="T1253" i="3"/>
  <c r="S1253" i="3"/>
  <c r="R1253" i="3"/>
  <c r="Q1253" i="3"/>
  <c r="P1253" i="3"/>
  <c r="O1253" i="3"/>
  <c r="N1253" i="3"/>
  <c r="M1253" i="3"/>
  <c r="K1253" i="3" s="1"/>
  <c r="L1253" i="3"/>
  <c r="AJ1253" i="3" s="1"/>
  <c r="J1253" i="3"/>
  <c r="I1253" i="3"/>
  <c r="H1253" i="3"/>
  <c r="G1253" i="3"/>
  <c r="F1253" i="3"/>
  <c r="E1253" i="3"/>
  <c r="C1253" i="3" s="1"/>
  <c r="AI1253" i="3" s="1"/>
  <c r="D1253" i="3"/>
  <c r="AX1252" i="3"/>
  <c r="AV1252" i="3"/>
  <c r="AU1252" i="3"/>
  <c r="AT1252" i="3"/>
  <c r="AS1252" i="3"/>
  <c r="AR1252" i="3"/>
  <c r="AQ1252" i="3"/>
  <c r="AP1252" i="3"/>
  <c r="AO1252" i="3"/>
  <c r="AN1252" i="3"/>
  <c r="AM1252" i="3"/>
  <c r="AW1252" i="3" s="1"/>
  <c r="AL1252" i="3"/>
  <c r="AK1252" i="3"/>
  <c r="AH1252" i="3"/>
  <c r="AG1252" i="3"/>
  <c r="AF1252" i="3"/>
  <c r="AE1252" i="3"/>
  <c r="AD1252" i="3"/>
  <c r="AC1252" i="3"/>
  <c r="AB1252" i="3"/>
  <c r="AA1252" i="3"/>
  <c r="Z1252" i="3"/>
  <c r="Y1252" i="3"/>
  <c r="X1252" i="3"/>
  <c r="W1252" i="3"/>
  <c r="V1252" i="3"/>
  <c r="U1252" i="3"/>
  <c r="T1252" i="3"/>
  <c r="S1252" i="3"/>
  <c r="R1252" i="3"/>
  <c r="Q1252" i="3"/>
  <c r="P1252" i="3"/>
  <c r="O1252" i="3"/>
  <c r="N1252" i="3"/>
  <c r="L1252" i="3" s="1"/>
  <c r="M1252" i="3"/>
  <c r="K1252" i="3"/>
  <c r="J1252" i="3"/>
  <c r="I1252" i="3"/>
  <c r="H1252" i="3"/>
  <c r="G1252" i="3"/>
  <c r="F1252" i="3"/>
  <c r="D1252" i="3" s="1"/>
  <c r="AJ1252" i="3" s="1"/>
  <c r="E1252" i="3"/>
  <c r="C1252" i="3"/>
  <c r="AI1252" i="3" s="1"/>
  <c r="AV1251" i="3"/>
  <c r="AV1259" i="3" s="1"/>
  <c r="AU1251" i="3"/>
  <c r="AT1251" i="3"/>
  <c r="AS1251" i="3"/>
  <c r="AR1251" i="3"/>
  <c r="AR1259" i="3" s="1"/>
  <c r="AQ1251" i="3"/>
  <c r="AP1251" i="3"/>
  <c r="AO1251" i="3"/>
  <c r="AN1251" i="3"/>
  <c r="AM1251" i="3"/>
  <c r="AW1251" i="3" s="1"/>
  <c r="AL1251" i="3"/>
  <c r="AK1251" i="3"/>
  <c r="AJ1251" i="3"/>
  <c r="AH1251" i="3"/>
  <c r="AG1251" i="3"/>
  <c r="AF1251" i="3"/>
  <c r="AF1259" i="3" s="1"/>
  <c r="AE1251" i="3"/>
  <c r="AD1251" i="3"/>
  <c r="AC1251" i="3"/>
  <c r="AB1251" i="3"/>
  <c r="AA1251" i="3"/>
  <c r="Z1251" i="3"/>
  <c r="Y1251" i="3"/>
  <c r="X1251" i="3"/>
  <c r="X1259" i="3" s="1"/>
  <c r="W1251" i="3"/>
  <c r="V1251" i="3"/>
  <c r="U1251" i="3"/>
  <c r="T1251" i="3"/>
  <c r="T1259" i="3" s="1"/>
  <c r="S1251" i="3"/>
  <c r="R1251" i="3"/>
  <c r="Q1251" i="3"/>
  <c r="P1251" i="3"/>
  <c r="P1259" i="3" s="1"/>
  <c r="O1251" i="3"/>
  <c r="N1251" i="3"/>
  <c r="M1251" i="3"/>
  <c r="K1251" i="3" s="1"/>
  <c r="L1251" i="3"/>
  <c r="J1251" i="3"/>
  <c r="I1251" i="3"/>
  <c r="H1251" i="3"/>
  <c r="G1251" i="3"/>
  <c r="F1251" i="3"/>
  <c r="E1251" i="3"/>
  <c r="C1251" i="3" s="1"/>
  <c r="AI1251" i="3" s="1"/>
  <c r="D1251" i="3"/>
  <c r="AV1250" i="3"/>
  <c r="AU1250" i="3"/>
  <c r="AU1259" i="3" s="1"/>
  <c r="AT1250" i="3"/>
  <c r="AS1250" i="3"/>
  <c r="AS1259" i="3" s="1"/>
  <c r="AR1250" i="3"/>
  <c r="AQ1250" i="3"/>
  <c r="AQ1259" i="3" s="1"/>
  <c r="AP1250" i="3"/>
  <c r="AX1250" i="3" s="1"/>
  <c r="AO1250" i="3"/>
  <c r="AO1259" i="3" s="1"/>
  <c r="AN1250" i="3"/>
  <c r="AM1250" i="3"/>
  <c r="AM1259" i="3" s="1"/>
  <c r="AL1250" i="3"/>
  <c r="AK1250" i="3"/>
  <c r="AK1259" i="3" s="1"/>
  <c r="AH1250" i="3"/>
  <c r="AH1259" i="3" s="1"/>
  <c r="AG1250" i="3"/>
  <c r="AG1259" i="3" s="1"/>
  <c r="AF1250" i="3"/>
  <c r="AE1250" i="3"/>
  <c r="AE1259" i="3" s="1"/>
  <c r="AD1250" i="3"/>
  <c r="AD1259" i="3" s="1"/>
  <c r="AC1250" i="3"/>
  <c r="AC1259" i="3" s="1"/>
  <c r="AB1250" i="3"/>
  <c r="AA1250" i="3"/>
  <c r="AA1259" i="3" s="1"/>
  <c r="Z1250" i="3"/>
  <c r="Z1259" i="3" s="1"/>
  <c r="Y1250" i="3"/>
  <c r="Y1259" i="3" s="1"/>
  <c r="X1250" i="3"/>
  <c r="W1250" i="3"/>
  <c r="W1259" i="3" s="1"/>
  <c r="V1250" i="3"/>
  <c r="V1259" i="3" s="1"/>
  <c r="U1250" i="3"/>
  <c r="U1259" i="3" s="1"/>
  <c r="T1250" i="3"/>
  <c r="S1250" i="3"/>
  <c r="S1259" i="3" s="1"/>
  <c r="R1250" i="3"/>
  <c r="R1259" i="3" s="1"/>
  <c r="Q1250" i="3"/>
  <c r="Q1259" i="3" s="1"/>
  <c r="P1250" i="3"/>
  <c r="O1250" i="3"/>
  <c r="O1259" i="3" s="1"/>
  <c r="N1250" i="3"/>
  <c r="M1250" i="3"/>
  <c r="M1259" i="3" s="1"/>
  <c r="K1250" i="3"/>
  <c r="J1250" i="3"/>
  <c r="I1250" i="3"/>
  <c r="I1259" i="3" s="1"/>
  <c r="H1250" i="3"/>
  <c r="G1250" i="3"/>
  <c r="G1259" i="3" s="1"/>
  <c r="F1250" i="3"/>
  <c r="E1250" i="3"/>
  <c r="E1259" i="3" s="1"/>
  <c r="C1250" i="3"/>
  <c r="L1249" i="3"/>
  <c r="AV1248" i="3"/>
  <c r="AU1248" i="3"/>
  <c r="AT1248" i="3"/>
  <c r="AS1248" i="3"/>
  <c r="AR1248" i="3"/>
  <c r="AQ1248" i="3"/>
  <c r="AP1248" i="3"/>
  <c r="AX1248" i="3" s="1"/>
  <c r="AO1248" i="3"/>
  <c r="AW1248" i="3" s="1"/>
  <c r="AN1248" i="3"/>
  <c r="AM1248" i="3"/>
  <c r="AL1248" i="3"/>
  <c r="AK1248" i="3"/>
  <c r="AH1248" i="3"/>
  <c r="AG1248" i="3"/>
  <c r="AF1248" i="3"/>
  <c r="AE1248" i="3"/>
  <c r="AD1248" i="3"/>
  <c r="AC1248" i="3"/>
  <c r="AB1248" i="3"/>
  <c r="AA1248" i="3"/>
  <c r="Z1248" i="3"/>
  <c r="Y1248" i="3"/>
  <c r="X1248" i="3"/>
  <c r="W1248" i="3"/>
  <c r="V1248" i="3"/>
  <c r="U1248" i="3"/>
  <c r="T1248" i="3"/>
  <c r="S1248" i="3"/>
  <c r="R1248" i="3"/>
  <c r="Q1248" i="3"/>
  <c r="P1248" i="3"/>
  <c r="O1248" i="3"/>
  <c r="N1248" i="3"/>
  <c r="L1248" i="3" s="1"/>
  <c r="M1248" i="3"/>
  <c r="K1248" i="3" s="1"/>
  <c r="J1248" i="3"/>
  <c r="I1248" i="3"/>
  <c r="H1248" i="3"/>
  <c r="G1248" i="3"/>
  <c r="F1248" i="3"/>
  <c r="D1248" i="3" s="1"/>
  <c r="E1248" i="3"/>
  <c r="C1248" i="3" s="1"/>
  <c r="AV1247" i="3"/>
  <c r="AU1247" i="3"/>
  <c r="AT1247" i="3"/>
  <c r="AS1247" i="3"/>
  <c r="AR1247" i="3"/>
  <c r="AQ1247" i="3"/>
  <c r="AP1247" i="3"/>
  <c r="AO1247" i="3"/>
  <c r="AN1247" i="3"/>
  <c r="AX1247" i="3" s="1"/>
  <c r="AM1247" i="3"/>
  <c r="AW1247" i="3" s="1"/>
  <c r="AL1247" i="3"/>
  <c r="AK1247" i="3"/>
  <c r="AH1247" i="3"/>
  <c r="AG1247" i="3"/>
  <c r="AF1247" i="3"/>
  <c r="AE1247" i="3"/>
  <c r="AD1247" i="3"/>
  <c r="AC1247" i="3"/>
  <c r="AB1247" i="3"/>
  <c r="AA1247" i="3"/>
  <c r="Z1247" i="3"/>
  <c r="Y1247" i="3"/>
  <c r="X1247" i="3"/>
  <c r="W1247" i="3"/>
  <c r="V1247" i="3"/>
  <c r="U1247" i="3"/>
  <c r="T1247" i="3"/>
  <c r="S1247" i="3"/>
  <c r="R1247" i="3"/>
  <c r="Q1247" i="3"/>
  <c r="P1247" i="3"/>
  <c r="O1247" i="3"/>
  <c r="N1247" i="3"/>
  <c r="M1247" i="3"/>
  <c r="K1247" i="3" s="1"/>
  <c r="L1247" i="3"/>
  <c r="AJ1247" i="3" s="1"/>
  <c r="AZ1247" i="3" s="1"/>
  <c r="J1247" i="3"/>
  <c r="I1247" i="3"/>
  <c r="H1247" i="3"/>
  <c r="G1247" i="3"/>
  <c r="F1247" i="3"/>
  <c r="E1247" i="3"/>
  <c r="C1247" i="3" s="1"/>
  <c r="AI1247" i="3" s="1"/>
  <c r="D1247" i="3"/>
  <c r="AX1246" i="3"/>
  <c r="AV1246" i="3"/>
  <c r="AU1246" i="3"/>
  <c r="AT1246" i="3"/>
  <c r="AS1246" i="3"/>
  <c r="AR1246" i="3"/>
  <c r="AQ1246" i="3"/>
  <c r="AP1246" i="3"/>
  <c r="AO1246" i="3"/>
  <c r="AN1246" i="3"/>
  <c r="AM1246" i="3"/>
  <c r="AW1246" i="3" s="1"/>
  <c r="AL1246" i="3"/>
  <c r="AK1246" i="3"/>
  <c r="AH1246" i="3"/>
  <c r="AG1246" i="3"/>
  <c r="AF1246" i="3"/>
  <c r="AE1246" i="3"/>
  <c r="AD1246" i="3"/>
  <c r="AC1246" i="3"/>
  <c r="AB1246" i="3"/>
  <c r="AA1246" i="3"/>
  <c r="Z1246" i="3"/>
  <c r="Y1246" i="3"/>
  <c r="X1246" i="3"/>
  <c r="W1246" i="3"/>
  <c r="V1246" i="3"/>
  <c r="U1246" i="3"/>
  <c r="T1246" i="3"/>
  <c r="S1246" i="3"/>
  <c r="R1246" i="3"/>
  <c r="Q1246" i="3"/>
  <c r="P1246" i="3"/>
  <c r="O1246" i="3"/>
  <c r="N1246" i="3"/>
  <c r="L1246" i="3" s="1"/>
  <c r="M1246" i="3"/>
  <c r="K1246" i="3"/>
  <c r="J1246" i="3"/>
  <c r="I1246" i="3"/>
  <c r="H1246" i="3"/>
  <c r="G1246" i="3"/>
  <c r="F1246" i="3"/>
  <c r="D1246" i="3" s="1"/>
  <c r="AJ1246" i="3" s="1"/>
  <c r="E1246" i="3"/>
  <c r="C1246" i="3"/>
  <c r="AI1246" i="3" s="1"/>
  <c r="AV1245" i="3"/>
  <c r="AU1245" i="3"/>
  <c r="AT1245" i="3"/>
  <c r="AS1245" i="3"/>
  <c r="AR1245" i="3"/>
  <c r="AQ1245" i="3"/>
  <c r="AP1245" i="3"/>
  <c r="AO1245" i="3"/>
  <c r="AN1245" i="3"/>
  <c r="AX1245" i="3" s="1"/>
  <c r="AM1245" i="3"/>
  <c r="AW1245" i="3" s="1"/>
  <c r="AL1245" i="3"/>
  <c r="AK1245" i="3"/>
  <c r="AJ1245" i="3"/>
  <c r="AH1245" i="3"/>
  <c r="AG1245" i="3"/>
  <c r="AF1245" i="3"/>
  <c r="AE1245" i="3"/>
  <c r="AD1245" i="3"/>
  <c r="AC1245" i="3"/>
  <c r="AB1245" i="3"/>
  <c r="AA1245" i="3"/>
  <c r="Z1245" i="3"/>
  <c r="Y1245" i="3"/>
  <c r="X1245" i="3"/>
  <c r="W1245" i="3"/>
  <c r="V1245" i="3"/>
  <c r="U1245" i="3"/>
  <c r="T1245" i="3"/>
  <c r="S1245" i="3"/>
  <c r="R1245" i="3"/>
  <c r="Q1245" i="3"/>
  <c r="P1245" i="3"/>
  <c r="O1245" i="3"/>
  <c r="N1245" i="3"/>
  <c r="M1245" i="3"/>
  <c r="K1245" i="3" s="1"/>
  <c r="L1245" i="3"/>
  <c r="J1245" i="3"/>
  <c r="I1245" i="3"/>
  <c r="H1245" i="3"/>
  <c r="G1245" i="3"/>
  <c r="F1245" i="3"/>
  <c r="E1245" i="3"/>
  <c r="C1245" i="3" s="1"/>
  <c r="AI1245" i="3" s="1"/>
  <c r="D1245" i="3"/>
  <c r="AV1244" i="3"/>
  <c r="AU1244" i="3"/>
  <c r="AT1244" i="3"/>
  <c r="AS1244" i="3"/>
  <c r="AR1244" i="3"/>
  <c r="AQ1244" i="3"/>
  <c r="AP1244" i="3"/>
  <c r="AX1244" i="3" s="1"/>
  <c r="AO1244" i="3"/>
  <c r="AN1244" i="3"/>
  <c r="AM1244" i="3"/>
  <c r="AW1244" i="3" s="1"/>
  <c r="AL1244" i="3"/>
  <c r="AK1244" i="3"/>
  <c r="AH1244" i="3"/>
  <c r="AG1244" i="3"/>
  <c r="AF1244" i="3"/>
  <c r="AE1244" i="3"/>
  <c r="AD1244" i="3"/>
  <c r="AC1244" i="3"/>
  <c r="AB1244" i="3"/>
  <c r="AA1244" i="3"/>
  <c r="Z1244" i="3"/>
  <c r="Y1244" i="3"/>
  <c r="X1244" i="3"/>
  <c r="W1244" i="3"/>
  <c r="V1244" i="3"/>
  <c r="U1244" i="3"/>
  <c r="T1244" i="3"/>
  <c r="S1244" i="3"/>
  <c r="R1244" i="3"/>
  <c r="Q1244" i="3"/>
  <c r="P1244" i="3"/>
  <c r="O1244" i="3"/>
  <c r="N1244" i="3"/>
  <c r="L1244" i="3" s="1"/>
  <c r="M1244" i="3"/>
  <c r="K1244" i="3"/>
  <c r="J1244" i="3"/>
  <c r="I1244" i="3"/>
  <c r="H1244" i="3"/>
  <c r="G1244" i="3"/>
  <c r="F1244" i="3"/>
  <c r="D1244" i="3" s="1"/>
  <c r="E1244" i="3"/>
  <c r="C1244" i="3"/>
  <c r="AI1244" i="3" s="1"/>
  <c r="AV1243" i="3"/>
  <c r="AU1243" i="3"/>
  <c r="AT1243" i="3"/>
  <c r="AS1243" i="3"/>
  <c r="AR1243" i="3"/>
  <c r="AQ1243" i="3"/>
  <c r="AP1243" i="3"/>
  <c r="AO1243" i="3"/>
  <c r="AN1243" i="3"/>
  <c r="AX1243" i="3" s="1"/>
  <c r="AZ1243" i="3" s="1"/>
  <c r="AM1243" i="3"/>
  <c r="AW1243" i="3" s="1"/>
  <c r="AL1243" i="3"/>
  <c r="AK1243" i="3"/>
  <c r="AH1243" i="3"/>
  <c r="AG1243" i="3"/>
  <c r="AF1243" i="3"/>
  <c r="AE1243" i="3"/>
  <c r="AD1243" i="3"/>
  <c r="AC1243" i="3"/>
  <c r="AB1243" i="3"/>
  <c r="AA1243" i="3"/>
  <c r="Z1243" i="3"/>
  <c r="Y1243" i="3"/>
  <c r="X1243" i="3"/>
  <c r="W1243" i="3"/>
  <c r="V1243" i="3"/>
  <c r="U1243" i="3"/>
  <c r="T1243" i="3"/>
  <c r="S1243" i="3"/>
  <c r="R1243" i="3"/>
  <c r="Q1243" i="3"/>
  <c r="P1243" i="3"/>
  <c r="O1243" i="3"/>
  <c r="N1243" i="3"/>
  <c r="M1243" i="3"/>
  <c r="K1243" i="3" s="1"/>
  <c r="L1243" i="3"/>
  <c r="J1243" i="3"/>
  <c r="I1243" i="3"/>
  <c r="H1243" i="3"/>
  <c r="G1243" i="3"/>
  <c r="F1243" i="3"/>
  <c r="E1243" i="3"/>
  <c r="C1243" i="3" s="1"/>
  <c r="AI1243" i="3" s="1"/>
  <c r="D1243" i="3"/>
  <c r="AJ1243" i="3" s="1"/>
  <c r="AV1242" i="3"/>
  <c r="AU1242" i="3"/>
  <c r="AT1242" i="3"/>
  <c r="AS1242" i="3"/>
  <c r="AR1242" i="3"/>
  <c r="AQ1242" i="3"/>
  <c r="AP1242" i="3"/>
  <c r="AX1242" i="3" s="1"/>
  <c r="AZ1242" i="3" s="1"/>
  <c r="AO1242" i="3"/>
  <c r="AN1242" i="3"/>
  <c r="AM1242" i="3"/>
  <c r="AW1242" i="3" s="1"/>
  <c r="AL1242" i="3"/>
  <c r="AK1242" i="3"/>
  <c r="AH1242" i="3"/>
  <c r="AG1242" i="3"/>
  <c r="AF1242" i="3"/>
  <c r="AE1242" i="3"/>
  <c r="AD1242" i="3"/>
  <c r="AC1242" i="3"/>
  <c r="AB1242" i="3"/>
  <c r="AA1242" i="3"/>
  <c r="Z1242" i="3"/>
  <c r="Y1242" i="3"/>
  <c r="X1242" i="3"/>
  <c r="W1242" i="3"/>
  <c r="V1242" i="3"/>
  <c r="U1242" i="3"/>
  <c r="T1242" i="3"/>
  <c r="S1242" i="3"/>
  <c r="R1242" i="3"/>
  <c r="Q1242" i="3"/>
  <c r="P1242" i="3"/>
  <c r="O1242" i="3"/>
  <c r="N1242" i="3"/>
  <c r="L1242" i="3" s="1"/>
  <c r="M1242" i="3"/>
  <c r="K1242" i="3"/>
  <c r="J1242" i="3"/>
  <c r="I1242" i="3"/>
  <c r="H1242" i="3"/>
  <c r="G1242" i="3"/>
  <c r="F1242" i="3"/>
  <c r="D1242" i="3" s="1"/>
  <c r="AJ1242" i="3" s="1"/>
  <c r="E1242" i="3"/>
  <c r="C1242" i="3"/>
  <c r="AI1242" i="3" s="1"/>
  <c r="AV1241" i="3"/>
  <c r="AU1241" i="3"/>
  <c r="AT1241" i="3"/>
  <c r="AS1241" i="3"/>
  <c r="AR1241" i="3"/>
  <c r="AQ1241" i="3"/>
  <c r="AP1241" i="3"/>
  <c r="AO1241" i="3"/>
  <c r="AN1241" i="3"/>
  <c r="AX1241" i="3" s="1"/>
  <c r="AZ1241" i="3" s="1"/>
  <c r="AM1241" i="3"/>
  <c r="AW1241" i="3" s="1"/>
  <c r="AL1241" i="3"/>
  <c r="AK1241" i="3"/>
  <c r="AH1241" i="3"/>
  <c r="AG1241" i="3"/>
  <c r="AF1241" i="3"/>
  <c r="AE1241" i="3"/>
  <c r="AD1241" i="3"/>
  <c r="AC1241" i="3"/>
  <c r="AB1241" i="3"/>
  <c r="AA1241" i="3"/>
  <c r="Z1241" i="3"/>
  <c r="Y1241" i="3"/>
  <c r="X1241" i="3"/>
  <c r="W1241" i="3"/>
  <c r="V1241" i="3"/>
  <c r="U1241" i="3"/>
  <c r="T1241" i="3"/>
  <c r="S1241" i="3"/>
  <c r="R1241" i="3"/>
  <c r="Q1241" i="3"/>
  <c r="P1241" i="3"/>
  <c r="O1241" i="3"/>
  <c r="N1241" i="3"/>
  <c r="M1241" i="3"/>
  <c r="K1241" i="3" s="1"/>
  <c r="L1241" i="3"/>
  <c r="J1241" i="3"/>
  <c r="I1241" i="3"/>
  <c r="H1241" i="3"/>
  <c r="G1241" i="3"/>
  <c r="F1241" i="3"/>
  <c r="E1241" i="3"/>
  <c r="C1241" i="3" s="1"/>
  <c r="D1241" i="3"/>
  <c r="AJ1241" i="3" s="1"/>
  <c r="AV1240" i="3"/>
  <c r="AU1240" i="3"/>
  <c r="AT1240" i="3"/>
  <c r="AS1240" i="3"/>
  <c r="AR1240" i="3"/>
  <c r="AQ1240" i="3"/>
  <c r="AP1240" i="3"/>
  <c r="AX1240" i="3" s="1"/>
  <c r="AO1240" i="3"/>
  <c r="AN1240" i="3"/>
  <c r="AM1240" i="3"/>
  <c r="AW1240" i="3" s="1"/>
  <c r="AL1240" i="3"/>
  <c r="AK1240" i="3"/>
  <c r="AH1240" i="3"/>
  <c r="AG1240" i="3"/>
  <c r="AF1240" i="3"/>
  <c r="AE1240" i="3"/>
  <c r="AD1240" i="3"/>
  <c r="AC1240" i="3"/>
  <c r="AB1240" i="3"/>
  <c r="AA1240" i="3"/>
  <c r="Z1240" i="3"/>
  <c r="Y1240" i="3"/>
  <c r="X1240" i="3"/>
  <c r="W1240" i="3"/>
  <c r="V1240" i="3"/>
  <c r="U1240" i="3"/>
  <c r="T1240" i="3"/>
  <c r="S1240" i="3"/>
  <c r="R1240" i="3"/>
  <c r="Q1240" i="3"/>
  <c r="P1240" i="3"/>
  <c r="O1240" i="3"/>
  <c r="N1240" i="3"/>
  <c r="L1240" i="3" s="1"/>
  <c r="M1240" i="3"/>
  <c r="K1240" i="3"/>
  <c r="J1240" i="3"/>
  <c r="I1240" i="3"/>
  <c r="H1240" i="3"/>
  <c r="G1240" i="3"/>
  <c r="F1240" i="3"/>
  <c r="D1240" i="3" s="1"/>
  <c r="E1240" i="3"/>
  <c r="C1240" i="3"/>
  <c r="AI1240" i="3" s="1"/>
  <c r="AZ1239" i="3"/>
  <c r="AV1239" i="3"/>
  <c r="AU1239" i="3"/>
  <c r="AT1239" i="3"/>
  <c r="AS1239" i="3"/>
  <c r="AR1239" i="3"/>
  <c r="AQ1239" i="3"/>
  <c r="AP1239" i="3"/>
  <c r="AO1239" i="3"/>
  <c r="AN1239" i="3"/>
  <c r="AX1239" i="3" s="1"/>
  <c r="AM1239" i="3"/>
  <c r="AW1239" i="3" s="1"/>
  <c r="AL1239" i="3"/>
  <c r="AK1239" i="3"/>
  <c r="AH1239" i="3"/>
  <c r="AG1239" i="3"/>
  <c r="AF1239" i="3"/>
  <c r="AE1239" i="3"/>
  <c r="AD1239" i="3"/>
  <c r="AC1239" i="3"/>
  <c r="AB1239" i="3"/>
  <c r="AB1249" i="3" s="1"/>
  <c r="AA1239" i="3"/>
  <c r="Z1239" i="3"/>
  <c r="Y1239" i="3"/>
  <c r="X1239" i="3"/>
  <c r="W1239" i="3"/>
  <c r="V1239" i="3"/>
  <c r="U1239" i="3"/>
  <c r="T1239" i="3"/>
  <c r="S1239" i="3"/>
  <c r="R1239" i="3"/>
  <c r="Q1239" i="3"/>
  <c r="P1239" i="3"/>
  <c r="O1239" i="3"/>
  <c r="N1239" i="3"/>
  <c r="M1239" i="3"/>
  <c r="K1239" i="3" s="1"/>
  <c r="L1239" i="3"/>
  <c r="AJ1239" i="3" s="1"/>
  <c r="J1239" i="3"/>
  <c r="I1239" i="3"/>
  <c r="H1239" i="3"/>
  <c r="G1239" i="3"/>
  <c r="F1239" i="3"/>
  <c r="E1239" i="3"/>
  <c r="C1239" i="3" s="1"/>
  <c r="AI1239" i="3" s="1"/>
  <c r="D1239" i="3"/>
  <c r="AX1238" i="3"/>
  <c r="AV1238" i="3"/>
  <c r="AU1238" i="3"/>
  <c r="AT1238" i="3"/>
  <c r="AS1238" i="3"/>
  <c r="AR1238" i="3"/>
  <c r="AQ1238" i="3"/>
  <c r="AP1238" i="3"/>
  <c r="AO1238" i="3"/>
  <c r="AN1238" i="3"/>
  <c r="AM1238" i="3"/>
  <c r="AW1238" i="3" s="1"/>
  <c r="AL1238" i="3"/>
  <c r="AK1238" i="3"/>
  <c r="AH1238" i="3"/>
  <c r="AG1238" i="3"/>
  <c r="AF1238" i="3"/>
  <c r="AE1238" i="3"/>
  <c r="AD1238" i="3"/>
  <c r="AC1238" i="3"/>
  <c r="AB1238" i="3"/>
  <c r="AA1238" i="3"/>
  <c r="Z1238" i="3"/>
  <c r="Y1238" i="3"/>
  <c r="X1238" i="3"/>
  <c r="W1238" i="3"/>
  <c r="V1238" i="3"/>
  <c r="U1238" i="3"/>
  <c r="T1238" i="3"/>
  <c r="S1238" i="3"/>
  <c r="R1238" i="3"/>
  <c r="Q1238" i="3"/>
  <c r="P1238" i="3"/>
  <c r="O1238" i="3"/>
  <c r="N1238" i="3"/>
  <c r="L1238" i="3" s="1"/>
  <c r="M1238" i="3"/>
  <c r="K1238" i="3"/>
  <c r="J1238" i="3"/>
  <c r="I1238" i="3"/>
  <c r="H1238" i="3"/>
  <c r="G1238" i="3"/>
  <c r="F1238" i="3"/>
  <c r="D1238" i="3" s="1"/>
  <c r="AJ1238" i="3" s="1"/>
  <c r="E1238" i="3"/>
  <c r="C1238" i="3"/>
  <c r="AI1238" i="3" s="1"/>
  <c r="AV1237" i="3"/>
  <c r="AU1237" i="3"/>
  <c r="AT1237" i="3"/>
  <c r="AS1237" i="3"/>
  <c r="AR1237" i="3"/>
  <c r="AQ1237" i="3"/>
  <c r="AP1237" i="3"/>
  <c r="AO1237" i="3"/>
  <c r="AN1237" i="3"/>
  <c r="AX1237" i="3" s="1"/>
  <c r="AM1237" i="3"/>
  <c r="AW1237" i="3" s="1"/>
  <c r="AL1237" i="3"/>
  <c r="AK1237" i="3"/>
  <c r="AJ1237" i="3"/>
  <c r="AH1237" i="3"/>
  <c r="AG1237" i="3"/>
  <c r="AF1237" i="3"/>
  <c r="AE1237" i="3"/>
  <c r="AD1237" i="3"/>
  <c r="AC1237" i="3"/>
  <c r="AB1237" i="3"/>
  <c r="AA1237" i="3"/>
  <c r="Z1237" i="3"/>
  <c r="Y1237" i="3"/>
  <c r="X1237" i="3"/>
  <c r="W1237" i="3"/>
  <c r="V1237" i="3"/>
  <c r="U1237" i="3"/>
  <c r="T1237" i="3"/>
  <c r="S1237" i="3"/>
  <c r="R1237" i="3"/>
  <c r="Q1237" i="3"/>
  <c r="P1237" i="3"/>
  <c r="O1237" i="3"/>
  <c r="N1237" i="3"/>
  <c r="M1237" i="3"/>
  <c r="K1237" i="3" s="1"/>
  <c r="L1237" i="3"/>
  <c r="J1237" i="3"/>
  <c r="I1237" i="3"/>
  <c r="H1237" i="3"/>
  <c r="G1237" i="3"/>
  <c r="F1237" i="3"/>
  <c r="E1237" i="3"/>
  <c r="D1237" i="3"/>
  <c r="C1237" i="3"/>
  <c r="AX1236" i="3"/>
  <c r="AV1236" i="3"/>
  <c r="AU1236" i="3"/>
  <c r="AT1236" i="3"/>
  <c r="AS1236" i="3"/>
  <c r="AR1236" i="3"/>
  <c r="AQ1236" i="3"/>
  <c r="AP1236" i="3"/>
  <c r="AO1236" i="3"/>
  <c r="AN1236" i="3"/>
  <c r="AM1236" i="3"/>
  <c r="AW1236" i="3" s="1"/>
  <c r="AL1236" i="3"/>
  <c r="AK1236" i="3"/>
  <c r="AH1236" i="3"/>
  <c r="AG1236" i="3"/>
  <c r="AF1236" i="3"/>
  <c r="AE1236" i="3"/>
  <c r="AD1236" i="3"/>
  <c r="AC1236" i="3"/>
  <c r="AB1236" i="3"/>
  <c r="AA1236" i="3"/>
  <c r="Z1236" i="3"/>
  <c r="Y1236" i="3"/>
  <c r="X1236" i="3"/>
  <c r="W1236" i="3"/>
  <c r="V1236" i="3"/>
  <c r="U1236" i="3"/>
  <c r="T1236" i="3"/>
  <c r="S1236" i="3"/>
  <c r="R1236" i="3"/>
  <c r="Q1236" i="3"/>
  <c r="P1236" i="3"/>
  <c r="O1236" i="3"/>
  <c r="N1236" i="3"/>
  <c r="L1236" i="3" s="1"/>
  <c r="M1236" i="3"/>
  <c r="K1236" i="3"/>
  <c r="J1236" i="3"/>
  <c r="I1236" i="3"/>
  <c r="H1236" i="3"/>
  <c r="G1236" i="3"/>
  <c r="F1236" i="3"/>
  <c r="D1236" i="3" s="1"/>
  <c r="AJ1236" i="3" s="1"/>
  <c r="E1236" i="3"/>
  <c r="C1236" i="3"/>
  <c r="AI1236" i="3" s="1"/>
  <c r="AV1235" i="3"/>
  <c r="AV1249" i="3" s="1"/>
  <c r="AU1235" i="3"/>
  <c r="AU1249" i="3" s="1"/>
  <c r="AT1235" i="3"/>
  <c r="AS1235" i="3"/>
  <c r="AS1249" i="3" s="1"/>
  <c r="AR1235" i="3"/>
  <c r="AR1249" i="3" s="1"/>
  <c r="AQ1235" i="3"/>
  <c r="AQ1249" i="3" s="1"/>
  <c r="AP1235" i="3"/>
  <c r="AO1235" i="3"/>
  <c r="AO1249" i="3" s="1"/>
  <c r="AN1235" i="3"/>
  <c r="AM1235" i="3"/>
  <c r="AM1249" i="3" s="1"/>
  <c r="AL1235" i="3"/>
  <c r="AK1235" i="3"/>
  <c r="AK1249" i="3" s="1"/>
  <c r="AJ1235" i="3"/>
  <c r="AH1235" i="3"/>
  <c r="AG1235" i="3"/>
  <c r="AG1249" i="3" s="1"/>
  <c r="AF1235" i="3"/>
  <c r="AF1249" i="3" s="1"/>
  <c r="AE1235" i="3"/>
  <c r="AE1249" i="3" s="1"/>
  <c r="AD1235" i="3"/>
  <c r="AC1235" i="3"/>
  <c r="AC1249" i="3" s="1"/>
  <c r="AB1235" i="3"/>
  <c r="AA1235" i="3"/>
  <c r="AA1249" i="3" s="1"/>
  <c r="Z1235" i="3"/>
  <c r="Y1235" i="3"/>
  <c r="Y1249" i="3" s="1"/>
  <c r="X1235" i="3"/>
  <c r="X1249" i="3" s="1"/>
  <c r="W1235" i="3"/>
  <c r="W1249" i="3" s="1"/>
  <c r="V1235" i="3"/>
  <c r="U1235" i="3"/>
  <c r="U1249" i="3" s="1"/>
  <c r="T1235" i="3"/>
  <c r="T1249" i="3" s="1"/>
  <c r="S1235" i="3"/>
  <c r="S1249" i="3" s="1"/>
  <c r="R1235" i="3"/>
  <c r="Q1235" i="3"/>
  <c r="Q1249" i="3" s="1"/>
  <c r="P1235" i="3"/>
  <c r="P1249" i="3" s="1"/>
  <c r="O1235" i="3"/>
  <c r="O1249" i="3" s="1"/>
  <c r="N1235" i="3"/>
  <c r="M1235" i="3"/>
  <c r="K1235" i="3" s="1"/>
  <c r="L1235" i="3"/>
  <c r="J1235" i="3"/>
  <c r="I1235" i="3"/>
  <c r="I1249" i="3" s="1"/>
  <c r="H1235" i="3"/>
  <c r="H1249" i="3" s="1"/>
  <c r="G1235" i="3"/>
  <c r="G1249" i="3" s="1"/>
  <c r="F1235" i="3"/>
  <c r="E1235" i="3"/>
  <c r="C1235" i="3" s="1"/>
  <c r="D1235" i="3"/>
  <c r="AV1233" i="3"/>
  <c r="AU1233" i="3"/>
  <c r="AT1233" i="3"/>
  <c r="AS1233" i="3"/>
  <c r="AR1233" i="3"/>
  <c r="AQ1233" i="3"/>
  <c r="AP1233" i="3"/>
  <c r="AO1233" i="3"/>
  <c r="AN1233" i="3"/>
  <c r="AX1233" i="3" s="1"/>
  <c r="AM1233" i="3"/>
  <c r="AW1233" i="3" s="1"/>
  <c r="AL1233" i="3"/>
  <c r="AK1233" i="3"/>
  <c r="AJ1233" i="3"/>
  <c r="AH1233" i="3"/>
  <c r="AG1233" i="3"/>
  <c r="AF1233" i="3"/>
  <c r="AE1233" i="3"/>
  <c r="AD1233" i="3"/>
  <c r="AC1233" i="3"/>
  <c r="AB1233" i="3"/>
  <c r="AA1233" i="3"/>
  <c r="Z1233" i="3"/>
  <c r="Y1233" i="3"/>
  <c r="X1233" i="3"/>
  <c r="W1233" i="3"/>
  <c r="V1233" i="3"/>
  <c r="U1233" i="3"/>
  <c r="T1233" i="3"/>
  <c r="S1233" i="3"/>
  <c r="R1233" i="3"/>
  <c r="Q1233" i="3"/>
  <c r="P1233" i="3"/>
  <c r="O1233" i="3"/>
  <c r="N1233" i="3"/>
  <c r="M1233" i="3"/>
  <c r="L1233" i="3"/>
  <c r="K1233" i="3"/>
  <c r="J1233" i="3"/>
  <c r="I1233" i="3"/>
  <c r="H1233" i="3"/>
  <c r="G1233" i="3"/>
  <c r="F1233" i="3"/>
  <c r="E1233" i="3"/>
  <c r="D1233" i="3"/>
  <c r="C1233" i="3"/>
  <c r="AI1233" i="3" s="1"/>
  <c r="AV1232" i="3"/>
  <c r="AU1232" i="3"/>
  <c r="AT1232" i="3"/>
  <c r="AS1232" i="3"/>
  <c r="AR1232" i="3"/>
  <c r="AQ1232" i="3"/>
  <c r="AP1232" i="3"/>
  <c r="AX1232" i="3" s="1"/>
  <c r="AO1232" i="3"/>
  <c r="AW1232" i="3" s="1"/>
  <c r="AN1232" i="3"/>
  <c r="AM1232" i="3"/>
  <c r="AL1232" i="3"/>
  <c r="AK1232" i="3"/>
  <c r="AH1232" i="3"/>
  <c r="AG1232" i="3"/>
  <c r="AF1232" i="3"/>
  <c r="AE1232" i="3"/>
  <c r="AD1232" i="3"/>
  <c r="AC1232" i="3"/>
  <c r="AB1232" i="3"/>
  <c r="AA1232" i="3"/>
  <c r="Z1232" i="3"/>
  <c r="Y1232" i="3"/>
  <c r="X1232" i="3"/>
  <c r="W1232" i="3"/>
  <c r="V1232" i="3"/>
  <c r="U1232" i="3"/>
  <c r="T1232" i="3"/>
  <c r="S1232" i="3"/>
  <c r="R1232" i="3"/>
  <c r="Q1232" i="3"/>
  <c r="P1232" i="3"/>
  <c r="O1232" i="3"/>
  <c r="N1232" i="3"/>
  <c r="L1232" i="3" s="1"/>
  <c r="M1232" i="3"/>
  <c r="K1232" i="3" s="1"/>
  <c r="J1232" i="3"/>
  <c r="I1232" i="3"/>
  <c r="H1232" i="3"/>
  <c r="G1232" i="3"/>
  <c r="F1232" i="3"/>
  <c r="D1232" i="3" s="1"/>
  <c r="AJ1232" i="3" s="1"/>
  <c r="E1232" i="3"/>
  <c r="C1232" i="3" s="1"/>
  <c r="AI1232" i="3" s="1"/>
  <c r="AV1231" i="3"/>
  <c r="AU1231" i="3"/>
  <c r="AT1231" i="3"/>
  <c r="AS1231" i="3"/>
  <c r="AR1231" i="3"/>
  <c r="AQ1231" i="3"/>
  <c r="AP1231" i="3"/>
  <c r="AO1231" i="3"/>
  <c r="AN1231" i="3"/>
  <c r="AX1231" i="3" s="1"/>
  <c r="AZ1231" i="3" s="1"/>
  <c r="AM1231" i="3"/>
  <c r="AW1231" i="3" s="1"/>
  <c r="AL1231" i="3"/>
  <c r="AK1231" i="3"/>
  <c r="AH1231" i="3"/>
  <c r="AG1231" i="3"/>
  <c r="AF1231" i="3"/>
  <c r="AE1231" i="3"/>
  <c r="AD1231" i="3"/>
  <c r="AC1231" i="3"/>
  <c r="AB1231" i="3"/>
  <c r="AA1231" i="3"/>
  <c r="Z1231" i="3"/>
  <c r="Y1231" i="3"/>
  <c r="X1231" i="3"/>
  <c r="W1231" i="3"/>
  <c r="V1231" i="3"/>
  <c r="U1231" i="3"/>
  <c r="T1231" i="3"/>
  <c r="S1231" i="3"/>
  <c r="R1231" i="3"/>
  <c r="Q1231" i="3"/>
  <c r="P1231" i="3"/>
  <c r="O1231" i="3"/>
  <c r="N1231" i="3"/>
  <c r="M1231" i="3"/>
  <c r="K1231" i="3" s="1"/>
  <c r="L1231" i="3"/>
  <c r="J1231" i="3"/>
  <c r="I1231" i="3"/>
  <c r="H1231" i="3"/>
  <c r="G1231" i="3"/>
  <c r="F1231" i="3"/>
  <c r="E1231" i="3"/>
  <c r="C1231" i="3" s="1"/>
  <c r="AI1231" i="3" s="1"/>
  <c r="D1231" i="3"/>
  <c r="AJ1231" i="3" s="1"/>
  <c r="AV1230" i="3"/>
  <c r="AU1230" i="3"/>
  <c r="AT1230" i="3"/>
  <c r="AS1230" i="3"/>
  <c r="AR1230" i="3"/>
  <c r="AQ1230" i="3"/>
  <c r="AP1230" i="3"/>
  <c r="AX1230" i="3" s="1"/>
  <c r="AO1230" i="3"/>
  <c r="AN1230" i="3"/>
  <c r="AM1230" i="3"/>
  <c r="AW1230" i="3" s="1"/>
  <c r="AL1230" i="3"/>
  <c r="AK1230" i="3"/>
  <c r="AH1230" i="3"/>
  <c r="AG1230" i="3"/>
  <c r="AF1230" i="3"/>
  <c r="AE1230" i="3"/>
  <c r="AD1230" i="3"/>
  <c r="AC1230" i="3"/>
  <c r="AB1230" i="3"/>
  <c r="AA1230" i="3"/>
  <c r="Z1230" i="3"/>
  <c r="Y1230" i="3"/>
  <c r="X1230" i="3"/>
  <c r="W1230" i="3"/>
  <c r="V1230" i="3"/>
  <c r="U1230" i="3"/>
  <c r="T1230" i="3"/>
  <c r="S1230" i="3"/>
  <c r="R1230" i="3"/>
  <c r="Q1230" i="3"/>
  <c r="P1230" i="3"/>
  <c r="O1230" i="3"/>
  <c r="N1230" i="3"/>
  <c r="L1230" i="3" s="1"/>
  <c r="M1230" i="3"/>
  <c r="K1230" i="3"/>
  <c r="J1230" i="3"/>
  <c r="I1230" i="3"/>
  <c r="H1230" i="3"/>
  <c r="G1230" i="3"/>
  <c r="F1230" i="3"/>
  <c r="D1230" i="3" s="1"/>
  <c r="E1230" i="3"/>
  <c r="C1230" i="3"/>
  <c r="AI1230" i="3" s="1"/>
  <c r="AV1229" i="3"/>
  <c r="AU1229" i="3"/>
  <c r="AT1229" i="3"/>
  <c r="AS1229" i="3"/>
  <c r="AR1229" i="3"/>
  <c r="AQ1229" i="3"/>
  <c r="AP1229" i="3"/>
  <c r="AO1229" i="3"/>
  <c r="AN1229" i="3"/>
  <c r="AX1229" i="3" s="1"/>
  <c r="AZ1229" i="3" s="1"/>
  <c r="AM1229" i="3"/>
  <c r="AW1229" i="3" s="1"/>
  <c r="AL1229" i="3"/>
  <c r="AK1229" i="3"/>
  <c r="AH1229" i="3"/>
  <c r="AG1229" i="3"/>
  <c r="AF1229" i="3"/>
  <c r="AE1229" i="3"/>
  <c r="AD1229" i="3"/>
  <c r="AC1229" i="3"/>
  <c r="AB1229" i="3"/>
  <c r="AA1229" i="3"/>
  <c r="Z1229" i="3"/>
  <c r="Y1229" i="3"/>
  <c r="X1229" i="3"/>
  <c r="W1229" i="3"/>
  <c r="V1229" i="3"/>
  <c r="U1229" i="3"/>
  <c r="T1229" i="3"/>
  <c r="S1229" i="3"/>
  <c r="R1229" i="3"/>
  <c r="Q1229" i="3"/>
  <c r="P1229" i="3"/>
  <c r="O1229" i="3"/>
  <c r="N1229" i="3"/>
  <c r="M1229" i="3"/>
  <c r="K1229" i="3" s="1"/>
  <c r="L1229" i="3"/>
  <c r="J1229" i="3"/>
  <c r="I1229" i="3"/>
  <c r="H1229" i="3"/>
  <c r="G1229" i="3"/>
  <c r="F1229" i="3"/>
  <c r="E1229" i="3"/>
  <c r="C1229" i="3" s="1"/>
  <c r="D1229" i="3"/>
  <c r="AJ1229" i="3" s="1"/>
  <c r="AV1228" i="3"/>
  <c r="AU1228" i="3"/>
  <c r="AT1228" i="3"/>
  <c r="AS1228" i="3"/>
  <c r="AR1228" i="3"/>
  <c r="AQ1228" i="3"/>
  <c r="AP1228" i="3"/>
  <c r="AX1228" i="3" s="1"/>
  <c r="AO1228" i="3"/>
  <c r="AN1228" i="3"/>
  <c r="AM1228" i="3"/>
  <c r="AW1228" i="3" s="1"/>
  <c r="AL1228" i="3"/>
  <c r="AK1228" i="3"/>
  <c r="AH1228" i="3"/>
  <c r="AG1228" i="3"/>
  <c r="AF1228" i="3"/>
  <c r="AE1228" i="3"/>
  <c r="AD1228" i="3"/>
  <c r="AC1228" i="3"/>
  <c r="AB1228" i="3"/>
  <c r="AA1228" i="3"/>
  <c r="Z1228" i="3"/>
  <c r="Y1228" i="3"/>
  <c r="X1228" i="3"/>
  <c r="W1228" i="3"/>
  <c r="V1228" i="3"/>
  <c r="U1228" i="3"/>
  <c r="T1228" i="3"/>
  <c r="S1228" i="3"/>
  <c r="R1228" i="3"/>
  <c r="Q1228" i="3"/>
  <c r="P1228" i="3"/>
  <c r="O1228" i="3"/>
  <c r="N1228" i="3"/>
  <c r="L1228" i="3" s="1"/>
  <c r="M1228" i="3"/>
  <c r="K1228" i="3"/>
  <c r="J1228" i="3"/>
  <c r="I1228" i="3"/>
  <c r="H1228" i="3"/>
  <c r="G1228" i="3"/>
  <c r="F1228" i="3"/>
  <c r="D1228" i="3" s="1"/>
  <c r="E1228" i="3"/>
  <c r="C1228" i="3"/>
  <c r="AI1228" i="3" s="1"/>
  <c r="AZ1227" i="3"/>
  <c r="AV1227" i="3"/>
  <c r="AU1227" i="3"/>
  <c r="AT1227" i="3"/>
  <c r="AS1227" i="3"/>
  <c r="AR1227" i="3"/>
  <c r="AQ1227" i="3"/>
  <c r="AP1227" i="3"/>
  <c r="AO1227" i="3"/>
  <c r="AN1227" i="3"/>
  <c r="AX1227" i="3" s="1"/>
  <c r="AM1227" i="3"/>
  <c r="AW1227" i="3" s="1"/>
  <c r="AL1227" i="3"/>
  <c r="AK1227" i="3"/>
  <c r="AH1227" i="3"/>
  <c r="AG1227" i="3"/>
  <c r="AF1227" i="3"/>
  <c r="AE1227" i="3"/>
  <c r="AD1227" i="3"/>
  <c r="AC1227" i="3"/>
  <c r="AB1227" i="3"/>
  <c r="AA1227" i="3"/>
  <c r="Z1227" i="3"/>
  <c r="Y1227" i="3"/>
  <c r="X1227" i="3"/>
  <c r="W1227" i="3"/>
  <c r="V1227" i="3"/>
  <c r="U1227" i="3"/>
  <c r="T1227" i="3"/>
  <c r="S1227" i="3"/>
  <c r="R1227" i="3"/>
  <c r="Q1227" i="3"/>
  <c r="P1227" i="3"/>
  <c r="O1227" i="3"/>
  <c r="N1227" i="3"/>
  <c r="M1227" i="3"/>
  <c r="L1227" i="3"/>
  <c r="K1227" i="3"/>
  <c r="J1227" i="3"/>
  <c r="I1227" i="3"/>
  <c r="H1227" i="3"/>
  <c r="G1227" i="3"/>
  <c r="F1227" i="3"/>
  <c r="E1227" i="3"/>
  <c r="D1227" i="3"/>
  <c r="AJ1227" i="3" s="1"/>
  <c r="C1227" i="3"/>
  <c r="AI1227" i="3" s="1"/>
  <c r="AV1226" i="3"/>
  <c r="AU1226" i="3"/>
  <c r="AT1226" i="3"/>
  <c r="AS1226" i="3"/>
  <c r="AR1226" i="3"/>
  <c r="AQ1226" i="3"/>
  <c r="AP1226" i="3"/>
  <c r="AX1226" i="3" s="1"/>
  <c r="AZ1226" i="3" s="1"/>
  <c r="AO1226" i="3"/>
  <c r="AN1226" i="3"/>
  <c r="AM1226" i="3"/>
  <c r="AW1226" i="3" s="1"/>
  <c r="AL1226" i="3"/>
  <c r="AK1226" i="3"/>
  <c r="AH1226" i="3"/>
  <c r="AG1226" i="3"/>
  <c r="AF1226" i="3"/>
  <c r="AE1226" i="3"/>
  <c r="AD1226" i="3"/>
  <c r="AC1226" i="3"/>
  <c r="AB1226" i="3"/>
  <c r="AA1226" i="3"/>
  <c r="Z1226" i="3"/>
  <c r="Y1226" i="3"/>
  <c r="X1226" i="3"/>
  <c r="W1226" i="3"/>
  <c r="V1226" i="3"/>
  <c r="U1226" i="3"/>
  <c r="T1226" i="3"/>
  <c r="S1226" i="3"/>
  <c r="R1226" i="3"/>
  <c r="Q1226" i="3"/>
  <c r="P1226" i="3"/>
  <c r="O1226" i="3"/>
  <c r="N1226" i="3"/>
  <c r="L1226" i="3" s="1"/>
  <c r="M1226" i="3"/>
  <c r="K1226" i="3" s="1"/>
  <c r="J1226" i="3"/>
  <c r="I1226" i="3"/>
  <c r="H1226" i="3"/>
  <c r="G1226" i="3"/>
  <c r="F1226" i="3"/>
  <c r="D1226" i="3" s="1"/>
  <c r="AJ1226" i="3" s="1"/>
  <c r="E1226" i="3"/>
  <c r="C1226" i="3" s="1"/>
  <c r="AV1225" i="3"/>
  <c r="AU1225" i="3"/>
  <c r="AT1225" i="3"/>
  <c r="AS1225" i="3"/>
  <c r="AR1225" i="3"/>
  <c r="AQ1225" i="3"/>
  <c r="AP1225" i="3"/>
  <c r="AO1225" i="3"/>
  <c r="AN1225" i="3"/>
  <c r="AX1225" i="3" s="1"/>
  <c r="AM1225" i="3"/>
  <c r="AW1225" i="3" s="1"/>
  <c r="AL1225" i="3"/>
  <c r="AK1225" i="3"/>
  <c r="AJ1225" i="3"/>
  <c r="AH1225" i="3"/>
  <c r="AG1225" i="3"/>
  <c r="AF1225" i="3"/>
  <c r="AE1225" i="3"/>
  <c r="AD1225" i="3"/>
  <c r="AC1225" i="3"/>
  <c r="AB1225" i="3"/>
  <c r="AA1225" i="3"/>
  <c r="Z1225" i="3"/>
  <c r="Y1225" i="3"/>
  <c r="X1225" i="3"/>
  <c r="W1225" i="3"/>
  <c r="V1225" i="3"/>
  <c r="U1225" i="3"/>
  <c r="T1225" i="3"/>
  <c r="S1225" i="3"/>
  <c r="R1225" i="3"/>
  <c r="Q1225" i="3"/>
  <c r="P1225" i="3"/>
  <c r="O1225" i="3"/>
  <c r="N1225" i="3"/>
  <c r="M1225" i="3"/>
  <c r="K1225" i="3" s="1"/>
  <c r="L1225" i="3"/>
  <c r="J1225" i="3"/>
  <c r="I1225" i="3"/>
  <c r="H1225" i="3"/>
  <c r="G1225" i="3"/>
  <c r="F1225" i="3"/>
  <c r="E1225" i="3"/>
  <c r="C1225" i="3" s="1"/>
  <c r="AI1225" i="3" s="1"/>
  <c r="D1225" i="3"/>
  <c r="AV1224" i="3"/>
  <c r="AU1224" i="3"/>
  <c r="AT1224" i="3"/>
  <c r="AS1224" i="3"/>
  <c r="AR1224" i="3"/>
  <c r="AQ1224" i="3"/>
  <c r="AP1224" i="3"/>
  <c r="AX1224" i="3" s="1"/>
  <c r="AO1224" i="3"/>
  <c r="AN1224" i="3"/>
  <c r="AM1224" i="3"/>
  <c r="AW1224" i="3" s="1"/>
  <c r="AL1224" i="3"/>
  <c r="AK1224" i="3"/>
  <c r="AH1224" i="3"/>
  <c r="AG1224" i="3"/>
  <c r="AF1224" i="3"/>
  <c r="AE1224" i="3"/>
  <c r="AD1224" i="3"/>
  <c r="AD1234" i="3" s="1"/>
  <c r="AC1224" i="3"/>
  <c r="AB1224" i="3"/>
  <c r="AA1224" i="3"/>
  <c r="Z1224" i="3"/>
  <c r="Y1224" i="3"/>
  <c r="X1224" i="3"/>
  <c r="W1224" i="3"/>
  <c r="V1224" i="3"/>
  <c r="U1224" i="3"/>
  <c r="T1224" i="3"/>
  <c r="S1224" i="3"/>
  <c r="R1224" i="3"/>
  <c r="Q1224" i="3"/>
  <c r="P1224" i="3"/>
  <c r="O1224" i="3"/>
  <c r="N1224" i="3"/>
  <c r="M1224" i="3"/>
  <c r="K1224" i="3"/>
  <c r="J1224" i="3"/>
  <c r="I1224" i="3"/>
  <c r="H1224" i="3"/>
  <c r="G1224" i="3"/>
  <c r="F1224" i="3"/>
  <c r="D1224" i="3" s="1"/>
  <c r="E1224" i="3"/>
  <c r="C1224" i="3"/>
  <c r="AI1224" i="3" s="1"/>
  <c r="AV1223" i="3"/>
  <c r="AU1223" i="3"/>
  <c r="AT1223" i="3"/>
  <c r="AS1223" i="3"/>
  <c r="AR1223" i="3"/>
  <c r="AQ1223" i="3"/>
  <c r="AP1223" i="3"/>
  <c r="AO1223" i="3"/>
  <c r="AN1223" i="3"/>
  <c r="AX1223" i="3" s="1"/>
  <c r="AM1223" i="3"/>
  <c r="AW1223" i="3" s="1"/>
  <c r="AL1223" i="3"/>
  <c r="AK1223" i="3"/>
  <c r="AH1223" i="3"/>
  <c r="AG1223" i="3"/>
  <c r="AF1223" i="3"/>
  <c r="AE1223" i="3"/>
  <c r="AD1223" i="3"/>
  <c r="AC1223" i="3"/>
  <c r="AB1223" i="3"/>
  <c r="AA1223" i="3"/>
  <c r="Z1223" i="3"/>
  <c r="Y1223" i="3"/>
  <c r="X1223" i="3"/>
  <c r="W1223" i="3"/>
  <c r="V1223" i="3"/>
  <c r="U1223" i="3"/>
  <c r="T1223" i="3"/>
  <c r="S1223" i="3"/>
  <c r="R1223" i="3"/>
  <c r="Q1223" i="3"/>
  <c r="P1223" i="3"/>
  <c r="O1223" i="3"/>
  <c r="N1223" i="3"/>
  <c r="M1223" i="3"/>
  <c r="K1223" i="3" s="1"/>
  <c r="L1223" i="3"/>
  <c r="J1223" i="3"/>
  <c r="I1223" i="3"/>
  <c r="H1223" i="3"/>
  <c r="G1223" i="3"/>
  <c r="F1223" i="3"/>
  <c r="E1223" i="3"/>
  <c r="C1223" i="3" s="1"/>
  <c r="AI1223" i="3" s="1"/>
  <c r="D1223" i="3"/>
  <c r="AJ1223" i="3" s="1"/>
  <c r="AV1222" i="3"/>
  <c r="AU1222" i="3"/>
  <c r="AT1222" i="3"/>
  <c r="AS1222" i="3"/>
  <c r="AR1222" i="3"/>
  <c r="AQ1222" i="3"/>
  <c r="AP1222" i="3"/>
  <c r="AX1222" i="3" s="1"/>
  <c r="AO1222" i="3"/>
  <c r="AN1222" i="3"/>
  <c r="AM1222" i="3"/>
  <c r="AW1222" i="3" s="1"/>
  <c r="AL1222" i="3"/>
  <c r="AK1222" i="3"/>
  <c r="AH1222" i="3"/>
  <c r="AG1222" i="3"/>
  <c r="AF1222" i="3"/>
  <c r="AE1222" i="3"/>
  <c r="AD1222" i="3"/>
  <c r="AC1222" i="3"/>
  <c r="AB1222" i="3"/>
  <c r="AA1222" i="3"/>
  <c r="Z1222" i="3"/>
  <c r="Y1222" i="3"/>
  <c r="X1222" i="3"/>
  <c r="W1222" i="3"/>
  <c r="V1222" i="3"/>
  <c r="U1222" i="3"/>
  <c r="T1222" i="3"/>
  <c r="S1222" i="3"/>
  <c r="R1222" i="3"/>
  <c r="Q1222" i="3"/>
  <c r="P1222" i="3"/>
  <c r="O1222" i="3"/>
  <c r="N1222" i="3"/>
  <c r="L1222" i="3" s="1"/>
  <c r="M1222" i="3"/>
  <c r="K1222" i="3"/>
  <c r="J1222" i="3"/>
  <c r="I1222" i="3"/>
  <c r="H1222" i="3"/>
  <c r="G1222" i="3"/>
  <c r="F1222" i="3"/>
  <c r="D1222" i="3" s="1"/>
  <c r="E1222" i="3"/>
  <c r="C1222" i="3"/>
  <c r="AI1222" i="3" s="1"/>
  <c r="AV1221" i="3"/>
  <c r="AU1221" i="3"/>
  <c r="AT1221" i="3"/>
  <c r="AS1221" i="3"/>
  <c r="AR1221" i="3"/>
  <c r="AQ1221" i="3"/>
  <c r="AP1221" i="3"/>
  <c r="AO1221" i="3"/>
  <c r="AN1221" i="3"/>
  <c r="AX1221" i="3" s="1"/>
  <c r="AM1221" i="3"/>
  <c r="AW1221" i="3" s="1"/>
  <c r="AL1221" i="3"/>
  <c r="AK1221" i="3"/>
  <c r="AH1221" i="3"/>
  <c r="AG1221" i="3"/>
  <c r="AF1221" i="3"/>
  <c r="AE1221" i="3"/>
  <c r="AD1221" i="3"/>
  <c r="AC1221" i="3"/>
  <c r="AB1221" i="3"/>
  <c r="AA1221" i="3"/>
  <c r="Z1221" i="3"/>
  <c r="Y1221" i="3"/>
  <c r="X1221" i="3"/>
  <c r="W1221" i="3"/>
  <c r="V1221" i="3"/>
  <c r="U1221" i="3"/>
  <c r="T1221" i="3"/>
  <c r="S1221" i="3"/>
  <c r="R1221" i="3"/>
  <c r="Q1221" i="3"/>
  <c r="P1221" i="3"/>
  <c r="O1221" i="3"/>
  <c r="N1221" i="3"/>
  <c r="M1221" i="3"/>
  <c r="K1221" i="3" s="1"/>
  <c r="L1221" i="3"/>
  <c r="J1221" i="3"/>
  <c r="I1221" i="3"/>
  <c r="H1221" i="3"/>
  <c r="G1221" i="3"/>
  <c r="F1221" i="3"/>
  <c r="E1221" i="3"/>
  <c r="C1221" i="3" s="1"/>
  <c r="D1221" i="3"/>
  <c r="AJ1221" i="3" s="1"/>
  <c r="AZ1221" i="3" s="1"/>
  <c r="AV1220" i="3"/>
  <c r="AU1220" i="3"/>
  <c r="AT1220" i="3"/>
  <c r="AS1220" i="3"/>
  <c r="AR1220" i="3"/>
  <c r="AQ1220" i="3"/>
  <c r="AP1220" i="3"/>
  <c r="AX1220" i="3" s="1"/>
  <c r="AZ1220" i="3" s="1"/>
  <c r="AO1220" i="3"/>
  <c r="AN1220" i="3"/>
  <c r="AM1220" i="3"/>
  <c r="AW1220" i="3" s="1"/>
  <c r="AL1220" i="3"/>
  <c r="AK1220" i="3"/>
  <c r="AH1220" i="3"/>
  <c r="AG1220" i="3"/>
  <c r="AF1220" i="3"/>
  <c r="AE1220" i="3"/>
  <c r="AD1220" i="3"/>
  <c r="AC1220" i="3"/>
  <c r="AB1220" i="3"/>
  <c r="AA1220" i="3"/>
  <c r="Z1220" i="3"/>
  <c r="Y1220" i="3"/>
  <c r="X1220" i="3"/>
  <c r="W1220" i="3"/>
  <c r="V1220" i="3"/>
  <c r="U1220" i="3"/>
  <c r="T1220" i="3"/>
  <c r="S1220" i="3"/>
  <c r="R1220" i="3"/>
  <c r="Q1220" i="3"/>
  <c r="P1220" i="3"/>
  <c r="O1220" i="3"/>
  <c r="N1220" i="3"/>
  <c r="L1220" i="3" s="1"/>
  <c r="M1220" i="3"/>
  <c r="K1220" i="3"/>
  <c r="J1220" i="3"/>
  <c r="I1220" i="3"/>
  <c r="H1220" i="3"/>
  <c r="G1220" i="3"/>
  <c r="F1220" i="3"/>
  <c r="D1220" i="3" s="1"/>
  <c r="AJ1220" i="3" s="1"/>
  <c r="E1220" i="3"/>
  <c r="C1220" i="3"/>
  <c r="AI1220" i="3" s="1"/>
  <c r="AV1219" i="3"/>
  <c r="AU1219" i="3"/>
  <c r="AT1219" i="3"/>
  <c r="AS1219" i="3"/>
  <c r="AR1219" i="3"/>
  <c r="AQ1219" i="3"/>
  <c r="AP1219" i="3"/>
  <c r="AO1219" i="3"/>
  <c r="AN1219" i="3"/>
  <c r="AX1219" i="3" s="1"/>
  <c r="AM1219" i="3"/>
  <c r="AW1219" i="3" s="1"/>
  <c r="AL1219" i="3"/>
  <c r="AK1219" i="3"/>
  <c r="AH1219" i="3"/>
  <c r="AG1219" i="3"/>
  <c r="AF1219" i="3"/>
  <c r="AE1219" i="3"/>
  <c r="AD1219" i="3"/>
  <c r="AC1219" i="3"/>
  <c r="AB1219" i="3"/>
  <c r="AA1219" i="3"/>
  <c r="Z1219" i="3"/>
  <c r="Y1219" i="3"/>
  <c r="X1219" i="3"/>
  <c r="W1219" i="3"/>
  <c r="V1219" i="3"/>
  <c r="U1219" i="3"/>
  <c r="T1219" i="3"/>
  <c r="S1219" i="3"/>
  <c r="R1219" i="3"/>
  <c r="Q1219" i="3"/>
  <c r="P1219" i="3"/>
  <c r="O1219" i="3"/>
  <c r="N1219" i="3"/>
  <c r="M1219" i="3"/>
  <c r="L1219" i="3"/>
  <c r="K1219" i="3"/>
  <c r="J1219" i="3"/>
  <c r="I1219" i="3"/>
  <c r="H1219" i="3"/>
  <c r="G1219" i="3"/>
  <c r="F1219" i="3"/>
  <c r="E1219" i="3"/>
  <c r="C1219" i="3" s="1"/>
  <c r="AI1219" i="3" s="1"/>
  <c r="D1219" i="3"/>
  <c r="AJ1219" i="3" s="1"/>
  <c r="AZ1219" i="3" s="1"/>
  <c r="AV1218" i="3"/>
  <c r="AU1218" i="3"/>
  <c r="AT1218" i="3"/>
  <c r="AT1234" i="3" s="1"/>
  <c r="AS1218" i="3"/>
  <c r="AR1218" i="3"/>
  <c r="AQ1218" i="3"/>
  <c r="AP1218" i="3"/>
  <c r="AX1218" i="3" s="1"/>
  <c r="AZ1218" i="3" s="1"/>
  <c r="AO1218" i="3"/>
  <c r="AN1218" i="3"/>
  <c r="AM1218" i="3"/>
  <c r="AW1218" i="3" s="1"/>
  <c r="AL1218" i="3"/>
  <c r="AK1218" i="3"/>
  <c r="AH1218" i="3"/>
  <c r="AG1218" i="3"/>
  <c r="AF1218" i="3"/>
  <c r="AE1218" i="3"/>
  <c r="AD1218" i="3"/>
  <c r="AC1218" i="3"/>
  <c r="AB1218" i="3"/>
  <c r="AA1218" i="3"/>
  <c r="Z1218" i="3"/>
  <c r="Y1218" i="3"/>
  <c r="X1218" i="3"/>
  <c r="W1218" i="3"/>
  <c r="V1218" i="3"/>
  <c r="U1218" i="3"/>
  <c r="T1218" i="3"/>
  <c r="S1218" i="3"/>
  <c r="R1218" i="3"/>
  <c r="Q1218" i="3"/>
  <c r="P1218" i="3"/>
  <c r="O1218" i="3"/>
  <c r="N1218" i="3"/>
  <c r="L1218" i="3" s="1"/>
  <c r="M1218" i="3"/>
  <c r="K1218" i="3"/>
  <c r="J1218" i="3"/>
  <c r="I1218" i="3"/>
  <c r="H1218" i="3"/>
  <c r="G1218" i="3"/>
  <c r="F1218" i="3"/>
  <c r="D1218" i="3" s="1"/>
  <c r="AJ1218" i="3" s="1"/>
  <c r="E1218" i="3"/>
  <c r="C1218" i="3"/>
  <c r="AI1218" i="3" s="1"/>
  <c r="AZ1217" i="3"/>
  <c r="AV1217" i="3"/>
  <c r="AU1217" i="3"/>
  <c r="AT1217" i="3"/>
  <c r="AS1217" i="3"/>
  <c r="AR1217" i="3"/>
  <c r="AQ1217" i="3"/>
  <c r="AP1217" i="3"/>
  <c r="AO1217" i="3"/>
  <c r="AN1217" i="3"/>
  <c r="AX1217" i="3" s="1"/>
  <c r="AM1217" i="3"/>
  <c r="AW1217" i="3" s="1"/>
  <c r="AL1217" i="3"/>
  <c r="AK1217" i="3"/>
  <c r="AH1217" i="3"/>
  <c r="AG1217" i="3"/>
  <c r="AF1217" i="3"/>
  <c r="AE1217" i="3"/>
  <c r="AD1217" i="3"/>
  <c r="AC1217" i="3"/>
  <c r="AB1217" i="3"/>
  <c r="AA1217" i="3"/>
  <c r="Z1217" i="3"/>
  <c r="Y1217" i="3"/>
  <c r="X1217" i="3"/>
  <c r="W1217" i="3"/>
  <c r="V1217" i="3"/>
  <c r="U1217" i="3"/>
  <c r="T1217" i="3"/>
  <c r="S1217" i="3"/>
  <c r="R1217" i="3"/>
  <c r="Q1217" i="3"/>
  <c r="P1217" i="3"/>
  <c r="O1217" i="3"/>
  <c r="N1217" i="3"/>
  <c r="M1217" i="3"/>
  <c r="K1217" i="3" s="1"/>
  <c r="L1217" i="3"/>
  <c r="AJ1217" i="3" s="1"/>
  <c r="J1217" i="3"/>
  <c r="I1217" i="3"/>
  <c r="H1217" i="3"/>
  <c r="G1217" i="3"/>
  <c r="F1217" i="3"/>
  <c r="E1217" i="3"/>
  <c r="C1217" i="3" s="1"/>
  <c r="AI1217" i="3" s="1"/>
  <c r="D1217" i="3"/>
  <c r="AX1216" i="3"/>
  <c r="AV1216" i="3"/>
  <c r="AU1216" i="3"/>
  <c r="AU1234" i="3" s="1"/>
  <c r="AT1216" i="3"/>
  <c r="AS1216" i="3"/>
  <c r="AS1234" i="3" s="1"/>
  <c r="AR1216" i="3"/>
  <c r="AQ1216" i="3"/>
  <c r="AQ1234" i="3" s="1"/>
  <c r="AP1216" i="3"/>
  <c r="AO1216" i="3"/>
  <c r="AO1234" i="3" s="1"/>
  <c r="AN1216" i="3"/>
  <c r="AM1216" i="3"/>
  <c r="AW1216" i="3" s="1"/>
  <c r="AL1216" i="3"/>
  <c r="AK1216" i="3"/>
  <c r="AK1234" i="3" s="1"/>
  <c r="AH1216" i="3"/>
  <c r="AG1216" i="3"/>
  <c r="AG1234" i="3" s="1"/>
  <c r="AF1216" i="3"/>
  <c r="AE1216" i="3"/>
  <c r="AE1234" i="3" s="1"/>
  <c r="AD1216" i="3"/>
  <c r="AC1216" i="3"/>
  <c r="AC1234" i="3" s="1"/>
  <c r="AB1216" i="3"/>
  <c r="AA1216" i="3"/>
  <c r="AA1234" i="3" s="1"/>
  <c r="Z1216" i="3"/>
  <c r="Y1216" i="3"/>
  <c r="Y1234" i="3" s="1"/>
  <c r="X1216" i="3"/>
  <c r="W1216" i="3"/>
  <c r="W1234" i="3" s="1"/>
  <c r="V1216" i="3"/>
  <c r="U1216" i="3"/>
  <c r="U1234" i="3" s="1"/>
  <c r="T1216" i="3"/>
  <c r="S1216" i="3"/>
  <c r="S1234" i="3" s="1"/>
  <c r="R1216" i="3"/>
  <c r="Q1216" i="3"/>
  <c r="Q1234" i="3" s="1"/>
  <c r="P1216" i="3"/>
  <c r="O1216" i="3"/>
  <c r="O1234" i="3" s="1"/>
  <c r="N1216" i="3"/>
  <c r="L1216" i="3" s="1"/>
  <c r="M1216" i="3"/>
  <c r="M1234" i="3" s="1"/>
  <c r="K1216" i="3"/>
  <c r="J1216" i="3"/>
  <c r="J1234" i="3" s="1"/>
  <c r="I1216" i="3"/>
  <c r="I1234" i="3" s="1"/>
  <c r="H1216" i="3"/>
  <c r="G1216" i="3"/>
  <c r="G1234" i="3" s="1"/>
  <c r="F1216" i="3"/>
  <c r="E1216" i="3"/>
  <c r="E1234" i="3" s="1"/>
  <c r="C1216" i="3"/>
  <c r="A1209" i="3"/>
  <c r="AU1205" i="3"/>
  <c r="AQ1205" i="3"/>
  <c r="AM1205" i="3"/>
  <c r="AE1205" i="3"/>
  <c r="AA1205" i="3"/>
  <c r="W1205" i="3"/>
  <c r="S1205" i="3"/>
  <c r="O1205" i="3"/>
  <c r="G1205" i="3"/>
  <c r="L1204" i="3"/>
  <c r="K1204" i="3"/>
  <c r="D1204" i="3"/>
  <c r="AJ1204" i="3" s="1"/>
  <c r="AZ1204" i="3" s="1"/>
  <c r="C1204" i="3"/>
  <c r="AI1204" i="3" s="1"/>
  <c r="AY1204" i="3" s="1"/>
  <c r="AV1203" i="3"/>
  <c r="AV1205" i="3" s="1"/>
  <c r="AU1203" i="3"/>
  <c r="AT1203" i="3"/>
  <c r="AT1205" i="3" s="1"/>
  <c r="AS1203" i="3"/>
  <c r="AS1205" i="3" s="1"/>
  <c r="AR1203" i="3"/>
  <c r="AR1205" i="3" s="1"/>
  <c r="AQ1203" i="3"/>
  <c r="AP1203" i="3"/>
  <c r="AP1205" i="3" s="1"/>
  <c r="AO1203" i="3"/>
  <c r="AO1205" i="3" s="1"/>
  <c r="AN1203" i="3"/>
  <c r="AN1205" i="3" s="1"/>
  <c r="AM1203" i="3"/>
  <c r="AL1203" i="3"/>
  <c r="AL1205" i="3" s="1"/>
  <c r="AK1203" i="3"/>
  <c r="AK1205" i="3" s="1"/>
  <c r="AH1203" i="3"/>
  <c r="AH1205" i="3" s="1"/>
  <c r="AG1203" i="3"/>
  <c r="AG1205" i="3" s="1"/>
  <c r="AF1203" i="3"/>
  <c r="AF1205" i="3" s="1"/>
  <c r="AE1203" i="3"/>
  <c r="AD1203" i="3"/>
  <c r="AD1205" i="3" s="1"/>
  <c r="AC1203" i="3"/>
  <c r="AC1205" i="3" s="1"/>
  <c r="AB1203" i="3"/>
  <c r="AB1205" i="3" s="1"/>
  <c r="AA1203" i="3"/>
  <c r="Z1203" i="3"/>
  <c r="Z1205" i="3" s="1"/>
  <c r="Y1203" i="3"/>
  <c r="Y1205" i="3" s="1"/>
  <c r="X1203" i="3"/>
  <c r="X1205" i="3" s="1"/>
  <c r="W1203" i="3"/>
  <c r="V1203" i="3"/>
  <c r="V1205" i="3" s="1"/>
  <c r="U1203" i="3"/>
  <c r="U1205" i="3" s="1"/>
  <c r="T1203" i="3"/>
  <c r="T1205" i="3" s="1"/>
  <c r="S1203" i="3"/>
  <c r="R1203" i="3"/>
  <c r="R1205" i="3" s="1"/>
  <c r="Q1203" i="3"/>
  <c r="Q1205" i="3" s="1"/>
  <c r="P1203" i="3"/>
  <c r="P1205" i="3" s="1"/>
  <c r="O1203" i="3"/>
  <c r="N1203" i="3"/>
  <c r="N1205" i="3" s="1"/>
  <c r="M1203" i="3"/>
  <c r="J1203" i="3"/>
  <c r="J1205" i="3" s="1"/>
  <c r="I1203" i="3"/>
  <c r="I1205" i="3" s="1"/>
  <c r="H1203" i="3"/>
  <c r="H1205" i="3" s="1"/>
  <c r="G1203" i="3"/>
  <c r="F1203" i="3"/>
  <c r="F1205" i="3" s="1"/>
  <c r="E1203" i="3"/>
  <c r="AU1202" i="3"/>
  <c r="AV1201" i="3"/>
  <c r="AU1201" i="3"/>
  <c r="AT1201" i="3"/>
  <c r="AS1201" i="3"/>
  <c r="AR1201" i="3"/>
  <c r="AQ1201" i="3"/>
  <c r="AP1201" i="3"/>
  <c r="AO1201" i="3"/>
  <c r="AW1201" i="3" s="1"/>
  <c r="AY1201" i="3" s="1"/>
  <c r="AN1201" i="3"/>
  <c r="AX1201" i="3" s="1"/>
  <c r="AM1201" i="3"/>
  <c r="AL1201" i="3"/>
  <c r="AK1201" i="3"/>
  <c r="AH1201" i="3"/>
  <c r="AG1201" i="3"/>
  <c r="AF1201" i="3"/>
  <c r="AE1201" i="3"/>
  <c r="AD1201" i="3"/>
  <c r="AC1201" i="3"/>
  <c r="AB1201" i="3"/>
  <c r="AA1201" i="3"/>
  <c r="Z1201" i="3"/>
  <c r="Y1201" i="3"/>
  <c r="X1201" i="3"/>
  <c r="W1201" i="3"/>
  <c r="V1201" i="3"/>
  <c r="U1201" i="3"/>
  <c r="T1201" i="3"/>
  <c r="S1201" i="3"/>
  <c r="R1201" i="3"/>
  <c r="Q1201" i="3"/>
  <c r="P1201" i="3"/>
  <c r="O1201" i="3"/>
  <c r="N1201" i="3"/>
  <c r="M1201" i="3"/>
  <c r="K1201" i="3" s="1"/>
  <c r="L1201" i="3"/>
  <c r="J1201" i="3"/>
  <c r="I1201" i="3"/>
  <c r="H1201" i="3"/>
  <c r="G1201" i="3"/>
  <c r="F1201" i="3"/>
  <c r="E1201" i="3"/>
  <c r="C1201" i="3" s="1"/>
  <c r="AI1201" i="3" s="1"/>
  <c r="D1201" i="3"/>
  <c r="AJ1201" i="3" s="1"/>
  <c r="AV1200" i="3"/>
  <c r="AV1202" i="3" s="1"/>
  <c r="AU1200" i="3"/>
  <c r="AT1200" i="3"/>
  <c r="AT1202" i="3" s="1"/>
  <c r="AS1200" i="3"/>
  <c r="AR1200" i="3"/>
  <c r="AR1202" i="3" s="1"/>
  <c r="AQ1200" i="3"/>
  <c r="AQ1202" i="3" s="1"/>
  <c r="AP1200" i="3"/>
  <c r="AP1202" i="3" s="1"/>
  <c r="AO1200" i="3"/>
  <c r="AN1200" i="3"/>
  <c r="AX1200" i="3" s="1"/>
  <c r="AM1200" i="3"/>
  <c r="AW1200" i="3" s="1"/>
  <c r="AL1200" i="3"/>
  <c r="AL1202" i="3" s="1"/>
  <c r="AK1200" i="3"/>
  <c r="AH1200" i="3"/>
  <c r="AH1202" i="3" s="1"/>
  <c r="AG1200" i="3"/>
  <c r="AG1202" i="3" s="1"/>
  <c r="AF1200" i="3"/>
  <c r="AF1202" i="3" s="1"/>
  <c r="AE1200" i="3"/>
  <c r="AE1202" i="3" s="1"/>
  <c r="AD1200" i="3"/>
  <c r="AD1202" i="3" s="1"/>
  <c r="AC1200" i="3"/>
  <c r="AC1202" i="3" s="1"/>
  <c r="AB1200" i="3"/>
  <c r="AB1202" i="3" s="1"/>
  <c r="AA1200" i="3"/>
  <c r="AA1202" i="3" s="1"/>
  <c r="Z1200" i="3"/>
  <c r="Z1202" i="3" s="1"/>
  <c r="Y1200" i="3"/>
  <c r="Y1202" i="3" s="1"/>
  <c r="X1200" i="3"/>
  <c r="X1202" i="3" s="1"/>
  <c r="W1200" i="3"/>
  <c r="W1202" i="3" s="1"/>
  <c r="V1200" i="3"/>
  <c r="V1202" i="3" s="1"/>
  <c r="U1200" i="3"/>
  <c r="U1202" i="3" s="1"/>
  <c r="T1200" i="3"/>
  <c r="T1202" i="3" s="1"/>
  <c r="S1200" i="3"/>
  <c r="S1202" i="3" s="1"/>
  <c r="R1200" i="3"/>
  <c r="R1202" i="3" s="1"/>
  <c r="Q1200" i="3"/>
  <c r="Q1202" i="3" s="1"/>
  <c r="P1200" i="3"/>
  <c r="P1202" i="3" s="1"/>
  <c r="O1200" i="3"/>
  <c r="O1202" i="3" s="1"/>
  <c r="N1200" i="3"/>
  <c r="N1202" i="3" s="1"/>
  <c r="M1200" i="3"/>
  <c r="M1202" i="3" s="1"/>
  <c r="L1200" i="3"/>
  <c r="L1202" i="3" s="1"/>
  <c r="K1200" i="3"/>
  <c r="K1202" i="3" s="1"/>
  <c r="J1200" i="3"/>
  <c r="J1202" i="3" s="1"/>
  <c r="I1200" i="3"/>
  <c r="I1202" i="3" s="1"/>
  <c r="H1200" i="3"/>
  <c r="H1202" i="3" s="1"/>
  <c r="G1200" i="3"/>
  <c r="G1202" i="3" s="1"/>
  <c r="F1200" i="3"/>
  <c r="F1202" i="3" s="1"/>
  <c r="E1200" i="3"/>
  <c r="E1202" i="3" s="1"/>
  <c r="D1200" i="3"/>
  <c r="D1202" i="3" s="1"/>
  <c r="C1200" i="3"/>
  <c r="C1202" i="3" s="1"/>
  <c r="AK1199" i="3"/>
  <c r="U1199" i="3"/>
  <c r="E1199" i="3"/>
  <c r="AV1198" i="3"/>
  <c r="AU1198" i="3"/>
  <c r="AT1198" i="3"/>
  <c r="AS1198" i="3"/>
  <c r="AR1198" i="3"/>
  <c r="AQ1198" i="3"/>
  <c r="AP1198" i="3"/>
  <c r="AO1198" i="3"/>
  <c r="AN1198" i="3"/>
  <c r="AX1198" i="3" s="1"/>
  <c r="AM1198" i="3"/>
  <c r="AW1198" i="3" s="1"/>
  <c r="AL1198" i="3"/>
  <c r="AK1198" i="3"/>
  <c r="AH1198" i="3"/>
  <c r="AG1198" i="3"/>
  <c r="AF1198" i="3"/>
  <c r="AE1198" i="3"/>
  <c r="AD1198" i="3"/>
  <c r="AC1198" i="3"/>
  <c r="AB1198" i="3"/>
  <c r="AA1198" i="3"/>
  <c r="Z1198" i="3"/>
  <c r="Y1198" i="3"/>
  <c r="X1198" i="3"/>
  <c r="W1198" i="3"/>
  <c r="V1198" i="3"/>
  <c r="U1198" i="3"/>
  <c r="T1198" i="3"/>
  <c r="S1198" i="3"/>
  <c r="R1198" i="3"/>
  <c r="Q1198" i="3"/>
  <c r="P1198" i="3"/>
  <c r="O1198" i="3"/>
  <c r="N1198" i="3"/>
  <c r="M1198" i="3"/>
  <c r="L1198" i="3"/>
  <c r="K1198" i="3"/>
  <c r="J1198" i="3"/>
  <c r="I1198" i="3"/>
  <c r="H1198" i="3"/>
  <c r="G1198" i="3"/>
  <c r="F1198" i="3"/>
  <c r="E1198" i="3"/>
  <c r="D1198" i="3"/>
  <c r="AJ1198" i="3" s="1"/>
  <c r="C1198" i="3"/>
  <c r="AI1198" i="3" s="1"/>
  <c r="AY1198" i="3" s="1"/>
  <c r="AV1197" i="3"/>
  <c r="AV1199" i="3" s="1"/>
  <c r="AU1197" i="3"/>
  <c r="AU1199" i="3" s="1"/>
  <c r="AT1197" i="3"/>
  <c r="AT1199" i="3" s="1"/>
  <c r="AS1197" i="3"/>
  <c r="AS1199" i="3" s="1"/>
  <c r="AR1197" i="3"/>
  <c r="AR1199" i="3" s="1"/>
  <c r="AQ1197" i="3"/>
  <c r="AQ1199" i="3" s="1"/>
  <c r="AP1197" i="3"/>
  <c r="AP1199" i="3" s="1"/>
  <c r="AO1197" i="3"/>
  <c r="AO1199" i="3" s="1"/>
  <c r="AN1197" i="3"/>
  <c r="AN1199" i="3" s="1"/>
  <c r="AM1197" i="3"/>
  <c r="AM1199" i="3" s="1"/>
  <c r="AL1197" i="3"/>
  <c r="AL1199" i="3" s="1"/>
  <c r="AK1197" i="3"/>
  <c r="AH1197" i="3"/>
  <c r="AH1199" i="3" s="1"/>
  <c r="AG1197" i="3"/>
  <c r="AG1199" i="3" s="1"/>
  <c r="AF1197" i="3"/>
  <c r="AF1199" i="3" s="1"/>
  <c r="AE1197" i="3"/>
  <c r="AE1199" i="3" s="1"/>
  <c r="AD1197" i="3"/>
  <c r="AD1199" i="3" s="1"/>
  <c r="AC1197" i="3"/>
  <c r="AC1199" i="3" s="1"/>
  <c r="AB1197" i="3"/>
  <c r="AB1199" i="3" s="1"/>
  <c r="AA1197" i="3"/>
  <c r="AA1199" i="3" s="1"/>
  <c r="Z1197" i="3"/>
  <c r="Z1199" i="3" s="1"/>
  <c r="Y1197" i="3"/>
  <c r="Y1199" i="3" s="1"/>
  <c r="X1197" i="3"/>
  <c r="X1199" i="3" s="1"/>
  <c r="W1197" i="3"/>
  <c r="W1199" i="3" s="1"/>
  <c r="V1197" i="3"/>
  <c r="V1199" i="3" s="1"/>
  <c r="U1197" i="3"/>
  <c r="T1197" i="3"/>
  <c r="T1199" i="3" s="1"/>
  <c r="S1197" i="3"/>
  <c r="S1199" i="3" s="1"/>
  <c r="R1197" i="3"/>
  <c r="R1199" i="3" s="1"/>
  <c r="Q1197" i="3"/>
  <c r="Q1199" i="3" s="1"/>
  <c r="P1197" i="3"/>
  <c r="P1199" i="3" s="1"/>
  <c r="O1197" i="3"/>
  <c r="O1199" i="3" s="1"/>
  <c r="N1197" i="3"/>
  <c r="L1197" i="3" s="1"/>
  <c r="L1199" i="3" s="1"/>
  <c r="M1197" i="3"/>
  <c r="K1197" i="3" s="1"/>
  <c r="K1199" i="3" s="1"/>
  <c r="J1197" i="3"/>
  <c r="J1199" i="3" s="1"/>
  <c r="I1197" i="3"/>
  <c r="I1199" i="3" s="1"/>
  <c r="H1197" i="3"/>
  <c r="H1199" i="3" s="1"/>
  <c r="G1197" i="3"/>
  <c r="G1199" i="3" s="1"/>
  <c r="F1197" i="3"/>
  <c r="D1197" i="3" s="1"/>
  <c r="E1197" i="3"/>
  <c r="C1197" i="3" s="1"/>
  <c r="AY1196" i="3"/>
  <c r="AZ1195" i="3"/>
  <c r="AZ1196" i="3" s="1"/>
  <c r="AY1195" i="3"/>
  <c r="AX1195" i="3"/>
  <c r="AX1196" i="3" s="1"/>
  <c r="AW1195" i="3"/>
  <c r="AU1194" i="3"/>
  <c r="AQ1194" i="3"/>
  <c r="AM1194" i="3"/>
  <c r="AE1194" i="3"/>
  <c r="AA1194" i="3"/>
  <c r="W1194" i="3"/>
  <c r="S1194" i="3"/>
  <c r="O1194" i="3"/>
  <c r="G1194" i="3"/>
  <c r="AV1193" i="3"/>
  <c r="AV1194" i="3" s="1"/>
  <c r="AU1193" i="3"/>
  <c r="AT1193" i="3"/>
  <c r="AT1194" i="3" s="1"/>
  <c r="AS1193" i="3"/>
  <c r="AS1194" i="3" s="1"/>
  <c r="AR1193" i="3"/>
  <c r="AR1194" i="3" s="1"/>
  <c r="AQ1193" i="3"/>
  <c r="AP1193" i="3"/>
  <c r="AP1194" i="3" s="1"/>
  <c r="AO1193" i="3"/>
  <c r="AO1194" i="3" s="1"/>
  <c r="AN1193" i="3"/>
  <c r="AN1194" i="3" s="1"/>
  <c r="AM1193" i="3"/>
  <c r="AL1193" i="3"/>
  <c r="AL1194" i="3" s="1"/>
  <c r="AK1193" i="3"/>
  <c r="AK1194" i="3" s="1"/>
  <c r="AH1193" i="3"/>
  <c r="AH1194" i="3" s="1"/>
  <c r="AG1193" i="3"/>
  <c r="AG1194" i="3" s="1"/>
  <c r="AF1193" i="3"/>
  <c r="AF1194" i="3" s="1"/>
  <c r="AE1193" i="3"/>
  <c r="AD1193" i="3"/>
  <c r="AD1194" i="3" s="1"/>
  <c r="AC1193" i="3"/>
  <c r="AC1194" i="3" s="1"/>
  <c r="AB1193" i="3"/>
  <c r="AB1194" i="3" s="1"/>
  <c r="AA1193" i="3"/>
  <c r="Z1193" i="3"/>
  <c r="Z1194" i="3" s="1"/>
  <c r="Y1193" i="3"/>
  <c r="Y1194" i="3" s="1"/>
  <c r="X1193" i="3"/>
  <c r="X1194" i="3" s="1"/>
  <c r="W1193" i="3"/>
  <c r="V1193" i="3"/>
  <c r="V1194" i="3" s="1"/>
  <c r="U1193" i="3"/>
  <c r="U1194" i="3" s="1"/>
  <c r="T1193" i="3"/>
  <c r="T1194" i="3" s="1"/>
  <c r="S1193" i="3"/>
  <c r="R1193" i="3"/>
  <c r="R1194" i="3" s="1"/>
  <c r="Q1193" i="3"/>
  <c r="Q1194" i="3" s="1"/>
  <c r="P1193" i="3"/>
  <c r="P1194" i="3" s="1"/>
  <c r="O1193" i="3"/>
  <c r="N1193" i="3"/>
  <c r="N1194" i="3" s="1"/>
  <c r="M1193" i="3"/>
  <c r="J1193" i="3"/>
  <c r="J1194" i="3" s="1"/>
  <c r="I1193" i="3"/>
  <c r="I1194" i="3" s="1"/>
  <c r="H1193" i="3"/>
  <c r="H1194" i="3" s="1"/>
  <c r="G1193" i="3"/>
  <c r="F1193" i="3"/>
  <c r="F1194" i="3" s="1"/>
  <c r="E1193" i="3"/>
  <c r="AA1192" i="3"/>
  <c r="AV1191" i="3"/>
  <c r="AU1191" i="3"/>
  <c r="AT1191" i="3"/>
  <c r="AS1191" i="3"/>
  <c r="AR1191" i="3"/>
  <c r="AQ1191" i="3"/>
  <c r="AP1191" i="3"/>
  <c r="AO1191" i="3"/>
  <c r="AW1191" i="3" s="1"/>
  <c r="AN1191" i="3"/>
  <c r="AX1191" i="3" s="1"/>
  <c r="AM1191" i="3"/>
  <c r="AL1191" i="3"/>
  <c r="AK1191" i="3"/>
  <c r="AH1191" i="3"/>
  <c r="AG1191" i="3"/>
  <c r="AF1191" i="3"/>
  <c r="AE1191" i="3"/>
  <c r="AD1191" i="3"/>
  <c r="AC1191" i="3"/>
  <c r="AB1191" i="3"/>
  <c r="AA1191" i="3"/>
  <c r="Z1191" i="3"/>
  <c r="Y1191" i="3"/>
  <c r="X1191" i="3"/>
  <c r="W1191" i="3"/>
  <c r="V1191" i="3"/>
  <c r="U1191" i="3"/>
  <c r="T1191" i="3"/>
  <c r="S1191" i="3"/>
  <c r="R1191" i="3"/>
  <c r="Q1191" i="3"/>
  <c r="P1191" i="3"/>
  <c r="O1191" i="3"/>
  <c r="N1191" i="3"/>
  <c r="L1191" i="3" s="1"/>
  <c r="M1191" i="3"/>
  <c r="K1191" i="3" s="1"/>
  <c r="J1191" i="3"/>
  <c r="I1191" i="3"/>
  <c r="H1191" i="3"/>
  <c r="G1191" i="3"/>
  <c r="F1191" i="3"/>
  <c r="D1191" i="3" s="1"/>
  <c r="E1191" i="3"/>
  <c r="C1191" i="3" s="1"/>
  <c r="AV1190" i="3"/>
  <c r="AU1190" i="3"/>
  <c r="AT1190" i="3"/>
  <c r="AS1190" i="3"/>
  <c r="AR1190" i="3"/>
  <c r="AQ1190" i="3"/>
  <c r="AP1190" i="3"/>
  <c r="AO1190" i="3"/>
  <c r="AN1190" i="3"/>
  <c r="AX1190" i="3" s="1"/>
  <c r="AM1190" i="3"/>
  <c r="AW1190" i="3" s="1"/>
  <c r="AL1190" i="3"/>
  <c r="AK1190" i="3"/>
  <c r="AH1190" i="3"/>
  <c r="AG1190" i="3"/>
  <c r="AF1190" i="3"/>
  <c r="AE1190" i="3"/>
  <c r="AD1190" i="3"/>
  <c r="AC1190" i="3"/>
  <c r="AB1190" i="3"/>
  <c r="AA1190" i="3"/>
  <c r="Z1190" i="3"/>
  <c r="Y1190" i="3"/>
  <c r="X1190" i="3"/>
  <c r="W1190" i="3"/>
  <c r="V1190" i="3"/>
  <c r="U1190" i="3"/>
  <c r="T1190" i="3"/>
  <c r="S1190" i="3"/>
  <c r="R1190" i="3"/>
  <c r="Q1190" i="3"/>
  <c r="P1190" i="3"/>
  <c r="O1190" i="3"/>
  <c r="N1190" i="3"/>
  <c r="M1190" i="3"/>
  <c r="L1190" i="3"/>
  <c r="K1190" i="3"/>
  <c r="J1190" i="3"/>
  <c r="I1190" i="3"/>
  <c r="H1190" i="3"/>
  <c r="G1190" i="3"/>
  <c r="F1190" i="3"/>
  <c r="E1190" i="3"/>
  <c r="D1190" i="3"/>
  <c r="AJ1190" i="3" s="1"/>
  <c r="C1190" i="3"/>
  <c r="AI1190" i="3" s="1"/>
  <c r="AY1190" i="3" s="1"/>
  <c r="AV1189" i="3"/>
  <c r="AU1189" i="3"/>
  <c r="AT1189" i="3"/>
  <c r="AS1189" i="3"/>
  <c r="AR1189" i="3"/>
  <c r="AQ1189" i="3"/>
  <c r="AP1189" i="3"/>
  <c r="AO1189" i="3"/>
  <c r="AW1189" i="3" s="1"/>
  <c r="AN1189" i="3"/>
  <c r="AX1189" i="3" s="1"/>
  <c r="AM1189" i="3"/>
  <c r="AL1189" i="3"/>
  <c r="AK1189" i="3"/>
  <c r="AH1189" i="3"/>
  <c r="AG1189" i="3"/>
  <c r="AF1189" i="3"/>
  <c r="AE1189" i="3"/>
  <c r="AD1189" i="3"/>
  <c r="AC1189" i="3"/>
  <c r="AB1189" i="3"/>
  <c r="AA1189" i="3"/>
  <c r="Z1189" i="3"/>
  <c r="Y1189" i="3"/>
  <c r="X1189" i="3"/>
  <c r="W1189" i="3"/>
  <c r="V1189" i="3"/>
  <c r="U1189" i="3"/>
  <c r="T1189" i="3"/>
  <c r="S1189" i="3"/>
  <c r="R1189" i="3"/>
  <c r="Q1189" i="3"/>
  <c r="P1189" i="3"/>
  <c r="O1189" i="3"/>
  <c r="N1189" i="3"/>
  <c r="L1189" i="3" s="1"/>
  <c r="M1189" i="3"/>
  <c r="K1189" i="3" s="1"/>
  <c r="J1189" i="3"/>
  <c r="I1189" i="3"/>
  <c r="H1189" i="3"/>
  <c r="G1189" i="3"/>
  <c r="F1189" i="3"/>
  <c r="D1189" i="3" s="1"/>
  <c r="AJ1189" i="3" s="1"/>
  <c r="E1189" i="3"/>
  <c r="C1189" i="3" s="1"/>
  <c r="AV1188" i="3"/>
  <c r="AU1188" i="3"/>
  <c r="AT1188" i="3"/>
  <c r="AS1188" i="3"/>
  <c r="AR1188" i="3"/>
  <c r="AQ1188" i="3"/>
  <c r="AP1188" i="3"/>
  <c r="AO1188" i="3"/>
  <c r="AN1188" i="3"/>
  <c r="AX1188" i="3" s="1"/>
  <c r="AZ1188" i="3" s="1"/>
  <c r="AM1188" i="3"/>
  <c r="AW1188" i="3" s="1"/>
  <c r="AL1188" i="3"/>
  <c r="AK1188" i="3"/>
  <c r="AH1188" i="3"/>
  <c r="AG1188" i="3"/>
  <c r="AF1188" i="3"/>
  <c r="AE1188" i="3"/>
  <c r="AD1188" i="3"/>
  <c r="AC1188" i="3"/>
  <c r="AB1188" i="3"/>
  <c r="AA1188" i="3"/>
  <c r="Z1188" i="3"/>
  <c r="Y1188" i="3"/>
  <c r="X1188" i="3"/>
  <c r="W1188" i="3"/>
  <c r="V1188" i="3"/>
  <c r="U1188" i="3"/>
  <c r="T1188" i="3"/>
  <c r="S1188" i="3"/>
  <c r="R1188" i="3"/>
  <c r="Q1188" i="3"/>
  <c r="P1188" i="3"/>
  <c r="O1188" i="3"/>
  <c r="N1188" i="3"/>
  <c r="M1188" i="3"/>
  <c r="L1188" i="3"/>
  <c r="K1188" i="3"/>
  <c r="J1188" i="3"/>
  <c r="I1188" i="3"/>
  <c r="H1188" i="3"/>
  <c r="G1188" i="3"/>
  <c r="F1188" i="3"/>
  <c r="E1188" i="3"/>
  <c r="D1188" i="3"/>
  <c r="AJ1188" i="3" s="1"/>
  <c r="C1188" i="3"/>
  <c r="AI1188" i="3" s="1"/>
  <c r="AV1187" i="3"/>
  <c r="AU1187" i="3"/>
  <c r="AT1187" i="3"/>
  <c r="AS1187" i="3"/>
  <c r="AR1187" i="3"/>
  <c r="AQ1187" i="3"/>
  <c r="AP1187" i="3"/>
  <c r="AO1187" i="3"/>
  <c r="AW1187" i="3" s="1"/>
  <c r="AY1187" i="3" s="1"/>
  <c r="AN1187" i="3"/>
  <c r="AX1187" i="3" s="1"/>
  <c r="AM1187" i="3"/>
  <c r="AL1187" i="3"/>
  <c r="AK1187" i="3"/>
  <c r="AH1187" i="3"/>
  <c r="AG1187" i="3"/>
  <c r="AF1187" i="3"/>
  <c r="AE1187" i="3"/>
  <c r="AD1187" i="3"/>
  <c r="AC1187" i="3"/>
  <c r="AB1187" i="3"/>
  <c r="AA1187" i="3"/>
  <c r="Z1187" i="3"/>
  <c r="Y1187" i="3"/>
  <c r="X1187" i="3"/>
  <c r="W1187" i="3"/>
  <c r="V1187" i="3"/>
  <c r="U1187" i="3"/>
  <c r="T1187" i="3"/>
  <c r="S1187" i="3"/>
  <c r="R1187" i="3"/>
  <c r="Q1187" i="3"/>
  <c r="P1187" i="3"/>
  <c r="O1187" i="3"/>
  <c r="N1187" i="3"/>
  <c r="L1187" i="3" s="1"/>
  <c r="M1187" i="3"/>
  <c r="K1187" i="3" s="1"/>
  <c r="J1187" i="3"/>
  <c r="I1187" i="3"/>
  <c r="H1187" i="3"/>
  <c r="G1187" i="3"/>
  <c r="F1187" i="3"/>
  <c r="D1187" i="3" s="1"/>
  <c r="AJ1187" i="3" s="1"/>
  <c r="E1187" i="3"/>
  <c r="C1187" i="3" s="1"/>
  <c r="AI1187" i="3" s="1"/>
  <c r="AV1186" i="3"/>
  <c r="AU1186" i="3"/>
  <c r="AT1186" i="3"/>
  <c r="AS1186" i="3"/>
  <c r="AR1186" i="3"/>
  <c r="AQ1186" i="3"/>
  <c r="AQ1192" i="3" s="1"/>
  <c r="AP1186" i="3"/>
  <c r="AO1186" i="3"/>
  <c r="AN1186" i="3"/>
  <c r="AX1186" i="3" s="1"/>
  <c r="AZ1186" i="3" s="1"/>
  <c r="AM1186" i="3"/>
  <c r="AW1186" i="3" s="1"/>
  <c r="AY1186" i="3" s="1"/>
  <c r="AL1186" i="3"/>
  <c r="AK1186" i="3"/>
  <c r="AH1186" i="3"/>
  <c r="AG1186" i="3"/>
  <c r="AF1186" i="3"/>
  <c r="AE1186" i="3"/>
  <c r="AD1186" i="3"/>
  <c r="AC1186" i="3"/>
  <c r="AB1186" i="3"/>
  <c r="AA1186" i="3"/>
  <c r="Z1186" i="3"/>
  <c r="Y1186" i="3"/>
  <c r="X1186" i="3"/>
  <c r="W1186" i="3"/>
  <c r="V1186" i="3"/>
  <c r="U1186" i="3"/>
  <c r="T1186" i="3"/>
  <c r="S1186" i="3"/>
  <c r="R1186" i="3"/>
  <c r="Q1186" i="3"/>
  <c r="P1186" i="3"/>
  <c r="O1186" i="3"/>
  <c r="N1186" i="3"/>
  <c r="M1186" i="3"/>
  <c r="L1186" i="3"/>
  <c r="K1186" i="3"/>
  <c r="J1186" i="3"/>
  <c r="I1186" i="3"/>
  <c r="H1186" i="3"/>
  <c r="G1186" i="3"/>
  <c r="F1186" i="3"/>
  <c r="E1186" i="3"/>
  <c r="D1186" i="3"/>
  <c r="AJ1186" i="3" s="1"/>
  <c r="C1186" i="3"/>
  <c r="AI1186" i="3" s="1"/>
  <c r="AV1185" i="3"/>
  <c r="AU1185" i="3"/>
  <c r="AT1185" i="3"/>
  <c r="AS1185" i="3"/>
  <c r="AR1185" i="3"/>
  <c r="AQ1185" i="3"/>
  <c r="AP1185" i="3"/>
  <c r="AO1185" i="3"/>
  <c r="AW1185" i="3" s="1"/>
  <c r="AY1185" i="3" s="1"/>
  <c r="AN1185" i="3"/>
  <c r="AX1185" i="3" s="1"/>
  <c r="AM1185" i="3"/>
  <c r="AL1185" i="3"/>
  <c r="AK1185" i="3"/>
  <c r="AH1185" i="3"/>
  <c r="AG1185" i="3"/>
  <c r="AF1185" i="3"/>
  <c r="AE1185" i="3"/>
  <c r="AD1185" i="3"/>
  <c r="AC1185" i="3"/>
  <c r="AB1185" i="3"/>
  <c r="AA1185" i="3"/>
  <c r="Z1185" i="3"/>
  <c r="Y1185" i="3"/>
  <c r="X1185" i="3"/>
  <c r="W1185" i="3"/>
  <c r="V1185" i="3"/>
  <c r="U1185" i="3"/>
  <c r="T1185" i="3"/>
  <c r="S1185" i="3"/>
  <c r="R1185" i="3"/>
  <c r="Q1185" i="3"/>
  <c r="P1185" i="3"/>
  <c r="O1185" i="3"/>
  <c r="N1185" i="3"/>
  <c r="L1185" i="3" s="1"/>
  <c r="M1185" i="3"/>
  <c r="K1185" i="3" s="1"/>
  <c r="J1185" i="3"/>
  <c r="I1185" i="3"/>
  <c r="H1185" i="3"/>
  <c r="G1185" i="3"/>
  <c r="F1185" i="3"/>
  <c r="D1185" i="3" s="1"/>
  <c r="E1185" i="3"/>
  <c r="C1185" i="3" s="1"/>
  <c r="AI1185" i="3" s="1"/>
  <c r="AV1184" i="3"/>
  <c r="AU1184" i="3"/>
  <c r="AT1184" i="3"/>
  <c r="AS1184" i="3"/>
  <c r="AR1184" i="3"/>
  <c r="AQ1184" i="3"/>
  <c r="AP1184" i="3"/>
  <c r="AO1184" i="3"/>
  <c r="AN1184" i="3"/>
  <c r="AX1184" i="3" s="1"/>
  <c r="AM1184" i="3"/>
  <c r="AW1184" i="3" s="1"/>
  <c r="AL1184" i="3"/>
  <c r="AK1184" i="3"/>
  <c r="AH1184" i="3"/>
  <c r="AG1184" i="3"/>
  <c r="AF1184" i="3"/>
  <c r="AE1184" i="3"/>
  <c r="AE1192" i="3" s="1"/>
  <c r="AD1184" i="3"/>
  <c r="AC1184" i="3"/>
  <c r="AB1184" i="3"/>
  <c r="AA1184" i="3"/>
  <c r="Z1184" i="3"/>
  <c r="Y1184" i="3"/>
  <c r="X1184" i="3"/>
  <c r="W1184" i="3"/>
  <c r="W1192" i="3" s="1"/>
  <c r="V1184" i="3"/>
  <c r="U1184" i="3"/>
  <c r="T1184" i="3"/>
  <c r="S1184" i="3"/>
  <c r="S1192" i="3" s="1"/>
  <c r="R1184" i="3"/>
  <c r="Q1184" i="3"/>
  <c r="P1184" i="3"/>
  <c r="O1184" i="3"/>
  <c r="O1192" i="3" s="1"/>
  <c r="N1184" i="3"/>
  <c r="M1184" i="3"/>
  <c r="L1184" i="3"/>
  <c r="K1184" i="3"/>
  <c r="J1184" i="3"/>
  <c r="I1184" i="3"/>
  <c r="H1184" i="3"/>
  <c r="G1184" i="3"/>
  <c r="G1192" i="3" s="1"/>
  <c r="F1184" i="3"/>
  <c r="E1184" i="3"/>
  <c r="D1184" i="3"/>
  <c r="AJ1184" i="3" s="1"/>
  <c r="C1184" i="3"/>
  <c r="AI1184" i="3" s="1"/>
  <c r="AY1184" i="3" s="1"/>
  <c r="AV1183" i="3"/>
  <c r="AV1192" i="3" s="1"/>
  <c r="AU1183" i="3"/>
  <c r="AT1183" i="3"/>
  <c r="AT1192" i="3" s="1"/>
  <c r="AS1183" i="3"/>
  <c r="AR1183" i="3"/>
  <c r="AR1192" i="3" s="1"/>
  <c r="AQ1183" i="3"/>
  <c r="AP1183" i="3"/>
  <c r="AP1192" i="3" s="1"/>
  <c r="AO1183" i="3"/>
  <c r="AN1183" i="3"/>
  <c r="AN1192" i="3" s="1"/>
  <c r="AM1183" i="3"/>
  <c r="AL1183" i="3"/>
  <c r="AL1192" i="3" s="1"/>
  <c r="AK1183" i="3"/>
  <c r="AH1183" i="3"/>
  <c r="AH1192" i="3" s="1"/>
  <c r="AG1183" i="3"/>
  <c r="AF1183" i="3"/>
  <c r="AF1192" i="3" s="1"/>
  <c r="AE1183" i="3"/>
  <c r="AD1183" i="3"/>
  <c r="AD1192" i="3" s="1"/>
  <c r="AC1183" i="3"/>
  <c r="AB1183" i="3"/>
  <c r="AB1192" i="3" s="1"/>
  <c r="AA1183" i="3"/>
  <c r="Z1183" i="3"/>
  <c r="Z1192" i="3" s="1"/>
  <c r="Y1183" i="3"/>
  <c r="X1183" i="3"/>
  <c r="X1192" i="3" s="1"/>
  <c r="W1183" i="3"/>
  <c r="V1183" i="3"/>
  <c r="V1192" i="3" s="1"/>
  <c r="U1183" i="3"/>
  <c r="T1183" i="3"/>
  <c r="T1192" i="3" s="1"/>
  <c r="S1183" i="3"/>
  <c r="R1183" i="3"/>
  <c r="R1192" i="3" s="1"/>
  <c r="Q1183" i="3"/>
  <c r="P1183" i="3"/>
  <c r="P1192" i="3" s="1"/>
  <c r="O1183" i="3"/>
  <c r="N1183" i="3"/>
  <c r="N1192" i="3" s="1"/>
  <c r="M1183" i="3"/>
  <c r="J1183" i="3"/>
  <c r="J1192" i="3" s="1"/>
  <c r="I1183" i="3"/>
  <c r="H1183" i="3"/>
  <c r="H1192" i="3" s="1"/>
  <c r="G1183" i="3"/>
  <c r="F1183" i="3"/>
  <c r="F1192" i="3" s="1"/>
  <c r="E1183" i="3"/>
  <c r="S1182" i="3"/>
  <c r="AV1181" i="3"/>
  <c r="AU1181" i="3"/>
  <c r="AT1181" i="3"/>
  <c r="AS1181" i="3"/>
  <c r="AR1181" i="3"/>
  <c r="AQ1181" i="3"/>
  <c r="AP1181" i="3"/>
  <c r="AO1181" i="3"/>
  <c r="AW1181" i="3" s="1"/>
  <c r="AY1181" i="3" s="1"/>
  <c r="AN1181" i="3"/>
  <c r="AX1181" i="3" s="1"/>
  <c r="AM1181" i="3"/>
  <c r="AL1181" i="3"/>
  <c r="AK1181" i="3"/>
  <c r="AH1181" i="3"/>
  <c r="AG1181" i="3"/>
  <c r="AF1181" i="3"/>
  <c r="AE1181" i="3"/>
  <c r="AD1181" i="3"/>
  <c r="AC1181" i="3"/>
  <c r="AB1181" i="3"/>
  <c r="AA1181" i="3"/>
  <c r="Z1181" i="3"/>
  <c r="Y1181" i="3"/>
  <c r="X1181" i="3"/>
  <c r="W1181" i="3"/>
  <c r="V1181" i="3"/>
  <c r="U1181" i="3"/>
  <c r="T1181" i="3"/>
  <c r="S1181" i="3"/>
  <c r="R1181" i="3"/>
  <c r="Q1181" i="3"/>
  <c r="P1181" i="3"/>
  <c r="O1181" i="3"/>
  <c r="N1181" i="3"/>
  <c r="M1181" i="3"/>
  <c r="K1181" i="3" s="1"/>
  <c r="L1181" i="3"/>
  <c r="J1181" i="3"/>
  <c r="I1181" i="3"/>
  <c r="H1181" i="3"/>
  <c r="G1181" i="3"/>
  <c r="F1181" i="3"/>
  <c r="E1181" i="3"/>
  <c r="C1181" i="3" s="1"/>
  <c r="AI1181" i="3" s="1"/>
  <c r="D1181" i="3"/>
  <c r="AJ1181" i="3" s="1"/>
  <c r="AV1180" i="3"/>
  <c r="AU1180" i="3"/>
  <c r="AT1180" i="3"/>
  <c r="AS1180" i="3"/>
  <c r="AR1180" i="3"/>
  <c r="AQ1180" i="3"/>
  <c r="AP1180" i="3"/>
  <c r="AX1180" i="3" s="1"/>
  <c r="AO1180" i="3"/>
  <c r="AN1180" i="3"/>
  <c r="AM1180" i="3"/>
  <c r="AW1180" i="3" s="1"/>
  <c r="AL1180" i="3"/>
  <c r="AK1180" i="3"/>
  <c r="AH1180" i="3"/>
  <c r="AG1180" i="3"/>
  <c r="AF1180" i="3"/>
  <c r="AE1180" i="3"/>
  <c r="AD1180" i="3"/>
  <c r="AC1180" i="3"/>
  <c r="AB1180" i="3"/>
  <c r="AA1180" i="3"/>
  <c r="Z1180" i="3"/>
  <c r="Y1180" i="3"/>
  <c r="X1180" i="3"/>
  <c r="W1180" i="3"/>
  <c r="V1180" i="3"/>
  <c r="U1180" i="3"/>
  <c r="T1180" i="3"/>
  <c r="S1180" i="3"/>
  <c r="R1180" i="3"/>
  <c r="Q1180" i="3"/>
  <c r="P1180" i="3"/>
  <c r="O1180" i="3"/>
  <c r="N1180" i="3"/>
  <c r="L1180" i="3" s="1"/>
  <c r="M1180" i="3"/>
  <c r="K1180" i="3"/>
  <c r="J1180" i="3"/>
  <c r="I1180" i="3"/>
  <c r="H1180" i="3"/>
  <c r="G1180" i="3"/>
  <c r="C1180" i="3" s="1"/>
  <c r="AI1180" i="3" s="1"/>
  <c r="AY1180" i="3" s="1"/>
  <c r="F1180" i="3"/>
  <c r="D1180" i="3" s="1"/>
  <c r="AJ1180" i="3" s="1"/>
  <c r="E1180" i="3"/>
  <c r="AV1179" i="3"/>
  <c r="AU1179" i="3"/>
  <c r="AT1179" i="3"/>
  <c r="AS1179" i="3"/>
  <c r="AR1179" i="3"/>
  <c r="AQ1179" i="3"/>
  <c r="AP1179" i="3"/>
  <c r="AO1179" i="3"/>
  <c r="AW1179" i="3" s="1"/>
  <c r="AY1179" i="3" s="1"/>
  <c r="AN1179" i="3"/>
  <c r="AX1179" i="3" s="1"/>
  <c r="AM1179" i="3"/>
  <c r="AL1179" i="3"/>
  <c r="AK1179" i="3"/>
  <c r="AH1179" i="3"/>
  <c r="AG1179" i="3"/>
  <c r="AF1179" i="3"/>
  <c r="AE1179" i="3"/>
  <c r="AD1179" i="3"/>
  <c r="AC1179" i="3"/>
  <c r="AB1179" i="3"/>
  <c r="AA1179" i="3"/>
  <c r="Z1179" i="3"/>
  <c r="Y1179" i="3"/>
  <c r="X1179" i="3"/>
  <c r="W1179" i="3"/>
  <c r="V1179" i="3"/>
  <c r="U1179" i="3"/>
  <c r="T1179" i="3"/>
  <c r="S1179" i="3"/>
  <c r="R1179" i="3"/>
  <c r="Q1179" i="3"/>
  <c r="P1179" i="3"/>
  <c r="O1179" i="3"/>
  <c r="N1179" i="3"/>
  <c r="L1179" i="3" s="1"/>
  <c r="M1179" i="3"/>
  <c r="K1179" i="3" s="1"/>
  <c r="J1179" i="3"/>
  <c r="I1179" i="3"/>
  <c r="H1179" i="3"/>
  <c r="G1179" i="3"/>
  <c r="F1179" i="3"/>
  <c r="D1179" i="3" s="1"/>
  <c r="E1179" i="3"/>
  <c r="C1179" i="3" s="1"/>
  <c r="AI1179" i="3" s="1"/>
  <c r="AV1178" i="3"/>
  <c r="AU1178" i="3"/>
  <c r="AT1178" i="3"/>
  <c r="AS1178" i="3"/>
  <c r="AR1178" i="3"/>
  <c r="AQ1178" i="3"/>
  <c r="AP1178" i="3"/>
  <c r="AO1178" i="3"/>
  <c r="AN1178" i="3"/>
  <c r="AX1178" i="3" s="1"/>
  <c r="AM1178" i="3"/>
  <c r="AW1178" i="3" s="1"/>
  <c r="AL1178" i="3"/>
  <c r="AK1178" i="3"/>
  <c r="AH1178" i="3"/>
  <c r="AG1178" i="3"/>
  <c r="AF1178" i="3"/>
  <c r="AE1178" i="3"/>
  <c r="AD1178" i="3"/>
  <c r="AC1178" i="3"/>
  <c r="AB1178" i="3"/>
  <c r="AA1178" i="3"/>
  <c r="Z1178" i="3"/>
  <c r="Y1178" i="3"/>
  <c r="X1178" i="3"/>
  <c r="W1178" i="3"/>
  <c r="V1178" i="3"/>
  <c r="U1178" i="3"/>
  <c r="T1178" i="3"/>
  <c r="S1178" i="3"/>
  <c r="R1178" i="3"/>
  <c r="Q1178" i="3"/>
  <c r="P1178" i="3"/>
  <c r="O1178" i="3"/>
  <c r="N1178" i="3"/>
  <c r="M1178" i="3"/>
  <c r="L1178" i="3"/>
  <c r="K1178" i="3"/>
  <c r="J1178" i="3"/>
  <c r="I1178" i="3"/>
  <c r="H1178" i="3"/>
  <c r="G1178" i="3"/>
  <c r="F1178" i="3"/>
  <c r="E1178" i="3"/>
  <c r="D1178" i="3"/>
  <c r="AJ1178" i="3" s="1"/>
  <c r="C1178" i="3"/>
  <c r="AI1178" i="3" s="1"/>
  <c r="AY1178" i="3" s="1"/>
  <c r="AV1177" i="3"/>
  <c r="AU1177" i="3"/>
  <c r="AT1177" i="3"/>
  <c r="AS1177" i="3"/>
  <c r="AR1177" i="3"/>
  <c r="AQ1177" i="3"/>
  <c r="AP1177" i="3"/>
  <c r="AO1177" i="3"/>
  <c r="AW1177" i="3" s="1"/>
  <c r="AY1177" i="3" s="1"/>
  <c r="AN1177" i="3"/>
  <c r="AX1177" i="3" s="1"/>
  <c r="AZ1177" i="3" s="1"/>
  <c r="AM1177" i="3"/>
  <c r="AL1177" i="3"/>
  <c r="AK1177" i="3"/>
  <c r="AH1177" i="3"/>
  <c r="AG1177" i="3"/>
  <c r="AF1177" i="3"/>
  <c r="AE1177" i="3"/>
  <c r="AD1177" i="3"/>
  <c r="AC1177" i="3"/>
  <c r="AB1177" i="3"/>
  <c r="AA1177" i="3"/>
  <c r="Z1177" i="3"/>
  <c r="Y1177" i="3"/>
  <c r="X1177" i="3"/>
  <c r="W1177" i="3"/>
  <c r="V1177" i="3"/>
  <c r="U1177" i="3"/>
  <c r="T1177" i="3"/>
  <c r="S1177" i="3"/>
  <c r="R1177" i="3"/>
  <c r="Q1177" i="3"/>
  <c r="P1177" i="3"/>
  <c r="O1177" i="3"/>
  <c r="N1177" i="3"/>
  <c r="M1177" i="3"/>
  <c r="K1177" i="3" s="1"/>
  <c r="L1177" i="3"/>
  <c r="J1177" i="3"/>
  <c r="I1177" i="3"/>
  <c r="H1177" i="3"/>
  <c r="G1177" i="3"/>
  <c r="F1177" i="3"/>
  <c r="E1177" i="3"/>
  <c r="C1177" i="3" s="1"/>
  <c r="AI1177" i="3" s="1"/>
  <c r="D1177" i="3"/>
  <c r="AJ1177" i="3" s="1"/>
  <c r="AV1176" i="3"/>
  <c r="AU1176" i="3"/>
  <c r="AT1176" i="3"/>
  <c r="AS1176" i="3"/>
  <c r="AR1176" i="3"/>
  <c r="AQ1176" i="3"/>
  <c r="AP1176" i="3"/>
  <c r="AO1176" i="3"/>
  <c r="AN1176" i="3"/>
  <c r="AX1176" i="3" s="1"/>
  <c r="AM1176" i="3"/>
  <c r="AW1176" i="3" s="1"/>
  <c r="AY1176" i="3" s="1"/>
  <c r="AL1176" i="3"/>
  <c r="AK1176" i="3"/>
  <c r="AH1176" i="3"/>
  <c r="AG1176" i="3"/>
  <c r="AF1176" i="3"/>
  <c r="AE1176" i="3"/>
  <c r="AD1176" i="3"/>
  <c r="AC1176" i="3"/>
  <c r="AB1176" i="3"/>
  <c r="AA1176" i="3"/>
  <c r="Z1176" i="3"/>
  <c r="Y1176" i="3"/>
  <c r="X1176" i="3"/>
  <c r="W1176" i="3"/>
  <c r="V1176" i="3"/>
  <c r="U1176" i="3"/>
  <c r="T1176" i="3"/>
  <c r="S1176" i="3"/>
  <c r="R1176" i="3"/>
  <c r="Q1176" i="3"/>
  <c r="P1176" i="3"/>
  <c r="O1176" i="3"/>
  <c r="N1176" i="3"/>
  <c r="M1176" i="3"/>
  <c r="L1176" i="3"/>
  <c r="K1176" i="3"/>
  <c r="J1176" i="3"/>
  <c r="I1176" i="3"/>
  <c r="H1176" i="3"/>
  <c r="G1176" i="3"/>
  <c r="F1176" i="3"/>
  <c r="E1176" i="3"/>
  <c r="D1176" i="3"/>
  <c r="AJ1176" i="3" s="1"/>
  <c r="C1176" i="3"/>
  <c r="AI1176" i="3" s="1"/>
  <c r="AV1175" i="3"/>
  <c r="AU1175" i="3"/>
  <c r="AT1175" i="3"/>
  <c r="AS1175" i="3"/>
  <c r="AR1175" i="3"/>
  <c r="AQ1175" i="3"/>
  <c r="AP1175" i="3"/>
  <c r="AO1175" i="3"/>
  <c r="AW1175" i="3" s="1"/>
  <c r="AY1175" i="3" s="1"/>
  <c r="AN1175" i="3"/>
  <c r="AX1175" i="3" s="1"/>
  <c r="AM1175" i="3"/>
  <c r="AL1175" i="3"/>
  <c r="AK1175" i="3"/>
  <c r="AH1175" i="3"/>
  <c r="AG1175" i="3"/>
  <c r="AF1175" i="3"/>
  <c r="AE1175" i="3"/>
  <c r="AD1175" i="3"/>
  <c r="AC1175" i="3"/>
  <c r="AB1175" i="3"/>
  <c r="AA1175" i="3"/>
  <c r="Z1175" i="3"/>
  <c r="Y1175" i="3"/>
  <c r="X1175" i="3"/>
  <c r="W1175" i="3"/>
  <c r="V1175" i="3"/>
  <c r="U1175" i="3"/>
  <c r="T1175" i="3"/>
  <c r="S1175" i="3"/>
  <c r="R1175" i="3"/>
  <c r="Q1175" i="3"/>
  <c r="P1175" i="3"/>
  <c r="O1175" i="3"/>
  <c r="N1175" i="3"/>
  <c r="L1175" i="3" s="1"/>
  <c r="M1175" i="3"/>
  <c r="K1175" i="3" s="1"/>
  <c r="J1175" i="3"/>
  <c r="I1175" i="3"/>
  <c r="H1175" i="3"/>
  <c r="G1175" i="3"/>
  <c r="F1175" i="3"/>
  <c r="D1175" i="3" s="1"/>
  <c r="E1175" i="3"/>
  <c r="C1175" i="3" s="1"/>
  <c r="AI1175" i="3" s="1"/>
  <c r="AV1174" i="3"/>
  <c r="AU1174" i="3"/>
  <c r="AT1174" i="3"/>
  <c r="AS1174" i="3"/>
  <c r="AR1174" i="3"/>
  <c r="AQ1174" i="3"/>
  <c r="AP1174" i="3"/>
  <c r="AO1174" i="3"/>
  <c r="AN1174" i="3"/>
  <c r="AX1174" i="3" s="1"/>
  <c r="AM1174" i="3"/>
  <c r="AW1174" i="3" s="1"/>
  <c r="AL1174" i="3"/>
  <c r="AK1174" i="3"/>
  <c r="AH1174" i="3"/>
  <c r="AG1174" i="3"/>
  <c r="AF1174" i="3"/>
  <c r="AE1174" i="3"/>
  <c r="AD1174" i="3"/>
  <c r="AC1174" i="3"/>
  <c r="AB1174" i="3"/>
  <c r="AA1174" i="3"/>
  <c r="Z1174" i="3"/>
  <c r="Y1174" i="3"/>
  <c r="X1174" i="3"/>
  <c r="W1174" i="3"/>
  <c r="V1174" i="3"/>
  <c r="U1174" i="3"/>
  <c r="T1174" i="3"/>
  <c r="S1174" i="3"/>
  <c r="R1174" i="3"/>
  <c r="Q1174" i="3"/>
  <c r="P1174" i="3"/>
  <c r="O1174" i="3"/>
  <c r="N1174" i="3"/>
  <c r="M1174" i="3"/>
  <c r="L1174" i="3"/>
  <c r="K1174" i="3"/>
  <c r="J1174" i="3"/>
  <c r="I1174" i="3"/>
  <c r="H1174" i="3"/>
  <c r="G1174" i="3"/>
  <c r="F1174" i="3"/>
  <c r="E1174" i="3"/>
  <c r="D1174" i="3"/>
  <c r="AJ1174" i="3" s="1"/>
  <c r="C1174" i="3"/>
  <c r="AI1174" i="3" s="1"/>
  <c r="AV1173" i="3"/>
  <c r="AU1173" i="3"/>
  <c r="AT1173" i="3"/>
  <c r="AS1173" i="3"/>
  <c r="AR1173" i="3"/>
  <c r="AQ1173" i="3"/>
  <c r="AP1173" i="3"/>
  <c r="AO1173" i="3"/>
  <c r="AW1173" i="3" s="1"/>
  <c r="AN1173" i="3"/>
  <c r="AX1173" i="3" s="1"/>
  <c r="AM1173" i="3"/>
  <c r="AL1173" i="3"/>
  <c r="AK1173" i="3"/>
  <c r="AH1173" i="3"/>
  <c r="AG1173" i="3"/>
  <c r="AF1173" i="3"/>
  <c r="AE1173" i="3"/>
  <c r="AD1173" i="3"/>
  <c r="AC1173" i="3"/>
  <c r="AB1173" i="3"/>
  <c r="AA1173" i="3"/>
  <c r="Z1173" i="3"/>
  <c r="Y1173" i="3"/>
  <c r="X1173" i="3"/>
  <c r="W1173" i="3"/>
  <c r="V1173" i="3"/>
  <c r="U1173" i="3"/>
  <c r="T1173" i="3"/>
  <c r="S1173" i="3"/>
  <c r="R1173" i="3"/>
  <c r="Q1173" i="3"/>
  <c r="P1173" i="3"/>
  <c r="O1173" i="3"/>
  <c r="N1173" i="3"/>
  <c r="L1173" i="3" s="1"/>
  <c r="M1173" i="3"/>
  <c r="K1173" i="3" s="1"/>
  <c r="J1173" i="3"/>
  <c r="I1173" i="3"/>
  <c r="H1173" i="3"/>
  <c r="G1173" i="3"/>
  <c r="F1173" i="3"/>
  <c r="D1173" i="3" s="1"/>
  <c r="E1173" i="3"/>
  <c r="C1173" i="3" s="1"/>
  <c r="AV1172" i="3"/>
  <c r="AU1172" i="3"/>
  <c r="AT1172" i="3"/>
  <c r="AS1172" i="3"/>
  <c r="AR1172" i="3"/>
  <c r="AQ1172" i="3"/>
  <c r="AP1172" i="3"/>
  <c r="AO1172" i="3"/>
  <c r="AN1172" i="3"/>
  <c r="AX1172" i="3" s="1"/>
  <c r="AM1172" i="3"/>
  <c r="AW1172" i="3" s="1"/>
  <c r="AL1172" i="3"/>
  <c r="AK1172" i="3"/>
  <c r="AH1172" i="3"/>
  <c r="AG1172" i="3"/>
  <c r="AF1172" i="3"/>
  <c r="AE1172" i="3"/>
  <c r="AD1172" i="3"/>
  <c r="AC1172" i="3"/>
  <c r="AB1172" i="3"/>
  <c r="AA1172" i="3"/>
  <c r="Z1172" i="3"/>
  <c r="Y1172" i="3"/>
  <c r="X1172" i="3"/>
  <c r="W1172" i="3"/>
  <c r="V1172" i="3"/>
  <c r="U1172" i="3"/>
  <c r="T1172" i="3"/>
  <c r="S1172" i="3"/>
  <c r="R1172" i="3"/>
  <c r="Q1172" i="3"/>
  <c r="P1172" i="3"/>
  <c r="O1172" i="3"/>
  <c r="N1172" i="3"/>
  <c r="M1172" i="3"/>
  <c r="L1172" i="3"/>
  <c r="K1172" i="3"/>
  <c r="J1172" i="3"/>
  <c r="I1172" i="3"/>
  <c r="H1172" i="3"/>
  <c r="G1172" i="3"/>
  <c r="F1172" i="3"/>
  <c r="E1172" i="3"/>
  <c r="D1172" i="3"/>
  <c r="AJ1172" i="3" s="1"/>
  <c r="C1172" i="3"/>
  <c r="AI1172" i="3" s="1"/>
  <c r="AY1172" i="3" s="1"/>
  <c r="AV1171" i="3"/>
  <c r="AU1171" i="3"/>
  <c r="AT1171" i="3"/>
  <c r="AS1171" i="3"/>
  <c r="AR1171" i="3"/>
  <c r="AQ1171" i="3"/>
  <c r="AP1171" i="3"/>
  <c r="AX1171" i="3" s="1"/>
  <c r="AO1171" i="3"/>
  <c r="AW1171" i="3" s="1"/>
  <c r="AN1171" i="3"/>
  <c r="AM1171" i="3"/>
  <c r="AL1171" i="3"/>
  <c r="AK1171" i="3"/>
  <c r="AH1171" i="3"/>
  <c r="AG1171" i="3"/>
  <c r="AF1171" i="3"/>
  <c r="AE1171" i="3"/>
  <c r="AD1171" i="3"/>
  <c r="AC1171" i="3"/>
  <c r="AB1171" i="3"/>
  <c r="AA1171" i="3"/>
  <c r="Z1171" i="3"/>
  <c r="Y1171" i="3"/>
  <c r="X1171" i="3"/>
  <c r="W1171" i="3"/>
  <c r="V1171" i="3"/>
  <c r="U1171" i="3"/>
  <c r="T1171" i="3"/>
  <c r="S1171" i="3"/>
  <c r="R1171" i="3"/>
  <c r="Q1171" i="3"/>
  <c r="P1171" i="3"/>
  <c r="O1171" i="3"/>
  <c r="N1171" i="3"/>
  <c r="L1171" i="3" s="1"/>
  <c r="M1171" i="3"/>
  <c r="K1171" i="3" s="1"/>
  <c r="J1171" i="3"/>
  <c r="I1171" i="3"/>
  <c r="H1171" i="3"/>
  <c r="G1171" i="3"/>
  <c r="F1171" i="3"/>
  <c r="D1171" i="3" s="1"/>
  <c r="AJ1171" i="3" s="1"/>
  <c r="E1171" i="3"/>
  <c r="C1171" i="3" s="1"/>
  <c r="AV1170" i="3"/>
  <c r="AU1170" i="3"/>
  <c r="AT1170" i="3"/>
  <c r="AS1170" i="3"/>
  <c r="AR1170" i="3"/>
  <c r="AQ1170" i="3"/>
  <c r="AP1170" i="3"/>
  <c r="AO1170" i="3"/>
  <c r="AN1170" i="3"/>
  <c r="AX1170" i="3" s="1"/>
  <c r="AZ1170" i="3" s="1"/>
  <c r="AM1170" i="3"/>
  <c r="AW1170" i="3" s="1"/>
  <c r="AY1170" i="3" s="1"/>
  <c r="AL1170" i="3"/>
  <c r="AK1170" i="3"/>
  <c r="AJ1170" i="3"/>
  <c r="AH1170" i="3"/>
  <c r="AG1170" i="3"/>
  <c r="AF1170" i="3"/>
  <c r="AE1170" i="3"/>
  <c r="AD1170" i="3"/>
  <c r="AC1170" i="3"/>
  <c r="AB1170" i="3"/>
  <c r="AA1170" i="3"/>
  <c r="Z1170" i="3"/>
  <c r="Y1170" i="3"/>
  <c r="X1170" i="3"/>
  <c r="W1170" i="3"/>
  <c r="V1170" i="3"/>
  <c r="U1170" i="3"/>
  <c r="T1170" i="3"/>
  <c r="S1170" i="3"/>
  <c r="R1170" i="3"/>
  <c r="Q1170" i="3"/>
  <c r="P1170" i="3"/>
  <c r="O1170" i="3"/>
  <c r="N1170" i="3"/>
  <c r="M1170" i="3"/>
  <c r="L1170" i="3"/>
  <c r="K1170" i="3"/>
  <c r="J1170" i="3"/>
  <c r="I1170" i="3"/>
  <c r="H1170" i="3"/>
  <c r="G1170" i="3"/>
  <c r="F1170" i="3"/>
  <c r="E1170" i="3"/>
  <c r="D1170" i="3"/>
  <c r="C1170" i="3"/>
  <c r="AI1170" i="3" s="1"/>
  <c r="AX1169" i="3"/>
  <c r="AZ1169" i="3" s="1"/>
  <c r="AV1169" i="3"/>
  <c r="AU1169" i="3"/>
  <c r="AT1169" i="3"/>
  <c r="AS1169" i="3"/>
  <c r="AR1169" i="3"/>
  <c r="AQ1169" i="3"/>
  <c r="AP1169" i="3"/>
  <c r="AO1169" i="3"/>
  <c r="AN1169" i="3"/>
  <c r="AM1169" i="3"/>
  <c r="AW1169" i="3" s="1"/>
  <c r="AL1169" i="3"/>
  <c r="AK1169" i="3"/>
  <c r="AH1169" i="3"/>
  <c r="AG1169" i="3"/>
  <c r="AF1169" i="3"/>
  <c r="AE1169" i="3"/>
  <c r="AD1169" i="3"/>
  <c r="AC1169" i="3"/>
  <c r="AB1169" i="3"/>
  <c r="AA1169" i="3"/>
  <c r="Z1169" i="3"/>
  <c r="Y1169" i="3"/>
  <c r="X1169" i="3"/>
  <c r="W1169" i="3"/>
  <c r="V1169" i="3"/>
  <c r="U1169" i="3"/>
  <c r="T1169" i="3"/>
  <c r="S1169" i="3"/>
  <c r="R1169" i="3"/>
  <c r="Q1169" i="3"/>
  <c r="P1169" i="3"/>
  <c r="O1169" i="3"/>
  <c r="N1169" i="3"/>
  <c r="L1169" i="3" s="1"/>
  <c r="M1169" i="3"/>
  <c r="K1169" i="3" s="1"/>
  <c r="J1169" i="3"/>
  <c r="I1169" i="3"/>
  <c r="H1169" i="3"/>
  <c r="G1169" i="3"/>
  <c r="F1169" i="3"/>
  <c r="D1169" i="3" s="1"/>
  <c r="AJ1169" i="3" s="1"/>
  <c r="E1169" i="3"/>
  <c r="C1169" i="3" s="1"/>
  <c r="AI1169" i="3" s="1"/>
  <c r="AV1168" i="3"/>
  <c r="AU1168" i="3"/>
  <c r="AT1168" i="3"/>
  <c r="AS1168" i="3"/>
  <c r="AR1168" i="3"/>
  <c r="AQ1168" i="3"/>
  <c r="AP1168" i="3"/>
  <c r="AO1168" i="3"/>
  <c r="AN1168" i="3"/>
  <c r="AM1168" i="3"/>
  <c r="AL1168" i="3"/>
  <c r="AK1168" i="3"/>
  <c r="AH1168" i="3"/>
  <c r="AG1168" i="3"/>
  <c r="AG1182" i="3" s="1"/>
  <c r="AF1168" i="3"/>
  <c r="AE1168" i="3"/>
  <c r="AE1182" i="3" s="1"/>
  <c r="AD1168" i="3"/>
  <c r="AC1168" i="3"/>
  <c r="AC1182" i="3" s="1"/>
  <c r="AB1168" i="3"/>
  <c r="AA1168" i="3"/>
  <c r="AA1182" i="3" s="1"/>
  <c r="Z1168" i="3"/>
  <c r="Y1168" i="3"/>
  <c r="Y1182" i="3" s="1"/>
  <c r="X1168" i="3"/>
  <c r="W1168" i="3"/>
  <c r="W1182" i="3" s="1"/>
  <c r="V1168" i="3"/>
  <c r="U1168" i="3"/>
  <c r="U1182" i="3" s="1"/>
  <c r="T1168" i="3"/>
  <c r="T1182" i="3" s="1"/>
  <c r="S1168" i="3"/>
  <c r="R1168" i="3"/>
  <c r="Q1168" i="3"/>
  <c r="Q1182" i="3" s="1"/>
  <c r="P1168" i="3"/>
  <c r="P1182" i="3" s="1"/>
  <c r="O1168" i="3"/>
  <c r="O1182" i="3" s="1"/>
  <c r="N1168" i="3"/>
  <c r="M1168" i="3"/>
  <c r="M1182" i="3" s="1"/>
  <c r="L1168" i="3"/>
  <c r="J1168" i="3"/>
  <c r="I1168" i="3"/>
  <c r="H1168" i="3"/>
  <c r="H1182" i="3" s="1"/>
  <c r="G1168" i="3"/>
  <c r="G1182" i="3" s="1"/>
  <c r="F1168" i="3"/>
  <c r="E1168" i="3"/>
  <c r="D1168" i="3"/>
  <c r="AV1166" i="3"/>
  <c r="AU1166" i="3"/>
  <c r="AT1166" i="3"/>
  <c r="AS1166" i="3"/>
  <c r="AR1166" i="3"/>
  <c r="AQ1166" i="3"/>
  <c r="AP1166" i="3"/>
  <c r="AO1166" i="3"/>
  <c r="AW1166" i="3" s="1"/>
  <c r="AN1166" i="3"/>
  <c r="AX1166" i="3" s="1"/>
  <c r="AM1166" i="3"/>
  <c r="AL1166" i="3"/>
  <c r="AK1166" i="3"/>
  <c r="AH1166" i="3"/>
  <c r="AG1166" i="3"/>
  <c r="AF1166" i="3"/>
  <c r="AE1166" i="3"/>
  <c r="AD1166" i="3"/>
  <c r="AC1166" i="3"/>
  <c r="AB1166" i="3"/>
  <c r="AA1166" i="3"/>
  <c r="Z1166" i="3"/>
  <c r="Y1166" i="3"/>
  <c r="X1166" i="3"/>
  <c r="W1166" i="3"/>
  <c r="V1166" i="3"/>
  <c r="U1166" i="3"/>
  <c r="T1166" i="3"/>
  <c r="S1166" i="3"/>
  <c r="R1166" i="3"/>
  <c r="Q1166" i="3"/>
  <c r="P1166" i="3"/>
  <c r="O1166" i="3"/>
  <c r="N1166" i="3"/>
  <c r="M1166" i="3"/>
  <c r="K1166" i="3" s="1"/>
  <c r="L1166" i="3"/>
  <c r="J1166" i="3"/>
  <c r="I1166" i="3"/>
  <c r="H1166" i="3"/>
  <c r="G1166" i="3"/>
  <c r="F1166" i="3"/>
  <c r="E1166" i="3"/>
  <c r="C1166" i="3" s="1"/>
  <c r="D1166" i="3"/>
  <c r="AJ1166" i="3" s="1"/>
  <c r="AZ1166" i="3" s="1"/>
  <c r="AV1165" i="3"/>
  <c r="AU1165" i="3"/>
  <c r="AT1165" i="3"/>
  <c r="AS1165" i="3"/>
  <c r="AR1165" i="3"/>
  <c r="AQ1165" i="3"/>
  <c r="AP1165" i="3"/>
  <c r="AX1165" i="3" s="1"/>
  <c r="AZ1165" i="3" s="1"/>
  <c r="AO1165" i="3"/>
  <c r="AN1165" i="3"/>
  <c r="AM1165" i="3"/>
  <c r="AW1165" i="3" s="1"/>
  <c r="AL1165" i="3"/>
  <c r="AK1165" i="3"/>
  <c r="AH1165" i="3"/>
  <c r="AG1165" i="3"/>
  <c r="AF1165" i="3"/>
  <c r="AE1165" i="3"/>
  <c r="AD1165" i="3"/>
  <c r="AC1165" i="3"/>
  <c r="AB1165" i="3"/>
  <c r="AA1165" i="3"/>
  <c r="Z1165" i="3"/>
  <c r="Y1165" i="3"/>
  <c r="X1165" i="3"/>
  <c r="W1165" i="3"/>
  <c r="V1165" i="3"/>
  <c r="U1165" i="3"/>
  <c r="T1165" i="3"/>
  <c r="S1165" i="3"/>
  <c r="R1165" i="3"/>
  <c r="Q1165" i="3"/>
  <c r="P1165" i="3"/>
  <c r="O1165" i="3"/>
  <c r="N1165" i="3"/>
  <c r="L1165" i="3" s="1"/>
  <c r="M1165" i="3"/>
  <c r="K1165" i="3"/>
  <c r="J1165" i="3"/>
  <c r="I1165" i="3"/>
  <c r="H1165" i="3"/>
  <c r="G1165" i="3"/>
  <c r="F1165" i="3"/>
  <c r="D1165" i="3" s="1"/>
  <c r="AJ1165" i="3" s="1"/>
  <c r="E1165" i="3"/>
  <c r="C1165" i="3"/>
  <c r="AI1165" i="3" s="1"/>
  <c r="AV1164" i="3"/>
  <c r="AU1164" i="3"/>
  <c r="AT1164" i="3"/>
  <c r="AS1164" i="3"/>
  <c r="AR1164" i="3"/>
  <c r="AQ1164" i="3"/>
  <c r="AP1164" i="3"/>
  <c r="AO1164" i="3"/>
  <c r="AW1164" i="3" s="1"/>
  <c r="AY1164" i="3" s="1"/>
  <c r="AN1164" i="3"/>
  <c r="AX1164" i="3" s="1"/>
  <c r="AM1164" i="3"/>
  <c r="AL1164" i="3"/>
  <c r="AK1164" i="3"/>
  <c r="AH1164" i="3"/>
  <c r="AG1164" i="3"/>
  <c r="AF1164" i="3"/>
  <c r="AE1164" i="3"/>
  <c r="AD1164" i="3"/>
  <c r="AC1164" i="3"/>
  <c r="AB1164" i="3"/>
  <c r="AA1164" i="3"/>
  <c r="Z1164" i="3"/>
  <c r="Y1164" i="3"/>
  <c r="X1164" i="3"/>
  <c r="W1164" i="3"/>
  <c r="V1164" i="3"/>
  <c r="U1164" i="3"/>
  <c r="T1164" i="3"/>
  <c r="S1164" i="3"/>
  <c r="R1164" i="3"/>
  <c r="Q1164" i="3"/>
  <c r="P1164" i="3"/>
  <c r="O1164" i="3"/>
  <c r="N1164" i="3"/>
  <c r="M1164" i="3"/>
  <c r="L1164" i="3"/>
  <c r="K1164" i="3"/>
  <c r="J1164" i="3"/>
  <c r="I1164" i="3"/>
  <c r="H1164" i="3"/>
  <c r="G1164" i="3"/>
  <c r="F1164" i="3"/>
  <c r="E1164" i="3"/>
  <c r="D1164" i="3"/>
  <c r="AJ1164" i="3" s="1"/>
  <c r="AZ1164" i="3" s="1"/>
  <c r="C1164" i="3"/>
  <c r="AI1164" i="3" s="1"/>
  <c r="AV1163" i="3"/>
  <c r="AU1163" i="3"/>
  <c r="AT1163" i="3"/>
  <c r="AS1163" i="3"/>
  <c r="AR1163" i="3"/>
  <c r="AQ1163" i="3"/>
  <c r="AP1163" i="3"/>
  <c r="AX1163" i="3" s="1"/>
  <c r="AZ1163" i="3" s="1"/>
  <c r="AO1163" i="3"/>
  <c r="AN1163" i="3"/>
  <c r="AM1163" i="3"/>
  <c r="AW1163" i="3" s="1"/>
  <c r="AL1163" i="3"/>
  <c r="AK1163" i="3"/>
  <c r="AH1163" i="3"/>
  <c r="AG1163" i="3"/>
  <c r="AF1163" i="3"/>
  <c r="AE1163" i="3"/>
  <c r="AD1163" i="3"/>
  <c r="AC1163" i="3"/>
  <c r="AB1163" i="3"/>
  <c r="AA1163" i="3"/>
  <c r="Z1163" i="3"/>
  <c r="Y1163" i="3"/>
  <c r="X1163" i="3"/>
  <c r="W1163" i="3"/>
  <c r="V1163" i="3"/>
  <c r="U1163" i="3"/>
  <c r="T1163" i="3"/>
  <c r="S1163" i="3"/>
  <c r="R1163" i="3"/>
  <c r="Q1163" i="3"/>
  <c r="P1163" i="3"/>
  <c r="O1163" i="3"/>
  <c r="N1163" i="3"/>
  <c r="L1163" i="3" s="1"/>
  <c r="M1163" i="3"/>
  <c r="K1163" i="3" s="1"/>
  <c r="J1163" i="3"/>
  <c r="I1163" i="3"/>
  <c r="H1163" i="3"/>
  <c r="G1163" i="3"/>
  <c r="F1163" i="3"/>
  <c r="D1163" i="3" s="1"/>
  <c r="AJ1163" i="3" s="1"/>
  <c r="E1163" i="3"/>
  <c r="C1163" i="3" s="1"/>
  <c r="AV1162" i="3"/>
  <c r="AU1162" i="3"/>
  <c r="AT1162" i="3"/>
  <c r="AS1162" i="3"/>
  <c r="AR1162" i="3"/>
  <c r="AQ1162" i="3"/>
  <c r="AP1162" i="3"/>
  <c r="AO1162" i="3"/>
  <c r="AN1162" i="3"/>
  <c r="AX1162" i="3" s="1"/>
  <c r="AM1162" i="3"/>
  <c r="AW1162" i="3" s="1"/>
  <c r="AL1162" i="3"/>
  <c r="AK1162" i="3"/>
  <c r="AJ1162" i="3"/>
  <c r="AH1162" i="3"/>
  <c r="AG1162" i="3"/>
  <c r="AF1162" i="3"/>
  <c r="AE1162" i="3"/>
  <c r="AD1162" i="3"/>
  <c r="AC1162" i="3"/>
  <c r="AB1162" i="3"/>
  <c r="AA1162" i="3"/>
  <c r="Z1162" i="3"/>
  <c r="Y1162" i="3"/>
  <c r="X1162" i="3"/>
  <c r="W1162" i="3"/>
  <c r="V1162" i="3"/>
  <c r="U1162" i="3"/>
  <c r="T1162" i="3"/>
  <c r="S1162" i="3"/>
  <c r="R1162" i="3"/>
  <c r="Q1162" i="3"/>
  <c r="P1162" i="3"/>
  <c r="O1162" i="3"/>
  <c r="N1162" i="3"/>
  <c r="M1162" i="3"/>
  <c r="L1162" i="3"/>
  <c r="K1162" i="3"/>
  <c r="J1162" i="3"/>
  <c r="I1162" i="3"/>
  <c r="H1162" i="3"/>
  <c r="G1162" i="3"/>
  <c r="F1162" i="3"/>
  <c r="E1162" i="3"/>
  <c r="D1162" i="3"/>
  <c r="C1162" i="3"/>
  <c r="AI1162" i="3" s="1"/>
  <c r="AV1161" i="3"/>
  <c r="AU1161" i="3"/>
  <c r="AT1161" i="3"/>
  <c r="AS1161" i="3"/>
  <c r="AR1161" i="3"/>
  <c r="AQ1161" i="3"/>
  <c r="AP1161" i="3"/>
  <c r="AX1161" i="3" s="1"/>
  <c r="AO1161" i="3"/>
  <c r="AN1161" i="3"/>
  <c r="AM1161" i="3"/>
  <c r="AW1161" i="3" s="1"/>
  <c r="AL1161" i="3"/>
  <c r="AK1161" i="3"/>
  <c r="AH1161" i="3"/>
  <c r="AG1161" i="3"/>
  <c r="AF1161" i="3"/>
  <c r="AE1161" i="3"/>
  <c r="AD1161" i="3"/>
  <c r="AC1161" i="3"/>
  <c r="AB1161" i="3"/>
  <c r="AA1161" i="3"/>
  <c r="Z1161" i="3"/>
  <c r="Y1161" i="3"/>
  <c r="X1161" i="3"/>
  <c r="W1161" i="3"/>
  <c r="V1161" i="3"/>
  <c r="U1161" i="3"/>
  <c r="T1161" i="3"/>
  <c r="S1161" i="3"/>
  <c r="R1161" i="3"/>
  <c r="Q1161" i="3"/>
  <c r="P1161" i="3"/>
  <c r="O1161" i="3"/>
  <c r="N1161" i="3"/>
  <c r="L1161" i="3" s="1"/>
  <c r="M1161" i="3"/>
  <c r="K1161" i="3" s="1"/>
  <c r="J1161" i="3"/>
  <c r="I1161" i="3"/>
  <c r="H1161" i="3"/>
  <c r="G1161" i="3"/>
  <c r="F1161" i="3"/>
  <c r="D1161" i="3" s="1"/>
  <c r="AJ1161" i="3" s="1"/>
  <c r="E1161" i="3"/>
  <c r="C1161" i="3" s="1"/>
  <c r="AV1160" i="3"/>
  <c r="AU1160" i="3"/>
  <c r="AT1160" i="3"/>
  <c r="AS1160" i="3"/>
  <c r="AR1160" i="3"/>
  <c r="AQ1160" i="3"/>
  <c r="AP1160" i="3"/>
  <c r="AO1160" i="3"/>
  <c r="AN1160" i="3"/>
  <c r="AX1160" i="3" s="1"/>
  <c r="AZ1160" i="3" s="1"/>
  <c r="AM1160" i="3"/>
  <c r="AW1160" i="3" s="1"/>
  <c r="AY1160" i="3" s="1"/>
  <c r="AL1160" i="3"/>
  <c r="AK1160" i="3"/>
  <c r="AJ1160" i="3"/>
  <c r="AH1160" i="3"/>
  <c r="AG1160" i="3"/>
  <c r="AF1160" i="3"/>
  <c r="AE1160" i="3"/>
  <c r="AD1160" i="3"/>
  <c r="AC1160" i="3"/>
  <c r="AB1160" i="3"/>
  <c r="AA1160" i="3"/>
  <c r="Z1160" i="3"/>
  <c r="Y1160" i="3"/>
  <c r="X1160" i="3"/>
  <c r="W1160" i="3"/>
  <c r="V1160" i="3"/>
  <c r="U1160" i="3"/>
  <c r="T1160" i="3"/>
  <c r="S1160" i="3"/>
  <c r="R1160" i="3"/>
  <c r="Q1160" i="3"/>
  <c r="P1160" i="3"/>
  <c r="O1160" i="3"/>
  <c r="N1160" i="3"/>
  <c r="M1160" i="3"/>
  <c r="L1160" i="3"/>
  <c r="K1160" i="3"/>
  <c r="J1160" i="3"/>
  <c r="I1160" i="3"/>
  <c r="H1160" i="3"/>
  <c r="G1160" i="3"/>
  <c r="F1160" i="3"/>
  <c r="E1160" i="3"/>
  <c r="D1160" i="3"/>
  <c r="C1160" i="3"/>
  <c r="AI1160" i="3" s="1"/>
  <c r="AX1159" i="3"/>
  <c r="AZ1159" i="3" s="1"/>
  <c r="AV1159" i="3"/>
  <c r="AU1159" i="3"/>
  <c r="AT1159" i="3"/>
  <c r="AS1159" i="3"/>
  <c r="AR1159" i="3"/>
  <c r="AQ1159" i="3"/>
  <c r="AP1159" i="3"/>
  <c r="AO1159" i="3"/>
  <c r="AN1159" i="3"/>
  <c r="AM1159" i="3"/>
  <c r="AW1159" i="3" s="1"/>
  <c r="AL1159" i="3"/>
  <c r="AK1159" i="3"/>
  <c r="AH1159" i="3"/>
  <c r="AG1159" i="3"/>
  <c r="AF1159" i="3"/>
  <c r="AE1159" i="3"/>
  <c r="AD1159" i="3"/>
  <c r="AC1159" i="3"/>
  <c r="AB1159" i="3"/>
  <c r="AA1159" i="3"/>
  <c r="Z1159" i="3"/>
  <c r="Y1159" i="3"/>
  <c r="X1159" i="3"/>
  <c r="W1159" i="3"/>
  <c r="V1159" i="3"/>
  <c r="U1159" i="3"/>
  <c r="T1159" i="3"/>
  <c r="S1159" i="3"/>
  <c r="R1159" i="3"/>
  <c r="Q1159" i="3"/>
  <c r="P1159" i="3"/>
  <c r="O1159" i="3"/>
  <c r="N1159" i="3"/>
  <c r="L1159" i="3" s="1"/>
  <c r="M1159" i="3"/>
  <c r="K1159" i="3" s="1"/>
  <c r="J1159" i="3"/>
  <c r="I1159" i="3"/>
  <c r="H1159" i="3"/>
  <c r="G1159" i="3"/>
  <c r="F1159" i="3"/>
  <c r="D1159" i="3" s="1"/>
  <c r="AJ1159" i="3" s="1"/>
  <c r="E1159" i="3"/>
  <c r="C1159" i="3" s="1"/>
  <c r="AI1159" i="3" s="1"/>
  <c r="AV1158" i="3"/>
  <c r="AU1158" i="3"/>
  <c r="AT1158" i="3"/>
  <c r="AS1158" i="3"/>
  <c r="AR1158" i="3"/>
  <c r="AQ1158" i="3"/>
  <c r="AP1158" i="3"/>
  <c r="AO1158" i="3"/>
  <c r="AN1158" i="3"/>
  <c r="AX1158" i="3" s="1"/>
  <c r="AM1158" i="3"/>
  <c r="AW1158" i="3" s="1"/>
  <c r="AY1158" i="3" s="1"/>
  <c r="AL1158" i="3"/>
  <c r="AK1158" i="3"/>
  <c r="AH1158" i="3"/>
  <c r="AG1158" i="3"/>
  <c r="AF1158" i="3"/>
  <c r="AE1158" i="3"/>
  <c r="AD1158" i="3"/>
  <c r="AC1158" i="3"/>
  <c r="AB1158" i="3"/>
  <c r="AA1158" i="3"/>
  <c r="Z1158" i="3"/>
  <c r="Y1158" i="3"/>
  <c r="X1158" i="3"/>
  <c r="W1158" i="3"/>
  <c r="V1158" i="3"/>
  <c r="U1158" i="3"/>
  <c r="T1158" i="3"/>
  <c r="S1158" i="3"/>
  <c r="R1158" i="3"/>
  <c r="Q1158" i="3"/>
  <c r="P1158" i="3"/>
  <c r="O1158" i="3"/>
  <c r="N1158" i="3"/>
  <c r="M1158" i="3"/>
  <c r="L1158" i="3"/>
  <c r="K1158" i="3"/>
  <c r="J1158" i="3"/>
  <c r="I1158" i="3"/>
  <c r="H1158" i="3"/>
  <c r="G1158" i="3"/>
  <c r="F1158" i="3"/>
  <c r="E1158" i="3"/>
  <c r="D1158" i="3"/>
  <c r="AJ1158" i="3" s="1"/>
  <c r="AZ1158" i="3" s="1"/>
  <c r="C1158" i="3"/>
  <c r="AI1158" i="3" s="1"/>
  <c r="AX1157" i="3"/>
  <c r="AV1157" i="3"/>
  <c r="AU1157" i="3"/>
  <c r="AT1157" i="3"/>
  <c r="AS1157" i="3"/>
  <c r="AR1157" i="3"/>
  <c r="AQ1157" i="3"/>
  <c r="AP1157" i="3"/>
  <c r="AO1157" i="3"/>
  <c r="AN1157" i="3"/>
  <c r="AM1157" i="3"/>
  <c r="AW1157" i="3" s="1"/>
  <c r="AL1157" i="3"/>
  <c r="AK1157" i="3"/>
  <c r="AH1157" i="3"/>
  <c r="AG1157" i="3"/>
  <c r="AF1157" i="3"/>
  <c r="AE1157" i="3"/>
  <c r="AD1157" i="3"/>
  <c r="AC1157" i="3"/>
  <c r="AB1157" i="3"/>
  <c r="AA1157" i="3"/>
  <c r="Z1157" i="3"/>
  <c r="Y1157" i="3"/>
  <c r="X1157" i="3"/>
  <c r="W1157" i="3"/>
  <c r="V1157" i="3"/>
  <c r="V1167" i="3" s="1"/>
  <c r="U1157" i="3"/>
  <c r="T1157" i="3"/>
  <c r="S1157" i="3"/>
  <c r="R1157" i="3"/>
  <c r="Q1157" i="3"/>
  <c r="P1157" i="3"/>
  <c r="O1157" i="3"/>
  <c r="N1157" i="3"/>
  <c r="L1157" i="3" s="1"/>
  <c r="M1157" i="3"/>
  <c r="K1157" i="3" s="1"/>
  <c r="J1157" i="3"/>
  <c r="I1157" i="3"/>
  <c r="H1157" i="3"/>
  <c r="G1157" i="3"/>
  <c r="F1157" i="3"/>
  <c r="D1157" i="3" s="1"/>
  <c r="E1157" i="3"/>
  <c r="C1157" i="3"/>
  <c r="AI1157" i="3" s="1"/>
  <c r="AV1156" i="3"/>
  <c r="AU1156" i="3"/>
  <c r="AT1156" i="3"/>
  <c r="AS1156" i="3"/>
  <c r="AR1156" i="3"/>
  <c r="AQ1156" i="3"/>
  <c r="AP1156" i="3"/>
  <c r="AO1156" i="3"/>
  <c r="AN1156" i="3"/>
  <c r="AX1156" i="3" s="1"/>
  <c r="AM1156" i="3"/>
  <c r="AW1156" i="3" s="1"/>
  <c r="AL1156" i="3"/>
  <c r="AK1156" i="3"/>
  <c r="AH1156" i="3"/>
  <c r="AG1156" i="3"/>
  <c r="AF1156" i="3"/>
  <c r="AE1156" i="3"/>
  <c r="AD1156" i="3"/>
  <c r="AC1156" i="3"/>
  <c r="AB1156" i="3"/>
  <c r="AA1156" i="3"/>
  <c r="Z1156" i="3"/>
  <c r="Y1156" i="3"/>
  <c r="X1156" i="3"/>
  <c r="W1156" i="3"/>
  <c r="V1156" i="3"/>
  <c r="U1156" i="3"/>
  <c r="T1156" i="3"/>
  <c r="S1156" i="3"/>
  <c r="R1156" i="3"/>
  <c r="Q1156" i="3"/>
  <c r="P1156" i="3"/>
  <c r="O1156" i="3"/>
  <c r="N1156" i="3"/>
  <c r="M1156" i="3"/>
  <c r="K1156" i="3" s="1"/>
  <c r="L1156" i="3"/>
  <c r="J1156" i="3"/>
  <c r="I1156" i="3"/>
  <c r="H1156" i="3"/>
  <c r="G1156" i="3"/>
  <c r="F1156" i="3"/>
  <c r="E1156" i="3"/>
  <c r="C1156" i="3" s="1"/>
  <c r="D1156" i="3"/>
  <c r="AJ1156" i="3" s="1"/>
  <c r="AZ1156" i="3" s="1"/>
  <c r="AV1155" i="3"/>
  <c r="AU1155" i="3"/>
  <c r="AT1155" i="3"/>
  <c r="AS1155" i="3"/>
  <c r="AR1155" i="3"/>
  <c r="AQ1155" i="3"/>
  <c r="AP1155" i="3"/>
  <c r="AX1155" i="3" s="1"/>
  <c r="AZ1155" i="3" s="1"/>
  <c r="AO1155" i="3"/>
  <c r="AN1155" i="3"/>
  <c r="AM1155" i="3"/>
  <c r="AW1155" i="3" s="1"/>
  <c r="AL1155" i="3"/>
  <c r="AK1155" i="3"/>
  <c r="AH1155" i="3"/>
  <c r="AG1155" i="3"/>
  <c r="AF1155" i="3"/>
  <c r="AE1155" i="3"/>
  <c r="AD1155" i="3"/>
  <c r="AC1155" i="3"/>
  <c r="AB1155" i="3"/>
  <c r="AA1155" i="3"/>
  <c r="Z1155" i="3"/>
  <c r="Y1155" i="3"/>
  <c r="X1155" i="3"/>
  <c r="W1155" i="3"/>
  <c r="V1155" i="3"/>
  <c r="U1155" i="3"/>
  <c r="T1155" i="3"/>
  <c r="S1155" i="3"/>
  <c r="R1155" i="3"/>
  <c r="Q1155" i="3"/>
  <c r="P1155" i="3"/>
  <c r="O1155" i="3"/>
  <c r="N1155" i="3"/>
  <c r="L1155" i="3" s="1"/>
  <c r="M1155" i="3"/>
  <c r="K1155" i="3"/>
  <c r="J1155" i="3"/>
  <c r="I1155" i="3"/>
  <c r="H1155" i="3"/>
  <c r="G1155" i="3"/>
  <c r="F1155" i="3"/>
  <c r="D1155" i="3" s="1"/>
  <c r="AJ1155" i="3" s="1"/>
  <c r="E1155" i="3"/>
  <c r="C1155" i="3"/>
  <c r="AI1155" i="3" s="1"/>
  <c r="AV1154" i="3"/>
  <c r="AU1154" i="3"/>
  <c r="AT1154" i="3"/>
  <c r="AS1154" i="3"/>
  <c r="AR1154" i="3"/>
  <c r="AQ1154" i="3"/>
  <c r="AP1154" i="3"/>
  <c r="AO1154" i="3"/>
  <c r="AN1154" i="3"/>
  <c r="AX1154" i="3" s="1"/>
  <c r="AM1154" i="3"/>
  <c r="AW1154" i="3" s="1"/>
  <c r="AL1154" i="3"/>
  <c r="AK1154" i="3"/>
  <c r="AH1154" i="3"/>
  <c r="AG1154" i="3"/>
  <c r="AF1154" i="3"/>
  <c r="AE1154" i="3"/>
  <c r="AD1154" i="3"/>
  <c r="AC1154" i="3"/>
  <c r="AB1154" i="3"/>
  <c r="AA1154" i="3"/>
  <c r="Z1154" i="3"/>
  <c r="Y1154" i="3"/>
  <c r="X1154" i="3"/>
  <c r="W1154" i="3"/>
  <c r="V1154" i="3"/>
  <c r="U1154" i="3"/>
  <c r="T1154" i="3"/>
  <c r="S1154" i="3"/>
  <c r="R1154" i="3"/>
  <c r="Q1154" i="3"/>
  <c r="P1154" i="3"/>
  <c r="O1154" i="3"/>
  <c r="N1154" i="3"/>
  <c r="M1154" i="3"/>
  <c r="K1154" i="3" s="1"/>
  <c r="L1154" i="3"/>
  <c r="AJ1154" i="3" s="1"/>
  <c r="AZ1154" i="3" s="1"/>
  <c r="J1154" i="3"/>
  <c r="I1154" i="3"/>
  <c r="H1154" i="3"/>
  <c r="G1154" i="3"/>
  <c r="F1154" i="3"/>
  <c r="E1154" i="3"/>
  <c r="C1154" i="3" s="1"/>
  <c r="D1154" i="3"/>
  <c r="AX1153" i="3"/>
  <c r="AV1153" i="3"/>
  <c r="AU1153" i="3"/>
  <c r="AT1153" i="3"/>
  <c r="AS1153" i="3"/>
  <c r="AR1153" i="3"/>
  <c r="AQ1153" i="3"/>
  <c r="AP1153" i="3"/>
  <c r="AO1153" i="3"/>
  <c r="AN1153" i="3"/>
  <c r="AM1153" i="3"/>
  <c r="AW1153" i="3" s="1"/>
  <c r="AL1153" i="3"/>
  <c r="AK1153" i="3"/>
  <c r="AH1153" i="3"/>
  <c r="AG1153" i="3"/>
  <c r="AF1153" i="3"/>
  <c r="AE1153" i="3"/>
  <c r="AD1153" i="3"/>
  <c r="AC1153" i="3"/>
  <c r="AB1153" i="3"/>
  <c r="AA1153" i="3"/>
  <c r="Z1153" i="3"/>
  <c r="Y1153" i="3"/>
  <c r="X1153" i="3"/>
  <c r="W1153" i="3"/>
  <c r="V1153" i="3"/>
  <c r="U1153" i="3"/>
  <c r="T1153" i="3"/>
  <c r="S1153" i="3"/>
  <c r="R1153" i="3"/>
  <c r="Q1153" i="3"/>
  <c r="P1153" i="3"/>
  <c r="O1153" i="3"/>
  <c r="N1153" i="3"/>
  <c r="L1153" i="3" s="1"/>
  <c r="M1153" i="3"/>
  <c r="K1153" i="3"/>
  <c r="J1153" i="3"/>
  <c r="I1153" i="3"/>
  <c r="H1153" i="3"/>
  <c r="G1153" i="3"/>
  <c r="F1153" i="3"/>
  <c r="D1153" i="3" s="1"/>
  <c r="AJ1153" i="3" s="1"/>
  <c r="E1153" i="3"/>
  <c r="C1153" i="3"/>
  <c r="AI1153" i="3" s="1"/>
  <c r="AV1152" i="3"/>
  <c r="AU1152" i="3"/>
  <c r="AT1152" i="3"/>
  <c r="AS1152" i="3"/>
  <c r="AR1152" i="3"/>
  <c r="AQ1152" i="3"/>
  <c r="AP1152" i="3"/>
  <c r="AO1152" i="3"/>
  <c r="AN1152" i="3"/>
  <c r="AX1152" i="3" s="1"/>
  <c r="AM1152" i="3"/>
  <c r="AW1152" i="3" s="1"/>
  <c r="AL1152" i="3"/>
  <c r="AK1152" i="3"/>
  <c r="AJ1152" i="3"/>
  <c r="AH1152" i="3"/>
  <c r="AG1152" i="3"/>
  <c r="AF1152" i="3"/>
  <c r="AE1152" i="3"/>
  <c r="AD1152" i="3"/>
  <c r="AC1152" i="3"/>
  <c r="AB1152" i="3"/>
  <c r="AA1152" i="3"/>
  <c r="Z1152" i="3"/>
  <c r="Y1152" i="3"/>
  <c r="X1152" i="3"/>
  <c r="W1152" i="3"/>
  <c r="V1152" i="3"/>
  <c r="U1152" i="3"/>
  <c r="T1152" i="3"/>
  <c r="S1152" i="3"/>
  <c r="R1152" i="3"/>
  <c r="Q1152" i="3"/>
  <c r="P1152" i="3"/>
  <c r="O1152" i="3"/>
  <c r="N1152" i="3"/>
  <c r="M1152" i="3"/>
  <c r="L1152" i="3"/>
  <c r="K1152" i="3"/>
  <c r="J1152" i="3"/>
  <c r="I1152" i="3"/>
  <c r="H1152" i="3"/>
  <c r="G1152" i="3"/>
  <c r="F1152" i="3"/>
  <c r="E1152" i="3"/>
  <c r="D1152" i="3"/>
  <c r="C1152" i="3"/>
  <c r="AI1152" i="3" s="1"/>
  <c r="AV1151" i="3"/>
  <c r="AU1151" i="3"/>
  <c r="AT1151" i="3"/>
  <c r="AS1151" i="3"/>
  <c r="AR1151" i="3"/>
  <c r="AQ1151" i="3"/>
  <c r="AP1151" i="3"/>
  <c r="AX1151" i="3" s="1"/>
  <c r="AO1151" i="3"/>
  <c r="AN1151" i="3"/>
  <c r="AM1151" i="3"/>
  <c r="AW1151" i="3" s="1"/>
  <c r="AL1151" i="3"/>
  <c r="AL1167" i="3" s="1"/>
  <c r="AK1151" i="3"/>
  <c r="AH1151" i="3"/>
  <c r="AG1151" i="3"/>
  <c r="AF1151" i="3"/>
  <c r="AE1151" i="3"/>
  <c r="AD1151" i="3"/>
  <c r="AC1151" i="3"/>
  <c r="AB1151" i="3"/>
  <c r="AA1151" i="3"/>
  <c r="Z1151" i="3"/>
  <c r="Y1151" i="3"/>
  <c r="X1151" i="3"/>
  <c r="W1151" i="3"/>
  <c r="V1151" i="3"/>
  <c r="U1151" i="3"/>
  <c r="T1151" i="3"/>
  <c r="S1151" i="3"/>
  <c r="R1151" i="3"/>
  <c r="Q1151" i="3"/>
  <c r="P1151" i="3"/>
  <c r="O1151" i="3"/>
  <c r="N1151" i="3"/>
  <c r="L1151" i="3" s="1"/>
  <c r="M1151" i="3"/>
  <c r="K1151" i="3" s="1"/>
  <c r="J1151" i="3"/>
  <c r="I1151" i="3"/>
  <c r="H1151" i="3"/>
  <c r="G1151" i="3"/>
  <c r="F1151" i="3"/>
  <c r="D1151" i="3" s="1"/>
  <c r="AJ1151" i="3" s="1"/>
  <c r="E1151" i="3"/>
  <c r="C1151" i="3" s="1"/>
  <c r="AV1150" i="3"/>
  <c r="AU1150" i="3"/>
  <c r="AT1150" i="3"/>
  <c r="AS1150" i="3"/>
  <c r="AR1150" i="3"/>
  <c r="AQ1150" i="3"/>
  <c r="AP1150" i="3"/>
  <c r="AO1150" i="3"/>
  <c r="AN1150" i="3"/>
  <c r="AX1150" i="3" s="1"/>
  <c r="AZ1150" i="3" s="1"/>
  <c r="AM1150" i="3"/>
  <c r="AW1150" i="3" s="1"/>
  <c r="AY1150" i="3" s="1"/>
  <c r="AL1150" i="3"/>
  <c r="AK1150" i="3"/>
  <c r="AJ1150" i="3"/>
  <c r="AH1150" i="3"/>
  <c r="AG1150" i="3"/>
  <c r="AF1150" i="3"/>
  <c r="AE1150" i="3"/>
  <c r="AD1150" i="3"/>
  <c r="AC1150" i="3"/>
  <c r="AB1150" i="3"/>
  <c r="AA1150" i="3"/>
  <c r="Z1150" i="3"/>
  <c r="Y1150" i="3"/>
  <c r="X1150" i="3"/>
  <c r="W1150" i="3"/>
  <c r="V1150" i="3"/>
  <c r="U1150" i="3"/>
  <c r="T1150" i="3"/>
  <c r="S1150" i="3"/>
  <c r="R1150" i="3"/>
  <c r="Q1150" i="3"/>
  <c r="P1150" i="3"/>
  <c r="O1150" i="3"/>
  <c r="N1150" i="3"/>
  <c r="M1150" i="3"/>
  <c r="L1150" i="3"/>
  <c r="K1150" i="3"/>
  <c r="J1150" i="3"/>
  <c r="I1150" i="3"/>
  <c r="H1150" i="3"/>
  <c r="G1150" i="3"/>
  <c r="F1150" i="3"/>
  <c r="E1150" i="3"/>
  <c r="D1150" i="3"/>
  <c r="C1150" i="3"/>
  <c r="AI1150" i="3" s="1"/>
  <c r="AX1149" i="3"/>
  <c r="AV1149" i="3"/>
  <c r="AU1149" i="3"/>
  <c r="AU1167" i="3" s="1"/>
  <c r="AT1149" i="3"/>
  <c r="AS1149" i="3"/>
  <c r="AS1167" i="3" s="1"/>
  <c r="AR1149" i="3"/>
  <c r="AQ1149" i="3"/>
  <c r="AQ1167" i="3" s="1"/>
  <c r="AP1149" i="3"/>
  <c r="AO1149" i="3"/>
  <c r="AO1167" i="3" s="1"/>
  <c r="AN1149" i="3"/>
  <c r="AM1149" i="3"/>
  <c r="AW1149" i="3" s="1"/>
  <c r="AL1149" i="3"/>
  <c r="AK1149" i="3"/>
  <c r="AK1167" i="3" s="1"/>
  <c r="AH1149" i="3"/>
  <c r="AH1167" i="3" s="1"/>
  <c r="AG1149" i="3"/>
  <c r="AG1167" i="3" s="1"/>
  <c r="AF1149" i="3"/>
  <c r="AE1149" i="3"/>
  <c r="AE1167" i="3" s="1"/>
  <c r="AD1149" i="3"/>
  <c r="AD1167" i="3" s="1"/>
  <c r="AC1149" i="3"/>
  <c r="AC1167" i="3" s="1"/>
  <c r="AB1149" i="3"/>
  <c r="AA1149" i="3"/>
  <c r="AA1167" i="3" s="1"/>
  <c r="Z1149" i="3"/>
  <c r="Z1167" i="3" s="1"/>
  <c r="Y1149" i="3"/>
  <c r="Y1167" i="3" s="1"/>
  <c r="X1149" i="3"/>
  <c r="W1149" i="3"/>
  <c r="W1167" i="3" s="1"/>
  <c r="V1149" i="3"/>
  <c r="U1149" i="3"/>
  <c r="U1167" i="3" s="1"/>
  <c r="T1149" i="3"/>
  <c r="S1149" i="3"/>
  <c r="S1167" i="3" s="1"/>
  <c r="R1149" i="3"/>
  <c r="R1167" i="3" s="1"/>
  <c r="Q1149" i="3"/>
  <c r="Q1167" i="3" s="1"/>
  <c r="P1149" i="3"/>
  <c r="O1149" i="3"/>
  <c r="O1167" i="3" s="1"/>
  <c r="N1149" i="3"/>
  <c r="L1149" i="3" s="1"/>
  <c r="M1149" i="3"/>
  <c r="M1167" i="3" s="1"/>
  <c r="J1149" i="3"/>
  <c r="I1149" i="3"/>
  <c r="I1167" i="3" s="1"/>
  <c r="H1149" i="3"/>
  <c r="G1149" i="3"/>
  <c r="G1167" i="3" s="1"/>
  <c r="F1149" i="3"/>
  <c r="D1149" i="3" s="1"/>
  <c r="E1149" i="3"/>
  <c r="E1167" i="3" s="1"/>
  <c r="A1142" i="3"/>
  <c r="AU1138" i="3"/>
  <c r="AQ1138" i="3"/>
  <c r="AM1138" i="3"/>
  <c r="AE1138" i="3"/>
  <c r="AA1138" i="3"/>
  <c r="W1138" i="3"/>
  <c r="S1138" i="3"/>
  <c r="O1138" i="3"/>
  <c r="G1138" i="3"/>
  <c r="L1137" i="3"/>
  <c r="K1137" i="3"/>
  <c r="D1137" i="3"/>
  <c r="AJ1137" i="3" s="1"/>
  <c r="AZ1137" i="3" s="1"/>
  <c r="C1137" i="3"/>
  <c r="AI1137" i="3" s="1"/>
  <c r="AY1137" i="3" s="1"/>
  <c r="AV1136" i="3"/>
  <c r="AV1138" i="3" s="1"/>
  <c r="AU1136" i="3"/>
  <c r="AT1136" i="3"/>
  <c r="AT1138" i="3" s="1"/>
  <c r="AS1136" i="3"/>
  <c r="AS1138" i="3" s="1"/>
  <c r="AR1136" i="3"/>
  <c r="AR1138" i="3" s="1"/>
  <c r="AQ1136" i="3"/>
  <c r="AP1136" i="3"/>
  <c r="AP1138" i="3" s="1"/>
  <c r="AO1136" i="3"/>
  <c r="AO1138" i="3" s="1"/>
  <c r="AN1136" i="3"/>
  <c r="AN1138" i="3" s="1"/>
  <c r="AM1136" i="3"/>
  <c r="AL1136" i="3"/>
  <c r="AL1138" i="3" s="1"/>
  <c r="AK1136" i="3"/>
  <c r="AK1138" i="3" s="1"/>
  <c r="AH1136" i="3"/>
  <c r="AH1138" i="3" s="1"/>
  <c r="AG1136" i="3"/>
  <c r="AG1138" i="3" s="1"/>
  <c r="AF1136" i="3"/>
  <c r="AF1138" i="3" s="1"/>
  <c r="AE1136" i="3"/>
  <c r="AD1136" i="3"/>
  <c r="AD1138" i="3" s="1"/>
  <c r="AC1136" i="3"/>
  <c r="AC1138" i="3" s="1"/>
  <c r="AB1136" i="3"/>
  <c r="AB1138" i="3" s="1"/>
  <c r="AA1136" i="3"/>
  <c r="Z1136" i="3"/>
  <c r="Z1138" i="3" s="1"/>
  <c r="Y1136" i="3"/>
  <c r="Y1138" i="3" s="1"/>
  <c r="X1136" i="3"/>
  <c r="X1138" i="3" s="1"/>
  <c r="W1136" i="3"/>
  <c r="V1136" i="3"/>
  <c r="V1138" i="3" s="1"/>
  <c r="U1136" i="3"/>
  <c r="U1138" i="3" s="1"/>
  <c r="T1136" i="3"/>
  <c r="T1138" i="3" s="1"/>
  <c r="S1136" i="3"/>
  <c r="R1136" i="3"/>
  <c r="R1138" i="3" s="1"/>
  <c r="Q1136" i="3"/>
  <c r="Q1138" i="3" s="1"/>
  <c r="P1136" i="3"/>
  <c r="P1138" i="3" s="1"/>
  <c r="O1136" i="3"/>
  <c r="N1136" i="3"/>
  <c r="N1138" i="3" s="1"/>
  <c r="M1136" i="3"/>
  <c r="L1136" i="3"/>
  <c r="L1138" i="3" s="1"/>
  <c r="J1136" i="3"/>
  <c r="J1138" i="3" s="1"/>
  <c r="I1136" i="3"/>
  <c r="I1138" i="3" s="1"/>
  <c r="H1136" i="3"/>
  <c r="H1138" i="3" s="1"/>
  <c r="G1136" i="3"/>
  <c r="F1136" i="3"/>
  <c r="F1138" i="3" s="1"/>
  <c r="E1136" i="3"/>
  <c r="D1136" i="3"/>
  <c r="AJ1136" i="3" s="1"/>
  <c r="AJ1138" i="3" s="1"/>
  <c r="AU1135" i="3"/>
  <c r="AE1135" i="3"/>
  <c r="AV1134" i="3"/>
  <c r="AU1134" i="3"/>
  <c r="AT1134" i="3"/>
  <c r="AS1134" i="3"/>
  <c r="AR1134" i="3"/>
  <c r="AQ1134" i="3"/>
  <c r="AP1134" i="3"/>
  <c r="AO1134" i="3"/>
  <c r="AW1134" i="3" s="1"/>
  <c r="AN1134" i="3"/>
  <c r="AX1134" i="3" s="1"/>
  <c r="AM1134" i="3"/>
  <c r="AL1134" i="3"/>
  <c r="AK1134" i="3"/>
  <c r="AH1134" i="3"/>
  <c r="AG1134" i="3"/>
  <c r="AF1134" i="3"/>
  <c r="AE1134" i="3"/>
  <c r="AD1134" i="3"/>
  <c r="AC1134" i="3"/>
  <c r="AB1134" i="3"/>
  <c r="AA1134" i="3"/>
  <c r="Z1134" i="3"/>
  <c r="Y1134" i="3"/>
  <c r="X1134" i="3"/>
  <c r="W1134" i="3"/>
  <c r="V1134" i="3"/>
  <c r="U1134" i="3"/>
  <c r="T1134" i="3"/>
  <c r="S1134" i="3"/>
  <c r="R1134" i="3"/>
  <c r="Q1134" i="3"/>
  <c r="P1134" i="3"/>
  <c r="O1134" i="3"/>
  <c r="N1134" i="3"/>
  <c r="M1134" i="3"/>
  <c r="K1134" i="3" s="1"/>
  <c r="L1134" i="3"/>
  <c r="J1134" i="3"/>
  <c r="I1134" i="3"/>
  <c r="H1134" i="3"/>
  <c r="G1134" i="3"/>
  <c r="F1134" i="3"/>
  <c r="E1134" i="3"/>
  <c r="C1134" i="3" s="1"/>
  <c r="D1134" i="3"/>
  <c r="AJ1134" i="3" s="1"/>
  <c r="AV1133" i="3"/>
  <c r="AV1135" i="3" s="1"/>
  <c r="AU1133" i="3"/>
  <c r="AT1133" i="3"/>
  <c r="AT1135" i="3" s="1"/>
  <c r="AS1133" i="3"/>
  <c r="AR1133" i="3"/>
  <c r="AR1135" i="3" s="1"/>
  <c r="AQ1133" i="3"/>
  <c r="AQ1135" i="3" s="1"/>
  <c r="AP1133" i="3"/>
  <c r="AP1135" i="3" s="1"/>
  <c r="AO1133" i="3"/>
  <c r="AN1133" i="3"/>
  <c r="AX1133" i="3" s="1"/>
  <c r="AM1133" i="3"/>
  <c r="AW1133" i="3" s="1"/>
  <c r="AL1133" i="3"/>
  <c r="AL1135" i="3" s="1"/>
  <c r="AK1133" i="3"/>
  <c r="AH1133" i="3"/>
  <c r="AH1135" i="3" s="1"/>
  <c r="AG1133" i="3"/>
  <c r="AG1135" i="3" s="1"/>
  <c r="AF1133" i="3"/>
  <c r="AF1135" i="3" s="1"/>
  <c r="AE1133" i="3"/>
  <c r="AD1133" i="3"/>
  <c r="AD1135" i="3" s="1"/>
  <c r="AC1133" i="3"/>
  <c r="AC1135" i="3" s="1"/>
  <c r="AB1133" i="3"/>
  <c r="AB1135" i="3" s="1"/>
  <c r="AA1133" i="3"/>
  <c r="AA1135" i="3" s="1"/>
  <c r="Z1133" i="3"/>
  <c r="Z1135" i="3" s="1"/>
  <c r="Y1133" i="3"/>
  <c r="Y1135" i="3" s="1"/>
  <c r="X1133" i="3"/>
  <c r="X1135" i="3" s="1"/>
  <c r="W1133" i="3"/>
  <c r="W1135" i="3" s="1"/>
  <c r="V1133" i="3"/>
  <c r="V1135" i="3" s="1"/>
  <c r="U1133" i="3"/>
  <c r="U1135" i="3" s="1"/>
  <c r="T1133" i="3"/>
  <c r="T1135" i="3" s="1"/>
  <c r="S1133" i="3"/>
  <c r="S1135" i="3" s="1"/>
  <c r="R1133" i="3"/>
  <c r="R1135" i="3" s="1"/>
  <c r="Q1133" i="3"/>
  <c r="Q1135" i="3" s="1"/>
  <c r="P1133" i="3"/>
  <c r="P1135" i="3" s="1"/>
  <c r="O1133" i="3"/>
  <c r="K1133" i="3" s="1"/>
  <c r="K1135" i="3" s="1"/>
  <c r="N1133" i="3"/>
  <c r="N1135" i="3" s="1"/>
  <c r="M1133" i="3"/>
  <c r="M1135" i="3" s="1"/>
  <c r="J1133" i="3"/>
  <c r="J1135" i="3" s="1"/>
  <c r="I1133" i="3"/>
  <c r="I1135" i="3" s="1"/>
  <c r="H1133" i="3"/>
  <c r="H1135" i="3" s="1"/>
  <c r="G1133" i="3"/>
  <c r="G1135" i="3" s="1"/>
  <c r="F1133" i="3"/>
  <c r="F1135" i="3" s="1"/>
  <c r="E1133" i="3"/>
  <c r="E1135" i="3" s="1"/>
  <c r="C1133" i="3"/>
  <c r="C1135" i="3" s="1"/>
  <c r="AS1132" i="3"/>
  <c r="AC1132" i="3"/>
  <c r="M1132" i="3"/>
  <c r="AV1131" i="3"/>
  <c r="AU1131" i="3"/>
  <c r="AT1131" i="3"/>
  <c r="AS1131" i="3"/>
  <c r="AR1131" i="3"/>
  <c r="AQ1131" i="3"/>
  <c r="AP1131" i="3"/>
  <c r="AO1131" i="3"/>
  <c r="AN1131" i="3"/>
  <c r="AX1131" i="3" s="1"/>
  <c r="AZ1131" i="3" s="1"/>
  <c r="AM1131" i="3"/>
  <c r="AW1131" i="3" s="1"/>
  <c r="AL1131" i="3"/>
  <c r="AK1131" i="3"/>
  <c r="AH1131" i="3"/>
  <c r="AG1131" i="3"/>
  <c r="AF1131" i="3"/>
  <c r="AE1131" i="3"/>
  <c r="AD1131" i="3"/>
  <c r="AC1131" i="3"/>
  <c r="AB1131" i="3"/>
  <c r="AA1131" i="3"/>
  <c r="Z1131" i="3"/>
  <c r="Y1131" i="3"/>
  <c r="X1131" i="3"/>
  <c r="W1131" i="3"/>
  <c r="V1131" i="3"/>
  <c r="U1131" i="3"/>
  <c r="T1131" i="3"/>
  <c r="S1131" i="3"/>
  <c r="R1131" i="3"/>
  <c r="Q1131" i="3"/>
  <c r="P1131" i="3"/>
  <c r="O1131" i="3"/>
  <c r="K1131" i="3" s="1"/>
  <c r="AI1131" i="3" s="1"/>
  <c r="N1131" i="3"/>
  <c r="L1131" i="3" s="1"/>
  <c r="M1131" i="3"/>
  <c r="J1131" i="3"/>
  <c r="I1131" i="3"/>
  <c r="H1131" i="3"/>
  <c r="G1131" i="3"/>
  <c r="F1131" i="3"/>
  <c r="D1131" i="3" s="1"/>
  <c r="AJ1131" i="3" s="1"/>
  <c r="E1131" i="3"/>
  <c r="C1131" i="3"/>
  <c r="AV1130" i="3"/>
  <c r="AV1132" i="3" s="1"/>
  <c r="AU1130" i="3"/>
  <c r="AU1132" i="3" s="1"/>
  <c r="AT1130" i="3"/>
  <c r="AT1132" i="3" s="1"/>
  <c r="AS1130" i="3"/>
  <c r="AR1130" i="3"/>
  <c r="AR1132" i="3" s="1"/>
  <c r="AQ1130" i="3"/>
  <c r="AQ1132" i="3" s="1"/>
  <c r="AP1130" i="3"/>
  <c r="AP1132" i="3" s="1"/>
  <c r="AO1130" i="3"/>
  <c r="AO1132" i="3" s="1"/>
  <c r="AN1130" i="3"/>
  <c r="AN1132" i="3" s="1"/>
  <c r="AM1130" i="3"/>
  <c r="AM1132" i="3" s="1"/>
  <c r="AL1130" i="3"/>
  <c r="AL1132" i="3" s="1"/>
  <c r="AK1130" i="3"/>
  <c r="AK1132" i="3" s="1"/>
  <c r="AH1130" i="3"/>
  <c r="AH1132" i="3" s="1"/>
  <c r="AG1130" i="3"/>
  <c r="AG1132" i="3" s="1"/>
  <c r="AF1130" i="3"/>
  <c r="AF1132" i="3" s="1"/>
  <c r="AE1130" i="3"/>
  <c r="AD1130" i="3"/>
  <c r="AD1132" i="3" s="1"/>
  <c r="AC1130" i="3"/>
  <c r="AB1130" i="3"/>
  <c r="AB1132" i="3" s="1"/>
  <c r="AA1130" i="3"/>
  <c r="Z1130" i="3"/>
  <c r="Z1132" i="3" s="1"/>
  <c r="Y1130" i="3"/>
  <c r="Y1132" i="3" s="1"/>
  <c r="X1130" i="3"/>
  <c r="X1132" i="3" s="1"/>
  <c r="W1130" i="3"/>
  <c r="V1130" i="3"/>
  <c r="V1132" i="3" s="1"/>
  <c r="U1130" i="3"/>
  <c r="U1132" i="3" s="1"/>
  <c r="T1130" i="3"/>
  <c r="T1132" i="3" s="1"/>
  <c r="S1130" i="3"/>
  <c r="R1130" i="3"/>
  <c r="R1132" i="3" s="1"/>
  <c r="Q1130" i="3"/>
  <c r="Q1132" i="3" s="1"/>
  <c r="P1130" i="3"/>
  <c r="P1132" i="3" s="1"/>
  <c r="O1130" i="3"/>
  <c r="N1130" i="3"/>
  <c r="N1132" i="3" s="1"/>
  <c r="M1130" i="3"/>
  <c r="K1130" i="3" s="1"/>
  <c r="L1130" i="3"/>
  <c r="J1130" i="3"/>
  <c r="J1132" i="3" s="1"/>
  <c r="I1130" i="3"/>
  <c r="I1132" i="3" s="1"/>
  <c r="H1130" i="3"/>
  <c r="H1132" i="3" s="1"/>
  <c r="G1130" i="3"/>
  <c r="G1132" i="3" s="1"/>
  <c r="F1130" i="3"/>
  <c r="F1132" i="3" s="1"/>
  <c r="E1130" i="3"/>
  <c r="D1130" i="3"/>
  <c r="AY1129" i="3"/>
  <c r="AZ1128" i="3"/>
  <c r="AZ1129" i="3" s="1"/>
  <c r="AY1128" i="3"/>
  <c r="AW1128" i="3"/>
  <c r="AU1127" i="3"/>
  <c r="AQ1127" i="3"/>
  <c r="AM1127" i="3"/>
  <c r="AE1127" i="3"/>
  <c r="AA1127" i="3"/>
  <c r="W1127" i="3"/>
  <c r="S1127" i="3"/>
  <c r="O1127" i="3"/>
  <c r="G1127" i="3"/>
  <c r="AV1126" i="3"/>
  <c r="AV1127" i="3" s="1"/>
  <c r="AU1126" i="3"/>
  <c r="AT1126" i="3"/>
  <c r="AT1127" i="3" s="1"/>
  <c r="AS1126" i="3"/>
  <c r="AS1127" i="3" s="1"/>
  <c r="AR1126" i="3"/>
  <c r="AR1127" i="3" s="1"/>
  <c r="AQ1126" i="3"/>
  <c r="AP1126" i="3"/>
  <c r="AP1127" i="3" s="1"/>
  <c r="AO1126" i="3"/>
  <c r="AO1127" i="3" s="1"/>
  <c r="AN1126" i="3"/>
  <c r="AN1127" i="3" s="1"/>
  <c r="AM1126" i="3"/>
  <c r="AL1126" i="3"/>
  <c r="AL1127" i="3" s="1"/>
  <c r="AK1126" i="3"/>
  <c r="AK1127" i="3" s="1"/>
  <c r="AH1126" i="3"/>
  <c r="AH1127" i="3" s="1"/>
  <c r="AG1126" i="3"/>
  <c r="AG1127" i="3" s="1"/>
  <c r="AF1126" i="3"/>
  <c r="AF1127" i="3" s="1"/>
  <c r="AE1126" i="3"/>
  <c r="AD1126" i="3"/>
  <c r="AD1127" i="3" s="1"/>
  <c r="AC1126" i="3"/>
  <c r="AC1127" i="3" s="1"/>
  <c r="AB1126" i="3"/>
  <c r="AB1127" i="3" s="1"/>
  <c r="AA1126" i="3"/>
  <c r="Z1126" i="3"/>
  <c r="Z1127" i="3" s="1"/>
  <c r="Y1126" i="3"/>
  <c r="Y1127" i="3" s="1"/>
  <c r="X1126" i="3"/>
  <c r="X1127" i="3" s="1"/>
  <c r="W1126" i="3"/>
  <c r="V1126" i="3"/>
  <c r="V1127" i="3" s="1"/>
  <c r="U1126" i="3"/>
  <c r="U1127" i="3" s="1"/>
  <c r="T1126" i="3"/>
  <c r="T1127" i="3" s="1"/>
  <c r="S1126" i="3"/>
  <c r="R1126" i="3"/>
  <c r="R1127" i="3" s="1"/>
  <c r="Q1126" i="3"/>
  <c r="Q1127" i="3" s="1"/>
  <c r="P1126" i="3"/>
  <c r="P1127" i="3" s="1"/>
  <c r="O1126" i="3"/>
  <c r="N1126" i="3"/>
  <c r="N1127" i="3" s="1"/>
  <c r="M1126" i="3"/>
  <c r="L1126" i="3"/>
  <c r="L1127" i="3" s="1"/>
  <c r="J1126" i="3"/>
  <c r="J1127" i="3" s="1"/>
  <c r="I1126" i="3"/>
  <c r="I1127" i="3" s="1"/>
  <c r="H1126" i="3"/>
  <c r="H1127" i="3" s="1"/>
  <c r="G1126" i="3"/>
  <c r="F1126" i="3"/>
  <c r="F1127" i="3" s="1"/>
  <c r="E1126" i="3"/>
  <c r="D1126" i="3"/>
  <c r="AJ1126" i="3" s="1"/>
  <c r="AJ1127" i="3" s="1"/>
  <c r="AV1124" i="3"/>
  <c r="AU1124" i="3"/>
  <c r="AT1124" i="3"/>
  <c r="AS1124" i="3"/>
  <c r="AR1124" i="3"/>
  <c r="AQ1124" i="3"/>
  <c r="AP1124" i="3"/>
  <c r="AO1124" i="3"/>
  <c r="AW1124" i="3" s="1"/>
  <c r="AN1124" i="3"/>
  <c r="AX1124" i="3" s="1"/>
  <c r="AM1124" i="3"/>
  <c r="AL1124" i="3"/>
  <c r="AK1124" i="3"/>
  <c r="AH1124" i="3"/>
  <c r="AG1124" i="3"/>
  <c r="AF1124" i="3"/>
  <c r="AE1124" i="3"/>
  <c r="AD1124" i="3"/>
  <c r="AC1124" i="3"/>
  <c r="AB1124" i="3"/>
  <c r="AA1124" i="3"/>
  <c r="Z1124" i="3"/>
  <c r="Y1124" i="3"/>
  <c r="X1124" i="3"/>
  <c r="W1124" i="3"/>
  <c r="V1124" i="3"/>
  <c r="U1124" i="3"/>
  <c r="T1124" i="3"/>
  <c r="S1124" i="3"/>
  <c r="R1124" i="3"/>
  <c r="Q1124" i="3"/>
  <c r="P1124" i="3"/>
  <c r="O1124" i="3"/>
  <c r="N1124" i="3"/>
  <c r="M1124" i="3"/>
  <c r="K1124" i="3" s="1"/>
  <c r="L1124" i="3"/>
  <c r="J1124" i="3"/>
  <c r="I1124" i="3"/>
  <c r="H1124" i="3"/>
  <c r="G1124" i="3"/>
  <c r="F1124" i="3"/>
  <c r="E1124" i="3"/>
  <c r="C1124" i="3" s="1"/>
  <c r="D1124" i="3"/>
  <c r="AJ1124" i="3" s="1"/>
  <c r="AV1123" i="3"/>
  <c r="AU1123" i="3"/>
  <c r="AT1123" i="3"/>
  <c r="AS1123" i="3"/>
  <c r="AR1123" i="3"/>
  <c r="AQ1123" i="3"/>
  <c r="AP1123" i="3"/>
  <c r="AO1123" i="3"/>
  <c r="AN1123" i="3"/>
  <c r="AX1123" i="3" s="1"/>
  <c r="AM1123" i="3"/>
  <c r="AW1123" i="3" s="1"/>
  <c r="AL1123" i="3"/>
  <c r="AK1123" i="3"/>
  <c r="AH1123" i="3"/>
  <c r="AG1123" i="3"/>
  <c r="AF1123" i="3"/>
  <c r="AE1123" i="3"/>
  <c r="AD1123" i="3"/>
  <c r="AC1123" i="3"/>
  <c r="AB1123" i="3"/>
  <c r="AA1123" i="3"/>
  <c r="Z1123" i="3"/>
  <c r="Y1123" i="3"/>
  <c r="X1123" i="3"/>
  <c r="W1123" i="3"/>
  <c r="V1123" i="3"/>
  <c r="U1123" i="3"/>
  <c r="T1123" i="3"/>
  <c r="S1123" i="3"/>
  <c r="R1123" i="3"/>
  <c r="Q1123" i="3"/>
  <c r="P1123" i="3"/>
  <c r="O1123" i="3"/>
  <c r="K1123" i="3" s="1"/>
  <c r="N1123" i="3"/>
  <c r="L1123" i="3" s="1"/>
  <c r="M1123" i="3"/>
  <c r="J1123" i="3"/>
  <c r="I1123" i="3"/>
  <c r="H1123" i="3"/>
  <c r="G1123" i="3"/>
  <c r="F1123" i="3"/>
  <c r="D1123" i="3" s="1"/>
  <c r="E1123" i="3"/>
  <c r="C1123" i="3"/>
  <c r="AV1122" i="3"/>
  <c r="AU1122" i="3"/>
  <c r="AT1122" i="3"/>
  <c r="AS1122" i="3"/>
  <c r="AR1122" i="3"/>
  <c r="AQ1122" i="3"/>
  <c r="AP1122" i="3"/>
  <c r="AO1122" i="3"/>
  <c r="AW1122" i="3" s="1"/>
  <c r="AN1122" i="3"/>
  <c r="AX1122" i="3" s="1"/>
  <c r="AM1122" i="3"/>
  <c r="AL1122" i="3"/>
  <c r="AK1122" i="3"/>
  <c r="AH1122" i="3"/>
  <c r="AG1122" i="3"/>
  <c r="AF1122" i="3"/>
  <c r="AE1122" i="3"/>
  <c r="AD1122" i="3"/>
  <c r="AC1122" i="3"/>
  <c r="AB1122" i="3"/>
  <c r="AA1122" i="3"/>
  <c r="Z1122" i="3"/>
  <c r="Y1122" i="3"/>
  <c r="X1122" i="3"/>
  <c r="W1122" i="3"/>
  <c r="V1122" i="3"/>
  <c r="U1122" i="3"/>
  <c r="T1122" i="3"/>
  <c r="S1122" i="3"/>
  <c r="R1122" i="3"/>
  <c r="Q1122" i="3"/>
  <c r="P1122" i="3"/>
  <c r="O1122" i="3"/>
  <c r="N1122" i="3"/>
  <c r="M1122" i="3"/>
  <c r="K1122" i="3" s="1"/>
  <c r="L1122" i="3"/>
  <c r="J1122" i="3"/>
  <c r="I1122" i="3"/>
  <c r="H1122" i="3"/>
  <c r="G1122" i="3"/>
  <c r="F1122" i="3"/>
  <c r="E1122" i="3"/>
  <c r="C1122" i="3" s="1"/>
  <c r="D1122" i="3"/>
  <c r="AJ1122" i="3" s="1"/>
  <c r="AV1121" i="3"/>
  <c r="AU1121" i="3"/>
  <c r="AT1121" i="3"/>
  <c r="AS1121" i="3"/>
  <c r="AR1121" i="3"/>
  <c r="AQ1121" i="3"/>
  <c r="AP1121" i="3"/>
  <c r="AO1121" i="3"/>
  <c r="AN1121" i="3"/>
  <c r="AX1121" i="3" s="1"/>
  <c r="AM1121" i="3"/>
  <c r="AW1121" i="3" s="1"/>
  <c r="AL1121" i="3"/>
  <c r="AK1121" i="3"/>
  <c r="AH1121" i="3"/>
  <c r="AG1121" i="3"/>
  <c r="AF1121" i="3"/>
  <c r="AE1121" i="3"/>
  <c r="AD1121" i="3"/>
  <c r="AC1121" i="3"/>
  <c r="AB1121" i="3"/>
  <c r="AA1121" i="3"/>
  <c r="Z1121" i="3"/>
  <c r="Y1121" i="3"/>
  <c r="X1121" i="3"/>
  <c r="W1121" i="3"/>
  <c r="V1121" i="3"/>
  <c r="U1121" i="3"/>
  <c r="T1121" i="3"/>
  <c r="S1121" i="3"/>
  <c r="R1121" i="3"/>
  <c r="Q1121" i="3"/>
  <c r="P1121" i="3"/>
  <c r="O1121" i="3"/>
  <c r="N1121" i="3"/>
  <c r="L1121" i="3" s="1"/>
  <c r="M1121" i="3"/>
  <c r="K1121" i="3"/>
  <c r="J1121" i="3"/>
  <c r="I1121" i="3"/>
  <c r="H1121" i="3"/>
  <c r="G1121" i="3"/>
  <c r="C1121" i="3" s="1"/>
  <c r="AI1121" i="3" s="1"/>
  <c r="AY1121" i="3" s="1"/>
  <c r="F1121" i="3"/>
  <c r="D1121" i="3" s="1"/>
  <c r="E1121" i="3"/>
  <c r="AV1120" i="3"/>
  <c r="AU1120" i="3"/>
  <c r="AT1120" i="3"/>
  <c r="AS1120" i="3"/>
  <c r="AR1120" i="3"/>
  <c r="AQ1120" i="3"/>
  <c r="AP1120" i="3"/>
  <c r="AO1120" i="3"/>
  <c r="AW1120" i="3" s="1"/>
  <c r="AN1120" i="3"/>
  <c r="AX1120" i="3" s="1"/>
  <c r="AM1120" i="3"/>
  <c r="AL1120" i="3"/>
  <c r="AK1120" i="3"/>
  <c r="AH1120" i="3"/>
  <c r="AG1120" i="3"/>
  <c r="AF1120" i="3"/>
  <c r="AE1120" i="3"/>
  <c r="AD1120" i="3"/>
  <c r="AC1120" i="3"/>
  <c r="AB1120" i="3"/>
  <c r="AA1120" i="3"/>
  <c r="Z1120" i="3"/>
  <c r="Y1120" i="3"/>
  <c r="X1120" i="3"/>
  <c r="W1120" i="3"/>
  <c r="V1120" i="3"/>
  <c r="U1120" i="3"/>
  <c r="T1120" i="3"/>
  <c r="S1120" i="3"/>
  <c r="R1120" i="3"/>
  <c r="Q1120" i="3"/>
  <c r="P1120" i="3"/>
  <c r="O1120" i="3"/>
  <c r="N1120" i="3"/>
  <c r="M1120" i="3"/>
  <c r="K1120" i="3" s="1"/>
  <c r="L1120" i="3"/>
  <c r="J1120" i="3"/>
  <c r="I1120" i="3"/>
  <c r="H1120" i="3"/>
  <c r="G1120" i="3"/>
  <c r="F1120" i="3"/>
  <c r="E1120" i="3"/>
  <c r="C1120" i="3" s="1"/>
  <c r="D1120" i="3"/>
  <c r="AJ1120" i="3" s="1"/>
  <c r="AV1119" i="3"/>
  <c r="AU1119" i="3"/>
  <c r="AT1119" i="3"/>
  <c r="AS1119" i="3"/>
  <c r="AR1119" i="3"/>
  <c r="AQ1119" i="3"/>
  <c r="AP1119" i="3"/>
  <c r="AO1119" i="3"/>
  <c r="AN1119" i="3"/>
  <c r="AX1119" i="3" s="1"/>
  <c r="AM1119" i="3"/>
  <c r="AW1119" i="3" s="1"/>
  <c r="AL1119" i="3"/>
  <c r="AK1119" i="3"/>
  <c r="AH1119" i="3"/>
  <c r="AG1119" i="3"/>
  <c r="AF1119" i="3"/>
  <c r="AE1119" i="3"/>
  <c r="AD1119" i="3"/>
  <c r="AC1119" i="3"/>
  <c r="AB1119" i="3"/>
  <c r="AA1119" i="3"/>
  <c r="Z1119" i="3"/>
  <c r="Y1119" i="3"/>
  <c r="X1119" i="3"/>
  <c r="W1119" i="3"/>
  <c r="W1125" i="3" s="1"/>
  <c r="V1119" i="3"/>
  <c r="U1119" i="3"/>
  <c r="T1119" i="3"/>
  <c r="S1119" i="3"/>
  <c r="R1119" i="3"/>
  <c r="Q1119" i="3"/>
  <c r="P1119" i="3"/>
  <c r="O1119" i="3"/>
  <c r="K1119" i="3" s="1"/>
  <c r="AI1119" i="3" s="1"/>
  <c r="N1119" i="3"/>
  <c r="L1119" i="3" s="1"/>
  <c r="M1119" i="3"/>
  <c r="J1119" i="3"/>
  <c r="I1119" i="3"/>
  <c r="H1119" i="3"/>
  <c r="G1119" i="3"/>
  <c r="F1119" i="3"/>
  <c r="D1119" i="3" s="1"/>
  <c r="AJ1119" i="3" s="1"/>
  <c r="E1119" i="3"/>
  <c r="C1119" i="3"/>
  <c r="AV1118" i="3"/>
  <c r="AU1118" i="3"/>
  <c r="AT1118" i="3"/>
  <c r="AS1118" i="3"/>
  <c r="AR1118" i="3"/>
  <c r="AQ1118" i="3"/>
  <c r="AP1118" i="3"/>
  <c r="AO1118" i="3"/>
  <c r="AW1118" i="3" s="1"/>
  <c r="AN1118" i="3"/>
  <c r="AX1118" i="3" s="1"/>
  <c r="AZ1118" i="3" s="1"/>
  <c r="AM1118" i="3"/>
  <c r="AL1118" i="3"/>
  <c r="AK1118" i="3"/>
  <c r="AH1118" i="3"/>
  <c r="AG1118" i="3"/>
  <c r="AF1118" i="3"/>
  <c r="AE1118" i="3"/>
  <c r="AD1118" i="3"/>
  <c r="AC1118" i="3"/>
  <c r="AB1118" i="3"/>
  <c r="AA1118" i="3"/>
  <c r="Z1118" i="3"/>
  <c r="Y1118" i="3"/>
  <c r="X1118" i="3"/>
  <c r="W1118" i="3"/>
  <c r="V1118" i="3"/>
  <c r="U1118" i="3"/>
  <c r="T1118" i="3"/>
  <c r="S1118" i="3"/>
  <c r="R1118" i="3"/>
  <c r="Q1118" i="3"/>
  <c r="P1118" i="3"/>
  <c r="O1118" i="3"/>
  <c r="N1118" i="3"/>
  <c r="M1118" i="3"/>
  <c r="K1118" i="3" s="1"/>
  <c r="L1118" i="3"/>
  <c r="J1118" i="3"/>
  <c r="I1118" i="3"/>
  <c r="H1118" i="3"/>
  <c r="G1118" i="3"/>
  <c r="F1118" i="3"/>
  <c r="E1118" i="3"/>
  <c r="C1118" i="3" s="1"/>
  <c r="AI1118" i="3" s="1"/>
  <c r="D1118" i="3"/>
  <c r="AJ1118" i="3" s="1"/>
  <c r="AV1117" i="3"/>
  <c r="AU1117" i="3"/>
  <c r="AU1125" i="3" s="1"/>
  <c r="AT1117" i="3"/>
  <c r="AS1117" i="3"/>
  <c r="AR1117" i="3"/>
  <c r="AQ1117" i="3"/>
  <c r="AQ1125" i="3" s="1"/>
  <c r="AP1117" i="3"/>
  <c r="AO1117" i="3"/>
  <c r="AN1117" i="3"/>
  <c r="AX1117" i="3" s="1"/>
  <c r="AM1117" i="3"/>
  <c r="AW1117" i="3" s="1"/>
  <c r="AL1117" i="3"/>
  <c r="AK1117" i="3"/>
  <c r="AH1117" i="3"/>
  <c r="AG1117" i="3"/>
  <c r="AF1117" i="3"/>
  <c r="AE1117" i="3"/>
  <c r="AE1125" i="3" s="1"/>
  <c r="AD1117" i="3"/>
  <c r="AC1117" i="3"/>
  <c r="AB1117" i="3"/>
  <c r="AA1117" i="3"/>
  <c r="AA1125" i="3" s="1"/>
  <c r="Z1117" i="3"/>
  <c r="Y1117" i="3"/>
  <c r="X1117" i="3"/>
  <c r="W1117" i="3"/>
  <c r="V1117" i="3"/>
  <c r="U1117" i="3"/>
  <c r="T1117" i="3"/>
  <c r="S1117" i="3"/>
  <c r="S1125" i="3" s="1"/>
  <c r="R1117" i="3"/>
  <c r="Q1117" i="3"/>
  <c r="P1117" i="3"/>
  <c r="O1117" i="3"/>
  <c r="O1125" i="3" s="1"/>
  <c r="N1117" i="3"/>
  <c r="L1117" i="3" s="1"/>
  <c r="M1117" i="3"/>
  <c r="J1117" i="3"/>
  <c r="I1117" i="3"/>
  <c r="H1117" i="3"/>
  <c r="G1117" i="3"/>
  <c r="F1117" i="3"/>
  <c r="D1117" i="3" s="1"/>
  <c r="E1117" i="3"/>
  <c r="C1117" i="3"/>
  <c r="AV1116" i="3"/>
  <c r="AV1125" i="3" s="1"/>
  <c r="AU1116" i="3"/>
  <c r="AT1116" i="3"/>
  <c r="AT1125" i="3" s="1"/>
  <c r="AS1116" i="3"/>
  <c r="AR1116" i="3"/>
  <c r="AR1125" i="3" s="1"/>
  <c r="AQ1116" i="3"/>
  <c r="AP1116" i="3"/>
  <c r="AP1125" i="3" s="1"/>
  <c r="AO1116" i="3"/>
  <c r="AN1116" i="3"/>
  <c r="AN1125" i="3" s="1"/>
  <c r="AM1116" i="3"/>
  <c r="AL1116" i="3"/>
  <c r="AL1125" i="3" s="1"/>
  <c r="AK1116" i="3"/>
  <c r="AH1116" i="3"/>
  <c r="AH1125" i="3" s="1"/>
  <c r="AG1116" i="3"/>
  <c r="AG1125" i="3" s="1"/>
  <c r="AF1116" i="3"/>
  <c r="AF1125" i="3" s="1"/>
  <c r="AE1116" i="3"/>
  <c r="AD1116" i="3"/>
  <c r="AD1125" i="3" s="1"/>
  <c r="AC1116" i="3"/>
  <c r="AC1125" i="3" s="1"/>
  <c r="AB1116" i="3"/>
  <c r="AB1125" i="3" s="1"/>
  <c r="AA1116" i="3"/>
  <c r="Z1116" i="3"/>
  <c r="Z1125" i="3" s="1"/>
  <c r="Y1116" i="3"/>
  <c r="Y1125" i="3" s="1"/>
  <c r="X1116" i="3"/>
  <c r="X1125" i="3" s="1"/>
  <c r="W1116" i="3"/>
  <c r="V1116" i="3"/>
  <c r="V1125" i="3" s="1"/>
  <c r="U1116" i="3"/>
  <c r="U1125" i="3" s="1"/>
  <c r="T1116" i="3"/>
  <c r="T1125" i="3" s="1"/>
  <c r="S1116" i="3"/>
  <c r="R1116" i="3"/>
  <c r="R1125" i="3" s="1"/>
  <c r="Q1116" i="3"/>
  <c r="Q1125" i="3" s="1"/>
  <c r="P1116" i="3"/>
  <c r="P1125" i="3" s="1"/>
  <c r="O1116" i="3"/>
  <c r="N1116" i="3"/>
  <c r="N1125" i="3" s="1"/>
  <c r="M1116" i="3"/>
  <c r="L1116" i="3"/>
  <c r="J1116" i="3"/>
  <c r="J1125" i="3" s="1"/>
  <c r="I1116" i="3"/>
  <c r="H1116" i="3"/>
  <c r="H1125" i="3" s="1"/>
  <c r="G1116" i="3"/>
  <c r="F1116" i="3"/>
  <c r="F1125" i="3" s="1"/>
  <c r="E1116" i="3"/>
  <c r="D1116" i="3"/>
  <c r="AJ1116" i="3" s="1"/>
  <c r="AV1114" i="3"/>
  <c r="AU1114" i="3"/>
  <c r="AT1114" i="3"/>
  <c r="AS1114" i="3"/>
  <c r="AR1114" i="3"/>
  <c r="AQ1114" i="3"/>
  <c r="AP1114" i="3"/>
  <c r="AO1114" i="3"/>
  <c r="AW1114" i="3" s="1"/>
  <c r="AN1114" i="3"/>
  <c r="AX1114" i="3" s="1"/>
  <c r="AM1114" i="3"/>
  <c r="AL1114" i="3"/>
  <c r="AK1114" i="3"/>
  <c r="AH1114" i="3"/>
  <c r="AG1114" i="3"/>
  <c r="AF1114" i="3"/>
  <c r="AE1114" i="3"/>
  <c r="AD1114" i="3"/>
  <c r="AC1114" i="3"/>
  <c r="AB1114" i="3"/>
  <c r="AA1114" i="3"/>
  <c r="Z1114" i="3"/>
  <c r="Y1114" i="3"/>
  <c r="X1114" i="3"/>
  <c r="W1114" i="3"/>
  <c r="V1114" i="3"/>
  <c r="U1114" i="3"/>
  <c r="T1114" i="3"/>
  <c r="S1114" i="3"/>
  <c r="R1114" i="3"/>
  <c r="Q1114" i="3"/>
  <c r="P1114" i="3"/>
  <c r="O1114" i="3"/>
  <c r="N1114" i="3"/>
  <c r="M1114" i="3"/>
  <c r="K1114" i="3" s="1"/>
  <c r="L1114" i="3"/>
  <c r="J1114" i="3"/>
  <c r="I1114" i="3"/>
  <c r="H1114" i="3"/>
  <c r="G1114" i="3"/>
  <c r="F1114" i="3"/>
  <c r="E1114" i="3"/>
  <c r="C1114" i="3" s="1"/>
  <c r="D1114" i="3"/>
  <c r="AJ1114" i="3" s="1"/>
  <c r="AV1113" i="3"/>
  <c r="AU1113" i="3"/>
  <c r="AT1113" i="3"/>
  <c r="AS1113" i="3"/>
  <c r="AR1113" i="3"/>
  <c r="AQ1113" i="3"/>
  <c r="AP1113" i="3"/>
  <c r="AO1113" i="3"/>
  <c r="AN1113" i="3"/>
  <c r="AX1113" i="3" s="1"/>
  <c r="AM1113" i="3"/>
  <c r="AW1113" i="3" s="1"/>
  <c r="AL1113" i="3"/>
  <c r="AK1113" i="3"/>
  <c r="AH1113" i="3"/>
  <c r="AG1113" i="3"/>
  <c r="AF1113" i="3"/>
  <c r="AE1113" i="3"/>
  <c r="AD1113" i="3"/>
  <c r="AC1113" i="3"/>
  <c r="AB1113" i="3"/>
  <c r="AA1113" i="3"/>
  <c r="Z1113" i="3"/>
  <c r="Y1113" i="3"/>
  <c r="X1113" i="3"/>
  <c r="W1113" i="3"/>
  <c r="V1113" i="3"/>
  <c r="U1113" i="3"/>
  <c r="T1113" i="3"/>
  <c r="S1113" i="3"/>
  <c r="R1113" i="3"/>
  <c r="Q1113" i="3"/>
  <c r="P1113" i="3"/>
  <c r="O1113" i="3"/>
  <c r="K1113" i="3" s="1"/>
  <c r="N1113" i="3"/>
  <c r="L1113" i="3" s="1"/>
  <c r="M1113" i="3"/>
  <c r="J1113" i="3"/>
  <c r="I1113" i="3"/>
  <c r="H1113" i="3"/>
  <c r="G1113" i="3"/>
  <c r="F1113" i="3"/>
  <c r="D1113" i="3" s="1"/>
  <c r="E1113" i="3"/>
  <c r="C1113" i="3"/>
  <c r="AV1112" i="3"/>
  <c r="AU1112" i="3"/>
  <c r="AT1112" i="3"/>
  <c r="AS1112" i="3"/>
  <c r="AR1112" i="3"/>
  <c r="AQ1112" i="3"/>
  <c r="AP1112" i="3"/>
  <c r="AO1112" i="3"/>
  <c r="AW1112" i="3" s="1"/>
  <c r="AN1112" i="3"/>
  <c r="AX1112" i="3" s="1"/>
  <c r="AM1112" i="3"/>
  <c r="AL1112" i="3"/>
  <c r="AK1112" i="3"/>
  <c r="AH1112" i="3"/>
  <c r="AG1112" i="3"/>
  <c r="AF1112" i="3"/>
  <c r="AE1112" i="3"/>
  <c r="AD1112" i="3"/>
  <c r="AC1112" i="3"/>
  <c r="AB1112" i="3"/>
  <c r="AA1112" i="3"/>
  <c r="Z1112" i="3"/>
  <c r="Y1112" i="3"/>
  <c r="X1112" i="3"/>
  <c r="W1112" i="3"/>
  <c r="V1112" i="3"/>
  <c r="U1112" i="3"/>
  <c r="T1112" i="3"/>
  <c r="S1112" i="3"/>
  <c r="R1112" i="3"/>
  <c r="Q1112" i="3"/>
  <c r="P1112" i="3"/>
  <c r="O1112" i="3"/>
  <c r="N1112" i="3"/>
  <c r="M1112" i="3"/>
  <c r="K1112" i="3" s="1"/>
  <c r="L1112" i="3"/>
  <c r="J1112" i="3"/>
  <c r="I1112" i="3"/>
  <c r="H1112" i="3"/>
  <c r="G1112" i="3"/>
  <c r="F1112" i="3"/>
  <c r="E1112" i="3"/>
  <c r="C1112" i="3" s="1"/>
  <c r="D1112" i="3"/>
  <c r="AJ1112" i="3" s="1"/>
  <c r="AV1111" i="3"/>
  <c r="AU1111" i="3"/>
  <c r="AT1111" i="3"/>
  <c r="AS1111" i="3"/>
  <c r="AR1111" i="3"/>
  <c r="AQ1111" i="3"/>
  <c r="AP1111" i="3"/>
  <c r="AO1111" i="3"/>
  <c r="AN1111" i="3"/>
  <c r="AX1111" i="3" s="1"/>
  <c r="AM1111" i="3"/>
  <c r="AW1111" i="3" s="1"/>
  <c r="AL1111" i="3"/>
  <c r="AK1111" i="3"/>
  <c r="AH1111" i="3"/>
  <c r="AG1111" i="3"/>
  <c r="AF1111" i="3"/>
  <c r="AE1111" i="3"/>
  <c r="AD1111" i="3"/>
  <c r="AC1111" i="3"/>
  <c r="AB1111" i="3"/>
  <c r="AA1111" i="3"/>
  <c r="Z1111" i="3"/>
  <c r="Y1111" i="3"/>
  <c r="X1111" i="3"/>
  <c r="W1111" i="3"/>
  <c r="V1111" i="3"/>
  <c r="U1111" i="3"/>
  <c r="T1111" i="3"/>
  <c r="S1111" i="3"/>
  <c r="R1111" i="3"/>
  <c r="Q1111" i="3"/>
  <c r="P1111" i="3"/>
  <c r="O1111" i="3"/>
  <c r="N1111" i="3"/>
  <c r="L1111" i="3" s="1"/>
  <c r="M1111" i="3"/>
  <c r="K1111" i="3"/>
  <c r="J1111" i="3"/>
  <c r="I1111" i="3"/>
  <c r="H1111" i="3"/>
  <c r="G1111" i="3"/>
  <c r="C1111" i="3" s="1"/>
  <c r="AI1111" i="3" s="1"/>
  <c r="AY1111" i="3" s="1"/>
  <c r="F1111" i="3"/>
  <c r="D1111" i="3" s="1"/>
  <c r="AJ1111" i="3" s="1"/>
  <c r="E1111" i="3"/>
  <c r="AV1110" i="3"/>
  <c r="AU1110" i="3"/>
  <c r="AT1110" i="3"/>
  <c r="AS1110" i="3"/>
  <c r="AR1110" i="3"/>
  <c r="AQ1110" i="3"/>
  <c r="AP1110" i="3"/>
  <c r="AO1110" i="3"/>
  <c r="AW1110" i="3" s="1"/>
  <c r="AN1110" i="3"/>
  <c r="AX1110" i="3" s="1"/>
  <c r="AM1110" i="3"/>
  <c r="AL1110" i="3"/>
  <c r="AK1110" i="3"/>
  <c r="AH1110" i="3"/>
  <c r="AG1110" i="3"/>
  <c r="AF1110" i="3"/>
  <c r="AE1110" i="3"/>
  <c r="AD1110" i="3"/>
  <c r="AC1110" i="3"/>
  <c r="AB1110" i="3"/>
  <c r="AA1110" i="3"/>
  <c r="Z1110" i="3"/>
  <c r="Y1110" i="3"/>
  <c r="X1110" i="3"/>
  <c r="W1110" i="3"/>
  <c r="V1110" i="3"/>
  <c r="U1110" i="3"/>
  <c r="T1110" i="3"/>
  <c r="S1110" i="3"/>
  <c r="R1110" i="3"/>
  <c r="Q1110" i="3"/>
  <c r="P1110" i="3"/>
  <c r="O1110" i="3"/>
  <c r="N1110" i="3"/>
  <c r="M1110" i="3"/>
  <c r="K1110" i="3" s="1"/>
  <c r="L1110" i="3"/>
  <c r="J1110" i="3"/>
  <c r="I1110" i="3"/>
  <c r="H1110" i="3"/>
  <c r="G1110" i="3"/>
  <c r="F1110" i="3"/>
  <c r="E1110" i="3"/>
  <c r="C1110" i="3" s="1"/>
  <c r="D1110" i="3"/>
  <c r="AJ1110" i="3" s="1"/>
  <c r="AV1109" i="3"/>
  <c r="AU1109" i="3"/>
  <c r="AT1109" i="3"/>
  <c r="AS1109" i="3"/>
  <c r="AR1109" i="3"/>
  <c r="AQ1109" i="3"/>
  <c r="AP1109" i="3"/>
  <c r="AO1109" i="3"/>
  <c r="AN1109" i="3"/>
  <c r="AX1109" i="3" s="1"/>
  <c r="AM1109" i="3"/>
  <c r="AW1109" i="3" s="1"/>
  <c r="AL1109" i="3"/>
  <c r="AK1109" i="3"/>
  <c r="AH1109" i="3"/>
  <c r="AG1109" i="3"/>
  <c r="AF1109" i="3"/>
  <c r="AE1109" i="3"/>
  <c r="AD1109" i="3"/>
  <c r="AC1109" i="3"/>
  <c r="AB1109" i="3"/>
  <c r="AA1109" i="3"/>
  <c r="Z1109" i="3"/>
  <c r="Y1109" i="3"/>
  <c r="X1109" i="3"/>
  <c r="W1109" i="3"/>
  <c r="V1109" i="3"/>
  <c r="U1109" i="3"/>
  <c r="T1109" i="3"/>
  <c r="S1109" i="3"/>
  <c r="R1109" i="3"/>
  <c r="Q1109" i="3"/>
  <c r="P1109" i="3"/>
  <c r="O1109" i="3"/>
  <c r="K1109" i="3" s="1"/>
  <c r="AI1109" i="3" s="1"/>
  <c r="N1109" i="3"/>
  <c r="L1109" i="3" s="1"/>
  <c r="M1109" i="3"/>
  <c r="J1109" i="3"/>
  <c r="I1109" i="3"/>
  <c r="H1109" i="3"/>
  <c r="G1109" i="3"/>
  <c r="F1109" i="3"/>
  <c r="D1109" i="3" s="1"/>
  <c r="AJ1109" i="3" s="1"/>
  <c r="E1109" i="3"/>
  <c r="C1109" i="3"/>
  <c r="AV1108" i="3"/>
  <c r="AU1108" i="3"/>
  <c r="AT1108" i="3"/>
  <c r="AS1108" i="3"/>
  <c r="AR1108" i="3"/>
  <c r="AQ1108" i="3"/>
  <c r="AP1108" i="3"/>
  <c r="AO1108" i="3"/>
  <c r="AW1108" i="3" s="1"/>
  <c r="AN1108" i="3"/>
  <c r="AX1108" i="3" s="1"/>
  <c r="AZ1108" i="3" s="1"/>
  <c r="AM1108" i="3"/>
  <c r="AL1108" i="3"/>
  <c r="AK1108" i="3"/>
  <c r="AH1108" i="3"/>
  <c r="AG1108" i="3"/>
  <c r="AF1108" i="3"/>
  <c r="AE1108" i="3"/>
  <c r="AD1108" i="3"/>
  <c r="AC1108" i="3"/>
  <c r="AB1108" i="3"/>
  <c r="AA1108" i="3"/>
  <c r="Z1108" i="3"/>
  <c r="Y1108" i="3"/>
  <c r="X1108" i="3"/>
  <c r="W1108" i="3"/>
  <c r="V1108" i="3"/>
  <c r="U1108" i="3"/>
  <c r="T1108" i="3"/>
  <c r="S1108" i="3"/>
  <c r="R1108" i="3"/>
  <c r="Q1108" i="3"/>
  <c r="P1108" i="3"/>
  <c r="O1108" i="3"/>
  <c r="N1108" i="3"/>
  <c r="M1108" i="3"/>
  <c r="K1108" i="3" s="1"/>
  <c r="L1108" i="3"/>
  <c r="J1108" i="3"/>
  <c r="I1108" i="3"/>
  <c r="H1108" i="3"/>
  <c r="G1108" i="3"/>
  <c r="F1108" i="3"/>
  <c r="E1108" i="3"/>
  <c r="C1108" i="3" s="1"/>
  <c r="AI1108" i="3" s="1"/>
  <c r="D1108" i="3"/>
  <c r="AJ1108" i="3" s="1"/>
  <c r="AV1107" i="3"/>
  <c r="AU1107" i="3"/>
  <c r="AT1107" i="3"/>
  <c r="AS1107" i="3"/>
  <c r="AR1107" i="3"/>
  <c r="AQ1107" i="3"/>
  <c r="AP1107" i="3"/>
  <c r="AO1107" i="3"/>
  <c r="AN1107" i="3"/>
  <c r="AX1107" i="3" s="1"/>
  <c r="AM1107" i="3"/>
  <c r="AW1107" i="3" s="1"/>
  <c r="AL1107" i="3"/>
  <c r="AK1107" i="3"/>
  <c r="AH1107" i="3"/>
  <c r="AG1107" i="3"/>
  <c r="AF1107" i="3"/>
  <c r="AE1107" i="3"/>
  <c r="AD1107" i="3"/>
  <c r="AC1107" i="3"/>
  <c r="AB1107" i="3"/>
  <c r="AA1107" i="3"/>
  <c r="Z1107" i="3"/>
  <c r="Y1107" i="3"/>
  <c r="X1107" i="3"/>
  <c r="W1107" i="3"/>
  <c r="V1107" i="3"/>
  <c r="U1107" i="3"/>
  <c r="T1107" i="3"/>
  <c r="S1107" i="3"/>
  <c r="R1107" i="3"/>
  <c r="Q1107" i="3"/>
  <c r="P1107" i="3"/>
  <c r="O1107" i="3"/>
  <c r="K1107" i="3" s="1"/>
  <c r="N1107" i="3"/>
  <c r="L1107" i="3" s="1"/>
  <c r="M1107" i="3"/>
  <c r="J1107" i="3"/>
  <c r="I1107" i="3"/>
  <c r="H1107" i="3"/>
  <c r="G1107" i="3"/>
  <c r="F1107" i="3"/>
  <c r="D1107" i="3" s="1"/>
  <c r="E1107" i="3"/>
  <c r="C1107" i="3"/>
  <c r="AI1107" i="3" s="1"/>
  <c r="AV1106" i="3"/>
  <c r="AU1106" i="3"/>
  <c r="AT1106" i="3"/>
  <c r="AS1106" i="3"/>
  <c r="AR1106" i="3"/>
  <c r="AQ1106" i="3"/>
  <c r="AP1106" i="3"/>
  <c r="AO1106" i="3"/>
  <c r="AW1106" i="3" s="1"/>
  <c r="AN1106" i="3"/>
  <c r="AX1106" i="3" s="1"/>
  <c r="AM1106" i="3"/>
  <c r="AL1106" i="3"/>
  <c r="AK1106" i="3"/>
  <c r="AH1106" i="3"/>
  <c r="AG1106" i="3"/>
  <c r="AF1106" i="3"/>
  <c r="AE1106" i="3"/>
  <c r="AD1106" i="3"/>
  <c r="AC1106" i="3"/>
  <c r="AB1106" i="3"/>
  <c r="AA1106" i="3"/>
  <c r="Z1106" i="3"/>
  <c r="Y1106" i="3"/>
  <c r="X1106" i="3"/>
  <c r="W1106" i="3"/>
  <c r="V1106" i="3"/>
  <c r="U1106" i="3"/>
  <c r="T1106" i="3"/>
  <c r="S1106" i="3"/>
  <c r="R1106" i="3"/>
  <c r="Q1106" i="3"/>
  <c r="P1106" i="3"/>
  <c r="O1106" i="3"/>
  <c r="N1106" i="3"/>
  <c r="M1106" i="3"/>
  <c r="K1106" i="3" s="1"/>
  <c r="L1106" i="3"/>
  <c r="J1106" i="3"/>
  <c r="I1106" i="3"/>
  <c r="H1106" i="3"/>
  <c r="G1106" i="3"/>
  <c r="F1106" i="3"/>
  <c r="E1106" i="3"/>
  <c r="C1106" i="3" s="1"/>
  <c r="D1106" i="3"/>
  <c r="AJ1106" i="3" s="1"/>
  <c r="AV1105" i="3"/>
  <c r="AU1105" i="3"/>
  <c r="AT1105" i="3"/>
  <c r="AS1105" i="3"/>
  <c r="AR1105" i="3"/>
  <c r="AQ1105" i="3"/>
  <c r="AP1105" i="3"/>
  <c r="AO1105" i="3"/>
  <c r="AN1105" i="3"/>
  <c r="AX1105" i="3" s="1"/>
  <c r="AM1105" i="3"/>
  <c r="AW1105" i="3" s="1"/>
  <c r="AL1105" i="3"/>
  <c r="AK1105" i="3"/>
  <c r="AH1105" i="3"/>
  <c r="AG1105" i="3"/>
  <c r="AF1105" i="3"/>
  <c r="AE1105" i="3"/>
  <c r="AD1105" i="3"/>
  <c r="AC1105" i="3"/>
  <c r="AB1105" i="3"/>
  <c r="AA1105" i="3"/>
  <c r="Z1105" i="3"/>
  <c r="Y1105" i="3"/>
  <c r="X1105" i="3"/>
  <c r="W1105" i="3"/>
  <c r="V1105" i="3"/>
  <c r="U1105" i="3"/>
  <c r="T1105" i="3"/>
  <c r="S1105" i="3"/>
  <c r="R1105" i="3"/>
  <c r="Q1105" i="3"/>
  <c r="P1105" i="3"/>
  <c r="O1105" i="3"/>
  <c r="K1105" i="3" s="1"/>
  <c r="N1105" i="3"/>
  <c r="L1105" i="3" s="1"/>
  <c r="M1105" i="3"/>
  <c r="J1105" i="3"/>
  <c r="I1105" i="3"/>
  <c r="H1105" i="3"/>
  <c r="G1105" i="3"/>
  <c r="F1105" i="3"/>
  <c r="D1105" i="3" s="1"/>
  <c r="E1105" i="3"/>
  <c r="C1105" i="3"/>
  <c r="AV1104" i="3"/>
  <c r="AU1104" i="3"/>
  <c r="AT1104" i="3"/>
  <c r="AS1104" i="3"/>
  <c r="AR1104" i="3"/>
  <c r="AQ1104" i="3"/>
  <c r="AP1104" i="3"/>
  <c r="AO1104" i="3"/>
  <c r="AW1104" i="3" s="1"/>
  <c r="AN1104" i="3"/>
  <c r="AX1104" i="3" s="1"/>
  <c r="AM1104" i="3"/>
  <c r="AL1104" i="3"/>
  <c r="AK1104" i="3"/>
  <c r="AH1104" i="3"/>
  <c r="AG1104" i="3"/>
  <c r="AF1104" i="3"/>
  <c r="AE1104" i="3"/>
  <c r="AD1104" i="3"/>
  <c r="AC1104" i="3"/>
  <c r="AB1104" i="3"/>
  <c r="AA1104" i="3"/>
  <c r="Z1104" i="3"/>
  <c r="Y1104" i="3"/>
  <c r="X1104" i="3"/>
  <c r="W1104" i="3"/>
  <c r="V1104" i="3"/>
  <c r="U1104" i="3"/>
  <c r="T1104" i="3"/>
  <c r="S1104" i="3"/>
  <c r="R1104" i="3"/>
  <c r="Q1104" i="3"/>
  <c r="P1104" i="3"/>
  <c r="O1104" i="3"/>
  <c r="N1104" i="3"/>
  <c r="M1104" i="3"/>
  <c r="K1104" i="3" s="1"/>
  <c r="L1104" i="3"/>
  <c r="J1104" i="3"/>
  <c r="I1104" i="3"/>
  <c r="H1104" i="3"/>
  <c r="G1104" i="3"/>
  <c r="F1104" i="3"/>
  <c r="E1104" i="3"/>
  <c r="C1104" i="3" s="1"/>
  <c r="D1104" i="3"/>
  <c r="AJ1104" i="3" s="1"/>
  <c r="AY1103" i="3"/>
  <c r="AV1103" i="3"/>
  <c r="AU1103" i="3"/>
  <c r="AT1103" i="3"/>
  <c r="AS1103" i="3"/>
  <c r="AR1103" i="3"/>
  <c r="AQ1103" i="3"/>
  <c r="AP1103" i="3"/>
  <c r="AO1103" i="3"/>
  <c r="AN1103" i="3"/>
  <c r="AX1103" i="3" s="1"/>
  <c r="AM1103" i="3"/>
  <c r="AW1103" i="3" s="1"/>
  <c r="AL1103" i="3"/>
  <c r="AK1103" i="3"/>
  <c r="AH1103" i="3"/>
  <c r="AG1103" i="3"/>
  <c r="AF1103" i="3"/>
  <c r="AE1103" i="3"/>
  <c r="AD1103" i="3"/>
  <c r="AC1103" i="3"/>
  <c r="AB1103" i="3"/>
  <c r="AA1103" i="3"/>
  <c r="Z1103" i="3"/>
  <c r="Y1103" i="3"/>
  <c r="X1103" i="3"/>
  <c r="W1103" i="3"/>
  <c r="V1103" i="3"/>
  <c r="U1103" i="3"/>
  <c r="T1103" i="3"/>
  <c r="S1103" i="3"/>
  <c r="R1103" i="3"/>
  <c r="Q1103" i="3"/>
  <c r="P1103" i="3"/>
  <c r="O1103" i="3"/>
  <c r="N1103" i="3"/>
  <c r="L1103" i="3" s="1"/>
  <c r="M1103" i="3"/>
  <c r="K1103" i="3"/>
  <c r="J1103" i="3"/>
  <c r="I1103" i="3"/>
  <c r="H1103" i="3"/>
  <c r="G1103" i="3"/>
  <c r="C1103" i="3" s="1"/>
  <c r="AI1103" i="3" s="1"/>
  <c r="F1103" i="3"/>
  <c r="D1103" i="3" s="1"/>
  <c r="AJ1103" i="3" s="1"/>
  <c r="E1103" i="3"/>
  <c r="AV1102" i="3"/>
  <c r="AU1102" i="3"/>
  <c r="AT1102" i="3"/>
  <c r="AS1102" i="3"/>
  <c r="AR1102" i="3"/>
  <c r="AQ1102" i="3"/>
  <c r="AP1102" i="3"/>
  <c r="AO1102" i="3"/>
  <c r="AW1102" i="3" s="1"/>
  <c r="AN1102" i="3"/>
  <c r="AX1102" i="3" s="1"/>
  <c r="AM1102" i="3"/>
  <c r="AL1102" i="3"/>
  <c r="AK1102" i="3"/>
  <c r="AH1102" i="3"/>
  <c r="AG1102" i="3"/>
  <c r="AF1102" i="3"/>
  <c r="AE1102" i="3"/>
  <c r="AD1102" i="3"/>
  <c r="AC1102" i="3"/>
  <c r="AB1102" i="3"/>
  <c r="AA1102" i="3"/>
  <c r="Z1102" i="3"/>
  <c r="Y1102" i="3"/>
  <c r="X1102" i="3"/>
  <c r="W1102" i="3"/>
  <c r="V1102" i="3"/>
  <c r="U1102" i="3"/>
  <c r="T1102" i="3"/>
  <c r="S1102" i="3"/>
  <c r="R1102" i="3"/>
  <c r="Q1102" i="3"/>
  <c r="P1102" i="3"/>
  <c r="O1102" i="3"/>
  <c r="N1102" i="3"/>
  <c r="M1102" i="3"/>
  <c r="K1102" i="3" s="1"/>
  <c r="L1102" i="3"/>
  <c r="J1102" i="3"/>
  <c r="I1102" i="3"/>
  <c r="H1102" i="3"/>
  <c r="G1102" i="3"/>
  <c r="F1102" i="3"/>
  <c r="E1102" i="3"/>
  <c r="C1102" i="3" s="1"/>
  <c r="D1102" i="3"/>
  <c r="AJ1102" i="3" s="1"/>
  <c r="AV1101" i="3"/>
  <c r="AV1115" i="3" s="1"/>
  <c r="AU1101" i="3"/>
  <c r="AU1115" i="3" s="1"/>
  <c r="AT1101" i="3"/>
  <c r="AT1115" i="3" s="1"/>
  <c r="AS1101" i="3"/>
  <c r="AR1101" i="3"/>
  <c r="AR1115" i="3" s="1"/>
  <c r="AQ1101" i="3"/>
  <c r="AQ1115" i="3" s="1"/>
  <c r="AP1101" i="3"/>
  <c r="AP1115" i="3" s="1"/>
  <c r="AO1101" i="3"/>
  <c r="AN1101" i="3"/>
  <c r="AX1101" i="3" s="1"/>
  <c r="AM1101" i="3"/>
  <c r="AW1101" i="3" s="1"/>
  <c r="AL1101" i="3"/>
  <c r="AL1115" i="3" s="1"/>
  <c r="AK1101" i="3"/>
  <c r="AH1101" i="3"/>
  <c r="AH1115" i="3" s="1"/>
  <c r="AG1101" i="3"/>
  <c r="AF1101" i="3"/>
  <c r="AF1115" i="3" s="1"/>
  <c r="AE1101" i="3"/>
  <c r="AE1115" i="3" s="1"/>
  <c r="AD1101" i="3"/>
  <c r="AD1115" i="3" s="1"/>
  <c r="AC1101" i="3"/>
  <c r="AB1101" i="3"/>
  <c r="AB1115" i="3" s="1"/>
  <c r="AA1101" i="3"/>
  <c r="AA1115" i="3" s="1"/>
  <c r="Z1101" i="3"/>
  <c r="Z1115" i="3" s="1"/>
  <c r="Y1101" i="3"/>
  <c r="X1101" i="3"/>
  <c r="X1115" i="3" s="1"/>
  <c r="W1101" i="3"/>
  <c r="W1115" i="3" s="1"/>
  <c r="V1101" i="3"/>
  <c r="V1115" i="3" s="1"/>
  <c r="U1101" i="3"/>
  <c r="T1101" i="3"/>
  <c r="T1115" i="3" s="1"/>
  <c r="S1101" i="3"/>
  <c r="S1115" i="3" s="1"/>
  <c r="R1101" i="3"/>
  <c r="R1115" i="3" s="1"/>
  <c r="Q1101" i="3"/>
  <c r="P1101" i="3"/>
  <c r="P1115" i="3" s="1"/>
  <c r="O1101" i="3"/>
  <c r="N1101" i="3"/>
  <c r="N1115" i="3" s="1"/>
  <c r="M1101" i="3"/>
  <c r="J1101" i="3"/>
  <c r="J1115" i="3" s="1"/>
  <c r="I1101" i="3"/>
  <c r="H1101" i="3"/>
  <c r="H1115" i="3" s="1"/>
  <c r="G1101" i="3"/>
  <c r="F1101" i="3"/>
  <c r="F1115" i="3" s="1"/>
  <c r="E1101" i="3"/>
  <c r="C1101" i="3"/>
  <c r="AC1100" i="3"/>
  <c r="AV1099" i="3"/>
  <c r="AU1099" i="3"/>
  <c r="AT1099" i="3"/>
  <c r="AS1099" i="3"/>
  <c r="AR1099" i="3"/>
  <c r="AQ1099" i="3"/>
  <c r="AP1099" i="3"/>
  <c r="AO1099" i="3"/>
  <c r="AN1099" i="3"/>
  <c r="AX1099" i="3" s="1"/>
  <c r="AZ1099" i="3" s="1"/>
  <c r="AM1099" i="3"/>
  <c r="AW1099" i="3" s="1"/>
  <c r="AL1099" i="3"/>
  <c r="AK1099" i="3"/>
  <c r="AH1099" i="3"/>
  <c r="AG1099" i="3"/>
  <c r="AF1099" i="3"/>
  <c r="AE1099" i="3"/>
  <c r="AD1099" i="3"/>
  <c r="AC1099" i="3"/>
  <c r="AB1099" i="3"/>
  <c r="AA1099" i="3"/>
  <c r="Z1099" i="3"/>
  <c r="Y1099" i="3"/>
  <c r="X1099" i="3"/>
  <c r="W1099" i="3"/>
  <c r="V1099" i="3"/>
  <c r="U1099" i="3"/>
  <c r="T1099" i="3"/>
  <c r="S1099" i="3"/>
  <c r="R1099" i="3"/>
  <c r="Q1099" i="3"/>
  <c r="P1099" i="3"/>
  <c r="O1099" i="3"/>
  <c r="N1099" i="3"/>
  <c r="M1099" i="3"/>
  <c r="L1099" i="3"/>
  <c r="K1099" i="3"/>
  <c r="J1099" i="3"/>
  <c r="I1099" i="3"/>
  <c r="H1099" i="3"/>
  <c r="G1099" i="3"/>
  <c r="F1099" i="3"/>
  <c r="E1099" i="3"/>
  <c r="D1099" i="3"/>
  <c r="AJ1099" i="3" s="1"/>
  <c r="C1099" i="3"/>
  <c r="AI1099" i="3" s="1"/>
  <c r="AV1098" i="3"/>
  <c r="AU1098" i="3"/>
  <c r="AT1098" i="3"/>
  <c r="AS1098" i="3"/>
  <c r="AR1098" i="3"/>
  <c r="AQ1098" i="3"/>
  <c r="AP1098" i="3"/>
  <c r="AX1098" i="3" s="1"/>
  <c r="AO1098" i="3"/>
  <c r="AW1098" i="3" s="1"/>
  <c r="AN1098" i="3"/>
  <c r="AM1098" i="3"/>
  <c r="AL1098" i="3"/>
  <c r="AK1098" i="3"/>
  <c r="AH1098" i="3"/>
  <c r="AG1098" i="3"/>
  <c r="AF1098" i="3"/>
  <c r="AE1098" i="3"/>
  <c r="AD1098" i="3"/>
  <c r="AC1098" i="3"/>
  <c r="AB1098" i="3"/>
  <c r="AA1098" i="3"/>
  <c r="Z1098" i="3"/>
  <c r="Y1098" i="3"/>
  <c r="X1098" i="3"/>
  <c r="W1098" i="3"/>
  <c r="V1098" i="3"/>
  <c r="U1098" i="3"/>
  <c r="T1098" i="3"/>
  <c r="S1098" i="3"/>
  <c r="R1098" i="3"/>
  <c r="Q1098" i="3"/>
  <c r="P1098" i="3"/>
  <c r="O1098" i="3"/>
  <c r="N1098" i="3"/>
  <c r="L1098" i="3" s="1"/>
  <c r="M1098" i="3"/>
  <c r="K1098" i="3" s="1"/>
  <c r="J1098" i="3"/>
  <c r="I1098" i="3"/>
  <c r="H1098" i="3"/>
  <c r="G1098" i="3"/>
  <c r="F1098" i="3"/>
  <c r="D1098" i="3" s="1"/>
  <c r="AJ1098" i="3" s="1"/>
  <c r="E1098" i="3"/>
  <c r="C1098" i="3" s="1"/>
  <c r="AV1097" i="3"/>
  <c r="AU1097" i="3"/>
  <c r="AT1097" i="3"/>
  <c r="AS1097" i="3"/>
  <c r="AR1097" i="3"/>
  <c r="AQ1097" i="3"/>
  <c r="AP1097" i="3"/>
  <c r="AO1097" i="3"/>
  <c r="AN1097" i="3"/>
  <c r="AX1097" i="3" s="1"/>
  <c r="AM1097" i="3"/>
  <c r="AW1097" i="3" s="1"/>
  <c r="AY1097" i="3" s="1"/>
  <c r="AL1097" i="3"/>
  <c r="AK1097" i="3"/>
  <c r="AH1097" i="3"/>
  <c r="AG1097" i="3"/>
  <c r="AF1097" i="3"/>
  <c r="AE1097" i="3"/>
  <c r="AD1097" i="3"/>
  <c r="AC1097" i="3"/>
  <c r="AB1097" i="3"/>
  <c r="AA1097" i="3"/>
  <c r="Z1097" i="3"/>
  <c r="Y1097" i="3"/>
  <c r="X1097" i="3"/>
  <c r="W1097" i="3"/>
  <c r="V1097" i="3"/>
  <c r="U1097" i="3"/>
  <c r="T1097" i="3"/>
  <c r="S1097" i="3"/>
  <c r="R1097" i="3"/>
  <c r="Q1097" i="3"/>
  <c r="P1097" i="3"/>
  <c r="O1097" i="3"/>
  <c r="K1097" i="3" s="1"/>
  <c r="AI1097" i="3" s="1"/>
  <c r="N1097" i="3"/>
  <c r="L1097" i="3" s="1"/>
  <c r="M1097" i="3"/>
  <c r="J1097" i="3"/>
  <c r="I1097" i="3"/>
  <c r="H1097" i="3"/>
  <c r="G1097" i="3"/>
  <c r="F1097" i="3"/>
  <c r="D1097" i="3" s="1"/>
  <c r="E1097" i="3"/>
  <c r="C1097" i="3"/>
  <c r="AV1096" i="3"/>
  <c r="AU1096" i="3"/>
  <c r="AT1096" i="3"/>
  <c r="AS1096" i="3"/>
  <c r="AR1096" i="3"/>
  <c r="AQ1096" i="3"/>
  <c r="AP1096" i="3"/>
  <c r="AO1096" i="3"/>
  <c r="AW1096" i="3" s="1"/>
  <c r="AN1096" i="3"/>
  <c r="AX1096" i="3" s="1"/>
  <c r="AM1096" i="3"/>
  <c r="AL1096" i="3"/>
  <c r="AK1096" i="3"/>
  <c r="AH1096" i="3"/>
  <c r="AG1096" i="3"/>
  <c r="AF1096" i="3"/>
  <c r="AE1096" i="3"/>
  <c r="AD1096" i="3"/>
  <c r="AC1096" i="3"/>
  <c r="AB1096" i="3"/>
  <c r="AA1096" i="3"/>
  <c r="Z1096" i="3"/>
  <c r="Y1096" i="3"/>
  <c r="X1096" i="3"/>
  <c r="W1096" i="3"/>
  <c r="V1096" i="3"/>
  <c r="U1096" i="3"/>
  <c r="T1096" i="3"/>
  <c r="S1096" i="3"/>
  <c r="R1096" i="3"/>
  <c r="Q1096" i="3"/>
  <c r="P1096" i="3"/>
  <c r="O1096" i="3"/>
  <c r="N1096" i="3"/>
  <c r="M1096" i="3"/>
  <c r="K1096" i="3" s="1"/>
  <c r="L1096" i="3"/>
  <c r="J1096" i="3"/>
  <c r="I1096" i="3"/>
  <c r="H1096" i="3"/>
  <c r="G1096" i="3"/>
  <c r="F1096" i="3"/>
  <c r="E1096" i="3"/>
  <c r="C1096" i="3" s="1"/>
  <c r="D1096" i="3"/>
  <c r="AJ1096" i="3" s="1"/>
  <c r="AV1095" i="3"/>
  <c r="AU1095" i="3"/>
  <c r="AT1095" i="3"/>
  <c r="AS1095" i="3"/>
  <c r="AR1095" i="3"/>
  <c r="AQ1095" i="3"/>
  <c r="AP1095" i="3"/>
  <c r="AO1095" i="3"/>
  <c r="AN1095" i="3"/>
  <c r="AX1095" i="3" s="1"/>
  <c r="AM1095" i="3"/>
  <c r="AW1095" i="3" s="1"/>
  <c r="AL1095" i="3"/>
  <c r="AK1095" i="3"/>
  <c r="AH1095" i="3"/>
  <c r="AG1095" i="3"/>
  <c r="AF1095" i="3"/>
  <c r="AE1095" i="3"/>
  <c r="AD1095" i="3"/>
  <c r="AC1095" i="3"/>
  <c r="AB1095" i="3"/>
  <c r="AA1095" i="3"/>
  <c r="Z1095" i="3"/>
  <c r="Y1095" i="3"/>
  <c r="X1095" i="3"/>
  <c r="W1095" i="3"/>
  <c r="V1095" i="3"/>
  <c r="U1095" i="3"/>
  <c r="T1095" i="3"/>
  <c r="S1095" i="3"/>
  <c r="R1095" i="3"/>
  <c r="Q1095" i="3"/>
  <c r="P1095" i="3"/>
  <c r="O1095" i="3"/>
  <c r="K1095" i="3" s="1"/>
  <c r="N1095" i="3"/>
  <c r="L1095" i="3" s="1"/>
  <c r="M1095" i="3"/>
  <c r="J1095" i="3"/>
  <c r="I1095" i="3"/>
  <c r="H1095" i="3"/>
  <c r="G1095" i="3"/>
  <c r="F1095" i="3"/>
  <c r="D1095" i="3" s="1"/>
  <c r="E1095" i="3"/>
  <c r="C1095" i="3"/>
  <c r="AV1094" i="3"/>
  <c r="AU1094" i="3"/>
  <c r="AT1094" i="3"/>
  <c r="AS1094" i="3"/>
  <c r="AR1094" i="3"/>
  <c r="AQ1094" i="3"/>
  <c r="AP1094" i="3"/>
  <c r="AO1094" i="3"/>
  <c r="AW1094" i="3" s="1"/>
  <c r="AN1094" i="3"/>
  <c r="AX1094" i="3" s="1"/>
  <c r="AM1094" i="3"/>
  <c r="AL1094" i="3"/>
  <c r="AK1094" i="3"/>
  <c r="AH1094" i="3"/>
  <c r="AG1094" i="3"/>
  <c r="AF1094" i="3"/>
  <c r="AE1094" i="3"/>
  <c r="AD1094" i="3"/>
  <c r="AC1094" i="3"/>
  <c r="AB1094" i="3"/>
  <c r="AA1094" i="3"/>
  <c r="Z1094" i="3"/>
  <c r="Y1094" i="3"/>
  <c r="X1094" i="3"/>
  <c r="W1094" i="3"/>
  <c r="V1094" i="3"/>
  <c r="U1094" i="3"/>
  <c r="T1094" i="3"/>
  <c r="S1094" i="3"/>
  <c r="R1094" i="3"/>
  <c r="Q1094" i="3"/>
  <c r="P1094" i="3"/>
  <c r="O1094" i="3"/>
  <c r="N1094" i="3"/>
  <c r="M1094" i="3"/>
  <c r="K1094" i="3" s="1"/>
  <c r="L1094" i="3"/>
  <c r="J1094" i="3"/>
  <c r="I1094" i="3"/>
  <c r="H1094" i="3"/>
  <c r="G1094" i="3"/>
  <c r="F1094" i="3"/>
  <c r="E1094" i="3"/>
  <c r="C1094" i="3" s="1"/>
  <c r="D1094" i="3"/>
  <c r="AJ1094" i="3" s="1"/>
  <c r="AV1093" i="3"/>
  <c r="AU1093" i="3"/>
  <c r="AT1093" i="3"/>
  <c r="AS1093" i="3"/>
  <c r="AR1093" i="3"/>
  <c r="AQ1093" i="3"/>
  <c r="AP1093" i="3"/>
  <c r="AO1093" i="3"/>
  <c r="AN1093" i="3"/>
  <c r="AX1093" i="3" s="1"/>
  <c r="AM1093" i="3"/>
  <c r="AW1093" i="3" s="1"/>
  <c r="AL1093" i="3"/>
  <c r="AK1093" i="3"/>
  <c r="AH1093" i="3"/>
  <c r="AG1093" i="3"/>
  <c r="AF1093" i="3"/>
  <c r="AE1093" i="3"/>
  <c r="AD1093" i="3"/>
  <c r="AC1093" i="3"/>
  <c r="AB1093" i="3"/>
  <c r="AA1093" i="3"/>
  <c r="Z1093" i="3"/>
  <c r="Y1093" i="3"/>
  <c r="X1093" i="3"/>
  <c r="W1093" i="3"/>
  <c r="V1093" i="3"/>
  <c r="U1093" i="3"/>
  <c r="T1093" i="3"/>
  <c r="S1093" i="3"/>
  <c r="R1093" i="3"/>
  <c r="Q1093" i="3"/>
  <c r="P1093" i="3"/>
  <c r="O1093" i="3"/>
  <c r="N1093" i="3"/>
  <c r="L1093" i="3" s="1"/>
  <c r="M1093" i="3"/>
  <c r="K1093" i="3"/>
  <c r="J1093" i="3"/>
  <c r="I1093" i="3"/>
  <c r="H1093" i="3"/>
  <c r="G1093" i="3"/>
  <c r="C1093" i="3" s="1"/>
  <c r="AI1093" i="3" s="1"/>
  <c r="AY1093" i="3" s="1"/>
  <c r="F1093" i="3"/>
  <c r="D1093" i="3" s="1"/>
  <c r="E1093" i="3"/>
  <c r="AV1092" i="3"/>
  <c r="AU1092" i="3"/>
  <c r="AT1092" i="3"/>
  <c r="AS1092" i="3"/>
  <c r="AR1092" i="3"/>
  <c r="AQ1092" i="3"/>
  <c r="AP1092" i="3"/>
  <c r="AO1092" i="3"/>
  <c r="AW1092" i="3" s="1"/>
  <c r="AN1092" i="3"/>
  <c r="AX1092" i="3" s="1"/>
  <c r="AM1092" i="3"/>
  <c r="AL1092" i="3"/>
  <c r="AK1092" i="3"/>
  <c r="AH1092" i="3"/>
  <c r="AG1092" i="3"/>
  <c r="AF1092" i="3"/>
  <c r="AE1092" i="3"/>
  <c r="AD1092" i="3"/>
  <c r="AC1092" i="3"/>
  <c r="AB1092" i="3"/>
  <c r="AA1092" i="3"/>
  <c r="Z1092" i="3"/>
  <c r="Y1092" i="3"/>
  <c r="X1092" i="3"/>
  <c r="W1092" i="3"/>
  <c r="V1092" i="3"/>
  <c r="U1092" i="3"/>
  <c r="T1092" i="3"/>
  <c r="S1092" i="3"/>
  <c r="R1092" i="3"/>
  <c r="Q1092" i="3"/>
  <c r="P1092" i="3"/>
  <c r="O1092" i="3"/>
  <c r="N1092" i="3"/>
  <c r="M1092" i="3"/>
  <c r="K1092" i="3" s="1"/>
  <c r="L1092" i="3"/>
  <c r="J1092" i="3"/>
  <c r="I1092" i="3"/>
  <c r="H1092" i="3"/>
  <c r="G1092" i="3"/>
  <c r="F1092" i="3"/>
  <c r="E1092" i="3"/>
  <c r="C1092" i="3" s="1"/>
  <c r="D1092" i="3"/>
  <c r="AJ1092" i="3" s="1"/>
  <c r="AV1091" i="3"/>
  <c r="AU1091" i="3"/>
  <c r="AT1091" i="3"/>
  <c r="AS1091" i="3"/>
  <c r="AR1091" i="3"/>
  <c r="AQ1091" i="3"/>
  <c r="AP1091" i="3"/>
  <c r="AX1091" i="3" s="1"/>
  <c r="AO1091" i="3"/>
  <c r="AN1091" i="3"/>
  <c r="AM1091" i="3"/>
  <c r="AW1091" i="3" s="1"/>
  <c r="AL1091" i="3"/>
  <c r="AK1091" i="3"/>
  <c r="AH1091" i="3"/>
  <c r="AG1091" i="3"/>
  <c r="AF1091" i="3"/>
  <c r="AE1091" i="3"/>
  <c r="AD1091" i="3"/>
  <c r="AC1091" i="3"/>
  <c r="AB1091" i="3"/>
  <c r="AA1091" i="3"/>
  <c r="Z1091" i="3"/>
  <c r="Y1091" i="3"/>
  <c r="X1091" i="3"/>
  <c r="W1091" i="3"/>
  <c r="V1091" i="3"/>
  <c r="U1091" i="3"/>
  <c r="T1091" i="3"/>
  <c r="S1091" i="3"/>
  <c r="R1091" i="3"/>
  <c r="Q1091" i="3"/>
  <c r="P1091" i="3"/>
  <c r="O1091" i="3"/>
  <c r="K1091" i="3" s="1"/>
  <c r="N1091" i="3"/>
  <c r="L1091" i="3" s="1"/>
  <c r="M1091" i="3"/>
  <c r="J1091" i="3"/>
  <c r="I1091" i="3"/>
  <c r="H1091" i="3"/>
  <c r="G1091" i="3"/>
  <c r="C1091" i="3" s="1"/>
  <c r="AI1091" i="3" s="1"/>
  <c r="AY1091" i="3" s="1"/>
  <c r="F1091" i="3"/>
  <c r="D1091" i="3" s="1"/>
  <c r="AJ1091" i="3" s="1"/>
  <c r="E1091" i="3"/>
  <c r="AV1090" i="3"/>
  <c r="AU1090" i="3"/>
  <c r="AT1090" i="3"/>
  <c r="AS1090" i="3"/>
  <c r="AR1090" i="3"/>
  <c r="AQ1090" i="3"/>
  <c r="AP1090" i="3"/>
  <c r="AO1090" i="3"/>
  <c r="AW1090" i="3" s="1"/>
  <c r="AY1090" i="3" s="1"/>
  <c r="AN1090" i="3"/>
  <c r="AX1090" i="3" s="1"/>
  <c r="AZ1090" i="3" s="1"/>
  <c r="AM1090" i="3"/>
  <c r="AL1090" i="3"/>
  <c r="AK1090" i="3"/>
  <c r="AH1090" i="3"/>
  <c r="AG1090" i="3"/>
  <c r="AF1090" i="3"/>
  <c r="AE1090" i="3"/>
  <c r="AD1090" i="3"/>
  <c r="AC1090" i="3"/>
  <c r="AB1090" i="3"/>
  <c r="AA1090" i="3"/>
  <c r="Z1090" i="3"/>
  <c r="Y1090" i="3"/>
  <c r="X1090" i="3"/>
  <c r="W1090" i="3"/>
  <c r="V1090" i="3"/>
  <c r="U1090" i="3"/>
  <c r="T1090" i="3"/>
  <c r="S1090" i="3"/>
  <c r="R1090" i="3"/>
  <c r="Q1090" i="3"/>
  <c r="P1090" i="3"/>
  <c r="O1090" i="3"/>
  <c r="N1090" i="3"/>
  <c r="M1090" i="3"/>
  <c r="K1090" i="3" s="1"/>
  <c r="L1090" i="3"/>
  <c r="J1090" i="3"/>
  <c r="I1090" i="3"/>
  <c r="H1090" i="3"/>
  <c r="G1090" i="3"/>
  <c r="F1090" i="3"/>
  <c r="E1090" i="3"/>
  <c r="C1090" i="3" s="1"/>
  <c r="AI1090" i="3" s="1"/>
  <c r="D1090" i="3"/>
  <c r="AJ1090" i="3" s="1"/>
  <c r="AV1089" i="3"/>
  <c r="AU1089" i="3"/>
  <c r="AT1089" i="3"/>
  <c r="AS1089" i="3"/>
  <c r="AR1089" i="3"/>
  <c r="AQ1089" i="3"/>
  <c r="AP1089" i="3"/>
  <c r="AO1089" i="3"/>
  <c r="AN1089" i="3"/>
  <c r="AX1089" i="3" s="1"/>
  <c r="AM1089" i="3"/>
  <c r="AW1089" i="3" s="1"/>
  <c r="AL1089" i="3"/>
  <c r="AK1089" i="3"/>
  <c r="AH1089" i="3"/>
  <c r="AG1089" i="3"/>
  <c r="AF1089" i="3"/>
  <c r="AE1089" i="3"/>
  <c r="AD1089" i="3"/>
  <c r="AC1089" i="3"/>
  <c r="AB1089" i="3"/>
  <c r="AA1089" i="3"/>
  <c r="Z1089" i="3"/>
  <c r="Y1089" i="3"/>
  <c r="X1089" i="3"/>
  <c r="W1089" i="3"/>
  <c r="V1089" i="3"/>
  <c r="U1089" i="3"/>
  <c r="T1089" i="3"/>
  <c r="S1089" i="3"/>
  <c r="R1089" i="3"/>
  <c r="Q1089" i="3"/>
  <c r="P1089" i="3"/>
  <c r="O1089" i="3"/>
  <c r="K1089" i="3" s="1"/>
  <c r="AI1089" i="3" s="1"/>
  <c r="N1089" i="3"/>
  <c r="L1089" i="3" s="1"/>
  <c r="M1089" i="3"/>
  <c r="J1089" i="3"/>
  <c r="I1089" i="3"/>
  <c r="H1089" i="3"/>
  <c r="G1089" i="3"/>
  <c r="F1089" i="3"/>
  <c r="D1089" i="3" s="1"/>
  <c r="E1089" i="3"/>
  <c r="C1089" i="3"/>
  <c r="AV1088" i="3"/>
  <c r="AU1088" i="3"/>
  <c r="AT1088" i="3"/>
  <c r="AS1088" i="3"/>
  <c r="AR1088" i="3"/>
  <c r="AQ1088" i="3"/>
  <c r="AP1088" i="3"/>
  <c r="AO1088" i="3"/>
  <c r="AW1088" i="3" s="1"/>
  <c r="AN1088" i="3"/>
  <c r="AX1088" i="3" s="1"/>
  <c r="AM1088" i="3"/>
  <c r="AL1088" i="3"/>
  <c r="AK1088" i="3"/>
  <c r="AH1088" i="3"/>
  <c r="AG1088" i="3"/>
  <c r="AF1088" i="3"/>
  <c r="AE1088" i="3"/>
  <c r="AD1088" i="3"/>
  <c r="AC1088" i="3"/>
  <c r="AB1088" i="3"/>
  <c r="AA1088" i="3"/>
  <c r="Z1088" i="3"/>
  <c r="Y1088" i="3"/>
  <c r="X1088" i="3"/>
  <c r="W1088" i="3"/>
  <c r="V1088" i="3"/>
  <c r="U1088" i="3"/>
  <c r="T1088" i="3"/>
  <c r="S1088" i="3"/>
  <c r="R1088" i="3"/>
  <c r="Q1088" i="3"/>
  <c r="P1088" i="3"/>
  <c r="O1088" i="3"/>
  <c r="N1088" i="3"/>
  <c r="M1088" i="3"/>
  <c r="K1088" i="3" s="1"/>
  <c r="L1088" i="3"/>
  <c r="J1088" i="3"/>
  <c r="I1088" i="3"/>
  <c r="H1088" i="3"/>
  <c r="G1088" i="3"/>
  <c r="F1088" i="3"/>
  <c r="E1088" i="3"/>
  <c r="C1088" i="3" s="1"/>
  <c r="D1088" i="3"/>
  <c r="AJ1088" i="3" s="1"/>
  <c r="AV1087" i="3"/>
  <c r="AU1087" i="3"/>
  <c r="AT1087" i="3"/>
  <c r="AS1087" i="3"/>
  <c r="AR1087" i="3"/>
  <c r="AQ1087" i="3"/>
  <c r="AP1087" i="3"/>
  <c r="AO1087" i="3"/>
  <c r="AN1087" i="3"/>
  <c r="AX1087" i="3" s="1"/>
  <c r="AM1087" i="3"/>
  <c r="AW1087" i="3" s="1"/>
  <c r="AL1087" i="3"/>
  <c r="AK1087" i="3"/>
  <c r="AH1087" i="3"/>
  <c r="AG1087" i="3"/>
  <c r="AF1087" i="3"/>
  <c r="AE1087" i="3"/>
  <c r="AD1087" i="3"/>
  <c r="AC1087" i="3"/>
  <c r="AB1087" i="3"/>
  <c r="AA1087" i="3"/>
  <c r="Z1087" i="3"/>
  <c r="Y1087" i="3"/>
  <c r="X1087" i="3"/>
  <c r="W1087" i="3"/>
  <c r="V1087" i="3"/>
  <c r="U1087" i="3"/>
  <c r="T1087" i="3"/>
  <c r="S1087" i="3"/>
  <c r="R1087" i="3"/>
  <c r="Q1087" i="3"/>
  <c r="P1087" i="3"/>
  <c r="O1087" i="3"/>
  <c r="K1087" i="3" s="1"/>
  <c r="N1087" i="3"/>
  <c r="L1087" i="3" s="1"/>
  <c r="M1087" i="3"/>
  <c r="J1087" i="3"/>
  <c r="I1087" i="3"/>
  <c r="H1087" i="3"/>
  <c r="G1087" i="3"/>
  <c r="F1087" i="3"/>
  <c r="D1087" i="3" s="1"/>
  <c r="E1087" i="3"/>
  <c r="C1087" i="3"/>
  <c r="AI1087" i="3" s="1"/>
  <c r="AV1086" i="3"/>
  <c r="AU1086" i="3"/>
  <c r="AT1086" i="3"/>
  <c r="AS1086" i="3"/>
  <c r="AR1086" i="3"/>
  <c r="AQ1086" i="3"/>
  <c r="AP1086" i="3"/>
  <c r="AO1086" i="3"/>
  <c r="AW1086" i="3" s="1"/>
  <c r="AN1086" i="3"/>
  <c r="AX1086" i="3" s="1"/>
  <c r="AM1086" i="3"/>
  <c r="AL1086" i="3"/>
  <c r="AK1086" i="3"/>
  <c r="AH1086" i="3"/>
  <c r="AG1086" i="3"/>
  <c r="AF1086" i="3"/>
  <c r="AE1086" i="3"/>
  <c r="AD1086" i="3"/>
  <c r="AC1086" i="3"/>
  <c r="AB1086" i="3"/>
  <c r="AA1086" i="3"/>
  <c r="Z1086" i="3"/>
  <c r="Y1086" i="3"/>
  <c r="X1086" i="3"/>
  <c r="W1086" i="3"/>
  <c r="V1086" i="3"/>
  <c r="U1086" i="3"/>
  <c r="T1086" i="3"/>
  <c r="S1086" i="3"/>
  <c r="R1086" i="3"/>
  <c r="Q1086" i="3"/>
  <c r="P1086" i="3"/>
  <c r="O1086" i="3"/>
  <c r="N1086" i="3"/>
  <c r="M1086" i="3"/>
  <c r="K1086" i="3" s="1"/>
  <c r="L1086" i="3"/>
  <c r="J1086" i="3"/>
  <c r="I1086" i="3"/>
  <c r="H1086" i="3"/>
  <c r="G1086" i="3"/>
  <c r="F1086" i="3"/>
  <c r="E1086" i="3"/>
  <c r="C1086" i="3" s="1"/>
  <c r="D1086" i="3"/>
  <c r="AJ1086" i="3" s="1"/>
  <c r="AV1085" i="3"/>
  <c r="AU1085" i="3"/>
  <c r="AT1085" i="3"/>
  <c r="AS1085" i="3"/>
  <c r="AR1085" i="3"/>
  <c r="AQ1085" i="3"/>
  <c r="AP1085" i="3"/>
  <c r="AO1085" i="3"/>
  <c r="AN1085" i="3"/>
  <c r="AX1085" i="3" s="1"/>
  <c r="AM1085" i="3"/>
  <c r="AW1085" i="3" s="1"/>
  <c r="AL1085" i="3"/>
  <c r="AK1085" i="3"/>
  <c r="AH1085" i="3"/>
  <c r="AG1085" i="3"/>
  <c r="AF1085" i="3"/>
  <c r="AE1085" i="3"/>
  <c r="AD1085" i="3"/>
  <c r="AC1085" i="3"/>
  <c r="AB1085" i="3"/>
  <c r="AA1085" i="3"/>
  <c r="Z1085" i="3"/>
  <c r="Y1085" i="3"/>
  <c r="X1085" i="3"/>
  <c r="W1085" i="3"/>
  <c r="V1085" i="3"/>
  <c r="U1085" i="3"/>
  <c r="T1085" i="3"/>
  <c r="S1085" i="3"/>
  <c r="R1085" i="3"/>
  <c r="Q1085" i="3"/>
  <c r="P1085" i="3"/>
  <c r="O1085" i="3"/>
  <c r="N1085" i="3"/>
  <c r="L1085" i="3" s="1"/>
  <c r="M1085" i="3"/>
  <c r="K1085" i="3"/>
  <c r="J1085" i="3"/>
  <c r="I1085" i="3"/>
  <c r="H1085" i="3"/>
  <c r="G1085" i="3"/>
  <c r="C1085" i="3" s="1"/>
  <c r="AI1085" i="3" s="1"/>
  <c r="AY1085" i="3" s="1"/>
  <c r="F1085" i="3"/>
  <c r="D1085" i="3" s="1"/>
  <c r="E1085" i="3"/>
  <c r="AV1084" i="3"/>
  <c r="AU1084" i="3"/>
  <c r="AT1084" i="3"/>
  <c r="AS1084" i="3"/>
  <c r="AS1100" i="3" s="1"/>
  <c r="AR1084" i="3"/>
  <c r="AQ1084" i="3"/>
  <c r="AP1084" i="3"/>
  <c r="AO1084" i="3"/>
  <c r="AW1084" i="3" s="1"/>
  <c r="AN1084" i="3"/>
  <c r="AX1084" i="3" s="1"/>
  <c r="AM1084" i="3"/>
  <c r="AL1084" i="3"/>
  <c r="AK1084" i="3"/>
  <c r="AH1084" i="3"/>
  <c r="AG1084" i="3"/>
  <c r="AF1084" i="3"/>
  <c r="AE1084" i="3"/>
  <c r="AD1084" i="3"/>
  <c r="AC1084" i="3"/>
  <c r="AB1084" i="3"/>
  <c r="AA1084" i="3"/>
  <c r="Z1084" i="3"/>
  <c r="Y1084" i="3"/>
  <c r="X1084" i="3"/>
  <c r="W1084" i="3"/>
  <c r="V1084" i="3"/>
  <c r="U1084" i="3"/>
  <c r="T1084" i="3"/>
  <c r="S1084" i="3"/>
  <c r="R1084" i="3"/>
  <c r="Q1084" i="3"/>
  <c r="P1084" i="3"/>
  <c r="O1084" i="3"/>
  <c r="N1084" i="3"/>
  <c r="M1084" i="3"/>
  <c r="K1084" i="3" s="1"/>
  <c r="L1084" i="3"/>
  <c r="J1084" i="3"/>
  <c r="I1084" i="3"/>
  <c r="H1084" i="3"/>
  <c r="G1084" i="3"/>
  <c r="F1084" i="3"/>
  <c r="E1084" i="3"/>
  <c r="C1084" i="3" s="1"/>
  <c r="D1084" i="3"/>
  <c r="AJ1084" i="3" s="1"/>
  <c r="AV1083" i="3"/>
  <c r="AU1083" i="3"/>
  <c r="AT1083" i="3"/>
  <c r="AS1083" i="3"/>
  <c r="AR1083" i="3"/>
  <c r="AQ1083" i="3"/>
  <c r="AP1083" i="3"/>
  <c r="AO1083" i="3"/>
  <c r="AN1083" i="3"/>
  <c r="AX1083" i="3" s="1"/>
  <c r="AZ1083" i="3" s="1"/>
  <c r="AM1083" i="3"/>
  <c r="AW1083" i="3" s="1"/>
  <c r="AL1083" i="3"/>
  <c r="AK1083" i="3"/>
  <c r="AH1083" i="3"/>
  <c r="AG1083" i="3"/>
  <c r="AF1083" i="3"/>
  <c r="AE1083" i="3"/>
  <c r="AD1083" i="3"/>
  <c r="AC1083" i="3"/>
  <c r="AB1083" i="3"/>
  <c r="AA1083" i="3"/>
  <c r="Z1083" i="3"/>
  <c r="Y1083" i="3"/>
  <c r="X1083" i="3"/>
  <c r="W1083" i="3"/>
  <c r="V1083" i="3"/>
  <c r="U1083" i="3"/>
  <c r="T1083" i="3"/>
  <c r="S1083" i="3"/>
  <c r="R1083" i="3"/>
  <c r="Q1083" i="3"/>
  <c r="P1083" i="3"/>
  <c r="O1083" i="3"/>
  <c r="K1083" i="3" s="1"/>
  <c r="AI1083" i="3" s="1"/>
  <c r="AY1083" i="3" s="1"/>
  <c r="N1083" i="3"/>
  <c r="L1083" i="3" s="1"/>
  <c r="M1083" i="3"/>
  <c r="J1083" i="3"/>
  <c r="I1083" i="3"/>
  <c r="H1083" i="3"/>
  <c r="G1083" i="3"/>
  <c r="C1083" i="3" s="1"/>
  <c r="F1083" i="3"/>
  <c r="D1083" i="3" s="1"/>
  <c r="AJ1083" i="3" s="1"/>
  <c r="E1083" i="3"/>
  <c r="AV1082" i="3"/>
  <c r="AV1100" i="3" s="1"/>
  <c r="AU1082" i="3"/>
  <c r="AT1082" i="3"/>
  <c r="AT1100" i="3" s="1"/>
  <c r="AS1082" i="3"/>
  <c r="AR1082" i="3"/>
  <c r="AR1100" i="3" s="1"/>
  <c r="AQ1082" i="3"/>
  <c r="AP1082" i="3"/>
  <c r="AP1100" i="3" s="1"/>
  <c r="AO1082" i="3"/>
  <c r="AO1100" i="3" s="1"/>
  <c r="AN1082" i="3"/>
  <c r="AN1100" i="3" s="1"/>
  <c r="AM1082" i="3"/>
  <c r="AL1082" i="3"/>
  <c r="AL1100" i="3" s="1"/>
  <c r="AK1082" i="3"/>
  <c r="AK1100" i="3" s="1"/>
  <c r="AH1082" i="3"/>
  <c r="AH1100" i="3" s="1"/>
  <c r="AG1082" i="3"/>
  <c r="AG1100" i="3" s="1"/>
  <c r="AF1082" i="3"/>
  <c r="AF1100" i="3" s="1"/>
  <c r="AE1082" i="3"/>
  <c r="AD1082" i="3"/>
  <c r="AD1100" i="3" s="1"/>
  <c r="AC1082" i="3"/>
  <c r="AB1082" i="3"/>
  <c r="AB1100" i="3" s="1"/>
  <c r="AA1082" i="3"/>
  <c r="Z1082" i="3"/>
  <c r="Z1100" i="3" s="1"/>
  <c r="Y1082" i="3"/>
  <c r="Y1100" i="3" s="1"/>
  <c r="X1082" i="3"/>
  <c r="X1100" i="3" s="1"/>
  <c r="W1082" i="3"/>
  <c r="V1082" i="3"/>
  <c r="V1100" i="3" s="1"/>
  <c r="U1082" i="3"/>
  <c r="U1100" i="3" s="1"/>
  <c r="T1082" i="3"/>
  <c r="T1100" i="3" s="1"/>
  <c r="S1082" i="3"/>
  <c r="R1082" i="3"/>
  <c r="R1100" i="3" s="1"/>
  <c r="Q1082" i="3"/>
  <c r="Q1100" i="3" s="1"/>
  <c r="P1082" i="3"/>
  <c r="P1100" i="3" s="1"/>
  <c r="O1082" i="3"/>
  <c r="N1082" i="3"/>
  <c r="N1100" i="3" s="1"/>
  <c r="M1082" i="3"/>
  <c r="K1082" i="3" s="1"/>
  <c r="L1082" i="3"/>
  <c r="J1082" i="3"/>
  <c r="J1100" i="3" s="1"/>
  <c r="I1082" i="3"/>
  <c r="I1100" i="3" s="1"/>
  <c r="H1082" i="3"/>
  <c r="H1100" i="3" s="1"/>
  <c r="G1082" i="3"/>
  <c r="F1082" i="3"/>
  <c r="F1100" i="3" s="1"/>
  <c r="E1082" i="3"/>
  <c r="D1082" i="3"/>
  <c r="A1075" i="3"/>
  <c r="AT1071" i="3"/>
  <c r="AP1071" i="3"/>
  <c r="AL1071" i="3"/>
  <c r="AH1071" i="3"/>
  <c r="AD1071" i="3"/>
  <c r="Z1071" i="3"/>
  <c r="V1071" i="3"/>
  <c r="R1071" i="3"/>
  <c r="N1071" i="3"/>
  <c r="J1071" i="3"/>
  <c r="F1071" i="3"/>
  <c r="L1070" i="3"/>
  <c r="K1070" i="3"/>
  <c r="D1070" i="3"/>
  <c r="C1070" i="3"/>
  <c r="AI1070" i="3" s="1"/>
  <c r="AY1070" i="3" s="1"/>
  <c r="AV1069" i="3"/>
  <c r="AV1071" i="3" s="1"/>
  <c r="AU1069" i="3"/>
  <c r="AU1071" i="3" s="1"/>
  <c r="AT1069" i="3"/>
  <c r="AS1069" i="3"/>
  <c r="AS1071" i="3" s="1"/>
  <c r="AR1069" i="3"/>
  <c r="AR1071" i="3" s="1"/>
  <c r="AQ1069" i="3"/>
  <c r="AQ1071" i="3" s="1"/>
  <c r="AP1069" i="3"/>
  <c r="AO1069" i="3"/>
  <c r="AO1071" i="3" s="1"/>
  <c r="AN1069" i="3"/>
  <c r="AM1069" i="3"/>
  <c r="AM1071" i="3" s="1"/>
  <c r="AL1069" i="3"/>
  <c r="AK1069" i="3"/>
  <c r="AK1071" i="3" s="1"/>
  <c r="AH1069" i="3"/>
  <c r="AG1069" i="3"/>
  <c r="AG1071" i="3" s="1"/>
  <c r="AF1069" i="3"/>
  <c r="AF1071" i="3" s="1"/>
  <c r="AE1069" i="3"/>
  <c r="AE1071" i="3" s="1"/>
  <c r="AD1069" i="3"/>
  <c r="AC1069" i="3"/>
  <c r="AC1071" i="3" s="1"/>
  <c r="AB1069" i="3"/>
  <c r="AB1071" i="3" s="1"/>
  <c r="AA1069" i="3"/>
  <c r="AA1071" i="3" s="1"/>
  <c r="Z1069" i="3"/>
  <c r="Y1069" i="3"/>
  <c r="Y1071" i="3" s="1"/>
  <c r="X1069" i="3"/>
  <c r="X1071" i="3" s="1"/>
  <c r="W1069" i="3"/>
  <c r="W1071" i="3" s="1"/>
  <c r="V1069" i="3"/>
  <c r="U1069" i="3"/>
  <c r="U1071" i="3" s="1"/>
  <c r="T1069" i="3"/>
  <c r="T1071" i="3" s="1"/>
  <c r="S1069" i="3"/>
  <c r="S1071" i="3" s="1"/>
  <c r="R1069" i="3"/>
  <c r="Q1069" i="3"/>
  <c r="Q1071" i="3" s="1"/>
  <c r="P1069" i="3"/>
  <c r="P1071" i="3" s="1"/>
  <c r="O1069" i="3"/>
  <c r="O1071" i="3" s="1"/>
  <c r="N1069" i="3"/>
  <c r="M1069" i="3"/>
  <c r="M1071" i="3" s="1"/>
  <c r="L1069" i="3"/>
  <c r="L1071" i="3" s="1"/>
  <c r="J1069" i="3"/>
  <c r="I1069" i="3"/>
  <c r="I1071" i="3" s="1"/>
  <c r="H1069" i="3"/>
  <c r="H1071" i="3" s="1"/>
  <c r="G1069" i="3"/>
  <c r="G1071" i="3" s="1"/>
  <c r="F1069" i="3"/>
  <c r="E1069" i="3"/>
  <c r="E1071" i="3" s="1"/>
  <c r="D1069" i="3"/>
  <c r="V1068" i="3"/>
  <c r="F1068" i="3"/>
  <c r="AV1067" i="3"/>
  <c r="AU1067" i="3"/>
  <c r="AT1067" i="3"/>
  <c r="AS1067" i="3"/>
  <c r="AR1067" i="3"/>
  <c r="AQ1067" i="3"/>
  <c r="AP1067" i="3"/>
  <c r="AO1067" i="3"/>
  <c r="AN1067" i="3"/>
  <c r="AX1067" i="3" s="1"/>
  <c r="AZ1067" i="3" s="1"/>
  <c r="AM1067" i="3"/>
  <c r="AW1067" i="3" s="1"/>
  <c r="AL1067" i="3"/>
  <c r="AK1067" i="3"/>
  <c r="AH1067" i="3"/>
  <c r="AG1067" i="3"/>
  <c r="AF1067" i="3"/>
  <c r="AE1067" i="3"/>
  <c r="AD1067" i="3"/>
  <c r="AC1067" i="3"/>
  <c r="AB1067" i="3"/>
  <c r="AA1067" i="3"/>
  <c r="Z1067" i="3"/>
  <c r="Y1067" i="3"/>
  <c r="X1067" i="3"/>
  <c r="W1067" i="3"/>
  <c r="V1067" i="3"/>
  <c r="U1067" i="3"/>
  <c r="T1067" i="3"/>
  <c r="S1067" i="3"/>
  <c r="R1067" i="3"/>
  <c r="Q1067" i="3"/>
  <c r="P1067" i="3"/>
  <c r="O1067" i="3"/>
  <c r="N1067" i="3"/>
  <c r="M1067" i="3"/>
  <c r="K1067" i="3" s="1"/>
  <c r="L1067" i="3"/>
  <c r="J1067" i="3"/>
  <c r="I1067" i="3"/>
  <c r="H1067" i="3"/>
  <c r="G1067" i="3"/>
  <c r="F1067" i="3"/>
  <c r="E1067" i="3"/>
  <c r="C1067" i="3" s="1"/>
  <c r="D1067" i="3"/>
  <c r="AJ1067" i="3" s="1"/>
  <c r="AV1066" i="3"/>
  <c r="AV1068" i="3" s="1"/>
  <c r="AU1066" i="3"/>
  <c r="AU1068" i="3" s="1"/>
  <c r="AT1066" i="3"/>
  <c r="AT1068" i="3" s="1"/>
  <c r="AS1066" i="3"/>
  <c r="AS1068" i="3" s="1"/>
  <c r="AR1066" i="3"/>
  <c r="AR1068" i="3" s="1"/>
  <c r="AQ1066" i="3"/>
  <c r="AQ1068" i="3" s="1"/>
  <c r="AP1066" i="3"/>
  <c r="AO1066" i="3"/>
  <c r="AO1068" i="3" s="1"/>
  <c r="AN1066" i="3"/>
  <c r="AN1068" i="3" s="1"/>
  <c r="AM1066" i="3"/>
  <c r="AW1066" i="3" s="1"/>
  <c r="AL1066" i="3"/>
  <c r="AL1068" i="3" s="1"/>
  <c r="AK1066" i="3"/>
  <c r="AK1068" i="3" s="1"/>
  <c r="AH1066" i="3"/>
  <c r="AH1068" i="3" s="1"/>
  <c r="AG1066" i="3"/>
  <c r="AG1068" i="3" s="1"/>
  <c r="AF1066" i="3"/>
  <c r="AF1068" i="3" s="1"/>
  <c r="AE1066" i="3"/>
  <c r="AE1068" i="3" s="1"/>
  <c r="AD1066" i="3"/>
  <c r="AD1068" i="3" s="1"/>
  <c r="AC1066" i="3"/>
  <c r="AC1068" i="3" s="1"/>
  <c r="AB1066" i="3"/>
  <c r="AB1068" i="3" s="1"/>
  <c r="AA1066" i="3"/>
  <c r="AA1068" i="3" s="1"/>
  <c r="Z1066" i="3"/>
  <c r="Z1068" i="3" s="1"/>
  <c r="Y1066" i="3"/>
  <c r="Y1068" i="3" s="1"/>
  <c r="X1066" i="3"/>
  <c r="X1068" i="3" s="1"/>
  <c r="W1066" i="3"/>
  <c r="W1068" i="3" s="1"/>
  <c r="V1066" i="3"/>
  <c r="U1066" i="3"/>
  <c r="U1068" i="3" s="1"/>
  <c r="T1066" i="3"/>
  <c r="T1068" i="3" s="1"/>
  <c r="S1066" i="3"/>
  <c r="S1068" i="3" s="1"/>
  <c r="R1066" i="3"/>
  <c r="R1068" i="3" s="1"/>
  <c r="Q1066" i="3"/>
  <c r="Q1068" i="3" s="1"/>
  <c r="P1066" i="3"/>
  <c r="P1068" i="3" s="1"/>
  <c r="O1066" i="3"/>
  <c r="O1068" i="3" s="1"/>
  <c r="N1066" i="3"/>
  <c r="L1066" i="3" s="1"/>
  <c r="L1068" i="3" s="1"/>
  <c r="M1066" i="3"/>
  <c r="M1068" i="3" s="1"/>
  <c r="K1066" i="3"/>
  <c r="K1068" i="3" s="1"/>
  <c r="J1066" i="3"/>
  <c r="J1068" i="3" s="1"/>
  <c r="I1066" i="3"/>
  <c r="I1068" i="3" s="1"/>
  <c r="H1066" i="3"/>
  <c r="G1066" i="3"/>
  <c r="G1068" i="3" s="1"/>
  <c r="F1066" i="3"/>
  <c r="D1066" i="3" s="1"/>
  <c r="E1066" i="3"/>
  <c r="E1068" i="3" s="1"/>
  <c r="C1066" i="3"/>
  <c r="C1068" i="3" s="1"/>
  <c r="T1065" i="3"/>
  <c r="D1065" i="3"/>
  <c r="AV1064" i="3"/>
  <c r="AU1064" i="3"/>
  <c r="AT1064" i="3"/>
  <c r="AS1064" i="3"/>
  <c r="AR1064" i="3"/>
  <c r="AQ1064" i="3"/>
  <c r="AP1064" i="3"/>
  <c r="AX1064" i="3" s="1"/>
  <c r="AO1064" i="3"/>
  <c r="AN1064" i="3"/>
  <c r="AM1064" i="3"/>
  <c r="AW1064" i="3" s="1"/>
  <c r="AL1064" i="3"/>
  <c r="AK1064" i="3"/>
  <c r="AH1064" i="3"/>
  <c r="AG1064" i="3"/>
  <c r="AF1064" i="3"/>
  <c r="AE1064" i="3"/>
  <c r="AD1064" i="3"/>
  <c r="AC1064" i="3"/>
  <c r="AB1064" i="3"/>
  <c r="AA1064" i="3"/>
  <c r="Z1064" i="3"/>
  <c r="Y1064" i="3"/>
  <c r="X1064" i="3"/>
  <c r="W1064" i="3"/>
  <c r="V1064" i="3"/>
  <c r="U1064" i="3"/>
  <c r="T1064" i="3"/>
  <c r="S1064" i="3"/>
  <c r="R1064" i="3"/>
  <c r="Q1064" i="3"/>
  <c r="P1064" i="3"/>
  <c r="O1064" i="3"/>
  <c r="N1064" i="3"/>
  <c r="L1064" i="3" s="1"/>
  <c r="M1064" i="3"/>
  <c r="K1064" i="3" s="1"/>
  <c r="J1064" i="3"/>
  <c r="I1064" i="3"/>
  <c r="H1064" i="3"/>
  <c r="G1064" i="3"/>
  <c r="F1064" i="3"/>
  <c r="D1064" i="3" s="1"/>
  <c r="AJ1064" i="3" s="1"/>
  <c r="E1064" i="3"/>
  <c r="C1064" i="3" s="1"/>
  <c r="AI1064" i="3" s="1"/>
  <c r="AV1063" i="3"/>
  <c r="AV1065" i="3" s="1"/>
  <c r="AU1063" i="3"/>
  <c r="AU1065" i="3" s="1"/>
  <c r="AT1063" i="3"/>
  <c r="AS1063" i="3"/>
  <c r="AS1065" i="3" s="1"/>
  <c r="AR1063" i="3"/>
  <c r="AR1065" i="3" s="1"/>
  <c r="AQ1063" i="3"/>
  <c r="AQ1065" i="3" s="1"/>
  <c r="AP1063" i="3"/>
  <c r="AO1063" i="3"/>
  <c r="AO1065" i="3" s="1"/>
  <c r="AN1063" i="3"/>
  <c r="AX1063" i="3" s="1"/>
  <c r="AM1063" i="3"/>
  <c r="AM1065" i="3" s="1"/>
  <c r="AL1063" i="3"/>
  <c r="AK1063" i="3"/>
  <c r="AK1065" i="3" s="1"/>
  <c r="AH1063" i="3"/>
  <c r="AH1065" i="3" s="1"/>
  <c r="AG1063" i="3"/>
  <c r="AG1065" i="3" s="1"/>
  <c r="AF1063" i="3"/>
  <c r="AF1065" i="3" s="1"/>
  <c r="AE1063" i="3"/>
  <c r="AE1065" i="3" s="1"/>
  <c r="AD1063" i="3"/>
  <c r="AD1065" i="3" s="1"/>
  <c r="AC1063" i="3"/>
  <c r="AC1065" i="3" s="1"/>
  <c r="AB1063" i="3"/>
  <c r="AB1065" i="3" s="1"/>
  <c r="AA1063" i="3"/>
  <c r="AA1065" i="3" s="1"/>
  <c r="Z1063" i="3"/>
  <c r="Z1065" i="3" s="1"/>
  <c r="Y1063" i="3"/>
  <c r="Y1065" i="3" s="1"/>
  <c r="X1063" i="3"/>
  <c r="X1065" i="3" s="1"/>
  <c r="W1063" i="3"/>
  <c r="W1065" i="3" s="1"/>
  <c r="V1063" i="3"/>
  <c r="V1065" i="3" s="1"/>
  <c r="U1063" i="3"/>
  <c r="U1065" i="3" s="1"/>
  <c r="T1063" i="3"/>
  <c r="S1063" i="3"/>
  <c r="S1065" i="3" s="1"/>
  <c r="R1063" i="3"/>
  <c r="R1065" i="3" s="1"/>
  <c r="Q1063" i="3"/>
  <c r="Q1065" i="3" s="1"/>
  <c r="P1063" i="3"/>
  <c r="P1065" i="3" s="1"/>
  <c r="O1063" i="3"/>
  <c r="O1065" i="3" s="1"/>
  <c r="N1063" i="3"/>
  <c r="N1065" i="3" s="1"/>
  <c r="M1063" i="3"/>
  <c r="M1065" i="3" s="1"/>
  <c r="L1063" i="3"/>
  <c r="L1065" i="3" s="1"/>
  <c r="K1063" i="3"/>
  <c r="K1065" i="3" s="1"/>
  <c r="J1063" i="3"/>
  <c r="J1065" i="3" s="1"/>
  <c r="I1063" i="3"/>
  <c r="I1065" i="3" s="1"/>
  <c r="H1063" i="3"/>
  <c r="H1065" i="3" s="1"/>
  <c r="G1063" i="3"/>
  <c r="G1065" i="3" s="1"/>
  <c r="F1063" i="3"/>
  <c r="F1065" i="3" s="1"/>
  <c r="E1063" i="3"/>
  <c r="E1065" i="3" s="1"/>
  <c r="D1063" i="3"/>
  <c r="AJ1063" i="3" s="1"/>
  <c r="AZ1063" i="3" s="1"/>
  <c r="C1063" i="3"/>
  <c r="C1065" i="3" s="1"/>
  <c r="AZ1061" i="3"/>
  <c r="AY1061" i="3"/>
  <c r="AY1062" i="3" s="1"/>
  <c r="AT1060" i="3"/>
  <c r="AP1060" i="3"/>
  <c r="AL1060" i="3"/>
  <c r="AH1060" i="3"/>
  <c r="AD1060" i="3"/>
  <c r="Z1060" i="3"/>
  <c r="V1060" i="3"/>
  <c r="R1060" i="3"/>
  <c r="N1060" i="3"/>
  <c r="J1060" i="3"/>
  <c r="F1060" i="3"/>
  <c r="AV1059" i="3"/>
  <c r="AV1060" i="3" s="1"/>
  <c r="AU1059" i="3"/>
  <c r="AU1060" i="3" s="1"/>
  <c r="AT1059" i="3"/>
  <c r="AS1059" i="3"/>
  <c r="AS1060" i="3" s="1"/>
  <c r="AR1059" i="3"/>
  <c r="AR1060" i="3" s="1"/>
  <c r="AQ1059" i="3"/>
  <c r="AQ1060" i="3" s="1"/>
  <c r="AP1059" i="3"/>
  <c r="AO1059" i="3"/>
  <c r="AO1060" i="3" s="1"/>
  <c r="AN1059" i="3"/>
  <c r="AM1059" i="3"/>
  <c r="AM1060" i="3" s="1"/>
  <c r="AL1059" i="3"/>
  <c r="AK1059" i="3"/>
  <c r="AK1060" i="3" s="1"/>
  <c r="AH1059" i="3"/>
  <c r="AG1059" i="3"/>
  <c r="AG1060" i="3" s="1"/>
  <c r="AF1059" i="3"/>
  <c r="AF1060" i="3" s="1"/>
  <c r="AE1059" i="3"/>
  <c r="AE1060" i="3" s="1"/>
  <c r="AD1059" i="3"/>
  <c r="AC1059" i="3"/>
  <c r="AC1060" i="3" s="1"/>
  <c r="AB1059" i="3"/>
  <c r="AB1060" i="3" s="1"/>
  <c r="AA1059" i="3"/>
  <c r="AA1060" i="3" s="1"/>
  <c r="Z1059" i="3"/>
  <c r="Y1059" i="3"/>
  <c r="Y1060" i="3" s="1"/>
  <c r="X1059" i="3"/>
  <c r="X1060" i="3" s="1"/>
  <c r="W1059" i="3"/>
  <c r="W1060" i="3" s="1"/>
  <c r="V1059" i="3"/>
  <c r="U1059" i="3"/>
  <c r="U1060" i="3" s="1"/>
  <c r="T1059" i="3"/>
  <c r="T1060" i="3" s="1"/>
  <c r="S1059" i="3"/>
  <c r="S1060" i="3" s="1"/>
  <c r="R1059" i="3"/>
  <c r="Q1059" i="3"/>
  <c r="Q1060" i="3" s="1"/>
  <c r="P1059" i="3"/>
  <c r="P1060" i="3" s="1"/>
  <c r="O1059" i="3"/>
  <c r="O1060" i="3" s="1"/>
  <c r="N1059" i="3"/>
  <c r="M1059" i="3"/>
  <c r="M1060" i="3" s="1"/>
  <c r="L1059" i="3"/>
  <c r="L1060" i="3" s="1"/>
  <c r="K1059" i="3"/>
  <c r="K1060" i="3" s="1"/>
  <c r="J1059" i="3"/>
  <c r="I1059" i="3"/>
  <c r="I1060" i="3" s="1"/>
  <c r="H1059" i="3"/>
  <c r="H1060" i="3" s="1"/>
  <c r="G1059" i="3"/>
  <c r="G1060" i="3" s="1"/>
  <c r="F1059" i="3"/>
  <c r="E1059" i="3"/>
  <c r="E1060" i="3" s="1"/>
  <c r="D1059" i="3"/>
  <c r="D1060" i="3" s="1"/>
  <c r="C1059" i="3"/>
  <c r="AI1059" i="3" s="1"/>
  <c r="AI1060" i="3" s="1"/>
  <c r="AV1057" i="3"/>
  <c r="AU1057" i="3"/>
  <c r="AT1057" i="3"/>
  <c r="AS1057" i="3"/>
  <c r="AR1057" i="3"/>
  <c r="AQ1057" i="3"/>
  <c r="AP1057" i="3"/>
  <c r="AO1057" i="3"/>
  <c r="AN1057" i="3"/>
  <c r="AX1057" i="3" s="1"/>
  <c r="AM1057" i="3"/>
  <c r="AW1057" i="3" s="1"/>
  <c r="AL1057" i="3"/>
  <c r="AK1057" i="3"/>
  <c r="AH1057" i="3"/>
  <c r="AG1057" i="3"/>
  <c r="AF1057" i="3"/>
  <c r="AE1057" i="3"/>
  <c r="AD1057" i="3"/>
  <c r="AC1057" i="3"/>
  <c r="AB1057" i="3"/>
  <c r="AA1057" i="3"/>
  <c r="Z1057" i="3"/>
  <c r="Y1057" i="3"/>
  <c r="X1057" i="3"/>
  <c r="W1057" i="3"/>
  <c r="V1057" i="3"/>
  <c r="U1057" i="3"/>
  <c r="T1057" i="3"/>
  <c r="S1057" i="3"/>
  <c r="R1057" i="3"/>
  <c r="Q1057" i="3"/>
  <c r="P1057" i="3"/>
  <c r="O1057" i="3"/>
  <c r="N1057" i="3"/>
  <c r="M1057" i="3"/>
  <c r="L1057" i="3"/>
  <c r="K1057" i="3"/>
  <c r="J1057" i="3"/>
  <c r="I1057" i="3"/>
  <c r="H1057" i="3"/>
  <c r="G1057" i="3"/>
  <c r="F1057" i="3"/>
  <c r="E1057" i="3"/>
  <c r="D1057" i="3"/>
  <c r="AJ1057" i="3" s="1"/>
  <c r="AZ1057" i="3" s="1"/>
  <c r="C1057" i="3"/>
  <c r="AI1057" i="3" s="1"/>
  <c r="AV1056" i="3"/>
  <c r="AU1056" i="3"/>
  <c r="AT1056" i="3"/>
  <c r="AS1056" i="3"/>
  <c r="AR1056" i="3"/>
  <c r="AQ1056" i="3"/>
  <c r="AP1056" i="3"/>
  <c r="AX1056" i="3" s="1"/>
  <c r="AO1056" i="3"/>
  <c r="AN1056" i="3"/>
  <c r="AM1056" i="3"/>
  <c r="AW1056" i="3" s="1"/>
  <c r="AL1056" i="3"/>
  <c r="AK1056" i="3"/>
  <c r="AH1056" i="3"/>
  <c r="AG1056" i="3"/>
  <c r="AF1056" i="3"/>
  <c r="AE1056" i="3"/>
  <c r="AD1056" i="3"/>
  <c r="AC1056" i="3"/>
  <c r="AB1056" i="3"/>
  <c r="AA1056" i="3"/>
  <c r="Z1056" i="3"/>
  <c r="Y1056" i="3"/>
  <c r="X1056" i="3"/>
  <c r="W1056" i="3"/>
  <c r="V1056" i="3"/>
  <c r="U1056" i="3"/>
  <c r="T1056" i="3"/>
  <c r="S1056" i="3"/>
  <c r="R1056" i="3"/>
  <c r="Q1056" i="3"/>
  <c r="P1056" i="3"/>
  <c r="O1056" i="3"/>
  <c r="N1056" i="3"/>
  <c r="L1056" i="3" s="1"/>
  <c r="M1056" i="3"/>
  <c r="K1056" i="3" s="1"/>
  <c r="J1056" i="3"/>
  <c r="I1056" i="3"/>
  <c r="H1056" i="3"/>
  <c r="G1056" i="3"/>
  <c r="F1056" i="3"/>
  <c r="D1056" i="3" s="1"/>
  <c r="E1056" i="3"/>
  <c r="C1056" i="3" s="1"/>
  <c r="AV1055" i="3"/>
  <c r="AU1055" i="3"/>
  <c r="AT1055" i="3"/>
  <c r="AS1055" i="3"/>
  <c r="AR1055" i="3"/>
  <c r="AQ1055" i="3"/>
  <c r="AP1055" i="3"/>
  <c r="AO1055" i="3"/>
  <c r="AN1055" i="3"/>
  <c r="AX1055" i="3" s="1"/>
  <c r="AM1055" i="3"/>
  <c r="AW1055" i="3" s="1"/>
  <c r="AL1055" i="3"/>
  <c r="AK1055" i="3"/>
  <c r="AJ1055" i="3"/>
  <c r="AH1055" i="3"/>
  <c r="AG1055" i="3"/>
  <c r="AF1055" i="3"/>
  <c r="AE1055" i="3"/>
  <c r="AD1055" i="3"/>
  <c r="AC1055" i="3"/>
  <c r="AB1055" i="3"/>
  <c r="AA1055" i="3"/>
  <c r="Z1055" i="3"/>
  <c r="Y1055" i="3"/>
  <c r="X1055" i="3"/>
  <c r="W1055" i="3"/>
  <c r="V1055" i="3"/>
  <c r="U1055" i="3"/>
  <c r="T1055" i="3"/>
  <c r="S1055" i="3"/>
  <c r="R1055" i="3"/>
  <c r="Q1055" i="3"/>
  <c r="P1055" i="3"/>
  <c r="O1055" i="3"/>
  <c r="N1055" i="3"/>
  <c r="M1055" i="3"/>
  <c r="L1055" i="3"/>
  <c r="K1055" i="3"/>
  <c r="J1055" i="3"/>
  <c r="I1055" i="3"/>
  <c r="H1055" i="3"/>
  <c r="G1055" i="3"/>
  <c r="F1055" i="3"/>
  <c r="E1055" i="3"/>
  <c r="D1055" i="3"/>
  <c r="C1055" i="3"/>
  <c r="AI1055" i="3" s="1"/>
  <c r="AV1054" i="3"/>
  <c r="AU1054" i="3"/>
  <c r="AT1054" i="3"/>
  <c r="AS1054" i="3"/>
  <c r="AR1054" i="3"/>
  <c r="AQ1054" i="3"/>
  <c r="AP1054" i="3"/>
  <c r="AX1054" i="3" s="1"/>
  <c r="AO1054" i="3"/>
  <c r="AN1054" i="3"/>
  <c r="AM1054" i="3"/>
  <c r="AW1054" i="3" s="1"/>
  <c r="AL1054" i="3"/>
  <c r="AK1054" i="3"/>
  <c r="AH1054" i="3"/>
  <c r="AG1054" i="3"/>
  <c r="AF1054" i="3"/>
  <c r="AE1054" i="3"/>
  <c r="AD1054" i="3"/>
  <c r="AC1054" i="3"/>
  <c r="AB1054" i="3"/>
  <c r="AA1054" i="3"/>
  <c r="Z1054" i="3"/>
  <c r="Y1054" i="3"/>
  <c r="X1054" i="3"/>
  <c r="W1054" i="3"/>
  <c r="V1054" i="3"/>
  <c r="U1054" i="3"/>
  <c r="T1054" i="3"/>
  <c r="S1054" i="3"/>
  <c r="R1054" i="3"/>
  <c r="Q1054" i="3"/>
  <c r="P1054" i="3"/>
  <c r="O1054" i="3"/>
  <c r="N1054" i="3"/>
  <c r="L1054" i="3" s="1"/>
  <c r="M1054" i="3"/>
  <c r="K1054" i="3" s="1"/>
  <c r="J1054" i="3"/>
  <c r="I1054" i="3"/>
  <c r="H1054" i="3"/>
  <c r="G1054" i="3"/>
  <c r="F1054" i="3"/>
  <c r="D1054" i="3" s="1"/>
  <c r="AJ1054" i="3" s="1"/>
  <c r="E1054" i="3"/>
  <c r="C1054" i="3" s="1"/>
  <c r="AV1053" i="3"/>
  <c r="AU1053" i="3"/>
  <c r="AT1053" i="3"/>
  <c r="AS1053" i="3"/>
  <c r="AR1053" i="3"/>
  <c r="AQ1053" i="3"/>
  <c r="AP1053" i="3"/>
  <c r="AO1053" i="3"/>
  <c r="AN1053" i="3"/>
  <c r="AX1053" i="3" s="1"/>
  <c r="AZ1053" i="3" s="1"/>
  <c r="AM1053" i="3"/>
  <c r="AW1053" i="3" s="1"/>
  <c r="AY1053" i="3" s="1"/>
  <c r="AL1053" i="3"/>
  <c r="AK1053" i="3"/>
  <c r="AJ1053" i="3"/>
  <c r="AH1053" i="3"/>
  <c r="AG1053" i="3"/>
  <c r="AF1053" i="3"/>
  <c r="AE1053" i="3"/>
  <c r="AD1053" i="3"/>
  <c r="AC1053" i="3"/>
  <c r="AB1053" i="3"/>
  <c r="AA1053" i="3"/>
  <c r="Z1053" i="3"/>
  <c r="Y1053" i="3"/>
  <c r="X1053" i="3"/>
  <c r="W1053" i="3"/>
  <c r="V1053" i="3"/>
  <c r="U1053" i="3"/>
  <c r="T1053" i="3"/>
  <c r="S1053" i="3"/>
  <c r="R1053" i="3"/>
  <c r="Q1053" i="3"/>
  <c r="P1053" i="3"/>
  <c r="O1053" i="3"/>
  <c r="N1053" i="3"/>
  <c r="M1053" i="3"/>
  <c r="L1053" i="3"/>
  <c r="K1053" i="3"/>
  <c r="J1053" i="3"/>
  <c r="I1053" i="3"/>
  <c r="H1053" i="3"/>
  <c r="G1053" i="3"/>
  <c r="F1053" i="3"/>
  <c r="E1053" i="3"/>
  <c r="D1053" i="3"/>
  <c r="C1053" i="3"/>
  <c r="AI1053" i="3" s="1"/>
  <c r="AX1052" i="3"/>
  <c r="AZ1052" i="3" s="1"/>
  <c r="AV1052" i="3"/>
  <c r="AU1052" i="3"/>
  <c r="AT1052" i="3"/>
  <c r="AS1052" i="3"/>
  <c r="AR1052" i="3"/>
  <c r="AQ1052" i="3"/>
  <c r="AP1052" i="3"/>
  <c r="AO1052" i="3"/>
  <c r="AW1052" i="3" s="1"/>
  <c r="AN1052" i="3"/>
  <c r="AM1052" i="3"/>
  <c r="AL1052" i="3"/>
  <c r="AK1052" i="3"/>
  <c r="AH1052" i="3"/>
  <c r="AG1052" i="3"/>
  <c r="AF1052" i="3"/>
  <c r="AE1052" i="3"/>
  <c r="AD1052" i="3"/>
  <c r="AC1052" i="3"/>
  <c r="AB1052" i="3"/>
  <c r="AA1052" i="3"/>
  <c r="Z1052" i="3"/>
  <c r="Y1052" i="3"/>
  <c r="X1052" i="3"/>
  <c r="W1052" i="3"/>
  <c r="V1052" i="3"/>
  <c r="U1052" i="3"/>
  <c r="T1052" i="3"/>
  <c r="S1052" i="3"/>
  <c r="R1052" i="3"/>
  <c r="Q1052" i="3"/>
  <c r="P1052" i="3"/>
  <c r="O1052" i="3"/>
  <c r="N1052" i="3"/>
  <c r="L1052" i="3" s="1"/>
  <c r="M1052" i="3"/>
  <c r="K1052" i="3" s="1"/>
  <c r="J1052" i="3"/>
  <c r="I1052" i="3"/>
  <c r="H1052" i="3"/>
  <c r="G1052" i="3"/>
  <c r="F1052" i="3"/>
  <c r="D1052" i="3" s="1"/>
  <c r="AJ1052" i="3" s="1"/>
  <c r="E1052" i="3"/>
  <c r="C1052" i="3" s="1"/>
  <c r="AI1052" i="3" s="1"/>
  <c r="AV1051" i="3"/>
  <c r="AU1051" i="3"/>
  <c r="AT1051" i="3"/>
  <c r="AS1051" i="3"/>
  <c r="AR1051" i="3"/>
  <c r="AQ1051" i="3"/>
  <c r="AP1051" i="3"/>
  <c r="AO1051" i="3"/>
  <c r="AN1051" i="3"/>
  <c r="AX1051" i="3" s="1"/>
  <c r="AZ1051" i="3" s="1"/>
  <c r="AM1051" i="3"/>
  <c r="AW1051" i="3" s="1"/>
  <c r="AY1051" i="3" s="1"/>
  <c r="AL1051" i="3"/>
  <c r="AK1051" i="3"/>
  <c r="AJ1051" i="3"/>
  <c r="AH1051" i="3"/>
  <c r="AG1051" i="3"/>
  <c r="AF1051" i="3"/>
  <c r="AE1051" i="3"/>
  <c r="AD1051" i="3"/>
  <c r="AC1051" i="3"/>
  <c r="AB1051" i="3"/>
  <c r="AA1051" i="3"/>
  <c r="Z1051" i="3"/>
  <c r="Y1051" i="3"/>
  <c r="X1051" i="3"/>
  <c r="W1051" i="3"/>
  <c r="V1051" i="3"/>
  <c r="U1051" i="3"/>
  <c r="T1051" i="3"/>
  <c r="S1051" i="3"/>
  <c r="R1051" i="3"/>
  <c r="Q1051" i="3"/>
  <c r="P1051" i="3"/>
  <c r="O1051" i="3"/>
  <c r="N1051" i="3"/>
  <c r="M1051" i="3"/>
  <c r="L1051" i="3"/>
  <c r="K1051" i="3"/>
  <c r="J1051" i="3"/>
  <c r="I1051" i="3"/>
  <c r="H1051" i="3"/>
  <c r="G1051" i="3"/>
  <c r="F1051" i="3"/>
  <c r="E1051" i="3"/>
  <c r="D1051" i="3"/>
  <c r="C1051" i="3"/>
  <c r="AI1051" i="3" s="1"/>
  <c r="AX1050" i="3"/>
  <c r="AV1050" i="3"/>
  <c r="AU1050" i="3"/>
  <c r="AT1050" i="3"/>
  <c r="AT1058" i="3" s="1"/>
  <c r="AS1050" i="3"/>
  <c r="AR1050" i="3"/>
  <c r="AQ1050" i="3"/>
  <c r="AP1050" i="3"/>
  <c r="AP1058" i="3" s="1"/>
  <c r="AO1050" i="3"/>
  <c r="AN1050" i="3"/>
  <c r="AM1050" i="3"/>
  <c r="AW1050" i="3" s="1"/>
  <c r="AL1050" i="3"/>
  <c r="AL1058" i="3" s="1"/>
  <c r="AK1050" i="3"/>
  <c r="AH1050" i="3"/>
  <c r="AH1058" i="3" s="1"/>
  <c r="AG1050" i="3"/>
  <c r="AF1050" i="3"/>
  <c r="AE1050" i="3"/>
  <c r="AD1050" i="3"/>
  <c r="AD1058" i="3" s="1"/>
  <c r="AC1050" i="3"/>
  <c r="AB1050" i="3"/>
  <c r="AA1050" i="3"/>
  <c r="Z1050" i="3"/>
  <c r="Z1058" i="3" s="1"/>
  <c r="Y1050" i="3"/>
  <c r="X1050" i="3"/>
  <c r="W1050" i="3"/>
  <c r="V1050" i="3"/>
  <c r="V1058" i="3" s="1"/>
  <c r="U1050" i="3"/>
  <c r="T1050" i="3"/>
  <c r="S1050" i="3"/>
  <c r="R1050" i="3"/>
  <c r="R1058" i="3" s="1"/>
  <c r="Q1050" i="3"/>
  <c r="P1050" i="3"/>
  <c r="O1050" i="3"/>
  <c r="N1050" i="3"/>
  <c r="M1050" i="3"/>
  <c r="K1050" i="3" s="1"/>
  <c r="J1050" i="3"/>
  <c r="J1058" i="3" s="1"/>
  <c r="I1050" i="3"/>
  <c r="H1050" i="3"/>
  <c r="G1050" i="3"/>
  <c r="F1050" i="3"/>
  <c r="D1050" i="3" s="1"/>
  <c r="E1050" i="3"/>
  <c r="C1050" i="3" s="1"/>
  <c r="AI1050" i="3" s="1"/>
  <c r="AV1049" i="3"/>
  <c r="AU1049" i="3"/>
  <c r="AU1058" i="3" s="1"/>
  <c r="AT1049" i="3"/>
  <c r="AS1049" i="3"/>
  <c r="AS1058" i="3" s="1"/>
  <c r="AR1049" i="3"/>
  <c r="AQ1049" i="3"/>
  <c r="AQ1058" i="3" s="1"/>
  <c r="AP1049" i="3"/>
  <c r="AO1049" i="3"/>
  <c r="AO1058" i="3" s="1"/>
  <c r="AN1049" i="3"/>
  <c r="AM1049" i="3"/>
  <c r="AM1058" i="3" s="1"/>
  <c r="AL1049" i="3"/>
  <c r="AK1049" i="3"/>
  <c r="AK1058" i="3" s="1"/>
  <c r="AH1049" i="3"/>
  <c r="AG1049" i="3"/>
  <c r="AG1058" i="3" s="1"/>
  <c r="AF1049" i="3"/>
  <c r="AF1058" i="3" s="1"/>
  <c r="AE1049" i="3"/>
  <c r="AE1058" i="3" s="1"/>
  <c r="AD1049" i="3"/>
  <c r="AC1049" i="3"/>
  <c r="AC1058" i="3" s="1"/>
  <c r="AB1049" i="3"/>
  <c r="AB1058" i="3" s="1"/>
  <c r="AA1049" i="3"/>
  <c r="AA1058" i="3" s="1"/>
  <c r="Z1049" i="3"/>
  <c r="Y1049" i="3"/>
  <c r="Y1058" i="3" s="1"/>
  <c r="X1049" i="3"/>
  <c r="X1058" i="3" s="1"/>
  <c r="W1049" i="3"/>
  <c r="W1058" i="3" s="1"/>
  <c r="V1049" i="3"/>
  <c r="U1049" i="3"/>
  <c r="U1058" i="3" s="1"/>
  <c r="T1049" i="3"/>
  <c r="T1058" i="3" s="1"/>
  <c r="S1049" i="3"/>
  <c r="S1058" i="3" s="1"/>
  <c r="R1049" i="3"/>
  <c r="Q1049" i="3"/>
  <c r="Q1058" i="3" s="1"/>
  <c r="P1049" i="3"/>
  <c r="P1058" i="3" s="1"/>
  <c r="O1049" i="3"/>
  <c r="O1058" i="3" s="1"/>
  <c r="N1049" i="3"/>
  <c r="M1049" i="3"/>
  <c r="M1058" i="3" s="1"/>
  <c r="K1049" i="3"/>
  <c r="J1049" i="3"/>
  <c r="I1049" i="3"/>
  <c r="I1058" i="3" s="1"/>
  <c r="H1049" i="3"/>
  <c r="H1058" i="3" s="1"/>
  <c r="G1049" i="3"/>
  <c r="G1058" i="3" s="1"/>
  <c r="F1049" i="3"/>
  <c r="E1049" i="3"/>
  <c r="E1058" i="3" s="1"/>
  <c r="D1049" i="3"/>
  <c r="C1049" i="3"/>
  <c r="AI1049" i="3" s="1"/>
  <c r="AV1047" i="3"/>
  <c r="AU1047" i="3"/>
  <c r="AT1047" i="3"/>
  <c r="AS1047" i="3"/>
  <c r="AR1047" i="3"/>
  <c r="AQ1047" i="3"/>
  <c r="AP1047" i="3"/>
  <c r="AO1047" i="3"/>
  <c r="AN1047" i="3"/>
  <c r="AX1047" i="3" s="1"/>
  <c r="AZ1047" i="3" s="1"/>
  <c r="AM1047" i="3"/>
  <c r="AW1047" i="3" s="1"/>
  <c r="AY1047" i="3" s="1"/>
  <c r="AL1047" i="3"/>
  <c r="AK1047" i="3"/>
  <c r="AJ1047" i="3"/>
  <c r="AH1047" i="3"/>
  <c r="AG1047" i="3"/>
  <c r="AF1047" i="3"/>
  <c r="AE1047" i="3"/>
  <c r="AD1047" i="3"/>
  <c r="AC1047" i="3"/>
  <c r="AB1047" i="3"/>
  <c r="AA1047" i="3"/>
  <c r="Z1047" i="3"/>
  <c r="Y1047" i="3"/>
  <c r="X1047" i="3"/>
  <c r="W1047" i="3"/>
  <c r="V1047" i="3"/>
  <c r="U1047" i="3"/>
  <c r="T1047" i="3"/>
  <c r="S1047" i="3"/>
  <c r="R1047" i="3"/>
  <c r="Q1047" i="3"/>
  <c r="P1047" i="3"/>
  <c r="O1047" i="3"/>
  <c r="N1047" i="3"/>
  <c r="M1047" i="3"/>
  <c r="L1047" i="3"/>
  <c r="K1047" i="3"/>
  <c r="J1047" i="3"/>
  <c r="I1047" i="3"/>
  <c r="H1047" i="3"/>
  <c r="G1047" i="3"/>
  <c r="F1047" i="3"/>
  <c r="E1047" i="3"/>
  <c r="D1047" i="3"/>
  <c r="C1047" i="3"/>
  <c r="AI1047" i="3" s="1"/>
  <c r="AX1046" i="3"/>
  <c r="AZ1046" i="3" s="1"/>
  <c r="AV1046" i="3"/>
  <c r="AU1046" i="3"/>
  <c r="AT1046" i="3"/>
  <c r="AS1046" i="3"/>
  <c r="AR1046" i="3"/>
  <c r="AQ1046" i="3"/>
  <c r="AP1046" i="3"/>
  <c r="AO1046" i="3"/>
  <c r="AW1046" i="3" s="1"/>
  <c r="AN1046" i="3"/>
  <c r="AM1046" i="3"/>
  <c r="AL1046" i="3"/>
  <c r="AK1046" i="3"/>
  <c r="AH1046" i="3"/>
  <c r="AG1046" i="3"/>
  <c r="AF1046" i="3"/>
  <c r="AE1046" i="3"/>
  <c r="AD1046" i="3"/>
  <c r="AC1046" i="3"/>
  <c r="AB1046" i="3"/>
  <c r="AA1046" i="3"/>
  <c r="Z1046" i="3"/>
  <c r="Y1046" i="3"/>
  <c r="X1046" i="3"/>
  <c r="W1046" i="3"/>
  <c r="V1046" i="3"/>
  <c r="U1046" i="3"/>
  <c r="T1046" i="3"/>
  <c r="S1046" i="3"/>
  <c r="R1046" i="3"/>
  <c r="Q1046" i="3"/>
  <c r="P1046" i="3"/>
  <c r="O1046" i="3"/>
  <c r="N1046" i="3"/>
  <c r="L1046" i="3" s="1"/>
  <c r="M1046" i="3"/>
  <c r="K1046" i="3" s="1"/>
  <c r="J1046" i="3"/>
  <c r="I1046" i="3"/>
  <c r="H1046" i="3"/>
  <c r="G1046" i="3"/>
  <c r="F1046" i="3"/>
  <c r="D1046" i="3" s="1"/>
  <c r="AJ1046" i="3" s="1"/>
  <c r="E1046" i="3"/>
  <c r="C1046" i="3" s="1"/>
  <c r="AI1046" i="3" s="1"/>
  <c r="AV1045" i="3"/>
  <c r="AU1045" i="3"/>
  <c r="AT1045" i="3"/>
  <c r="AS1045" i="3"/>
  <c r="AR1045" i="3"/>
  <c r="AQ1045" i="3"/>
  <c r="AP1045" i="3"/>
  <c r="AO1045" i="3"/>
  <c r="AN1045" i="3"/>
  <c r="AX1045" i="3" s="1"/>
  <c r="AM1045" i="3"/>
  <c r="AW1045" i="3" s="1"/>
  <c r="AY1045" i="3" s="1"/>
  <c r="AL1045" i="3"/>
  <c r="AK1045" i="3"/>
  <c r="AH1045" i="3"/>
  <c r="AG1045" i="3"/>
  <c r="AF1045" i="3"/>
  <c r="AE1045" i="3"/>
  <c r="AD1045" i="3"/>
  <c r="AC1045" i="3"/>
  <c r="AB1045" i="3"/>
  <c r="AA1045" i="3"/>
  <c r="Z1045" i="3"/>
  <c r="Y1045" i="3"/>
  <c r="X1045" i="3"/>
  <c r="W1045" i="3"/>
  <c r="V1045" i="3"/>
  <c r="U1045" i="3"/>
  <c r="T1045" i="3"/>
  <c r="S1045" i="3"/>
  <c r="R1045" i="3"/>
  <c r="Q1045" i="3"/>
  <c r="P1045" i="3"/>
  <c r="O1045" i="3"/>
  <c r="N1045" i="3"/>
  <c r="M1045" i="3"/>
  <c r="L1045" i="3"/>
  <c r="K1045" i="3"/>
  <c r="J1045" i="3"/>
  <c r="I1045" i="3"/>
  <c r="H1045" i="3"/>
  <c r="G1045" i="3"/>
  <c r="F1045" i="3"/>
  <c r="E1045" i="3"/>
  <c r="D1045" i="3"/>
  <c r="AJ1045" i="3" s="1"/>
  <c r="C1045" i="3"/>
  <c r="AI1045" i="3" s="1"/>
  <c r="AX1044" i="3"/>
  <c r="AV1044" i="3"/>
  <c r="AU1044" i="3"/>
  <c r="AT1044" i="3"/>
  <c r="AS1044" i="3"/>
  <c r="AR1044" i="3"/>
  <c r="AQ1044" i="3"/>
  <c r="AP1044" i="3"/>
  <c r="AO1044" i="3"/>
  <c r="AN1044" i="3"/>
  <c r="AM1044" i="3"/>
  <c r="AW1044" i="3" s="1"/>
  <c r="AL1044" i="3"/>
  <c r="AK1044" i="3"/>
  <c r="AH1044" i="3"/>
  <c r="AG1044" i="3"/>
  <c r="AF1044" i="3"/>
  <c r="AE1044" i="3"/>
  <c r="AD1044" i="3"/>
  <c r="AC1044" i="3"/>
  <c r="AB1044" i="3"/>
  <c r="AA1044" i="3"/>
  <c r="Z1044" i="3"/>
  <c r="Y1044" i="3"/>
  <c r="X1044" i="3"/>
  <c r="W1044" i="3"/>
  <c r="V1044" i="3"/>
  <c r="U1044" i="3"/>
  <c r="T1044" i="3"/>
  <c r="S1044" i="3"/>
  <c r="R1044" i="3"/>
  <c r="Q1044" i="3"/>
  <c r="P1044" i="3"/>
  <c r="O1044" i="3"/>
  <c r="N1044" i="3"/>
  <c r="L1044" i="3" s="1"/>
  <c r="M1044" i="3"/>
  <c r="K1044" i="3" s="1"/>
  <c r="J1044" i="3"/>
  <c r="I1044" i="3"/>
  <c r="H1044" i="3"/>
  <c r="G1044" i="3"/>
  <c r="F1044" i="3"/>
  <c r="D1044" i="3" s="1"/>
  <c r="E1044" i="3"/>
  <c r="C1044" i="3" s="1"/>
  <c r="AI1044" i="3" s="1"/>
  <c r="AZ1043" i="3"/>
  <c r="AV1043" i="3"/>
  <c r="AU1043" i="3"/>
  <c r="AT1043" i="3"/>
  <c r="AS1043" i="3"/>
  <c r="AR1043" i="3"/>
  <c r="AQ1043" i="3"/>
  <c r="AP1043" i="3"/>
  <c r="AO1043" i="3"/>
  <c r="AN1043" i="3"/>
  <c r="AX1043" i="3" s="1"/>
  <c r="AM1043" i="3"/>
  <c r="AW1043" i="3" s="1"/>
  <c r="AL1043" i="3"/>
  <c r="AK1043" i="3"/>
  <c r="AH1043" i="3"/>
  <c r="AG1043" i="3"/>
  <c r="AF1043" i="3"/>
  <c r="AE1043" i="3"/>
  <c r="AD1043" i="3"/>
  <c r="AC1043" i="3"/>
  <c r="AB1043" i="3"/>
  <c r="AA1043" i="3"/>
  <c r="Z1043" i="3"/>
  <c r="Y1043" i="3"/>
  <c r="X1043" i="3"/>
  <c r="W1043" i="3"/>
  <c r="V1043" i="3"/>
  <c r="U1043" i="3"/>
  <c r="T1043" i="3"/>
  <c r="S1043" i="3"/>
  <c r="R1043" i="3"/>
  <c r="Q1043" i="3"/>
  <c r="P1043" i="3"/>
  <c r="O1043" i="3"/>
  <c r="N1043" i="3"/>
  <c r="M1043" i="3"/>
  <c r="L1043" i="3"/>
  <c r="K1043" i="3"/>
  <c r="J1043" i="3"/>
  <c r="I1043" i="3"/>
  <c r="H1043" i="3"/>
  <c r="G1043" i="3"/>
  <c r="F1043" i="3"/>
  <c r="E1043" i="3"/>
  <c r="D1043" i="3"/>
  <c r="AJ1043" i="3" s="1"/>
  <c r="C1043" i="3"/>
  <c r="AI1043" i="3" s="1"/>
  <c r="AV1042" i="3"/>
  <c r="AU1042" i="3"/>
  <c r="AT1042" i="3"/>
  <c r="AS1042" i="3"/>
  <c r="AR1042" i="3"/>
  <c r="AQ1042" i="3"/>
  <c r="AP1042" i="3"/>
  <c r="AX1042" i="3" s="1"/>
  <c r="AO1042" i="3"/>
  <c r="AN1042" i="3"/>
  <c r="AM1042" i="3"/>
  <c r="AW1042" i="3" s="1"/>
  <c r="AL1042" i="3"/>
  <c r="AK1042" i="3"/>
  <c r="AH1042" i="3"/>
  <c r="AG1042" i="3"/>
  <c r="AF1042" i="3"/>
  <c r="AE1042" i="3"/>
  <c r="AD1042" i="3"/>
  <c r="AC1042" i="3"/>
  <c r="AB1042" i="3"/>
  <c r="AA1042" i="3"/>
  <c r="Z1042" i="3"/>
  <c r="Y1042" i="3"/>
  <c r="X1042" i="3"/>
  <c r="W1042" i="3"/>
  <c r="V1042" i="3"/>
  <c r="U1042" i="3"/>
  <c r="T1042" i="3"/>
  <c r="S1042" i="3"/>
  <c r="R1042" i="3"/>
  <c r="Q1042" i="3"/>
  <c r="P1042" i="3"/>
  <c r="O1042" i="3"/>
  <c r="N1042" i="3"/>
  <c r="L1042" i="3" s="1"/>
  <c r="M1042" i="3"/>
  <c r="K1042" i="3" s="1"/>
  <c r="J1042" i="3"/>
  <c r="I1042" i="3"/>
  <c r="H1042" i="3"/>
  <c r="G1042" i="3"/>
  <c r="F1042" i="3"/>
  <c r="D1042" i="3" s="1"/>
  <c r="E1042" i="3"/>
  <c r="C1042" i="3" s="1"/>
  <c r="AV1041" i="3"/>
  <c r="AU1041" i="3"/>
  <c r="AT1041" i="3"/>
  <c r="AS1041" i="3"/>
  <c r="AR1041" i="3"/>
  <c r="AQ1041" i="3"/>
  <c r="AP1041" i="3"/>
  <c r="AO1041" i="3"/>
  <c r="AN1041" i="3"/>
  <c r="AX1041" i="3" s="1"/>
  <c r="AM1041" i="3"/>
  <c r="AW1041" i="3" s="1"/>
  <c r="AL1041" i="3"/>
  <c r="AK1041" i="3"/>
  <c r="AJ1041" i="3"/>
  <c r="AH1041" i="3"/>
  <c r="AG1041" i="3"/>
  <c r="AF1041" i="3"/>
  <c r="AE1041" i="3"/>
  <c r="AD1041" i="3"/>
  <c r="AC1041" i="3"/>
  <c r="AB1041" i="3"/>
  <c r="AA1041" i="3"/>
  <c r="Z1041" i="3"/>
  <c r="Y1041" i="3"/>
  <c r="X1041" i="3"/>
  <c r="W1041" i="3"/>
  <c r="V1041" i="3"/>
  <c r="U1041" i="3"/>
  <c r="T1041" i="3"/>
  <c r="S1041" i="3"/>
  <c r="R1041" i="3"/>
  <c r="Q1041" i="3"/>
  <c r="P1041" i="3"/>
  <c r="O1041" i="3"/>
  <c r="N1041" i="3"/>
  <c r="M1041" i="3"/>
  <c r="L1041" i="3"/>
  <c r="K1041" i="3"/>
  <c r="J1041" i="3"/>
  <c r="I1041" i="3"/>
  <c r="H1041" i="3"/>
  <c r="G1041" i="3"/>
  <c r="F1041" i="3"/>
  <c r="E1041" i="3"/>
  <c r="D1041" i="3"/>
  <c r="C1041" i="3"/>
  <c r="AI1041" i="3" s="1"/>
  <c r="AV1040" i="3"/>
  <c r="AU1040" i="3"/>
  <c r="AT1040" i="3"/>
  <c r="AS1040" i="3"/>
  <c r="AR1040" i="3"/>
  <c r="AQ1040" i="3"/>
  <c r="AP1040" i="3"/>
  <c r="AX1040" i="3" s="1"/>
  <c r="AO1040" i="3"/>
  <c r="AN1040" i="3"/>
  <c r="AM1040" i="3"/>
  <c r="AW1040" i="3" s="1"/>
  <c r="AL1040" i="3"/>
  <c r="AK1040" i="3"/>
  <c r="AH1040" i="3"/>
  <c r="AG1040" i="3"/>
  <c r="AF1040" i="3"/>
  <c r="AE1040" i="3"/>
  <c r="AD1040" i="3"/>
  <c r="AC1040" i="3"/>
  <c r="AB1040" i="3"/>
  <c r="AA1040" i="3"/>
  <c r="Z1040" i="3"/>
  <c r="Y1040" i="3"/>
  <c r="X1040" i="3"/>
  <c r="W1040" i="3"/>
  <c r="V1040" i="3"/>
  <c r="U1040" i="3"/>
  <c r="T1040" i="3"/>
  <c r="S1040" i="3"/>
  <c r="R1040" i="3"/>
  <c r="Q1040" i="3"/>
  <c r="P1040" i="3"/>
  <c r="O1040" i="3"/>
  <c r="N1040" i="3"/>
  <c r="L1040" i="3" s="1"/>
  <c r="M1040" i="3"/>
  <c r="K1040" i="3" s="1"/>
  <c r="J1040" i="3"/>
  <c r="J1048" i="3" s="1"/>
  <c r="I1040" i="3"/>
  <c r="H1040" i="3"/>
  <c r="G1040" i="3"/>
  <c r="F1040" i="3"/>
  <c r="D1040" i="3" s="1"/>
  <c r="AJ1040" i="3" s="1"/>
  <c r="E1040" i="3"/>
  <c r="C1040" i="3" s="1"/>
  <c r="AV1039" i="3"/>
  <c r="AU1039" i="3"/>
  <c r="AT1039" i="3"/>
  <c r="AS1039" i="3"/>
  <c r="AR1039" i="3"/>
  <c r="AQ1039" i="3"/>
  <c r="AP1039" i="3"/>
  <c r="AO1039" i="3"/>
  <c r="AN1039" i="3"/>
  <c r="AX1039" i="3" s="1"/>
  <c r="AZ1039" i="3" s="1"/>
  <c r="AM1039" i="3"/>
  <c r="AW1039" i="3" s="1"/>
  <c r="AY1039" i="3" s="1"/>
  <c r="AL1039" i="3"/>
  <c r="AK1039" i="3"/>
  <c r="AJ1039" i="3"/>
  <c r="AH1039" i="3"/>
  <c r="AG1039" i="3"/>
  <c r="AF1039" i="3"/>
  <c r="AE1039" i="3"/>
  <c r="AD1039" i="3"/>
  <c r="AC1039" i="3"/>
  <c r="AB1039" i="3"/>
  <c r="AA1039" i="3"/>
  <c r="Z1039" i="3"/>
  <c r="Y1039" i="3"/>
  <c r="X1039" i="3"/>
  <c r="W1039" i="3"/>
  <c r="V1039" i="3"/>
  <c r="U1039" i="3"/>
  <c r="T1039" i="3"/>
  <c r="S1039" i="3"/>
  <c r="R1039" i="3"/>
  <c r="Q1039" i="3"/>
  <c r="P1039" i="3"/>
  <c r="O1039" i="3"/>
  <c r="N1039" i="3"/>
  <c r="M1039" i="3"/>
  <c r="L1039" i="3"/>
  <c r="K1039" i="3"/>
  <c r="J1039" i="3"/>
  <c r="I1039" i="3"/>
  <c r="H1039" i="3"/>
  <c r="G1039" i="3"/>
  <c r="F1039" i="3"/>
  <c r="E1039" i="3"/>
  <c r="D1039" i="3"/>
  <c r="C1039" i="3"/>
  <c r="AI1039" i="3" s="1"/>
  <c r="AX1038" i="3"/>
  <c r="AZ1038" i="3" s="1"/>
  <c r="AV1038" i="3"/>
  <c r="AU1038" i="3"/>
  <c r="AT1038" i="3"/>
  <c r="AS1038" i="3"/>
  <c r="AR1038" i="3"/>
  <c r="AQ1038" i="3"/>
  <c r="AP1038" i="3"/>
  <c r="AO1038" i="3"/>
  <c r="AN1038" i="3"/>
  <c r="AM1038" i="3"/>
  <c r="AW1038" i="3" s="1"/>
  <c r="AL1038" i="3"/>
  <c r="AK1038" i="3"/>
  <c r="AH1038" i="3"/>
  <c r="AG1038" i="3"/>
  <c r="AF1038" i="3"/>
  <c r="AE1038" i="3"/>
  <c r="AD1038" i="3"/>
  <c r="AC1038" i="3"/>
  <c r="AB1038" i="3"/>
  <c r="AA1038" i="3"/>
  <c r="Z1038" i="3"/>
  <c r="Y1038" i="3"/>
  <c r="X1038" i="3"/>
  <c r="W1038" i="3"/>
  <c r="V1038" i="3"/>
  <c r="U1038" i="3"/>
  <c r="T1038" i="3"/>
  <c r="S1038" i="3"/>
  <c r="R1038" i="3"/>
  <c r="Q1038" i="3"/>
  <c r="P1038" i="3"/>
  <c r="O1038" i="3"/>
  <c r="N1038" i="3"/>
  <c r="L1038" i="3" s="1"/>
  <c r="M1038" i="3"/>
  <c r="K1038" i="3" s="1"/>
  <c r="J1038" i="3"/>
  <c r="I1038" i="3"/>
  <c r="H1038" i="3"/>
  <c r="G1038" i="3"/>
  <c r="F1038" i="3"/>
  <c r="D1038" i="3" s="1"/>
  <c r="AJ1038" i="3" s="1"/>
  <c r="E1038" i="3"/>
  <c r="C1038" i="3" s="1"/>
  <c r="AI1038" i="3" s="1"/>
  <c r="AV1037" i="3"/>
  <c r="AU1037" i="3"/>
  <c r="AT1037" i="3"/>
  <c r="AS1037" i="3"/>
  <c r="AR1037" i="3"/>
  <c r="AQ1037" i="3"/>
  <c r="AP1037" i="3"/>
  <c r="AO1037" i="3"/>
  <c r="AN1037" i="3"/>
  <c r="AX1037" i="3" s="1"/>
  <c r="AZ1037" i="3" s="1"/>
  <c r="AM1037" i="3"/>
  <c r="AW1037" i="3" s="1"/>
  <c r="AY1037" i="3" s="1"/>
  <c r="AL1037" i="3"/>
  <c r="AK1037" i="3"/>
  <c r="AH1037" i="3"/>
  <c r="AG1037" i="3"/>
  <c r="AF1037" i="3"/>
  <c r="AE1037" i="3"/>
  <c r="AD1037" i="3"/>
  <c r="AC1037" i="3"/>
  <c r="AB1037" i="3"/>
  <c r="AA1037" i="3"/>
  <c r="Z1037" i="3"/>
  <c r="Y1037" i="3"/>
  <c r="X1037" i="3"/>
  <c r="W1037" i="3"/>
  <c r="V1037" i="3"/>
  <c r="U1037" i="3"/>
  <c r="T1037" i="3"/>
  <c r="S1037" i="3"/>
  <c r="R1037" i="3"/>
  <c r="Q1037" i="3"/>
  <c r="P1037" i="3"/>
  <c r="O1037" i="3"/>
  <c r="N1037" i="3"/>
  <c r="M1037" i="3"/>
  <c r="L1037" i="3"/>
  <c r="K1037" i="3"/>
  <c r="J1037" i="3"/>
  <c r="I1037" i="3"/>
  <c r="H1037" i="3"/>
  <c r="G1037" i="3"/>
  <c r="F1037" i="3"/>
  <c r="E1037" i="3"/>
  <c r="D1037" i="3"/>
  <c r="AJ1037" i="3" s="1"/>
  <c r="C1037" i="3"/>
  <c r="AI1037" i="3" s="1"/>
  <c r="AX1036" i="3"/>
  <c r="AV1036" i="3"/>
  <c r="AU1036" i="3"/>
  <c r="AT1036" i="3"/>
  <c r="AS1036" i="3"/>
  <c r="AR1036" i="3"/>
  <c r="AQ1036" i="3"/>
  <c r="AP1036" i="3"/>
  <c r="AO1036" i="3"/>
  <c r="AN1036" i="3"/>
  <c r="AM1036" i="3"/>
  <c r="AW1036" i="3" s="1"/>
  <c r="AL1036" i="3"/>
  <c r="AK1036" i="3"/>
  <c r="AH1036" i="3"/>
  <c r="AG1036" i="3"/>
  <c r="AF1036" i="3"/>
  <c r="AE1036" i="3"/>
  <c r="AD1036" i="3"/>
  <c r="AC1036" i="3"/>
  <c r="AB1036" i="3"/>
  <c r="AA1036" i="3"/>
  <c r="Z1036" i="3"/>
  <c r="Z1048" i="3" s="1"/>
  <c r="Y1036" i="3"/>
  <c r="X1036" i="3"/>
  <c r="W1036" i="3"/>
  <c r="V1036" i="3"/>
  <c r="U1036" i="3"/>
  <c r="T1036" i="3"/>
  <c r="S1036" i="3"/>
  <c r="R1036" i="3"/>
  <c r="Q1036" i="3"/>
  <c r="P1036" i="3"/>
  <c r="O1036" i="3"/>
  <c r="N1036" i="3"/>
  <c r="L1036" i="3" s="1"/>
  <c r="M1036" i="3"/>
  <c r="K1036" i="3" s="1"/>
  <c r="J1036" i="3"/>
  <c r="I1036" i="3"/>
  <c r="H1036" i="3"/>
  <c r="G1036" i="3"/>
  <c r="F1036" i="3"/>
  <c r="D1036" i="3" s="1"/>
  <c r="E1036" i="3"/>
  <c r="C1036" i="3" s="1"/>
  <c r="AI1036" i="3" s="1"/>
  <c r="AV1035" i="3"/>
  <c r="AU1035" i="3"/>
  <c r="AT1035" i="3"/>
  <c r="AS1035" i="3"/>
  <c r="AR1035" i="3"/>
  <c r="AQ1035" i="3"/>
  <c r="AP1035" i="3"/>
  <c r="AO1035" i="3"/>
  <c r="AN1035" i="3"/>
  <c r="AX1035" i="3" s="1"/>
  <c r="AM1035" i="3"/>
  <c r="AW1035" i="3" s="1"/>
  <c r="AL1035" i="3"/>
  <c r="AK1035" i="3"/>
  <c r="AH1035" i="3"/>
  <c r="AG1035" i="3"/>
  <c r="AF1035" i="3"/>
  <c r="AE1035" i="3"/>
  <c r="AD1035" i="3"/>
  <c r="AC1035" i="3"/>
  <c r="AB1035" i="3"/>
  <c r="AA1035" i="3"/>
  <c r="Z1035" i="3"/>
  <c r="Y1035" i="3"/>
  <c r="X1035" i="3"/>
  <c r="W1035" i="3"/>
  <c r="V1035" i="3"/>
  <c r="U1035" i="3"/>
  <c r="T1035" i="3"/>
  <c r="S1035" i="3"/>
  <c r="R1035" i="3"/>
  <c r="Q1035" i="3"/>
  <c r="P1035" i="3"/>
  <c r="O1035" i="3"/>
  <c r="N1035" i="3"/>
  <c r="M1035" i="3"/>
  <c r="L1035" i="3"/>
  <c r="K1035" i="3"/>
  <c r="J1035" i="3"/>
  <c r="I1035" i="3"/>
  <c r="H1035" i="3"/>
  <c r="G1035" i="3"/>
  <c r="F1035" i="3"/>
  <c r="E1035" i="3"/>
  <c r="D1035" i="3"/>
  <c r="AJ1035" i="3" s="1"/>
  <c r="AZ1035" i="3" s="1"/>
  <c r="C1035" i="3"/>
  <c r="AI1035" i="3" s="1"/>
  <c r="AV1034" i="3"/>
  <c r="AU1034" i="3"/>
  <c r="AU1048" i="3" s="1"/>
  <c r="AT1034" i="3"/>
  <c r="AT1048" i="3" s="1"/>
  <c r="AS1034" i="3"/>
  <c r="AS1048" i="3" s="1"/>
  <c r="AR1034" i="3"/>
  <c r="AQ1034" i="3"/>
  <c r="AQ1048" i="3" s="1"/>
  <c r="AP1034" i="3"/>
  <c r="AX1034" i="3" s="1"/>
  <c r="AO1034" i="3"/>
  <c r="AO1048" i="3" s="1"/>
  <c r="AN1034" i="3"/>
  <c r="AM1034" i="3"/>
  <c r="AW1034" i="3" s="1"/>
  <c r="AL1034" i="3"/>
  <c r="AL1048" i="3" s="1"/>
  <c r="AK1034" i="3"/>
  <c r="AK1048" i="3" s="1"/>
  <c r="AH1034" i="3"/>
  <c r="AG1034" i="3"/>
  <c r="AG1048" i="3" s="1"/>
  <c r="AF1034" i="3"/>
  <c r="AE1034" i="3"/>
  <c r="AE1048" i="3" s="1"/>
  <c r="AD1034" i="3"/>
  <c r="AC1034" i="3"/>
  <c r="AC1048" i="3" s="1"/>
  <c r="AB1034" i="3"/>
  <c r="AA1034" i="3"/>
  <c r="AA1048" i="3" s="1"/>
  <c r="Z1034" i="3"/>
  <c r="Y1034" i="3"/>
  <c r="Y1048" i="3" s="1"/>
  <c r="X1034" i="3"/>
  <c r="W1034" i="3"/>
  <c r="W1048" i="3" s="1"/>
  <c r="V1034" i="3"/>
  <c r="U1034" i="3"/>
  <c r="U1048" i="3" s="1"/>
  <c r="T1034" i="3"/>
  <c r="S1034" i="3"/>
  <c r="S1048" i="3" s="1"/>
  <c r="R1034" i="3"/>
  <c r="Q1034" i="3"/>
  <c r="Q1048" i="3" s="1"/>
  <c r="P1034" i="3"/>
  <c r="O1034" i="3"/>
  <c r="O1048" i="3" s="1"/>
  <c r="N1034" i="3"/>
  <c r="L1034" i="3" s="1"/>
  <c r="M1034" i="3"/>
  <c r="M1048" i="3" s="1"/>
  <c r="J1034" i="3"/>
  <c r="I1034" i="3"/>
  <c r="I1048" i="3" s="1"/>
  <c r="H1034" i="3"/>
  <c r="G1034" i="3"/>
  <c r="G1048" i="3" s="1"/>
  <c r="F1034" i="3"/>
  <c r="D1034" i="3" s="1"/>
  <c r="E1034" i="3"/>
  <c r="E1048" i="3" s="1"/>
  <c r="P1033" i="3"/>
  <c r="AX1032" i="3"/>
  <c r="AZ1032" i="3" s="1"/>
  <c r="AV1032" i="3"/>
  <c r="AU1032" i="3"/>
  <c r="AT1032" i="3"/>
  <c r="AS1032" i="3"/>
  <c r="AR1032" i="3"/>
  <c r="AQ1032" i="3"/>
  <c r="AP1032" i="3"/>
  <c r="AO1032" i="3"/>
  <c r="AN1032" i="3"/>
  <c r="AM1032" i="3"/>
  <c r="AW1032" i="3" s="1"/>
  <c r="AL1032" i="3"/>
  <c r="AK1032" i="3"/>
  <c r="AH1032" i="3"/>
  <c r="AG1032" i="3"/>
  <c r="AF1032" i="3"/>
  <c r="AE1032" i="3"/>
  <c r="AD1032" i="3"/>
  <c r="AC1032" i="3"/>
  <c r="AB1032" i="3"/>
  <c r="AA1032" i="3"/>
  <c r="Z1032" i="3"/>
  <c r="Y1032" i="3"/>
  <c r="X1032" i="3"/>
  <c r="W1032" i="3"/>
  <c r="V1032" i="3"/>
  <c r="U1032" i="3"/>
  <c r="T1032" i="3"/>
  <c r="S1032" i="3"/>
  <c r="R1032" i="3"/>
  <c r="Q1032" i="3"/>
  <c r="P1032" i="3"/>
  <c r="O1032" i="3"/>
  <c r="N1032" i="3"/>
  <c r="L1032" i="3" s="1"/>
  <c r="M1032" i="3"/>
  <c r="K1032" i="3" s="1"/>
  <c r="J1032" i="3"/>
  <c r="I1032" i="3"/>
  <c r="H1032" i="3"/>
  <c r="G1032" i="3"/>
  <c r="F1032" i="3"/>
  <c r="D1032" i="3" s="1"/>
  <c r="AJ1032" i="3" s="1"/>
  <c r="E1032" i="3"/>
  <c r="C1032" i="3" s="1"/>
  <c r="AI1032" i="3" s="1"/>
  <c r="AV1031" i="3"/>
  <c r="AU1031" i="3"/>
  <c r="AT1031" i="3"/>
  <c r="AS1031" i="3"/>
  <c r="AR1031" i="3"/>
  <c r="AQ1031" i="3"/>
  <c r="AP1031" i="3"/>
  <c r="AO1031" i="3"/>
  <c r="AN1031" i="3"/>
  <c r="AX1031" i="3" s="1"/>
  <c r="AM1031" i="3"/>
  <c r="AW1031" i="3" s="1"/>
  <c r="AY1031" i="3" s="1"/>
  <c r="AL1031" i="3"/>
  <c r="AK1031" i="3"/>
  <c r="AH1031" i="3"/>
  <c r="AG1031" i="3"/>
  <c r="AF1031" i="3"/>
  <c r="AE1031" i="3"/>
  <c r="AD1031" i="3"/>
  <c r="AC1031" i="3"/>
  <c r="AB1031" i="3"/>
  <c r="AA1031" i="3"/>
  <c r="Z1031" i="3"/>
  <c r="Y1031" i="3"/>
  <c r="X1031" i="3"/>
  <c r="W1031" i="3"/>
  <c r="V1031" i="3"/>
  <c r="U1031" i="3"/>
  <c r="T1031" i="3"/>
  <c r="S1031" i="3"/>
  <c r="R1031" i="3"/>
  <c r="Q1031" i="3"/>
  <c r="P1031" i="3"/>
  <c r="O1031" i="3"/>
  <c r="N1031" i="3"/>
  <c r="M1031" i="3"/>
  <c r="L1031" i="3"/>
  <c r="K1031" i="3"/>
  <c r="J1031" i="3"/>
  <c r="I1031" i="3"/>
  <c r="H1031" i="3"/>
  <c r="G1031" i="3"/>
  <c r="F1031" i="3"/>
  <c r="E1031" i="3"/>
  <c r="D1031" i="3"/>
  <c r="AJ1031" i="3" s="1"/>
  <c r="C1031" i="3"/>
  <c r="AI1031" i="3" s="1"/>
  <c r="AX1030" i="3"/>
  <c r="AV1030" i="3"/>
  <c r="AU1030" i="3"/>
  <c r="AT1030" i="3"/>
  <c r="AS1030" i="3"/>
  <c r="AR1030" i="3"/>
  <c r="AQ1030" i="3"/>
  <c r="AP1030" i="3"/>
  <c r="AO1030" i="3"/>
  <c r="AN1030" i="3"/>
  <c r="AM1030" i="3"/>
  <c r="AW1030" i="3" s="1"/>
  <c r="AL1030" i="3"/>
  <c r="AK1030" i="3"/>
  <c r="AH1030" i="3"/>
  <c r="AG1030" i="3"/>
  <c r="AF1030" i="3"/>
  <c r="AE1030" i="3"/>
  <c r="AD1030" i="3"/>
  <c r="AC1030" i="3"/>
  <c r="AB1030" i="3"/>
  <c r="AA1030" i="3"/>
  <c r="Z1030" i="3"/>
  <c r="Y1030" i="3"/>
  <c r="X1030" i="3"/>
  <c r="W1030" i="3"/>
  <c r="V1030" i="3"/>
  <c r="U1030" i="3"/>
  <c r="T1030" i="3"/>
  <c r="S1030" i="3"/>
  <c r="R1030" i="3"/>
  <c r="Q1030" i="3"/>
  <c r="P1030" i="3"/>
  <c r="O1030" i="3"/>
  <c r="N1030" i="3"/>
  <c r="L1030" i="3" s="1"/>
  <c r="M1030" i="3"/>
  <c r="K1030" i="3" s="1"/>
  <c r="J1030" i="3"/>
  <c r="I1030" i="3"/>
  <c r="H1030" i="3"/>
  <c r="G1030" i="3"/>
  <c r="F1030" i="3"/>
  <c r="D1030" i="3" s="1"/>
  <c r="E1030" i="3"/>
  <c r="C1030" i="3" s="1"/>
  <c r="AI1030" i="3" s="1"/>
  <c r="AZ1029" i="3"/>
  <c r="AV1029" i="3"/>
  <c r="AU1029" i="3"/>
  <c r="AT1029" i="3"/>
  <c r="AS1029" i="3"/>
  <c r="AR1029" i="3"/>
  <c r="AQ1029" i="3"/>
  <c r="AP1029" i="3"/>
  <c r="AO1029" i="3"/>
  <c r="AN1029" i="3"/>
  <c r="AX1029" i="3" s="1"/>
  <c r="AM1029" i="3"/>
  <c r="AW1029" i="3" s="1"/>
  <c r="AL1029" i="3"/>
  <c r="AK1029" i="3"/>
  <c r="AH1029" i="3"/>
  <c r="AG1029" i="3"/>
  <c r="AF1029" i="3"/>
  <c r="AE1029" i="3"/>
  <c r="AD1029" i="3"/>
  <c r="AC1029" i="3"/>
  <c r="AB1029" i="3"/>
  <c r="AA1029" i="3"/>
  <c r="Z1029" i="3"/>
  <c r="Y1029" i="3"/>
  <c r="X1029" i="3"/>
  <c r="W1029" i="3"/>
  <c r="V1029" i="3"/>
  <c r="U1029" i="3"/>
  <c r="T1029" i="3"/>
  <c r="S1029" i="3"/>
  <c r="R1029" i="3"/>
  <c r="Q1029" i="3"/>
  <c r="P1029" i="3"/>
  <c r="O1029" i="3"/>
  <c r="N1029" i="3"/>
  <c r="M1029" i="3"/>
  <c r="L1029" i="3"/>
  <c r="K1029" i="3"/>
  <c r="J1029" i="3"/>
  <c r="I1029" i="3"/>
  <c r="H1029" i="3"/>
  <c r="G1029" i="3"/>
  <c r="F1029" i="3"/>
  <c r="E1029" i="3"/>
  <c r="D1029" i="3"/>
  <c r="AJ1029" i="3" s="1"/>
  <c r="C1029" i="3"/>
  <c r="AI1029" i="3" s="1"/>
  <c r="AV1028" i="3"/>
  <c r="AU1028" i="3"/>
  <c r="AT1028" i="3"/>
  <c r="AS1028" i="3"/>
  <c r="AR1028" i="3"/>
  <c r="AQ1028" i="3"/>
  <c r="AP1028" i="3"/>
  <c r="AX1028" i="3" s="1"/>
  <c r="AZ1028" i="3" s="1"/>
  <c r="AO1028" i="3"/>
  <c r="AW1028" i="3" s="1"/>
  <c r="AN1028" i="3"/>
  <c r="AM1028" i="3"/>
  <c r="AL1028" i="3"/>
  <c r="AK1028" i="3"/>
  <c r="AH1028" i="3"/>
  <c r="AG1028" i="3"/>
  <c r="AF1028" i="3"/>
  <c r="AE1028" i="3"/>
  <c r="AD1028" i="3"/>
  <c r="AC1028" i="3"/>
  <c r="AB1028" i="3"/>
  <c r="AA1028" i="3"/>
  <c r="Z1028" i="3"/>
  <c r="Y1028" i="3"/>
  <c r="X1028" i="3"/>
  <c r="W1028" i="3"/>
  <c r="V1028" i="3"/>
  <c r="U1028" i="3"/>
  <c r="T1028" i="3"/>
  <c r="S1028" i="3"/>
  <c r="R1028" i="3"/>
  <c r="Q1028" i="3"/>
  <c r="P1028" i="3"/>
  <c r="O1028" i="3"/>
  <c r="N1028" i="3"/>
  <c r="L1028" i="3" s="1"/>
  <c r="M1028" i="3"/>
  <c r="K1028" i="3" s="1"/>
  <c r="J1028" i="3"/>
  <c r="I1028" i="3"/>
  <c r="H1028" i="3"/>
  <c r="G1028" i="3"/>
  <c r="F1028" i="3"/>
  <c r="D1028" i="3" s="1"/>
  <c r="AJ1028" i="3" s="1"/>
  <c r="E1028" i="3"/>
  <c r="C1028" i="3" s="1"/>
  <c r="AV1027" i="3"/>
  <c r="AU1027" i="3"/>
  <c r="AT1027" i="3"/>
  <c r="AS1027" i="3"/>
  <c r="AR1027" i="3"/>
  <c r="AQ1027" i="3"/>
  <c r="AP1027" i="3"/>
  <c r="AO1027" i="3"/>
  <c r="AN1027" i="3"/>
  <c r="AX1027" i="3" s="1"/>
  <c r="AM1027" i="3"/>
  <c r="AW1027" i="3" s="1"/>
  <c r="AL1027" i="3"/>
  <c r="AK1027" i="3"/>
  <c r="AJ1027" i="3"/>
  <c r="AH1027" i="3"/>
  <c r="AG1027" i="3"/>
  <c r="AF1027" i="3"/>
  <c r="AE1027" i="3"/>
  <c r="AD1027" i="3"/>
  <c r="AC1027" i="3"/>
  <c r="AB1027" i="3"/>
  <c r="AA1027" i="3"/>
  <c r="Z1027" i="3"/>
  <c r="Y1027" i="3"/>
  <c r="X1027" i="3"/>
  <c r="W1027" i="3"/>
  <c r="V1027" i="3"/>
  <c r="U1027" i="3"/>
  <c r="T1027" i="3"/>
  <c r="S1027" i="3"/>
  <c r="R1027" i="3"/>
  <c r="Q1027" i="3"/>
  <c r="P1027" i="3"/>
  <c r="O1027" i="3"/>
  <c r="N1027" i="3"/>
  <c r="M1027" i="3"/>
  <c r="L1027" i="3"/>
  <c r="K1027" i="3"/>
  <c r="J1027" i="3"/>
  <c r="I1027" i="3"/>
  <c r="H1027" i="3"/>
  <c r="G1027" i="3"/>
  <c r="F1027" i="3"/>
  <c r="E1027" i="3"/>
  <c r="D1027" i="3"/>
  <c r="C1027" i="3"/>
  <c r="AI1027" i="3" s="1"/>
  <c r="AV1026" i="3"/>
  <c r="AU1026" i="3"/>
  <c r="AT1026" i="3"/>
  <c r="AS1026" i="3"/>
  <c r="AR1026" i="3"/>
  <c r="AQ1026" i="3"/>
  <c r="AP1026" i="3"/>
  <c r="AX1026" i="3" s="1"/>
  <c r="AO1026" i="3"/>
  <c r="AN1026" i="3"/>
  <c r="AM1026" i="3"/>
  <c r="AW1026" i="3" s="1"/>
  <c r="AL1026" i="3"/>
  <c r="AK1026" i="3"/>
  <c r="AH1026" i="3"/>
  <c r="AG1026" i="3"/>
  <c r="AF1026" i="3"/>
  <c r="AE1026" i="3"/>
  <c r="AD1026" i="3"/>
  <c r="AC1026" i="3"/>
  <c r="AB1026" i="3"/>
  <c r="AA1026" i="3"/>
  <c r="Z1026" i="3"/>
  <c r="Y1026" i="3"/>
  <c r="X1026" i="3"/>
  <c r="W1026" i="3"/>
  <c r="V1026" i="3"/>
  <c r="U1026" i="3"/>
  <c r="T1026" i="3"/>
  <c r="S1026" i="3"/>
  <c r="R1026" i="3"/>
  <c r="Q1026" i="3"/>
  <c r="P1026" i="3"/>
  <c r="O1026" i="3"/>
  <c r="N1026" i="3"/>
  <c r="L1026" i="3" s="1"/>
  <c r="M1026" i="3"/>
  <c r="K1026" i="3" s="1"/>
  <c r="J1026" i="3"/>
  <c r="I1026" i="3"/>
  <c r="H1026" i="3"/>
  <c r="G1026" i="3"/>
  <c r="F1026" i="3"/>
  <c r="D1026" i="3" s="1"/>
  <c r="AJ1026" i="3" s="1"/>
  <c r="E1026" i="3"/>
  <c r="C1026" i="3" s="1"/>
  <c r="AV1025" i="3"/>
  <c r="AU1025" i="3"/>
  <c r="AT1025" i="3"/>
  <c r="AS1025" i="3"/>
  <c r="AR1025" i="3"/>
  <c r="AQ1025" i="3"/>
  <c r="AP1025" i="3"/>
  <c r="AO1025" i="3"/>
  <c r="AN1025" i="3"/>
  <c r="AX1025" i="3" s="1"/>
  <c r="AZ1025" i="3" s="1"/>
  <c r="AM1025" i="3"/>
  <c r="AW1025" i="3" s="1"/>
  <c r="AY1025" i="3" s="1"/>
  <c r="AL1025" i="3"/>
  <c r="AK1025" i="3"/>
  <c r="AJ1025" i="3"/>
  <c r="AH1025" i="3"/>
  <c r="AG1025" i="3"/>
  <c r="AF1025" i="3"/>
  <c r="AE1025" i="3"/>
  <c r="AD1025" i="3"/>
  <c r="AC1025" i="3"/>
  <c r="AB1025" i="3"/>
  <c r="AA1025" i="3"/>
  <c r="Z1025" i="3"/>
  <c r="Y1025" i="3"/>
  <c r="X1025" i="3"/>
  <c r="W1025" i="3"/>
  <c r="V1025" i="3"/>
  <c r="U1025" i="3"/>
  <c r="T1025" i="3"/>
  <c r="S1025" i="3"/>
  <c r="R1025" i="3"/>
  <c r="Q1025" i="3"/>
  <c r="P1025" i="3"/>
  <c r="O1025" i="3"/>
  <c r="N1025" i="3"/>
  <c r="M1025" i="3"/>
  <c r="L1025" i="3"/>
  <c r="K1025" i="3"/>
  <c r="J1025" i="3"/>
  <c r="I1025" i="3"/>
  <c r="H1025" i="3"/>
  <c r="G1025" i="3"/>
  <c r="F1025" i="3"/>
  <c r="E1025" i="3"/>
  <c r="D1025" i="3"/>
  <c r="C1025" i="3"/>
  <c r="AI1025" i="3" s="1"/>
  <c r="AX1024" i="3"/>
  <c r="AZ1024" i="3" s="1"/>
  <c r="AV1024" i="3"/>
  <c r="AU1024" i="3"/>
  <c r="AT1024" i="3"/>
  <c r="AS1024" i="3"/>
  <c r="AR1024" i="3"/>
  <c r="AQ1024" i="3"/>
  <c r="AP1024" i="3"/>
  <c r="AO1024" i="3"/>
  <c r="AW1024" i="3" s="1"/>
  <c r="AN1024" i="3"/>
  <c r="AM1024" i="3"/>
  <c r="AL1024" i="3"/>
  <c r="AK1024" i="3"/>
  <c r="AH1024" i="3"/>
  <c r="AG1024" i="3"/>
  <c r="AF1024" i="3"/>
  <c r="AE1024" i="3"/>
  <c r="AD1024" i="3"/>
  <c r="AC1024" i="3"/>
  <c r="AB1024" i="3"/>
  <c r="AA1024" i="3"/>
  <c r="Z1024" i="3"/>
  <c r="Y1024" i="3"/>
  <c r="X1024" i="3"/>
  <c r="W1024" i="3"/>
  <c r="V1024" i="3"/>
  <c r="U1024" i="3"/>
  <c r="T1024" i="3"/>
  <c r="S1024" i="3"/>
  <c r="R1024" i="3"/>
  <c r="Q1024" i="3"/>
  <c r="P1024" i="3"/>
  <c r="O1024" i="3"/>
  <c r="N1024" i="3"/>
  <c r="L1024" i="3" s="1"/>
  <c r="M1024" i="3"/>
  <c r="K1024" i="3" s="1"/>
  <c r="J1024" i="3"/>
  <c r="I1024" i="3"/>
  <c r="H1024" i="3"/>
  <c r="G1024" i="3"/>
  <c r="F1024" i="3"/>
  <c r="D1024" i="3" s="1"/>
  <c r="AJ1024" i="3" s="1"/>
  <c r="E1024" i="3"/>
  <c r="C1024" i="3" s="1"/>
  <c r="AI1024" i="3" s="1"/>
  <c r="AV1023" i="3"/>
  <c r="AU1023" i="3"/>
  <c r="AT1023" i="3"/>
  <c r="AS1023" i="3"/>
  <c r="AR1023" i="3"/>
  <c r="AQ1023" i="3"/>
  <c r="AP1023" i="3"/>
  <c r="AO1023" i="3"/>
  <c r="AN1023" i="3"/>
  <c r="AX1023" i="3" s="1"/>
  <c r="AZ1023" i="3" s="1"/>
  <c r="AM1023" i="3"/>
  <c r="AW1023" i="3" s="1"/>
  <c r="AY1023" i="3" s="1"/>
  <c r="AL1023" i="3"/>
  <c r="AK1023" i="3"/>
  <c r="AH1023" i="3"/>
  <c r="AG1023" i="3"/>
  <c r="AF1023" i="3"/>
  <c r="AE1023" i="3"/>
  <c r="AD1023" i="3"/>
  <c r="AC1023" i="3"/>
  <c r="AB1023" i="3"/>
  <c r="AA1023" i="3"/>
  <c r="Z1023" i="3"/>
  <c r="Y1023" i="3"/>
  <c r="X1023" i="3"/>
  <c r="W1023" i="3"/>
  <c r="V1023" i="3"/>
  <c r="U1023" i="3"/>
  <c r="T1023" i="3"/>
  <c r="S1023" i="3"/>
  <c r="R1023" i="3"/>
  <c r="Q1023" i="3"/>
  <c r="P1023" i="3"/>
  <c r="O1023" i="3"/>
  <c r="N1023" i="3"/>
  <c r="M1023" i="3"/>
  <c r="L1023" i="3"/>
  <c r="K1023" i="3"/>
  <c r="J1023" i="3"/>
  <c r="I1023" i="3"/>
  <c r="H1023" i="3"/>
  <c r="G1023" i="3"/>
  <c r="F1023" i="3"/>
  <c r="E1023" i="3"/>
  <c r="D1023" i="3"/>
  <c r="AJ1023" i="3" s="1"/>
  <c r="C1023" i="3"/>
  <c r="AI1023" i="3" s="1"/>
  <c r="AX1022" i="3"/>
  <c r="AV1022" i="3"/>
  <c r="AU1022" i="3"/>
  <c r="AT1022" i="3"/>
  <c r="AS1022" i="3"/>
  <c r="AR1022" i="3"/>
  <c r="AQ1022" i="3"/>
  <c r="AP1022" i="3"/>
  <c r="AO1022" i="3"/>
  <c r="AW1022" i="3" s="1"/>
  <c r="AN1022" i="3"/>
  <c r="AM1022" i="3"/>
  <c r="AL1022" i="3"/>
  <c r="AK1022" i="3"/>
  <c r="AH1022" i="3"/>
  <c r="AG1022" i="3"/>
  <c r="AF1022" i="3"/>
  <c r="AE1022" i="3"/>
  <c r="AD1022" i="3"/>
  <c r="AC1022" i="3"/>
  <c r="AB1022" i="3"/>
  <c r="AA1022" i="3"/>
  <c r="Z1022" i="3"/>
  <c r="Y1022" i="3"/>
  <c r="X1022" i="3"/>
  <c r="W1022" i="3"/>
  <c r="V1022" i="3"/>
  <c r="U1022" i="3"/>
  <c r="T1022" i="3"/>
  <c r="S1022" i="3"/>
  <c r="R1022" i="3"/>
  <c r="Q1022" i="3"/>
  <c r="P1022" i="3"/>
  <c r="O1022" i="3"/>
  <c r="N1022" i="3"/>
  <c r="L1022" i="3" s="1"/>
  <c r="M1022" i="3"/>
  <c r="K1022" i="3" s="1"/>
  <c r="J1022" i="3"/>
  <c r="I1022" i="3"/>
  <c r="H1022" i="3"/>
  <c r="G1022" i="3"/>
  <c r="F1022" i="3"/>
  <c r="D1022" i="3" s="1"/>
  <c r="E1022" i="3"/>
  <c r="C1022" i="3" s="1"/>
  <c r="AI1022" i="3" s="1"/>
  <c r="AZ1021" i="3"/>
  <c r="AV1021" i="3"/>
  <c r="AU1021" i="3"/>
  <c r="AT1021" i="3"/>
  <c r="AS1021" i="3"/>
  <c r="AR1021" i="3"/>
  <c r="AQ1021" i="3"/>
  <c r="AP1021" i="3"/>
  <c r="AO1021" i="3"/>
  <c r="AN1021" i="3"/>
  <c r="AX1021" i="3" s="1"/>
  <c r="AM1021" i="3"/>
  <c r="AW1021" i="3" s="1"/>
  <c r="AL1021" i="3"/>
  <c r="AK1021" i="3"/>
  <c r="AH1021" i="3"/>
  <c r="AG1021" i="3"/>
  <c r="AF1021" i="3"/>
  <c r="AF1033" i="3" s="1"/>
  <c r="AE1021" i="3"/>
  <c r="AD1021" i="3"/>
  <c r="AC1021" i="3"/>
  <c r="AB1021" i="3"/>
  <c r="AA1021" i="3"/>
  <c r="Z1021" i="3"/>
  <c r="Y1021" i="3"/>
  <c r="X1021" i="3"/>
  <c r="W1021" i="3"/>
  <c r="V1021" i="3"/>
  <c r="U1021" i="3"/>
  <c r="T1021" i="3"/>
  <c r="S1021" i="3"/>
  <c r="R1021" i="3"/>
  <c r="Q1021" i="3"/>
  <c r="P1021" i="3"/>
  <c r="O1021" i="3"/>
  <c r="N1021" i="3"/>
  <c r="M1021" i="3"/>
  <c r="L1021" i="3"/>
  <c r="K1021" i="3"/>
  <c r="J1021" i="3"/>
  <c r="I1021" i="3"/>
  <c r="H1021" i="3"/>
  <c r="G1021" i="3"/>
  <c r="F1021" i="3"/>
  <c r="E1021" i="3"/>
  <c r="D1021" i="3"/>
  <c r="AJ1021" i="3" s="1"/>
  <c r="C1021" i="3"/>
  <c r="AI1021" i="3" s="1"/>
  <c r="AV1020" i="3"/>
  <c r="AU1020" i="3"/>
  <c r="AT1020" i="3"/>
  <c r="AS1020" i="3"/>
  <c r="AR1020" i="3"/>
  <c r="AQ1020" i="3"/>
  <c r="AP1020" i="3"/>
  <c r="AX1020" i="3" s="1"/>
  <c r="AO1020" i="3"/>
  <c r="AW1020" i="3" s="1"/>
  <c r="AN1020" i="3"/>
  <c r="AM1020" i="3"/>
  <c r="AL1020" i="3"/>
  <c r="AK1020" i="3"/>
  <c r="AH1020" i="3"/>
  <c r="AG1020" i="3"/>
  <c r="AF1020" i="3"/>
  <c r="AE1020" i="3"/>
  <c r="AD1020" i="3"/>
  <c r="AC1020" i="3"/>
  <c r="AB1020" i="3"/>
  <c r="AA1020" i="3"/>
  <c r="Z1020" i="3"/>
  <c r="Y1020" i="3"/>
  <c r="X1020" i="3"/>
  <c r="W1020" i="3"/>
  <c r="V1020" i="3"/>
  <c r="U1020" i="3"/>
  <c r="T1020" i="3"/>
  <c r="S1020" i="3"/>
  <c r="R1020" i="3"/>
  <c r="Q1020" i="3"/>
  <c r="P1020" i="3"/>
  <c r="O1020" i="3"/>
  <c r="N1020" i="3"/>
  <c r="L1020" i="3" s="1"/>
  <c r="M1020" i="3"/>
  <c r="K1020" i="3" s="1"/>
  <c r="J1020" i="3"/>
  <c r="I1020" i="3"/>
  <c r="H1020" i="3"/>
  <c r="G1020" i="3"/>
  <c r="F1020" i="3"/>
  <c r="D1020" i="3" s="1"/>
  <c r="E1020" i="3"/>
  <c r="C1020" i="3" s="1"/>
  <c r="AV1019" i="3"/>
  <c r="AV1033" i="3" s="1"/>
  <c r="AU1019" i="3"/>
  <c r="AT1019" i="3"/>
  <c r="AS1019" i="3"/>
  <c r="AR1019" i="3"/>
  <c r="AQ1019" i="3"/>
  <c r="AP1019" i="3"/>
  <c r="AO1019" i="3"/>
  <c r="AN1019" i="3"/>
  <c r="AX1019" i="3" s="1"/>
  <c r="AM1019" i="3"/>
  <c r="AW1019" i="3" s="1"/>
  <c r="AL1019" i="3"/>
  <c r="AK1019" i="3"/>
  <c r="AJ1019" i="3"/>
  <c r="AH1019" i="3"/>
  <c r="AG1019" i="3"/>
  <c r="AF1019" i="3"/>
  <c r="AE1019" i="3"/>
  <c r="AD1019" i="3"/>
  <c r="AC1019" i="3"/>
  <c r="AB1019" i="3"/>
  <c r="AA1019" i="3"/>
  <c r="Z1019" i="3"/>
  <c r="Y1019" i="3"/>
  <c r="X1019" i="3"/>
  <c r="W1019" i="3"/>
  <c r="V1019" i="3"/>
  <c r="U1019" i="3"/>
  <c r="T1019" i="3"/>
  <c r="S1019" i="3"/>
  <c r="R1019" i="3"/>
  <c r="Q1019" i="3"/>
  <c r="P1019" i="3"/>
  <c r="O1019" i="3"/>
  <c r="N1019" i="3"/>
  <c r="M1019" i="3"/>
  <c r="L1019" i="3"/>
  <c r="K1019" i="3"/>
  <c r="J1019" i="3"/>
  <c r="I1019" i="3"/>
  <c r="H1019" i="3"/>
  <c r="G1019" i="3"/>
  <c r="F1019" i="3"/>
  <c r="E1019" i="3"/>
  <c r="D1019" i="3"/>
  <c r="C1019" i="3"/>
  <c r="AI1019" i="3" s="1"/>
  <c r="AV1018" i="3"/>
  <c r="AU1018" i="3"/>
  <c r="AT1018" i="3"/>
  <c r="AS1018" i="3"/>
  <c r="AR1018" i="3"/>
  <c r="AQ1018" i="3"/>
  <c r="AP1018" i="3"/>
  <c r="AX1018" i="3" s="1"/>
  <c r="AO1018" i="3"/>
  <c r="AN1018" i="3"/>
  <c r="AM1018" i="3"/>
  <c r="AW1018" i="3" s="1"/>
  <c r="AL1018" i="3"/>
  <c r="AK1018" i="3"/>
  <c r="AH1018" i="3"/>
  <c r="AG1018" i="3"/>
  <c r="AF1018" i="3"/>
  <c r="AE1018" i="3"/>
  <c r="AD1018" i="3"/>
  <c r="AC1018" i="3"/>
  <c r="AB1018" i="3"/>
  <c r="AA1018" i="3"/>
  <c r="Z1018" i="3"/>
  <c r="Y1018" i="3"/>
  <c r="X1018" i="3"/>
  <c r="W1018" i="3"/>
  <c r="V1018" i="3"/>
  <c r="U1018" i="3"/>
  <c r="T1018" i="3"/>
  <c r="S1018" i="3"/>
  <c r="R1018" i="3"/>
  <c r="Q1018" i="3"/>
  <c r="P1018" i="3"/>
  <c r="O1018" i="3"/>
  <c r="N1018" i="3"/>
  <c r="L1018" i="3" s="1"/>
  <c r="M1018" i="3"/>
  <c r="K1018" i="3" s="1"/>
  <c r="J1018" i="3"/>
  <c r="I1018" i="3"/>
  <c r="H1018" i="3"/>
  <c r="G1018" i="3"/>
  <c r="F1018" i="3"/>
  <c r="D1018" i="3" s="1"/>
  <c r="AJ1018" i="3" s="1"/>
  <c r="E1018" i="3"/>
  <c r="C1018" i="3" s="1"/>
  <c r="AV1017" i="3"/>
  <c r="AU1017" i="3"/>
  <c r="AT1017" i="3"/>
  <c r="AS1017" i="3"/>
  <c r="AR1017" i="3"/>
  <c r="AQ1017" i="3"/>
  <c r="AP1017" i="3"/>
  <c r="AO1017" i="3"/>
  <c r="AN1017" i="3"/>
  <c r="AX1017" i="3" s="1"/>
  <c r="AZ1017" i="3" s="1"/>
  <c r="AM1017" i="3"/>
  <c r="AW1017" i="3" s="1"/>
  <c r="AY1017" i="3" s="1"/>
  <c r="AL1017" i="3"/>
  <c r="AK1017" i="3"/>
  <c r="AJ1017" i="3"/>
  <c r="AH1017" i="3"/>
  <c r="AG1017" i="3"/>
  <c r="AF1017" i="3"/>
  <c r="AE1017" i="3"/>
  <c r="AD1017" i="3"/>
  <c r="AC1017" i="3"/>
  <c r="AB1017" i="3"/>
  <c r="AA1017" i="3"/>
  <c r="Z1017" i="3"/>
  <c r="Y1017" i="3"/>
  <c r="X1017" i="3"/>
  <c r="W1017" i="3"/>
  <c r="V1017" i="3"/>
  <c r="U1017" i="3"/>
  <c r="T1017" i="3"/>
  <c r="S1017" i="3"/>
  <c r="R1017" i="3"/>
  <c r="Q1017" i="3"/>
  <c r="P1017" i="3"/>
  <c r="O1017" i="3"/>
  <c r="N1017" i="3"/>
  <c r="M1017" i="3"/>
  <c r="L1017" i="3"/>
  <c r="K1017" i="3"/>
  <c r="J1017" i="3"/>
  <c r="I1017" i="3"/>
  <c r="H1017" i="3"/>
  <c r="G1017" i="3"/>
  <c r="F1017" i="3"/>
  <c r="E1017" i="3"/>
  <c r="D1017" i="3"/>
  <c r="C1017" i="3"/>
  <c r="AI1017" i="3" s="1"/>
  <c r="AX1016" i="3"/>
  <c r="AZ1016" i="3" s="1"/>
  <c r="AV1016" i="3"/>
  <c r="AU1016" i="3"/>
  <c r="AT1016" i="3"/>
  <c r="AS1016" i="3"/>
  <c r="AR1016" i="3"/>
  <c r="AQ1016" i="3"/>
  <c r="AP1016" i="3"/>
  <c r="AO1016" i="3"/>
  <c r="AN1016" i="3"/>
  <c r="AM1016" i="3"/>
  <c r="AW1016" i="3" s="1"/>
  <c r="AL1016" i="3"/>
  <c r="AK1016" i="3"/>
  <c r="AH1016" i="3"/>
  <c r="AG1016" i="3"/>
  <c r="AF1016" i="3"/>
  <c r="AE1016" i="3"/>
  <c r="AD1016" i="3"/>
  <c r="AC1016" i="3"/>
  <c r="AB1016" i="3"/>
  <c r="AA1016" i="3"/>
  <c r="Z1016" i="3"/>
  <c r="Y1016" i="3"/>
  <c r="X1016" i="3"/>
  <c r="W1016" i="3"/>
  <c r="V1016" i="3"/>
  <c r="U1016" i="3"/>
  <c r="T1016" i="3"/>
  <c r="S1016" i="3"/>
  <c r="R1016" i="3"/>
  <c r="Q1016" i="3"/>
  <c r="P1016" i="3"/>
  <c r="O1016" i="3"/>
  <c r="N1016" i="3"/>
  <c r="L1016" i="3" s="1"/>
  <c r="M1016" i="3"/>
  <c r="K1016" i="3" s="1"/>
  <c r="J1016" i="3"/>
  <c r="I1016" i="3"/>
  <c r="H1016" i="3"/>
  <c r="G1016" i="3"/>
  <c r="F1016" i="3"/>
  <c r="D1016" i="3" s="1"/>
  <c r="AJ1016" i="3" s="1"/>
  <c r="E1016" i="3"/>
  <c r="C1016" i="3" s="1"/>
  <c r="AI1016" i="3" s="1"/>
  <c r="AV1015" i="3"/>
  <c r="AU1015" i="3"/>
  <c r="AU1033" i="3" s="1"/>
  <c r="AT1015" i="3"/>
  <c r="AS1015" i="3"/>
  <c r="AS1033" i="3" s="1"/>
  <c r="AR1015" i="3"/>
  <c r="AR1033" i="3" s="1"/>
  <c r="AQ1015" i="3"/>
  <c r="AQ1033" i="3" s="1"/>
  <c r="AP1015" i="3"/>
  <c r="AO1015" i="3"/>
  <c r="AO1033" i="3" s="1"/>
  <c r="AN1015" i="3"/>
  <c r="AX1015" i="3" s="1"/>
  <c r="AM1015" i="3"/>
  <c r="AM1033" i="3" s="1"/>
  <c r="AL1015" i="3"/>
  <c r="AK1015" i="3"/>
  <c r="AK1033" i="3" s="1"/>
  <c r="AH1015" i="3"/>
  <c r="AG1015" i="3"/>
  <c r="AG1033" i="3" s="1"/>
  <c r="AF1015" i="3"/>
  <c r="AE1015" i="3"/>
  <c r="AE1033" i="3" s="1"/>
  <c r="AD1015" i="3"/>
  <c r="AC1015" i="3"/>
  <c r="AC1033" i="3" s="1"/>
  <c r="AB1015" i="3"/>
  <c r="AB1033" i="3" s="1"/>
  <c r="AA1015" i="3"/>
  <c r="AA1033" i="3" s="1"/>
  <c r="Z1015" i="3"/>
  <c r="Y1015" i="3"/>
  <c r="Y1033" i="3" s="1"/>
  <c r="X1015" i="3"/>
  <c r="X1033" i="3" s="1"/>
  <c r="W1015" i="3"/>
  <c r="W1033" i="3" s="1"/>
  <c r="V1015" i="3"/>
  <c r="U1015" i="3"/>
  <c r="U1033" i="3" s="1"/>
  <c r="T1015" i="3"/>
  <c r="T1033" i="3" s="1"/>
  <c r="S1015" i="3"/>
  <c r="S1033" i="3" s="1"/>
  <c r="R1015" i="3"/>
  <c r="Q1015" i="3"/>
  <c r="Q1033" i="3" s="1"/>
  <c r="P1015" i="3"/>
  <c r="O1015" i="3"/>
  <c r="O1033" i="3" s="1"/>
  <c r="N1015" i="3"/>
  <c r="M1015" i="3"/>
  <c r="M1033" i="3" s="1"/>
  <c r="L1015" i="3"/>
  <c r="K1015" i="3"/>
  <c r="J1015" i="3"/>
  <c r="I1015" i="3"/>
  <c r="I1033" i="3" s="1"/>
  <c r="H1015" i="3"/>
  <c r="H1033" i="3" s="1"/>
  <c r="G1015" i="3"/>
  <c r="G1033" i="3" s="1"/>
  <c r="F1015" i="3"/>
  <c r="E1015" i="3"/>
  <c r="E1033" i="3" s="1"/>
  <c r="D1015" i="3"/>
  <c r="AJ1015" i="3" s="1"/>
  <c r="C1015" i="3"/>
  <c r="A1008" i="3"/>
  <c r="AS1004" i="3"/>
  <c r="AO1004" i="3"/>
  <c r="AK1004" i="3"/>
  <c r="AG1004" i="3"/>
  <c r="AC1004" i="3"/>
  <c r="Y1004" i="3"/>
  <c r="U1004" i="3"/>
  <c r="Q1004" i="3"/>
  <c r="M1004" i="3"/>
  <c r="I1004" i="3"/>
  <c r="E1004" i="3"/>
  <c r="L1003" i="3"/>
  <c r="K1003" i="3"/>
  <c r="D1003" i="3"/>
  <c r="AJ1003" i="3" s="1"/>
  <c r="AZ1003" i="3" s="1"/>
  <c r="C1003" i="3"/>
  <c r="AV1002" i="3"/>
  <c r="AV1004" i="3" s="1"/>
  <c r="AU1002" i="3"/>
  <c r="AU1004" i="3" s="1"/>
  <c r="AT1002" i="3"/>
  <c r="AT1004" i="3" s="1"/>
  <c r="AS1002" i="3"/>
  <c r="AR1002" i="3"/>
  <c r="AR1004" i="3" s="1"/>
  <c r="AQ1002" i="3"/>
  <c r="AQ1004" i="3" s="1"/>
  <c r="AP1002" i="3"/>
  <c r="AP1004" i="3" s="1"/>
  <c r="AO1002" i="3"/>
  <c r="AN1002" i="3"/>
  <c r="AN1004" i="3" s="1"/>
  <c r="AM1002" i="3"/>
  <c r="AL1002" i="3"/>
  <c r="AL1004" i="3" s="1"/>
  <c r="AK1002" i="3"/>
  <c r="AH1002" i="3"/>
  <c r="AH1004" i="3" s="1"/>
  <c r="AG1002" i="3"/>
  <c r="AF1002" i="3"/>
  <c r="AF1004" i="3" s="1"/>
  <c r="AE1002" i="3"/>
  <c r="AE1004" i="3" s="1"/>
  <c r="AD1002" i="3"/>
  <c r="AD1004" i="3" s="1"/>
  <c r="AC1002" i="3"/>
  <c r="AB1002" i="3"/>
  <c r="AB1004" i="3" s="1"/>
  <c r="AA1002" i="3"/>
  <c r="AA1004" i="3" s="1"/>
  <c r="Z1002" i="3"/>
  <c r="Z1004" i="3" s="1"/>
  <c r="Y1002" i="3"/>
  <c r="X1002" i="3"/>
  <c r="X1004" i="3" s="1"/>
  <c r="W1002" i="3"/>
  <c r="W1004" i="3" s="1"/>
  <c r="V1002" i="3"/>
  <c r="V1004" i="3" s="1"/>
  <c r="U1002" i="3"/>
  <c r="T1002" i="3"/>
  <c r="T1004" i="3" s="1"/>
  <c r="S1002" i="3"/>
  <c r="S1004" i="3" s="1"/>
  <c r="R1002" i="3"/>
  <c r="R1004" i="3" s="1"/>
  <c r="Q1002" i="3"/>
  <c r="P1002" i="3"/>
  <c r="P1004" i="3" s="1"/>
  <c r="O1002" i="3"/>
  <c r="O1004" i="3" s="1"/>
  <c r="N1002" i="3"/>
  <c r="N1004" i="3" s="1"/>
  <c r="M1002" i="3"/>
  <c r="J1002" i="3"/>
  <c r="J1004" i="3" s="1"/>
  <c r="I1002" i="3"/>
  <c r="H1002" i="3"/>
  <c r="H1004" i="3" s="1"/>
  <c r="G1002" i="3"/>
  <c r="G1004" i="3" s="1"/>
  <c r="F1002" i="3"/>
  <c r="F1004" i="3" s="1"/>
  <c r="E1002" i="3"/>
  <c r="AS1001" i="3"/>
  <c r="AO1001" i="3"/>
  <c r="I1001" i="3"/>
  <c r="AV1000" i="3"/>
  <c r="AU1000" i="3"/>
  <c r="AT1000" i="3"/>
  <c r="AS1000" i="3"/>
  <c r="AR1000" i="3"/>
  <c r="AQ1000" i="3"/>
  <c r="AP1000" i="3"/>
  <c r="AO1000" i="3"/>
  <c r="AN1000" i="3"/>
  <c r="AX1000" i="3" s="1"/>
  <c r="AM1000" i="3"/>
  <c r="AW1000" i="3" s="1"/>
  <c r="AL1000" i="3"/>
  <c r="AK1000" i="3"/>
  <c r="AH1000" i="3"/>
  <c r="AG1000" i="3"/>
  <c r="AF1000" i="3"/>
  <c r="AE1000" i="3"/>
  <c r="AD1000" i="3"/>
  <c r="AC1000" i="3"/>
  <c r="AB1000" i="3"/>
  <c r="AA1000" i="3"/>
  <c r="Z1000" i="3"/>
  <c r="Y1000" i="3"/>
  <c r="X1000" i="3"/>
  <c r="W1000" i="3"/>
  <c r="V1000" i="3"/>
  <c r="U1000" i="3"/>
  <c r="T1000" i="3"/>
  <c r="S1000" i="3"/>
  <c r="R1000" i="3"/>
  <c r="Q1000" i="3"/>
  <c r="P1000" i="3"/>
  <c r="O1000" i="3"/>
  <c r="K1000" i="3" s="1"/>
  <c r="N1000" i="3"/>
  <c r="L1000" i="3" s="1"/>
  <c r="M1000" i="3"/>
  <c r="J1000" i="3"/>
  <c r="I1000" i="3"/>
  <c r="H1000" i="3"/>
  <c r="G1000" i="3"/>
  <c r="C1000" i="3" s="1"/>
  <c r="AI1000" i="3" s="1"/>
  <c r="F1000" i="3"/>
  <c r="D1000" i="3" s="1"/>
  <c r="E1000" i="3"/>
  <c r="AV999" i="3"/>
  <c r="AV1001" i="3" s="1"/>
  <c r="AU999" i="3"/>
  <c r="AU1001" i="3" s="1"/>
  <c r="AT999" i="3"/>
  <c r="AT1001" i="3" s="1"/>
  <c r="AS999" i="3"/>
  <c r="AR999" i="3"/>
  <c r="AR1001" i="3" s="1"/>
  <c r="AQ999" i="3"/>
  <c r="AQ1001" i="3" s="1"/>
  <c r="AP999" i="3"/>
  <c r="AP1001" i="3" s="1"/>
  <c r="AO999" i="3"/>
  <c r="AW999" i="3" s="1"/>
  <c r="AN999" i="3"/>
  <c r="AN1001" i="3" s="1"/>
  <c r="AM999" i="3"/>
  <c r="AM1001" i="3" s="1"/>
  <c r="AL999" i="3"/>
  <c r="AL1001" i="3" s="1"/>
  <c r="AK999" i="3"/>
  <c r="AK1001" i="3" s="1"/>
  <c r="AH999" i="3"/>
  <c r="AH1001" i="3" s="1"/>
  <c r="AG999" i="3"/>
  <c r="AG1001" i="3" s="1"/>
  <c r="AF999" i="3"/>
  <c r="AF1001" i="3" s="1"/>
  <c r="AE999" i="3"/>
  <c r="AD999" i="3"/>
  <c r="AD1001" i="3" s="1"/>
  <c r="AC999" i="3"/>
  <c r="AC1001" i="3" s="1"/>
  <c r="AB999" i="3"/>
  <c r="AB1001" i="3" s="1"/>
  <c r="AA999" i="3"/>
  <c r="Z999" i="3"/>
  <c r="Z1001" i="3" s="1"/>
  <c r="Y999" i="3"/>
  <c r="Y1001" i="3" s="1"/>
  <c r="X999" i="3"/>
  <c r="X1001" i="3" s="1"/>
  <c r="W999" i="3"/>
  <c r="V999" i="3"/>
  <c r="V1001" i="3" s="1"/>
  <c r="U999" i="3"/>
  <c r="U1001" i="3" s="1"/>
  <c r="T999" i="3"/>
  <c r="T1001" i="3" s="1"/>
  <c r="S999" i="3"/>
  <c r="R999" i="3"/>
  <c r="R1001" i="3" s="1"/>
  <c r="Q999" i="3"/>
  <c r="Q1001" i="3" s="1"/>
  <c r="P999" i="3"/>
  <c r="P1001" i="3" s="1"/>
  <c r="O999" i="3"/>
  <c r="N999" i="3"/>
  <c r="N1001" i="3" s="1"/>
  <c r="M999" i="3"/>
  <c r="L999" i="3"/>
  <c r="J999" i="3"/>
  <c r="J1001" i="3" s="1"/>
  <c r="I999" i="3"/>
  <c r="H999" i="3"/>
  <c r="H1001" i="3" s="1"/>
  <c r="G999" i="3"/>
  <c r="G1001" i="3" s="1"/>
  <c r="F999" i="3"/>
  <c r="F1001" i="3" s="1"/>
  <c r="E999" i="3"/>
  <c r="C999" i="3" s="1"/>
  <c r="D999" i="3"/>
  <c r="D1001" i="3" s="1"/>
  <c r="AM998" i="3"/>
  <c r="AA998" i="3"/>
  <c r="W998" i="3"/>
  <c r="G998" i="3"/>
  <c r="AV997" i="3"/>
  <c r="AU997" i="3"/>
  <c r="AT997" i="3"/>
  <c r="AS997" i="3"/>
  <c r="AR997" i="3"/>
  <c r="AQ997" i="3"/>
  <c r="AP997" i="3"/>
  <c r="AO997" i="3"/>
  <c r="AW997" i="3" s="1"/>
  <c r="AN997" i="3"/>
  <c r="AX997" i="3" s="1"/>
  <c r="AM997" i="3"/>
  <c r="AL997" i="3"/>
  <c r="AK997" i="3"/>
  <c r="AH997" i="3"/>
  <c r="AG997" i="3"/>
  <c r="AF997" i="3"/>
  <c r="AE997" i="3"/>
  <c r="AD997" i="3"/>
  <c r="AC997" i="3"/>
  <c r="AB997" i="3"/>
  <c r="AA997" i="3"/>
  <c r="Z997" i="3"/>
  <c r="Y997" i="3"/>
  <c r="X997" i="3"/>
  <c r="W997" i="3"/>
  <c r="V997" i="3"/>
  <c r="U997" i="3"/>
  <c r="T997" i="3"/>
  <c r="S997" i="3"/>
  <c r="R997" i="3"/>
  <c r="Q997" i="3"/>
  <c r="P997" i="3"/>
  <c r="O997" i="3"/>
  <c r="N997" i="3"/>
  <c r="M997" i="3"/>
  <c r="K997" i="3" s="1"/>
  <c r="L997" i="3"/>
  <c r="J997" i="3"/>
  <c r="I997" i="3"/>
  <c r="H997" i="3"/>
  <c r="G997" i="3"/>
  <c r="F997" i="3"/>
  <c r="E997" i="3"/>
  <c r="C997" i="3" s="1"/>
  <c r="D997" i="3"/>
  <c r="AJ997" i="3" s="1"/>
  <c r="AV996" i="3"/>
  <c r="AV998" i="3" s="1"/>
  <c r="AU996" i="3"/>
  <c r="AU998" i="3" s="1"/>
  <c r="AT996" i="3"/>
  <c r="AT998" i="3" s="1"/>
  <c r="AS996" i="3"/>
  <c r="AS998" i="3" s="1"/>
  <c r="AR996" i="3"/>
  <c r="AR998" i="3" s="1"/>
  <c r="AQ996" i="3"/>
  <c r="AQ998" i="3" s="1"/>
  <c r="AP996" i="3"/>
  <c r="AP998" i="3" s="1"/>
  <c r="AO996" i="3"/>
  <c r="AO998" i="3" s="1"/>
  <c r="AN996" i="3"/>
  <c r="AX996" i="3" s="1"/>
  <c r="AM996" i="3"/>
  <c r="AW996" i="3" s="1"/>
  <c r="AL996" i="3"/>
  <c r="AL998" i="3" s="1"/>
  <c r="AK996" i="3"/>
  <c r="AK998" i="3" s="1"/>
  <c r="AH996" i="3"/>
  <c r="AH998" i="3" s="1"/>
  <c r="AG996" i="3"/>
  <c r="AG998" i="3" s="1"/>
  <c r="AF996" i="3"/>
  <c r="AF998" i="3" s="1"/>
  <c r="AE996" i="3"/>
  <c r="AE998" i="3" s="1"/>
  <c r="AD996" i="3"/>
  <c r="AD998" i="3" s="1"/>
  <c r="AC996" i="3"/>
  <c r="AC998" i="3" s="1"/>
  <c r="AB996" i="3"/>
  <c r="AB998" i="3" s="1"/>
  <c r="AA996" i="3"/>
  <c r="Z996" i="3"/>
  <c r="Z998" i="3" s="1"/>
  <c r="Y996" i="3"/>
  <c r="Y998" i="3" s="1"/>
  <c r="X996" i="3"/>
  <c r="X998" i="3" s="1"/>
  <c r="W996" i="3"/>
  <c r="V996" i="3"/>
  <c r="V998" i="3" s="1"/>
  <c r="U996" i="3"/>
  <c r="U998" i="3" s="1"/>
  <c r="T996" i="3"/>
  <c r="T998" i="3" s="1"/>
  <c r="S996" i="3"/>
  <c r="S998" i="3" s="1"/>
  <c r="R996" i="3"/>
  <c r="R998" i="3" s="1"/>
  <c r="Q996" i="3"/>
  <c r="Q998" i="3" s="1"/>
  <c r="P996" i="3"/>
  <c r="P998" i="3" s="1"/>
  <c r="O996" i="3"/>
  <c r="K996" i="3" s="1"/>
  <c r="K998" i="3" s="1"/>
  <c r="N996" i="3"/>
  <c r="N998" i="3" s="1"/>
  <c r="M996" i="3"/>
  <c r="M998" i="3" s="1"/>
  <c r="J996" i="3"/>
  <c r="J998" i="3" s="1"/>
  <c r="I996" i="3"/>
  <c r="I998" i="3" s="1"/>
  <c r="H996" i="3"/>
  <c r="H998" i="3" s="1"/>
  <c r="G996" i="3"/>
  <c r="F996" i="3"/>
  <c r="F998" i="3" s="1"/>
  <c r="E996" i="3"/>
  <c r="E998" i="3" s="1"/>
  <c r="C996" i="3"/>
  <c r="AZ994" i="3"/>
  <c r="AZ995" i="3" s="1"/>
  <c r="AY994" i="3"/>
  <c r="AS993" i="3"/>
  <c r="AO993" i="3"/>
  <c r="AK993" i="3"/>
  <c r="AG993" i="3"/>
  <c r="AC993" i="3"/>
  <c r="Y993" i="3"/>
  <c r="U993" i="3"/>
  <c r="Q993" i="3"/>
  <c r="M993" i="3"/>
  <c r="I993" i="3"/>
  <c r="E993" i="3"/>
  <c r="AV992" i="3"/>
  <c r="AV993" i="3" s="1"/>
  <c r="AU992" i="3"/>
  <c r="AU993" i="3" s="1"/>
  <c r="AT992" i="3"/>
  <c r="AT993" i="3" s="1"/>
  <c r="AS992" i="3"/>
  <c r="AR992" i="3"/>
  <c r="AR993" i="3" s="1"/>
  <c r="AQ992" i="3"/>
  <c r="AQ993" i="3" s="1"/>
  <c r="AP992" i="3"/>
  <c r="AP993" i="3" s="1"/>
  <c r="AO992" i="3"/>
  <c r="AN992" i="3"/>
  <c r="AN993" i="3" s="1"/>
  <c r="AM992" i="3"/>
  <c r="AL992" i="3"/>
  <c r="AL993" i="3" s="1"/>
  <c r="AK992" i="3"/>
  <c r="AH992" i="3"/>
  <c r="AH993" i="3" s="1"/>
  <c r="AG992" i="3"/>
  <c r="AF992" i="3"/>
  <c r="AF993" i="3" s="1"/>
  <c r="AE992" i="3"/>
  <c r="AE993" i="3" s="1"/>
  <c r="AD992" i="3"/>
  <c r="AD993" i="3" s="1"/>
  <c r="AC992" i="3"/>
  <c r="AB992" i="3"/>
  <c r="AB993" i="3" s="1"/>
  <c r="AA992" i="3"/>
  <c r="AA993" i="3" s="1"/>
  <c r="Z992" i="3"/>
  <c r="Z993" i="3" s="1"/>
  <c r="Y992" i="3"/>
  <c r="X992" i="3"/>
  <c r="X993" i="3" s="1"/>
  <c r="W992" i="3"/>
  <c r="W993" i="3" s="1"/>
  <c r="V992" i="3"/>
  <c r="V993" i="3" s="1"/>
  <c r="U992" i="3"/>
  <c r="T992" i="3"/>
  <c r="T993" i="3" s="1"/>
  <c r="S992" i="3"/>
  <c r="S993" i="3" s="1"/>
  <c r="R992" i="3"/>
  <c r="R993" i="3" s="1"/>
  <c r="Q992" i="3"/>
  <c r="P992" i="3"/>
  <c r="P993" i="3" s="1"/>
  <c r="O992" i="3"/>
  <c r="N992" i="3"/>
  <c r="N993" i="3" s="1"/>
  <c r="M992" i="3"/>
  <c r="J992" i="3"/>
  <c r="J993" i="3" s="1"/>
  <c r="I992" i="3"/>
  <c r="H992" i="3"/>
  <c r="H993" i="3" s="1"/>
  <c r="G992" i="3"/>
  <c r="G993" i="3" s="1"/>
  <c r="F992" i="3"/>
  <c r="F993" i="3" s="1"/>
  <c r="E992" i="3"/>
  <c r="AV990" i="3"/>
  <c r="AU990" i="3"/>
  <c r="AT990" i="3"/>
  <c r="AS990" i="3"/>
  <c r="AR990" i="3"/>
  <c r="AQ990" i="3"/>
  <c r="AP990" i="3"/>
  <c r="AO990" i="3"/>
  <c r="AN990" i="3"/>
  <c r="AX990" i="3" s="1"/>
  <c r="AZ990" i="3" s="1"/>
  <c r="AM990" i="3"/>
  <c r="AW990" i="3" s="1"/>
  <c r="AL990" i="3"/>
  <c r="AK990" i="3"/>
  <c r="AH990" i="3"/>
  <c r="AG990" i="3"/>
  <c r="AF990" i="3"/>
  <c r="AE990" i="3"/>
  <c r="AD990" i="3"/>
  <c r="AC990" i="3"/>
  <c r="AB990" i="3"/>
  <c r="AA990" i="3"/>
  <c r="Z990" i="3"/>
  <c r="Y990" i="3"/>
  <c r="X990" i="3"/>
  <c r="W990" i="3"/>
  <c r="V990" i="3"/>
  <c r="U990" i="3"/>
  <c r="T990" i="3"/>
  <c r="S990" i="3"/>
  <c r="R990" i="3"/>
  <c r="Q990" i="3"/>
  <c r="P990" i="3"/>
  <c r="O990" i="3"/>
  <c r="K990" i="3" s="1"/>
  <c r="AI990" i="3" s="1"/>
  <c r="AY990" i="3" s="1"/>
  <c r="N990" i="3"/>
  <c r="L990" i="3" s="1"/>
  <c r="M990" i="3"/>
  <c r="J990" i="3"/>
  <c r="I990" i="3"/>
  <c r="H990" i="3"/>
  <c r="G990" i="3"/>
  <c r="C990" i="3" s="1"/>
  <c r="F990" i="3"/>
  <c r="D990" i="3" s="1"/>
  <c r="AJ990" i="3" s="1"/>
  <c r="E990" i="3"/>
  <c r="AV989" i="3"/>
  <c r="AU989" i="3"/>
  <c r="AT989" i="3"/>
  <c r="AS989" i="3"/>
  <c r="AR989" i="3"/>
  <c r="AQ989" i="3"/>
  <c r="AP989" i="3"/>
  <c r="AO989" i="3"/>
  <c r="AW989" i="3" s="1"/>
  <c r="AY989" i="3" s="1"/>
  <c r="AN989" i="3"/>
  <c r="AX989" i="3" s="1"/>
  <c r="AZ989" i="3" s="1"/>
  <c r="AM989" i="3"/>
  <c r="AL989" i="3"/>
  <c r="AK989" i="3"/>
  <c r="AH989" i="3"/>
  <c r="AG989" i="3"/>
  <c r="AF989" i="3"/>
  <c r="AE989" i="3"/>
  <c r="AD989" i="3"/>
  <c r="AC989" i="3"/>
  <c r="AB989" i="3"/>
  <c r="AA989" i="3"/>
  <c r="Z989" i="3"/>
  <c r="Y989" i="3"/>
  <c r="X989" i="3"/>
  <c r="W989" i="3"/>
  <c r="V989" i="3"/>
  <c r="U989" i="3"/>
  <c r="T989" i="3"/>
  <c r="S989" i="3"/>
  <c r="R989" i="3"/>
  <c r="Q989" i="3"/>
  <c r="P989" i="3"/>
  <c r="O989" i="3"/>
  <c r="N989" i="3"/>
  <c r="M989" i="3"/>
  <c r="K989" i="3" s="1"/>
  <c r="L989" i="3"/>
  <c r="J989" i="3"/>
  <c r="I989" i="3"/>
  <c r="H989" i="3"/>
  <c r="G989" i="3"/>
  <c r="F989" i="3"/>
  <c r="E989" i="3"/>
  <c r="C989" i="3" s="1"/>
  <c r="AI989" i="3" s="1"/>
  <c r="D989" i="3"/>
  <c r="AJ989" i="3" s="1"/>
  <c r="AV988" i="3"/>
  <c r="AU988" i="3"/>
  <c r="AT988" i="3"/>
  <c r="AS988" i="3"/>
  <c r="AR988" i="3"/>
  <c r="AQ988" i="3"/>
  <c r="AP988" i="3"/>
  <c r="AO988" i="3"/>
  <c r="AN988" i="3"/>
  <c r="AX988" i="3" s="1"/>
  <c r="AM988" i="3"/>
  <c r="AW988" i="3" s="1"/>
  <c r="AY988" i="3" s="1"/>
  <c r="AL988" i="3"/>
  <c r="AK988" i="3"/>
  <c r="AH988" i="3"/>
  <c r="AG988" i="3"/>
  <c r="AF988" i="3"/>
  <c r="AE988" i="3"/>
  <c r="AD988" i="3"/>
  <c r="AC988" i="3"/>
  <c r="AB988" i="3"/>
  <c r="AA988" i="3"/>
  <c r="Z988" i="3"/>
  <c r="Y988" i="3"/>
  <c r="X988" i="3"/>
  <c r="W988" i="3"/>
  <c r="V988" i="3"/>
  <c r="U988" i="3"/>
  <c r="T988" i="3"/>
  <c r="S988" i="3"/>
  <c r="R988" i="3"/>
  <c r="Q988" i="3"/>
  <c r="P988" i="3"/>
  <c r="O988" i="3"/>
  <c r="K988" i="3" s="1"/>
  <c r="AI988" i="3" s="1"/>
  <c r="N988" i="3"/>
  <c r="L988" i="3" s="1"/>
  <c r="M988" i="3"/>
  <c r="J988" i="3"/>
  <c r="I988" i="3"/>
  <c r="H988" i="3"/>
  <c r="G988" i="3"/>
  <c r="F988" i="3"/>
  <c r="D988" i="3" s="1"/>
  <c r="E988" i="3"/>
  <c r="C988" i="3"/>
  <c r="AV987" i="3"/>
  <c r="AU987" i="3"/>
  <c r="AT987" i="3"/>
  <c r="AS987" i="3"/>
  <c r="AR987" i="3"/>
  <c r="AQ987" i="3"/>
  <c r="AP987" i="3"/>
  <c r="AO987" i="3"/>
  <c r="AW987" i="3" s="1"/>
  <c r="AN987" i="3"/>
  <c r="AX987" i="3" s="1"/>
  <c r="AM987" i="3"/>
  <c r="AL987" i="3"/>
  <c r="AK987" i="3"/>
  <c r="AH987" i="3"/>
  <c r="AG987" i="3"/>
  <c r="AF987" i="3"/>
  <c r="AE987" i="3"/>
  <c r="AD987" i="3"/>
  <c r="AC987" i="3"/>
  <c r="AC991" i="3" s="1"/>
  <c r="AB987" i="3"/>
  <c r="AA987" i="3"/>
  <c r="Z987" i="3"/>
  <c r="Y987" i="3"/>
  <c r="X987" i="3"/>
  <c r="W987" i="3"/>
  <c r="V987" i="3"/>
  <c r="U987" i="3"/>
  <c r="T987" i="3"/>
  <c r="S987" i="3"/>
  <c r="R987" i="3"/>
  <c r="Q987" i="3"/>
  <c r="P987" i="3"/>
  <c r="O987" i="3"/>
  <c r="N987" i="3"/>
  <c r="M987" i="3"/>
  <c r="K987" i="3" s="1"/>
  <c r="L987" i="3"/>
  <c r="J987" i="3"/>
  <c r="I987" i="3"/>
  <c r="H987" i="3"/>
  <c r="G987" i="3"/>
  <c r="F987" i="3"/>
  <c r="E987" i="3"/>
  <c r="C987" i="3" s="1"/>
  <c r="D987" i="3"/>
  <c r="AJ987" i="3" s="1"/>
  <c r="AV986" i="3"/>
  <c r="AU986" i="3"/>
  <c r="AT986" i="3"/>
  <c r="AS986" i="3"/>
  <c r="AR986" i="3"/>
  <c r="AQ986" i="3"/>
  <c r="AP986" i="3"/>
  <c r="AO986" i="3"/>
  <c r="AN986" i="3"/>
  <c r="AX986" i="3" s="1"/>
  <c r="AM986" i="3"/>
  <c r="AW986" i="3" s="1"/>
  <c r="AL986" i="3"/>
  <c r="AK986" i="3"/>
  <c r="AH986" i="3"/>
  <c r="AG986" i="3"/>
  <c r="AF986" i="3"/>
  <c r="AE986" i="3"/>
  <c r="AD986" i="3"/>
  <c r="AC986" i="3"/>
  <c r="AB986" i="3"/>
  <c r="AA986" i="3"/>
  <c r="Z986" i="3"/>
  <c r="Y986" i="3"/>
  <c r="X986" i="3"/>
  <c r="W986" i="3"/>
  <c r="V986" i="3"/>
  <c r="U986" i="3"/>
  <c r="T986" i="3"/>
  <c r="S986" i="3"/>
  <c r="R986" i="3"/>
  <c r="Q986" i="3"/>
  <c r="P986" i="3"/>
  <c r="O986" i="3"/>
  <c r="K986" i="3" s="1"/>
  <c r="N986" i="3"/>
  <c r="L986" i="3" s="1"/>
  <c r="M986" i="3"/>
  <c r="J986" i="3"/>
  <c r="I986" i="3"/>
  <c r="H986" i="3"/>
  <c r="G986" i="3"/>
  <c r="F986" i="3"/>
  <c r="D986" i="3" s="1"/>
  <c r="E986" i="3"/>
  <c r="C986" i="3"/>
  <c r="AV985" i="3"/>
  <c r="AU985" i="3"/>
  <c r="AT985" i="3"/>
  <c r="AS985" i="3"/>
  <c r="AR985" i="3"/>
  <c r="AQ985" i="3"/>
  <c r="AP985" i="3"/>
  <c r="AO985" i="3"/>
  <c r="AW985" i="3" s="1"/>
  <c r="AN985" i="3"/>
  <c r="AX985" i="3" s="1"/>
  <c r="AM985" i="3"/>
  <c r="AL985" i="3"/>
  <c r="AK985" i="3"/>
  <c r="AH985" i="3"/>
  <c r="AG985" i="3"/>
  <c r="AF985" i="3"/>
  <c r="AE985" i="3"/>
  <c r="AD985" i="3"/>
  <c r="AC985" i="3"/>
  <c r="AB985" i="3"/>
  <c r="AA985" i="3"/>
  <c r="Z985" i="3"/>
  <c r="Y985" i="3"/>
  <c r="X985" i="3"/>
  <c r="W985" i="3"/>
  <c r="V985" i="3"/>
  <c r="U985" i="3"/>
  <c r="T985" i="3"/>
  <c r="S985" i="3"/>
  <c r="R985" i="3"/>
  <c r="Q985" i="3"/>
  <c r="P985" i="3"/>
  <c r="O985" i="3"/>
  <c r="N985" i="3"/>
  <c r="M985" i="3"/>
  <c r="K985" i="3" s="1"/>
  <c r="L985" i="3"/>
  <c r="J985" i="3"/>
  <c r="I985" i="3"/>
  <c r="H985" i="3"/>
  <c r="G985" i="3"/>
  <c r="F985" i="3"/>
  <c r="E985" i="3"/>
  <c r="C985" i="3" s="1"/>
  <c r="D985" i="3"/>
  <c r="AJ985" i="3" s="1"/>
  <c r="AV984" i="3"/>
  <c r="AU984" i="3"/>
  <c r="AT984" i="3"/>
  <c r="AS984" i="3"/>
  <c r="AR984" i="3"/>
  <c r="AQ984" i="3"/>
  <c r="AP984" i="3"/>
  <c r="AX984" i="3" s="1"/>
  <c r="AO984" i="3"/>
  <c r="AN984" i="3"/>
  <c r="AM984" i="3"/>
  <c r="AW984" i="3" s="1"/>
  <c r="AL984" i="3"/>
  <c r="AK984" i="3"/>
  <c r="AH984" i="3"/>
  <c r="AG984" i="3"/>
  <c r="AF984" i="3"/>
  <c r="AE984" i="3"/>
  <c r="AD984" i="3"/>
  <c r="AC984" i="3"/>
  <c r="AB984" i="3"/>
  <c r="AA984" i="3"/>
  <c r="Z984" i="3"/>
  <c r="Y984" i="3"/>
  <c r="X984" i="3"/>
  <c r="W984" i="3"/>
  <c r="V984" i="3"/>
  <c r="U984" i="3"/>
  <c r="T984" i="3"/>
  <c r="S984" i="3"/>
  <c r="R984" i="3"/>
  <c r="Q984" i="3"/>
  <c r="P984" i="3"/>
  <c r="O984" i="3"/>
  <c r="N984" i="3"/>
  <c r="L984" i="3" s="1"/>
  <c r="M984" i="3"/>
  <c r="K984" i="3"/>
  <c r="J984" i="3"/>
  <c r="I984" i="3"/>
  <c r="H984" i="3"/>
  <c r="G984" i="3"/>
  <c r="C984" i="3" s="1"/>
  <c r="AI984" i="3" s="1"/>
  <c r="AY984" i="3" s="1"/>
  <c r="F984" i="3"/>
  <c r="D984" i="3" s="1"/>
  <c r="E984" i="3"/>
  <c r="AV983" i="3"/>
  <c r="AU983" i="3"/>
  <c r="AT983" i="3"/>
  <c r="AS983" i="3"/>
  <c r="AS991" i="3" s="1"/>
  <c r="AR983" i="3"/>
  <c r="AQ983" i="3"/>
  <c r="AP983" i="3"/>
  <c r="AO983" i="3"/>
  <c r="AO991" i="3" s="1"/>
  <c r="AN983" i="3"/>
  <c r="AX983" i="3" s="1"/>
  <c r="AM983" i="3"/>
  <c r="AL983" i="3"/>
  <c r="AK983" i="3"/>
  <c r="AK991" i="3" s="1"/>
  <c r="AH983" i="3"/>
  <c r="AG983" i="3"/>
  <c r="AG991" i="3" s="1"/>
  <c r="AF983" i="3"/>
  <c r="AE983" i="3"/>
  <c r="AD983" i="3"/>
  <c r="AC983" i="3"/>
  <c r="AB983" i="3"/>
  <c r="AA983" i="3"/>
  <c r="Z983" i="3"/>
  <c r="Y983" i="3"/>
  <c r="Y991" i="3" s="1"/>
  <c r="X983" i="3"/>
  <c r="W983" i="3"/>
  <c r="V983" i="3"/>
  <c r="U983" i="3"/>
  <c r="U991" i="3" s="1"/>
  <c r="T983" i="3"/>
  <c r="S983" i="3"/>
  <c r="R983" i="3"/>
  <c r="Q983" i="3"/>
  <c r="Q991" i="3" s="1"/>
  <c r="P983" i="3"/>
  <c r="O983" i="3"/>
  <c r="N983" i="3"/>
  <c r="M983" i="3"/>
  <c r="K983" i="3" s="1"/>
  <c r="L983" i="3"/>
  <c r="J983" i="3"/>
  <c r="I983" i="3"/>
  <c r="I991" i="3" s="1"/>
  <c r="H983" i="3"/>
  <c r="G983" i="3"/>
  <c r="F983" i="3"/>
  <c r="E983" i="3"/>
  <c r="C983" i="3" s="1"/>
  <c r="D983" i="3"/>
  <c r="AJ983" i="3" s="1"/>
  <c r="AV982" i="3"/>
  <c r="AV991" i="3" s="1"/>
  <c r="AU982" i="3"/>
  <c r="AT982" i="3"/>
  <c r="AT991" i="3" s="1"/>
  <c r="AS982" i="3"/>
  <c r="AR982" i="3"/>
  <c r="AR991" i="3" s="1"/>
  <c r="AQ982" i="3"/>
  <c r="AP982" i="3"/>
  <c r="AX982" i="3" s="1"/>
  <c r="AO982" i="3"/>
  <c r="AN982" i="3"/>
  <c r="AN991" i="3" s="1"/>
  <c r="AM982" i="3"/>
  <c r="AL982" i="3"/>
  <c r="AL991" i="3" s="1"/>
  <c r="AK982" i="3"/>
  <c r="AH982" i="3"/>
  <c r="AH991" i="3" s="1"/>
  <c r="AG982" i="3"/>
  <c r="AF982" i="3"/>
  <c r="AF991" i="3" s="1"/>
  <c r="AE982" i="3"/>
  <c r="AD982" i="3"/>
  <c r="AD991" i="3" s="1"/>
  <c r="AC982" i="3"/>
  <c r="AB982" i="3"/>
  <c r="AB991" i="3" s="1"/>
  <c r="AA982" i="3"/>
  <c r="Z982" i="3"/>
  <c r="Z991" i="3" s="1"/>
  <c r="Y982" i="3"/>
  <c r="X982" i="3"/>
  <c r="X991" i="3" s="1"/>
  <c r="W982" i="3"/>
  <c r="V982" i="3"/>
  <c r="V991" i="3" s="1"/>
  <c r="U982" i="3"/>
  <c r="T982" i="3"/>
  <c r="T991" i="3" s="1"/>
  <c r="S982" i="3"/>
  <c r="R982" i="3"/>
  <c r="R991" i="3" s="1"/>
  <c r="Q982" i="3"/>
  <c r="P982" i="3"/>
  <c r="P991" i="3" s="1"/>
  <c r="O982" i="3"/>
  <c r="N982" i="3"/>
  <c r="N991" i="3" s="1"/>
  <c r="M982" i="3"/>
  <c r="J982" i="3"/>
  <c r="J991" i="3" s="1"/>
  <c r="I982" i="3"/>
  <c r="H982" i="3"/>
  <c r="H991" i="3" s="1"/>
  <c r="G982" i="3"/>
  <c r="F982" i="3"/>
  <c r="F991" i="3" s="1"/>
  <c r="E982" i="3"/>
  <c r="AC981" i="3"/>
  <c r="AV980" i="3"/>
  <c r="AU980" i="3"/>
  <c r="AT980" i="3"/>
  <c r="AS980" i="3"/>
  <c r="AR980" i="3"/>
  <c r="AQ980" i="3"/>
  <c r="AP980" i="3"/>
  <c r="AO980" i="3"/>
  <c r="AN980" i="3"/>
  <c r="AX980" i="3" s="1"/>
  <c r="AZ980" i="3" s="1"/>
  <c r="AM980" i="3"/>
  <c r="AW980" i="3" s="1"/>
  <c r="AL980" i="3"/>
  <c r="AK980" i="3"/>
  <c r="AH980" i="3"/>
  <c r="AG980" i="3"/>
  <c r="AF980" i="3"/>
  <c r="AE980" i="3"/>
  <c r="AD980" i="3"/>
  <c r="AC980" i="3"/>
  <c r="AB980" i="3"/>
  <c r="AA980" i="3"/>
  <c r="Z980" i="3"/>
  <c r="Y980" i="3"/>
  <c r="X980" i="3"/>
  <c r="W980" i="3"/>
  <c r="V980" i="3"/>
  <c r="U980" i="3"/>
  <c r="T980" i="3"/>
  <c r="S980" i="3"/>
  <c r="R980" i="3"/>
  <c r="Q980" i="3"/>
  <c r="P980" i="3"/>
  <c r="O980" i="3"/>
  <c r="N980" i="3"/>
  <c r="M980" i="3"/>
  <c r="L980" i="3"/>
  <c r="K980" i="3"/>
  <c r="J980" i="3"/>
  <c r="I980" i="3"/>
  <c r="H980" i="3"/>
  <c r="G980" i="3"/>
  <c r="F980" i="3"/>
  <c r="E980" i="3"/>
  <c r="D980" i="3"/>
  <c r="AJ980" i="3" s="1"/>
  <c r="C980" i="3"/>
  <c r="AI980" i="3" s="1"/>
  <c r="AY980" i="3" s="1"/>
  <c r="AV979" i="3"/>
  <c r="AU979" i="3"/>
  <c r="AT979" i="3"/>
  <c r="AS979" i="3"/>
  <c r="AR979" i="3"/>
  <c r="AQ979" i="3"/>
  <c r="AP979" i="3"/>
  <c r="AO979" i="3"/>
  <c r="AW979" i="3" s="1"/>
  <c r="AN979" i="3"/>
  <c r="AX979" i="3" s="1"/>
  <c r="AM979" i="3"/>
  <c r="AL979" i="3"/>
  <c r="AK979" i="3"/>
  <c r="AH979" i="3"/>
  <c r="AG979" i="3"/>
  <c r="AF979" i="3"/>
  <c r="AE979" i="3"/>
  <c r="AD979" i="3"/>
  <c r="AC979" i="3"/>
  <c r="AB979" i="3"/>
  <c r="AA979" i="3"/>
  <c r="Z979" i="3"/>
  <c r="Y979" i="3"/>
  <c r="X979" i="3"/>
  <c r="W979" i="3"/>
  <c r="V979" i="3"/>
  <c r="U979" i="3"/>
  <c r="T979" i="3"/>
  <c r="S979" i="3"/>
  <c r="R979" i="3"/>
  <c r="Q979" i="3"/>
  <c r="P979" i="3"/>
  <c r="O979" i="3"/>
  <c r="N979" i="3"/>
  <c r="M979" i="3"/>
  <c r="K979" i="3" s="1"/>
  <c r="L979" i="3"/>
  <c r="J979" i="3"/>
  <c r="I979" i="3"/>
  <c r="H979" i="3"/>
  <c r="G979" i="3"/>
  <c r="F979" i="3"/>
  <c r="E979" i="3"/>
  <c r="C979" i="3" s="1"/>
  <c r="D979" i="3"/>
  <c r="AJ979" i="3" s="1"/>
  <c r="AV978" i="3"/>
  <c r="AU978" i="3"/>
  <c r="AT978" i="3"/>
  <c r="AS978" i="3"/>
  <c r="AR978" i="3"/>
  <c r="AQ978" i="3"/>
  <c r="AP978" i="3"/>
  <c r="AO978" i="3"/>
  <c r="AN978" i="3"/>
  <c r="AX978" i="3" s="1"/>
  <c r="AM978" i="3"/>
  <c r="AW978" i="3" s="1"/>
  <c r="AL978" i="3"/>
  <c r="AK978" i="3"/>
  <c r="AH978" i="3"/>
  <c r="AG978" i="3"/>
  <c r="AF978" i="3"/>
  <c r="AE978" i="3"/>
  <c r="AD978" i="3"/>
  <c r="AC978" i="3"/>
  <c r="AB978" i="3"/>
  <c r="AA978" i="3"/>
  <c r="Z978" i="3"/>
  <c r="Y978" i="3"/>
  <c r="X978" i="3"/>
  <c r="W978" i="3"/>
  <c r="V978" i="3"/>
  <c r="U978" i="3"/>
  <c r="T978" i="3"/>
  <c r="S978" i="3"/>
  <c r="R978" i="3"/>
  <c r="Q978" i="3"/>
  <c r="P978" i="3"/>
  <c r="O978" i="3"/>
  <c r="N978" i="3"/>
  <c r="L978" i="3" s="1"/>
  <c r="M978" i="3"/>
  <c r="K978" i="3"/>
  <c r="J978" i="3"/>
  <c r="I978" i="3"/>
  <c r="H978" i="3"/>
  <c r="G978" i="3"/>
  <c r="C978" i="3" s="1"/>
  <c r="AI978" i="3" s="1"/>
  <c r="AY978" i="3" s="1"/>
  <c r="F978" i="3"/>
  <c r="D978" i="3" s="1"/>
  <c r="AJ978" i="3" s="1"/>
  <c r="E978" i="3"/>
  <c r="AV977" i="3"/>
  <c r="AU977" i="3"/>
  <c r="AT977" i="3"/>
  <c r="AS977" i="3"/>
  <c r="AR977" i="3"/>
  <c r="AQ977" i="3"/>
  <c r="AP977" i="3"/>
  <c r="AO977" i="3"/>
  <c r="AW977" i="3" s="1"/>
  <c r="AY977" i="3" s="1"/>
  <c r="AN977" i="3"/>
  <c r="AX977" i="3" s="1"/>
  <c r="AM977" i="3"/>
  <c r="AL977" i="3"/>
  <c r="AK977" i="3"/>
  <c r="AH977" i="3"/>
  <c r="AG977" i="3"/>
  <c r="AF977" i="3"/>
  <c r="AE977" i="3"/>
  <c r="AD977" i="3"/>
  <c r="AC977" i="3"/>
  <c r="AB977" i="3"/>
  <c r="AA977" i="3"/>
  <c r="Z977" i="3"/>
  <c r="Y977" i="3"/>
  <c r="X977" i="3"/>
  <c r="W977" i="3"/>
  <c r="V977" i="3"/>
  <c r="U977" i="3"/>
  <c r="T977" i="3"/>
  <c r="S977" i="3"/>
  <c r="R977" i="3"/>
  <c r="Q977" i="3"/>
  <c r="P977" i="3"/>
  <c r="O977" i="3"/>
  <c r="N977" i="3"/>
  <c r="M977" i="3"/>
  <c r="K977" i="3" s="1"/>
  <c r="L977" i="3"/>
  <c r="J977" i="3"/>
  <c r="I977" i="3"/>
  <c r="H977" i="3"/>
  <c r="G977" i="3"/>
  <c r="F977" i="3"/>
  <c r="E977" i="3"/>
  <c r="C977" i="3" s="1"/>
  <c r="AI977" i="3" s="1"/>
  <c r="D977" i="3"/>
  <c r="AJ977" i="3" s="1"/>
  <c r="AV976" i="3"/>
  <c r="AU976" i="3"/>
  <c r="AT976" i="3"/>
  <c r="AS976" i="3"/>
  <c r="AR976" i="3"/>
  <c r="AQ976" i="3"/>
  <c r="AP976" i="3"/>
  <c r="AO976" i="3"/>
  <c r="AN976" i="3"/>
  <c r="AX976" i="3" s="1"/>
  <c r="AM976" i="3"/>
  <c r="AW976" i="3" s="1"/>
  <c r="AL976" i="3"/>
  <c r="AK976" i="3"/>
  <c r="AH976" i="3"/>
  <c r="AG976" i="3"/>
  <c r="AF976" i="3"/>
  <c r="AE976" i="3"/>
  <c r="AD976" i="3"/>
  <c r="AC976" i="3"/>
  <c r="AB976" i="3"/>
  <c r="AA976" i="3"/>
  <c r="Z976" i="3"/>
  <c r="Y976" i="3"/>
  <c r="X976" i="3"/>
  <c r="W976" i="3"/>
  <c r="V976" i="3"/>
  <c r="U976" i="3"/>
  <c r="T976" i="3"/>
  <c r="S976" i="3"/>
  <c r="R976" i="3"/>
  <c r="Q976" i="3"/>
  <c r="P976" i="3"/>
  <c r="O976" i="3"/>
  <c r="K976" i="3" s="1"/>
  <c r="N976" i="3"/>
  <c r="L976" i="3" s="1"/>
  <c r="M976" i="3"/>
  <c r="J976" i="3"/>
  <c r="I976" i="3"/>
  <c r="H976" i="3"/>
  <c r="G976" i="3"/>
  <c r="C976" i="3" s="1"/>
  <c r="AI976" i="3" s="1"/>
  <c r="AY976" i="3" s="1"/>
  <c r="F976" i="3"/>
  <c r="D976" i="3" s="1"/>
  <c r="AJ976" i="3" s="1"/>
  <c r="E976" i="3"/>
  <c r="AV975" i="3"/>
  <c r="AU975" i="3"/>
  <c r="AT975" i="3"/>
  <c r="AS975" i="3"/>
  <c r="AR975" i="3"/>
  <c r="AQ975" i="3"/>
  <c r="AP975" i="3"/>
  <c r="AO975" i="3"/>
  <c r="AW975" i="3" s="1"/>
  <c r="AY975" i="3" s="1"/>
  <c r="AN975" i="3"/>
  <c r="AX975" i="3" s="1"/>
  <c r="AZ975" i="3" s="1"/>
  <c r="AM975" i="3"/>
  <c r="AL975" i="3"/>
  <c r="AK975" i="3"/>
  <c r="AH975" i="3"/>
  <c r="AG975" i="3"/>
  <c r="AF975" i="3"/>
  <c r="AE975" i="3"/>
  <c r="AD975" i="3"/>
  <c r="AC975" i="3"/>
  <c r="AB975" i="3"/>
  <c r="AA975" i="3"/>
  <c r="Z975" i="3"/>
  <c r="Y975" i="3"/>
  <c r="X975" i="3"/>
  <c r="W975" i="3"/>
  <c r="V975" i="3"/>
  <c r="U975" i="3"/>
  <c r="T975" i="3"/>
  <c r="S975" i="3"/>
  <c r="R975" i="3"/>
  <c r="Q975" i="3"/>
  <c r="P975" i="3"/>
  <c r="O975" i="3"/>
  <c r="N975" i="3"/>
  <c r="M975" i="3"/>
  <c r="K975" i="3" s="1"/>
  <c r="L975" i="3"/>
  <c r="J975" i="3"/>
  <c r="I975" i="3"/>
  <c r="H975" i="3"/>
  <c r="G975" i="3"/>
  <c r="F975" i="3"/>
  <c r="E975" i="3"/>
  <c r="C975" i="3" s="1"/>
  <c r="AI975" i="3" s="1"/>
  <c r="D975" i="3"/>
  <c r="AJ975" i="3" s="1"/>
  <c r="AV974" i="3"/>
  <c r="AU974" i="3"/>
  <c r="AT974" i="3"/>
  <c r="AS974" i="3"/>
  <c r="AR974" i="3"/>
  <c r="AQ974" i="3"/>
  <c r="AP974" i="3"/>
  <c r="AX974" i="3" s="1"/>
  <c r="AO974" i="3"/>
  <c r="AN974" i="3"/>
  <c r="AM974" i="3"/>
  <c r="AW974" i="3" s="1"/>
  <c r="AL974" i="3"/>
  <c r="AK974" i="3"/>
  <c r="AH974" i="3"/>
  <c r="AG974" i="3"/>
  <c r="AF974" i="3"/>
  <c r="AE974" i="3"/>
  <c r="AD974" i="3"/>
  <c r="AC974" i="3"/>
  <c r="AB974" i="3"/>
  <c r="AA974" i="3"/>
  <c r="Z974" i="3"/>
  <c r="Y974" i="3"/>
  <c r="X974" i="3"/>
  <c r="W974" i="3"/>
  <c r="V974" i="3"/>
  <c r="U974" i="3"/>
  <c r="T974" i="3"/>
  <c r="S974" i="3"/>
  <c r="R974" i="3"/>
  <c r="Q974" i="3"/>
  <c r="P974" i="3"/>
  <c r="O974" i="3"/>
  <c r="K974" i="3" s="1"/>
  <c r="AI974" i="3" s="1"/>
  <c r="N974" i="3"/>
  <c r="L974" i="3" s="1"/>
  <c r="M974" i="3"/>
  <c r="J974" i="3"/>
  <c r="I974" i="3"/>
  <c r="H974" i="3"/>
  <c r="G974" i="3"/>
  <c r="F974" i="3"/>
  <c r="D974" i="3" s="1"/>
  <c r="E974" i="3"/>
  <c r="C974" i="3"/>
  <c r="AV973" i="3"/>
  <c r="AU973" i="3"/>
  <c r="AT973" i="3"/>
  <c r="AS973" i="3"/>
  <c r="AR973" i="3"/>
  <c r="AQ973" i="3"/>
  <c r="AP973" i="3"/>
  <c r="AO973" i="3"/>
  <c r="AW973" i="3" s="1"/>
  <c r="AN973" i="3"/>
  <c r="AX973" i="3" s="1"/>
  <c r="AM973" i="3"/>
  <c r="AL973" i="3"/>
  <c r="AK973" i="3"/>
  <c r="AH973" i="3"/>
  <c r="AG973" i="3"/>
  <c r="AF973" i="3"/>
  <c r="AE973" i="3"/>
  <c r="AD973" i="3"/>
  <c r="AC973" i="3"/>
  <c r="AB973" i="3"/>
  <c r="AA973" i="3"/>
  <c r="Z973" i="3"/>
  <c r="Y973" i="3"/>
  <c r="X973" i="3"/>
  <c r="W973" i="3"/>
  <c r="V973" i="3"/>
  <c r="U973" i="3"/>
  <c r="T973" i="3"/>
  <c r="S973" i="3"/>
  <c r="R973" i="3"/>
  <c r="Q973" i="3"/>
  <c r="P973" i="3"/>
  <c r="O973" i="3"/>
  <c r="N973" i="3"/>
  <c r="M973" i="3"/>
  <c r="K973" i="3" s="1"/>
  <c r="L973" i="3"/>
  <c r="J973" i="3"/>
  <c r="I973" i="3"/>
  <c r="H973" i="3"/>
  <c r="G973" i="3"/>
  <c r="F973" i="3"/>
  <c r="E973" i="3"/>
  <c r="C973" i="3" s="1"/>
  <c r="D973" i="3"/>
  <c r="AJ973" i="3" s="1"/>
  <c r="AV972" i="3"/>
  <c r="AU972" i="3"/>
  <c r="AT972" i="3"/>
  <c r="AS972" i="3"/>
  <c r="AR972" i="3"/>
  <c r="AQ972" i="3"/>
  <c r="AP972" i="3"/>
  <c r="AO972" i="3"/>
  <c r="AN972" i="3"/>
  <c r="AX972" i="3" s="1"/>
  <c r="AM972" i="3"/>
  <c r="AW972" i="3" s="1"/>
  <c r="AL972" i="3"/>
  <c r="AK972" i="3"/>
  <c r="AH972" i="3"/>
  <c r="AG972" i="3"/>
  <c r="AF972" i="3"/>
  <c r="AE972" i="3"/>
  <c r="AD972" i="3"/>
  <c r="AC972" i="3"/>
  <c r="AB972" i="3"/>
  <c r="AA972" i="3"/>
  <c r="Z972" i="3"/>
  <c r="Y972" i="3"/>
  <c r="X972" i="3"/>
  <c r="W972" i="3"/>
  <c r="V972" i="3"/>
  <c r="U972" i="3"/>
  <c r="T972" i="3"/>
  <c r="S972" i="3"/>
  <c r="R972" i="3"/>
  <c r="Q972" i="3"/>
  <c r="P972" i="3"/>
  <c r="O972" i="3"/>
  <c r="N972" i="3"/>
  <c r="L972" i="3" s="1"/>
  <c r="M972" i="3"/>
  <c r="K972" i="3"/>
  <c r="J972" i="3"/>
  <c r="I972" i="3"/>
  <c r="H972" i="3"/>
  <c r="G972" i="3"/>
  <c r="F972" i="3"/>
  <c r="D972" i="3" s="1"/>
  <c r="E972" i="3"/>
  <c r="C972" i="3"/>
  <c r="AI972" i="3" s="1"/>
  <c r="AV971" i="3"/>
  <c r="AU971" i="3"/>
  <c r="AT971" i="3"/>
  <c r="AS971" i="3"/>
  <c r="AR971" i="3"/>
  <c r="AQ971" i="3"/>
  <c r="AP971" i="3"/>
  <c r="AO971" i="3"/>
  <c r="AW971" i="3" s="1"/>
  <c r="AN971" i="3"/>
  <c r="AX971" i="3" s="1"/>
  <c r="AM971" i="3"/>
  <c r="AL971" i="3"/>
  <c r="AK971" i="3"/>
  <c r="AH971" i="3"/>
  <c r="AG971" i="3"/>
  <c r="AF971" i="3"/>
  <c r="AE971" i="3"/>
  <c r="AD971" i="3"/>
  <c r="AC971" i="3"/>
  <c r="AB971" i="3"/>
  <c r="AA971" i="3"/>
  <c r="Z971" i="3"/>
  <c r="Y971" i="3"/>
  <c r="X971" i="3"/>
  <c r="W971" i="3"/>
  <c r="V971" i="3"/>
  <c r="U971" i="3"/>
  <c r="T971" i="3"/>
  <c r="S971" i="3"/>
  <c r="R971" i="3"/>
  <c r="Q971" i="3"/>
  <c r="P971" i="3"/>
  <c r="O971" i="3"/>
  <c r="N971" i="3"/>
  <c r="M971" i="3"/>
  <c r="K971" i="3" s="1"/>
  <c r="L971" i="3"/>
  <c r="J971" i="3"/>
  <c r="I971" i="3"/>
  <c r="H971" i="3"/>
  <c r="G971" i="3"/>
  <c r="F971" i="3"/>
  <c r="E971" i="3"/>
  <c r="C971" i="3" s="1"/>
  <c r="D971" i="3"/>
  <c r="AJ971" i="3" s="1"/>
  <c r="AY970" i="3"/>
  <c r="AV970" i="3"/>
  <c r="AU970" i="3"/>
  <c r="AT970" i="3"/>
  <c r="AS970" i="3"/>
  <c r="AR970" i="3"/>
  <c r="AQ970" i="3"/>
  <c r="AP970" i="3"/>
  <c r="AO970" i="3"/>
  <c r="AN970" i="3"/>
  <c r="AX970" i="3" s="1"/>
  <c r="AM970" i="3"/>
  <c r="AW970" i="3" s="1"/>
  <c r="AL970" i="3"/>
  <c r="AK970" i="3"/>
  <c r="AH970" i="3"/>
  <c r="AG970" i="3"/>
  <c r="AF970" i="3"/>
  <c r="AE970" i="3"/>
  <c r="AD970" i="3"/>
  <c r="AC970" i="3"/>
  <c r="AB970" i="3"/>
  <c r="AA970" i="3"/>
  <c r="Z970" i="3"/>
  <c r="Y970" i="3"/>
  <c r="X970" i="3"/>
  <c r="W970" i="3"/>
  <c r="V970" i="3"/>
  <c r="U970" i="3"/>
  <c r="T970" i="3"/>
  <c r="S970" i="3"/>
  <c r="R970" i="3"/>
  <c r="Q970" i="3"/>
  <c r="P970" i="3"/>
  <c r="O970" i="3"/>
  <c r="N970" i="3"/>
  <c r="L970" i="3" s="1"/>
  <c r="M970" i="3"/>
  <c r="K970" i="3"/>
  <c r="J970" i="3"/>
  <c r="I970" i="3"/>
  <c r="H970" i="3"/>
  <c r="G970" i="3"/>
  <c r="C970" i="3" s="1"/>
  <c r="AI970" i="3" s="1"/>
  <c r="F970" i="3"/>
  <c r="D970" i="3" s="1"/>
  <c r="AJ970" i="3" s="1"/>
  <c r="E970" i="3"/>
  <c r="AV969" i="3"/>
  <c r="AU969" i="3"/>
  <c r="AT969" i="3"/>
  <c r="AS969" i="3"/>
  <c r="AS981" i="3" s="1"/>
  <c r="AR969" i="3"/>
  <c r="AQ969" i="3"/>
  <c r="AP969" i="3"/>
  <c r="AO969" i="3"/>
  <c r="AW969" i="3" s="1"/>
  <c r="AY969" i="3" s="1"/>
  <c r="AN969" i="3"/>
  <c r="AX969" i="3" s="1"/>
  <c r="AM969" i="3"/>
  <c r="AL969" i="3"/>
  <c r="AK969" i="3"/>
  <c r="AH969" i="3"/>
  <c r="AG969" i="3"/>
  <c r="AF969" i="3"/>
  <c r="AE969" i="3"/>
  <c r="AD969" i="3"/>
  <c r="AC969" i="3"/>
  <c r="AB969" i="3"/>
  <c r="AA969" i="3"/>
  <c r="Z969" i="3"/>
  <c r="Y969" i="3"/>
  <c r="X969" i="3"/>
  <c r="W969" i="3"/>
  <c r="V969" i="3"/>
  <c r="U969" i="3"/>
  <c r="T969" i="3"/>
  <c r="S969" i="3"/>
  <c r="R969" i="3"/>
  <c r="Q969" i="3"/>
  <c r="P969" i="3"/>
  <c r="O969" i="3"/>
  <c r="N969" i="3"/>
  <c r="M969" i="3"/>
  <c r="K969" i="3" s="1"/>
  <c r="L969" i="3"/>
  <c r="J969" i="3"/>
  <c r="I969" i="3"/>
  <c r="H969" i="3"/>
  <c r="G969" i="3"/>
  <c r="F969" i="3"/>
  <c r="E969" i="3"/>
  <c r="C969" i="3" s="1"/>
  <c r="AI969" i="3" s="1"/>
  <c r="D969" i="3"/>
  <c r="AJ969" i="3" s="1"/>
  <c r="AV968" i="3"/>
  <c r="AU968" i="3"/>
  <c r="AT968" i="3"/>
  <c r="AS968" i="3"/>
  <c r="AR968" i="3"/>
  <c r="AQ968" i="3"/>
  <c r="AP968" i="3"/>
  <c r="AO968" i="3"/>
  <c r="AN968" i="3"/>
  <c r="AX968" i="3" s="1"/>
  <c r="AM968" i="3"/>
  <c r="AW968" i="3" s="1"/>
  <c r="AL968" i="3"/>
  <c r="AK968" i="3"/>
  <c r="AH968" i="3"/>
  <c r="AG968" i="3"/>
  <c r="AF968" i="3"/>
  <c r="AE968" i="3"/>
  <c r="AD968" i="3"/>
  <c r="AC968" i="3"/>
  <c r="AB968" i="3"/>
  <c r="AA968" i="3"/>
  <c r="Z968" i="3"/>
  <c r="Y968" i="3"/>
  <c r="X968" i="3"/>
  <c r="W968" i="3"/>
  <c r="V968" i="3"/>
  <c r="U968" i="3"/>
  <c r="T968" i="3"/>
  <c r="S968" i="3"/>
  <c r="R968" i="3"/>
  <c r="Q968" i="3"/>
  <c r="P968" i="3"/>
  <c r="O968" i="3"/>
  <c r="K968" i="3" s="1"/>
  <c r="N968" i="3"/>
  <c r="L968" i="3" s="1"/>
  <c r="M968" i="3"/>
  <c r="J968" i="3"/>
  <c r="I968" i="3"/>
  <c r="H968" i="3"/>
  <c r="G968" i="3"/>
  <c r="C968" i="3" s="1"/>
  <c r="AI968" i="3" s="1"/>
  <c r="AY968" i="3" s="1"/>
  <c r="F968" i="3"/>
  <c r="D968" i="3" s="1"/>
  <c r="AJ968" i="3" s="1"/>
  <c r="E968" i="3"/>
  <c r="AV967" i="3"/>
  <c r="AV981" i="3" s="1"/>
  <c r="AU967" i="3"/>
  <c r="AT967" i="3"/>
  <c r="AT981" i="3" s="1"/>
  <c r="AS967" i="3"/>
  <c r="AR967" i="3"/>
  <c r="AR981" i="3" s="1"/>
  <c r="AQ967" i="3"/>
  <c r="AP967" i="3"/>
  <c r="AP981" i="3" s="1"/>
  <c r="AO967" i="3"/>
  <c r="AO981" i="3" s="1"/>
  <c r="AN967" i="3"/>
  <c r="AN981" i="3" s="1"/>
  <c r="AM967" i="3"/>
  <c r="AL967" i="3"/>
  <c r="AL981" i="3" s="1"/>
  <c r="AK967" i="3"/>
  <c r="AK981" i="3" s="1"/>
  <c r="AH967" i="3"/>
  <c r="AH981" i="3" s="1"/>
  <c r="AG967" i="3"/>
  <c r="AG981" i="3" s="1"/>
  <c r="AF967" i="3"/>
  <c r="AF981" i="3" s="1"/>
  <c r="AE967" i="3"/>
  <c r="AD967" i="3"/>
  <c r="AD981" i="3" s="1"/>
  <c r="AC967" i="3"/>
  <c r="AB967" i="3"/>
  <c r="AB981" i="3" s="1"/>
  <c r="AA967" i="3"/>
  <c r="Z967" i="3"/>
  <c r="Z981" i="3" s="1"/>
  <c r="Y967" i="3"/>
  <c r="Y981" i="3" s="1"/>
  <c r="X967" i="3"/>
  <c r="X981" i="3" s="1"/>
  <c r="W967" i="3"/>
  <c r="V967" i="3"/>
  <c r="V981" i="3" s="1"/>
  <c r="U967" i="3"/>
  <c r="U981" i="3" s="1"/>
  <c r="T967" i="3"/>
  <c r="T981" i="3" s="1"/>
  <c r="S967" i="3"/>
  <c r="R967" i="3"/>
  <c r="R981" i="3" s="1"/>
  <c r="Q967" i="3"/>
  <c r="Q981" i="3" s="1"/>
  <c r="P967" i="3"/>
  <c r="P981" i="3" s="1"/>
  <c r="O967" i="3"/>
  <c r="N967" i="3"/>
  <c r="N981" i="3" s="1"/>
  <c r="M967" i="3"/>
  <c r="K967" i="3" s="1"/>
  <c r="L967" i="3"/>
  <c r="J967" i="3"/>
  <c r="J981" i="3" s="1"/>
  <c r="I967" i="3"/>
  <c r="I981" i="3" s="1"/>
  <c r="H967" i="3"/>
  <c r="H981" i="3" s="1"/>
  <c r="G967" i="3"/>
  <c r="F967" i="3"/>
  <c r="F981" i="3" s="1"/>
  <c r="E967" i="3"/>
  <c r="D967" i="3"/>
  <c r="AV965" i="3"/>
  <c r="AU965" i="3"/>
  <c r="AT965" i="3"/>
  <c r="AS965" i="3"/>
  <c r="AR965" i="3"/>
  <c r="AQ965" i="3"/>
  <c r="AP965" i="3"/>
  <c r="AO965" i="3"/>
  <c r="AW965" i="3" s="1"/>
  <c r="AY965" i="3" s="1"/>
  <c r="AN965" i="3"/>
  <c r="AX965" i="3" s="1"/>
  <c r="AZ965" i="3" s="1"/>
  <c r="AM965" i="3"/>
  <c r="AL965" i="3"/>
  <c r="AK965" i="3"/>
  <c r="AH965" i="3"/>
  <c r="AG965" i="3"/>
  <c r="AF965" i="3"/>
  <c r="AE965" i="3"/>
  <c r="AD965" i="3"/>
  <c r="AC965" i="3"/>
  <c r="AB965" i="3"/>
  <c r="AA965" i="3"/>
  <c r="Z965" i="3"/>
  <c r="Y965" i="3"/>
  <c r="X965" i="3"/>
  <c r="W965" i="3"/>
  <c r="V965" i="3"/>
  <c r="U965" i="3"/>
  <c r="T965" i="3"/>
  <c r="S965" i="3"/>
  <c r="R965" i="3"/>
  <c r="Q965" i="3"/>
  <c r="P965" i="3"/>
  <c r="O965" i="3"/>
  <c r="N965" i="3"/>
  <c r="M965" i="3"/>
  <c r="K965" i="3" s="1"/>
  <c r="L965" i="3"/>
  <c r="J965" i="3"/>
  <c r="I965" i="3"/>
  <c r="H965" i="3"/>
  <c r="G965" i="3"/>
  <c r="F965" i="3"/>
  <c r="E965" i="3"/>
  <c r="C965" i="3" s="1"/>
  <c r="AI965" i="3" s="1"/>
  <c r="D965" i="3"/>
  <c r="AJ965" i="3" s="1"/>
  <c r="AV964" i="3"/>
  <c r="AU964" i="3"/>
  <c r="AT964" i="3"/>
  <c r="AS964" i="3"/>
  <c r="AR964" i="3"/>
  <c r="AQ964" i="3"/>
  <c r="AP964" i="3"/>
  <c r="AX964" i="3" s="1"/>
  <c r="AO964" i="3"/>
  <c r="AN964" i="3"/>
  <c r="AM964" i="3"/>
  <c r="AW964" i="3" s="1"/>
  <c r="AL964" i="3"/>
  <c r="AK964" i="3"/>
  <c r="AH964" i="3"/>
  <c r="AG964" i="3"/>
  <c r="AF964" i="3"/>
  <c r="AE964" i="3"/>
  <c r="AD964" i="3"/>
  <c r="AC964" i="3"/>
  <c r="AB964" i="3"/>
  <c r="AA964" i="3"/>
  <c r="Z964" i="3"/>
  <c r="Y964" i="3"/>
  <c r="X964" i="3"/>
  <c r="W964" i="3"/>
  <c r="V964" i="3"/>
  <c r="U964" i="3"/>
  <c r="T964" i="3"/>
  <c r="S964" i="3"/>
  <c r="R964" i="3"/>
  <c r="Q964" i="3"/>
  <c r="P964" i="3"/>
  <c r="O964" i="3"/>
  <c r="K964" i="3" s="1"/>
  <c r="AI964" i="3" s="1"/>
  <c r="N964" i="3"/>
  <c r="L964" i="3" s="1"/>
  <c r="M964" i="3"/>
  <c r="J964" i="3"/>
  <c r="I964" i="3"/>
  <c r="H964" i="3"/>
  <c r="G964" i="3"/>
  <c r="F964" i="3"/>
  <c r="D964" i="3" s="1"/>
  <c r="E964" i="3"/>
  <c r="C964" i="3"/>
  <c r="AV963" i="3"/>
  <c r="AU963" i="3"/>
  <c r="AT963" i="3"/>
  <c r="AS963" i="3"/>
  <c r="AR963" i="3"/>
  <c r="AQ963" i="3"/>
  <c r="AP963" i="3"/>
  <c r="AO963" i="3"/>
  <c r="AW963" i="3" s="1"/>
  <c r="AN963" i="3"/>
  <c r="AX963" i="3" s="1"/>
  <c r="AM963" i="3"/>
  <c r="AL963" i="3"/>
  <c r="AK963" i="3"/>
  <c r="AH963" i="3"/>
  <c r="AG963" i="3"/>
  <c r="AF963" i="3"/>
  <c r="AE963" i="3"/>
  <c r="AD963" i="3"/>
  <c r="AC963" i="3"/>
  <c r="AB963" i="3"/>
  <c r="AA963" i="3"/>
  <c r="Z963" i="3"/>
  <c r="Y963" i="3"/>
  <c r="X963" i="3"/>
  <c r="W963" i="3"/>
  <c r="V963" i="3"/>
  <c r="U963" i="3"/>
  <c r="T963" i="3"/>
  <c r="S963" i="3"/>
  <c r="R963" i="3"/>
  <c r="Q963" i="3"/>
  <c r="P963" i="3"/>
  <c r="O963" i="3"/>
  <c r="N963" i="3"/>
  <c r="M963" i="3"/>
  <c r="K963" i="3" s="1"/>
  <c r="L963" i="3"/>
  <c r="J963" i="3"/>
  <c r="I963" i="3"/>
  <c r="H963" i="3"/>
  <c r="G963" i="3"/>
  <c r="F963" i="3"/>
  <c r="E963" i="3"/>
  <c r="C963" i="3" s="1"/>
  <c r="D963" i="3"/>
  <c r="AJ963" i="3" s="1"/>
  <c r="AV962" i="3"/>
  <c r="AU962" i="3"/>
  <c r="AT962" i="3"/>
  <c r="AS962" i="3"/>
  <c r="AR962" i="3"/>
  <c r="AQ962" i="3"/>
  <c r="AP962" i="3"/>
  <c r="AO962" i="3"/>
  <c r="AN962" i="3"/>
  <c r="AX962" i="3" s="1"/>
  <c r="AM962" i="3"/>
  <c r="AW962" i="3" s="1"/>
  <c r="AL962" i="3"/>
  <c r="AK962" i="3"/>
  <c r="AH962" i="3"/>
  <c r="AG962" i="3"/>
  <c r="AF962" i="3"/>
  <c r="AE962" i="3"/>
  <c r="AD962" i="3"/>
  <c r="AC962" i="3"/>
  <c r="AB962" i="3"/>
  <c r="AA962" i="3"/>
  <c r="Z962" i="3"/>
  <c r="Y962" i="3"/>
  <c r="X962" i="3"/>
  <c r="W962" i="3"/>
  <c r="V962" i="3"/>
  <c r="U962" i="3"/>
  <c r="T962" i="3"/>
  <c r="S962" i="3"/>
  <c r="R962" i="3"/>
  <c r="Q962" i="3"/>
  <c r="P962" i="3"/>
  <c r="O962" i="3"/>
  <c r="N962" i="3"/>
  <c r="L962" i="3" s="1"/>
  <c r="M962" i="3"/>
  <c r="K962" i="3"/>
  <c r="J962" i="3"/>
  <c r="I962" i="3"/>
  <c r="H962" i="3"/>
  <c r="G962" i="3"/>
  <c r="F962" i="3"/>
  <c r="D962" i="3" s="1"/>
  <c r="E962" i="3"/>
  <c r="C962" i="3"/>
  <c r="AI962" i="3" s="1"/>
  <c r="AV961" i="3"/>
  <c r="AU961" i="3"/>
  <c r="AT961" i="3"/>
  <c r="AS961" i="3"/>
  <c r="AR961" i="3"/>
  <c r="AQ961" i="3"/>
  <c r="AP961" i="3"/>
  <c r="AO961" i="3"/>
  <c r="AW961" i="3" s="1"/>
  <c r="AN961" i="3"/>
  <c r="AX961" i="3" s="1"/>
  <c r="AM961" i="3"/>
  <c r="AL961" i="3"/>
  <c r="AK961" i="3"/>
  <c r="AH961" i="3"/>
  <c r="AG961" i="3"/>
  <c r="AF961" i="3"/>
  <c r="AE961" i="3"/>
  <c r="AD961" i="3"/>
  <c r="AC961" i="3"/>
  <c r="AB961" i="3"/>
  <c r="AA961" i="3"/>
  <c r="Z961" i="3"/>
  <c r="Y961" i="3"/>
  <c r="X961" i="3"/>
  <c r="W961" i="3"/>
  <c r="V961" i="3"/>
  <c r="U961" i="3"/>
  <c r="T961" i="3"/>
  <c r="S961" i="3"/>
  <c r="R961" i="3"/>
  <c r="Q961" i="3"/>
  <c r="P961" i="3"/>
  <c r="O961" i="3"/>
  <c r="N961" i="3"/>
  <c r="M961" i="3"/>
  <c r="K961" i="3" s="1"/>
  <c r="L961" i="3"/>
  <c r="J961" i="3"/>
  <c r="I961" i="3"/>
  <c r="H961" i="3"/>
  <c r="G961" i="3"/>
  <c r="F961" i="3"/>
  <c r="E961" i="3"/>
  <c r="C961" i="3" s="1"/>
  <c r="D961" i="3"/>
  <c r="AJ961" i="3" s="1"/>
  <c r="AY960" i="3"/>
  <c r="AV960" i="3"/>
  <c r="AU960" i="3"/>
  <c r="AT960" i="3"/>
  <c r="AS960" i="3"/>
  <c r="AR960" i="3"/>
  <c r="AQ960" i="3"/>
  <c r="AP960" i="3"/>
  <c r="AO960" i="3"/>
  <c r="AN960" i="3"/>
  <c r="AX960" i="3" s="1"/>
  <c r="AM960" i="3"/>
  <c r="AW960" i="3" s="1"/>
  <c r="AL960" i="3"/>
  <c r="AK960" i="3"/>
  <c r="AH960" i="3"/>
  <c r="AG960" i="3"/>
  <c r="AF960" i="3"/>
  <c r="AE960" i="3"/>
  <c r="AD960" i="3"/>
  <c r="AC960" i="3"/>
  <c r="AB960" i="3"/>
  <c r="AA960" i="3"/>
  <c r="Z960" i="3"/>
  <c r="Y960" i="3"/>
  <c r="X960" i="3"/>
  <c r="W960" i="3"/>
  <c r="V960" i="3"/>
  <c r="U960" i="3"/>
  <c r="T960" i="3"/>
  <c r="S960" i="3"/>
  <c r="R960" i="3"/>
  <c r="Q960" i="3"/>
  <c r="P960" i="3"/>
  <c r="O960" i="3"/>
  <c r="N960" i="3"/>
  <c r="L960" i="3" s="1"/>
  <c r="M960" i="3"/>
  <c r="K960" i="3"/>
  <c r="J960" i="3"/>
  <c r="I960" i="3"/>
  <c r="H960" i="3"/>
  <c r="G960" i="3"/>
  <c r="C960" i="3" s="1"/>
  <c r="AI960" i="3" s="1"/>
  <c r="F960" i="3"/>
  <c r="D960" i="3" s="1"/>
  <c r="AJ960" i="3" s="1"/>
  <c r="E960" i="3"/>
  <c r="AV959" i="3"/>
  <c r="AU959" i="3"/>
  <c r="AT959" i="3"/>
  <c r="AS959" i="3"/>
  <c r="AR959" i="3"/>
  <c r="AQ959" i="3"/>
  <c r="AP959" i="3"/>
  <c r="AO959" i="3"/>
  <c r="AW959" i="3" s="1"/>
  <c r="AY959" i="3" s="1"/>
  <c r="AN959" i="3"/>
  <c r="AX959" i="3" s="1"/>
  <c r="AM959" i="3"/>
  <c r="AL959" i="3"/>
  <c r="AK959" i="3"/>
  <c r="AH959" i="3"/>
  <c r="AG959" i="3"/>
  <c r="AF959" i="3"/>
  <c r="AE959" i="3"/>
  <c r="AD959" i="3"/>
  <c r="AC959" i="3"/>
  <c r="AB959" i="3"/>
  <c r="AA959" i="3"/>
  <c r="Z959" i="3"/>
  <c r="Y959" i="3"/>
  <c r="X959" i="3"/>
  <c r="W959" i="3"/>
  <c r="V959" i="3"/>
  <c r="U959" i="3"/>
  <c r="T959" i="3"/>
  <c r="S959" i="3"/>
  <c r="R959" i="3"/>
  <c r="Q959" i="3"/>
  <c r="P959" i="3"/>
  <c r="O959" i="3"/>
  <c r="N959" i="3"/>
  <c r="M959" i="3"/>
  <c r="K959" i="3" s="1"/>
  <c r="L959" i="3"/>
  <c r="J959" i="3"/>
  <c r="I959" i="3"/>
  <c r="H959" i="3"/>
  <c r="G959" i="3"/>
  <c r="F959" i="3"/>
  <c r="E959" i="3"/>
  <c r="C959" i="3" s="1"/>
  <c r="AI959" i="3" s="1"/>
  <c r="D959" i="3"/>
  <c r="AJ959" i="3" s="1"/>
  <c r="AV958" i="3"/>
  <c r="AU958" i="3"/>
  <c r="AT958" i="3"/>
  <c r="AS958" i="3"/>
  <c r="AR958" i="3"/>
  <c r="AQ958" i="3"/>
  <c r="AP958" i="3"/>
  <c r="AO958" i="3"/>
  <c r="AN958" i="3"/>
  <c r="AX958" i="3" s="1"/>
  <c r="AM958" i="3"/>
  <c r="AW958" i="3" s="1"/>
  <c r="AL958" i="3"/>
  <c r="AK958" i="3"/>
  <c r="AH958" i="3"/>
  <c r="AG958" i="3"/>
  <c r="AF958" i="3"/>
  <c r="AE958" i="3"/>
  <c r="AD958" i="3"/>
  <c r="AC958" i="3"/>
  <c r="AB958" i="3"/>
  <c r="AA958" i="3"/>
  <c r="Z958" i="3"/>
  <c r="Y958" i="3"/>
  <c r="X958" i="3"/>
  <c r="W958" i="3"/>
  <c r="V958" i="3"/>
  <c r="U958" i="3"/>
  <c r="T958" i="3"/>
  <c r="S958" i="3"/>
  <c r="R958" i="3"/>
  <c r="Q958" i="3"/>
  <c r="P958" i="3"/>
  <c r="O958" i="3"/>
  <c r="K958" i="3" s="1"/>
  <c r="N958" i="3"/>
  <c r="L958" i="3" s="1"/>
  <c r="M958" i="3"/>
  <c r="J958" i="3"/>
  <c r="I958" i="3"/>
  <c r="H958" i="3"/>
  <c r="G958" i="3"/>
  <c r="C958" i="3" s="1"/>
  <c r="AI958" i="3" s="1"/>
  <c r="AY958" i="3" s="1"/>
  <c r="F958" i="3"/>
  <c r="D958" i="3" s="1"/>
  <c r="AJ958" i="3" s="1"/>
  <c r="E958" i="3"/>
  <c r="AV957" i="3"/>
  <c r="AU957" i="3"/>
  <c r="AT957" i="3"/>
  <c r="AS957" i="3"/>
  <c r="AR957" i="3"/>
  <c r="AQ957" i="3"/>
  <c r="AP957" i="3"/>
  <c r="AO957" i="3"/>
  <c r="AW957" i="3" s="1"/>
  <c r="AN957" i="3"/>
  <c r="AX957" i="3" s="1"/>
  <c r="AZ957" i="3" s="1"/>
  <c r="AM957" i="3"/>
  <c r="AL957" i="3"/>
  <c r="AK957" i="3"/>
  <c r="AH957" i="3"/>
  <c r="AG957" i="3"/>
  <c r="AF957" i="3"/>
  <c r="AE957" i="3"/>
  <c r="AD957" i="3"/>
  <c r="AC957" i="3"/>
  <c r="AB957" i="3"/>
  <c r="AA957" i="3"/>
  <c r="Z957" i="3"/>
  <c r="Y957" i="3"/>
  <c r="X957" i="3"/>
  <c r="W957" i="3"/>
  <c r="V957" i="3"/>
  <c r="U957" i="3"/>
  <c r="T957" i="3"/>
  <c r="S957" i="3"/>
  <c r="R957" i="3"/>
  <c r="Q957" i="3"/>
  <c r="P957" i="3"/>
  <c r="O957" i="3"/>
  <c r="N957" i="3"/>
  <c r="M957" i="3"/>
  <c r="K957" i="3" s="1"/>
  <c r="L957" i="3"/>
  <c r="J957" i="3"/>
  <c r="I957" i="3"/>
  <c r="H957" i="3"/>
  <c r="G957" i="3"/>
  <c r="F957" i="3"/>
  <c r="E957" i="3"/>
  <c r="C957" i="3" s="1"/>
  <c r="AI957" i="3" s="1"/>
  <c r="D957" i="3"/>
  <c r="AJ957" i="3" s="1"/>
  <c r="AV956" i="3"/>
  <c r="AU956" i="3"/>
  <c r="AT956" i="3"/>
  <c r="AS956" i="3"/>
  <c r="AR956" i="3"/>
  <c r="AQ956" i="3"/>
  <c r="AP956" i="3"/>
  <c r="AO956" i="3"/>
  <c r="AN956" i="3"/>
  <c r="AX956" i="3" s="1"/>
  <c r="AM956" i="3"/>
  <c r="AW956" i="3" s="1"/>
  <c r="AL956" i="3"/>
  <c r="AK956" i="3"/>
  <c r="AH956" i="3"/>
  <c r="AG956" i="3"/>
  <c r="AF956" i="3"/>
  <c r="AE956" i="3"/>
  <c r="AD956" i="3"/>
  <c r="AC956" i="3"/>
  <c r="AB956" i="3"/>
  <c r="AA956" i="3"/>
  <c r="Z956" i="3"/>
  <c r="Y956" i="3"/>
  <c r="X956" i="3"/>
  <c r="W956" i="3"/>
  <c r="V956" i="3"/>
  <c r="U956" i="3"/>
  <c r="T956" i="3"/>
  <c r="S956" i="3"/>
  <c r="R956" i="3"/>
  <c r="Q956" i="3"/>
  <c r="P956" i="3"/>
  <c r="O956" i="3"/>
  <c r="K956" i="3" s="1"/>
  <c r="N956" i="3"/>
  <c r="L956" i="3" s="1"/>
  <c r="M956" i="3"/>
  <c r="J956" i="3"/>
  <c r="I956" i="3"/>
  <c r="H956" i="3"/>
  <c r="G956" i="3"/>
  <c r="F956" i="3"/>
  <c r="D956" i="3" s="1"/>
  <c r="E956" i="3"/>
  <c r="C956" i="3"/>
  <c r="AI956" i="3" s="1"/>
  <c r="AV955" i="3"/>
  <c r="AU955" i="3"/>
  <c r="AT955" i="3"/>
  <c r="AS955" i="3"/>
  <c r="AR955" i="3"/>
  <c r="AQ955" i="3"/>
  <c r="AP955" i="3"/>
  <c r="AO955" i="3"/>
  <c r="AW955" i="3" s="1"/>
  <c r="AN955" i="3"/>
  <c r="AX955" i="3" s="1"/>
  <c r="AM955" i="3"/>
  <c r="AL955" i="3"/>
  <c r="AK955" i="3"/>
  <c r="AH955" i="3"/>
  <c r="AG955" i="3"/>
  <c r="AF955" i="3"/>
  <c r="AE955" i="3"/>
  <c r="AD955" i="3"/>
  <c r="AC955" i="3"/>
  <c r="AB955" i="3"/>
  <c r="AA955" i="3"/>
  <c r="Z955" i="3"/>
  <c r="Y955" i="3"/>
  <c r="X955" i="3"/>
  <c r="W955" i="3"/>
  <c r="V955" i="3"/>
  <c r="U955" i="3"/>
  <c r="T955" i="3"/>
  <c r="S955" i="3"/>
  <c r="R955" i="3"/>
  <c r="Q955" i="3"/>
  <c r="P955" i="3"/>
  <c r="O955" i="3"/>
  <c r="N955" i="3"/>
  <c r="M955" i="3"/>
  <c r="K955" i="3" s="1"/>
  <c r="L955" i="3"/>
  <c r="J955" i="3"/>
  <c r="I955" i="3"/>
  <c r="H955" i="3"/>
  <c r="G955" i="3"/>
  <c r="F955" i="3"/>
  <c r="E955" i="3"/>
  <c r="C955" i="3" s="1"/>
  <c r="D955" i="3"/>
  <c r="AJ955" i="3" s="1"/>
  <c r="AV954" i="3"/>
  <c r="AU954" i="3"/>
  <c r="AT954" i="3"/>
  <c r="AS954" i="3"/>
  <c r="AR954" i="3"/>
  <c r="AQ954" i="3"/>
  <c r="AP954" i="3"/>
  <c r="AX954" i="3" s="1"/>
  <c r="AO954" i="3"/>
  <c r="AN954" i="3"/>
  <c r="AM954" i="3"/>
  <c r="AW954" i="3" s="1"/>
  <c r="AL954" i="3"/>
  <c r="AK954" i="3"/>
  <c r="AH954" i="3"/>
  <c r="AG954" i="3"/>
  <c r="AF954" i="3"/>
  <c r="AE954" i="3"/>
  <c r="AD954" i="3"/>
  <c r="AC954" i="3"/>
  <c r="AB954" i="3"/>
  <c r="AA954" i="3"/>
  <c r="Z954" i="3"/>
  <c r="Y954" i="3"/>
  <c r="X954" i="3"/>
  <c r="W954" i="3"/>
  <c r="V954" i="3"/>
  <c r="U954" i="3"/>
  <c r="T954" i="3"/>
  <c r="S954" i="3"/>
  <c r="R954" i="3"/>
  <c r="Q954" i="3"/>
  <c r="P954" i="3"/>
  <c r="O954" i="3"/>
  <c r="N954" i="3"/>
  <c r="L954" i="3" s="1"/>
  <c r="M954" i="3"/>
  <c r="K954" i="3"/>
  <c r="J954" i="3"/>
  <c r="I954" i="3"/>
  <c r="H954" i="3"/>
  <c r="G954" i="3"/>
  <c r="F954" i="3"/>
  <c r="D954" i="3" s="1"/>
  <c r="E954" i="3"/>
  <c r="C954" i="3"/>
  <c r="AI954" i="3" s="1"/>
  <c r="AV953" i="3"/>
  <c r="AU953" i="3"/>
  <c r="AT953" i="3"/>
  <c r="AS953" i="3"/>
  <c r="AR953" i="3"/>
  <c r="AQ953" i="3"/>
  <c r="AP953" i="3"/>
  <c r="AO953" i="3"/>
  <c r="AW953" i="3" s="1"/>
  <c r="AN953" i="3"/>
  <c r="AX953" i="3" s="1"/>
  <c r="AM953" i="3"/>
  <c r="AL953" i="3"/>
  <c r="AK953" i="3"/>
  <c r="AH953" i="3"/>
  <c r="AG953" i="3"/>
  <c r="AF953" i="3"/>
  <c r="AE953" i="3"/>
  <c r="AD953" i="3"/>
  <c r="AC953" i="3"/>
  <c r="AB953" i="3"/>
  <c r="AA953" i="3"/>
  <c r="Z953" i="3"/>
  <c r="Y953" i="3"/>
  <c r="X953" i="3"/>
  <c r="W953" i="3"/>
  <c r="V953" i="3"/>
  <c r="U953" i="3"/>
  <c r="T953" i="3"/>
  <c r="S953" i="3"/>
  <c r="R953" i="3"/>
  <c r="Q953" i="3"/>
  <c r="P953" i="3"/>
  <c r="O953" i="3"/>
  <c r="N953" i="3"/>
  <c r="M953" i="3"/>
  <c r="K953" i="3" s="1"/>
  <c r="L953" i="3"/>
  <c r="J953" i="3"/>
  <c r="I953" i="3"/>
  <c r="H953" i="3"/>
  <c r="G953" i="3"/>
  <c r="F953" i="3"/>
  <c r="E953" i="3"/>
  <c r="C953" i="3" s="1"/>
  <c r="D953" i="3"/>
  <c r="AJ953" i="3" s="1"/>
  <c r="AV952" i="3"/>
  <c r="AU952" i="3"/>
  <c r="AT952" i="3"/>
  <c r="AS952" i="3"/>
  <c r="AR952" i="3"/>
  <c r="AQ952" i="3"/>
  <c r="AP952" i="3"/>
  <c r="AX952" i="3" s="1"/>
  <c r="AZ952" i="3" s="1"/>
  <c r="AO952" i="3"/>
  <c r="AN952" i="3"/>
  <c r="AM952" i="3"/>
  <c r="AW952" i="3" s="1"/>
  <c r="AL952" i="3"/>
  <c r="AK952" i="3"/>
  <c r="AH952" i="3"/>
  <c r="AG952" i="3"/>
  <c r="AF952" i="3"/>
  <c r="AE952" i="3"/>
  <c r="AD952" i="3"/>
  <c r="AC952" i="3"/>
  <c r="AB952" i="3"/>
  <c r="AA952" i="3"/>
  <c r="Z952" i="3"/>
  <c r="Y952" i="3"/>
  <c r="X952" i="3"/>
  <c r="W952" i="3"/>
  <c r="V952" i="3"/>
  <c r="U952" i="3"/>
  <c r="T952" i="3"/>
  <c r="S952" i="3"/>
  <c r="R952" i="3"/>
  <c r="Q952" i="3"/>
  <c r="P952" i="3"/>
  <c r="O952" i="3"/>
  <c r="N952" i="3"/>
  <c r="L952" i="3" s="1"/>
  <c r="M952" i="3"/>
  <c r="K952" i="3"/>
  <c r="J952" i="3"/>
  <c r="I952" i="3"/>
  <c r="H952" i="3"/>
  <c r="G952" i="3"/>
  <c r="C952" i="3" s="1"/>
  <c r="AI952" i="3" s="1"/>
  <c r="AY952" i="3" s="1"/>
  <c r="F952" i="3"/>
  <c r="D952" i="3" s="1"/>
  <c r="AJ952" i="3" s="1"/>
  <c r="E952" i="3"/>
  <c r="AV951" i="3"/>
  <c r="AU951" i="3"/>
  <c r="AT951" i="3"/>
  <c r="AS951" i="3"/>
  <c r="AR951" i="3"/>
  <c r="AQ951" i="3"/>
  <c r="AP951" i="3"/>
  <c r="AO951" i="3"/>
  <c r="AW951" i="3" s="1"/>
  <c r="AY951" i="3" s="1"/>
  <c r="AN951" i="3"/>
  <c r="AX951" i="3" s="1"/>
  <c r="AM951" i="3"/>
  <c r="AL951" i="3"/>
  <c r="AK951" i="3"/>
  <c r="AH951" i="3"/>
  <c r="AG951" i="3"/>
  <c r="AF951" i="3"/>
  <c r="AE951" i="3"/>
  <c r="AD951" i="3"/>
  <c r="AC951" i="3"/>
  <c r="AB951" i="3"/>
  <c r="AA951" i="3"/>
  <c r="Z951" i="3"/>
  <c r="Y951" i="3"/>
  <c r="X951" i="3"/>
  <c r="W951" i="3"/>
  <c r="V951" i="3"/>
  <c r="U951" i="3"/>
  <c r="T951" i="3"/>
  <c r="S951" i="3"/>
  <c r="R951" i="3"/>
  <c r="Q951" i="3"/>
  <c r="P951" i="3"/>
  <c r="O951" i="3"/>
  <c r="N951" i="3"/>
  <c r="M951" i="3"/>
  <c r="K951" i="3" s="1"/>
  <c r="L951" i="3"/>
  <c r="J951" i="3"/>
  <c r="I951" i="3"/>
  <c r="H951" i="3"/>
  <c r="G951" i="3"/>
  <c r="F951" i="3"/>
  <c r="E951" i="3"/>
  <c r="C951" i="3" s="1"/>
  <c r="AI951" i="3" s="1"/>
  <c r="D951" i="3"/>
  <c r="AJ951" i="3" s="1"/>
  <c r="AV950" i="3"/>
  <c r="AU950" i="3"/>
  <c r="AT950" i="3"/>
  <c r="AS950" i="3"/>
  <c r="AR950" i="3"/>
  <c r="AQ950" i="3"/>
  <c r="AP950" i="3"/>
  <c r="AX950" i="3" s="1"/>
  <c r="AO950" i="3"/>
  <c r="AN950" i="3"/>
  <c r="AM950" i="3"/>
  <c r="AW950" i="3" s="1"/>
  <c r="AL950" i="3"/>
  <c r="AK950" i="3"/>
  <c r="AH950" i="3"/>
  <c r="AG950" i="3"/>
  <c r="AF950" i="3"/>
  <c r="AE950" i="3"/>
  <c r="AD950" i="3"/>
  <c r="AC950" i="3"/>
  <c r="AB950" i="3"/>
  <c r="AA950" i="3"/>
  <c r="AA966" i="3" s="1"/>
  <c r="Z950" i="3"/>
  <c r="Y950" i="3"/>
  <c r="X950" i="3"/>
  <c r="W950" i="3"/>
  <c r="V950" i="3"/>
  <c r="U950" i="3"/>
  <c r="T950" i="3"/>
  <c r="S950" i="3"/>
  <c r="R950" i="3"/>
  <c r="Q950" i="3"/>
  <c r="P950" i="3"/>
  <c r="O950" i="3"/>
  <c r="K950" i="3" s="1"/>
  <c r="AI950" i="3" s="1"/>
  <c r="AY950" i="3" s="1"/>
  <c r="N950" i="3"/>
  <c r="L950" i="3" s="1"/>
  <c r="M950" i="3"/>
  <c r="J950" i="3"/>
  <c r="I950" i="3"/>
  <c r="H950" i="3"/>
  <c r="G950" i="3"/>
  <c r="C950" i="3" s="1"/>
  <c r="F950" i="3"/>
  <c r="D950" i="3" s="1"/>
  <c r="AJ950" i="3" s="1"/>
  <c r="E950" i="3"/>
  <c r="AV949" i="3"/>
  <c r="AU949" i="3"/>
  <c r="AT949" i="3"/>
  <c r="AS949" i="3"/>
  <c r="AR949" i="3"/>
  <c r="AQ949" i="3"/>
  <c r="AP949" i="3"/>
  <c r="AO949" i="3"/>
  <c r="AW949" i="3" s="1"/>
  <c r="AY949" i="3" s="1"/>
  <c r="AN949" i="3"/>
  <c r="AX949" i="3" s="1"/>
  <c r="AZ949" i="3" s="1"/>
  <c r="AM949" i="3"/>
  <c r="AL949" i="3"/>
  <c r="AK949" i="3"/>
  <c r="AH949" i="3"/>
  <c r="AG949" i="3"/>
  <c r="AF949" i="3"/>
  <c r="AE949" i="3"/>
  <c r="AD949" i="3"/>
  <c r="AC949" i="3"/>
  <c r="AB949" i="3"/>
  <c r="AA949" i="3"/>
  <c r="Z949" i="3"/>
  <c r="Y949" i="3"/>
  <c r="X949" i="3"/>
  <c r="W949" i="3"/>
  <c r="V949" i="3"/>
  <c r="U949" i="3"/>
  <c r="T949" i="3"/>
  <c r="S949" i="3"/>
  <c r="R949" i="3"/>
  <c r="Q949" i="3"/>
  <c r="P949" i="3"/>
  <c r="O949" i="3"/>
  <c r="N949" i="3"/>
  <c r="M949" i="3"/>
  <c r="K949" i="3" s="1"/>
  <c r="L949" i="3"/>
  <c r="J949" i="3"/>
  <c r="I949" i="3"/>
  <c r="H949" i="3"/>
  <c r="G949" i="3"/>
  <c r="F949" i="3"/>
  <c r="E949" i="3"/>
  <c r="C949" i="3" s="1"/>
  <c r="AI949" i="3" s="1"/>
  <c r="D949" i="3"/>
  <c r="AJ949" i="3" s="1"/>
  <c r="AV948" i="3"/>
  <c r="AV966" i="3" s="1"/>
  <c r="AU948" i="3"/>
  <c r="AU966" i="3" s="1"/>
  <c r="AT948" i="3"/>
  <c r="AT966" i="3" s="1"/>
  <c r="AS948" i="3"/>
  <c r="AR948" i="3"/>
  <c r="AR966" i="3" s="1"/>
  <c r="AQ948" i="3"/>
  <c r="AQ966" i="3" s="1"/>
  <c r="AP948" i="3"/>
  <c r="AP966" i="3" s="1"/>
  <c r="AO948" i="3"/>
  <c r="AN948" i="3"/>
  <c r="AX948" i="3" s="1"/>
  <c r="AM948" i="3"/>
  <c r="AL948" i="3"/>
  <c r="AL966" i="3" s="1"/>
  <c r="AK948" i="3"/>
  <c r="AH948" i="3"/>
  <c r="AH966" i="3" s="1"/>
  <c r="AG948" i="3"/>
  <c r="AF948" i="3"/>
  <c r="AF966" i="3" s="1"/>
  <c r="AE948" i="3"/>
  <c r="AD948" i="3"/>
  <c r="AD966" i="3" s="1"/>
  <c r="AC948" i="3"/>
  <c r="AB948" i="3"/>
  <c r="AB966" i="3" s="1"/>
  <c r="AA948" i="3"/>
  <c r="Z948" i="3"/>
  <c r="Z966" i="3" s="1"/>
  <c r="Y948" i="3"/>
  <c r="X948" i="3"/>
  <c r="X966" i="3" s="1"/>
  <c r="W948" i="3"/>
  <c r="V948" i="3"/>
  <c r="V966" i="3" s="1"/>
  <c r="U948" i="3"/>
  <c r="T948" i="3"/>
  <c r="T966" i="3" s="1"/>
  <c r="S948" i="3"/>
  <c r="R948" i="3"/>
  <c r="R966" i="3" s="1"/>
  <c r="Q948" i="3"/>
  <c r="P948" i="3"/>
  <c r="P966" i="3" s="1"/>
  <c r="O948" i="3"/>
  <c r="K948" i="3" s="1"/>
  <c r="K966" i="3" s="1"/>
  <c r="N948" i="3"/>
  <c r="N966" i="3" s="1"/>
  <c r="M948" i="3"/>
  <c r="J948" i="3"/>
  <c r="J966" i="3" s="1"/>
  <c r="I948" i="3"/>
  <c r="I966" i="3" s="1"/>
  <c r="H948" i="3"/>
  <c r="H966" i="3" s="1"/>
  <c r="G948" i="3"/>
  <c r="G966" i="3" s="1"/>
  <c r="F948" i="3"/>
  <c r="F966" i="3" s="1"/>
  <c r="E948" i="3"/>
  <c r="E966" i="3" s="1"/>
  <c r="C948" i="3"/>
  <c r="A941" i="3"/>
  <c r="AV937" i="3"/>
  <c r="AR937" i="3"/>
  <c r="AN937" i="3"/>
  <c r="AF937" i="3"/>
  <c r="AB937" i="3"/>
  <c r="X937" i="3"/>
  <c r="T937" i="3"/>
  <c r="P937" i="3"/>
  <c r="H937" i="3"/>
  <c r="AJ936" i="3"/>
  <c r="AZ936" i="3" s="1"/>
  <c r="L936" i="3"/>
  <c r="K936" i="3"/>
  <c r="D936" i="3"/>
  <c r="C936" i="3"/>
  <c r="AI936" i="3" s="1"/>
  <c r="AY936" i="3" s="1"/>
  <c r="AV935" i="3"/>
  <c r="AU935" i="3"/>
  <c r="AU937" i="3" s="1"/>
  <c r="AT935" i="3"/>
  <c r="AT937" i="3" s="1"/>
  <c r="AS935" i="3"/>
  <c r="AS937" i="3" s="1"/>
  <c r="AR935" i="3"/>
  <c r="AQ935" i="3"/>
  <c r="AQ937" i="3" s="1"/>
  <c r="AP935" i="3"/>
  <c r="AO935" i="3"/>
  <c r="AW935" i="3" s="1"/>
  <c r="AN935" i="3"/>
  <c r="AM935" i="3"/>
  <c r="AM937" i="3" s="1"/>
  <c r="AL935" i="3"/>
  <c r="AL937" i="3" s="1"/>
  <c r="AK935" i="3"/>
  <c r="AK937" i="3" s="1"/>
  <c r="AH935" i="3"/>
  <c r="AH937" i="3" s="1"/>
  <c r="AG935" i="3"/>
  <c r="AG937" i="3" s="1"/>
  <c r="AF935" i="3"/>
  <c r="AE935" i="3"/>
  <c r="AE937" i="3" s="1"/>
  <c r="AD935" i="3"/>
  <c r="AD937" i="3" s="1"/>
  <c r="AC935" i="3"/>
  <c r="AC937" i="3" s="1"/>
  <c r="AB935" i="3"/>
  <c r="AA935" i="3"/>
  <c r="AA937" i="3" s="1"/>
  <c r="Z935" i="3"/>
  <c r="Z937" i="3" s="1"/>
  <c r="Y935" i="3"/>
  <c r="Y937" i="3" s="1"/>
  <c r="X935" i="3"/>
  <c r="W935" i="3"/>
  <c r="W937" i="3" s="1"/>
  <c r="V935" i="3"/>
  <c r="V937" i="3" s="1"/>
  <c r="U935" i="3"/>
  <c r="U937" i="3" s="1"/>
  <c r="T935" i="3"/>
  <c r="S935" i="3"/>
  <c r="S937" i="3" s="1"/>
  <c r="R935" i="3"/>
  <c r="R937" i="3" s="1"/>
  <c r="Q935" i="3"/>
  <c r="Q937" i="3" s="1"/>
  <c r="P935" i="3"/>
  <c r="O935" i="3"/>
  <c r="O937" i="3" s="1"/>
  <c r="N935" i="3"/>
  <c r="M935" i="3"/>
  <c r="M937" i="3" s="1"/>
  <c r="J935" i="3"/>
  <c r="J937" i="3" s="1"/>
  <c r="I935" i="3"/>
  <c r="I937" i="3" s="1"/>
  <c r="H935" i="3"/>
  <c r="G935" i="3"/>
  <c r="G937" i="3" s="1"/>
  <c r="F935" i="3"/>
  <c r="E935" i="3"/>
  <c r="E937" i="3" s="1"/>
  <c r="AR934" i="3"/>
  <c r="L934" i="3"/>
  <c r="AX933" i="3"/>
  <c r="AV933" i="3"/>
  <c r="AU933" i="3"/>
  <c r="AT933" i="3"/>
  <c r="AS933" i="3"/>
  <c r="AR933" i="3"/>
  <c r="AQ933" i="3"/>
  <c r="AP933" i="3"/>
  <c r="AO933" i="3"/>
  <c r="AW933" i="3" s="1"/>
  <c r="AN933" i="3"/>
  <c r="AM933" i="3"/>
  <c r="AL933" i="3"/>
  <c r="AK933" i="3"/>
  <c r="AH933" i="3"/>
  <c r="AG933" i="3"/>
  <c r="AF933" i="3"/>
  <c r="AE933" i="3"/>
  <c r="AD933" i="3"/>
  <c r="AC933" i="3"/>
  <c r="AB933" i="3"/>
  <c r="AA933" i="3"/>
  <c r="Z933" i="3"/>
  <c r="Y933" i="3"/>
  <c r="X933" i="3"/>
  <c r="W933" i="3"/>
  <c r="V933" i="3"/>
  <c r="U933" i="3"/>
  <c r="T933" i="3"/>
  <c r="S933" i="3"/>
  <c r="R933" i="3"/>
  <c r="Q933" i="3"/>
  <c r="P933" i="3"/>
  <c r="O933" i="3"/>
  <c r="N933" i="3"/>
  <c r="L933" i="3" s="1"/>
  <c r="M933" i="3"/>
  <c r="K933" i="3" s="1"/>
  <c r="J933" i="3"/>
  <c r="I933" i="3"/>
  <c r="H933" i="3"/>
  <c r="G933" i="3"/>
  <c r="F933" i="3"/>
  <c r="D933" i="3" s="1"/>
  <c r="E933" i="3"/>
  <c r="C933" i="3" s="1"/>
  <c r="AI933" i="3" s="1"/>
  <c r="AV932" i="3"/>
  <c r="AV934" i="3" s="1"/>
  <c r="AU932" i="3"/>
  <c r="AU934" i="3" s="1"/>
  <c r="AT932" i="3"/>
  <c r="AT934" i="3" s="1"/>
  <c r="AS932" i="3"/>
  <c r="AS934" i="3" s="1"/>
  <c r="AR932" i="3"/>
  <c r="AQ932" i="3"/>
  <c r="AQ934" i="3" s="1"/>
  <c r="AP932" i="3"/>
  <c r="AP934" i="3" s="1"/>
  <c r="AO932" i="3"/>
  <c r="AO934" i="3" s="1"/>
  <c r="AN932" i="3"/>
  <c r="AX932" i="3" s="1"/>
  <c r="AX934" i="3" s="1"/>
  <c r="AM932" i="3"/>
  <c r="AM934" i="3" s="1"/>
  <c r="AL932" i="3"/>
  <c r="AL934" i="3" s="1"/>
  <c r="AK932" i="3"/>
  <c r="AK934" i="3" s="1"/>
  <c r="AH932" i="3"/>
  <c r="AG932" i="3"/>
  <c r="AG934" i="3" s="1"/>
  <c r="AF932" i="3"/>
  <c r="AF934" i="3" s="1"/>
  <c r="AE932" i="3"/>
  <c r="AE934" i="3" s="1"/>
  <c r="AD932" i="3"/>
  <c r="AC932" i="3"/>
  <c r="AC934" i="3" s="1"/>
  <c r="AB932" i="3"/>
  <c r="AB934" i="3" s="1"/>
  <c r="AA932" i="3"/>
  <c r="AA934" i="3" s="1"/>
  <c r="Z932" i="3"/>
  <c r="Y932" i="3"/>
  <c r="Y934" i="3" s="1"/>
  <c r="X932" i="3"/>
  <c r="X934" i="3" s="1"/>
  <c r="W932" i="3"/>
  <c r="W934" i="3" s="1"/>
  <c r="V932" i="3"/>
  <c r="U932" i="3"/>
  <c r="U934" i="3" s="1"/>
  <c r="T932" i="3"/>
  <c r="T934" i="3" s="1"/>
  <c r="S932" i="3"/>
  <c r="S934" i="3" s="1"/>
  <c r="R932" i="3"/>
  <c r="Q932" i="3"/>
  <c r="Q934" i="3" s="1"/>
  <c r="P932" i="3"/>
  <c r="P934" i="3" s="1"/>
  <c r="O932" i="3"/>
  <c r="O934" i="3" s="1"/>
  <c r="N932" i="3"/>
  <c r="M932" i="3"/>
  <c r="M934" i="3" s="1"/>
  <c r="L932" i="3"/>
  <c r="K932" i="3"/>
  <c r="K934" i="3" s="1"/>
  <c r="J932" i="3"/>
  <c r="J934" i="3" s="1"/>
  <c r="I932" i="3"/>
  <c r="I934" i="3" s="1"/>
  <c r="H932" i="3"/>
  <c r="H934" i="3" s="1"/>
  <c r="G932" i="3"/>
  <c r="G934" i="3" s="1"/>
  <c r="F932" i="3"/>
  <c r="F934" i="3" s="1"/>
  <c r="E932" i="3"/>
  <c r="E934" i="3" s="1"/>
  <c r="D932" i="3"/>
  <c r="C932" i="3"/>
  <c r="C934" i="3" s="1"/>
  <c r="AP931" i="3"/>
  <c r="Z931" i="3"/>
  <c r="J931" i="3"/>
  <c r="AV930" i="3"/>
  <c r="AU930" i="3"/>
  <c r="AT930" i="3"/>
  <c r="AS930" i="3"/>
  <c r="AR930" i="3"/>
  <c r="AQ930" i="3"/>
  <c r="AP930" i="3"/>
  <c r="AO930" i="3"/>
  <c r="AN930" i="3"/>
  <c r="AX930" i="3" s="1"/>
  <c r="AZ930" i="3" s="1"/>
  <c r="AM930" i="3"/>
  <c r="AW930" i="3" s="1"/>
  <c r="AY930" i="3" s="1"/>
  <c r="AL930" i="3"/>
  <c r="AK930" i="3"/>
  <c r="AJ930" i="3"/>
  <c r="AH930" i="3"/>
  <c r="AG930" i="3"/>
  <c r="AF930" i="3"/>
  <c r="AE930" i="3"/>
  <c r="AD930" i="3"/>
  <c r="AC930" i="3"/>
  <c r="AB930" i="3"/>
  <c r="AA930" i="3"/>
  <c r="Z930" i="3"/>
  <c r="Y930" i="3"/>
  <c r="X930" i="3"/>
  <c r="W930" i="3"/>
  <c r="V930" i="3"/>
  <c r="U930" i="3"/>
  <c r="T930" i="3"/>
  <c r="S930" i="3"/>
  <c r="R930" i="3"/>
  <c r="Q930" i="3"/>
  <c r="P930" i="3"/>
  <c r="O930" i="3"/>
  <c r="N930" i="3"/>
  <c r="M930" i="3"/>
  <c r="L930" i="3"/>
  <c r="K930" i="3"/>
  <c r="J930" i="3"/>
  <c r="I930" i="3"/>
  <c r="H930" i="3"/>
  <c r="G930" i="3"/>
  <c r="F930" i="3"/>
  <c r="E930" i="3"/>
  <c r="D930" i="3"/>
  <c r="C930" i="3"/>
  <c r="AI930" i="3" s="1"/>
  <c r="AX929" i="3"/>
  <c r="AV929" i="3"/>
  <c r="AU929" i="3"/>
  <c r="AU931" i="3" s="1"/>
  <c r="AT929" i="3"/>
  <c r="AT931" i="3" s="1"/>
  <c r="AS929" i="3"/>
  <c r="AS931" i="3" s="1"/>
  <c r="AR929" i="3"/>
  <c r="AQ929" i="3"/>
  <c r="AQ931" i="3" s="1"/>
  <c r="AP929" i="3"/>
  <c r="AO929" i="3"/>
  <c r="AO931" i="3" s="1"/>
  <c r="AN929" i="3"/>
  <c r="AM929" i="3"/>
  <c r="AM931" i="3" s="1"/>
  <c r="AL929" i="3"/>
  <c r="AL931" i="3" s="1"/>
  <c r="AK929" i="3"/>
  <c r="AK931" i="3" s="1"/>
  <c r="AH929" i="3"/>
  <c r="AH931" i="3" s="1"/>
  <c r="AG929" i="3"/>
  <c r="AG931" i="3" s="1"/>
  <c r="AF929" i="3"/>
  <c r="AF931" i="3" s="1"/>
  <c r="AE929" i="3"/>
  <c r="AE931" i="3" s="1"/>
  <c r="AD929" i="3"/>
  <c r="AD931" i="3" s="1"/>
  <c r="AC929" i="3"/>
  <c r="AC931" i="3" s="1"/>
  <c r="AB929" i="3"/>
  <c r="AB931" i="3" s="1"/>
  <c r="AA929" i="3"/>
  <c r="AA931" i="3" s="1"/>
  <c r="Z929" i="3"/>
  <c r="Y929" i="3"/>
  <c r="Y931" i="3" s="1"/>
  <c r="X929" i="3"/>
  <c r="X931" i="3" s="1"/>
  <c r="W929" i="3"/>
  <c r="W931" i="3" s="1"/>
  <c r="V929" i="3"/>
  <c r="V931" i="3" s="1"/>
  <c r="U929" i="3"/>
  <c r="U931" i="3" s="1"/>
  <c r="T929" i="3"/>
  <c r="T931" i="3" s="1"/>
  <c r="S929" i="3"/>
  <c r="S931" i="3" s="1"/>
  <c r="R929" i="3"/>
  <c r="R931" i="3" s="1"/>
  <c r="Q929" i="3"/>
  <c r="Q931" i="3" s="1"/>
  <c r="P929" i="3"/>
  <c r="P931" i="3" s="1"/>
  <c r="O929" i="3"/>
  <c r="O931" i="3" s="1"/>
  <c r="N929" i="3"/>
  <c r="L929" i="3" s="1"/>
  <c r="L931" i="3" s="1"/>
  <c r="M929" i="3"/>
  <c r="M931" i="3" s="1"/>
  <c r="J929" i="3"/>
  <c r="I929" i="3"/>
  <c r="I931" i="3" s="1"/>
  <c r="H929" i="3"/>
  <c r="H931" i="3" s="1"/>
  <c r="G929" i="3"/>
  <c r="G931" i="3" s="1"/>
  <c r="F929" i="3"/>
  <c r="D929" i="3" s="1"/>
  <c r="E929" i="3"/>
  <c r="E931" i="3" s="1"/>
  <c r="AZ928" i="3"/>
  <c r="AZ927" i="3"/>
  <c r="AY927" i="3"/>
  <c r="AY928" i="3" s="1"/>
  <c r="AX927" i="3"/>
  <c r="AW927" i="3"/>
  <c r="AW928" i="3" s="1"/>
  <c r="AV926" i="3"/>
  <c r="AR926" i="3"/>
  <c r="AN926" i="3"/>
  <c r="AF926" i="3"/>
  <c r="AB926" i="3"/>
  <c r="X926" i="3"/>
  <c r="U926" i="3"/>
  <c r="T926" i="3"/>
  <c r="Q926" i="3"/>
  <c r="P926" i="3"/>
  <c r="M926" i="3"/>
  <c r="I926" i="3"/>
  <c r="H926" i="3"/>
  <c r="E926" i="3"/>
  <c r="AX925" i="3"/>
  <c r="AV925" i="3"/>
  <c r="AU925" i="3"/>
  <c r="AU926" i="3" s="1"/>
  <c r="AT925" i="3"/>
  <c r="AT926" i="3" s="1"/>
  <c r="AS925" i="3"/>
  <c r="AS926" i="3" s="1"/>
  <c r="AR925" i="3"/>
  <c r="AQ925" i="3"/>
  <c r="AQ926" i="3" s="1"/>
  <c r="AP925" i="3"/>
  <c r="AP926" i="3" s="1"/>
  <c r="AO925" i="3"/>
  <c r="AO926" i="3" s="1"/>
  <c r="AN925" i="3"/>
  <c r="AM925" i="3"/>
  <c r="AM926" i="3" s="1"/>
  <c r="AL925" i="3"/>
  <c r="AL926" i="3" s="1"/>
  <c r="AK925" i="3"/>
  <c r="AK926" i="3" s="1"/>
  <c r="AH925" i="3"/>
  <c r="AH926" i="3" s="1"/>
  <c r="AG925" i="3"/>
  <c r="AG926" i="3" s="1"/>
  <c r="AF925" i="3"/>
  <c r="AE925" i="3"/>
  <c r="AE926" i="3" s="1"/>
  <c r="AD925" i="3"/>
  <c r="AD926" i="3" s="1"/>
  <c r="AC925" i="3"/>
  <c r="AC926" i="3" s="1"/>
  <c r="AB925" i="3"/>
  <c r="AA925" i="3"/>
  <c r="AA926" i="3" s="1"/>
  <c r="Z925" i="3"/>
  <c r="Z926" i="3" s="1"/>
  <c r="Y925" i="3"/>
  <c r="Y926" i="3" s="1"/>
  <c r="X925" i="3"/>
  <c r="W925" i="3"/>
  <c r="W926" i="3" s="1"/>
  <c r="V925" i="3"/>
  <c r="V926" i="3" s="1"/>
  <c r="U925" i="3"/>
  <c r="T925" i="3"/>
  <c r="S925" i="3"/>
  <c r="S926" i="3" s="1"/>
  <c r="R925" i="3"/>
  <c r="R926" i="3" s="1"/>
  <c r="Q925" i="3"/>
  <c r="P925" i="3"/>
  <c r="O925" i="3"/>
  <c r="O926" i="3" s="1"/>
  <c r="N925" i="3"/>
  <c r="M925" i="3"/>
  <c r="K925" i="3"/>
  <c r="K926" i="3" s="1"/>
  <c r="J925" i="3"/>
  <c r="J926" i="3" s="1"/>
  <c r="I925" i="3"/>
  <c r="H925" i="3"/>
  <c r="G925" i="3"/>
  <c r="G926" i="3" s="1"/>
  <c r="F925" i="3"/>
  <c r="E925" i="3"/>
  <c r="C925" i="3"/>
  <c r="C926" i="3" s="1"/>
  <c r="AR924" i="3"/>
  <c r="AB924" i="3"/>
  <c r="AX923" i="3"/>
  <c r="AV923" i="3"/>
  <c r="AU923" i="3"/>
  <c r="AT923" i="3"/>
  <c r="AS923" i="3"/>
  <c r="AR923" i="3"/>
  <c r="AQ923" i="3"/>
  <c r="AP923" i="3"/>
  <c r="AO923" i="3"/>
  <c r="AN923" i="3"/>
  <c r="AM923" i="3"/>
  <c r="AW923" i="3" s="1"/>
  <c r="AL923" i="3"/>
  <c r="AK923" i="3"/>
  <c r="AH923" i="3"/>
  <c r="AG923" i="3"/>
  <c r="AF923" i="3"/>
  <c r="AE923" i="3"/>
  <c r="AD923" i="3"/>
  <c r="AC923" i="3"/>
  <c r="AB923" i="3"/>
  <c r="AA923" i="3"/>
  <c r="Z923" i="3"/>
  <c r="Y923" i="3"/>
  <c r="X923" i="3"/>
  <c r="W923" i="3"/>
  <c r="V923" i="3"/>
  <c r="U923" i="3"/>
  <c r="T923" i="3"/>
  <c r="S923" i="3"/>
  <c r="R923" i="3"/>
  <c r="Q923" i="3"/>
  <c r="P923" i="3"/>
  <c r="O923" i="3"/>
  <c r="N923" i="3"/>
  <c r="L923" i="3" s="1"/>
  <c r="M923" i="3"/>
  <c r="K923" i="3"/>
  <c r="J923" i="3"/>
  <c r="I923" i="3"/>
  <c r="H923" i="3"/>
  <c r="G923" i="3"/>
  <c r="F923" i="3"/>
  <c r="D923" i="3" s="1"/>
  <c r="E923" i="3"/>
  <c r="C923" i="3"/>
  <c r="AI923" i="3" s="1"/>
  <c r="AV922" i="3"/>
  <c r="AU922" i="3"/>
  <c r="AT922" i="3"/>
  <c r="AS922" i="3"/>
  <c r="AR922" i="3"/>
  <c r="AQ922" i="3"/>
  <c r="AP922" i="3"/>
  <c r="AO922" i="3"/>
  <c r="AW922" i="3" s="1"/>
  <c r="AN922" i="3"/>
  <c r="AX922" i="3" s="1"/>
  <c r="AZ922" i="3" s="1"/>
  <c r="AM922" i="3"/>
  <c r="AL922" i="3"/>
  <c r="AK922" i="3"/>
  <c r="AJ922" i="3"/>
  <c r="AH922" i="3"/>
  <c r="AG922" i="3"/>
  <c r="AF922" i="3"/>
  <c r="AE922" i="3"/>
  <c r="AD922" i="3"/>
  <c r="AC922" i="3"/>
  <c r="AB922" i="3"/>
  <c r="AA922" i="3"/>
  <c r="Z922" i="3"/>
  <c r="Y922" i="3"/>
  <c r="X922" i="3"/>
  <c r="W922" i="3"/>
  <c r="V922" i="3"/>
  <c r="U922" i="3"/>
  <c r="T922" i="3"/>
  <c r="S922" i="3"/>
  <c r="R922" i="3"/>
  <c r="Q922" i="3"/>
  <c r="P922" i="3"/>
  <c r="O922" i="3"/>
  <c r="N922" i="3"/>
  <c r="M922" i="3"/>
  <c r="K922" i="3" s="1"/>
  <c r="L922" i="3"/>
  <c r="J922" i="3"/>
  <c r="I922" i="3"/>
  <c r="H922" i="3"/>
  <c r="G922" i="3"/>
  <c r="F922" i="3"/>
  <c r="E922" i="3"/>
  <c r="C922" i="3" s="1"/>
  <c r="AI922" i="3" s="1"/>
  <c r="D922" i="3"/>
  <c r="AX921" i="3"/>
  <c r="AV921" i="3"/>
  <c r="AU921" i="3"/>
  <c r="AT921" i="3"/>
  <c r="AS921" i="3"/>
  <c r="AR921" i="3"/>
  <c r="AQ921" i="3"/>
  <c r="AP921" i="3"/>
  <c r="AO921" i="3"/>
  <c r="AN921" i="3"/>
  <c r="AM921" i="3"/>
  <c r="AW921" i="3" s="1"/>
  <c r="AL921" i="3"/>
  <c r="AK921" i="3"/>
  <c r="AH921" i="3"/>
  <c r="AG921" i="3"/>
  <c r="AF921" i="3"/>
  <c r="AE921" i="3"/>
  <c r="AD921" i="3"/>
  <c r="AC921" i="3"/>
  <c r="AB921" i="3"/>
  <c r="AA921" i="3"/>
  <c r="Z921" i="3"/>
  <c r="Y921" i="3"/>
  <c r="X921" i="3"/>
  <c r="W921" i="3"/>
  <c r="V921" i="3"/>
  <c r="U921" i="3"/>
  <c r="T921" i="3"/>
  <c r="S921" i="3"/>
  <c r="R921" i="3"/>
  <c r="Q921" i="3"/>
  <c r="P921" i="3"/>
  <c r="O921" i="3"/>
  <c r="N921" i="3"/>
  <c r="L921" i="3" s="1"/>
  <c r="M921" i="3"/>
  <c r="K921" i="3"/>
  <c r="J921" i="3"/>
  <c r="I921" i="3"/>
  <c r="H921" i="3"/>
  <c r="G921" i="3"/>
  <c r="F921" i="3"/>
  <c r="D921" i="3" s="1"/>
  <c r="E921" i="3"/>
  <c r="C921" i="3"/>
  <c r="AI921" i="3" s="1"/>
  <c r="AV920" i="3"/>
  <c r="AU920" i="3"/>
  <c r="AT920" i="3"/>
  <c r="AS920" i="3"/>
  <c r="AR920" i="3"/>
  <c r="AQ920" i="3"/>
  <c r="AP920" i="3"/>
  <c r="AO920" i="3"/>
  <c r="AW920" i="3" s="1"/>
  <c r="AN920" i="3"/>
  <c r="AX920" i="3" s="1"/>
  <c r="AZ920" i="3" s="1"/>
  <c r="AM920" i="3"/>
  <c r="AL920" i="3"/>
  <c r="AK920" i="3"/>
  <c r="AH920" i="3"/>
  <c r="AG920" i="3"/>
  <c r="AF920" i="3"/>
  <c r="AE920" i="3"/>
  <c r="AD920" i="3"/>
  <c r="AC920" i="3"/>
  <c r="AB920" i="3"/>
  <c r="AA920" i="3"/>
  <c r="Z920" i="3"/>
  <c r="Y920" i="3"/>
  <c r="X920" i="3"/>
  <c r="W920" i="3"/>
  <c r="V920" i="3"/>
  <c r="U920" i="3"/>
  <c r="T920" i="3"/>
  <c r="S920" i="3"/>
  <c r="R920" i="3"/>
  <c r="Q920" i="3"/>
  <c r="P920" i="3"/>
  <c r="O920" i="3"/>
  <c r="N920" i="3"/>
  <c r="M920" i="3"/>
  <c r="K920" i="3" s="1"/>
  <c r="L920" i="3"/>
  <c r="J920" i="3"/>
  <c r="I920" i="3"/>
  <c r="H920" i="3"/>
  <c r="G920" i="3"/>
  <c r="F920" i="3"/>
  <c r="E920" i="3"/>
  <c r="C920" i="3" s="1"/>
  <c r="D920" i="3"/>
  <c r="AJ920" i="3" s="1"/>
  <c r="AV919" i="3"/>
  <c r="AU919" i="3"/>
  <c r="AT919" i="3"/>
  <c r="AS919" i="3"/>
  <c r="AR919" i="3"/>
  <c r="AQ919" i="3"/>
  <c r="AP919" i="3"/>
  <c r="AX919" i="3" s="1"/>
  <c r="AO919" i="3"/>
  <c r="AN919" i="3"/>
  <c r="AM919" i="3"/>
  <c r="AW919" i="3" s="1"/>
  <c r="AL919" i="3"/>
  <c r="AK919" i="3"/>
  <c r="AH919" i="3"/>
  <c r="AG919" i="3"/>
  <c r="AF919" i="3"/>
  <c r="AE919" i="3"/>
  <c r="AD919" i="3"/>
  <c r="AC919" i="3"/>
  <c r="AB919" i="3"/>
  <c r="AA919" i="3"/>
  <c r="Z919" i="3"/>
  <c r="Y919" i="3"/>
  <c r="X919" i="3"/>
  <c r="W919" i="3"/>
  <c r="V919" i="3"/>
  <c r="U919" i="3"/>
  <c r="T919" i="3"/>
  <c r="S919" i="3"/>
  <c r="R919" i="3"/>
  <c r="Q919" i="3"/>
  <c r="P919" i="3"/>
  <c r="O919" i="3"/>
  <c r="N919" i="3"/>
  <c r="L919" i="3" s="1"/>
  <c r="M919" i="3"/>
  <c r="K919" i="3" s="1"/>
  <c r="J919" i="3"/>
  <c r="I919" i="3"/>
  <c r="H919" i="3"/>
  <c r="G919" i="3"/>
  <c r="F919" i="3"/>
  <c r="D919" i="3" s="1"/>
  <c r="AJ919" i="3" s="1"/>
  <c r="E919" i="3"/>
  <c r="C919" i="3" s="1"/>
  <c r="AV918" i="3"/>
  <c r="AU918" i="3"/>
  <c r="AT918" i="3"/>
  <c r="AS918" i="3"/>
  <c r="AR918" i="3"/>
  <c r="AQ918" i="3"/>
  <c r="AP918" i="3"/>
  <c r="AO918" i="3"/>
  <c r="AN918" i="3"/>
  <c r="AX918" i="3" s="1"/>
  <c r="AZ918" i="3" s="1"/>
  <c r="AM918" i="3"/>
  <c r="AW918" i="3" s="1"/>
  <c r="AY918" i="3" s="1"/>
  <c r="AL918" i="3"/>
  <c r="AK918" i="3"/>
  <c r="AJ918" i="3"/>
  <c r="AH918" i="3"/>
  <c r="AG918" i="3"/>
  <c r="AF918" i="3"/>
  <c r="AE918" i="3"/>
  <c r="AD918" i="3"/>
  <c r="AC918" i="3"/>
  <c r="AB918" i="3"/>
  <c r="AA918" i="3"/>
  <c r="Z918" i="3"/>
  <c r="Y918" i="3"/>
  <c r="X918" i="3"/>
  <c r="W918" i="3"/>
  <c r="V918" i="3"/>
  <c r="U918" i="3"/>
  <c r="T918" i="3"/>
  <c r="S918" i="3"/>
  <c r="R918" i="3"/>
  <c r="Q918" i="3"/>
  <c r="P918" i="3"/>
  <c r="O918" i="3"/>
  <c r="N918" i="3"/>
  <c r="M918" i="3"/>
  <c r="L918" i="3"/>
  <c r="K918" i="3"/>
  <c r="J918" i="3"/>
  <c r="I918" i="3"/>
  <c r="H918" i="3"/>
  <c r="G918" i="3"/>
  <c r="F918" i="3"/>
  <c r="E918" i="3"/>
  <c r="D918" i="3"/>
  <c r="C918" i="3"/>
  <c r="AI918" i="3" s="1"/>
  <c r="AX917" i="3"/>
  <c r="AZ917" i="3" s="1"/>
  <c r="AV917" i="3"/>
  <c r="AU917" i="3"/>
  <c r="AT917" i="3"/>
  <c r="AS917" i="3"/>
  <c r="AR917" i="3"/>
  <c r="AQ917" i="3"/>
  <c r="AP917" i="3"/>
  <c r="AO917" i="3"/>
  <c r="AW917" i="3" s="1"/>
  <c r="AN917" i="3"/>
  <c r="AM917" i="3"/>
  <c r="AL917" i="3"/>
  <c r="AK917" i="3"/>
  <c r="AH917" i="3"/>
  <c r="AG917" i="3"/>
  <c r="AF917" i="3"/>
  <c r="AE917" i="3"/>
  <c r="AD917" i="3"/>
  <c r="AC917" i="3"/>
  <c r="AB917" i="3"/>
  <c r="AA917" i="3"/>
  <c r="Z917" i="3"/>
  <c r="Y917" i="3"/>
  <c r="X917" i="3"/>
  <c r="W917" i="3"/>
  <c r="V917" i="3"/>
  <c r="U917" i="3"/>
  <c r="T917" i="3"/>
  <c r="S917" i="3"/>
  <c r="R917" i="3"/>
  <c r="Q917" i="3"/>
  <c r="P917" i="3"/>
  <c r="O917" i="3"/>
  <c r="N917" i="3"/>
  <c r="L917" i="3" s="1"/>
  <c r="M917" i="3"/>
  <c r="K917" i="3" s="1"/>
  <c r="J917" i="3"/>
  <c r="I917" i="3"/>
  <c r="H917" i="3"/>
  <c r="G917" i="3"/>
  <c r="F917" i="3"/>
  <c r="D917" i="3" s="1"/>
  <c r="AJ917" i="3" s="1"/>
  <c r="E917" i="3"/>
  <c r="C917" i="3" s="1"/>
  <c r="AI917" i="3" s="1"/>
  <c r="AV916" i="3"/>
  <c r="AV924" i="3" s="1"/>
  <c r="AU916" i="3"/>
  <c r="AT916" i="3"/>
  <c r="AS916" i="3"/>
  <c r="AR916" i="3"/>
  <c r="AQ916" i="3"/>
  <c r="AP916" i="3"/>
  <c r="AO916" i="3"/>
  <c r="AN916" i="3"/>
  <c r="AX916" i="3" s="1"/>
  <c r="AZ916" i="3" s="1"/>
  <c r="AM916" i="3"/>
  <c r="AW916" i="3" s="1"/>
  <c r="AY916" i="3" s="1"/>
  <c r="AL916" i="3"/>
  <c r="AK916" i="3"/>
  <c r="AJ916" i="3"/>
  <c r="AH916" i="3"/>
  <c r="AG916" i="3"/>
  <c r="AF916" i="3"/>
  <c r="AF924" i="3" s="1"/>
  <c r="AE916" i="3"/>
  <c r="AD916" i="3"/>
  <c r="AC916" i="3"/>
  <c r="AB916" i="3"/>
  <c r="AA916" i="3"/>
  <c r="Z916" i="3"/>
  <c r="Y916" i="3"/>
  <c r="X916" i="3"/>
  <c r="X924" i="3" s="1"/>
  <c r="W916" i="3"/>
  <c r="V916" i="3"/>
  <c r="U916" i="3"/>
  <c r="T916" i="3"/>
  <c r="T924" i="3" s="1"/>
  <c r="S916" i="3"/>
  <c r="R916" i="3"/>
  <c r="Q916" i="3"/>
  <c r="P916" i="3"/>
  <c r="P924" i="3" s="1"/>
  <c r="O916" i="3"/>
  <c r="N916" i="3"/>
  <c r="M916" i="3"/>
  <c r="L916" i="3"/>
  <c r="K916" i="3"/>
  <c r="J916" i="3"/>
  <c r="I916" i="3"/>
  <c r="H916" i="3"/>
  <c r="H924" i="3" s="1"/>
  <c r="G916" i="3"/>
  <c r="F916" i="3"/>
  <c r="E916" i="3"/>
  <c r="D916" i="3"/>
  <c r="C916" i="3"/>
  <c r="AI916" i="3" s="1"/>
  <c r="AX915" i="3"/>
  <c r="AV915" i="3"/>
  <c r="AU915" i="3"/>
  <c r="AU924" i="3" s="1"/>
  <c r="AT915" i="3"/>
  <c r="AS915" i="3"/>
  <c r="AS924" i="3" s="1"/>
  <c r="AR915" i="3"/>
  <c r="AQ915" i="3"/>
  <c r="AQ924" i="3" s="1"/>
  <c r="AP915" i="3"/>
  <c r="AO915" i="3"/>
  <c r="AW915" i="3" s="1"/>
  <c r="AN915" i="3"/>
  <c r="AM915" i="3"/>
  <c r="AM924" i="3" s="1"/>
  <c r="AL915" i="3"/>
  <c r="AK915" i="3"/>
  <c r="AK924" i="3" s="1"/>
  <c r="AH915" i="3"/>
  <c r="AG915" i="3"/>
  <c r="AG924" i="3" s="1"/>
  <c r="AF915" i="3"/>
  <c r="AE915" i="3"/>
  <c r="AE924" i="3" s="1"/>
  <c r="AD915" i="3"/>
  <c r="AC915" i="3"/>
  <c r="AC924" i="3" s="1"/>
  <c r="AB915" i="3"/>
  <c r="AA915" i="3"/>
  <c r="AA924" i="3" s="1"/>
  <c r="Z915" i="3"/>
  <c r="Y915" i="3"/>
  <c r="Y924" i="3" s="1"/>
  <c r="X915" i="3"/>
  <c r="W915" i="3"/>
  <c r="W924" i="3" s="1"/>
  <c r="V915" i="3"/>
  <c r="U915" i="3"/>
  <c r="U924" i="3" s="1"/>
  <c r="T915" i="3"/>
  <c r="S915" i="3"/>
  <c r="S924" i="3" s="1"/>
  <c r="R915" i="3"/>
  <c r="Q915" i="3"/>
  <c r="Q924" i="3" s="1"/>
  <c r="P915" i="3"/>
  <c r="O915" i="3"/>
  <c r="O924" i="3" s="1"/>
  <c r="N915" i="3"/>
  <c r="M915" i="3"/>
  <c r="M924" i="3" s="1"/>
  <c r="J915" i="3"/>
  <c r="I915" i="3"/>
  <c r="I924" i="3" s="1"/>
  <c r="H915" i="3"/>
  <c r="G915" i="3"/>
  <c r="G924" i="3" s="1"/>
  <c r="F915" i="3"/>
  <c r="E915" i="3"/>
  <c r="E924" i="3" s="1"/>
  <c r="AV913" i="3"/>
  <c r="AU913" i="3"/>
  <c r="AT913" i="3"/>
  <c r="AS913" i="3"/>
  <c r="AR913" i="3"/>
  <c r="AQ913" i="3"/>
  <c r="AP913" i="3"/>
  <c r="AX913" i="3" s="1"/>
  <c r="AO913" i="3"/>
  <c r="AW913" i="3" s="1"/>
  <c r="AN913" i="3"/>
  <c r="AM913" i="3"/>
  <c r="AL913" i="3"/>
  <c r="AK913" i="3"/>
  <c r="AH913" i="3"/>
  <c r="AG913" i="3"/>
  <c r="AF913" i="3"/>
  <c r="AE913" i="3"/>
  <c r="AD913" i="3"/>
  <c r="AC913" i="3"/>
  <c r="AB913" i="3"/>
  <c r="AA913" i="3"/>
  <c r="Z913" i="3"/>
  <c r="Y913" i="3"/>
  <c r="X913" i="3"/>
  <c r="W913" i="3"/>
  <c r="V913" i="3"/>
  <c r="U913" i="3"/>
  <c r="T913" i="3"/>
  <c r="S913" i="3"/>
  <c r="R913" i="3"/>
  <c r="Q913" i="3"/>
  <c r="P913" i="3"/>
  <c r="O913" i="3"/>
  <c r="N913" i="3"/>
  <c r="L913" i="3" s="1"/>
  <c r="M913" i="3"/>
  <c r="K913" i="3" s="1"/>
  <c r="J913" i="3"/>
  <c r="I913" i="3"/>
  <c r="H913" i="3"/>
  <c r="G913" i="3"/>
  <c r="F913" i="3"/>
  <c r="D913" i="3" s="1"/>
  <c r="AJ913" i="3" s="1"/>
  <c r="E913" i="3"/>
  <c r="C913" i="3" s="1"/>
  <c r="AV912" i="3"/>
  <c r="AU912" i="3"/>
  <c r="AT912" i="3"/>
  <c r="AS912" i="3"/>
  <c r="AR912" i="3"/>
  <c r="AQ912" i="3"/>
  <c r="AP912" i="3"/>
  <c r="AO912" i="3"/>
  <c r="AN912" i="3"/>
  <c r="AX912" i="3" s="1"/>
  <c r="AZ912" i="3" s="1"/>
  <c r="AM912" i="3"/>
  <c r="AW912" i="3" s="1"/>
  <c r="AY912" i="3" s="1"/>
  <c r="AL912" i="3"/>
  <c r="AK912" i="3"/>
  <c r="AJ912" i="3"/>
  <c r="AH912" i="3"/>
  <c r="AG912" i="3"/>
  <c r="AF912" i="3"/>
  <c r="AE912" i="3"/>
  <c r="AD912" i="3"/>
  <c r="AC912" i="3"/>
  <c r="AB912" i="3"/>
  <c r="AA912" i="3"/>
  <c r="Z912" i="3"/>
  <c r="Y912" i="3"/>
  <c r="X912" i="3"/>
  <c r="W912" i="3"/>
  <c r="V912" i="3"/>
  <c r="U912" i="3"/>
  <c r="T912" i="3"/>
  <c r="S912" i="3"/>
  <c r="R912" i="3"/>
  <c r="Q912" i="3"/>
  <c r="P912" i="3"/>
  <c r="O912" i="3"/>
  <c r="N912" i="3"/>
  <c r="M912" i="3"/>
  <c r="L912" i="3"/>
  <c r="K912" i="3"/>
  <c r="J912" i="3"/>
  <c r="I912" i="3"/>
  <c r="H912" i="3"/>
  <c r="G912" i="3"/>
  <c r="F912" i="3"/>
  <c r="E912" i="3"/>
  <c r="D912" i="3"/>
  <c r="C912" i="3"/>
  <c r="AI912" i="3" s="1"/>
  <c r="AX911" i="3"/>
  <c r="AZ911" i="3" s="1"/>
  <c r="AV911" i="3"/>
  <c r="AU911" i="3"/>
  <c r="AT911" i="3"/>
  <c r="AS911" i="3"/>
  <c r="AR911" i="3"/>
  <c r="AQ911" i="3"/>
  <c r="AP911" i="3"/>
  <c r="AO911" i="3"/>
  <c r="AN911" i="3"/>
  <c r="AM911" i="3"/>
  <c r="AW911" i="3" s="1"/>
  <c r="AL911" i="3"/>
  <c r="AK911" i="3"/>
  <c r="AH911" i="3"/>
  <c r="AG911" i="3"/>
  <c r="AF911" i="3"/>
  <c r="AE911" i="3"/>
  <c r="AD911" i="3"/>
  <c r="AC911" i="3"/>
  <c r="AB911" i="3"/>
  <c r="AA911" i="3"/>
  <c r="Z911" i="3"/>
  <c r="Y911" i="3"/>
  <c r="X911" i="3"/>
  <c r="W911" i="3"/>
  <c r="V911" i="3"/>
  <c r="U911" i="3"/>
  <c r="T911" i="3"/>
  <c r="S911" i="3"/>
  <c r="R911" i="3"/>
  <c r="Q911" i="3"/>
  <c r="P911" i="3"/>
  <c r="O911" i="3"/>
  <c r="N911" i="3"/>
  <c r="L911" i="3" s="1"/>
  <c r="M911" i="3"/>
  <c r="K911" i="3" s="1"/>
  <c r="J911" i="3"/>
  <c r="I911" i="3"/>
  <c r="H911" i="3"/>
  <c r="G911" i="3"/>
  <c r="F911" i="3"/>
  <c r="D911" i="3" s="1"/>
  <c r="AJ911" i="3" s="1"/>
  <c r="E911" i="3"/>
  <c r="C911" i="3" s="1"/>
  <c r="AI911" i="3" s="1"/>
  <c r="AV910" i="3"/>
  <c r="AU910" i="3"/>
  <c r="AT910" i="3"/>
  <c r="AS910" i="3"/>
  <c r="AR910" i="3"/>
  <c r="AQ910" i="3"/>
  <c r="AP910" i="3"/>
  <c r="AO910" i="3"/>
  <c r="AN910" i="3"/>
  <c r="AX910" i="3" s="1"/>
  <c r="AZ910" i="3" s="1"/>
  <c r="AM910" i="3"/>
  <c r="AW910" i="3" s="1"/>
  <c r="AY910" i="3" s="1"/>
  <c r="AL910" i="3"/>
  <c r="AK910" i="3"/>
  <c r="AJ910" i="3"/>
  <c r="AH910" i="3"/>
  <c r="AG910" i="3"/>
  <c r="AF910" i="3"/>
  <c r="AE910" i="3"/>
  <c r="AD910" i="3"/>
  <c r="AC910" i="3"/>
  <c r="AB910" i="3"/>
  <c r="AA910" i="3"/>
  <c r="Z910" i="3"/>
  <c r="Y910" i="3"/>
  <c r="X910" i="3"/>
  <c r="W910" i="3"/>
  <c r="V910" i="3"/>
  <c r="U910" i="3"/>
  <c r="T910" i="3"/>
  <c r="S910" i="3"/>
  <c r="R910" i="3"/>
  <c r="Q910" i="3"/>
  <c r="P910" i="3"/>
  <c r="O910" i="3"/>
  <c r="N910" i="3"/>
  <c r="M910" i="3"/>
  <c r="L910" i="3"/>
  <c r="K910" i="3"/>
  <c r="J910" i="3"/>
  <c r="I910" i="3"/>
  <c r="H910" i="3"/>
  <c r="G910" i="3"/>
  <c r="F910" i="3"/>
  <c r="E910" i="3"/>
  <c r="D910" i="3"/>
  <c r="C910" i="3"/>
  <c r="AI910" i="3" s="1"/>
  <c r="AX909" i="3"/>
  <c r="AV909" i="3"/>
  <c r="AU909" i="3"/>
  <c r="AT909" i="3"/>
  <c r="AS909" i="3"/>
  <c r="AR909" i="3"/>
  <c r="AQ909" i="3"/>
  <c r="AP909" i="3"/>
  <c r="AO909" i="3"/>
  <c r="AN909" i="3"/>
  <c r="AM909" i="3"/>
  <c r="AW909" i="3" s="1"/>
  <c r="AL909" i="3"/>
  <c r="AK909" i="3"/>
  <c r="AH909" i="3"/>
  <c r="AG909" i="3"/>
  <c r="AF909" i="3"/>
  <c r="AE909" i="3"/>
  <c r="AD909" i="3"/>
  <c r="AC909" i="3"/>
  <c r="AB909" i="3"/>
  <c r="AA909" i="3"/>
  <c r="Z909" i="3"/>
  <c r="Y909" i="3"/>
  <c r="X909" i="3"/>
  <c r="W909" i="3"/>
  <c r="V909" i="3"/>
  <c r="U909" i="3"/>
  <c r="T909" i="3"/>
  <c r="S909" i="3"/>
  <c r="R909" i="3"/>
  <c r="Q909" i="3"/>
  <c r="P909" i="3"/>
  <c r="O909" i="3"/>
  <c r="N909" i="3"/>
  <c r="L909" i="3" s="1"/>
  <c r="M909" i="3"/>
  <c r="K909" i="3" s="1"/>
  <c r="J909" i="3"/>
  <c r="I909" i="3"/>
  <c r="H909" i="3"/>
  <c r="G909" i="3"/>
  <c r="F909" i="3"/>
  <c r="D909" i="3" s="1"/>
  <c r="E909" i="3"/>
  <c r="C909" i="3" s="1"/>
  <c r="AI909" i="3" s="1"/>
  <c r="AV908" i="3"/>
  <c r="AU908" i="3"/>
  <c r="AT908" i="3"/>
  <c r="AS908" i="3"/>
  <c r="AR908" i="3"/>
  <c r="AQ908" i="3"/>
  <c r="AP908" i="3"/>
  <c r="AO908" i="3"/>
  <c r="AN908" i="3"/>
  <c r="AX908" i="3" s="1"/>
  <c r="AM908" i="3"/>
  <c r="AW908" i="3" s="1"/>
  <c r="AY908" i="3" s="1"/>
  <c r="AL908" i="3"/>
  <c r="AK908" i="3"/>
  <c r="AH908" i="3"/>
  <c r="AG908" i="3"/>
  <c r="AF908" i="3"/>
  <c r="AE908" i="3"/>
  <c r="AD908" i="3"/>
  <c r="AC908" i="3"/>
  <c r="AB908" i="3"/>
  <c r="AA908" i="3"/>
  <c r="Z908" i="3"/>
  <c r="Y908" i="3"/>
  <c r="X908" i="3"/>
  <c r="W908" i="3"/>
  <c r="V908" i="3"/>
  <c r="U908" i="3"/>
  <c r="T908" i="3"/>
  <c r="S908" i="3"/>
  <c r="R908" i="3"/>
  <c r="Q908" i="3"/>
  <c r="P908" i="3"/>
  <c r="O908" i="3"/>
  <c r="N908" i="3"/>
  <c r="M908" i="3"/>
  <c r="L908" i="3"/>
  <c r="K908" i="3"/>
  <c r="J908" i="3"/>
  <c r="I908" i="3"/>
  <c r="H908" i="3"/>
  <c r="G908" i="3"/>
  <c r="F908" i="3"/>
  <c r="E908" i="3"/>
  <c r="D908" i="3"/>
  <c r="AJ908" i="3" s="1"/>
  <c r="AZ908" i="3" s="1"/>
  <c r="C908" i="3"/>
  <c r="AI908" i="3" s="1"/>
  <c r="AX907" i="3"/>
  <c r="AV907" i="3"/>
  <c r="AU907" i="3"/>
  <c r="AT907" i="3"/>
  <c r="AS907" i="3"/>
  <c r="AR907" i="3"/>
  <c r="AQ907" i="3"/>
  <c r="AP907" i="3"/>
  <c r="AO907" i="3"/>
  <c r="AN907" i="3"/>
  <c r="AM907" i="3"/>
  <c r="AW907" i="3" s="1"/>
  <c r="AL907" i="3"/>
  <c r="AK907" i="3"/>
  <c r="AH907" i="3"/>
  <c r="AG907" i="3"/>
  <c r="AF907" i="3"/>
  <c r="AE907" i="3"/>
  <c r="AD907" i="3"/>
  <c r="AC907" i="3"/>
  <c r="AB907" i="3"/>
  <c r="AA907" i="3"/>
  <c r="Z907" i="3"/>
  <c r="Y907" i="3"/>
  <c r="X907" i="3"/>
  <c r="W907" i="3"/>
  <c r="V907" i="3"/>
  <c r="U907" i="3"/>
  <c r="T907" i="3"/>
  <c r="S907" i="3"/>
  <c r="R907" i="3"/>
  <c r="Q907" i="3"/>
  <c r="P907" i="3"/>
  <c r="O907" i="3"/>
  <c r="N907" i="3"/>
  <c r="L907" i="3" s="1"/>
  <c r="M907" i="3"/>
  <c r="K907" i="3" s="1"/>
  <c r="J907" i="3"/>
  <c r="I907" i="3"/>
  <c r="H907" i="3"/>
  <c r="G907" i="3"/>
  <c r="F907" i="3"/>
  <c r="D907" i="3" s="1"/>
  <c r="E907" i="3"/>
  <c r="C907" i="3" s="1"/>
  <c r="AV906" i="3"/>
  <c r="AU906" i="3"/>
  <c r="AT906" i="3"/>
  <c r="AS906" i="3"/>
  <c r="AR906" i="3"/>
  <c r="AQ906" i="3"/>
  <c r="AP906" i="3"/>
  <c r="AO906" i="3"/>
  <c r="AN906" i="3"/>
  <c r="AX906" i="3" s="1"/>
  <c r="AM906" i="3"/>
  <c r="AW906" i="3" s="1"/>
  <c r="AL906" i="3"/>
  <c r="AK906" i="3"/>
  <c r="AJ906" i="3"/>
  <c r="AH906" i="3"/>
  <c r="AG906" i="3"/>
  <c r="AF906" i="3"/>
  <c r="AE906" i="3"/>
  <c r="AD906" i="3"/>
  <c r="AC906" i="3"/>
  <c r="AB906" i="3"/>
  <c r="AA906" i="3"/>
  <c r="Z906" i="3"/>
  <c r="Y906" i="3"/>
  <c r="X906" i="3"/>
  <c r="W906" i="3"/>
  <c r="V906" i="3"/>
  <c r="U906" i="3"/>
  <c r="T906" i="3"/>
  <c r="S906" i="3"/>
  <c r="R906" i="3"/>
  <c r="Q906" i="3"/>
  <c r="P906" i="3"/>
  <c r="O906" i="3"/>
  <c r="N906" i="3"/>
  <c r="M906" i="3"/>
  <c r="L906" i="3"/>
  <c r="K906" i="3"/>
  <c r="J906" i="3"/>
  <c r="I906" i="3"/>
  <c r="H906" i="3"/>
  <c r="G906" i="3"/>
  <c r="F906" i="3"/>
  <c r="E906" i="3"/>
  <c r="D906" i="3"/>
  <c r="C906" i="3"/>
  <c r="AI906" i="3" s="1"/>
  <c r="AV905" i="3"/>
  <c r="AU905" i="3"/>
  <c r="AT905" i="3"/>
  <c r="AS905" i="3"/>
  <c r="AR905" i="3"/>
  <c r="AQ905" i="3"/>
  <c r="AP905" i="3"/>
  <c r="AX905" i="3" s="1"/>
  <c r="AO905" i="3"/>
  <c r="AN905" i="3"/>
  <c r="AM905" i="3"/>
  <c r="AW905" i="3" s="1"/>
  <c r="AL905" i="3"/>
  <c r="AK905" i="3"/>
  <c r="AH905" i="3"/>
  <c r="AG905" i="3"/>
  <c r="AF905" i="3"/>
  <c r="AE905" i="3"/>
  <c r="AD905" i="3"/>
  <c r="AC905" i="3"/>
  <c r="AB905" i="3"/>
  <c r="AA905" i="3"/>
  <c r="Z905" i="3"/>
  <c r="Y905" i="3"/>
  <c r="X905" i="3"/>
  <c r="W905" i="3"/>
  <c r="V905" i="3"/>
  <c r="U905" i="3"/>
  <c r="T905" i="3"/>
  <c r="S905" i="3"/>
  <c r="R905" i="3"/>
  <c r="Q905" i="3"/>
  <c r="P905" i="3"/>
  <c r="O905" i="3"/>
  <c r="N905" i="3"/>
  <c r="L905" i="3" s="1"/>
  <c r="M905" i="3"/>
  <c r="K905" i="3" s="1"/>
  <c r="J905" i="3"/>
  <c r="I905" i="3"/>
  <c r="H905" i="3"/>
  <c r="G905" i="3"/>
  <c r="F905" i="3"/>
  <c r="D905" i="3" s="1"/>
  <c r="AJ905" i="3" s="1"/>
  <c r="E905" i="3"/>
  <c r="C905" i="3" s="1"/>
  <c r="AV904" i="3"/>
  <c r="AU904" i="3"/>
  <c r="AT904" i="3"/>
  <c r="AS904" i="3"/>
  <c r="AR904" i="3"/>
  <c r="AQ904" i="3"/>
  <c r="AP904" i="3"/>
  <c r="AO904" i="3"/>
  <c r="AN904" i="3"/>
  <c r="AX904" i="3" s="1"/>
  <c r="AZ904" i="3" s="1"/>
  <c r="AM904" i="3"/>
  <c r="AW904" i="3" s="1"/>
  <c r="AY904" i="3" s="1"/>
  <c r="AL904" i="3"/>
  <c r="AK904" i="3"/>
  <c r="AJ904" i="3"/>
  <c r="AH904" i="3"/>
  <c r="AG904" i="3"/>
  <c r="AF904" i="3"/>
  <c r="AE904" i="3"/>
  <c r="AD904" i="3"/>
  <c r="AC904" i="3"/>
  <c r="AB904" i="3"/>
  <c r="AA904" i="3"/>
  <c r="Z904" i="3"/>
  <c r="Y904" i="3"/>
  <c r="X904" i="3"/>
  <c r="W904" i="3"/>
  <c r="V904" i="3"/>
  <c r="U904" i="3"/>
  <c r="T904" i="3"/>
  <c r="S904" i="3"/>
  <c r="R904" i="3"/>
  <c r="Q904" i="3"/>
  <c r="P904" i="3"/>
  <c r="O904" i="3"/>
  <c r="N904" i="3"/>
  <c r="M904" i="3"/>
  <c r="L904" i="3"/>
  <c r="K904" i="3"/>
  <c r="J904" i="3"/>
  <c r="I904" i="3"/>
  <c r="H904" i="3"/>
  <c r="G904" i="3"/>
  <c r="F904" i="3"/>
  <c r="E904" i="3"/>
  <c r="D904" i="3"/>
  <c r="C904" i="3"/>
  <c r="AI904" i="3" s="1"/>
  <c r="AX903" i="3"/>
  <c r="AZ903" i="3" s="1"/>
  <c r="AV903" i="3"/>
  <c r="AU903" i="3"/>
  <c r="AT903" i="3"/>
  <c r="AS903" i="3"/>
  <c r="AR903" i="3"/>
  <c r="AQ903" i="3"/>
  <c r="AP903" i="3"/>
  <c r="AO903" i="3"/>
  <c r="AN903" i="3"/>
  <c r="AM903" i="3"/>
  <c r="AW903" i="3" s="1"/>
  <c r="AL903" i="3"/>
  <c r="AK903" i="3"/>
  <c r="AH903" i="3"/>
  <c r="AG903" i="3"/>
  <c r="AF903" i="3"/>
  <c r="AE903" i="3"/>
  <c r="AD903" i="3"/>
  <c r="AC903" i="3"/>
  <c r="AB903" i="3"/>
  <c r="AA903" i="3"/>
  <c r="Z903" i="3"/>
  <c r="Y903" i="3"/>
  <c r="X903" i="3"/>
  <c r="W903" i="3"/>
  <c r="V903" i="3"/>
  <c r="U903" i="3"/>
  <c r="T903" i="3"/>
  <c r="S903" i="3"/>
  <c r="R903" i="3"/>
  <c r="Q903" i="3"/>
  <c r="P903" i="3"/>
  <c r="O903" i="3"/>
  <c r="N903" i="3"/>
  <c r="L903" i="3" s="1"/>
  <c r="M903" i="3"/>
  <c r="K903" i="3" s="1"/>
  <c r="J903" i="3"/>
  <c r="I903" i="3"/>
  <c r="H903" i="3"/>
  <c r="G903" i="3"/>
  <c r="F903" i="3"/>
  <c r="D903" i="3" s="1"/>
  <c r="AJ903" i="3" s="1"/>
  <c r="E903" i="3"/>
  <c r="C903" i="3" s="1"/>
  <c r="AI903" i="3" s="1"/>
  <c r="AV902" i="3"/>
  <c r="AU902" i="3"/>
  <c r="AT902" i="3"/>
  <c r="AS902" i="3"/>
  <c r="AR902" i="3"/>
  <c r="AQ902" i="3"/>
  <c r="AP902" i="3"/>
  <c r="AO902" i="3"/>
  <c r="AN902" i="3"/>
  <c r="AX902" i="3" s="1"/>
  <c r="AZ902" i="3" s="1"/>
  <c r="AM902" i="3"/>
  <c r="AW902" i="3" s="1"/>
  <c r="AY902" i="3" s="1"/>
  <c r="AL902" i="3"/>
  <c r="AK902" i="3"/>
  <c r="AJ902" i="3"/>
  <c r="AH902" i="3"/>
  <c r="AG902" i="3"/>
  <c r="AF902" i="3"/>
  <c r="AE902" i="3"/>
  <c r="AD902" i="3"/>
  <c r="AC902" i="3"/>
  <c r="AB902" i="3"/>
  <c r="AA902" i="3"/>
  <c r="Z902" i="3"/>
  <c r="Y902" i="3"/>
  <c r="X902" i="3"/>
  <c r="W902" i="3"/>
  <c r="V902" i="3"/>
  <c r="U902" i="3"/>
  <c r="T902" i="3"/>
  <c r="S902" i="3"/>
  <c r="R902" i="3"/>
  <c r="Q902" i="3"/>
  <c r="P902" i="3"/>
  <c r="O902" i="3"/>
  <c r="N902" i="3"/>
  <c r="M902" i="3"/>
  <c r="L902" i="3"/>
  <c r="K902" i="3"/>
  <c r="J902" i="3"/>
  <c r="I902" i="3"/>
  <c r="H902" i="3"/>
  <c r="G902" i="3"/>
  <c r="F902" i="3"/>
  <c r="E902" i="3"/>
  <c r="D902" i="3"/>
  <c r="C902" i="3"/>
  <c r="AI902" i="3" s="1"/>
  <c r="AX901" i="3"/>
  <c r="AV901" i="3"/>
  <c r="AU901" i="3"/>
  <c r="AT901" i="3"/>
  <c r="AS901" i="3"/>
  <c r="AR901" i="3"/>
  <c r="AQ901" i="3"/>
  <c r="AP901" i="3"/>
  <c r="AO901" i="3"/>
  <c r="AN901" i="3"/>
  <c r="AM901" i="3"/>
  <c r="AW901" i="3" s="1"/>
  <c r="AL901" i="3"/>
  <c r="AK901" i="3"/>
  <c r="AH901" i="3"/>
  <c r="AG901" i="3"/>
  <c r="AF901" i="3"/>
  <c r="AE901" i="3"/>
  <c r="AD901" i="3"/>
  <c r="AC901" i="3"/>
  <c r="AB901" i="3"/>
  <c r="AA901" i="3"/>
  <c r="Z901" i="3"/>
  <c r="Y901" i="3"/>
  <c r="X901" i="3"/>
  <c r="W901" i="3"/>
  <c r="V901" i="3"/>
  <c r="U901" i="3"/>
  <c r="T901" i="3"/>
  <c r="S901" i="3"/>
  <c r="R901" i="3"/>
  <c r="Q901" i="3"/>
  <c r="P901" i="3"/>
  <c r="O901" i="3"/>
  <c r="N901" i="3"/>
  <c r="L901" i="3" s="1"/>
  <c r="M901" i="3"/>
  <c r="K901" i="3" s="1"/>
  <c r="J901" i="3"/>
  <c r="I901" i="3"/>
  <c r="H901" i="3"/>
  <c r="G901" i="3"/>
  <c r="F901" i="3"/>
  <c r="D901" i="3" s="1"/>
  <c r="E901" i="3"/>
  <c r="C901" i="3" s="1"/>
  <c r="AI901" i="3" s="1"/>
  <c r="AV900" i="3"/>
  <c r="AU900" i="3"/>
  <c r="AU914" i="3" s="1"/>
  <c r="AT900" i="3"/>
  <c r="AS900" i="3"/>
  <c r="AS914" i="3" s="1"/>
  <c r="AR900" i="3"/>
  <c r="AQ900" i="3"/>
  <c r="AQ914" i="3" s="1"/>
  <c r="AP900" i="3"/>
  <c r="AO900" i="3"/>
  <c r="AO914" i="3" s="1"/>
  <c r="AN900" i="3"/>
  <c r="AX900" i="3" s="1"/>
  <c r="AM900" i="3"/>
  <c r="AM914" i="3" s="1"/>
  <c r="AL900" i="3"/>
  <c r="AK900" i="3"/>
  <c r="AK914" i="3" s="1"/>
  <c r="AH900" i="3"/>
  <c r="AG900" i="3"/>
  <c r="AG914" i="3" s="1"/>
  <c r="AF900" i="3"/>
  <c r="AF914" i="3" s="1"/>
  <c r="AE900" i="3"/>
  <c r="AE914" i="3" s="1"/>
  <c r="AD900" i="3"/>
  <c r="AC900" i="3"/>
  <c r="AC914" i="3" s="1"/>
  <c r="AB900" i="3"/>
  <c r="AB914" i="3" s="1"/>
  <c r="AA900" i="3"/>
  <c r="AA914" i="3" s="1"/>
  <c r="Z900" i="3"/>
  <c r="Y900" i="3"/>
  <c r="Y914" i="3" s="1"/>
  <c r="X900" i="3"/>
  <c r="X914" i="3" s="1"/>
  <c r="W900" i="3"/>
  <c r="W914" i="3" s="1"/>
  <c r="V900" i="3"/>
  <c r="U900" i="3"/>
  <c r="U914" i="3" s="1"/>
  <c r="T900" i="3"/>
  <c r="T914" i="3" s="1"/>
  <c r="S900" i="3"/>
  <c r="S914" i="3" s="1"/>
  <c r="R900" i="3"/>
  <c r="Q900" i="3"/>
  <c r="Q914" i="3" s="1"/>
  <c r="P900" i="3"/>
  <c r="P914" i="3" s="1"/>
  <c r="O900" i="3"/>
  <c r="O914" i="3" s="1"/>
  <c r="N900" i="3"/>
  <c r="M900" i="3"/>
  <c r="M914" i="3" s="1"/>
  <c r="L900" i="3"/>
  <c r="L914" i="3" s="1"/>
  <c r="K900" i="3"/>
  <c r="J900" i="3"/>
  <c r="I900" i="3"/>
  <c r="I914" i="3" s="1"/>
  <c r="H900" i="3"/>
  <c r="H914" i="3" s="1"/>
  <c r="G900" i="3"/>
  <c r="G914" i="3" s="1"/>
  <c r="F900" i="3"/>
  <c r="E900" i="3"/>
  <c r="E914" i="3" s="1"/>
  <c r="D900" i="3"/>
  <c r="AJ900" i="3" s="1"/>
  <c r="AZ900" i="3" s="1"/>
  <c r="C900" i="3"/>
  <c r="AV898" i="3"/>
  <c r="AU898" i="3"/>
  <c r="AT898" i="3"/>
  <c r="AS898" i="3"/>
  <c r="AR898" i="3"/>
  <c r="AQ898" i="3"/>
  <c r="AP898" i="3"/>
  <c r="AO898" i="3"/>
  <c r="AN898" i="3"/>
  <c r="AX898" i="3" s="1"/>
  <c r="AZ898" i="3" s="1"/>
  <c r="AM898" i="3"/>
  <c r="AW898" i="3" s="1"/>
  <c r="AY898" i="3" s="1"/>
  <c r="AL898" i="3"/>
  <c r="AK898" i="3"/>
  <c r="AJ898" i="3"/>
  <c r="AH898" i="3"/>
  <c r="AG898" i="3"/>
  <c r="AF898" i="3"/>
  <c r="AE898" i="3"/>
  <c r="AD898" i="3"/>
  <c r="AC898" i="3"/>
  <c r="AB898" i="3"/>
  <c r="AA898" i="3"/>
  <c r="Z898" i="3"/>
  <c r="Y898" i="3"/>
  <c r="X898" i="3"/>
  <c r="W898" i="3"/>
  <c r="V898" i="3"/>
  <c r="U898" i="3"/>
  <c r="T898" i="3"/>
  <c r="S898" i="3"/>
  <c r="R898" i="3"/>
  <c r="Q898" i="3"/>
  <c r="P898" i="3"/>
  <c r="O898" i="3"/>
  <c r="N898" i="3"/>
  <c r="M898" i="3"/>
  <c r="L898" i="3"/>
  <c r="K898" i="3"/>
  <c r="J898" i="3"/>
  <c r="I898" i="3"/>
  <c r="H898" i="3"/>
  <c r="G898" i="3"/>
  <c r="F898" i="3"/>
  <c r="E898" i="3"/>
  <c r="D898" i="3"/>
  <c r="C898" i="3"/>
  <c r="AI898" i="3" s="1"/>
  <c r="AX897" i="3"/>
  <c r="AZ897" i="3" s="1"/>
  <c r="AV897" i="3"/>
  <c r="AU897" i="3"/>
  <c r="AT897" i="3"/>
  <c r="AS897" i="3"/>
  <c r="AR897" i="3"/>
  <c r="AQ897" i="3"/>
  <c r="AP897" i="3"/>
  <c r="AO897" i="3"/>
  <c r="AN897" i="3"/>
  <c r="AM897" i="3"/>
  <c r="AW897" i="3" s="1"/>
  <c r="AL897" i="3"/>
  <c r="AK897" i="3"/>
  <c r="AH897" i="3"/>
  <c r="AG897" i="3"/>
  <c r="AF897" i="3"/>
  <c r="AE897" i="3"/>
  <c r="AD897" i="3"/>
  <c r="AC897" i="3"/>
  <c r="AB897" i="3"/>
  <c r="AA897" i="3"/>
  <c r="Z897" i="3"/>
  <c r="Y897" i="3"/>
  <c r="X897" i="3"/>
  <c r="W897" i="3"/>
  <c r="V897" i="3"/>
  <c r="U897" i="3"/>
  <c r="T897" i="3"/>
  <c r="S897" i="3"/>
  <c r="R897" i="3"/>
  <c r="Q897" i="3"/>
  <c r="P897" i="3"/>
  <c r="O897" i="3"/>
  <c r="N897" i="3"/>
  <c r="L897" i="3" s="1"/>
  <c r="M897" i="3"/>
  <c r="K897" i="3" s="1"/>
  <c r="J897" i="3"/>
  <c r="I897" i="3"/>
  <c r="H897" i="3"/>
  <c r="G897" i="3"/>
  <c r="F897" i="3"/>
  <c r="D897" i="3" s="1"/>
  <c r="AJ897" i="3" s="1"/>
  <c r="E897" i="3"/>
  <c r="C897" i="3" s="1"/>
  <c r="AI897" i="3" s="1"/>
  <c r="AV896" i="3"/>
  <c r="AU896" i="3"/>
  <c r="AT896" i="3"/>
  <c r="AS896" i="3"/>
  <c r="AR896" i="3"/>
  <c r="AQ896" i="3"/>
  <c r="AP896" i="3"/>
  <c r="AO896" i="3"/>
  <c r="AN896" i="3"/>
  <c r="AX896" i="3" s="1"/>
  <c r="AM896" i="3"/>
  <c r="AW896" i="3" s="1"/>
  <c r="AY896" i="3" s="1"/>
  <c r="AL896" i="3"/>
  <c r="AK896" i="3"/>
  <c r="AH896" i="3"/>
  <c r="AG896" i="3"/>
  <c r="AF896" i="3"/>
  <c r="AE896" i="3"/>
  <c r="AD896" i="3"/>
  <c r="AC896" i="3"/>
  <c r="AB896" i="3"/>
  <c r="AA896" i="3"/>
  <c r="Z896" i="3"/>
  <c r="Y896" i="3"/>
  <c r="X896" i="3"/>
  <c r="W896" i="3"/>
  <c r="V896" i="3"/>
  <c r="U896" i="3"/>
  <c r="T896" i="3"/>
  <c r="S896" i="3"/>
  <c r="R896" i="3"/>
  <c r="Q896" i="3"/>
  <c r="P896" i="3"/>
  <c r="O896" i="3"/>
  <c r="N896" i="3"/>
  <c r="M896" i="3"/>
  <c r="L896" i="3"/>
  <c r="K896" i="3"/>
  <c r="J896" i="3"/>
  <c r="I896" i="3"/>
  <c r="H896" i="3"/>
  <c r="G896" i="3"/>
  <c r="F896" i="3"/>
  <c r="E896" i="3"/>
  <c r="D896" i="3"/>
  <c r="AJ896" i="3" s="1"/>
  <c r="C896" i="3"/>
  <c r="AI896" i="3" s="1"/>
  <c r="AX895" i="3"/>
  <c r="AV895" i="3"/>
  <c r="AU895" i="3"/>
  <c r="AT895" i="3"/>
  <c r="AS895" i="3"/>
  <c r="AR895" i="3"/>
  <c r="AQ895" i="3"/>
  <c r="AP895" i="3"/>
  <c r="AO895" i="3"/>
  <c r="AW895" i="3" s="1"/>
  <c r="AN895" i="3"/>
  <c r="AM895" i="3"/>
  <c r="AL895" i="3"/>
  <c r="AK895" i="3"/>
  <c r="AH895" i="3"/>
  <c r="AG895" i="3"/>
  <c r="AF895" i="3"/>
  <c r="AE895" i="3"/>
  <c r="AD895" i="3"/>
  <c r="AC895" i="3"/>
  <c r="AB895" i="3"/>
  <c r="AA895" i="3"/>
  <c r="Z895" i="3"/>
  <c r="Y895" i="3"/>
  <c r="X895" i="3"/>
  <c r="W895" i="3"/>
  <c r="V895" i="3"/>
  <c r="U895" i="3"/>
  <c r="T895" i="3"/>
  <c r="S895" i="3"/>
  <c r="R895" i="3"/>
  <c r="Q895" i="3"/>
  <c r="P895" i="3"/>
  <c r="O895" i="3"/>
  <c r="N895" i="3"/>
  <c r="L895" i="3" s="1"/>
  <c r="M895" i="3"/>
  <c r="K895" i="3" s="1"/>
  <c r="J895" i="3"/>
  <c r="I895" i="3"/>
  <c r="H895" i="3"/>
  <c r="G895" i="3"/>
  <c r="F895" i="3"/>
  <c r="D895" i="3" s="1"/>
  <c r="E895" i="3"/>
  <c r="C895" i="3" s="1"/>
  <c r="AI895" i="3" s="1"/>
  <c r="AZ894" i="3"/>
  <c r="AV894" i="3"/>
  <c r="AU894" i="3"/>
  <c r="AT894" i="3"/>
  <c r="AS894" i="3"/>
  <c r="AR894" i="3"/>
  <c r="AQ894" i="3"/>
  <c r="AP894" i="3"/>
  <c r="AO894" i="3"/>
  <c r="AN894" i="3"/>
  <c r="AX894" i="3" s="1"/>
  <c r="AM894" i="3"/>
  <c r="AW894" i="3" s="1"/>
  <c r="AL894" i="3"/>
  <c r="AK894" i="3"/>
  <c r="AH894" i="3"/>
  <c r="AG894" i="3"/>
  <c r="AF894" i="3"/>
  <c r="AE894" i="3"/>
  <c r="AD894" i="3"/>
  <c r="AC894" i="3"/>
  <c r="AB894" i="3"/>
  <c r="AA894" i="3"/>
  <c r="Z894" i="3"/>
  <c r="Y894" i="3"/>
  <c r="X894" i="3"/>
  <c r="W894" i="3"/>
  <c r="V894" i="3"/>
  <c r="U894" i="3"/>
  <c r="T894" i="3"/>
  <c r="S894" i="3"/>
  <c r="R894" i="3"/>
  <c r="Q894" i="3"/>
  <c r="P894" i="3"/>
  <c r="O894" i="3"/>
  <c r="N894" i="3"/>
  <c r="M894" i="3"/>
  <c r="L894" i="3"/>
  <c r="K894" i="3"/>
  <c r="J894" i="3"/>
  <c r="I894" i="3"/>
  <c r="H894" i="3"/>
  <c r="G894" i="3"/>
  <c r="F894" i="3"/>
  <c r="E894" i="3"/>
  <c r="D894" i="3"/>
  <c r="AJ894" i="3" s="1"/>
  <c r="C894" i="3"/>
  <c r="AI894" i="3" s="1"/>
  <c r="AV893" i="3"/>
  <c r="AU893" i="3"/>
  <c r="AT893" i="3"/>
  <c r="AS893" i="3"/>
  <c r="AR893" i="3"/>
  <c r="AQ893" i="3"/>
  <c r="AP893" i="3"/>
  <c r="AX893" i="3" s="1"/>
  <c r="AO893" i="3"/>
  <c r="AW893" i="3" s="1"/>
  <c r="AN893" i="3"/>
  <c r="AM893" i="3"/>
  <c r="AL893" i="3"/>
  <c r="AK893" i="3"/>
  <c r="AH893" i="3"/>
  <c r="AG893" i="3"/>
  <c r="AF893" i="3"/>
  <c r="AE893" i="3"/>
  <c r="AD893" i="3"/>
  <c r="AC893" i="3"/>
  <c r="AB893" i="3"/>
  <c r="AA893" i="3"/>
  <c r="Z893" i="3"/>
  <c r="Y893" i="3"/>
  <c r="X893" i="3"/>
  <c r="W893" i="3"/>
  <c r="V893" i="3"/>
  <c r="U893" i="3"/>
  <c r="T893" i="3"/>
  <c r="S893" i="3"/>
  <c r="R893" i="3"/>
  <c r="Q893" i="3"/>
  <c r="P893" i="3"/>
  <c r="O893" i="3"/>
  <c r="N893" i="3"/>
  <c r="L893" i="3" s="1"/>
  <c r="M893" i="3"/>
  <c r="K893" i="3" s="1"/>
  <c r="J893" i="3"/>
  <c r="I893" i="3"/>
  <c r="H893" i="3"/>
  <c r="G893" i="3"/>
  <c r="F893" i="3"/>
  <c r="D893" i="3" s="1"/>
  <c r="E893" i="3"/>
  <c r="C893" i="3" s="1"/>
  <c r="AV892" i="3"/>
  <c r="AU892" i="3"/>
  <c r="AT892" i="3"/>
  <c r="AS892" i="3"/>
  <c r="AR892" i="3"/>
  <c r="AQ892" i="3"/>
  <c r="AP892" i="3"/>
  <c r="AO892" i="3"/>
  <c r="AN892" i="3"/>
  <c r="AX892" i="3" s="1"/>
  <c r="AM892" i="3"/>
  <c r="AW892" i="3" s="1"/>
  <c r="AL892" i="3"/>
  <c r="AK892" i="3"/>
  <c r="AJ892" i="3"/>
  <c r="AH892" i="3"/>
  <c r="AG892" i="3"/>
  <c r="AF892" i="3"/>
  <c r="AE892" i="3"/>
  <c r="AD892" i="3"/>
  <c r="AC892" i="3"/>
  <c r="AB892" i="3"/>
  <c r="AA892" i="3"/>
  <c r="Z892" i="3"/>
  <c r="Y892" i="3"/>
  <c r="X892" i="3"/>
  <c r="W892" i="3"/>
  <c r="V892" i="3"/>
  <c r="U892" i="3"/>
  <c r="T892" i="3"/>
  <c r="S892" i="3"/>
  <c r="R892" i="3"/>
  <c r="Q892" i="3"/>
  <c r="P892" i="3"/>
  <c r="O892" i="3"/>
  <c r="N892" i="3"/>
  <c r="M892" i="3"/>
  <c r="L892" i="3"/>
  <c r="K892" i="3"/>
  <c r="J892" i="3"/>
  <c r="I892" i="3"/>
  <c r="H892" i="3"/>
  <c r="G892" i="3"/>
  <c r="F892" i="3"/>
  <c r="E892" i="3"/>
  <c r="D892" i="3"/>
  <c r="C892" i="3"/>
  <c r="AI892" i="3" s="1"/>
  <c r="AV891" i="3"/>
  <c r="AU891" i="3"/>
  <c r="AT891" i="3"/>
  <c r="AS891" i="3"/>
  <c r="AR891" i="3"/>
  <c r="AQ891" i="3"/>
  <c r="AP891" i="3"/>
  <c r="AX891" i="3" s="1"/>
  <c r="AO891" i="3"/>
  <c r="AW891" i="3" s="1"/>
  <c r="AN891" i="3"/>
  <c r="AM891" i="3"/>
  <c r="AL891" i="3"/>
  <c r="AK891" i="3"/>
  <c r="AH891" i="3"/>
  <c r="AG891" i="3"/>
  <c r="AF891" i="3"/>
  <c r="AE891" i="3"/>
  <c r="AD891" i="3"/>
  <c r="AC891" i="3"/>
  <c r="AB891" i="3"/>
  <c r="AA891" i="3"/>
  <c r="Z891" i="3"/>
  <c r="Y891" i="3"/>
  <c r="X891" i="3"/>
  <c r="W891" i="3"/>
  <c r="V891" i="3"/>
  <c r="U891" i="3"/>
  <c r="T891" i="3"/>
  <c r="S891" i="3"/>
  <c r="R891" i="3"/>
  <c r="Q891" i="3"/>
  <c r="P891" i="3"/>
  <c r="O891" i="3"/>
  <c r="N891" i="3"/>
  <c r="L891" i="3" s="1"/>
  <c r="M891" i="3"/>
  <c r="K891" i="3" s="1"/>
  <c r="J891" i="3"/>
  <c r="J899" i="3" s="1"/>
  <c r="I891" i="3"/>
  <c r="H891" i="3"/>
  <c r="G891" i="3"/>
  <c r="F891" i="3"/>
  <c r="D891" i="3" s="1"/>
  <c r="AJ891" i="3" s="1"/>
  <c r="E891" i="3"/>
  <c r="C891" i="3" s="1"/>
  <c r="AV890" i="3"/>
  <c r="AU890" i="3"/>
  <c r="AT890" i="3"/>
  <c r="AS890" i="3"/>
  <c r="AR890" i="3"/>
  <c r="AQ890" i="3"/>
  <c r="AP890" i="3"/>
  <c r="AO890" i="3"/>
  <c r="AN890" i="3"/>
  <c r="AX890" i="3" s="1"/>
  <c r="AZ890" i="3" s="1"/>
  <c r="AM890" i="3"/>
  <c r="AW890" i="3" s="1"/>
  <c r="AY890" i="3" s="1"/>
  <c r="AL890" i="3"/>
  <c r="AK890" i="3"/>
  <c r="AJ890" i="3"/>
  <c r="AH890" i="3"/>
  <c r="AG890" i="3"/>
  <c r="AF890" i="3"/>
  <c r="AE890" i="3"/>
  <c r="AD890" i="3"/>
  <c r="AC890" i="3"/>
  <c r="AB890" i="3"/>
  <c r="AA890" i="3"/>
  <c r="Z890" i="3"/>
  <c r="Y890" i="3"/>
  <c r="X890" i="3"/>
  <c r="W890" i="3"/>
  <c r="V890" i="3"/>
  <c r="U890" i="3"/>
  <c r="T890" i="3"/>
  <c r="S890" i="3"/>
  <c r="R890" i="3"/>
  <c r="Q890" i="3"/>
  <c r="P890" i="3"/>
  <c r="O890" i="3"/>
  <c r="N890" i="3"/>
  <c r="M890" i="3"/>
  <c r="L890" i="3"/>
  <c r="K890" i="3"/>
  <c r="J890" i="3"/>
  <c r="I890" i="3"/>
  <c r="H890" i="3"/>
  <c r="G890" i="3"/>
  <c r="F890" i="3"/>
  <c r="E890" i="3"/>
  <c r="D890" i="3"/>
  <c r="C890" i="3"/>
  <c r="AI890" i="3" s="1"/>
  <c r="AX889" i="3"/>
  <c r="AZ889" i="3" s="1"/>
  <c r="AV889" i="3"/>
  <c r="AU889" i="3"/>
  <c r="AT889" i="3"/>
  <c r="AS889" i="3"/>
  <c r="AR889" i="3"/>
  <c r="AQ889" i="3"/>
  <c r="AP889" i="3"/>
  <c r="AO889" i="3"/>
  <c r="AN889" i="3"/>
  <c r="AM889" i="3"/>
  <c r="AW889" i="3" s="1"/>
  <c r="AL889" i="3"/>
  <c r="AK889" i="3"/>
  <c r="AH889" i="3"/>
  <c r="AG889" i="3"/>
  <c r="AF889" i="3"/>
  <c r="AE889" i="3"/>
  <c r="AD889" i="3"/>
  <c r="AC889" i="3"/>
  <c r="AB889" i="3"/>
  <c r="AA889" i="3"/>
  <c r="Z889" i="3"/>
  <c r="Y889" i="3"/>
  <c r="X889" i="3"/>
  <c r="W889" i="3"/>
  <c r="V889" i="3"/>
  <c r="U889" i="3"/>
  <c r="T889" i="3"/>
  <c r="S889" i="3"/>
  <c r="R889" i="3"/>
  <c r="Q889" i="3"/>
  <c r="P889" i="3"/>
  <c r="O889" i="3"/>
  <c r="N889" i="3"/>
  <c r="L889" i="3" s="1"/>
  <c r="M889" i="3"/>
  <c r="K889" i="3" s="1"/>
  <c r="J889" i="3"/>
  <c r="I889" i="3"/>
  <c r="H889" i="3"/>
  <c r="G889" i="3"/>
  <c r="F889" i="3"/>
  <c r="D889" i="3" s="1"/>
  <c r="AJ889" i="3" s="1"/>
  <c r="E889" i="3"/>
  <c r="C889" i="3" s="1"/>
  <c r="AI889" i="3" s="1"/>
  <c r="AV888" i="3"/>
  <c r="AU888" i="3"/>
  <c r="AT888" i="3"/>
  <c r="AS888" i="3"/>
  <c r="AR888" i="3"/>
  <c r="AQ888" i="3"/>
  <c r="AP888" i="3"/>
  <c r="AO888" i="3"/>
  <c r="AN888" i="3"/>
  <c r="AX888" i="3" s="1"/>
  <c r="AZ888" i="3" s="1"/>
  <c r="AM888" i="3"/>
  <c r="AW888" i="3" s="1"/>
  <c r="AY888" i="3" s="1"/>
  <c r="AL888" i="3"/>
  <c r="AK888" i="3"/>
  <c r="AH888" i="3"/>
  <c r="AG888" i="3"/>
  <c r="AF888" i="3"/>
  <c r="AE888" i="3"/>
  <c r="AD888" i="3"/>
  <c r="AC888" i="3"/>
  <c r="AB888" i="3"/>
  <c r="AA888" i="3"/>
  <c r="Z888" i="3"/>
  <c r="Y888" i="3"/>
  <c r="X888" i="3"/>
  <c r="W888" i="3"/>
  <c r="V888" i="3"/>
  <c r="U888" i="3"/>
  <c r="T888" i="3"/>
  <c r="S888" i="3"/>
  <c r="R888" i="3"/>
  <c r="Q888" i="3"/>
  <c r="P888" i="3"/>
  <c r="O888" i="3"/>
  <c r="N888" i="3"/>
  <c r="M888" i="3"/>
  <c r="L888" i="3"/>
  <c r="K888" i="3"/>
  <c r="J888" i="3"/>
  <c r="I888" i="3"/>
  <c r="H888" i="3"/>
  <c r="G888" i="3"/>
  <c r="F888" i="3"/>
  <c r="E888" i="3"/>
  <c r="D888" i="3"/>
  <c r="AJ888" i="3" s="1"/>
  <c r="C888" i="3"/>
  <c r="AI888" i="3" s="1"/>
  <c r="AX887" i="3"/>
  <c r="AV887" i="3"/>
  <c r="AU887" i="3"/>
  <c r="AT887" i="3"/>
  <c r="AS887" i="3"/>
  <c r="AR887" i="3"/>
  <c r="AQ887" i="3"/>
  <c r="AP887" i="3"/>
  <c r="AO887" i="3"/>
  <c r="AN887" i="3"/>
  <c r="AM887" i="3"/>
  <c r="AW887" i="3" s="1"/>
  <c r="AL887" i="3"/>
  <c r="AK887" i="3"/>
  <c r="AH887" i="3"/>
  <c r="AG887" i="3"/>
  <c r="AF887" i="3"/>
  <c r="AE887" i="3"/>
  <c r="AD887" i="3"/>
  <c r="AC887" i="3"/>
  <c r="AB887" i="3"/>
  <c r="AA887" i="3"/>
  <c r="Z887" i="3"/>
  <c r="Z899" i="3" s="1"/>
  <c r="Y887" i="3"/>
  <c r="X887" i="3"/>
  <c r="W887" i="3"/>
  <c r="V887" i="3"/>
  <c r="U887" i="3"/>
  <c r="T887" i="3"/>
  <c r="S887" i="3"/>
  <c r="R887" i="3"/>
  <c r="Q887" i="3"/>
  <c r="P887" i="3"/>
  <c r="O887" i="3"/>
  <c r="N887" i="3"/>
  <c r="L887" i="3" s="1"/>
  <c r="M887" i="3"/>
  <c r="K887" i="3" s="1"/>
  <c r="J887" i="3"/>
  <c r="I887" i="3"/>
  <c r="H887" i="3"/>
  <c r="G887" i="3"/>
  <c r="F887" i="3"/>
  <c r="D887" i="3" s="1"/>
  <c r="E887" i="3"/>
  <c r="C887" i="3" s="1"/>
  <c r="AI887" i="3" s="1"/>
  <c r="AV886" i="3"/>
  <c r="AU886" i="3"/>
  <c r="AT886" i="3"/>
  <c r="AS886" i="3"/>
  <c r="AR886" i="3"/>
  <c r="AQ886" i="3"/>
  <c r="AP886" i="3"/>
  <c r="AO886" i="3"/>
  <c r="AN886" i="3"/>
  <c r="AX886" i="3" s="1"/>
  <c r="AM886" i="3"/>
  <c r="AW886" i="3" s="1"/>
  <c r="AL886" i="3"/>
  <c r="AK886" i="3"/>
  <c r="AH886" i="3"/>
  <c r="AG886" i="3"/>
  <c r="AF886" i="3"/>
  <c r="AE886" i="3"/>
  <c r="AD886" i="3"/>
  <c r="AC886" i="3"/>
  <c r="AB886" i="3"/>
  <c r="AA886" i="3"/>
  <c r="Z886" i="3"/>
  <c r="Y886" i="3"/>
  <c r="X886" i="3"/>
  <c r="W886" i="3"/>
  <c r="V886" i="3"/>
  <c r="U886" i="3"/>
  <c r="T886" i="3"/>
  <c r="S886" i="3"/>
  <c r="R886" i="3"/>
  <c r="Q886" i="3"/>
  <c r="P886" i="3"/>
  <c r="O886" i="3"/>
  <c r="N886" i="3"/>
  <c r="M886" i="3"/>
  <c r="L886" i="3"/>
  <c r="K886" i="3"/>
  <c r="J886" i="3"/>
  <c r="I886" i="3"/>
  <c r="H886" i="3"/>
  <c r="G886" i="3"/>
  <c r="F886" i="3"/>
  <c r="E886" i="3"/>
  <c r="D886" i="3"/>
  <c r="AJ886" i="3" s="1"/>
  <c r="AZ886" i="3" s="1"/>
  <c r="C886" i="3"/>
  <c r="AI886" i="3" s="1"/>
  <c r="AV885" i="3"/>
  <c r="AU885" i="3"/>
  <c r="AT885" i="3"/>
  <c r="AS885" i="3"/>
  <c r="AR885" i="3"/>
  <c r="AQ885" i="3"/>
  <c r="AP885" i="3"/>
  <c r="AX885" i="3" s="1"/>
  <c r="AO885" i="3"/>
  <c r="AN885" i="3"/>
  <c r="AM885" i="3"/>
  <c r="AW885" i="3" s="1"/>
  <c r="AL885" i="3"/>
  <c r="AK885" i="3"/>
  <c r="AH885" i="3"/>
  <c r="AG885" i="3"/>
  <c r="AF885" i="3"/>
  <c r="AE885" i="3"/>
  <c r="AD885" i="3"/>
  <c r="AC885" i="3"/>
  <c r="AB885" i="3"/>
  <c r="AA885" i="3"/>
  <c r="Z885" i="3"/>
  <c r="Y885" i="3"/>
  <c r="X885" i="3"/>
  <c r="W885" i="3"/>
  <c r="V885" i="3"/>
  <c r="U885" i="3"/>
  <c r="T885" i="3"/>
  <c r="S885" i="3"/>
  <c r="R885" i="3"/>
  <c r="Q885" i="3"/>
  <c r="P885" i="3"/>
  <c r="O885" i="3"/>
  <c r="N885" i="3"/>
  <c r="L885" i="3" s="1"/>
  <c r="M885" i="3"/>
  <c r="K885" i="3" s="1"/>
  <c r="J885" i="3"/>
  <c r="I885" i="3"/>
  <c r="H885" i="3"/>
  <c r="G885" i="3"/>
  <c r="F885" i="3"/>
  <c r="D885" i="3" s="1"/>
  <c r="E885" i="3"/>
  <c r="C885" i="3" s="1"/>
  <c r="AV884" i="3"/>
  <c r="AU884" i="3"/>
  <c r="AT884" i="3"/>
  <c r="AS884" i="3"/>
  <c r="AR884" i="3"/>
  <c r="AQ884" i="3"/>
  <c r="AP884" i="3"/>
  <c r="AO884" i="3"/>
  <c r="AN884" i="3"/>
  <c r="AX884" i="3" s="1"/>
  <c r="AM884" i="3"/>
  <c r="AW884" i="3" s="1"/>
  <c r="AL884" i="3"/>
  <c r="AK884" i="3"/>
  <c r="AJ884" i="3"/>
  <c r="AH884" i="3"/>
  <c r="AG884" i="3"/>
  <c r="AF884" i="3"/>
  <c r="AE884" i="3"/>
  <c r="AD884" i="3"/>
  <c r="AC884" i="3"/>
  <c r="AB884" i="3"/>
  <c r="AA884" i="3"/>
  <c r="Z884" i="3"/>
  <c r="Y884" i="3"/>
  <c r="X884" i="3"/>
  <c r="W884" i="3"/>
  <c r="V884" i="3"/>
  <c r="U884" i="3"/>
  <c r="T884" i="3"/>
  <c r="S884" i="3"/>
  <c r="R884" i="3"/>
  <c r="Q884" i="3"/>
  <c r="P884" i="3"/>
  <c r="O884" i="3"/>
  <c r="N884" i="3"/>
  <c r="M884" i="3"/>
  <c r="L884" i="3"/>
  <c r="K884" i="3"/>
  <c r="J884" i="3"/>
  <c r="I884" i="3"/>
  <c r="H884" i="3"/>
  <c r="G884" i="3"/>
  <c r="F884" i="3"/>
  <c r="E884" i="3"/>
  <c r="D884" i="3"/>
  <c r="C884" i="3"/>
  <c r="AI884" i="3" s="1"/>
  <c r="AV883" i="3"/>
  <c r="AU883" i="3"/>
  <c r="AT883" i="3"/>
  <c r="AS883" i="3"/>
  <c r="AR883" i="3"/>
  <c r="AQ883" i="3"/>
  <c r="AP883" i="3"/>
  <c r="AX883" i="3" s="1"/>
  <c r="AO883" i="3"/>
  <c r="AW883" i="3" s="1"/>
  <c r="AN883" i="3"/>
  <c r="AM883" i="3"/>
  <c r="AL883" i="3"/>
  <c r="AK883" i="3"/>
  <c r="AH883" i="3"/>
  <c r="AG883" i="3"/>
  <c r="AF883" i="3"/>
  <c r="AE883" i="3"/>
  <c r="AD883" i="3"/>
  <c r="AC883" i="3"/>
  <c r="AB883" i="3"/>
  <c r="AA883" i="3"/>
  <c r="Z883" i="3"/>
  <c r="Y883" i="3"/>
  <c r="X883" i="3"/>
  <c r="W883" i="3"/>
  <c r="V883" i="3"/>
  <c r="U883" i="3"/>
  <c r="T883" i="3"/>
  <c r="S883" i="3"/>
  <c r="R883" i="3"/>
  <c r="Q883" i="3"/>
  <c r="P883" i="3"/>
  <c r="O883" i="3"/>
  <c r="N883" i="3"/>
  <c r="L883" i="3" s="1"/>
  <c r="M883" i="3"/>
  <c r="K883" i="3" s="1"/>
  <c r="J883" i="3"/>
  <c r="I883" i="3"/>
  <c r="H883" i="3"/>
  <c r="G883" i="3"/>
  <c r="F883" i="3"/>
  <c r="D883" i="3" s="1"/>
  <c r="AJ883" i="3" s="1"/>
  <c r="E883" i="3"/>
  <c r="C883" i="3" s="1"/>
  <c r="AV882" i="3"/>
  <c r="AU882" i="3"/>
  <c r="AT882" i="3"/>
  <c r="AS882" i="3"/>
  <c r="AR882" i="3"/>
  <c r="AQ882" i="3"/>
  <c r="AP882" i="3"/>
  <c r="AO882" i="3"/>
  <c r="AN882" i="3"/>
  <c r="AX882" i="3" s="1"/>
  <c r="AZ882" i="3" s="1"/>
  <c r="AM882" i="3"/>
  <c r="AW882" i="3" s="1"/>
  <c r="AY882" i="3" s="1"/>
  <c r="AL882" i="3"/>
  <c r="AK882" i="3"/>
  <c r="AJ882" i="3"/>
  <c r="AH882" i="3"/>
  <c r="AG882" i="3"/>
  <c r="AF882" i="3"/>
  <c r="AE882" i="3"/>
  <c r="AD882" i="3"/>
  <c r="AC882" i="3"/>
  <c r="AB882" i="3"/>
  <c r="AA882" i="3"/>
  <c r="Z882" i="3"/>
  <c r="Y882" i="3"/>
  <c r="X882" i="3"/>
  <c r="W882" i="3"/>
  <c r="V882" i="3"/>
  <c r="U882" i="3"/>
  <c r="T882" i="3"/>
  <c r="S882" i="3"/>
  <c r="R882" i="3"/>
  <c r="Q882" i="3"/>
  <c r="P882" i="3"/>
  <c r="O882" i="3"/>
  <c r="N882" i="3"/>
  <c r="M882" i="3"/>
  <c r="L882" i="3"/>
  <c r="K882" i="3"/>
  <c r="J882" i="3"/>
  <c r="I882" i="3"/>
  <c r="H882" i="3"/>
  <c r="G882" i="3"/>
  <c r="F882" i="3"/>
  <c r="E882" i="3"/>
  <c r="D882" i="3"/>
  <c r="C882" i="3"/>
  <c r="AI882" i="3" s="1"/>
  <c r="AX881" i="3"/>
  <c r="AV881" i="3"/>
  <c r="AU881" i="3"/>
  <c r="AU899" i="3" s="1"/>
  <c r="AT881" i="3"/>
  <c r="AS881" i="3"/>
  <c r="AS899" i="3" s="1"/>
  <c r="AR881" i="3"/>
  <c r="AQ881" i="3"/>
  <c r="AQ899" i="3" s="1"/>
  <c r="AP881" i="3"/>
  <c r="AO881" i="3"/>
  <c r="AO899" i="3" s="1"/>
  <c r="AN881" i="3"/>
  <c r="AM881" i="3"/>
  <c r="AM899" i="3" s="1"/>
  <c r="AL881" i="3"/>
  <c r="AK881" i="3"/>
  <c r="AK899" i="3" s="1"/>
  <c r="AH881" i="3"/>
  <c r="AG881" i="3"/>
  <c r="AG899" i="3" s="1"/>
  <c r="AF881" i="3"/>
  <c r="AE881" i="3"/>
  <c r="AE899" i="3" s="1"/>
  <c r="AD881" i="3"/>
  <c r="AC881" i="3"/>
  <c r="AC899" i="3" s="1"/>
  <c r="AB881" i="3"/>
  <c r="AA881" i="3"/>
  <c r="AA899" i="3" s="1"/>
  <c r="Z881" i="3"/>
  <c r="Y881" i="3"/>
  <c r="Y899" i="3" s="1"/>
  <c r="X881" i="3"/>
  <c r="W881" i="3"/>
  <c r="W899" i="3" s="1"/>
  <c r="V881" i="3"/>
  <c r="U881" i="3"/>
  <c r="U899" i="3" s="1"/>
  <c r="T881" i="3"/>
  <c r="S881" i="3"/>
  <c r="S899" i="3" s="1"/>
  <c r="R881" i="3"/>
  <c r="Q881" i="3"/>
  <c r="Q899" i="3" s="1"/>
  <c r="P881" i="3"/>
  <c r="O881" i="3"/>
  <c r="O899" i="3" s="1"/>
  <c r="N881" i="3"/>
  <c r="L881" i="3" s="1"/>
  <c r="M881" i="3"/>
  <c r="M899" i="3" s="1"/>
  <c r="J881" i="3"/>
  <c r="I881" i="3"/>
  <c r="I899" i="3" s="1"/>
  <c r="H881" i="3"/>
  <c r="G881" i="3"/>
  <c r="G899" i="3" s="1"/>
  <c r="F881" i="3"/>
  <c r="D881" i="3" s="1"/>
  <c r="E881" i="3"/>
  <c r="E899" i="3" s="1"/>
  <c r="A874" i="3"/>
  <c r="AU870" i="3"/>
  <c r="AQ870" i="3"/>
  <c r="AM870" i="3"/>
  <c r="AE870" i="3"/>
  <c r="AA870" i="3"/>
  <c r="W870" i="3"/>
  <c r="S870" i="3"/>
  <c r="O870" i="3"/>
  <c r="G870" i="3"/>
  <c r="L869" i="3"/>
  <c r="K869" i="3"/>
  <c r="D869" i="3"/>
  <c r="AJ869" i="3" s="1"/>
  <c r="AZ869" i="3" s="1"/>
  <c r="C869" i="3"/>
  <c r="AI869" i="3" s="1"/>
  <c r="AY869" i="3" s="1"/>
  <c r="AV868" i="3"/>
  <c r="AV870" i="3" s="1"/>
  <c r="AU868" i="3"/>
  <c r="AT868" i="3"/>
  <c r="AT870" i="3" s="1"/>
  <c r="AS868" i="3"/>
  <c r="AS870" i="3" s="1"/>
  <c r="AR868" i="3"/>
  <c r="AR870" i="3" s="1"/>
  <c r="AQ868" i="3"/>
  <c r="AP868" i="3"/>
  <c r="AP870" i="3" s="1"/>
  <c r="AO868" i="3"/>
  <c r="AO870" i="3" s="1"/>
  <c r="AN868" i="3"/>
  <c r="AN870" i="3" s="1"/>
  <c r="AM868" i="3"/>
  <c r="AL868" i="3"/>
  <c r="AL870" i="3" s="1"/>
  <c r="AK868" i="3"/>
  <c r="AK870" i="3" s="1"/>
  <c r="AH868" i="3"/>
  <c r="AH870" i="3" s="1"/>
  <c r="AG868" i="3"/>
  <c r="AG870" i="3" s="1"/>
  <c r="AF868" i="3"/>
  <c r="AF870" i="3" s="1"/>
  <c r="AE868" i="3"/>
  <c r="AD868" i="3"/>
  <c r="AD870" i="3" s="1"/>
  <c r="AC868" i="3"/>
  <c r="AC870" i="3" s="1"/>
  <c r="AB868" i="3"/>
  <c r="AB870" i="3" s="1"/>
  <c r="AA868" i="3"/>
  <c r="Z868" i="3"/>
  <c r="Z870" i="3" s="1"/>
  <c r="Y868" i="3"/>
  <c r="Y870" i="3" s="1"/>
  <c r="X868" i="3"/>
  <c r="X870" i="3" s="1"/>
  <c r="W868" i="3"/>
  <c r="V868" i="3"/>
  <c r="V870" i="3" s="1"/>
  <c r="U868" i="3"/>
  <c r="U870" i="3" s="1"/>
  <c r="T868" i="3"/>
  <c r="T870" i="3" s="1"/>
  <c r="S868" i="3"/>
  <c r="R868" i="3"/>
  <c r="R870" i="3" s="1"/>
  <c r="Q868" i="3"/>
  <c r="Q870" i="3" s="1"/>
  <c r="P868" i="3"/>
  <c r="P870" i="3" s="1"/>
  <c r="O868" i="3"/>
  <c r="N868" i="3"/>
  <c r="N870" i="3" s="1"/>
  <c r="M868" i="3"/>
  <c r="L868" i="3"/>
  <c r="L870" i="3" s="1"/>
  <c r="J868" i="3"/>
  <c r="J870" i="3" s="1"/>
  <c r="I868" i="3"/>
  <c r="I870" i="3" s="1"/>
  <c r="H868" i="3"/>
  <c r="H870" i="3" s="1"/>
  <c r="G868" i="3"/>
  <c r="F868" i="3"/>
  <c r="F870" i="3" s="1"/>
  <c r="E868" i="3"/>
  <c r="D868" i="3"/>
  <c r="AJ868" i="3" s="1"/>
  <c r="AJ870" i="3" s="1"/>
  <c r="AU867" i="3"/>
  <c r="AV866" i="3"/>
  <c r="AU866" i="3"/>
  <c r="AT866" i="3"/>
  <c r="AS866" i="3"/>
  <c r="AR866" i="3"/>
  <c r="AQ866" i="3"/>
  <c r="AP866" i="3"/>
  <c r="AO866" i="3"/>
  <c r="AW866" i="3" s="1"/>
  <c r="AN866" i="3"/>
  <c r="AX866" i="3" s="1"/>
  <c r="AM866" i="3"/>
  <c r="AL866" i="3"/>
  <c r="AK866" i="3"/>
  <c r="AH866" i="3"/>
  <c r="AG866" i="3"/>
  <c r="AF866" i="3"/>
  <c r="AE866" i="3"/>
  <c r="AD866" i="3"/>
  <c r="AC866" i="3"/>
  <c r="AB866" i="3"/>
  <c r="AA866" i="3"/>
  <c r="Z866" i="3"/>
  <c r="Y866" i="3"/>
  <c r="X866" i="3"/>
  <c r="W866" i="3"/>
  <c r="V866" i="3"/>
  <c r="U866" i="3"/>
  <c r="T866" i="3"/>
  <c r="S866" i="3"/>
  <c r="R866" i="3"/>
  <c r="Q866" i="3"/>
  <c r="P866" i="3"/>
  <c r="O866" i="3"/>
  <c r="N866" i="3"/>
  <c r="M866" i="3"/>
  <c r="K866" i="3" s="1"/>
  <c r="L866" i="3"/>
  <c r="J866" i="3"/>
  <c r="I866" i="3"/>
  <c r="H866" i="3"/>
  <c r="G866" i="3"/>
  <c r="F866" i="3"/>
  <c r="E866" i="3"/>
  <c r="C866" i="3" s="1"/>
  <c r="D866" i="3"/>
  <c r="AJ866" i="3" s="1"/>
  <c r="AV865" i="3"/>
  <c r="AV867" i="3" s="1"/>
  <c r="AU865" i="3"/>
  <c r="AT865" i="3"/>
  <c r="AT867" i="3" s="1"/>
  <c r="AS865" i="3"/>
  <c r="AR865" i="3"/>
  <c r="AR867" i="3" s="1"/>
  <c r="AQ865" i="3"/>
  <c r="AQ867" i="3" s="1"/>
  <c r="AP865" i="3"/>
  <c r="AP867" i="3" s="1"/>
  <c r="AO865" i="3"/>
  <c r="AN865" i="3"/>
  <c r="AN867" i="3" s="1"/>
  <c r="AM865" i="3"/>
  <c r="AW865" i="3" s="1"/>
  <c r="AL865" i="3"/>
  <c r="AL867" i="3" s="1"/>
  <c r="AK865" i="3"/>
  <c r="AH865" i="3"/>
  <c r="AH867" i="3" s="1"/>
  <c r="AG865" i="3"/>
  <c r="AG867" i="3" s="1"/>
  <c r="AF865" i="3"/>
  <c r="AF867" i="3" s="1"/>
  <c r="AE865" i="3"/>
  <c r="AE867" i="3" s="1"/>
  <c r="AD865" i="3"/>
  <c r="AD867" i="3" s="1"/>
  <c r="AC865" i="3"/>
  <c r="AC867" i="3" s="1"/>
  <c r="AB865" i="3"/>
  <c r="AB867" i="3" s="1"/>
  <c r="AA865" i="3"/>
  <c r="AA867" i="3" s="1"/>
  <c r="Z865" i="3"/>
  <c r="Z867" i="3" s="1"/>
  <c r="Y865" i="3"/>
  <c r="Y867" i="3" s="1"/>
  <c r="X865" i="3"/>
  <c r="X867" i="3" s="1"/>
  <c r="W865" i="3"/>
  <c r="W867" i="3" s="1"/>
  <c r="V865" i="3"/>
  <c r="V867" i="3" s="1"/>
  <c r="U865" i="3"/>
  <c r="U867" i="3" s="1"/>
  <c r="T865" i="3"/>
  <c r="T867" i="3" s="1"/>
  <c r="S865" i="3"/>
  <c r="S867" i="3" s="1"/>
  <c r="R865" i="3"/>
  <c r="R867" i="3" s="1"/>
  <c r="Q865" i="3"/>
  <c r="Q867" i="3" s="1"/>
  <c r="P865" i="3"/>
  <c r="P867" i="3" s="1"/>
  <c r="O865" i="3"/>
  <c r="K865" i="3" s="1"/>
  <c r="K867" i="3" s="1"/>
  <c r="N865" i="3"/>
  <c r="N867" i="3" s="1"/>
  <c r="M865" i="3"/>
  <c r="M867" i="3" s="1"/>
  <c r="J865" i="3"/>
  <c r="J867" i="3" s="1"/>
  <c r="I865" i="3"/>
  <c r="I867" i="3" s="1"/>
  <c r="H865" i="3"/>
  <c r="H867" i="3" s="1"/>
  <c r="G865" i="3"/>
  <c r="G867" i="3" s="1"/>
  <c r="F865" i="3"/>
  <c r="F867" i="3" s="1"/>
  <c r="E865" i="3"/>
  <c r="E867" i="3" s="1"/>
  <c r="C865" i="3"/>
  <c r="C867" i="3" s="1"/>
  <c r="AS864" i="3"/>
  <c r="AC864" i="3"/>
  <c r="M864" i="3"/>
  <c r="AV863" i="3"/>
  <c r="AU863" i="3"/>
  <c r="AT863" i="3"/>
  <c r="AS863" i="3"/>
  <c r="AR863" i="3"/>
  <c r="AQ863" i="3"/>
  <c r="AP863" i="3"/>
  <c r="AX863" i="3" s="1"/>
  <c r="AO863" i="3"/>
  <c r="AN863" i="3"/>
  <c r="AM863" i="3"/>
  <c r="AW863" i="3" s="1"/>
  <c r="AL863" i="3"/>
  <c r="AK863" i="3"/>
  <c r="AH863" i="3"/>
  <c r="AG863" i="3"/>
  <c r="AF863" i="3"/>
  <c r="AE863" i="3"/>
  <c r="AD863" i="3"/>
  <c r="AC863" i="3"/>
  <c r="AB863" i="3"/>
  <c r="AA863" i="3"/>
  <c r="Z863" i="3"/>
  <c r="Y863" i="3"/>
  <c r="X863" i="3"/>
  <c r="W863" i="3"/>
  <c r="V863" i="3"/>
  <c r="U863" i="3"/>
  <c r="T863" i="3"/>
  <c r="S863" i="3"/>
  <c r="R863" i="3"/>
  <c r="Q863" i="3"/>
  <c r="P863" i="3"/>
  <c r="O863" i="3"/>
  <c r="K863" i="3" s="1"/>
  <c r="AI863" i="3" s="1"/>
  <c r="N863" i="3"/>
  <c r="L863" i="3" s="1"/>
  <c r="M863" i="3"/>
  <c r="J863" i="3"/>
  <c r="I863" i="3"/>
  <c r="H863" i="3"/>
  <c r="G863" i="3"/>
  <c r="F863" i="3"/>
  <c r="D863" i="3" s="1"/>
  <c r="AJ863" i="3" s="1"/>
  <c r="E863" i="3"/>
  <c r="C863" i="3"/>
  <c r="AV862" i="3"/>
  <c r="AV864" i="3" s="1"/>
  <c r="AU862" i="3"/>
  <c r="AU864" i="3" s="1"/>
  <c r="AT862" i="3"/>
  <c r="AT864" i="3" s="1"/>
  <c r="AS862" i="3"/>
  <c r="AR862" i="3"/>
  <c r="AR864" i="3" s="1"/>
  <c r="AQ862" i="3"/>
  <c r="AQ864" i="3" s="1"/>
  <c r="AP862" i="3"/>
  <c r="AP864" i="3" s="1"/>
  <c r="AO862" i="3"/>
  <c r="AO864" i="3" s="1"/>
  <c r="AN862" i="3"/>
  <c r="AN864" i="3" s="1"/>
  <c r="AM862" i="3"/>
  <c r="AM864" i="3" s="1"/>
  <c r="AL862" i="3"/>
  <c r="AL864" i="3" s="1"/>
  <c r="AK862" i="3"/>
  <c r="AK864" i="3" s="1"/>
  <c r="AH862" i="3"/>
  <c r="AH864" i="3" s="1"/>
  <c r="AG862" i="3"/>
  <c r="AG864" i="3" s="1"/>
  <c r="AF862" i="3"/>
  <c r="AF864" i="3" s="1"/>
  <c r="AE862" i="3"/>
  <c r="AD862" i="3"/>
  <c r="AD864" i="3" s="1"/>
  <c r="AC862" i="3"/>
  <c r="AB862" i="3"/>
  <c r="AB864" i="3" s="1"/>
  <c r="AA862" i="3"/>
  <c r="Z862" i="3"/>
  <c r="Z864" i="3" s="1"/>
  <c r="Y862" i="3"/>
  <c r="Y864" i="3" s="1"/>
  <c r="X862" i="3"/>
  <c r="X864" i="3" s="1"/>
  <c r="W862" i="3"/>
  <c r="V862" i="3"/>
  <c r="V864" i="3" s="1"/>
  <c r="U862" i="3"/>
  <c r="U864" i="3" s="1"/>
  <c r="T862" i="3"/>
  <c r="T864" i="3" s="1"/>
  <c r="S862" i="3"/>
  <c r="R862" i="3"/>
  <c r="R864" i="3" s="1"/>
  <c r="Q862" i="3"/>
  <c r="Q864" i="3" s="1"/>
  <c r="P862" i="3"/>
  <c r="P864" i="3" s="1"/>
  <c r="O862" i="3"/>
  <c r="N862" i="3"/>
  <c r="N864" i="3" s="1"/>
  <c r="M862" i="3"/>
  <c r="K862" i="3" s="1"/>
  <c r="L862" i="3"/>
  <c r="L864" i="3" s="1"/>
  <c r="J862" i="3"/>
  <c r="J864" i="3" s="1"/>
  <c r="I862" i="3"/>
  <c r="I864" i="3" s="1"/>
  <c r="H862" i="3"/>
  <c r="H864" i="3" s="1"/>
  <c r="G862" i="3"/>
  <c r="G864" i="3" s="1"/>
  <c r="F862" i="3"/>
  <c r="F864" i="3" s="1"/>
  <c r="E862" i="3"/>
  <c r="D862" i="3"/>
  <c r="AY861" i="3"/>
  <c r="AZ860" i="3"/>
  <c r="AZ861" i="3" s="1"/>
  <c r="AY860" i="3"/>
  <c r="AW860" i="3"/>
  <c r="AU859" i="3"/>
  <c r="AQ859" i="3"/>
  <c r="AM859" i="3"/>
  <c r="AE859" i="3"/>
  <c r="AA859" i="3"/>
  <c r="W859" i="3"/>
  <c r="S859" i="3"/>
  <c r="O859" i="3"/>
  <c r="G859" i="3"/>
  <c r="AV858" i="3"/>
  <c r="AV859" i="3" s="1"/>
  <c r="AU858" i="3"/>
  <c r="AT858" i="3"/>
  <c r="AT859" i="3" s="1"/>
  <c r="AS858" i="3"/>
  <c r="AS859" i="3" s="1"/>
  <c r="AR858" i="3"/>
  <c r="AR859" i="3" s="1"/>
  <c r="AQ858" i="3"/>
  <c r="AP858" i="3"/>
  <c r="AP859" i="3" s="1"/>
  <c r="AO858" i="3"/>
  <c r="AO859" i="3" s="1"/>
  <c r="AN858" i="3"/>
  <c r="AN859" i="3" s="1"/>
  <c r="AM858" i="3"/>
  <c r="AL858" i="3"/>
  <c r="AL859" i="3" s="1"/>
  <c r="AK858" i="3"/>
  <c r="AK859" i="3" s="1"/>
  <c r="AH858" i="3"/>
  <c r="AH859" i="3" s="1"/>
  <c r="AG858" i="3"/>
  <c r="AG859" i="3" s="1"/>
  <c r="AF858" i="3"/>
  <c r="AF859" i="3" s="1"/>
  <c r="AE858" i="3"/>
  <c r="AD858" i="3"/>
  <c r="AD859" i="3" s="1"/>
  <c r="AC858" i="3"/>
  <c r="AC859" i="3" s="1"/>
  <c r="AB858" i="3"/>
  <c r="AB859" i="3" s="1"/>
  <c r="AA858" i="3"/>
  <c r="Z858" i="3"/>
  <c r="Z859" i="3" s="1"/>
  <c r="Y858" i="3"/>
  <c r="Y859" i="3" s="1"/>
  <c r="X858" i="3"/>
  <c r="X859" i="3" s="1"/>
  <c r="W858" i="3"/>
  <c r="V858" i="3"/>
  <c r="V859" i="3" s="1"/>
  <c r="U858" i="3"/>
  <c r="U859" i="3" s="1"/>
  <c r="T858" i="3"/>
  <c r="T859" i="3" s="1"/>
  <c r="S858" i="3"/>
  <c r="R858" i="3"/>
  <c r="R859" i="3" s="1"/>
  <c r="Q858" i="3"/>
  <c r="Q859" i="3" s="1"/>
  <c r="P858" i="3"/>
  <c r="P859" i="3" s="1"/>
  <c r="O858" i="3"/>
  <c r="N858" i="3"/>
  <c r="N859" i="3" s="1"/>
  <c r="M858" i="3"/>
  <c r="L858" i="3"/>
  <c r="L859" i="3" s="1"/>
  <c r="J858" i="3"/>
  <c r="J859" i="3" s="1"/>
  <c r="I858" i="3"/>
  <c r="I859" i="3" s="1"/>
  <c r="H858" i="3"/>
  <c r="H859" i="3" s="1"/>
  <c r="G858" i="3"/>
  <c r="F858" i="3"/>
  <c r="F859" i="3" s="1"/>
  <c r="E858" i="3"/>
  <c r="D858" i="3"/>
  <c r="AJ858" i="3" s="1"/>
  <c r="AJ859" i="3" s="1"/>
  <c r="AM857" i="3"/>
  <c r="W857" i="3"/>
  <c r="G857" i="3"/>
  <c r="AV856" i="3"/>
  <c r="AU856" i="3"/>
  <c r="AT856" i="3"/>
  <c r="AS856" i="3"/>
  <c r="AR856" i="3"/>
  <c r="AQ856" i="3"/>
  <c r="AP856" i="3"/>
  <c r="AO856" i="3"/>
  <c r="AW856" i="3" s="1"/>
  <c r="AY856" i="3" s="1"/>
  <c r="AN856" i="3"/>
  <c r="AX856" i="3" s="1"/>
  <c r="AM856" i="3"/>
  <c r="AL856" i="3"/>
  <c r="AK856" i="3"/>
  <c r="AH856" i="3"/>
  <c r="AG856" i="3"/>
  <c r="AF856" i="3"/>
  <c r="AE856" i="3"/>
  <c r="AD856" i="3"/>
  <c r="AC856" i="3"/>
  <c r="AB856" i="3"/>
  <c r="AA856" i="3"/>
  <c r="Z856" i="3"/>
  <c r="Y856" i="3"/>
  <c r="X856" i="3"/>
  <c r="W856" i="3"/>
  <c r="V856" i="3"/>
  <c r="U856" i="3"/>
  <c r="T856" i="3"/>
  <c r="S856" i="3"/>
  <c r="R856" i="3"/>
  <c r="Q856" i="3"/>
  <c r="P856" i="3"/>
  <c r="O856" i="3"/>
  <c r="N856" i="3"/>
  <c r="M856" i="3"/>
  <c r="L856" i="3"/>
  <c r="K856" i="3"/>
  <c r="J856" i="3"/>
  <c r="I856" i="3"/>
  <c r="H856" i="3"/>
  <c r="G856" i="3"/>
  <c r="F856" i="3"/>
  <c r="E856" i="3"/>
  <c r="D856" i="3"/>
  <c r="AJ856" i="3" s="1"/>
  <c r="C856" i="3"/>
  <c r="AI856" i="3" s="1"/>
  <c r="AV855" i="3"/>
  <c r="AU855" i="3"/>
  <c r="AT855" i="3"/>
  <c r="AS855" i="3"/>
  <c r="AR855" i="3"/>
  <c r="AQ855" i="3"/>
  <c r="AP855" i="3"/>
  <c r="AX855" i="3" s="1"/>
  <c r="AZ855" i="3" s="1"/>
  <c r="AO855" i="3"/>
  <c r="AW855" i="3" s="1"/>
  <c r="AN855" i="3"/>
  <c r="AM855" i="3"/>
  <c r="AL855" i="3"/>
  <c r="AK855" i="3"/>
  <c r="AH855" i="3"/>
  <c r="AG855" i="3"/>
  <c r="AF855" i="3"/>
  <c r="AE855" i="3"/>
  <c r="AD855" i="3"/>
  <c r="AC855" i="3"/>
  <c r="AB855" i="3"/>
  <c r="AA855" i="3"/>
  <c r="Z855" i="3"/>
  <c r="Y855" i="3"/>
  <c r="X855" i="3"/>
  <c r="W855" i="3"/>
  <c r="V855" i="3"/>
  <c r="U855" i="3"/>
  <c r="T855" i="3"/>
  <c r="S855" i="3"/>
  <c r="R855" i="3"/>
  <c r="Q855" i="3"/>
  <c r="P855" i="3"/>
  <c r="O855" i="3"/>
  <c r="N855" i="3"/>
  <c r="L855" i="3" s="1"/>
  <c r="M855" i="3"/>
  <c r="K855" i="3" s="1"/>
  <c r="J855" i="3"/>
  <c r="I855" i="3"/>
  <c r="H855" i="3"/>
  <c r="G855" i="3"/>
  <c r="F855" i="3"/>
  <c r="D855" i="3" s="1"/>
  <c r="AJ855" i="3" s="1"/>
  <c r="E855" i="3"/>
  <c r="C855" i="3" s="1"/>
  <c r="AV854" i="3"/>
  <c r="AU854" i="3"/>
  <c r="AT854" i="3"/>
  <c r="AS854" i="3"/>
  <c r="AR854" i="3"/>
  <c r="AQ854" i="3"/>
  <c r="AP854" i="3"/>
  <c r="AO854" i="3"/>
  <c r="AN854" i="3"/>
  <c r="AX854" i="3" s="1"/>
  <c r="AM854" i="3"/>
  <c r="AW854" i="3" s="1"/>
  <c r="AL854" i="3"/>
  <c r="AK854" i="3"/>
  <c r="AJ854" i="3"/>
  <c r="AH854" i="3"/>
  <c r="AG854" i="3"/>
  <c r="AF854" i="3"/>
  <c r="AE854" i="3"/>
  <c r="AD854" i="3"/>
  <c r="AC854" i="3"/>
  <c r="AB854" i="3"/>
  <c r="AA854" i="3"/>
  <c r="Z854" i="3"/>
  <c r="Y854" i="3"/>
  <c r="X854" i="3"/>
  <c r="W854" i="3"/>
  <c r="V854" i="3"/>
  <c r="U854" i="3"/>
  <c r="T854" i="3"/>
  <c r="S854" i="3"/>
  <c r="R854" i="3"/>
  <c r="Q854" i="3"/>
  <c r="P854" i="3"/>
  <c r="O854" i="3"/>
  <c r="N854" i="3"/>
  <c r="M854" i="3"/>
  <c r="L854" i="3"/>
  <c r="K854" i="3"/>
  <c r="J854" i="3"/>
  <c r="I854" i="3"/>
  <c r="H854" i="3"/>
  <c r="G854" i="3"/>
  <c r="F854" i="3"/>
  <c r="E854" i="3"/>
  <c r="D854" i="3"/>
  <c r="C854" i="3"/>
  <c r="AI854" i="3" s="1"/>
  <c r="AV853" i="3"/>
  <c r="AU853" i="3"/>
  <c r="AT853" i="3"/>
  <c r="AS853" i="3"/>
  <c r="AR853" i="3"/>
  <c r="AQ853" i="3"/>
  <c r="AP853" i="3"/>
  <c r="AX853" i="3" s="1"/>
  <c r="AZ853" i="3" s="1"/>
  <c r="AO853" i="3"/>
  <c r="AN853" i="3"/>
  <c r="AM853" i="3"/>
  <c r="AW853" i="3" s="1"/>
  <c r="AL853" i="3"/>
  <c r="AK853" i="3"/>
  <c r="AH853" i="3"/>
  <c r="AG853" i="3"/>
  <c r="AF853" i="3"/>
  <c r="AE853" i="3"/>
  <c r="AD853" i="3"/>
  <c r="AC853" i="3"/>
  <c r="AB853" i="3"/>
  <c r="AA853" i="3"/>
  <c r="Z853" i="3"/>
  <c r="Y853" i="3"/>
  <c r="X853" i="3"/>
  <c r="W853" i="3"/>
  <c r="V853" i="3"/>
  <c r="U853" i="3"/>
  <c r="T853" i="3"/>
  <c r="S853" i="3"/>
  <c r="R853" i="3"/>
  <c r="Q853" i="3"/>
  <c r="P853" i="3"/>
  <c r="O853" i="3"/>
  <c r="N853" i="3"/>
  <c r="L853" i="3" s="1"/>
  <c r="M853" i="3"/>
  <c r="K853" i="3"/>
  <c r="J853" i="3"/>
  <c r="I853" i="3"/>
  <c r="H853" i="3"/>
  <c r="G853" i="3"/>
  <c r="F853" i="3"/>
  <c r="D853" i="3" s="1"/>
  <c r="AJ853" i="3" s="1"/>
  <c r="E853" i="3"/>
  <c r="C853" i="3"/>
  <c r="AI853" i="3" s="1"/>
  <c r="AV852" i="3"/>
  <c r="AU852" i="3"/>
  <c r="AT852" i="3"/>
  <c r="AS852" i="3"/>
  <c r="AR852" i="3"/>
  <c r="AQ852" i="3"/>
  <c r="AP852" i="3"/>
  <c r="AO852" i="3"/>
  <c r="AN852" i="3"/>
  <c r="AX852" i="3" s="1"/>
  <c r="AM852" i="3"/>
  <c r="AW852" i="3" s="1"/>
  <c r="AL852" i="3"/>
  <c r="AK852" i="3"/>
  <c r="AH852" i="3"/>
  <c r="AG852" i="3"/>
  <c r="AF852" i="3"/>
  <c r="AE852" i="3"/>
  <c r="AD852" i="3"/>
  <c r="AC852" i="3"/>
  <c r="AB852" i="3"/>
  <c r="AA852" i="3"/>
  <c r="Z852" i="3"/>
  <c r="Y852" i="3"/>
  <c r="X852" i="3"/>
  <c r="W852" i="3"/>
  <c r="V852" i="3"/>
  <c r="U852" i="3"/>
  <c r="T852" i="3"/>
  <c r="S852" i="3"/>
  <c r="R852" i="3"/>
  <c r="Q852" i="3"/>
  <c r="P852" i="3"/>
  <c r="O852" i="3"/>
  <c r="N852" i="3"/>
  <c r="M852" i="3"/>
  <c r="K852" i="3" s="1"/>
  <c r="L852" i="3"/>
  <c r="AJ852" i="3" s="1"/>
  <c r="AZ852" i="3" s="1"/>
  <c r="J852" i="3"/>
  <c r="I852" i="3"/>
  <c r="H852" i="3"/>
  <c r="G852" i="3"/>
  <c r="F852" i="3"/>
  <c r="E852" i="3"/>
  <c r="C852" i="3" s="1"/>
  <c r="D852" i="3"/>
  <c r="AX851" i="3"/>
  <c r="AV851" i="3"/>
  <c r="AU851" i="3"/>
  <c r="AT851" i="3"/>
  <c r="AS851" i="3"/>
  <c r="AR851" i="3"/>
  <c r="AQ851" i="3"/>
  <c r="AP851" i="3"/>
  <c r="AO851" i="3"/>
  <c r="AN851" i="3"/>
  <c r="AM851" i="3"/>
  <c r="AW851" i="3" s="1"/>
  <c r="AL851" i="3"/>
  <c r="AK851" i="3"/>
  <c r="AH851" i="3"/>
  <c r="AG851" i="3"/>
  <c r="AF851" i="3"/>
  <c r="AE851" i="3"/>
  <c r="AD851" i="3"/>
  <c r="AC851" i="3"/>
  <c r="AB851" i="3"/>
  <c r="AA851" i="3"/>
  <c r="Z851" i="3"/>
  <c r="Y851" i="3"/>
  <c r="X851" i="3"/>
  <c r="W851" i="3"/>
  <c r="V851" i="3"/>
  <c r="U851" i="3"/>
  <c r="T851" i="3"/>
  <c r="S851" i="3"/>
  <c r="R851" i="3"/>
  <c r="Q851" i="3"/>
  <c r="P851" i="3"/>
  <c r="O851" i="3"/>
  <c r="N851" i="3"/>
  <c r="L851" i="3" s="1"/>
  <c r="M851" i="3"/>
  <c r="K851" i="3"/>
  <c r="J851" i="3"/>
  <c r="I851" i="3"/>
  <c r="H851" i="3"/>
  <c r="G851" i="3"/>
  <c r="F851" i="3"/>
  <c r="D851" i="3" s="1"/>
  <c r="AJ851" i="3" s="1"/>
  <c r="E851" i="3"/>
  <c r="C851" i="3"/>
  <c r="AI851" i="3" s="1"/>
  <c r="AV850" i="3"/>
  <c r="AU850" i="3"/>
  <c r="AT850" i="3"/>
  <c r="AS850" i="3"/>
  <c r="AR850" i="3"/>
  <c r="AQ850" i="3"/>
  <c r="AP850" i="3"/>
  <c r="AO850" i="3"/>
  <c r="AN850" i="3"/>
  <c r="AX850" i="3" s="1"/>
  <c r="AM850" i="3"/>
  <c r="AW850" i="3" s="1"/>
  <c r="AL850" i="3"/>
  <c r="AK850" i="3"/>
  <c r="AJ850" i="3"/>
  <c r="AH850" i="3"/>
  <c r="AG850" i="3"/>
  <c r="AF850" i="3"/>
  <c r="AE850" i="3"/>
  <c r="AD850" i="3"/>
  <c r="AC850" i="3"/>
  <c r="AB850" i="3"/>
  <c r="AA850" i="3"/>
  <c r="Z850" i="3"/>
  <c r="Y850" i="3"/>
  <c r="X850" i="3"/>
  <c r="W850" i="3"/>
  <c r="V850" i="3"/>
  <c r="U850" i="3"/>
  <c r="T850" i="3"/>
  <c r="S850" i="3"/>
  <c r="R850" i="3"/>
  <c r="Q850" i="3"/>
  <c r="P850" i="3"/>
  <c r="O850" i="3"/>
  <c r="N850" i="3"/>
  <c r="M850" i="3"/>
  <c r="K850" i="3" s="1"/>
  <c r="L850" i="3"/>
  <c r="J850" i="3"/>
  <c r="I850" i="3"/>
  <c r="H850" i="3"/>
  <c r="G850" i="3"/>
  <c r="F850" i="3"/>
  <c r="E850" i="3"/>
  <c r="C850" i="3" s="1"/>
  <c r="AI850" i="3" s="1"/>
  <c r="D850" i="3"/>
  <c r="AX849" i="3"/>
  <c r="AV849" i="3"/>
  <c r="AU849" i="3"/>
  <c r="AT849" i="3"/>
  <c r="AS849" i="3"/>
  <c r="AR849" i="3"/>
  <c r="AQ849" i="3"/>
  <c r="AP849" i="3"/>
  <c r="AO849" i="3"/>
  <c r="AN849" i="3"/>
  <c r="AM849" i="3"/>
  <c r="AW849" i="3" s="1"/>
  <c r="AL849" i="3"/>
  <c r="AK849" i="3"/>
  <c r="AH849" i="3"/>
  <c r="AG849" i="3"/>
  <c r="AF849" i="3"/>
  <c r="AE849" i="3"/>
  <c r="AD849" i="3"/>
  <c r="AC849" i="3"/>
  <c r="AB849" i="3"/>
  <c r="AA849" i="3"/>
  <c r="Z849" i="3"/>
  <c r="Y849" i="3"/>
  <c r="X849" i="3"/>
  <c r="W849" i="3"/>
  <c r="V849" i="3"/>
  <c r="U849" i="3"/>
  <c r="T849" i="3"/>
  <c r="S849" i="3"/>
  <c r="R849" i="3"/>
  <c r="Q849" i="3"/>
  <c r="P849" i="3"/>
  <c r="O849" i="3"/>
  <c r="N849" i="3"/>
  <c r="L849" i="3" s="1"/>
  <c r="M849" i="3"/>
  <c r="K849" i="3"/>
  <c r="J849" i="3"/>
  <c r="I849" i="3"/>
  <c r="H849" i="3"/>
  <c r="G849" i="3"/>
  <c r="F849" i="3"/>
  <c r="D849" i="3" s="1"/>
  <c r="E849" i="3"/>
  <c r="C849" i="3"/>
  <c r="AI849" i="3" s="1"/>
  <c r="AV848" i="3"/>
  <c r="AU848" i="3"/>
  <c r="AU857" i="3" s="1"/>
  <c r="AT848" i="3"/>
  <c r="AS848" i="3"/>
  <c r="AR848" i="3"/>
  <c r="AQ848" i="3"/>
  <c r="AQ857" i="3" s="1"/>
  <c r="AP848" i="3"/>
  <c r="AO848" i="3"/>
  <c r="AN848" i="3"/>
  <c r="AM848" i="3"/>
  <c r="AW848" i="3" s="1"/>
  <c r="AL848" i="3"/>
  <c r="AK848" i="3"/>
  <c r="AH848" i="3"/>
  <c r="AG848" i="3"/>
  <c r="AG857" i="3" s="1"/>
  <c r="AF848" i="3"/>
  <c r="AE848" i="3"/>
  <c r="AE857" i="3" s="1"/>
  <c r="AD848" i="3"/>
  <c r="AC848" i="3"/>
  <c r="AC857" i="3" s="1"/>
  <c r="AB848" i="3"/>
  <c r="AA848" i="3"/>
  <c r="AA857" i="3" s="1"/>
  <c r="Z848" i="3"/>
  <c r="Y848" i="3"/>
  <c r="Y857" i="3" s="1"/>
  <c r="X848" i="3"/>
  <c r="W848" i="3"/>
  <c r="V848" i="3"/>
  <c r="U848" i="3"/>
  <c r="U857" i="3" s="1"/>
  <c r="T848" i="3"/>
  <c r="S848" i="3"/>
  <c r="S857" i="3" s="1"/>
  <c r="R848" i="3"/>
  <c r="Q848" i="3"/>
  <c r="Q857" i="3" s="1"/>
  <c r="P848" i="3"/>
  <c r="O848" i="3"/>
  <c r="O857" i="3" s="1"/>
  <c r="N848" i="3"/>
  <c r="M848" i="3"/>
  <c r="M857" i="3" s="1"/>
  <c r="L848" i="3"/>
  <c r="J848" i="3"/>
  <c r="I848" i="3"/>
  <c r="I857" i="3" s="1"/>
  <c r="H848" i="3"/>
  <c r="G848" i="3"/>
  <c r="F848" i="3"/>
  <c r="E848" i="3"/>
  <c r="E857" i="3" s="1"/>
  <c r="D848" i="3"/>
  <c r="AJ848" i="3" s="1"/>
  <c r="AV846" i="3"/>
  <c r="AU846" i="3"/>
  <c r="AT846" i="3"/>
  <c r="AS846" i="3"/>
  <c r="AR846" i="3"/>
  <c r="AQ846" i="3"/>
  <c r="AP846" i="3"/>
  <c r="AO846" i="3"/>
  <c r="AW846" i="3" s="1"/>
  <c r="AN846" i="3"/>
  <c r="AX846" i="3" s="1"/>
  <c r="AM846" i="3"/>
  <c r="AL846" i="3"/>
  <c r="AK846" i="3"/>
  <c r="AH846" i="3"/>
  <c r="AG846" i="3"/>
  <c r="AF846" i="3"/>
  <c r="AE846" i="3"/>
  <c r="AD846" i="3"/>
  <c r="AC846" i="3"/>
  <c r="AB846" i="3"/>
  <c r="AA846" i="3"/>
  <c r="Z846" i="3"/>
  <c r="Y846" i="3"/>
  <c r="X846" i="3"/>
  <c r="W846" i="3"/>
  <c r="V846" i="3"/>
  <c r="U846" i="3"/>
  <c r="T846" i="3"/>
  <c r="S846" i="3"/>
  <c r="R846" i="3"/>
  <c r="Q846" i="3"/>
  <c r="P846" i="3"/>
  <c r="O846" i="3"/>
  <c r="N846" i="3"/>
  <c r="M846" i="3"/>
  <c r="K846" i="3" s="1"/>
  <c r="L846" i="3"/>
  <c r="AJ846" i="3" s="1"/>
  <c r="J846" i="3"/>
  <c r="I846" i="3"/>
  <c r="H846" i="3"/>
  <c r="G846" i="3"/>
  <c r="F846" i="3"/>
  <c r="E846" i="3"/>
  <c r="C846" i="3" s="1"/>
  <c r="AI846" i="3" s="1"/>
  <c r="D846" i="3"/>
  <c r="AX845" i="3"/>
  <c r="AV845" i="3"/>
  <c r="AU845" i="3"/>
  <c r="AT845" i="3"/>
  <c r="AS845" i="3"/>
  <c r="AR845" i="3"/>
  <c r="AQ845" i="3"/>
  <c r="AP845" i="3"/>
  <c r="AO845" i="3"/>
  <c r="AN845" i="3"/>
  <c r="AM845" i="3"/>
  <c r="AW845" i="3" s="1"/>
  <c r="AL845" i="3"/>
  <c r="AK845" i="3"/>
  <c r="AH845" i="3"/>
  <c r="AG845" i="3"/>
  <c r="AF845" i="3"/>
  <c r="AE845" i="3"/>
  <c r="AD845" i="3"/>
  <c r="AC845" i="3"/>
  <c r="AB845" i="3"/>
  <c r="AA845" i="3"/>
  <c r="Z845" i="3"/>
  <c r="Y845" i="3"/>
  <c r="X845" i="3"/>
  <c r="W845" i="3"/>
  <c r="V845" i="3"/>
  <c r="U845" i="3"/>
  <c r="T845" i="3"/>
  <c r="S845" i="3"/>
  <c r="R845" i="3"/>
  <c r="Q845" i="3"/>
  <c r="P845" i="3"/>
  <c r="O845" i="3"/>
  <c r="N845" i="3"/>
  <c r="L845" i="3" s="1"/>
  <c r="M845" i="3"/>
  <c r="K845" i="3"/>
  <c r="J845" i="3"/>
  <c r="I845" i="3"/>
  <c r="H845" i="3"/>
  <c r="G845" i="3"/>
  <c r="F845" i="3"/>
  <c r="D845" i="3" s="1"/>
  <c r="AJ845" i="3" s="1"/>
  <c r="E845" i="3"/>
  <c r="C845" i="3"/>
  <c r="AI845" i="3" s="1"/>
  <c r="AV844" i="3"/>
  <c r="AU844" i="3"/>
  <c r="AT844" i="3"/>
  <c r="AS844" i="3"/>
  <c r="AR844" i="3"/>
  <c r="AQ844" i="3"/>
  <c r="AP844" i="3"/>
  <c r="AO844" i="3"/>
  <c r="AW844" i="3" s="1"/>
  <c r="AN844" i="3"/>
  <c r="AX844" i="3" s="1"/>
  <c r="AM844" i="3"/>
  <c r="AL844" i="3"/>
  <c r="AK844" i="3"/>
  <c r="AH844" i="3"/>
  <c r="AG844" i="3"/>
  <c r="AF844" i="3"/>
  <c r="AE844" i="3"/>
  <c r="AD844" i="3"/>
  <c r="AC844" i="3"/>
  <c r="AB844" i="3"/>
  <c r="AA844" i="3"/>
  <c r="Z844" i="3"/>
  <c r="Y844" i="3"/>
  <c r="X844" i="3"/>
  <c r="W844" i="3"/>
  <c r="V844" i="3"/>
  <c r="U844" i="3"/>
  <c r="T844" i="3"/>
  <c r="S844" i="3"/>
  <c r="R844" i="3"/>
  <c r="Q844" i="3"/>
  <c r="P844" i="3"/>
  <c r="O844" i="3"/>
  <c r="N844" i="3"/>
  <c r="M844" i="3"/>
  <c r="K844" i="3" s="1"/>
  <c r="L844" i="3"/>
  <c r="J844" i="3"/>
  <c r="I844" i="3"/>
  <c r="H844" i="3"/>
  <c r="G844" i="3"/>
  <c r="F844" i="3"/>
  <c r="E844" i="3"/>
  <c r="C844" i="3" s="1"/>
  <c r="D844" i="3"/>
  <c r="AJ844" i="3" s="1"/>
  <c r="AV843" i="3"/>
  <c r="AU843" i="3"/>
  <c r="AT843" i="3"/>
  <c r="AS843" i="3"/>
  <c r="AR843" i="3"/>
  <c r="AQ843" i="3"/>
  <c r="AP843" i="3"/>
  <c r="AX843" i="3" s="1"/>
  <c r="AO843" i="3"/>
  <c r="AN843" i="3"/>
  <c r="AM843" i="3"/>
  <c r="AW843" i="3" s="1"/>
  <c r="AL843" i="3"/>
  <c r="AK843" i="3"/>
  <c r="AH843" i="3"/>
  <c r="AG843" i="3"/>
  <c r="AF843" i="3"/>
  <c r="AE843" i="3"/>
  <c r="AD843" i="3"/>
  <c r="AC843" i="3"/>
  <c r="AB843" i="3"/>
  <c r="AA843" i="3"/>
  <c r="Z843" i="3"/>
  <c r="Y843" i="3"/>
  <c r="X843" i="3"/>
  <c r="W843" i="3"/>
  <c r="V843" i="3"/>
  <c r="U843" i="3"/>
  <c r="T843" i="3"/>
  <c r="S843" i="3"/>
  <c r="R843" i="3"/>
  <c r="Q843" i="3"/>
  <c r="P843" i="3"/>
  <c r="O843" i="3"/>
  <c r="N843" i="3"/>
  <c r="L843" i="3" s="1"/>
  <c r="M843" i="3"/>
  <c r="K843" i="3"/>
  <c r="J843" i="3"/>
  <c r="I843" i="3"/>
  <c r="H843" i="3"/>
  <c r="G843" i="3"/>
  <c r="F843" i="3"/>
  <c r="D843" i="3" s="1"/>
  <c r="E843" i="3"/>
  <c r="C843" i="3"/>
  <c r="AI843" i="3" s="1"/>
  <c r="AV842" i="3"/>
  <c r="AU842" i="3"/>
  <c r="AT842" i="3"/>
  <c r="AS842" i="3"/>
  <c r="AR842" i="3"/>
  <c r="AQ842" i="3"/>
  <c r="AP842" i="3"/>
  <c r="AO842" i="3"/>
  <c r="AW842" i="3" s="1"/>
  <c r="AY842" i="3" s="1"/>
  <c r="AN842" i="3"/>
  <c r="AX842" i="3" s="1"/>
  <c r="AM842" i="3"/>
  <c r="AL842" i="3"/>
  <c r="AK842" i="3"/>
  <c r="AH842" i="3"/>
  <c r="AG842" i="3"/>
  <c r="AF842" i="3"/>
  <c r="AE842" i="3"/>
  <c r="AD842" i="3"/>
  <c r="AC842" i="3"/>
  <c r="AB842" i="3"/>
  <c r="AA842" i="3"/>
  <c r="Z842" i="3"/>
  <c r="Y842" i="3"/>
  <c r="X842" i="3"/>
  <c r="W842" i="3"/>
  <c r="V842" i="3"/>
  <c r="U842" i="3"/>
  <c r="T842" i="3"/>
  <c r="S842" i="3"/>
  <c r="R842" i="3"/>
  <c r="Q842" i="3"/>
  <c r="P842" i="3"/>
  <c r="O842" i="3"/>
  <c r="N842" i="3"/>
  <c r="M842" i="3"/>
  <c r="K842" i="3" s="1"/>
  <c r="L842" i="3"/>
  <c r="AJ842" i="3" s="1"/>
  <c r="AZ842" i="3" s="1"/>
  <c r="J842" i="3"/>
  <c r="I842" i="3"/>
  <c r="H842" i="3"/>
  <c r="G842" i="3"/>
  <c r="F842" i="3"/>
  <c r="E842" i="3"/>
  <c r="C842" i="3" s="1"/>
  <c r="AI842" i="3" s="1"/>
  <c r="D842" i="3"/>
  <c r="AX841" i="3"/>
  <c r="AV841" i="3"/>
  <c r="AU841" i="3"/>
  <c r="AT841" i="3"/>
  <c r="AS841" i="3"/>
  <c r="AR841" i="3"/>
  <c r="AQ841" i="3"/>
  <c r="AP841" i="3"/>
  <c r="AO841" i="3"/>
  <c r="AN841" i="3"/>
  <c r="AM841" i="3"/>
  <c r="AW841" i="3" s="1"/>
  <c r="AL841" i="3"/>
  <c r="AK841" i="3"/>
  <c r="AH841" i="3"/>
  <c r="AG841" i="3"/>
  <c r="AF841" i="3"/>
  <c r="AE841" i="3"/>
  <c r="AD841" i="3"/>
  <c r="AC841" i="3"/>
  <c r="AB841" i="3"/>
  <c r="AA841" i="3"/>
  <c r="Z841" i="3"/>
  <c r="Y841" i="3"/>
  <c r="X841" i="3"/>
  <c r="W841" i="3"/>
  <c r="V841" i="3"/>
  <c r="U841" i="3"/>
  <c r="T841" i="3"/>
  <c r="S841" i="3"/>
  <c r="R841" i="3"/>
  <c r="Q841" i="3"/>
  <c r="P841" i="3"/>
  <c r="O841" i="3"/>
  <c r="N841" i="3"/>
  <c r="L841" i="3" s="1"/>
  <c r="M841" i="3"/>
  <c r="K841" i="3"/>
  <c r="J841" i="3"/>
  <c r="I841" i="3"/>
  <c r="H841" i="3"/>
  <c r="G841" i="3"/>
  <c r="F841" i="3"/>
  <c r="D841" i="3" s="1"/>
  <c r="AJ841" i="3" s="1"/>
  <c r="E841" i="3"/>
  <c r="C841" i="3"/>
  <c r="AI841" i="3" s="1"/>
  <c r="AV840" i="3"/>
  <c r="AU840" i="3"/>
  <c r="AT840" i="3"/>
  <c r="AS840" i="3"/>
  <c r="AR840" i="3"/>
  <c r="AQ840" i="3"/>
  <c r="AP840" i="3"/>
  <c r="AO840" i="3"/>
  <c r="AN840" i="3"/>
  <c r="AX840" i="3" s="1"/>
  <c r="AM840" i="3"/>
  <c r="AW840" i="3" s="1"/>
  <c r="AL840" i="3"/>
  <c r="AK840" i="3"/>
  <c r="AJ840" i="3"/>
  <c r="AH840" i="3"/>
  <c r="AG840" i="3"/>
  <c r="AF840" i="3"/>
  <c r="AE840" i="3"/>
  <c r="AD840" i="3"/>
  <c r="AC840" i="3"/>
  <c r="AB840" i="3"/>
  <c r="AA840" i="3"/>
  <c r="Z840" i="3"/>
  <c r="Y840" i="3"/>
  <c r="X840" i="3"/>
  <c r="W840" i="3"/>
  <c r="V840" i="3"/>
  <c r="U840" i="3"/>
  <c r="T840" i="3"/>
  <c r="S840" i="3"/>
  <c r="R840" i="3"/>
  <c r="Q840" i="3"/>
  <c r="P840" i="3"/>
  <c r="O840" i="3"/>
  <c r="N840" i="3"/>
  <c r="M840" i="3"/>
  <c r="K840" i="3" s="1"/>
  <c r="L840" i="3"/>
  <c r="J840" i="3"/>
  <c r="I840" i="3"/>
  <c r="H840" i="3"/>
  <c r="G840" i="3"/>
  <c r="F840" i="3"/>
  <c r="E840" i="3"/>
  <c r="C840" i="3" s="1"/>
  <c r="AI840" i="3" s="1"/>
  <c r="D840" i="3"/>
  <c r="AV839" i="3"/>
  <c r="AU839" i="3"/>
  <c r="AT839" i="3"/>
  <c r="AS839" i="3"/>
  <c r="AR839" i="3"/>
  <c r="AQ839" i="3"/>
  <c r="AP839" i="3"/>
  <c r="AX839" i="3" s="1"/>
  <c r="AO839" i="3"/>
  <c r="AN839" i="3"/>
  <c r="AM839" i="3"/>
  <c r="AW839" i="3" s="1"/>
  <c r="AL839" i="3"/>
  <c r="AK839" i="3"/>
  <c r="AH839" i="3"/>
  <c r="AG839" i="3"/>
  <c r="AF839" i="3"/>
  <c r="AE839" i="3"/>
  <c r="AD839" i="3"/>
  <c r="AC839" i="3"/>
  <c r="AB839" i="3"/>
  <c r="AA839" i="3"/>
  <c r="Z839" i="3"/>
  <c r="Z847" i="3" s="1"/>
  <c r="Y839" i="3"/>
  <c r="X839" i="3"/>
  <c r="W839" i="3"/>
  <c r="V839" i="3"/>
  <c r="U839" i="3"/>
  <c r="T839" i="3"/>
  <c r="S839" i="3"/>
  <c r="R839" i="3"/>
  <c r="Q839" i="3"/>
  <c r="P839" i="3"/>
  <c r="O839" i="3"/>
  <c r="N839" i="3"/>
  <c r="L839" i="3" s="1"/>
  <c r="M839" i="3"/>
  <c r="K839" i="3"/>
  <c r="J839" i="3"/>
  <c r="I839" i="3"/>
  <c r="H839" i="3"/>
  <c r="G839" i="3"/>
  <c r="F839" i="3"/>
  <c r="D839" i="3" s="1"/>
  <c r="E839" i="3"/>
  <c r="C839" i="3"/>
  <c r="AI839" i="3" s="1"/>
  <c r="AV838" i="3"/>
  <c r="AU838" i="3"/>
  <c r="AT838" i="3"/>
  <c r="AS838" i="3"/>
  <c r="AR838" i="3"/>
  <c r="AQ838" i="3"/>
  <c r="AP838" i="3"/>
  <c r="AO838" i="3"/>
  <c r="AN838" i="3"/>
  <c r="AX838" i="3" s="1"/>
  <c r="AM838" i="3"/>
  <c r="AW838" i="3" s="1"/>
  <c r="AY838" i="3" s="1"/>
  <c r="AL838" i="3"/>
  <c r="AK838" i="3"/>
  <c r="AH838" i="3"/>
  <c r="AG838" i="3"/>
  <c r="AF838" i="3"/>
  <c r="AE838" i="3"/>
  <c r="AD838" i="3"/>
  <c r="AC838" i="3"/>
  <c r="AB838" i="3"/>
  <c r="AA838" i="3"/>
  <c r="Z838" i="3"/>
  <c r="Y838" i="3"/>
  <c r="X838" i="3"/>
  <c r="W838" i="3"/>
  <c r="V838" i="3"/>
  <c r="U838" i="3"/>
  <c r="T838" i="3"/>
  <c r="S838" i="3"/>
  <c r="R838" i="3"/>
  <c r="Q838" i="3"/>
  <c r="P838" i="3"/>
  <c r="O838" i="3"/>
  <c r="N838" i="3"/>
  <c r="M838" i="3"/>
  <c r="L838" i="3"/>
  <c r="K838" i="3"/>
  <c r="J838" i="3"/>
  <c r="I838" i="3"/>
  <c r="H838" i="3"/>
  <c r="G838" i="3"/>
  <c r="F838" i="3"/>
  <c r="E838" i="3"/>
  <c r="D838" i="3"/>
  <c r="AJ838" i="3" s="1"/>
  <c r="C838" i="3"/>
  <c r="AI838" i="3" s="1"/>
  <c r="AX837" i="3"/>
  <c r="AV837" i="3"/>
  <c r="AU837" i="3"/>
  <c r="AT837" i="3"/>
  <c r="AS837" i="3"/>
  <c r="AR837" i="3"/>
  <c r="AQ837" i="3"/>
  <c r="AP837" i="3"/>
  <c r="AO837" i="3"/>
  <c r="AN837" i="3"/>
  <c r="AM837" i="3"/>
  <c r="AW837" i="3" s="1"/>
  <c r="AL837" i="3"/>
  <c r="AK837" i="3"/>
  <c r="AH837" i="3"/>
  <c r="AG837" i="3"/>
  <c r="AF837" i="3"/>
  <c r="AE837" i="3"/>
  <c r="AD837" i="3"/>
  <c r="AC837" i="3"/>
  <c r="AB837" i="3"/>
  <c r="AA837" i="3"/>
  <c r="Z837" i="3"/>
  <c r="Y837" i="3"/>
  <c r="X837" i="3"/>
  <c r="W837" i="3"/>
  <c r="V837" i="3"/>
  <c r="U837" i="3"/>
  <c r="T837" i="3"/>
  <c r="S837" i="3"/>
  <c r="R837" i="3"/>
  <c r="Q837" i="3"/>
  <c r="P837" i="3"/>
  <c r="O837" i="3"/>
  <c r="N837" i="3"/>
  <c r="L837" i="3" s="1"/>
  <c r="M837" i="3"/>
  <c r="K837" i="3"/>
  <c r="J837" i="3"/>
  <c r="I837" i="3"/>
  <c r="H837" i="3"/>
  <c r="G837" i="3"/>
  <c r="F837" i="3"/>
  <c r="D837" i="3" s="1"/>
  <c r="AJ837" i="3" s="1"/>
  <c r="E837" i="3"/>
  <c r="C837" i="3"/>
  <c r="AI837" i="3" s="1"/>
  <c r="AV836" i="3"/>
  <c r="AU836" i="3"/>
  <c r="AT836" i="3"/>
  <c r="AS836" i="3"/>
  <c r="AR836" i="3"/>
  <c r="AQ836" i="3"/>
  <c r="AP836" i="3"/>
  <c r="AO836" i="3"/>
  <c r="AN836" i="3"/>
  <c r="AX836" i="3" s="1"/>
  <c r="AM836" i="3"/>
  <c r="AW836" i="3" s="1"/>
  <c r="AL836" i="3"/>
  <c r="AK836" i="3"/>
  <c r="AJ836" i="3"/>
  <c r="AH836" i="3"/>
  <c r="AG836" i="3"/>
  <c r="AF836" i="3"/>
  <c r="AE836" i="3"/>
  <c r="AD836" i="3"/>
  <c r="AC836" i="3"/>
  <c r="AB836" i="3"/>
  <c r="AA836" i="3"/>
  <c r="Z836" i="3"/>
  <c r="Y836" i="3"/>
  <c r="X836" i="3"/>
  <c r="W836" i="3"/>
  <c r="V836" i="3"/>
  <c r="U836" i="3"/>
  <c r="T836" i="3"/>
  <c r="S836" i="3"/>
  <c r="R836" i="3"/>
  <c r="Q836" i="3"/>
  <c r="P836" i="3"/>
  <c r="O836" i="3"/>
  <c r="N836" i="3"/>
  <c r="M836" i="3"/>
  <c r="L836" i="3"/>
  <c r="K836" i="3"/>
  <c r="J836" i="3"/>
  <c r="I836" i="3"/>
  <c r="H836" i="3"/>
  <c r="G836" i="3"/>
  <c r="F836" i="3"/>
  <c r="E836" i="3"/>
  <c r="D836" i="3"/>
  <c r="C836" i="3"/>
  <c r="AI836" i="3" s="1"/>
  <c r="AV835" i="3"/>
  <c r="AU835" i="3"/>
  <c r="AT835" i="3"/>
  <c r="AS835" i="3"/>
  <c r="AR835" i="3"/>
  <c r="AQ835" i="3"/>
  <c r="AP835" i="3"/>
  <c r="AX835" i="3" s="1"/>
  <c r="AO835" i="3"/>
  <c r="AN835" i="3"/>
  <c r="AM835" i="3"/>
  <c r="AW835" i="3" s="1"/>
  <c r="AL835" i="3"/>
  <c r="AK835" i="3"/>
  <c r="AH835" i="3"/>
  <c r="AG835" i="3"/>
  <c r="AF835" i="3"/>
  <c r="AE835" i="3"/>
  <c r="AD835" i="3"/>
  <c r="AC835" i="3"/>
  <c r="AB835" i="3"/>
  <c r="AA835" i="3"/>
  <c r="Z835" i="3"/>
  <c r="Y835" i="3"/>
  <c r="X835" i="3"/>
  <c r="W835" i="3"/>
  <c r="V835" i="3"/>
  <c r="U835" i="3"/>
  <c r="T835" i="3"/>
  <c r="S835" i="3"/>
  <c r="R835" i="3"/>
  <c r="Q835" i="3"/>
  <c r="P835" i="3"/>
  <c r="O835" i="3"/>
  <c r="N835" i="3"/>
  <c r="L835" i="3" s="1"/>
  <c r="M835" i="3"/>
  <c r="K835" i="3" s="1"/>
  <c r="J835" i="3"/>
  <c r="J847" i="3" s="1"/>
  <c r="I835" i="3"/>
  <c r="H835" i="3"/>
  <c r="G835" i="3"/>
  <c r="F835" i="3"/>
  <c r="D835" i="3" s="1"/>
  <c r="AJ835" i="3" s="1"/>
  <c r="E835" i="3"/>
  <c r="C835" i="3" s="1"/>
  <c r="AV834" i="3"/>
  <c r="AU834" i="3"/>
  <c r="AT834" i="3"/>
  <c r="AS834" i="3"/>
  <c r="AR834" i="3"/>
  <c r="AQ834" i="3"/>
  <c r="AP834" i="3"/>
  <c r="AO834" i="3"/>
  <c r="AN834" i="3"/>
  <c r="AX834" i="3" s="1"/>
  <c r="AM834" i="3"/>
  <c r="AW834" i="3" s="1"/>
  <c r="AL834" i="3"/>
  <c r="AK834" i="3"/>
  <c r="AH834" i="3"/>
  <c r="AG834" i="3"/>
  <c r="AF834" i="3"/>
  <c r="AE834" i="3"/>
  <c r="AD834" i="3"/>
  <c r="AC834" i="3"/>
  <c r="AB834" i="3"/>
  <c r="AA834" i="3"/>
  <c r="Z834" i="3"/>
  <c r="Y834" i="3"/>
  <c r="X834" i="3"/>
  <c r="W834" i="3"/>
  <c r="V834" i="3"/>
  <c r="U834" i="3"/>
  <c r="T834" i="3"/>
  <c r="S834" i="3"/>
  <c r="R834" i="3"/>
  <c r="Q834" i="3"/>
  <c r="P834" i="3"/>
  <c r="O834" i="3"/>
  <c r="N834" i="3"/>
  <c r="M834" i="3"/>
  <c r="K834" i="3" s="1"/>
  <c r="L834" i="3"/>
  <c r="AJ834" i="3" s="1"/>
  <c r="J834" i="3"/>
  <c r="I834" i="3"/>
  <c r="H834" i="3"/>
  <c r="G834" i="3"/>
  <c r="F834" i="3"/>
  <c r="E834" i="3"/>
  <c r="C834" i="3" s="1"/>
  <c r="AI834" i="3" s="1"/>
  <c r="D834" i="3"/>
  <c r="AX833" i="3"/>
  <c r="AV833" i="3"/>
  <c r="AU833" i="3"/>
  <c r="AU847" i="3" s="1"/>
  <c r="AT833" i="3"/>
  <c r="AS833" i="3"/>
  <c r="AS847" i="3" s="1"/>
  <c r="AR833" i="3"/>
  <c r="AQ833" i="3"/>
  <c r="AQ847" i="3" s="1"/>
  <c r="AP833" i="3"/>
  <c r="AO833" i="3"/>
  <c r="AO847" i="3" s="1"/>
  <c r="AN833" i="3"/>
  <c r="AM833" i="3"/>
  <c r="AW833" i="3" s="1"/>
  <c r="AL833" i="3"/>
  <c r="AK833" i="3"/>
  <c r="AK847" i="3" s="1"/>
  <c r="AH833" i="3"/>
  <c r="AH847" i="3" s="1"/>
  <c r="AG833" i="3"/>
  <c r="AG847" i="3" s="1"/>
  <c r="AF833" i="3"/>
  <c r="AE833" i="3"/>
  <c r="AE847" i="3" s="1"/>
  <c r="AD833" i="3"/>
  <c r="AD847" i="3" s="1"/>
  <c r="AC833" i="3"/>
  <c r="AC847" i="3" s="1"/>
  <c r="AB833" i="3"/>
  <c r="AA833" i="3"/>
  <c r="AA847" i="3" s="1"/>
  <c r="Z833" i="3"/>
  <c r="Y833" i="3"/>
  <c r="Y847" i="3" s="1"/>
  <c r="X833" i="3"/>
  <c r="W833" i="3"/>
  <c r="W847" i="3" s="1"/>
  <c r="V833" i="3"/>
  <c r="V847" i="3" s="1"/>
  <c r="U833" i="3"/>
  <c r="U847" i="3" s="1"/>
  <c r="T833" i="3"/>
  <c r="S833" i="3"/>
  <c r="S847" i="3" s="1"/>
  <c r="R833" i="3"/>
  <c r="R847" i="3" s="1"/>
  <c r="Q833" i="3"/>
  <c r="Q847" i="3" s="1"/>
  <c r="P833" i="3"/>
  <c r="O833" i="3"/>
  <c r="O847" i="3" s="1"/>
  <c r="N833" i="3"/>
  <c r="L833" i="3" s="1"/>
  <c r="M833" i="3"/>
  <c r="M847" i="3" s="1"/>
  <c r="K833" i="3"/>
  <c r="J833" i="3"/>
  <c r="I833" i="3"/>
  <c r="I847" i="3" s="1"/>
  <c r="H833" i="3"/>
  <c r="H847" i="3" s="1"/>
  <c r="G833" i="3"/>
  <c r="G847" i="3" s="1"/>
  <c r="F833" i="3"/>
  <c r="D833" i="3" s="1"/>
  <c r="E833" i="3"/>
  <c r="E847" i="3" s="1"/>
  <c r="C833" i="3"/>
  <c r="C847" i="3" s="1"/>
  <c r="AX831" i="3"/>
  <c r="AV831" i="3"/>
  <c r="AU831" i="3"/>
  <c r="AT831" i="3"/>
  <c r="AS831" i="3"/>
  <c r="AR831" i="3"/>
  <c r="AQ831" i="3"/>
  <c r="AP831" i="3"/>
  <c r="AO831" i="3"/>
  <c r="AN831" i="3"/>
  <c r="AM831" i="3"/>
  <c r="AW831" i="3" s="1"/>
  <c r="AL831" i="3"/>
  <c r="AK831" i="3"/>
  <c r="AH831" i="3"/>
  <c r="AG831" i="3"/>
  <c r="AF831" i="3"/>
  <c r="AE831" i="3"/>
  <c r="AD831" i="3"/>
  <c r="AC831" i="3"/>
  <c r="AB831" i="3"/>
  <c r="AA831" i="3"/>
  <c r="Z831" i="3"/>
  <c r="Y831" i="3"/>
  <c r="X831" i="3"/>
  <c r="W831" i="3"/>
  <c r="V831" i="3"/>
  <c r="U831" i="3"/>
  <c r="T831" i="3"/>
  <c r="S831" i="3"/>
  <c r="R831" i="3"/>
  <c r="Q831" i="3"/>
  <c r="P831" i="3"/>
  <c r="O831" i="3"/>
  <c r="N831" i="3"/>
  <c r="L831" i="3" s="1"/>
  <c r="M831" i="3"/>
  <c r="K831" i="3"/>
  <c r="J831" i="3"/>
  <c r="I831" i="3"/>
  <c r="H831" i="3"/>
  <c r="G831" i="3"/>
  <c r="F831" i="3"/>
  <c r="D831" i="3" s="1"/>
  <c r="AJ831" i="3" s="1"/>
  <c r="E831" i="3"/>
  <c r="C831" i="3"/>
  <c r="AI831" i="3" s="1"/>
  <c r="AV830" i="3"/>
  <c r="AU830" i="3"/>
  <c r="AT830" i="3"/>
  <c r="AS830" i="3"/>
  <c r="AR830" i="3"/>
  <c r="AQ830" i="3"/>
  <c r="AP830" i="3"/>
  <c r="AO830" i="3"/>
  <c r="AW830" i="3" s="1"/>
  <c r="AN830" i="3"/>
  <c r="AX830" i="3" s="1"/>
  <c r="AM830" i="3"/>
  <c r="AL830" i="3"/>
  <c r="AK830" i="3"/>
  <c r="AH830" i="3"/>
  <c r="AG830" i="3"/>
  <c r="AF830" i="3"/>
  <c r="AE830" i="3"/>
  <c r="AD830" i="3"/>
  <c r="AC830" i="3"/>
  <c r="AB830" i="3"/>
  <c r="AA830" i="3"/>
  <c r="Z830" i="3"/>
  <c r="Y830" i="3"/>
  <c r="X830" i="3"/>
  <c r="W830" i="3"/>
  <c r="V830" i="3"/>
  <c r="U830" i="3"/>
  <c r="T830" i="3"/>
  <c r="S830" i="3"/>
  <c r="R830" i="3"/>
  <c r="Q830" i="3"/>
  <c r="P830" i="3"/>
  <c r="O830" i="3"/>
  <c r="N830" i="3"/>
  <c r="M830" i="3"/>
  <c r="K830" i="3" s="1"/>
  <c r="L830" i="3"/>
  <c r="J830" i="3"/>
  <c r="I830" i="3"/>
  <c r="H830" i="3"/>
  <c r="G830" i="3"/>
  <c r="F830" i="3"/>
  <c r="E830" i="3"/>
  <c r="C830" i="3" s="1"/>
  <c r="D830" i="3"/>
  <c r="AJ830" i="3" s="1"/>
  <c r="AV829" i="3"/>
  <c r="AU829" i="3"/>
  <c r="AT829" i="3"/>
  <c r="AS829" i="3"/>
  <c r="AR829" i="3"/>
  <c r="AQ829" i="3"/>
  <c r="AP829" i="3"/>
  <c r="AX829" i="3" s="1"/>
  <c r="AO829" i="3"/>
  <c r="AN829" i="3"/>
  <c r="AM829" i="3"/>
  <c r="AW829" i="3" s="1"/>
  <c r="AL829" i="3"/>
  <c r="AK829" i="3"/>
  <c r="AH829" i="3"/>
  <c r="AG829" i="3"/>
  <c r="AF829" i="3"/>
  <c r="AE829" i="3"/>
  <c r="AD829" i="3"/>
  <c r="AC829" i="3"/>
  <c r="AB829" i="3"/>
  <c r="AA829" i="3"/>
  <c r="Z829" i="3"/>
  <c r="Y829" i="3"/>
  <c r="X829" i="3"/>
  <c r="W829" i="3"/>
  <c r="V829" i="3"/>
  <c r="U829" i="3"/>
  <c r="T829" i="3"/>
  <c r="S829" i="3"/>
  <c r="R829" i="3"/>
  <c r="Q829" i="3"/>
  <c r="P829" i="3"/>
  <c r="O829" i="3"/>
  <c r="N829" i="3"/>
  <c r="L829" i="3" s="1"/>
  <c r="M829" i="3"/>
  <c r="K829" i="3"/>
  <c r="J829" i="3"/>
  <c r="I829" i="3"/>
  <c r="H829" i="3"/>
  <c r="G829" i="3"/>
  <c r="F829" i="3"/>
  <c r="D829" i="3" s="1"/>
  <c r="E829" i="3"/>
  <c r="C829" i="3"/>
  <c r="AI829" i="3" s="1"/>
  <c r="AV828" i="3"/>
  <c r="AU828" i="3"/>
  <c r="AT828" i="3"/>
  <c r="AS828" i="3"/>
  <c r="AR828" i="3"/>
  <c r="AQ828" i="3"/>
  <c r="AP828" i="3"/>
  <c r="AO828" i="3"/>
  <c r="AN828" i="3"/>
  <c r="AX828" i="3" s="1"/>
  <c r="AM828" i="3"/>
  <c r="AW828" i="3" s="1"/>
  <c r="AL828" i="3"/>
  <c r="AK828" i="3"/>
  <c r="AH828" i="3"/>
  <c r="AG828" i="3"/>
  <c r="AF828" i="3"/>
  <c r="AE828" i="3"/>
  <c r="AD828" i="3"/>
  <c r="AC828" i="3"/>
  <c r="AB828" i="3"/>
  <c r="AA828" i="3"/>
  <c r="Z828" i="3"/>
  <c r="Y828" i="3"/>
  <c r="X828" i="3"/>
  <c r="W828" i="3"/>
  <c r="V828" i="3"/>
  <c r="U828" i="3"/>
  <c r="T828" i="3"/>
  <c r="S828" i="3"/>
  <c r="R828" i="3"/>
  <c r="Q828" i="3"/>
  <c r="P828" i="3"/>
  <c r="O828" i="3"/>
  <c r="N828" i="3"/>
  <c r="M828" i="3"/>
  <c r="K828" i="3" s="1"/>
  <c r="L828" i="3"/>
  <c r="AJ828" i="3" s="1"/>
  <c r="AZ828" i="3" s="1"/>
  <c r="J828" i="3"/>
  <c r="I828" i="3"/>
  <c r="H828" i="3"/>
  <c r="G828" i="3"/>
  <c r="F828" i="3"/>
  <c r="E828" i="3"/>
  <c r="C828" i="3" s="1"/>
  <c r="AI828" i="3" s="1"/>
  <c r="D828" i="3"/>
  <c r="AX827" i="3"/>
  <c r="AV827" i="3"/>
  <c r="AU827" i="3"/>
  <c r="AT827" i="3"/>
  <c r="AS827" i="3"/>
  <c r="AR827" i="3"/>
  <c r="AQ827" i="3"/>
  <c r="AP827" i="3"/>
  <c r="AO827" i="3"/>
  <c r="AN827" i="3"/>
  <c r="AM827" i="3"/>
  <c r="AW827" i="3" s="1"/>
  <c r="AL827" i="3"/>
  <c r="AK827" i="3"/>
  <c r="AH827" i="3"/>
  <c r="AG827" i="3"/>
  <c r="AF827" i="3"/>
  <c r="AE827" i="3"/>
  <c r="AD827" i="3"/>
  <c r="AC827" i="3"/>
  <c r="AB827" i="3"/>
  <c r="AA827" i="3"/>
  <c r="Z827" i="3"/>
  <c r="Y827" i="3"/>
  <c r="X827" i="3"/>
  <c r="W827" i="3"/>
  <c r="V827" i="3"/>
  <c r="U827" i="3"/>
  <c r="T827" i="3"/>
  <c r="S827" i="3"/>
  <c r="R827" i="3"/>
  <c r="Q827" i="3"/>
  <c r="P827" i="3"/>
  <c r="O827" i="3"/>
  <c r="N827" i="3"/>
  <c r="L827" i="3" s="1"/>
  <c r="M827" i="3"/>
  <c r="K827" i="3"/>
  <c r="J827" i="3"/>
  <c r="I827" i="3"/>
  <c r="H827" i="3"/>
  <c r="G827" i="3"/>
  <c r="F827" i="3"/>
  <c r="D827" i="3" s="1"/>
  <c r="AJ827" i="3" s="1"/>
  <c r="E827" i="3"/>
  <c r="C827" i="3"/>
  <c r="AI827" i="3" s="1"/>
  <c r="AV826" i="3"/>
  <c r="AU826" i="3"/>
  <c r="AT826" i="3"/>
  <c r="AS826" i="3"/>
  <c r="AR826" i="3"/>
  <c r="AQ826" i="3"/>
  <c r="AP826" i="3"/>
  <c r="AO826" i="3"/>
  <c r="AN826" i="3"/>
  <c r="AX826" i="3" s="1"/>
  <c r="AM826" i="3"/>
  <c r="AW826" i="3" s="1"/>
  <c r="AL826" i="3"/>
  <c r="AK826" i="3"/>
  <c r="AJ826" i="3"/>
  <c r="AH826" i="3"/>
  <c r="AG826" i="3"/>
  <c r="AF826" i="3"/>
  <c r="AE826" i="3"/>
  <c r="AD826" i="3"/>
  <c r="AC826" i="3"/>
  <c r="AB826" i="3"/>
  <c r="AA826" i="3"/>
  <c r="Z826" i="3"/>
  <c r="Y826" i="3"/>
  <c r="X826" i="3"/>
  <c r="W826" i="3"/>
  <c r="V826" i="3"/>
  <c r="U826" i="3"/>
  <c r="T826" i="3"/>
  <c r="S826" i="3"/>
  <c r="R826" i="3"/>
  <c r="Q826" i="3"/>
  <c r="P826" i="3"/>
  <c r="O826" i="3"/>
  <c r="N826" i="3"/>
  <c r="M826" i="3"/>
  <c r="K826" i="3" s="1"/>
  <c r="L826" i="3"/>
  <c r="J826" i="3"/>
  <c r="I826" i="3"/>
  <c r="H826" i="3"/>
  <c r="G826" i="3"/>
  <c r="F826" i="3"/>
  <c r="E826" i="3"/>
  <c r="C826" i="3" s="1"/>
  <c r="D826" i="3"/>
  <c r="AV825" i="3"/>
  <c r="AU825" i="3"/>
  <c r="AT825" i="3"/>
  <c r="AS825" i="3"/>
  <c r="AR825" i="3"/>
  <c r="AQ825" i="3"/>
  <c r="AP825" i="3"/>
  <c r="AX825" i="3" s="1"/>
  <c r="AO825" i="3"/>
  <c r="AN825" i="3"/>
  <c r="AM825" i="3"/>
  <c r="AW825" i="3" s="1"/>
  <c r="AL825" i="3"/>
  <c r="AK825" i="3"/>
  <c r="AH825" i="3"/>
  <c r="AG825" i="3"/>
  <c r="AF825" i="3"/>
  <c r="AE825" i="3"/>
  <c r="AD825" i="3"/>
  <c r="AC825" i="3"/>
  <c r="AB825" i="3"/>
  <c r="AA825" i="3"/>
  <c r="Z825" i="3"/>
  <c r="Y825" i="3"/>
  <c r="X825" i="3"/>
  <c r="W825" i="3"/>
  <c r="V825" i="3"/>
  <c r="U825" i="3"/>
  <c r="T825" i="3"/>
  <c r="S825" i="3"/>
  <c r="R825" i="3"/>
  <c r="Q825" i="3"/>
  <c r="P825" i="3"/>
  <c r="O825" i="3"/>
  <c r="N825" i="3"/>
  <c r="L825" i="3" s="1"/>
  <c r="M825" i="3"/>
  <c r="K825" i="3"/>
  <c r="J825" i="3"/>
  <c r="I825" i="3"/>
  <c r="H825" i="3"/>
  <c r="G825" i="3"/>
  <c r="F825" i="3"/>
  <c r="D825" i="3" s="1"/>
  <c r="E825" i="3"/>
  <c r="C825" i="3"/>
  <c r="AI825" i="3" s="1"/>
  <c r="AV824" i="3"/>
  <c r="AU824" i="3"/>
  <c r="AT824" i="3"/>
  <c r="AS824" i="3"/>
  <c r="AR824" i="3"/>
  <c r="AQ824" i="3"/>
  <c r="AP824" i="3"/>
  <c r="AO824" i="3"/>
  <c r="AN824" i="3"/>
  <c r="AX824" i="3" s="1"/>
  <c r="AM824" i="3"/>
  <c r="AW824" i="3" s="1"/>
  <c r="AL824" i="3"/>
  <c r="AK824" i="3"/>
  <c r="AH824" i="3"/>
  <c r="AG824" i="3"/>
  <c r="AF824" i="3"/>
  <c r="AE824" i="3"/>
  <c r="AD824" i="3"/>
  <c r="AC824" i="3"/>
  <c r="AB824" i="3"/>
  <c r="AA824" i="3"/>
  <c r="Z824" i="3"/>
  <c r="Y824" i="3"/>
  <c r="X824" i="3"/>
  <c r="W824" i="3"/>
  <c r="V824" i="3"/>
  <c r="U824" i="3"/>
  <c r="T824" i="3"/>
  <c r="S824" i="3"/>
  <c r="R824" i="3"/>
  <c r="Q824" i="3"/>
  <c r="P824" i="3"/>
  <c r="O824" i="3"/>
  <c r="N824" i="3"/>
  <c r="M824" i="3"/>
  <c r="K824" i="3" s="1"/>
  <c r="L824" i="3"/>
  <c r="AJ824" i="3" s="1"/>
  <c r="AZ824" i="3" s="1"/>
  <c r="J824" i="3"/>
  <c r="I824" i="3"/>
  <c r="H824" i="3"/>
  <c r="G824" i="3"/>
  <c r="F824" i="3"/>
  <c r="E824" i="3"/>
  <c r="C824" i="3" s="1"/>
  <c r="AI824" i="3" s="1"/>
  <c r="D824" i="3"/>
  <c r="AX823" i="3"/>
  <c r="AV823" i="3"/>
  <c r="AU823" i="3"/>
  <c r="AT823" i="3"/>
  <c r="AS823" i="3"/>
  <c r="AR823" i="3"/>
  <c r="AQ823" i="3"/>
  <c r="AP823" i="3"/>
  <c r="AO823" i="3"/>
  <c r="AN823" i="3"/>
  <c r="AM823" i="3"/>
  <c r="AW823" i="3" s="1"/>
  <c r="AL823" i="3"/>
  <c r="AK823" i="3"/>
  <c r="AH823" i="3"/>
  <c r="AG823" i="3"/>
  <c r="AF823" i="3"/>
  <c r="AE823" i="3"/>
  <c r="AD823" i="3"/>
  <c r="AC823" i="3"/>
  <c r="AB823" i="3"/>
  <c r="AA823" i="3"/>
  <c r="Z823" i="3"/>
  <c r="Y823" i="3"/>
  <c r="X823" i="3"/>
  <c r="W823" i="3"/>
  <c r="V823" i="3"/>
  <c r="U823" i="3"/>
  <c r="T823" i="3"/>
  <c r="S823" i="3"/>
  <c r="R823" i="3"/>
  <c r="Q823" i="3"/>
  <c r="P823" i="3"/>
  <c r="O823" i="3"/>
  <c r="N823" i="3"/>
  <c r="L823" i="3" s="1"/>
  <c r="M823" i="3"/>
  <c r="K823" i="3"/>
  <c r="J823" i="3"/>
  <c r="I823" i="3"/>
  <c r="H823" i="3"/>
  <c r="G823" i="3"/>
  <c r="F823" i="3"/>
  <c r="D823" i="3" s="1"/>
  <c r="AJ823" i="3" s="1"/>
  <c r="E823" i="3"/>
  <c r="C823" i="3"/>
  <c r="AI823" i="3" s="1"/>
  <c r="AV822" i="3"/>
  <c r="AU822" i="3"/>
  <c r="AT822" i="3"/>
  <c r="AS822" i="3"/>
  <c r="AR822" i="3"/>
  <c r="AQ822" i="3"/>
  <c r="AP822" i="3"/>
  <c r="AO822" i="3"/>
  <c r="AW822" i="3" s="1"/>
  <c r="AN822" i="3"/>
  <c r="AX822" i="3" s="1"/>
  <c r="AM822" i="3"/>
  <c r="AL822" i="3"/>
  <c r="AK822" i="3"/>
  <c r="AH822" i="3"/>
  <c r="AG822" i="3"/>
  <c r="AF822" i="3"/>
  <c r="AE822" i="3"/>
  <c r="AD822" i="3"/>
  <c r="AC822" i="3"/>
  <c r="AB822" i="3"/>
  <c r="AA822" i="3"/>
  <c r="Z822" i="3"/>
  <c r="Y822" i="3"/>
  <c r="X822" i="3"/>
  <c r="W822" i="3"/>
  <c r="V822" i="3"/>
  <c r="U822" i="3"/>
  <c r="T822" i="3"/>
  <c r="S822" i="3"/>
  <c r="R822" i="3"/>
  <c r="Q822" i="3"/>
  <c r="P822" i="3"/>
  <c r="O822" i="3"/>
  <c r="N822" i="3"/>
  <c r="M822" i="3"/>
  <c r="K822" i="3" s="1"/>
  <c r="L822" i="3"/>
  <c r="J822" i="3"/>
  <c r="I822" i="3"/>
  <c r="H822" i="3"/>
  <c r="G822" i="3"/>
  <c r="F822" i="3"/>
  <c r="E822" i="3"/>
  <c r="C822" i="3" s="1"/>
  <c r="D822" i="3"/>
  <c r="AJ822" i="3" s="1"/>
  <c r="AV821" i="3"/>
  <c r="AU821" i="3"/>
  <c r="AT821" i="3"/>
  <c r="AS821" i="3"/>
  <c r="AR821" i="3"/>
  <c r="AQ821" i="3"/>
  <c r="AP821" i="3"/>
  <c r="AX821" i="3" s="1"/>
  <c r="AO821" i="3"/>
  <c r="AN821" i="3"/>
  <c r="AM821" i="3"/>
  <c r="AW821" i="3" s="1"/>
  <c r="AL821" i="3"/>
  <c r="AK821" i="3"/>
  <c r="AH821" i="3"/>
  <c r="AG821" i="3"/>
  <c r="AF821" i="3"/>
  <c r="AE821" i="3"/>
  <c r="AD821" i="3"/>
  <c r="AC821" i="3"/>
  <c r="AB821" i="3"/>
  <c r="AA821" i="3"/>
  <c r="Z821" i="3"/>
  <c r="Y821" i="3"/>
  <c r="X821" i="3"/>
  <c r="W821" i="3"/>
  <c r="V821" i="3"/>
  <c r="U821" i="3"/>
  <c r="T821" i="3"/>
  <c r="S821" i="3"/>
  <c r="R821" i="3"/>
  <c r="Q821" i="3"/>
  <c r="P821" i="3"/>
  <c r="O821" i="3"/>
  <c r="N821" i="3"/>
  <c r="L821" i="3" s="1"/>
  <c r="M821" i="3"/>
  <c r="K821" i="3"/>
  <c r="J821" i="3"/>
  <c r="I821" i="3"/>
  <c r="H821" i="3"/>
  <c r="G821" i="3"/>
  <c r="F821" i="3"/>
  <c r="D821" i="3" s="1"/>
  <c r="E821" i="3"/>
  <c r="C821" i="3"/>
  <c r="AI821" i="3" s="1"/>
  <c r="AV820" i="3"/>
  <c r="AU820" i="3"/>
  <c r="AT820" i="3"/>
  <c r="AS820" i="3"/>
  <c r="AR820" i="3"/>
  <c r="AQ820" i="3"/>
  <c r="AP820" i="3"/>
  <c r="AO820" i="3"/>
  <c r="AN820" i="3"/>
  <c r="AX820" i="3" s="1"/>
  <c r="AM820" i="3"/>
  <c r="AW820" i="3" s="1"/>
  <c r="AL820" i="3"/>
  <c r="AK820" i="3"/>
  <c r="AH820" i="3"/>
  <c r="AG820" i="3"/>
  <c r="AF820" i="3"/>
  <c r="AE820" i="3"/>
  <c r="AD820" i="3"/>
  <c r="AC820" i="3"/>
  <c r="AB820" i="3"/>
  <c r="AA820" i="3"/>
  <c r="Z820" i="3"/>
  <c r="Y820" i="3"/>
  <c r="X820" i="3"/>
  <c r="X832" i="3" s="1"/>
  <c r="W820" i="3"/>
  <c r="V820" i="3"/>
  <c r="U820" i="3"/>
  <c r="T820" i="3"/>
  <c r="S820" i="3"/>
  <c r="R820" i="3"/>
  <c r="Q820" i="3"/>
  <c r="P820" i="3"/>
  <c r="O820" i="3"/>
  <c r="N820" i="3"/>
  <c r="M820" i="3"/>
  <c r="K820" i="3" s="1"/>
  <c r="L820" i="3"/>
  <c r="J820" i="3"/>
  <c r="I820" i="3"/>
  <c r="H820" i="3"/>
  <c r="G820" i="3"/>
  <c r="F820" i="3"/>
  <c r="E820" i="3"/>
  <c r="C820" i="3" s="1"/>
  <c r="AI820" i="3" s="1"/>
  <c r="D820" i="3"/>
  <c r="AX819" i="3"/>
  <c r="AV819" i="3"/>
  <c r="AU819" i="3"/>
  <c r="AT819" i="3"/>
  <c r="AS819" i="3"/>
  <c r="AR819" i="3"/>
  <c r="AQ819" i="3"/>
  <c r="AP819" i="3"/>
  <c r="AO819" i="3"/>
  <c r="AN819" i="3"/>
  <c r="AM819" i="3"/>
  <c r="AW819" i="3" s="1"/>
  <c r="AL819" i="3"/>
  <c r="AK819" i="3"/>
  <c r="AH819" i="3"/>
  <c r="AG819" i="3"/>
  <c r="AF819" i="3"/>
  <c r="AE819" i="3"/>
  <c r="AD819" i="3"/>
  <c r="AC819" i="3"/>
  <c r="AB819" i="3"/>
  <c r="AA819" i="3"/>
  <c r="Z819" i="3"/>
  <c r="Y819" i="3"/>
  <c r="X819" i="3"/>
  <c r="W819" i="3"/>
  <c r="V819" i="3"/>
  <c r="U819" i="3"/>
  <c r="T819" i="3"/>
  <c r="S819" i="3"/>
  <c r="R819" i="3"/>
  <c r="Q819" i="3"/>
  <c r="P819" i="3"/>
  <c r="O819" i="3"/>
  <c r="N819" i="3"/>
  <c r="L819" i="3" s="1"/>
  <c r="M819" i="3"/>
  <c r="K819" i="3"/>
  <c r="J819" i="3"/>
  <c r="I819" i="3"/>
  <c r="H819" i="3"/>
  <c r="G819" i="3"/>
  <c r="F819" i="3"/>
  <c r="D819" i="3" s="1"/>
  <c r="AJ819" i="3" s="1"/>
  <c r="E819" i="3"/>
  <c r="C819" i="3"/>
  <c r="AI819" i="3" s="1"/>
  <c r="AV818" i="3"/>
  <c r="AU818" i="3"/>
  <c r="AT818" i="3"/>
  <c r="AS818" i="3"/>
  <c r="AR818" i="3"/>
  <c r="AQ818" i="3"/>
  <c r="AP818" i="3"/>
  <c r="AO818" i="3"/>
  <c r="AN818" i="3"/>
  <c r="AX818" i="3" s="1"/>
  <c r="AM818" i="3"/>
  <c r="AW818" i="3" s="1"/>
  <c r="AL818" i="3"/>
  <c r="AK818" i="3"/>
  <c r="AJ818" i="3"/>
  <c r="AH818" i="3"/>
  <c r="AG818" i="3"/>
  <c r="AF818" i="3"/>
  <c r="AE818" i="3"/>
  <c r="AD818" i="3"/>
  <c r="AC818" i="3"/>
  <c r="AB818" i="3"/>
  <c r="AA818" i="3"/>
  <c r="Z818" i="3"/>
  <c r="Y818" i="3"/>
  <c r="X818" i="3"/>
  <c r="W818" i="3"/>
  <c r="V818" i="3"/>
  <c r="U818" i="3"/>
  <c r="T818" i="3"/>
  <c r="S818" i="3"/>
  <c r="R818" i="3"/>
  <c r="Q818" i="3"/>
  <c r="P818" i="3"/>
  <c r="O818" i="3"/>
  <c r="N818" i="3"/>
  <c r="M818" i="3"/>
  <c r="K818" i="3" s="1"/>
  <c r="L818" i="3"/>
  <c r="J818" i="3"/>
  <c r="I818" i="3"/>
  <c r="H818" i="3"/>
  <c r="G818" i="3"/>
  <c r="F818" i="3"/>
  <c r="E818" i="3"/>
  <c r="C818" i="3" s="1"/>
  <c r="D818" i="3"/>
  <c r="AV817" i="3"/>
  <c r="AU817" i="3"/>
  <c r="AT817" i="3"/>
  <c r="AS817" i="3"/>
  <c r="AR817" i="3"/>
  <c r="AQ817" i="3"/>
  <c r="AP817" i="3"/>
  <c r="AX817" i="3" s="1"/>
  <c r="AO817" i="3"/>
  <c r="AN817" i="3"/>
  <c r="AM817" i="3"/>
  <c r="AW817" i="3" s="1"/>
  <c r="AL817" i="3"/>
  <c r="AK817" i="3"/>
  <c r="AH817" i="3"/>
  <c r="AG817" i="3"/>
  <c r="AF817" i="3"/>
  <c r="AE817" i="3"/>
  <c r="AD817" i="3"/>
  <c r="AC817" i="3"/>
  <c r="AB817" i="3"/>
  <c r="AA817" i="3"/>
  <c r="Z817" i="3"/>
  <c r="Y817" i="3"/>
  <c r="X817" i="3"/>
  <c r="W817" i="3"/>
  <c r="V817" i="3"/>
  <c r="U817" i="3"/>
  <c r="T817" i="3"/>
  <c r="S817" i="3"/>
  <c r="R817" i="3"/>
  <c r="Q817" i="3"/>
  <c r="P817" i="3"/>
  <c r="O817" i="3"/>
  <c r="N817" i="3"/>
  <c r="L817" i="3" s="1"/>
  <c r="M817" i="3"/>
  <c r="K817" i="3"/>
  <c r="J817" i="3"/>
  <c r="I817" i="3"/>
  <c r="H817" i="3"/>
  <c r="G817" i="3"/>
  <c r="F817" i="3"/>
  <c r="D817" i="3" s="1"/>
  <c r="E817" i="3"/>
  <c r="C817" i="3"/>
  <c r="AI817" i="3" s="1"/>
  <c r="AV816" i="3"/>
  <c r="AU816" i="3"/>
  <c r="AT816" i="3"/>
  <c r="AS816" i="3"/>
  <c r="AR816" i="3"/>
  <c r="AQ816" i="3"/>
  <c r="AP816" i="3"/>
  <c r="AO816" i="3"/>
  <c r="AN816" i="3"/>
  <c r="AX816" i="3" s="1"/>
  <c r="AM816" i="3"/>
  <c r="AW816" i="3" s="1"/>
  <c r="AL816" i="3"/>
  <c r="AK816" i="3"/>
  <c r="AH816" i="3"/>
  <c r="AG816" i="3"/>
  <c r="AF816" i="3"/>
  <c r="AE816" i="3"/>
  <c r="AD816" i="3"/>
  <c r="AC816" i="3"/>
  <c r="AB816" i="3"/>
  <c r="AA816" i="3"/>
  <c r="Z816" i="3"/>
  <c r="Y816" i="3"/>
  <c r="X816" i="3"/>
  <c r="W816" i="3"/>
  <c r="V816" i="3"/>
  <c r="U816" i="3"/>
  <c r="T816" i="3"/>
  <c r="S816" i="3"/>
  <c r="R816" i="3"/>
  <c r="Q816" i="3"/>
  <c r="P816" i="3"/>
  <c r="O816" i="3"/>
  <c r="N816" i="3"/>
  <c r="M816" i="3"/>
  <c r="K816" i="3" s="1"/>
  <c r="L816" i="3"/>
  <c r="AJ816" i="3" s="1"/>
  <c r="AZ816" i="3" s="1"/>
  <c r="J816" i="3"/>
  <c r="I816" i="3"/>
  <c r="H816" i="3"/>
  <c r="G816" i="3"/>
  <c r="F816" i="3"/>
  <c r="E816" i="3"/>
  <c r="C816" i="3" s="1"/>
  <c r="AI816" i="3" s="1"/>
  <c r="D816" i="3"/>
  <c r="AX815" i="3"/>
  <c r="AV815" i="3"/>
  <c r="AU815" i="3"/>
  <c r="AT815" i="3"/>
  <c r="AS815" i="3"/>
  <c r="AR815" i="3"/>
  <c r="AQ815" i="3"/>
  <c r="AP815" i="3"/>
  <c r="AO815" i="3"/>
  <c r="AN815" i="3"/>
  <c r="AM815" i="3"/>
  <c r="AW815" i="3" s="1"/>
  <c r="AL815" i="3"/>
  <c r="AK815" i="3"/>
  <c r="AH815" i="3"/>
  <c r="AG815" i="3"/>
  <c r="AF815" i="3"/>
  <c r="AE815" i="3"/>
  <c r="AD815" i="3"/>
  <c r="AC815" i="3"/>
  <c r="AB815" i="3"/>
  <c r="AA815" i="3"/>
  <c r="Z815" i="3"/>
  <c r="Y815" i="3"/>
  <c r="X815" i="3"/>
  <c r="W815" i="3"/>
  <c r="V815" i="3"/>
  <c r="U815" i="3"/>
  <c r="T815" i="3"/>
  <c r="S815" i="3"/>
  <c r="R815" i="3"/>
  <c r="Q815" i="3"/>
  <c r="P815" i="3"/>
  <c r="O815" i="3"/>
  <c r="N815" i="3"/>
  <c r="L815" i="3" s="1"/>
  <c r="M815" i="3"/>
  <c r="K815" i="3"/>
  <c r="J815" i="3"/>
  <c r="I815" i="3"/>
  <c r="H815" i="3"/>
  <c r="G815" i="3"/>
  <c r="F815" i="3"/>
  <c r="D815" i="3" s="1"/>
  <c r="AJ815" i="3" s="1"/>
  <c r="E815" i="3"/>
  <c r="C815" i="3"/>
  <c r="AI815" i="3" s="1"/>
  <c r="AV814" i="3"/>
  <c r="AV832" i="3" s="1"/>
  <c r="AU814" i="3"/>
  <c r="AU832" i="3" s="1"/>
  <c r="AT814" i="3"/>
  <c r="AT832" i="3" s="1"/>
  <c r="AS814" i="3"/>
  <c r="AS832" i="3" s="1"/>
  <c r="AR814" i="3"/>
  <c r="AR832" i="3" s="1"/>
  <c r="AQ814" i="3"/>
  <c r="AQ832" i="3" s="1"/>
  <c r="AP814" i="3"/>
  <c r="AP832" i="3" s="1"/>
  <c r="AO814" i="3"/>
  <c r="AO832" i="3" s="1"/>
  <c r="AN814" i="3"/>
  <c r="AX814" i="3" s="1"/>
  <c r="AM814" i="3"/>
  <c r="AM832" i="3" s="1"/>
  <c r="AL814" i="3"/>
  <c r="AL832" i="3" s="1"/>
  <c r="AK814" i="3"/>
  <c r="AK832" i="3" s="1"/>
  <c r="AH814" i="3"/>
  <c r="AG814" i="3"/>
  <c r="AG832" i="3" s="1"/>
  <c r="AF814" i="3"/>
  <c r="AE814" i="3"/>
  <c r="AE832" i="3" s="1"/>
  <c r="AD814" i="3"/>
  <c r="AC814" i="3"/>
  <c r="AC832" i="3" s="1"/>
  <c r="AB814" i="3"/>
  <c r="AA814" i="3"/>
  <c r="AA832" i="3" s="1"/>
  <c r="Z814" i="3"/>
  <c r="Y814" i="3"/>
  <c r="Y832" i="3" s="1"/>
  <c r="X814" i="3"/>
  <c r="W814" i="3"/>
  <c r="W832" i="3" s="1"/>
  <c r="V814" i="3"/>
  <c r="U814" i="3"/>
  <c r="U832" i="3" s="1"/>
  <c r="T814" i="3"/>
  <c r="S814" i="3"/>
  <c r="S832" i="3" s="1"/>
  <c r="R814" i="3"/>
  <c r="Q814" i="3"/>
  <c r="Q832" i="3" s="1"/>
  <c r="P814" i="3"/>
  <c r="O814" i="3"/>
  <c r="O832" i="3" s="1"/>
  <c r="N814" i="3"/>
  <c r="M814" i="3"/>
  <c r="K814" i="3" s="1"/>
  <c r="K832" i="3" s="1"/>
  <c r="L814" i="3"/>
  <c r="J814" i="3"/>
  <c r="I814" i="3"/>
  <c r="I832" i="3" s="1"/>
  <c r="H814" i="3"/>
  <c r="H832" i="3" s="1"/>
  <c r="G814" i="3"/>
  <c r="G832" i="3" s="1"/>
  <c r="F814" i="3"/>
  <c r="E814" i="3"/>
  <c r="C814" i="3" s="1"/>
  <c r="D814" i="3"/>
  <c r="A807" i="3"/>
  <c r="AS803" i="3"/>
  <c r="AO803" i="3"/>
  <c r="AK803" i="3"/>
  <c r="AG803" i="3"/>
  <c r="AC803" i="3"/>
  <c r="Y803" i="3"/>
  <c r="U803" i="3"/>
  <c r="Q803" i="3"/>
  <c r="M803" i="3"/>
  <c r="I803" i="3"/>
  <c r="E803" i="3"/>
  <c r="L802" i="3"/>
  <c r="K802" i="3"/>
  <c r="D802" i="3"/>
  <c r="AJ802" i="3" s="1"/>
  <c r="AZ802" i="3" s="1"/>
  <c r="C802" i="3"/>
  <c r="AV801" i="3"/>
  <c r="AV803" i="3" s="1"/>
  <c r="AU801" i="3"/>
  <c r="AU803" i="3" s="1"/>
  <c r="AT801" i="3"/>
  <c r="AT803" i="3" s="1"/>
  <c r="AS801" i="3"/>
  <c r="AR801" i="3"/>
  <c r="AR803" i="3" s="1"/>
  <c r="AQ801" i="3"/>
  <c r="AQ803" i="3" s="1"/>
  <c r="AP801" i="3"/>
  <c r="AP803" i="3" s="1"/>
  <c r="AO801" i="3"/>
  <c r="AN801" i="3"/>
  <c r="AN803" i="3" s="1"/>
  <c r="AM801" i="3"/>
  <c r="AL801" i="3"/>
  <c r="AL803" i="3" s="1"/>
  <c r="AK801" i="3"/>
  <c r="AH801" i="3"/>
  <c r="AH803" i="3" s="1"/>
  <c r="AG801" i="3"/>
  <c r="AF801" i="3"/>
  <c r="AF803" i="3" s="1"/>
  <c r="AE801" i="3"/>
  <c r="AE803" i="3" s="1"/>
  <c r="AD801" i="3"/>
  <c r="AD803" i="3" s="1"/>
  <c r="AC801" i="3"/>
  <c r="AB801" i="3"/>
  <c r="AB803" i="3" s="1"/>
  <c r="AA801" i="3"/>
  <c r="AA803" i="3" s="1"/>
  <c r="Z801" i="3"/>
  <c r="Z803" i="3" s="1"/>
  <c r="Y801" i="3"/>
  <c r="X801" i="3"/>
  <c r="X803" i="3" s="1"/>
  <c r="W801" i="3"/>
  <c r="W803" i="3" s="1"/>
  <c r="V801" i="3"/>
  <c r="V803" i="3" s="1"/>
  <c r="U801" i="3"/>
  <c r="T801" i="3"/>
  <c r="T803" i="3" s="1"/>
  <c r="S801" i="3"/>
  <c r="S803" i="3" s="1"/>
  <c r="R801" i="3"/>
  <c r="R803" i="3" s="1"/>
  <c r="Q801" i="3"/>
  <c r="P801" i="3"/>
  <c r="P803" i="3" s="1"/>
  <c r="O801" i="3"/>
  <c r="O803" i="3" s="1"/>
  <c r="N801" i="3"/>
  <c r="N803" i="3" s="1"/>
  <c r="M801" i="3"/>
  <c r="L801" i="3"/>
  <c r="L803" i="3" s="1"/>
  <c r="K801" i="3"/>
  <c r="K803" i="3" s="1"/>
  <c r="J801" i="3"/>
  <c r="J803" i="3" s="1"/>
  <c r="I801" i="3"/>
  <c r="H801" i="3"/>
  <c r="H803" i="3" s="1"/>
  <c r="G801" i="3"/>
  <c r="G803" i="3" s="1"/>
  <c r="F801" i="3"/>
  <c r="F803" i="3" s="1"/>
  <c r="E801" i="3"/>
  <c r="D801" i="3"/>
  <c r="D803" i="3" s="1"/>
  <c r="C801" i="3"/>
  <c r="C803" i="3" s="1"/>
  <c r="Y800" i="3"/>
  <c r="AV799" i="3"/>
  <c r="AU799" i="3"/>
  <c r="AT799" i="3"/>
  <c r="AS799" i="3"/>
  <c r="AR799" i="3"/>
  <c r="AQ799" i="3"/>
  <c r="AP799" i="3"/>
  <c r="AO799" i="3"/>
  <c r="AN799" i="3"/>
  <c r="AX799" i="3" s="1"/>
  <c r="AM799" i="3"/>
  <c r="AW799" i="3" s="1"/>
  <c r="AY799" i="3" s="1"/>
  <c r="AL799" i="3"/>
  <c r="AK799" i="3"/>
  <c r="AH799" i="3"/>
  <c r="AG799" i="3"/>
  <c r="AF799" i="3"/>
  <c r="AE799" i="3"/>
  <c r="AD799" i="3"/>
  <c r="AC799" i="3"/>
  <c r="AB799" i="3"/>
  <c r="AA799" i="3"/>
  <c r="Z799" i="3"/>
  <c r="Y799" i="3"/>
  <c r="X799" i="3"/>
  <c r="W799" i="3"/>
  <c r="V799" i="3"/>
  <c r="U799" i="3"/>
  <c r="T799" i="3"/>
  <c r="S799" i="3"/>
  <c r="R799" i="3"/>
  <c r="Q799" i="3"/>
  <c r="P799" i="3"/>
  <c r="O799" i="3"/>
  <c r="N799" i="3"/>
  <c r="M799" i="3"/>
  <c r="L799" i="3"/>
  <c r="K799" i="3"/>
  <c r="J799" i="3"/>
  <c r="I799" i="3"/>
  <c r="H799" i="3"/>
  <c r="G799" i="3"/>
  <c r="F799" i="3"/>
  <c r="E799" i="3"/>
  <c r="D799" i="3"/>
  <c r="AJ799" i="3" s="1"/>
  <c r="C799" i="3"/>
  <c r="AI799" i="3" s="1"/>
  <c r="AV798" i="3"/>
  <c r="AV800" i="3" s="1"/>
  <c r="AU798" i="3"/>
  <c r="AT798" i="3"/>
  <c r="AT800" i="3" s="1"/>
  <c r="AS798" i="3"/>
  <c r="AS800" i="3" s="1"/>
  <c r="AR798" i="3"/>
  <c r="AR800" i="3" s="1"/>
  <c r="AQ798" i="3"/>
  <c r="AP798" i="3"/>
  <c r="AP800" i="3" s="1"/>
  <c r="AO798" i="3"/>
  <c r="AW798" i="3" s="1"/>
  <c r="AN798" i="3"/>
  <c r="AN800" i="3" s="1"/>
  <c r="AM798" i="3"/>
  <c r="AL798" i="3"/>
  <c r="AL800" i="3" s="1"/>
  <c r="AK798" i="3"/>
  <c r="AK800" i="3" s="1"/>
  <c r="AH798" i="3"/>
  <c r="AH800" i="3" s="1"/>
  <c r="AG798" i="3"/>
  <c r="AG800" i="3" s="1"/>
  <c r="AF798" i="3"/>
  <c r="AF800" i="3" s="1"/>
  <c r="AE798" i="3"/>
  <c r="AE800" i="3" s="1"/>
  <c r="AD798" i="3"/>
  <c r="AD800" i="3" s="1"/>
  <c r="AC798" i="3"/>
  <c r="AC800" i="3" s="1"/>
  <c r="AB798" i="3"/>
  <c r="AB800" i="3" s="1"/>
  <c r="AA798" i="3"/>
  <c r="AA800" i="3" s="1"/>
  <c r="Z798" i="3"/>
  <c r="Z800" i="3" s="1"/>
  <c r="Y798" i="3"/>
  <c r="X798" i="3"/>
  <c r="X800" i="3" s="1"/>
  <c r="W798" i="3"/>
  <c r="W800" i="3" s="1"/>
  <c r="V798" i="3"/>
  <c r="V800" i="3" s="1"/>
  <c r="U798" i="3"/>
  <c r="U800" i="3" s="1"/>
  <c r="T798" i="3"/>
  <c r="T800" i="3" s="1"/>
  <c r="S798" i="3"/>
  <c r="S800" i="3" s="1"/>
  <c r="R798" i="3"/>
  <c r="R800" i="3" s="1"/>
  <c r="Q798" i="3"/>
  <c r="Q800" i="3" s="1"/>
  <c r="P798" i="3"/>
  <c r="P800" i="3" s="1"/>
  <c r="O798" i="3"/>
  <c r="O800" i="3" s="1"/>
  <c r="N798" i="3"/>
  <c r="L798" i="3" s="1"/>
  <c r="L800" i="3" s="1"/>
  <c r="M798" i="3"/>
  <c r="K798" i="3" s="1"/>
  <c r="K800" i="3" s="1"/>
  <c r="J798" i="3"/>
  <c r="J800" i="3" s="1"/>
  <c r="I798" i="3"/>
  <c r="I800" i="3" s="1"/>
  <c r="H798" i="3"/>
  <c r="H800" i="3" s="1"/>
  <c r="G798" i="3"/>
  <c r="G800" i="3" s="1"/>
  <c r="F798" i="3"/>
  <c r="D798" i="3" s="1"/>
  <c r="E798" i="3"/>
  <c r="AU797" i="3"/>
  <c r="AM797" i="3"/>
  <c r="G797" i="3"/>
  <c r="AV796" i="3"/>
  <c r="AU796" i="3"/>
  <c r="AT796" i="3"/>
  <c r="AS796" i="3"/>
  <c r="AR796" i="3"/>
  <c r="AQ796" i="3"/>
  <c r="AP796" i="3"/>
  <c r="AX796" i="3" s="1"/>
  <c r="AO796" i="3"/>
  <c r="AW796" i="3" s="1"/>
  <c r="AN796" i="3"/>
  <c r="AM796" i="3"/>
  <c r="AL796" i="3"/>
  <c r="AK796" i="3"/>
  <c r="AH796" i="3"/>
  <c r="AG796" i="3"/>
  <c r="AF796" i="3"/>
  <c r="AE796" i="3"/>
  <c r="AD796" i="3"/>
  <c r="AC796" i="3"/>
  <c r="AB796" i="3"/>
  <c r="AA796" i="3"/>
  <c r="Z796" i="3"/>
  <c r="Y796" i="3"/>
  <c r="X796" i="3"/>
  <c r="W796" i="3"/>
  <c r="V796" i="3"/>
  <c r="U796" i="3"/>
  <c r="T796" i="3"/>
  <c r="S796" i="3"/>
  <c r="R796" i="3"/>
  <c r="Q796" i="3"/>
  <c r="P796" i="3"/>
  <c r="O796" i="3"/>
  <c r="N796" i="3"/>
  <c r="L796" i="3" s="1"/>
  <c r="M796" i="3"/>
  <c r="K796" i="3" s="1"/>
  <c r="J796" i="3"/>
  <c r="I796" i="3"/>
  <c r="H796" i="3"/>
  <c r="G796" i="3"/>
  <c r="F796" i="3"/>
  <c r="D796" i="3" s="1"/>
  <c r="AJ796" i="3" s="1"/>
  <c r="E796" i="3"/>
  <c r="C796" i="3" s="1"/>
  <c r="AV795" i="3"/>
  <c r="AV797" i="3" s="1"/>
  <c r="AU795" i="3"/>
  <c r="AT795" i="3"/>
  <c r="AT797" i="3" s="1"/>
  <c r="AS795" i="3"/>
  <c r="AR795" i="3"/>
  <c r="AR797" i="3" s="1"/>
  <c r="AQ795" i="3"/>
  <c r="AQ797" i="3" s="1"/>
  <c r="AP795" i="3"/>
  <c r="AP797" i="3" s="1"/>
  <c r="AO795" i="3"/>
  <c r="AN795" i="3"/>
  <c r="AX795" i="3" s="1"/>
  <c r="AM795" i="3"/>
  <c r="AW795" i="3" s="1"/>
  <c r="AL795" i="3"/>
  <c r="AL797" i="3" s="1"/>
  <c r="AK795" i="3"/>
  <c r="AH795" i="3"/>
  <c r="AH797" i="3" s="1"/>
  <c r="AG795" i="3"/>
  <c r="AF795" i="3"/>
  <c r="AF797" i="3" s="1"/>
  <c r="AE795" i="3"/>
  <c r="AE797" i="3" s="1"/>
  <c r="AD795" i="3"/>
  <c r="AD797" i="3" s="1"/>
  <c r="AC795" i="3"/>
  <c r="AB795" i="3"/>
  <c r="AB797" i="3" s="1"/>
  <c r="AA795" i="3"/>
  <c r="AA797" i="3" s="1"/>
  <c r="Z795" i="3"/>
  <c r="Z797" i="3" s="1"/>
  <c r="Y795" i="3"/>
  <c r="X795" i="3"/>
  <c r="X797" i="3" s="1"/>
  <c r="W795" i="3"/>
  <c r="W797" i="3" s="1"/>
  <c r="V795" i="3"/>
  <c r="V797" i="3" s="1"/>
  <c r="U795" i="3"/>
  <c r="T795" i="3"/>
  <c r="T797" i="3" s="1"/>
  <c r="S795" i="3"/>
  <c r="S797" i="3" s="1"/>
  <c r="R795" i="3"/>
  <c r="R797" i="3" s="1"/>
  <c r="Q795" i="3"/>
  <c r="P795" i="3"/>
  <c r="P797" i="3" s="1"/>
  <c r="O795" i="3"/>
  <c r="O797" i="3" s="1"/>
  <c r="N795" i="3"/>
  <c r="N797" i="3" s="1"/>
  <c r="M795" i="3"/>
  <c r="L795" i="3"/>
  <c r="L797" i="3" s="1"/>
  <c r="K795" i="3"/>
  <c r="J795" i="3"/>
  <c r="J797" i="3" s="1"/>
  <c r="I795" i="3"/>
  <c r="I797" i="3" s="1"/>
  <c r="H795" i="3"/>
  <c r="H797" i="3" s="1"/>
  <c r="G795" i="3"/>
  <c r="F795" i="3"/>
  <c r="F797" i="3" s="1"/>
  <c r="E795" i="3"/>
  <c r="E797" i="3" s="1"/>
  <c r="D795" i="3"/>
  <c r="D797" i="3" s="1"/>
  <c r="C795" i="3"/>
  <c r="C797" i="3" s="1"/>
  <c r="AZ793" i="3"/>
  <c r="AZ794" i="3" s="1"/>
  <c r="AY793" i="3"/>
  <c r="AS792" i="3"/>
  <c r="AO792" i="3"/>
  <c r="AK792" i="3"/>
  <c r="AG792" i="3"/>
  <c r="AC792" i="3"/>
  <c r="Y792" i="3"/>
  <c r="U792" i="3"/>
  <c r="Q792" i="3"/>
  <c r="M792" i="3"/>
  <c r="I792" i="3"/>
  <c r="E792" i="3"/>
  <c r="AV791" i="3"/>
  <c r="AV792" i="3" s="1"/>
  <c r="AU791" i="3"/>
  <c r="AU792" i="3" s="1"/>
  <c r="AT791" i="3"/>
  <c r="AT792" i="3" s="1"/>
  <c r="AS791" i="3"/>
  <c r="AR791" i="3"/>
  <c r="AR792" i="3" s="1"/>
  <c r="AQ791" i="3"/>
  <c r="AQ792" i="3" s="1"/>
  <c r="AP791" i="3"/>
  <c r="AP792" i="3" s="1"/>
  <c r="AO791" i="3"/>
  <c r="AN791" i="3"/>
  <c r="AN792" i="3" s="1"/>
  <c r="AM791" i="3"/>
  <c r="AL791" i="3"/>
  <c r="AL792" i="3" s="1"/>
  <c r="AK791" i="3"/>
  <c r="AH791" i="3"/>
  <c r="AH792" i="3" s="1"/>
  <c r="AG791" i="3"/>
  <c r="AF791" i="3"/>
  <c r="AF792" i="3" s="1"/>
  <c r="AE791" i="3"/>
  <c r="AE792" i="3" s="1"/>
  <c r="AD791" i="3"/>
  <c r="AD792" i="3" s="1"/>
  <c r="AC791" i="3"/>
  <c r="AB791" i="3"/>
  <c r="AB792" i="3" s="1"/>
  <c r="AA791" i="3"/>
  <c r="AA792" i="3" s="1"/>
  <c r="Z791" i="3"/>
  <c r="Z792" i="3" s="1"/>
  <c r="Y791" i="3"/>
  <c r="X791" i="3"/>
  <c r="X792" i="3" s="1"/>
  <c r="W791" i="3"/>
  <c r="W792" i="3" s="1"/>
  <c r="V791" i="3"/>
  <c r="V792" i="3" s="1"/>
  <c r="U791" i="3"/>
  <c r="T791" i="3"/>
  <c r="T792" i="3" s="1"/>
  <c r="S791" i="3"/>
  <c r="S792" i="3" s="1"/>
  <c r="R791" i="3"/>
  <c r="R792" i="3" s="1"/>
  <c r="Q791" i="3"/>
  <c r="P791" i="3"/>
  <c r="P792" i="3" s="1"/>
  <c r="O791" i="3"/>
  <c r="O792" i="3" s="1"/>
  <c r="N791" i="3"/>
  <c r="N792" i="3" s="1"/>
  <c r="M791" i="3"/>
  <c r="L791" i="3"/>
  <c r="L792" i="3" s="1"/>
  <c r="K791" i="3"/>
  <c r="K792" i="3" s="1"/>
  <c r="J791" i="3"/>
  <c r="J792" i="3" s="1"/>
  <c r="I791" i="3"/>
  <c r="H791" i="3"/>
  <c r="H792" i="3" s="1"/>
  <c r="G791" i="3"/>
  <c r="G792" i="3" s="1"/>
  <c r="F791" i="3"/>
  <c r="F792" i="3" s="1"/>
  <c r="E791" i="3"/>
  <c r="D791" i="3"/>
  <c r="D792" i="3" s="1"/>
  <c r="C791" i="3"/>
  <c r="C792" i="3" s="1"/>
  <c r="AK790" i="3"/>
  <c r="U790" i="3"/>
  <c r="E790" i="3"/>
  <c r="AV789" i="3"/>
  <c r="AU789" i="3"/>
  <c r="AT789" i="3"/>
  <c r="AS789" i="3"/>
  <c r="AR789" i="3"/>
  <c r="AQ789" i="3"/>
  <c r="AP789" i="3"/>
  <c r="AO789" i="3"/>
  <c r="AN789" i="3"/>
  <c r="AX789" i="3" s="1"/>
  <c r="AZ789" i="3" s="1"/>
  <c r="AM789" i="3"/>
  <c r="AW789" i="3" s="1"/>
  <c r="AL789" i="3"/>
  <c r="AK789" i="3"/>
  <c r="AH789" i="3"/>
  <c r="AG789" i="3"/>
  <c r="AF789" i="3"/>
  <c r="AE789" i="3"/>
  <c r="AD789" i="3"/>
  <c r="AC789" i="3"/>
  <c r="AB789" i="3"/>
  <c r="AA789" i="3"/>
  <c r="Z789" i="3"/>
  <c r="Y789" i="3"/>
  <c r="X789" i="3"/>
  <c r="W789" i="3"/>
  <c r="V789" i="3"/>
  <c r="U789" i="3"/>
  <c r="T789" i="3"/>
  <c r="S789" i="3"/>
  <c r="R789" i="3"/>
  <c r="Q789" i="3"/>
  <c r="P789" i="3"/>
  <c r="O789" i="3"/>
  <c r="N789" i="3"/>
  <c r="M789" i="3"/>
  <c r="L789" i="3"/>
  <c r="K789" i="3"/>
  <c r="J789" i="3"/>
  <c r="I789" i="3"/>
  <c r="H789" i="3"/>
  <c r="G789" i="3"/>
  <c r="F789" i="3"/>
  <c r="E789" i="3"/>
  <c r="D789" i="3"/>
  <c r="AJ789" i="3" s="1"/>
  <c r="C789" i="3"/>
  <c r="AI789" i="3" s="1"/>
  <c r="AV788" i="3"/>
  <c r="AU788" i="3"/>
  <c r="AT788" i="3"/>
  <c r="AS788" i="3"/>
  <c r="AR788" i="3"/>
  <c r="AQ788" i="3"/>
  <c r="AP788" i="3"/>
  <c r="AX788" i="3" s="1"/>
  <c r="AO788" i="3"/>
  <c r="AW788" i="3" s="1"/>
  <c r="AY788" i="3" s="1"/>
  <c r="AN788" i="3"/>
  <c r="AM788" i="3"/>
  <c r="AL788" i="3"/>
  <c r="AK788" i="3"/>
  <c r="AH788" i="3"/>
  <c r="AG788" i="3"/>
  <c r="AF788" i="3"/>
  <c r="AE788" i="3"/>
  <c r="AD788" i="3"/>
  <c r="AC788" i="3"/>
  <c r="AB788" i="3"/>
  <c r="AA788" i="3"/>
  <c r="Z788" i="3"/>
  <c r="Y788" i="3"/>
  <c r="X788" i="3"/>
  <c r="W788" i="3"/>
  <c r="V788" i="3"/>
  <c r="U788" i="3"/>
  <c r="T788" i="3"/>
  <c r="S788" i="3"/>
  <c r="R788" i="3"/>
  <c r="Q788" i="3"/>
  <c r="P788" i="3"/>
  <c r="O788" i="3"/>
  <c r="N788" i="3"/>
  <c r="L788" i="3" s="1"/>
  <c r="M788" i="3"/>
  <c r="K788" i="3" s="1"/>
  <c r="J788" i="3"/>
  <c r="I788" i="3"/>
  <c r="H788" i="3"/>
  <c r="G788" i="3"/>
  <c r="F788" i="3"/>
  <c r="D788" i="3" s="1"/>
  <c r="E788" i="3"/>
  <c r="C788" i="3" s="1"/>
  <c r="AI788" i="3" s="1"/>
  <c r="AV787" i="3"/>
  <c r="AU787" i="3"/>
  <c r="AT787" i="3"/>
  <c r="AS787" i="3"/>
  <c r="AR787" i="3"/>
  <c r="AQ787" i="3"/>
  <c r="AP787" i="3"/>
  <c r="AO787" i="3"/>
  <c r="AN787" i="3"/>
  <c r="AX787" i="3" s="1"/>
  <c r="AM787" i="3"/>
  <c r="AW787" i="3" s="1"/>
  <c r="AL787" i="3"/>
  <c r="AK787" i="3"/>
  <c r="AH787" i="3"/>
  <c r="AG787" i="3"/>
  <c r="AF787" i="3"/>
  <c r="AE787" i="3"/>
  <c r="AD787" i="3"/>
  <c r="AC787" i="3"/>
  <c r="AB787" i="3"/>
  <c r="AA787" i="3"/>
  <c r="Z787" i="3"/>
  <c r="Y787" i="3"/>
  <c r="X787" i="3"/>
  <c r="W787" i="3"/>
  <c r="V787" i="3"/>
  <c r="U787" i="3"/>
  <c r="T787" i="3"/>
  <c r="S787" i="3"/>
  <c r="R787" i="3"/>
  <c r="Q787" i="3"/>
  <c r="P787" i="3"/>
  <c r="O787" i="3"/>
  <c r="N787" i="3"/>
  <c r="L787" i="3" s="1"/>
  <c r="M787" i="3"/>
  <c r="K787" i="3"/>
  <c r="J787" i="3"/>
  <c r="I787" i="3"/>
  <c r="H787" i="3"/>
  <c r="G787" i="3"/>
  <c r="C787" i="3" s="1"/>
  <c r="AI787" i="3" s="1"/>
  <c r="AY787" i="3" s="1"/>
  <c r="F787" i="3"/>
  <c r="D787" i="3" s="1"/>
  <c r="E787" i="3"/>
  <c r="AV786" i="3"/>
  <c r="AU786" i="3"/>
  <c r="AT786" i="3"/>
  <c r="AS786" i="3"/>
  <c r="AR786" i="3"/>
  <c r="AQ786" i="3"/>
  <c r="AP786" i="3"/>
  <c r="AO786" i="3"/>
  <c r="AW786" i="3" s="1"/>
  <c r="AN786" i="3"/>
  <c r="AX786" i="3" s="1"/>
  <c r="AM786" i="3"/>
  <c r="AL786" i="3"/>
  <c r="AK786" i="3"/>
  <c r="AH786" i="3"/>
  <c r="AG786" i="3"/>
  <c r="AF786" i="3"/>
  <c r="AE786" i="3"/>
  <c r="AD786" i="3"/>
  <c r="AC786" i="3"/>
  <c r="AB786" i="3"/>
  <c r="AA786" i="3"/>
  <c r="Z786" i="3"/>
  <c r="Y786" i="3"/>
  <c r="X786" i="3"/>
  <c r="W786" i="3"/>
  <c r="V786" i="3"/>
  <c r="U786" i="3"/>
  <c r="T786" i="3"/>
  <c r="S786" i="3"/>
  <c r="R786" i="3"/>
  <c r="Q786" i="3"/>
  <c r="P786" i="3"/>
  <c r="O786" i="3"/>
  <c r="N786" i="3"/>
  <c r="M786" i="3"/>
  <c r="K786" i="3" s="1"/>
  <c r="L786" i="3"/>
  <c r="J786" i="3"/>
  <c r="I786" i="3"/>
  <c r="H786" i="3"/>
  <c r="G786" i="3"/>
  <c r="F786" i="3"/>
  <c r="E786" i="3"/>
  <c r="C786" i="3" s="1"/>
  <c r="D786" i="3"/>
  <c r="AJ786" i="3" s="1"/>
  <c r="AV785" i="3"/>
  <c r="AU785" i="3"/>
  <c r="AT785" i="3"/>
  <c r="AS785" i="3"/>
  <c r="AR785" i="3"/>
  <c r="AQ785" i="3"/>
  <c r="AP785" i="3"/>
  <c r="AO785" i="3"/>
  <c r="AN785" i="3"/>
  <c r="AX785" i="3" s="1"/>
  <c r="AZ785" i="3" s="1"/>
  <c r="AM785" i="3"/>
  <c r="AW785" i="3" s="1"/>
  <c r="AL785" i="3"/>
  <c r="AK785" i="3"/>
  <c r="AH785" i="3"/>
  <c r="AG785" i="3"/>
  <c r="AF785" i="3"/>
  <c r="AE785" i="3"/>
  <c r="AD785" i="3"/>
  <c r="AC785" i="3"/>
  <c r="AB785" i="3"/>
  <c r="AA785" i="3"/>
  <c r="Z785" i="3"/>
  <c r="Y785" i="3"/>
  <c r="X785" i="3"/>
  <c r="W785" i="3"/>
  <c r="V785" i="3"/>
  <c r="U785" i="3"/>
  <c r="T785" i="3"/>
  <c r="S785" i="3"/>
  <c r="R785" i="3"/>
  <c r="Q785" i="3"/>
  <c r="P785" i="3"/>
  <c r="O785" i="3"/>
  <c r="N785" i="3"/>
  <c r="M785" i="3"/>
  <c r="L785" i="3"/>
  <c r="K785" i="3"/>
  <c r="J785" i="3"/>
  <c r="I785" i="3"/>
  <c r="H785" i="3"/>
  <c r="G785" i="3"/>
  <c r="F785" i="3"/>
  <c r="E785" i="3"/>
  <c r="D785" i="3"/>
  <c r="AJ785" i="3" s="1"/>
  <c r="C785" i="3"/>
  <c r="AI785" i="3" s="1"/>
  <c r="AV784" i="3"/>
  <c r="AU784" i="3"/>
  <c r="AT784" i="3"/>
  <c r="AS784" i="3"/>
  <c r="AR784" i="3"/>
  <c r="AQ784" i="3"/>
  <c r="AP784" i="3"/>
  <c r="AX784" i="3" s="1"/>
  <c r="AO784" i="3"/>
  <c r="AW784" i="3" s="1"/>
  <c r="AY784" i="3" s="1"/>
  <c r="AN784" i="3"/>
  <c r="AM784" i="3"/>
  <c r="AL784" i="3"/>
  <c r="AK784" i="3"/>
  <c r="AH784" i="3"/>
  <c r="AG784" i="3"/>
  <c r="AF784" i="3"/>
  <c r="AE784" i="3"/>
  <c r="AD784" i="3"/>
  <c r="AC784" i="3"/>
  <c r="AB784" i="3"/>
  <c r="AA784" i="3"/>
  <c r="Z784" i="3"/>
  <c r="Y784" i="3"/>
  <c r="X784" i="3"/>
  <c r="W784" i="3"/>
  <c r="V784" i="3"/>
  <c r="U784" i="3"/>
  <c r="T784" i="3"/>
  <c r="S784" i="3"/>
  <c r="R784" i="3"/>
  <c r="Q784" i="3"/>
  <c r="P784" i="3"/>
  <c r="O784" i="3"/>
  <c r="N784" i="3"/>
  <c r="L784" i="3" s="1"/>
  <c r="M784" i="3"/>
  <c r="K784" i="3" s="1"/>
  <c r="J784" i="3"/>
  <c r="I784" i="3"/>
  <c r="H784" i="3"/>
  <c r="G784" i="3"/>
  <c r="F784" i="3"/>
  <c r="D784" i="3" s="1"/>
  <c r="AJ784" i="3" s="1"/>
  <c r="E784" i="3"/>
  <c r="C784" i="3" s="1"/>
  <c r="AI784" i="3" s="1"/>
  <c r="AV783" i="3"/>
  <c r="AU783" i="3"/>
  <c r="AT783" i="3"/>
  <c r="AS783" i="3"/>
  <c r="AR783" i="3"/>
  <c r="AQ783" i="3"/>
  <c r="AP783" i="3"/>
  <c r="AO783" i="3"/>
  <c r="AN783" i="3"/>
  <c r="AX783" i="3" s="1"/>
  <c r="AM783" i="3"/>
  <c r="AW783" i="3" s="1"/>
  <c r="AY783" i="3" s="1"/>
  <c r="AL783" i="3"/>
  <c r="AK783" i="3"/>
  <c r="AH783" i="3"/>
  <c r="AG783" i="3"/>
  <c r="AF783" i="3"/>
  <c r="AE783" i="3"/>
  <c r="AD783" i="3"/>
  <c r="AC783" i="3"/>
  <c r="AB783" i="3"/>
  <c r="AA783" i="3"/>
  <c r="Z783" i="3"/>
  <c r="Y783" i="3"/>
  <c r="X783" i="3"/>
  <c r="W783" i="3"/>
  <c r="V783" i="3"/>
  <c r="U783" i="3"/>
  <c r="T783" i="3"/>
  <c r="S783" i="3"/>
  <c r="R783" i="3"/>
  <c r="Q783" i="3"/>
  <c r="P783" i="3"/>
  <c r="O783" i="3"/>
  <c r="N783" i="3"/>
  <c r="M783" i="3"/>
  <c r="L783" i="3"/>
  <c r="K783" i="3"/>
  <c r="J783" i="3"/>
  <c r="I783" i="3"/>
  <c r="H783" i="3"/>
  <c r="G783" i="3"/>
  <c r="F783" i="3"/>
  <c r="E783" i="3"/>
  <c r="D783" i="3"/>
  <c r="AJ783" i="3" s="1"/>
  <c r="C783" i="3"/>
  <c r="AI783" i="3" s="1"/>
  <c r="AV782" i="3"/>
  <c r="AU782" i="3"/>
  <c r="AT782" i="3"/>
  <c r="AS782" i="3"/>
  <c r="AS790" i="3" s="1"/>
  <c r="AR782" i="3"/>
  <c r="AQ782" i="3"/>
  <c r="AP782" i="3"/>
  <c r="AO782" i="3"/>
  <c r="AO790" i="3" s="1"/>
  <c r="AN782" i="3"/>
  <c r="AX782" i="3" s="1"/>
  <c r="AM782" i="3"/>
  <c r="AL782" i="3"/>
  <c r="AK782" i="3"/>
  <c r="AH782" i="3"/>
  <c r="AG782" i="3"/>
  <c r="AG790" i="3" s="1"/>
  <c r="AF782" i="3"/>
  <c r="AE782" i="3"/>
  <c r="AD782" i="3"/>
  <c r="AC782" i="3"/>
  <c r="AC790" i="3" s="1"/>
  <c r="AB782" i="3"/>
  <c r="AA782" i="3"/>
  <c r="Z782" i="3"/>
  <c r="Y782" i="3"/>
  <c r="Y790" i="3" s="1"/>
  <c r="X782" i="3"/>
  <c r="W782" i="3"/>
  <c r="V782" i="3"/>
  <c r="U782" i="3"/>
  <c r="T782" i="3"/>
  <c r="S782" i="3"/>
  <c r="R782" i="3"/>
  <c r="Q782" i="3"/>
  <c r="Q790" i="3" s="1"/>
  <c r="P782" i="3"/>
  <c r="O782" i="3"/>
  <c r="N782" i="3"/>
  <c r="L782" i="3" s="1"/>
  <c r="M782" i="3"/>
  <c r="K782" i="3" s="1"/>
  <c r="J782" i="3"/>
  <c r="I782" i="3"/>
  <c r="I790" i="3" s="1"/>
  <c r="H782" i="3"/>
  <c r="G782" i="3"/>
  <c r="F782" i="3"/>
  <c r="D782" i="3" s="1"/>
  <c r="E782" i="3"/>
  <c r="C782" i="3" s="1"/>
  <c r="AI782" i="3" s="1"/>
  <c r="AV781" i="3"/>
  <c r="AV790" i="3" s="1"/>
  <c r="AU781" i="3"/>
  <c r="AT781" i="3"/>
  <c r="AT790" i="3" s="1"/>
  <c r="AS781" i="3"/>
  <c r="AR781" i="3"/>
  <c r="AR790" i="3" s="1"/>
  <c r="AQ781" i="3"/>
  <c r="AP781" i="3"/>
  <c r="AP790" i="3" s="1"/>
  <c r="AO781" i="3"/>
  <c r="AN781" i="3"/>
  <c r="AN790" i="3" s="1"/>
  <c r="AM781" i="3"/>
  <c r="AL781" i="3"/>
  <c r="AL790" i="3" s="1"/>
  <c r="AK781" i="3"/>
  <c r="AH781" i="3"/>
  <c r="AH790" i="3" s="1"/>
  <c r="AG781" i="3"/>
  <c r="AF781" i="3"/>
  <c r="AF790" i="3" s="1"/>
  <c r="AE781" i="3"/>
  <c r="AD781" i="3"/>
  <c r="AD790" i="3" s="1"/>
  <c r="AC781" i="3"/>
  <c r="AB781" i="3"/>
  <c r="AB790" i="3" s="1"/>
  <c r="AA781" i="3"/>
  <c r="Z781" i="3"/>
  <c r="Z790" i="3" s="1"/>
  <c r="Y781" i="3"/>
  <c r="X781" i="3"/>
  <c r="X790" i="3" s="1"/>
  <c r="W781" i="3"/>
  <c r="V781" i="3"/>
  <c r="V790" i="3" s="1"/>
  <c r="U781" i="3"/>
  <c r="T781" i="3"/>
  <c r="T790" i="3" s="1"/>
  <c r="S781" i="3"/>
  <c r="R781" i="3"/>
  <c r="R790" i="3" s="1"/>
  <c r="Q781" i="3"/>
  <c r="P781" i="3"/>
  <c r="P790" i="3" s="1"/>
  <c r="O781" i="3"/>
  <c r="N781" i="3"/>
  <c r="N790" i="3" s="1"/>
  <c r="M781" i="3"/>
  <c r="L781" i="3"/>
  <c r="K781" i="3"/>
  <c r="J781" i="3"/>
  <c r="J790" i="3" s="1"/>
  <c r="I781" i="3"/>
  <c r="H781" i="3"/>
  <c r="H790" i="3" s="1"/>
  <c r="G781" i="3"/>
  <c r="F781" i="3"/>
  <c r="F790" i="3" s="1"/>
  <c r="E781" i="3"/>
  <c r="D781" i="3"/>
  <c r="C781" i="3"/>
  <c r="AV779" i="3"/>
  <c r="AU779" i="3"/>
  <c r="AT779" i="3"/>
  <c r="AS779" i="3"/>
  <c r="AR779" i="3"/>
  <c r="AQ779" i="3"/>
  <c r="AP779" i="3"/>
  <c r="AO779" i="3"/>
  <c r="AN779" i="3"/>
  <c r="AX779" i="3" s="1"/>
  <c r="AZ779" i="3" s="1"/>
  <c r="AM779" i="3"/>
  <c r="AW779" i="3" s="1"/>
  <c r="AL779" i="3"/>
  <c r="AK779" i="3"/>
  <c r="AH779" i="3"/>
  <c r="AG779" i="3"/>
  <c r="AF779" i="3"/>
  <c r="AE779" i="3"/>
  <c r="AD779" i="3"/>
  <c r="AC779" i="3"/>
  <c r="AB779" i="3"/>
  <c r="AA779" i="3"/>
  <c r="Z779" i="3"/>
  <c r="Y779" i="3"/>
  <c r="X779" i="3"/>
  <c r="W779" i="3"/>
  <c r="V779" i="3"/>
  <c r="U779" i="3"/>
  <c r="T779" i="3"/>
  <c r="S779" i="3"/>
  <c r="R779" i="3"/>
  <c r="Q779" i="3"/>
  <c r="P779" i="3"/>
  <c r="O779" i="3"/>
  <c r="N779" i="3"/>
  <c r="M779" i="3"/>
  <c r="L779" i="3"/>
  <c r="K779" i="3"/>
  <c r="J779" i="3"/>
  <c r="I779" i="3"/>
  <c r="H779" i="3"/>
  <c r="G779" i="3"/>
  <c r="F779" i="3"/>
  <c r="E779" i="3"/>
  <c r="D779" i="3"/>
  <c r="AJ779" i="3" s="1"/>
  <c r="C779" i="3"/>
  <c r="AI779" i="3" s="1"/>
  <c r="AV778" i="3"/>
  <c r="AU778" i="3"/>
  <c r="AT778" i="3"/>
  <c r="AS778" i="3"/>
  <c r="AR778" i="3"/>
  <c r="AQ778" i="3"/>
  <c r="AP778" i="3"/>
  <c r="AX778" i="3" s="1"/>
  <c r="AO778" i="3"/>
  <c r="AW778" i="3" s="1"/>
  <c r="AY778" i="3" s="1"/>
  <c r="AN778" i="3"/>
  <c r="AM778" i="3"/>
  <c r="AL778" i="3"/>
  <c r="AK778" i="3"/>
  <c r="AH778" i="3"/>
  <c r="AG778" i="3"/>
  <c r="AF778" i="3"/>
  <c r="AE778" i="3"/>
  <c r="AD778" i="3"/>
  <c r="AC778" i="3"/>
  <c r="AB778" i="3"/>
  <c r="AA778" i="3"/>
  <c r="Z778" i="3"/>
  <c r="Y778" i="3"/>
  <c r="X778" i="3"/>
  <c r="W778" i="3"/>
  <c r="V778" i="3"/>
  <c r="U778" i="3"/>
  <c r="T778" i="3"/>
  <c r="S778" i="3"/>
  <c r="R778" i="3"/>
  <c r="Q778" i="3"/>
  <c r="P778" i="3"/>
  <c r="O778" i="3"/>
  <c r="N778" i="3"/>
  <c r="L778" i="3" s="1"/>
  <c r="M778" i="3"/>
  <c r="K778" i="3" s="1"/>
  <c r="J778" i="3"/>
  <c r="I778" i="3"/>
  <c r="H778" i="3"/>
  <c r="G778" i="3"/>
  <c r="F778" i="3"/>
  <c r="D778" i="3" s="1"/>
  <c r="AJ778" i="3" s="1"/>
  <c r="E778" i="3"/>
  <c r="C778" i="3" s="1"/>
  <c r="AI778" i="3" s="1"/>
  <c r="AV777" i="3"/>
  <c r="AU777" i="3"/>
  <c r="AT777" i="3"/>
  <c r="AS777" i="3"/>
  <c r="AR777" i="3"/>
  <c r="AQ777" i="3"/>
  <c r="AP777" i="3"/>
  <c r="AO777" i="3"/>
  <c r="AN777" i="3"/>
  <c r="AX777" i="3" s="1"/>
  <c r="AM777" i="3"/>
  <c r="AW777" i="3" s="1"/>
  <c r="AL777" i="3"/>
  <c r="AK777" i="3"/>
  <c r="AH777" i="3"/>
  <c r="AG777" i="3"/>
  <c r="AF777" i="3"/>
  <c r="AE777" i="3"/>
  <c r="AD777" i="3"/>
  <c r="AC777" i="3"/>
  <c r="AB777" i="3"/>
  <c r="AA777" i="3"/>
  <c r="Z777" i="3"/>
  <c r="Y777" i="3"/>
  <c r="X777" i="3"/>
  <c r="W777" i="3"/>
  <c r="V777" i="3"/>
  <c r="U777" i="3"/>
  <c r="T777" i="3"/>
  <c r="S777" i="3"/>
  <c r="R777" i="3"/>
  <c r="Q777" i="3"/>
  <c r="P777" i="3"/>
  <c r="O777" i="3"/>
  <c r="N777" i="3"/>
  <c r="M777" i="3"/>
  <c r="L777" i="3"/>
  <c r="K777" i="3"/>
  <c r="J777" i="3"/>
  <c r="I777" i="3"/>
  <c r="H777" i="3"/>
  <c r="G777" i="3"/>
  <c r="F777" i="3"/>
  <c r="E777" i="3"/>
  <c r="D777" i="3"/>
  <c r="AJ777" i="3" s="1"/>
  <c r="C777" i="3"/>
  <c r="AI777" i="3" s="1"/>
  <c r="AV776" i="3"/>
  <c r="AU776" i="3"/>
  <c r="AT776" i="3"/>
  <c r="AS776" i="3"/>
  <c r="AS780" i="3" s="1"/>
  <c r="AR776" i="3"/>
  <c r="AQ776" i="3"/>
  <c r="AP776" i="3"/>
  <c r="AO776" i="3"/>
  <c r="AW776" i="3" s="1"/>
  <c r="AY776" i="3" s="1"/>
  <c r="AN776" i="3"/>
  <c r="AX776" i="3" s="1"/>
  <c r="AM776" i="3"/>
  <c r="AL776" i="3"/>
  <c r="AK776" i="3"/>
  <c r="AH776" i="3"/>
  <c r="AG776" i="3"/>
  <c r="AF776" i="3"/>
  <c r="AE776" i="3"/>
  <c r="AD776" i="3"/>
  <c r="AC776" i="3"/>
  <c r="AB776" i="3"/>
  <c r="AA776" i="3"/>
  <c r="Z776" i="3"/>
  <c r="Y776" i="3"/>
  <c r="X776" i="3"/>
  <c r="W776" i="3"/>
  <c r="V776" i="3"/>
  <c r="U776" i="3"/>
  <c r="T776" i="3"/>
  <c r="S776" i="3"/>
  <c r="R776" i="3"/>
  <c r="Q776" i="3"/>
  <c r="P776" i="3"/>
  <c r="O776" i="3"/>
  <c r="N776" i="3"/>
  <c r="L776" i="3" s="1"/>
  <c r="M776" i="3"/>
  <c r="K776" i="3" s="1"/>
  <c r="J776" i="3"/>
  <c r="I776" i="3"/>
  <c r="H776" i="3"/>
  <c r="G776" i="3"/>
  <c r="F776" i="3"/>
  <c r="D776" i="3" s="1"/>
  <c r="AJ776" i="3" s="1"/>
  <c r="E776" i="3"/>
  <c r="C776" i="3" s="1"/>
  <c r="AI776" i="3" s="1"/>
  <c r="AV775" i="3"/>
  <c r="AU775" i="3"/>
  <c r="AT775" i="3"/>
  <c r="AS775" i="3"/>
  <c r="AR775" i="3"/>
  <c r="AQ775" i="3"/>
  <c r="AP775" i="3"/>
  <c r="AO775" i="3"/>
  <c r="AN775" i="3"/>
  <c r="AX775" i="3" s="1"/>
  <c r="AZ775" i="3" s="1"/>
  <c r="AM775" i="3"/>
  <c r="AW775" i="3" s="1"/>
  <c r="AL775" i="3"/>
  <c r="AK775" i="3"/>
  <c r="AH775" i="3"/>
  <c r="AG775" i="3"/>
  <c r="AF775" i="3"/>
  <c r="AE775" i="3"/>
  <c r="AD775" i="3"/>
  <c r="AC775" i="3"/>
  <c r="AB775" i="3"/>
  <c r="AA775" i="3"/>
  <c r="Z775" i="3"/>
  <c r="Y775" i="3"/>
  <c r="X775" i="3"/>
  <c r="W775" i="3"/>
  <c r="V775" i="3"/>
  <c r="U775" i="3"/>
  <c r="T775" i="3"/>
  <c r="S775" i="3"/>
  <c r="R775" i="3"/>
  <c r="Q775" i="3"/>
  <c r="P775" i="3"/>
  <c r="O775" i="3"/>
  <c r="N775" i="3"/>
  <c r="M775" i="3"/>
  <c r="L775" i="3"/>
  <c r="K775" i="3"/>
  <c r="J775" i="3"/>
  <c r="I775" i="3"/>
  <c r="H775" i="3"/>
  <c r="G775" i="3"/>
  <c r="F775" i="3"/>
  <c r="E775" i="3"/>
  <c r="D775" i="3"/>
  <c r="AJ775" i="3" s="1"/>
  <c r="C775" i="3"/>
  <c r="AI775" i="3" s="1"/>
  <c r="AV774" i="3"/>
  <c r="AU774" i="3"/>
  <c r="AT774" i="3"/>
  <c r="AS774" i="3"/>
  <c r="AR774" i="3"/>
  <c r="AQ774" i="3"/>
  <c r="AP774" i="3"/>
  <c r="AO774" i="3"/>
  <c r="AW774" i="3" s="1"/>
  <c r="AY774" i="3" s="1"/>
  <c r="AN774" i="3"/>
  <c r="AX774" i="3" s="1"/>
  <c r="AM774" i="3"/>
  <c r="AL774" i="3"/>
  <c r="AK774" i="3"/>
  <c r="AH774" i="3"/>
  <c r="AG774" i="3"/>
  <c r="AF774" i="3"/>
  <c r="AE774" i="3"/>
  <c r="AD774" i="3"/>
  <c r="AC774" i="3"/>
  <c r="AB774" i="3"/>
  <c r="AA774" i="3"/>
  <c r="Z774" i="3"/>
  <c r="Y774" i="3"/>
  <c r="X774" i="3"/>
  <c r="W774" i="3"/>
  <c r="V774" i="3"/>
  <c r="U774" i="3"/>
  <c r="T774" i="3"/>
  <c r="S774" i="3"/>
  <c r="R774" i="3"/>
  <c r="Q774" i="3"/>
  <c r="P774" i="3"/>
  <c r="O774" i="3"/>
  <c r="N774" i="3"/>
  <c r="L774" i="3" s="1"/>
  <c r="M774" i="3"/>
  <c r="K774" i="3" s="1"/>
  <c r="J774" i="3"/>
  <c r="I774" i="3"/>
  <c r="H774" i="3"/>
  <c r="G774" i="3"/>
  <c r="F774" i="3"/>
  <c r="D774" i="3" s="1"/>
  <c r="E774" i="3"/>
  <c r="C774" i="3" s="1"/>
  <c r="AI774" i="3" s="1"/>
  <c r="AV773" i="3"/>
  <c r="AU773" i="3"/>
  <c r="AT773" i="3"/>
  <c r="AS773" i="3"/>
  <c r="AR773" i="3"/>
  <c r="AQ773" i="3"/>
  <c r="AP773" i="3"/>
  <c r="AO773" i="3"/>
  <c r="AN773" i="3"/>
  <c r="AX773" i="3" s="1"/>
  <c r="AM773" i="3"/>
  <c r="AW773" i="3" s="1"/>
  <c r="AL773" i="3"/>
  <c r="AK773" i="3"/>
  <c r="AH773" i="3"/>
  <c r="AG773" i="3"/>
  <c r="AF773" i="3"/>
  <c r="AE773" i="3"/>
  <c r="AD773" i="3"/>
  <c r="AC773" i="3"/>
  <c r="AB773" i="3"/>
  <c r="AA773" i="3"/>
  <c r="Z773" i="3"/>
  <c r="Y773" i="3"/>
  <c r="X773" i="3"/>
  <c r="W773" i="3"/>
  <c r="V773" i="3"/>
  <c r="U773" i="3"/>
  <c r="T773" i="3"/>
  <c r="S773" i="3"/>
  <c r="R773" i="3"/>
  <c r="Q773" i="3"/>
  <c r="P773" i="3"/>
  <c r="O773" i="3"/>
  <c r="N773" i="3"/>
  <c r="M773" i="3"/>
  <c r="L773" i="3"/>
  <c r="K773" i="3"/>
  <c r="J773" i="3"/>
  <c r="I773" i="3"/>
  <c r="H773" i="3"/>
  <c r="G773" i="3"/>
  <c r="F773" i="3"/>
  <c r="E773" i="3"/>
  <c r="D773" i="3"/>
  <c r="AJ773" i="3" s="1"/>
  <c r="C773" i="3"/>
  <c r="AI773" i="3" s="1"/>
  <c r="AY773" i="3" s="1"/>
  <c r="AV772" i="3"/>
  <c r="AU772" i="3"/>
  <c r="AT772" i="3"/>
  <c r="AS772" i="3"/>
  <c r="AR772" i="3"/>
  <c r="AQ772" i="3"/>
  <c r="AP772" i="3"/>
  <c r="AO772" i="3"/>
  <c r="AW772" i="3" s="1"/>
  <c r="AN772" i="3"/>
  <c r="AX772" i="3" s="1"/>
  <c r="AM772" i="3"/>
  <c r="AL772" i="3"/>
  <c r="AK772" i="3"/>
  <c r="AH772" i="3"/>
  <c r="AG772" i="3"/>
  <c r="AF772" i="3"/>
  <c r="AE772" i="3"/>
  <c r="AD772" i="3"/>
  <c r="AC772" i="3"/>
  <c r="AB772" i="3"/>
  <c r="AA772" i="3"/>
  <c r="Z772" i="3"/>
  <c r="Y772" i="3"/>
  <c r="X772" i="3"/>
  <c r="W772" i="3"/>
  <c r="V772" i="3"/>
  <c r="U772" i="3"/>
  <c r="T772" i="3"/>
  <c r="S772" i="3"/>
  <c r="R772" i="3"/>
  <c r="Q772" i="3"/>
  <c r="P772" i="3"/>
  <c r="O772" i="3"/>
  <c r="N772" i="3"/>
  <c r="L772" i="3" s="1"/>
  <c r="M772" i="3"/>
  <c r="K772" i="3" s="1"/>
  <c r="J772" i="3"/>
  <c r="I772" i="3"/>
  <c r="H772" i="3"/>
  <c r="G772" i="3"/>
  <c r="F772" i="3"/>
  <c r="D772" i="3" s="1"/>
  <c r="AJ772" i="3" s="1"/>
  <c r="E772" i="3"/>
  <c r="C772" i="3" s="1"/>
  <c r="AV771" i="3"/>
  <c r="AU771" i="3"/>
  <c r="AT771" i="3"/>
  <c r="AS771" i="3"/>
  <c r="AR771" i="3"/>
  <c r="AQ771" i="3"/>
  <c r="AP771" i="3"/>
  <c r="AO771" i="3"/>
  <c r="AN771" i="3"/>
  <c r="AX771" i="3" s="1"/>
  <c r="AZ771" i="3" s="1"/>
  <c r="AM771" i="3"/>
  <c r="AW771" i="3" s="1"/>
  <c r="AL771" i="3"/>
  <c r="AK771" i="3"/>
  <c r="AH771" i="3"/>
  <c r="AG771" i="3"/>
  <c r="AF771" i="3"/>
  <c r="AE771" i="3"/>
  <c r="AD771" i="3"/>
  <c r="AC771" i="3"/>
  <c r="AB771" i="3"/>
  <c r="AA771" i="3"/>
  <c r="Z771" i="3"/>
  <c r="Y771" i="3"/>
  <c r="X771" i="3"/>
  <c r="W771" i="3"/>
  <c r="V771" i="3"/>
  <c r="U771" i="3"/>
  <c r="T771" i="3"/>
  <c r="S771" i="3"/>
  <c r="R771" i="3"/>
  <c r="Q771" i="3"/>
  <c r="P771" i="3"/>
  <c r="O771" i="3"/>
  <c r="N771" i="3"/>
  <c r="M771" i="3"/>
  <c r="L771" i="3"/>
  <c r="K771" i="3"/>
  <c r="J771" i="3"/>
  <c r="I771" i="3"/>
  <c r="H771" i="3"/>
  <c r="G771" i="3"/>
  <c r="F771" i="3"/>
  <c r="E771" i="3"/>
  <c r="D771" i="3"/>
  <c r="AJ771" i="3" s="1"/>
  <c r="C771" i="3"/>
  <c r="AI771" i="3" s="1"/>
  <c r="AV770" i="3"/>
  <c r="AU770" i="3"/>
  <c r="AT770" i="3"/>
  <c r="AS770" i="3"/>
  <c r="AR770" i="3"/>
  <c r="AQ770" i="3"/>
  <c r="AP770" i="3"/>
  <c r="AO770" i="3"/>
  <c r="AW770" i="3" s="1"/>
  <c r="AY770" i="3" s="1"/>
  <c r="AN770" i="3"/>
  <c r="AX770" i="3" s="1"/>
  <c r="AM770" i="3"/>
  <c r="AL770" i="3"/>
  <c r="AK770" i="3"/>
  <c r="AH770" i="3"/>
  <c r="AG770" i="3"/>
  <c r="AF770" i="3"/>
  <c r="AE770" i="3"/>
  <c r="AD770" i="3"/>
  <c r="AC770" i="3"/>
  <c r="AB770" i="3"/>
  <c r="AA770" i="3"/>
  <c r="Z770" i="3"/>
  <c r="Y770" i="3"/>
  <c r="X770" i="3"/>
  <c r="W770" i="3"/>
  <c r="V770" i="3"/>
  <c r="U770" i="3"/>
  <c r="T770" i="3"/>
  <c r="S770" i="3"/>
  <c r="R770" i="3"/>
  <c r="Q770" i="3"/>
  <c r="P770" i="3"/>
  <c r="O770" i="3"/>
  <c r="N770" i="3"/>
  <c r="L770" i="3" s="1"/>
  <c r="M770" i="3"/>
  <c r="K770" i="3" s="1"/>
  <c r="J770" i="3"/>
  <c r="I770" i="3"/>
  <c r="H770" i="3"/>
  <c r="G770" i="3"/>
  <c r="F770" i="3"/>
  <c r="D770" i="3" s="1"/>
  <c r="AJ770" i="3" s="1"/>
  <c r="E770" i="3"/>
  <c r="C770" i="3" s="1"/>
  <c r="AI770" i="3" s="1"/>
  <c r="AV769" i="3"/>
  <c r="AU769" i="3"/>
  <c r="AT769" i="3"/>
  <c r="AS769" i="3"/>
  <c r="AR769" i="3"/>
  <c r="AQ769" i="3"/>
  <c r="AP769" i="3"/>
  <c r="AO769" i="3"/>
  <c r="AN769" i="3"/>
  <c r="AX769" i="3" s="1"/>
  <c r="AM769" i="3"/>
  <c r="AW769" i="3" s="1"/>
  <c r="AY769" i="3" s="1"/>
  <c r="AL769" i="3"/>
  <c r="AK769" i="3"/>
  <c r="AH769" i="3"/>
  <c r="AG769" i="3"/>
  <c r="AF769" i="3"/>
  <c r="AE769" i="3"/>
  <c r="AD769" i="3"/>
  <c r="AC769" i="3"/>
  <c r="AB769" i="3"/>
  <c r="AA769" i="3"/>
  <c r="Z769" i="3"/>
  <c r="Y769" i="3"/>
  <c r="X769" i="3"/>
  <c r="W769" i="3"/>
  <c r="V769" i="3"/>
  <c r="U769" i="3"/>
  <c r="T769" i="3"/>
  <c r="S769" i="3"/>
  <c r="R769" i="3"/>
  <c r="Q769" i="3"/>
  <c r="P769" i="3"/>
  <c r="O769" i="3"/>
  <c r="N769" i="3"/>
  <c r="L769" i="3" s="1"/>
  <c r="M769" i="3"/>
  <c r="K769" i="3"/>
  <c r="J769" i="3"/>
  <c r="I769" i="3"/>
  <c r="H769" i="3"/>
  <c r="G769" i="3"/>
  <c r="C769" i="3" s="1"/>
  <c r="AI769" i="3" s="1"/>
  <c r="F769" i="3"/>
  <c r="D769" i="3" s="1"/>
  <c r="E769" i="3"/>
  <c r="AV768" i="3"/>
  <c r="AU768" i="3"/>
  <c r="AT768" i="3"/>
  <c r="AS768" i="3"/>
  <c r="AR768" i="3"/>
  <c r="AQ768" i="3"/>
  <c r="AP768" i="3"/>
  <c r="AO768" i="3"/>
  <c r="AW768" i="3" s="1"/>
  <c r="AN768" i="3"/>
  <c r="AX768" i="3" s="1"/>
  <c r="AM768" i="3"/>
  <c r="AL768" i="3"/>
  <c r="AK768" i="3"/>
  <c r="AH768" i="3"/>
  <c r="AG768" i="3"/>
  <c r="AF768" i="3"/>
  <c r="AE768" i="3"/>
  <c r="AD768" i="3"/>
  <c r="AC768" i="3"/>
  <c r="AB768" i="3"/>
  <c r="AA768" i="3"/>
  <c r="Z768" i="3"/>
  <c r="Y768" i="3"/>
  <c r="X768" i="3"/>
  <c r="W768" i="3"/>
  <c r="V768" i="3"/>
  <c r="U768" i="3"/>
  <c r="T768" i="3"/>
  <c r="S768" i="3"/>
  <c r="R768" i="3"/>
  <c r="Q768" i="3"/>
  <c r="P768" i="3"/>
  <c r="O768" i="3"/>
  <c r="N768" i="3"/>
  <c r="M768" i="3"/>
  <c r="K768" i="3" s="1"/>
  <c r="L768" i="3"/>
  <c r="J768" i="3"/>
  <c r="I768" i="3"/>
  <c r="H768" i="3"/>
  <c r="G768" i="3"/>
  <c r="F768" i="3"/>
  <c r="D768" i="3" s="1"/>
  <c r="AJ768" i="3" s="1"/>
  <c r="E768" i="3"/>
  <c r="C768" i="3" s="1"/>
  <c r="AV767" i="3"/>
  <c r="AU767" i="3"/>
  <c r="AT767" i="3"/>
  <c r="AS767" i="3"/>
  <c r="AR767" i="3"/>
  <c r="AQ767" i="3"/>
  <c r="AP767" i="3"/>
  <c r="AO767" i="3"/>
  <c r="AN767" i="3"/>
  <c r="AX767" i="3" s="1"/>
  <c r="AM767" i="3"/>
  <c r="AW767" i="3" s="1"/>
  <c r="AL767" i="3"/>
  <c r="AK767" i="3"/>
  <c r="AH767" i="3"/>
  <c r="AG767" i="3"/>
  <c r="AF767" i="3"/>
  <c r="AE767" i="3"/>
  <c r="AD767" i="3"/>
  <c r="AC767" i="3"/>
  <c r="AB767" i="3"/>
  <c r="AA767" i="3"/>
  <c r="Z767" i="3"/>
  <c r="Y767" i="3"/>
  <c r="X767" i="3"/>
  <c r="W767" i="3"/>
  <c r="V767" i="3"/>
  <c r="U767" i="3"/>
  <c r="T767" i="3"/>
  <c r="S767" i="3"/>
  <c r="R767" i="3"/>
  <c r="Q767" i="3"/>
  <c r="P767" i="3"/>
  <c r="O767" i="3"/>
  <c r="N767" i="3"/>
  <c r="M767" i="3"/>
  <c r="L767" i="3"/>
  <c r="K767" i="3"/>
  <c r="J767" i="3"/>
  <c r="I767" i="3"/>
  <c r="H767" i="3"/>
  <c r="G767" i="3"/>
  <c r="F767" i="3"/>
  <c r="E767" i="3"/>
  <c r="D767" i="3"/>
  <c r="AJ767" i="3" s="1"/>
  <c r="C767" i="3"/>
  <c r="AI767" i="3" s="1"/>
  <c r="AY767" i="3" s="1"/>
  <c r="AV766" i="3"/>
  <c r="AV780" i="3" s="1"/>
  <c r="AU766" i="3"/>
  <c r="AT766" i="3"/>
  <c r="AT780" i="3" s="1"/>
  <c r="AS766" i="3"/>
  <c r="AR766" i="3"/>
  <c r="AR780" i="3" s="1"/>
  <c r="AQ766" i="3"/>
  <c r="AP766" i="3"/>
  <c r="AP780" i="3" s="1"/>
  <c r="AO766" i="3"/>
  <c r="AO780" i="3" s="1"/>
  <c r="AN766" i="3"/>
  <c r="AN780" i="3" s="1"/>
  <c r="AM766" i="3"/>
  <c r="AL766" i="3"/>
  <c r="AL780" i="3" s="1"/>
  <c r="AK766" i="3"/>
  <c r="AK780" i="3" s="1"/>
  <c r="AH766" i="3"/>
  <c r="AH780" i="3" s="1"/>
  <c r="AG766" i="3"/>
  <c r="AG780" i="3" s="1"/>
  <c r="AF766" i="3"/>
  <c r="AF780" i="3" s="1"/>
  <c r="AE766" i="3"/>
  <c r="AD766" i="3"/>
  <c r="AD780" i="3" s="1"/>
  <c r="AC766" i="3"/>
  <c r="AC780" i="3" s="1"/>
  <c r="AB766" i="3"/>
  <c r="AB780" i="3" s="1"/>
  <c r="AA766" i="3"/>
  <c r="Z766" i="3"/>
  <c r="Z780" i="3" s="1"/>
  <c r="Y766" i="3"/>
  <c r="Y780" i="3" s="1"/>
  <c r="X766" i="3"/>
  <c r="X780" i="3" s="1"/>
  <c r="W766" i="3"/>
  <c r="V766" i="3"/>
  <c r="V780" i="3" s="1"/>
  <c r="U766" i="3"/>
  <c r="U780" i="3" s="1"/>
  <c r="T766" i="3"/>
  <c r="T780" i="3" s="1"/>
  <c r="S766" i="3"/>
  <c r="R766" i="3"/>
  <c r="R780" i="3" s="1"/>
  <c r="Q766" i="3"/>
  <c r="Q780" i="3" s="1"/>
  <c r="P766" i="3"/>
  <c r="P780" i="3" s="1"/>
  <c r="O766" i="3"/>
  <c r="N766" i="3"/>
  <c r="L766" i="3" s="1"/>
  <c r="M766" i="3"/>
  <c r="K766" i="3" s="1"/>
  <c r="K780" i="3" s="1"/>
  <c r="J766" i="3"/>
  <c r="J780" i="3" s="1"/>
  <c r="I766" i="3"/>
  <c r="I780" i="3" s="1"/>
  <c r="H766" i="3"/>
  <c r="H780" i="3" s="1"/>
  <c r="G766" i="3"/>
  <c r="G780" i="3" s="1"/>
  <c r="F766" i="3"/>
  <c r="D766" i="3" s="1"/>
  <c r="E766" i="3"/>
  <c r="C766" i="3" s="1"/>
  <c r="AV764" i="3"/>
  <c r="AU764" i="3"/>
  <c r="AT764" i="3"/>
  <c r="AS764" i="3"/>
  <c r="AR764" i="3"/>
  <c r="AQ764" i="3"/>
  <c r="AP764" i="3"/>
  <c r="AO764" i="3"/>
  <c r="AW764" i="3" s="1"/>
  <c r="AY764" i="3" s="1"/>
  <c r="AN764" i="3"/>
  <c r="AX764" i="3" s="1"/>
  <c r="AM764" i="3"/>
  <c r="AL764" i="3"/>
  <c r="AK764" i="3"/>
  <c r="AH764" i="3"/>
  <c r="AG764" i="3"/>
  <c r="AF764" i="3"/>
  <c r="AE764" i="3"/>
  <c r="AD764" i="3"/>
  <c r="AC764" i="3"/>
  <c r="AB764" i="3"/>
  <c r="AA764" i="3"/>
  <c r="Z764" i="3"/>
  <c r="Y764" i="3"/>
  <c r="X764" i="3"/>
  <c r="W764" i="3"/>
  <c r="V764" i="3"/>
  <c r="U764" i="3"/>
  <c r="T764" i="3"/>
  <c r="S764" i="3"/>
  <c r="R764" i="3"/>
  <c r="Q764" i="3"/>
  <c r="P764" i="3"/>
  <c r="O764" i="3"/>
  <c r="N764" i="3"/>
  <c r="L764" i="3" s="1"/>
  <c r="M764" i="3"/>
  <c r="K764" i="3" s="1"/>
  <c r="J764" i="3"/>
  <c r="I764" i="3"/>
  <c r="H764" i="3"/>
  <c r="G764" i="3"/>
  <c r="F764" i="3"/>
  <c r="D764" i="3" s="1"/>
  <c r="E764" i="3"/>
  <c r="C764" i="3" s="1"/>
  <c r="AI764" i="3" s="1"/>
  <c r="AV763" i="3"/>
  <c r="AU763" i="3"/>
  <c r="AT763" i="3"/>
  <c r="AS763" i="3"/>
  <c r="AR763" i="3"/>
  <c r="AQ763" i="3"/>
  <c r="AP763" i="3"/>
  <c r="AO763" i="3"/>
  <c r="AN763" i="3"/>
  <c r="AX763" i="3" s="1"/>
  <c r="AZ763" i="3" s="1"/>
  <c r="AM763" i="3"/>
  <c r="AW763" i="3" s="1"/>
  <c r="AL763" i="3"/>
  <c r="AK763" i="3"/>
  <c r="AH763" i="3"/>
  <c r="AG763" i="3"/>
  <c r="AF763" i="3"/>
  <c r="AE763" i="3"/>
  <c r="AD763" i="3"/>
  <c r="AC763" i="3"/>
  <c r="AB763" i="3"/>
  <c r="AA763" i="3"/>
  <c r="Z763" i="3"/>
  <c r="Y763" i="3"/>
  <c r="X763" i="3"/>
  <c r="W763" i="3"/>
  <c r="V763" i="3"/>
  <c r="U763" i="3"/>
  <c r="T763" i="3"/>
  <c r="S763" i="3"/>
  <c r="R763" i="3"/>
  <c r="Q763" i="3"/>
  <c r="P763" i="3"/>
  <c r="O763" i="3"/>
  <c r="N763" i="3"/>
  <c r="M763" i="3"/>
  <c r="L763" i="3"/>
  <c r="K763" i="3"/>
  <c r="J763" i="3"/>
  <c r="I763" i="3"/>
  <c r="H763" i="3"/>
  <c r="G763" i="3"/>
  <c r="F763" i="3"/>
  <c r="E763" i="3"/>
  <c r="D763" i="3"/>
  <c r="AJ763" i="3" s="1"/>
  <c r="C763" i="3"/>
  <c r="AI763" i="3" s="1"/>
  <c r="AV762" i="3"/>
  <c r="AU762" i="3"/>
  <c r="AT762" i="3"/>
  <c r="AS762" i="3"/>
  <c r="AR762" i="3"/>
  <c r="AQ762" i="3"/>
  <c r="AP762" i="3"/>
  <c r="AO762" i="3"/>
  <c r="AW762" i="3" s="1"/>
  <c r="AN762" i="3"/>
  <c r="AX762" i="3" s="1"/>
  <c r="AM762" i="3"/>
  <c r="AL762" i="3"/>
  <c r="AK762" i="3"/>
  <c r="AH762" i="3"/>
  <c r="AG762" i="3"/>
  <c r="AF762" i="3"/>
  <c r="AE762" i="3"/>
  <c r="AD762" i="3"/>
  <c r="AC762" i="3"/>
  <c r="AB762" i="3"/>
  <c r="AA762" i="3"/>
  <c r="Z762" i="3"/>
  <c r="Y762" i="3"/>
  <c r="X762" i="3"/>
  <c r="W762" i="3"/>
  <c r="V762" i="3"/>
  <c r="U762" i="3"/>
  <c r="T762" i="3"/>
  <c r="S762" i="3"/>
  <c r="R762" i="3"/>
  <c r="Q762" i="3"/>
  <c r="P762" i="3"/>
  <c r="O762" i="3"/>
  <c r="N762" i="3"/>
  <c r="L762" i="3" s="1"/>
  <c r="M762" i="3"/>
  <c r="K762" i="3" s="1"/>
  <c r="J762" i="3"/>
  <c r="I762" i="3"/>
  <c r="H762" i="3"/>
  <c r="G762" i="3"/>
  <c r="F762" i="3"/>
  <c r="D762" i="3" s="1"/>
  <c r="E762" i="3"/>
  <c r="C762" i="3" s="1"/>
  <c r="AV761" i="3"/>
  <c r="AU761" i="3"/>
  <c r="AT761" i="3"/>
  <c r="AS761" i="3"/>
  <c r="AR761" i="3"/>
  <c r="AQ761" i="3"/>
  <c r="AP761" i="3"/>
  <c r="AO761" i="3"/>
  <c r="AN761" i="3"/>
  <c r="AX761" i="3" s="1"/>
  <c r="AM761" i="3"/>
  <c r="AW761" i="3" s="1"/>
  <c r="AL761" i="3"/>
  <c r="AK761" i="3"/>
  <c r="AH761" i="3"/>
  <c r="AG761" i="3"/>
  <c r="AF761" i="3"/>
  <c r="AE761" i="3"/>
  <c r="AD761" i="3"/>
  <c r="AC761" i="3"/>
  <c r="AB761" i="3"/>
  <c r="AA761" i="3"/>
  <c r="Z761" i="3"/>
  <c r="Y761" i="3"/>
  <c r="X761" i="3"/>
  <c r="W761" i="3"/>
  <c r="V761" i="3"/>
  <c r="U761" i="3"/>
  <c r="T761" i="3"/>
  <c r="S761" i="3"/>
  <c r="R761" i="3"/>
  <c r="Q761" i="3"/>
  <c r="P761" i="3"/>
  <c r="O761" i="3"/>
  <c r="N761" i="3"/>
  <c r="L761" i="3" s="1"/>
  <c r="M761" i="3"/>
  <c r="K761" i="3"/>
  <c r="J761" i="3"/>
  <c r="I761" i="3"/>
  <c r="H761" i="3"/>
  <c r="G761" i="3"/>
  <c r="C761" i="3" s="1"/>
  <c r="AI761" i="3" s="1"/>
  <c r="AY761" i="3" s="1"/>
  <c r="F761" i="3"/>
  <c r="D761" i="3" s="1"/>
  <c r="E761" i="3"/>
  <c r="AV760" i="3"/>
  <c r="AU760" i="3"/>
  <c r="AT760" i="3"/>
  <c r="AS760" i="3"/>
  <c r="AR760" i="3"/>
  <c r="AQ760" i="3"/>
  <c r="AP760" i="3"/>
  <c r="AO760" i="3"/>
  <c r="AW760" i="3" s="1"/>
  <c r="AN760" i="3"/>
  <c r="AX760" i="3" s="1"/>
  <c r="AM760" i="3"/>
  <c r="AL760" i="3"/>
  <c r="AK760" i="3"/>
  <c r="AH760" i="3"/>
  <c r="AG760" i="3"/>
  <c r="AF760" i="3"/>
  <c r="AE760" i="3"/>
  <c r="AD760" i="3"/>
  <c r="AC760" i="3"/>
  <c r="AB760" i="3"/>
  <c r="AA760" i="3"/>
  <c r="Z760" i="3"/>
  <c r="Y760" i="3"/>
  <c r="X760" i="3"/>
  <c r="W760" i="3"/>
  <c r="V760" i="3"/>
  <c r="U760" i="3"/>
  <c r="T760" i="3"/>
  <c r="S760" i="3"/>
  <c r="R760" i="3"/>
  <c r="Q760" i="3"/>
  <c r="P760" i="3"/>
  <c r="O760" i="3"/>
  <c r="N760" i="3"/>
  <c r="M760" i="3"/>
  <c r="K760" i="3" s="1"/>
  <c r="L760" i="3"/>
  <c r="J760" i="3"/>
  <c r="I760" i="3"/>
  <c r="H760" i="3"/>
  <c r="G760" i="3"/>
  <c r="F760" i="3"/>
  <c r="E760" i="3"/>
  <c r="C760" i="3" s="1"/>
  <c r="D760" i="3"/>
  <c r="AJ760" i="3" s="1"/>
  <c r="AV759" i="3"/>
  <c r="AU759" i="3"/>
  <c r="AT759" i="3"/>
  <c r="AS759" i="3"/>
  <c r="AR759" i="3"/>
  <c r="AQ759" i="3"/>
  <c r="AP759" i="3"/>
  <c r="AX759" i="3" s="1"/>
  <c r="AO759" i="3"/>
  <c r="AN759" i="3"/>
  <c r="AM759" i="3"/>
  <c r="AW759" i="3" s="1"/>
  <c r="AL759" i="3"/>
  <c r="AK759" i="3"/>
  <c r="AH759" i="3"/>
  <c r="AG759" i="3"/>
  <c r="AF759" i="3"/>
  <c r="AE759" i="3"/>
  <c r="AD759" i="3"/>
  <c r="AC759" i="3"/>
  <c r="AB759" i="3"/>
  <c r="AA759" i="3"/>
  <c r="Z759" i="3"/>
  <c r="Y759" i="3"/>
  <c r="X759" i="3"/>
  <c r="W759" i="3"/>
  <c r="V759" i="3"/>
  <c r="U759" i="3"/>
  <c r="T759" i="3"/>
  <c r="S759" i="3"/>
  <c r="R759" i="3"/>
  <c r="Q759" i="3"/>
  <c r="P759" i="3"/>
  <c r="O759" i="3"/>
  <c r="K759" i="3" s="1"/>
  <c r="AI759" i="3" s="1"/>
  <c r="N759" i="3"/>
  <c r="L759" i="3" s="1"/>
  <c r="M759" i="3"/>
  <c r="J759" i="3"/>
  <c r="I759" i="3"/>
  <c r="H759" i="3"/>
  <c r="G759" i="3"/>
  <c r="F759" i="3"/>
  <c r="D759" i="3" s="1"/>
  <c r="AJ759" i="3" s="1"/>
  <c r="E759" i="3"/>
  <c r="C759" i="3"/>
  <c r="AV758" i="3"/>
  <c r="AU758" i="3"/>
  <c r="AT758" i="3"/>
  <c r="AS758" i="3"/>
  <c r="AR758" i="3"/>
  <c r="AQ758" i="3"/>
  <c r="AP758" i="3"/>
  <c r="AO758" i="3"/>
  <c r="AW758" i="3" s="1"/>
  <c r="AN758" i="3"/>
  <c r="AX758" i="3" s="1"/>
  <c r="AZ758" i="3" s="1"/>
  <c r="AM758" i="3"/>
  <c r="AL758" i="3"/>
  <c r="AK758" i="3"/>
  <c r="AH758" i="3"/>
  <c r="AG758" i="3"/>
  <c r="AF758" i="3"/>
  <c r="AE758" i="3"/>
  <c r="AD758" i="3"/>
  <c r="AC758" i="3"/>
  <c r="AB758" i="3"/>
  <c r="AA758" i="3"/>
  <c r="Z758" i="3"/>
  <c r="Y758" i="3"/>
  <c r="X758" i="3"/>
  <c r="W758" i="3"/>
  <c r="V758" i="3"/>
  <c r="U758" i="3"/>
  <c r="T758" i="3"/>
  <c r="S758" i="3"/>
  <c r="R758" i="3"/>
  <c r="Q758" i="3"/>
  <c r="P758" i="3"/>
  <c r="O758" i="3"/>
  <c r="N758" i="3"/>
  <c r="M758" i="3"/>
  <c r="K758" i="3" s="1"/>
  <c r="L758" i="3"/>
  <c r="J758" i="3"/>
  <c r="I758" i="3"/>
  <c r="H758" i="3"/>
  <c r="G758" i="3"/>
  <c r="F758" i="3"/>
  <c r="E758" i="3"/>
  <c r="C758" i="3" s="1"/>
  <c r="AI758" i="3" s="1"/>
  <c r="D758" i="3"/>
  <c r="AJ758" i="3" s="1"/>
  <c r="AV757" i="3"/>
  <c r="AU757" i="3"/>
  <c r="AU765" i="3" s="1"/>
  <c r="AT757" i="3"/>
  <c r="AS757" i="3"/>
  <c r="AR757" i="3"/>
  <c r="AQ757" i="3"/>
  <c r="AP757" i="3"/>
  <c r="AO757" i="3"/>
  <c r="AN757" i="3"/>
  <c r="AX757" i="3" s="1"/>
  <c r="AM757" i="3"/>
  <c r="AW757" i="3" s="1"/>
  <c r="AY757" i="3" s="1"/>
  <c r="AL757" i="3"/>
  <c r="AK757" i="3"/>
  <c r="AH757" i="3"/>
  <c r="AG757" i="3"/>
  <c r="AF757" i="3"/>
  <c r="AE757" i="3"/>
  <c r="AD757" i="3"/>
  <c r="AC757" i="3"/>
  <c r="AB757" i="3"/>
  <c r="AA757" i="3"/>
  <c r="Z757" i="3"/>
  <c r="Y757" i="3"/>
  <c r="X757" i="3"/>
  <c r="W757" i="3"/>
  <c r="V757" i="3"/>
  <c r="U757" i="3"/>
  <c r="T757" i="3"/>
  <c r="S757" i="3"/>
  <c r="R757" i="3"/>
  <c r="Q757" i="3"/>
  <c r="P757" i="3"/>
  <c r="O757" i="3"/>
  <c r="N757" i="3"/>
  <c r="M757" i="3"/>
  <c r="L757" i="3"/>
  <c r="K757" i="3"/>
  <c r="J757" i="3"/>
  <c r="I757" i="3"/>
  <c r="H757" i="3"/>
  <c r="G757" i="3"/>
  <c r="F757" i="3"/>
  <c r="E757" i="3"/>
  <c r="D757" i="3"/>
  <c r="AJ757" i="3" s="1"/>
  <c r="C757" i="3"/>
  <c r="AI757" i="3" s="1"/>
  <c r="AV756" i="3"/>
  <c r="AU756" i="3"/>
  <c r="AT756" i="3"/>
  <c r="AS756" i="3"/>
  <c r="AR756" i="3"/>
  <c r="AQ756" i="3"/>
  <c r="AP756" i="3"/>
  <c r="AO756" i="3"/>
  <c r="AW756" i="3" s="1"/>
  <c r="AY756" i="3" s="1"/>
  <c r="AN756" i="3"/>
  <c r="AX756" i="3" s="1"/>
  <c r="AM756" i="3"/>
  <c r="AL756" i="3"/>
  <c r="AK756" i="3"/>
  <c r="AH756" i="3"/>
  <c r="AG756" i="3"/>
  <c r="AF756" i="3"/>
  <c r="AE756" i="3"/>
  <c r="AD756" i="3"/>
  <c r="AC756" i="3"/>
  <c r="AB756" i="3"/>
  <c r="AA756" i="3"/>
  <c r="Z756" i="3"/>
  <c r="Y756" i="3"/>
  <c r="X756" i="3"/>
  <c r="W756" i="3"/>
  <c r="V756" i="3"/>
  <c r="U756" i="3"/>
  <c r="T756" i="3"/>
  <c r="S756" i="3"/>
  <c r="R756" i="3"/>
  <c r="Q756" i="3"/>
  <c r="P756" i="3"/>
  <c r="O756" i="3"/>
  <c r="N756" i="3"/>
  <c r="L756" i="3" s="1"/>
  <c r="M756" i="3"/>
  <c r="K756" i="3" s="1"/>
  <c r="J756" i="3"/>
  <c r="I756" i="3"/>
  <c r="H756" i="3"/>
  <c r="G756" i="3"/>
  <c r="F756" i="3"/>
  <c r="D756" i="3" s="1"/>
  <c r="E756" i="3"/>
  <c r="C756" i="3" s="1"/>
  <c r="AI756" i="3" s="1"/>
  <c r="AV755" i="3"/>
  <c r="AU755" i="3"/>
  <c r="AT755" i="3"/>
  <c r="AS755" i="3"/>
  <c r="AR755" i="3"/>
  <c r="AQ755" i="3"/>
  <c r="AP755" i="3"/>
  <c r="AO755" i="3"/>
  <c r="AN755" i="3"/>
  <c r="AX755" i="3" s="1"/>
  <c r="AM755" i="3"/>
  <c r="AW755" i="3" s="1"/>
  <c r="AL755" i="3"/>
  <c r="AK755" i="3"/>
  <c r="AH755" i="3"/>
  <c r="AG755" i="3"/>
  <c r="AF755" i="3"/>
  <c r="AE755" i="3"/>
  <c r="AD755" i="3"/>
  <c r="AC755" i="3"/>
  <c r="AB755" i="3"/>
  <c r="AA755" i="3"/>
  <c r="Z755" i="3"/>
  <c r="Y755" i="3"/>
  <c r="X755" i="3"/>
  <c r="W755" i="3"/>
  <c r="V755" i="3"/>
  <c r="U755" i="3"/>
  <c r="T755" i="3"/>
  <c r="S755" i="3"/>
  <c r="R755" i="3"/>
  <c r="Q755" i="3"/>
  <c r="P755" i="3"/>
  <c r="O755" i="3"/>
  <c r="N755" i="3"/>
  <c r="M755" i="3"/>
  <c r="L755" i="3"/>
  <c r="K755" i="3"/>
  <c r="J755" i="3"/>
  <c r="I755" i="3"/>
  <c r="H755" i="3"/>
  <c r="G755" i="3"/>
  <c r="F755" i="3"/>
  <c r="E755" i="3"/>
  <c r="D755" i="3"/>
  <c r="AJ755" i="3" s="1"/>
  <c r="C755" i="3"/>
  <c r="AI755" i="3" s="1"/>
  <c r="AY755" i="3" s="1"/>
  <c r="AV754" i="3"/>
  <c r="AU754" i="3"/>
  <c r="AT754" i="3"/>
  <c r="AS754" i="3"/>
  <c r="AR754" i="3"/>
  <c r="AQ754" i="3"/>
  <c r="AP754" i="3"/>
  <c r="AO754" i="3"/>
  <c r="AW754" i="3" s="1"/>
  <c r="AN754" i="3"/>
  <c r="AX754" i="3" s="1"/>
  <c r="AM754" i="3"/>
  <c r="AL754" i="3"/>
  <c r="AK754" i="3"/>
  <c r="AH754" i="3"/>
  <c r="AG754" i="3"/>
  <c r="AF754" i="3"/>
  <c r="AE754" i="3"/>
  <c r="AD754" i="3"/>
  <c r="AC754" i="3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L754" i="3" s="1"/>
  <c r="M754" i="3"/>
  <c r="K754" i="3" s="1"/>
  <c r="J754" i="3"/>
  <c r="I754" i="3"/>
  <c r="H754" i="3"/>
  <c r="G754" i="3"/>
  <c r="F754" i="3"/>
  <c r="D754" i="3" s="1"/>
  <c r="E754" i="3"/>
  <c r="C754" i="3" s="1"/>
  <c r="AV753" i="3"/>
  <c r="AU753" i="3"/>
  <c r="AT753" i="3"/>
  <c r="AS753" i="3"/>
  <c r="AR753" i="3"/>
  <c r="AQ753" i="3"/>
  <c r="AP753" i="3"/>
  <c r="AO753" i="3"/>
  <c r="AN753" i="3"/>
  <c r="AX753" i="3" s="1"/>
  <c r="AM753" i="3"/>
  <c r="AW753" i="3" s="1"/>
  <c r="AL753" i="3"/>
  <c r="AK753" i="3"/>
  <c r="AH753" i="3"/>
  <c r="AG753" i="3"/>
  <c r="AF753" i="3"/>
  <c r="AE753" i="3"/>
  <c r="AD753" i="3"/>
  <c r="AC753" i="3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H753" i="3"/>
  <c r="G753" i="3"/>
  <c r="F753" i="3"/>
  <c r="E753" i="3"/>
  <c r="D753" i="3"/>
  <c r="AJ753" i="3" s="1"/>
  <c r="C753" i="3"/>
  <c r="AI753" i="3" s="1"/>
  <c r="AY753" i="3" s="1"/>
  <c r="AV752" i="3"/>
  <c r="AU752" i="3"/>
  <c r="AT752" i="3"/>
  <c r="AS752" i="3"/>
  <c r="AR752" i="3"/>
  <c r="AQ752" i="3"/>
  <c r="AP752" i="3"/>
  <c r="AO752" i="3"/>
  <c r="AW752" i="3" s="1"/>
  <c r="AN752" i="3"/>
  <c r="AX752" i="3" s="1"/>
  <c r="AM752" i="3"/>
  <c r="AL752" i="3"/>
  <c r="AK752" i="3"/>
  <c r="AH752" i="3"/>
  <c r="AG752" i="3"/>
  <c r="AF752" i="3"/>
  <c r="AE752" i="3"/>
  <c r="AD752" i="3"/>
  <c r="AC752" i="3"/>
  <c r="AB752" i="3"/>
  <c r="AA752" i="3"/>
  <c r="Z752" i="3"/>
  <c r="Y752" i="3"/>
  <c r="X752" i="3"/>
  <c r="W752" i="3"/>
  <c r="V752" i="3"/>
  <c r="U752" i="3"/>
  <c r="T752" i="3"/>
  <c r="S752" i="3"/>
  <c r="R752" i="3"/>
  <c r="Q752" i="3"/>
  <c r="P752" i="3"/>
  <c r="O752" i="3"/>
  <c r="N752" i="3"/>
  <c r="L752" i="3" s="1"/>
  <c r="M752" i="3"/>
  <c r="K752" i="3" s="1"/>
  <c r="J752" i="3"/>
  <c r="I752" i="3"/>
  <c r="H752" i="3"/>
  <c r="G752" i="3"/>
  <c r="F752" i="3"/>
  <c r="D752" i="3" s="1"/>
  <c r="AJ752" i="3" s="1"/>
  <c r="E752" i="3"/>
  <c r="C752" i="3" s="1"/>
  <c r="AV751" i="3"/>
  <c r="AU751" i="3"/>
  <c r="AT751" i="3"/>
  <c r="AS751" i="3"/>
  <c r="AR751" i="3"/>
  <c r="AQ751" i="3"/>
  <c r="AP751" i="3"/>
  <c r="AO751" i="3"/>
  <c r="AN751" i="3"/>
  <c r="AX751" i="3" s="1"/>
  <c r="AZ751" i="3" s="1"/>
  <c r="AM751" i="3"/>
  <c r="AW751" i="3" s="1"/>
  <c r="AL751" i="3"/>
  <c r="AK751" i="3"/>
  <c r="AH751" i="3"/>
  <c r="AG751" i="3"/>
  <c r="AF751" i="3"/>
  <c r="AE751" i="3"/>
  <c r="AD751" i="3"/>
  <c r="AC751" i="3"/>
  <c r="AB751" i="3"/>
  <c r="AA751" i="3"/>
  <c r="Z751" i="3"/>
  <c r="Y751" i="3"/>
  <c r="X751" i="3"/>
  <c r="W751" i="3"/>
  <c r="V751" i="3"/>
  <c r="U751" i="3"/>
  <c r="T751" i="3"/>
  <c r="S751" i="3"/>
  <c r="R751" i="3"/>
  <c r="Q751" i="3"/>
  <c r="P751" i="3"/>
  <c r="O751" i="3"/>
  <c r="N751" i="3"/>
  <c r="M751" i="3"/>
  <c r="L751" i="3"/>
  <c r="K751" i="3"/>
  <c r="J751" i="3"/>
  <c r="I751" i="3"/>
  <c r="H751" i="3"/>
  <c r="G751" i="3"/>
  <c r="F751" i="3"/>
  <c r="E751" i="3"/>
  <c r="D751" i="3"/>
  <c r="AJ751" i="3" s="1"/>
  <c r="C751" i="3"/>
  <c r="AI751" i="3" s="1"/>
  <c r="AV750" i="3"/>
  <c r="AU750" i="3"/>
  <c r="AT750" i="3"/>
  <c r="AS750" i="3"/>
  <c r="AR750" i="3"/>
  <c r="AQ750" i="3"/>
  <c r="AP750" i="3"/>
  <c r="AO750" i="3"/>
  <c r="AW750" i="3" s="1"/>
  <c r="AY750" i="3" s="1"/>
  <c r="AN750" i="3"/>
  <c r="AX750" i="3" s="1"/>
  <c r="AZ750" i="3" s="1"/>
  <c r="AM750" i="3"/>
  <c r="AL750" i="3"/>
  <c r="AK750" i="3"/>
  <c r="AH750" i="3"/>
  <c r="AG750" i="3"/>
  <c r="AF750" i="3"/>
  <c r="AE750" i="3"/>
  <c r="AD750" i="3"/>
  <c r="AC750" i="3"/>
  <c r="AB750" i="3"/>
  <c r="AA750" i="3"/>
  <c r="Z750" i="3"/>
  <c r="Y750" i="3"/>
  <c r="X750" i="3"/>
  <c r="W750" i="3"/>
  <c r="V750" i="3"/>
  <c r="U750" i="3"/>
  <c r="T750" i="3"/>
  <c r="S750" i="3"/>
  <c r="R750" i="3"/>
  <c r="Q750" i="3"/>
  <c r="P750" i="3"/>
  <c r="O750" i="3"/>
  <c r="N750" i="3"/>
  <c r="M750" i="3"/>
  <c r="K750" i="3" s="1"/>
  <c r="L750" i="3"/>
  <c r="J750" i="3"/>
  <c r="I750" i="3"/>
  <c r="H750" i="3"/>
  <c r="G750" i="3"/>
  <c r="F750" i="3"/>
  <c r="E750" i="3"/>
  <c r="C750" i="3" s="1"/>
  <c r="AI750" i="3" s="1"/>
  <c r="D750" i="3"/>
  <c r="AJ750" i="3" s="1"/>
  <c r="AV749" i="3"/>
  <c r="AU749" i="3"/>
  <c r="AT749" i="3"/>
  <c r="AS749" i="3"/>
  <c r="AR749" i="3"/>
  <c r="AQ749" i="3"/>
  <c r="AP749" i="3"/>
  <c r="AO749" i="3"/>
  <c r="AN749" i="3"/>
  <c r="AX749" i="3" s="1"/>
  <c r="AM749" i="3"/>
  <c r="AW749" i="3" s="1"/>
  <c r="AL749" i="3"/>
  <c r="AK749" i="3"/>
  <c r="AH749" i="3"/>
  <c r="AG749" i="3"/>
  <c r="AF749" i="3"/>
  <c r="AE749" i="3"/>
  <c r="AD749" i="3"/>
  <c r="AC749" i="3"/>
  <c r="AB749" i="3"/>
  <c r="AA749" i="3"/>
  <c r="Z749" i="3"/>
  <c r="Y749" i="3"/>
  <c r="X749" i="3"/>
  <c r="W749" i="3"/>
  <c r="V749" i="3"/>
  <c r="U749" i="3"/>
  <c r="T749" i="3"/>
  <c r="S749" i="3"/>
  <c r="R749" i="3"/>
  <c r="Q749" i="3"/>
  <c r="P749" i="3"/>
  <c r="O749" i="3"/>
  <c r="N749" i="3"/>
  <c r="M749" i="3"/>
  <c r="L749" i="3"/>
  <c r="K749" i="3"/>
  <c r="J749" i="3"/>
  <c r="I749" i="3"/>
  <c r="H749" i="3"/>
  <c r="G749" i="3"/>
  <c r="F749" i="3"/>
  <c r="E749" i="3"/>
  <c r="D749" i="3"/>
  <c r="AJ749" i="3" s="1"/>
  <c r="C749" i="3"/>
  <c r="AI749" i="3" s="1"/>
  <c r="AY749" i="3" s="1"/>
  <c r="AV748" i="3"/>
  <c r="AU748" i="3"/>
  <c r="AT748" i="3"/>
  <c r="AS748" i="3"/>
  <c r="AR748" i="3"/>
  <c r="AQ748" i="3"/>
  <c r="AP748" i="3"/>
  <c r="AO748" i="3"/>
  <c r="AW748" i="3" s="1"/>
  <c r="AN748" i="3"/>
  <c r="AX748" i="3" s="1"/>
  <c r="AM748" i="3"/>
  <c r="AL748" i="3"/>
  <c r="AK748" i="3"/>
  <c r="AH748" i="3"/>
  <c r="AG748" i="3"/>
  <c r="AF748" i="3"/>
  <c r="AE748" i="3"/>
  <c r="AD748" i="3"/>
  <c r="AC748" i="3"/>
  <c r="AB748" i="3"/>
  <c r="AA748" i="3"/>
  <c r="Z748" i="3"/>
  <c r="Y748" i="3"/>
  <c r="X748" i="3"/>
  <c r="W748" i="3"/>
  <c r="V748" i="3"/>
  <c r="U748" i="3"/>
  <c r="T748" i="3"/>
  <c r="S748" i="3"/>
  <c r="R748" i="3"/>
  <c r="Q748" i="3"/>
  <c r="P748" i="3"/>
  <c r="O748" i="3"/>
  <c r="N748" i="3"/>
  <c r="L748" i="3" s="1"/>
  <c r="M748" i="3"/>
  <c r="K748" i="3" s="1"/>
  <c r="J748" i="3"/>
  <c r="I748" i="3"/>
  <c r="H748" i="3"/>
  <c r="G748" i="3"/>
  <c r="F748" i="3"/>
  <c r="D748" i="3" s="1"/>
  <c r="AJ748" i="3" s="1"/>
  <c r="E748" i="3"/>
  <c r="C748" i="3" s="1"/>
  <c r="AV747" i="3"/>
  <c r="AV765" i="3" s="1"/>
  <c r="AU747" i="3"/>
  <c r="AT747" i="3"/>
  <c r="AT765" i="3" s="1"/>
  <c r="AS747" i="3"/>
  <c r="AR747" i="3"/>
  <c r="AR765" i="3" s="1"/>
  <c r="AQ747" i="3"/>
  <c r="AQ765" i="3" s="1"/>
  <c r="AP747" i="3"/>
  <c r="AP765" i="3" s="1"/>
  <c r="AO747" i="3"/>
  <c r="AN747" i="3"/>
  <c r="AX747" i="3" s="1"/>
  <c r="AM747" i="3"/>
  <c r="AW747" i="3" s="1"/>
  <c r="AL747" i="3"/>
  <c r="AL765" i="3" s="1"/>
  <c r="AK747" i="3"/>
  <c r="AH747" i="3"/>
  <c r="AH765" i="3" s="1"/>
  <c r="AG747" i="3"/>
  <c r="AF747" i="3"/>
  <c r="AF765" i="3" s="1"/>
  <c r="AE747" i="3"/>
  <c r="AE765" i="3" s="1"/>
  <c r="AD747" i="3"/>
  <c r="AD765" i="3" s="1"/>
  <c r="AC747" i="3"/>
  <c r="AB747" i="3"/>
  <c r="AB765" i="3" s="1"/>
  <c r="AA747" i="3"/>
  <c r="AA765" i="3" s="1"/>
  <c r="Z747" i="3"/>
  <c r="Z765" i="3" s="1"/>
  <c r="Y747" i="3"/>
  <c r="X747" i="3"/>
  <c r="X765" i="3" s="1"/>
  <c r="W747" i="3"/>
  <c r="W765" i="3" s="1"/>
  <c r="V747" i="3"/>
  <c r="V765" i="3" s="1"/>
  <c r="U747" i="3"/>
  <c r="T747" i="3"/>
  <c r="T765" i="3" s="1"/>
  <c r="S747" i="3"/>
  <c r="S765" i="3" s="1"/>
  <c r="R747" i="3"/>
  <c r="R765" i="3" s="1"/>
  <c r="Q747" i="3"/>
  <c r="P747" i="3"/>
  <c r="P765" i="3" s="1"/>
  <c r="O747" i="3"/>
  <c r="O765" i="3" s="1"/>
  <c r="N747" i="3"/>
  <c r="N765" i="3" s="1"/>
  <c r="M747" i="3"/>
  <c r="L747" i="3"/>
  <c r="K747" i="3"/>
  <c r="K765" i="3" s="1"/>
  <c r="J747" i="3"/>
  <c r="J765" i="3" s="1"/>
  <c r="I747" i="3"/>
  <c r="H747" i="3"/>
  <c r="H765" i="3" s="1"/>
  <c r="G747" i="3"/>
  <c r="G765" i="3" s="1"/>
  <c r="F747" i="3"/>
  <c r="F765" i="3" s="1"/>
  <c r="E747" i="3"/>
  <c r="D747" i="3"/>
  <c r="C747" i="3"/>
  <c r="C765" i="3" s="1"/>
  <c r="A740" i="3"/>
  <c r="AV736" i="3"/>
  <c r="AR736" i="3"/>
  <c r="AN736" i="3"/>
  <c r="AF736" i="3"/>
  <c r="AB736" i="3"/>
  <c r="X736" i="3"/>
  <c r="T736" i="3"/>
  <c r="P736" i="3"/>
  <c r="H736" i="3"/>
  <c r="L735" i="3"/>
  <c r="K735" i="3"/>
  <c r="D735" i="3"/>
  <c r="AJ735" i="3" s="1"/>
  <c r="AZ735" i="3" s="1"/>
  <c r="C735" i="3"/>
  <c r="AI735" i="3" s="1"/>
  <c r="AY735" i="3" s="1"/>
  <c r="AX734" i="3"/>
  <c r="AV734" i="3"/>
  <c r="AU734" i="3"/>
  <c r="AU736" i="3" s="1"/>
  <c r="AT734" i="3"/>
  <c r="AT736" i="3" s="1"/>
  <c r="AS734" i="3"/>
  <c r="AS736" i="3" s="1"/>
  <c r="AR734" i="3"/>
  <c r="AQ734" i="3"/>
  <c r="AQ736" i="3" s="1"/>
  <c r="AP734" i="3"/>
  <c r="AP736" i="3" s="1"/>
  <c r="AO734" i="3"/>
  <c r="AO736" i="3" s="1"/>
  <c r="AN734" i="3"/>
  <c r="AM734" i="3"/>
  <c r="AM736" i="3" s="1"/>
  <c r="AL734" i="3"/>
  <c r="AL736" i="3" s="1"/>
  <c r="AK734" i="3"/>
  <c r="AK736" i="3" s="1"/>
  <c r="AH734" i="3"/>
  <c r="AH736" i="3" s="1"/>
  <c r="AG734" i="3"/>
  <c r="AG736" i="3" s="1"/>
  <c r="AF734" i="3"/>
  <c r="AE734" i="3"/>
  <c r="AE736" i="3" s="1"/>
  <c r="AD734" i="3"/>
  <c r="AD736" i="3" s="1"/>
  <c r="AC734" i="3"/>
  <c r="AC736" i="3" s="1"/>
  <c r="AB734" i="3"/>
  <c r="AA734" i="3"/>
  <c r="AA736" i="3" s="1"/>
  <c r="Z734" i="3"/>
  <c r="Z736" i="3" s="1"/>
  <c r="Y734" i="3"/>
  <c r="Y736" i="3" s="1"/>
  <c r="X734" i="3"/>
  <c r="W734" i="3"/>
  <c r="W736" i="3" s="1"/>
  <c r="V734" i="3"/>
  <c r="V736" i="3" s="1"/>
  <c r="U734" i="3"/>
  <c r="U736" i="3" s="1"/>
  <c r="T734" i="3"/>
  <c r="S734" i="3"/>
  <c r="S736" i="3" s="1"/>
  <c r="R734" i="3"/>
  <c r="R736" i="3" s="1"/>
  <c r="Q734" i="3"/>
  <c r="Q736" i="3" s="1"/>
  <c r="P734" i="3"/>
  <c r="O734" i="3"/>
  <c r="O736" i="3" s="1"/>
  <c r="N734" i="3"/>
  <c r="M734" i="3"/>
  <c r="M736" i="3" s="1"/>
  <c r="K734" i="3"/>
  <c r="K736" i="3" s="1"/>
  <c r="J734" i="3"/>
  <c r="J736" i="3" s="1"/>
  <c r="I734" i="3"/>
  <c r="I736" i="3" s="1"/>
  <c r="H734" i="3"/>
  <c r="G734" i="3"/>
  <c r="G736" i="3" s="1"/>
  <c r="F734" i="3"/>
  <c r="E734" i="3"/>
  <c r="E736" i="3" s="1"/>
  <c r="C734" i="3"/>
  <c r="C736" i="3" s="1"/>
  <c r="AF733" i="3"/>
  <c r="P733" i="3"/>
  <c r="AX732" i="3"/>
  <c r="AV732" i="3"/>
  <c r="AU732" i="3"/>
  <c r="AT732" i="3"/>
  <c r="AS732" i="3"/>
  <c r="AR732" i="3"/>
  <c r="AQ732" i="3"/>
  <c r="AP732" i="3"/>
  <c r="AO732" i="3"/>
  <c r="AN732" i="3"/>
  <c r="AM732" i="3"/>
  <c r="AW732" i="3" s="1"/>
  <c r="AL732" i="3"/>
  <c r="AK732" i="3"/>
  <c r="AH732" i="3"/>
  <c r="AG732" i="3"/>
  <c r="AF732" i="3"/>
  <c r="AE732" i="3"/>
  <c r="AD732" i="3"/>
  <c r="AC732" i="3"/>
  <c r="AB732" i="3"/>
  <c r="AA732" i="3"/>
  <c r="Z732" i="3"/>
  <c r="Y732" i="3"/>
  <c r="X732" i="3"/>
  <c r="W732" i="3"/>
  <c r="V732" i="3"/>
  <c r="U732" i="3"/>
  <c r="T732" i="3"/>
  <c r="S732" i="3"/>
  <c r="R732" i="3"/>
  <c r="Q732" i="3"/>
  <c r="P732" i="3"/>
  <c r="O732" i="3"/>
  <c r="N732" i="3"/>
  <c r="L732" i="3" s="1"/>
  <c r="M732" i="3"/>
  <c r="K732" i="3"/>
  <c r="J732" i="3"/>
  <c r="I732" i="3"/>
  <c r="H732" i="3"/>
  <c r="G732" i="3"/>
  <c r="F732" i="3"/>
  <c r="D732" i="3" s="1"/>
  <c r="AJ732" i="3" s="1"/>
  <c r="E732" i="3"/>
  <c r="C732" i="3"/>
  <c r="AI732" i="3" s="1"/>
  <c r="AV731" i="3"/>
  <c r="AV733" i="3" s="1"/>
  <c r="AU731" i="3"/>
  <c r="AU733" i="3" s="1"/>
  <c r="AT731" i="3"/>
  <c r="AT733" i="3" s="1"/>
  <c r="AS731" i="3"/>
  <c r="AS733" i="3" s="1"/>
  <c r="AR731" i="3"/>
  <c r="AR733" i="3" s="1"/>
  <c r="AQ731" i="3"/>
  <c r="AQ733" i="3" s="1"/>
  <c r="AP731" i="3"/>
  <c r="AP733" i="3" s="1"/>
  <c r="AO731" i="3"/>
  <c r="AO733" i="3" s="1"/>
  <c r="AN731" i="3"/>
  <c r="AM731" i="3"/>
  <c r="AM733" i="3" s="1"/>
  <c r="AL731" i="3"/>
  <c r="AL733" i="3" s="1"/>
  <c r="AK731" i="3"/>
  <c r="AK733" i="3" s="1"/>
  <c r="AJ731" i="3"/>
  <c r="AJ733" i="3" s="1"/>
  <c r="AH731" i="3"/>
  <c r="AH733" i="3" s="1"/>
  <c r="AG731" i="3"/>
  <c r="AG733" i="3" s="1"/>
  <c r="AF731" i="3"/>
  <c r="AE731" i="3"/>
  <c r="AE733" i="3" s="1"/>
  <c r="AD731" i="3"/>
  <c r="AD733" i="3" s="1"/>
  <c r="AC731" i="3"/>
  <c r="AC733" i="3" s="1"/>
  <c r="AB731" i="3"/>
  <c r="AB733" i="3" s="1"/>
  <c r="AA731" i="3"/>
  <c r="AA733" i="3" s="1"/>
  <c r="Z731" i="3"/>
  <c r="Z733" i="3" s="1"/>
  <c r="Y731" i="3"/>
  <c r="Y733" i="3" s="1"/>
  <c r="X731" i="3"/>
  <c r="X733" i="3" s="1"/>
  <c r="W731" i="3"/>
  <c r="W733" i="3" s="1"/>
  <c r="V731" i="3"/>
  <c r="V733" i="3" s="1"/>
  <c r="U731" i="3"/>
  <c r="U733" i="3" s="1"/>
  <c r="T731" i="3"/>
  <c r="T733" i="3" s="1"/>
  <c r="S731" i="3"/>
  <c r="S733" i="3" s="1"/>
  <c r="R731" i="3"/>
  <c r="R733" i="3" s="1"/>
  <c r="Q731" i="3"/>
  <c r="Q733" i="3" s="1"/>
  <c r="P731" i="3"/>
  <c r="O731" i="3"/>
  <c r="O733" i="3" s="1"/>
  <c r="N731" i="3"/>
  <c r="N733" i="3" s="1"/>
  <c r="M731" i="3"/>
  <c r="K731" i="3" s="1"/>
  <c r="K733" i="3" s="1"/>
  <c r="L731" i="3"/>
  <c r="L733" i="3" s="1"/>
  <c r="J731" i="3"/>
  <c r="J733" i="3" s="1"/>
  <c r="I731" i="3"/>
  <c r="I733" i="3" s="1"/>
  <c r="H731" i="3"/>
  <c r="H733" i="3" s="1"/>
  <c r="G731" i="3"/>
  <c r="G733" i="3" s="1"/>
  <c r="F731" i="3"/>
  <c r="F733" i="3" s="1"/>
  <c r="E731" i="3"/>
  <c r="C731" i="3" s="1"/>
  <c r="D731" i="3"/>
  <c r="AD730" i="3"/>
  <c r="N730" i="3"/>
  <c r="AV729" i="3"/>
  <c r="AU729" i="3"/>
  <c r="AT729" i="3"/>
  <c r="AS729" i="3"/>
  <c r="AR729" i="3"/>
  <c r="AQ729" i="3"/>
  <c r="AP729" i="3"/>
  <c r="AO729" i="3"/>
  <c r="AN729" i="3"/>
  <c r="AX729" i="3" s="1"/>
  <c r="AM729" i="3"/>
  <c r="AW729" i="3" s="1"/>
  <c r="AL729" i="3"/>
  <c r="AK729" i="3"/>
  <c r="AJ729" i="3"/>
  <c r="AH729" i="3"/>
  <c r="AG729" i="3"/>
  <c r="AF729" i="3"/>
  <c r="AE729" i="3"/>
  <c r="AD729" i="3"/>
  <c r="AC729" i="3"/>
  <c r="AB729" i="3"/>
  <c r="AA729" i="3"/>
  <c r="Z729" i="3"/>
  <c r="Y729" i="3"/>
  <c r="X729" i="3"/>
  <c r="W729" i="3"/>
  <c r="V729" i="3"/>
  <c r="U729" i="3"/>
  <c r="T729" i="3"/>
  <c r="S729" i="3"/>
  <c r="R729" i="3"/>
  <c r="Q729" i="3"/>
  <c r="P729" i="3"/>
  <c r="O729" i="3"/>
  <c r="N729" i="3"/>
  <c r="M729" i="3"/>
  <c r="L729" i="3"/>
  <c r="K729" i="3"/>
  <c r="J729" i="3"/>
  <c r="I729" i="3"/>
  <c r="H729" i="3"/>
  <c r="G729" i="3"/>
  <c r="F729" i="3"/>
  <c r="E729" i="3"/>
  <c r="D729" i="3"/>
  <c r="C729" i="3"/>
  <c r="AI729" i="3" s="1"/>
  <c r="AV728" i="3"/>
  <c r="AU728" i="3"/>
  <c r="AU730" i="3" s="1"/>
  <c r="AT728" i="3"/>
  <c r="AT730" i="3" s="1"/>
  <c r="AS728" i="3"/>
  <c r="AS730" i="3" s="1"/>
  <c r="AR728" i="3"/>
  <c r="AQ728" i="3"/>
  <c r="AQ730" i="3" s="1"/>
  <c r="AP728" i="3"/>
  <c r="AO728" i="3"/>
  <c r="AO730" i="3" s="1"/>
  <c r="AN728" i="3"/>
  <c r="AM728" i="3"/>
  <c r="AW728" i="3" s="1"/>
  <c r="AL728" i="3"/>
  <c r="AL730" i="3" s="1"/>
  <c r="AK728" i="3"/>
  <c r="AK730" i="3" s="1"/>
  <c r="AH728" i="3"/>
  <c r="AH730" i="3" s="1"/>
  <c r="AG728" i="3"/>
  <c r="AG730" i="3" s="1"/>
  <c r="AF728" i="3"/>
  <c r="AF730" i="3" s="1"/>
  <c r="AE728" i="3"/>
  <c r="AE730" i="3" s="1"/>
  <c r="AD728" i="3"/>
  <c r="AC728" i="3"/>
  <c r="AC730" i="3" s="1"/>
  <c r="AB728" i="3"/>
  <c r="AB730" i="3" s="1"/>
  <c r="AA728" i="3"/>
  <c r="AA730" i="3" s="1"/>
  <c r="Z728" i="3"/>
  <c r="Z730" i="3" s="1"/>
  <c r="Y728" i="3"/>
  <c r="Y730" i="3" s="1"/>
  <c r="X728" i="3"/>
  <c r="X730" i="3" s="1"/>
  <c r="W728" i="3"/>
  <c r="W730" i="3" s="1"/>
  <c r="V728" i="3"/>
  <c r="V730" i="3" s="1"/>
  <c r="U728" i="3"/>
  <c r="U730" i="3" s="1"/>
  <c r="T728" i="3"/>
  <c r="T730" i="3" s="1"/>
  <c r="S728" i="3"/>
  <c r="S730" i="3" s="1"/>
  <c r="R728" i="3"/>
  <c r="R730" i="3" s="1"/>
  <c r="Q728" i="3"/>
  <c r="Q730" i="3" s="1"/>
  <c r="P728" i="3"/>
  <c r="P730" i="3" s="1"/>
  <c r="O728" i="3"/>
  <c r="O730" i="3" s="1"/>
  <c r="N728" i="3"/>
  <c r="L728" i="3" s="1"/>
  <c r="L730" i="3" s="1"/>
  <c r="M728" i="3"/>
  <c r="M730" i="3" s="1"/>
  <c r="J728" i="3"/>
  <c r="J730" i="3" s="1"/>
  <c r="I728" i="3"/>
  <c r="I730" i="3" s="1"/>
  <c r="H728" i="3"/>
  <c r="H730" i="3" s="1"/>
  <c r="G728" i="3"/>
  <c r="G730" i="3" s="1"/>
  <c r="F728" i="3"/>
  <c r="E728" i="3"/>
  <c r="E730" i="3" s="1"/>
  <c r="C728" i="3"/>
  <c r="C730" i="3" s="1"/>
  <c r="AV727" i="3"/>
  <c r="AR727" i="3"/>
  <c r="AN727" i="3"/>
  <c r="AF727" i="3"/>
  <c r="AB727" i="3"/>
  <c r="X727" i="3"/>
  <c r="T727" i="3"/>
  <c r="P727" i="3"/>
  <c r="H727" i="3"/>
  <c r="AX726" i="3"/>
  <c r="AV726" i="3"/>
  <c r="AU726" i="3"/>
  <c r="AU727" i="3" s="1"/>
  <c r="AT726" i="3"/>
  <c r="AT727" i="3" s="1"/>
  <c r="AS726" i="3"/>
  <c r="AS727" i="3" s="1"/>
  <c r="AR726" i="3"/>
  <c r="AQ726" i="3"/>
  <c r="AQ727" i="3" s="1"/>
  <c r="AP726" i="3"/>
  <c r="AP727" i="3" s="1"/>
  <c r="AO726" i="3"/>
  <c r="AO727" i="3" s="1"/>
  <c r="AN726" i="3"/>
  <c r="AM726" i="3"/>
  <c r="AM727" i="3" s="1"/>
  <c r="AL726" i="3"/>
  <c r="AL727" i="3" s="1"/>
  <c r="AK726" i="3"/>
  <c r="AK727" i="3" s="1"/>
  <c r="AH726" i="3"/>
  <c r="AH727" i="3" s="1"/>
  <c r="AG726" i="3"/>
  <c r="AG727" i="3" s="1"/>
  <c r="AF726" i="3"/>
  <c r="AE726" i="3"/>
  <c r="AE727" i="3" s="1"/>
  <c r="AD726" i="3"/>
  <c r="AD727" i="3" s="1"/>
  <c r="AC726" i="3"/>
  <c r="AC727" i="3" s="1"/>
  <c r="AB726" i="3"/>
  <c r="AA726" i="3"/>
  <c r="AA727" i="3" s="1"/>
  <c r="Z726" i="3"/>
  <c r="Z727" i="3" s="1"/>
  <c r="Y726" i="3"/>
  <c r="Y727" i="3" s="1"/>
  <c r="X726" i="3"/>
  <c r="W726" i="3"/>
  <c r="W727" i="3" s="1"/>
  <c r="V726" i="3"/>
  <c r="V727" i="3" s="1"/>
  <c r="U726" i="3"/>
  <c r="U727" i="3" s="1"/>
  <c r="T726" i="3"/>
  <c r="S726" i="3"/>
  <c r="S727" i="3" s="1"/>
  <c r="R726" i="3"/>
  <c r="R727" i="3" s="1"/>
  <c r="Q726" i="3"/>
  <c r="Q727" i="3" s="1"/>
  <c r="P726" i="3"/>
  <c r="O726" i="3"/>
  <c r="O727" i="3" s="1"/>
  <c r="N726" i="3"/>
  <c r="M726" i="3"/>
  <c r="M727" i="3" s="1"/>
  <c r="K726" i="3"/>
  <c r="K727" i="3" s="1"/>
  <c r="J726" i="3"/>
  <c r="J727" i="3" s="1"/>
  <c r="I726" i="3"/>
  <c r="I727" i="3" s="1"/>
  <c r="H726" i="3"/>
  <c r="G726" i="3"/>
  <c r="G727" i="3" s="1"/>
  <c r="F726" i="3"/>
  <c r="E726" i="3"/>
  <c r="E727" i="3" s="1"/>
  <c r="C726" i="3"/>
  <c r="C727" i="3" s="1"/>
  <c r="AV725" i="3"/>
  <c r="AR725" i="3"/>
  <c r="AN725" i="3"/>
  <c r="AF725" i="3"/>
  <c r="AB725" i="3"/>
  <c r="X725" i="3"/>
  <c r="T725" i="3"/>
  <c r="P725" i="3"/>
  <c r="H725" i="3"/>
  <c r="AX724" i="3"/>
  <c r="AV724" i="3"/>
  <c r="AU724" i="3"/>
  <c r="AU725" i="3" s="1"/>
  <c r="AT724" i="3"/>
  <c r="AT725" i="3" s="1"/>
  <c r="AS724" i="3"/>
  <c r="AS725" i="3" s="1"/>
  <c r="AR724" i="3"/>
  <c r="AQ724" i="3"/>
  <c r="AQ725" i="3" s="1"/>
  <c r="AP724" i="3"/>
  <c r="AP725" i="3" s="1"/>
  <c r="AO724" i="3"/>
  <c r="AO725" i="3" s="1"/>
  <c r="AN724" i="3"/>
  <c r="AM724" i="3"/>
  <c r="AM725" i="3" s="1"/>
  <c r="AL724" i="3"/>
  <c r="AL725" i="3" s="1"/>
  <c r="AK724" i="3"/>
  <c r="AK725" i="3" s="1"/>
  <c r="AH724" i="3"/>
  <c r="AH725" i="3" s="1"/>
  <c r="AG724" i="3"/>
  <c r="AG725" i="3" s="1"/>
  <c r="AF724" i="3"/>
  <c r="AE724" i="3"/>
  <c r="AE725" i="3" s="1"/>
  <c r="AD724" i="3"/>
  <c r="AD725" i="3" s="1"/>
  <c r="AC724" i="3"/>
  <c r="AC725" i="3" s="1"/>
  <c r="AB724" i="3"/>
  <c r="AA724" i="3"/>
  <c r="AA725" i="3" s="1"/>
  <c r="Z724" i="3"/>
  <c r="Z725" i="3" s="1"/>
  <c r="Y724" i="3"/>
  <c r="Y725" i="3" s="1"/>
  <c r="X724" i="3"/>
  <c r="W724" i="3"/>
  <c r="W725" i="3" s="1"/>
  <c r="V724" i="3"/>
  <c r="V725" i="3" s="1"/>
  <c r="U724" i="3"/>
  <c r="U725" i="3" s="1"/>
  <c r="T724" i="3"/>
  <c r="S724" i="3"/>
  <c r="S725" i="3" s="1"/>
  <c r="R724" i="3"/>
  <c r="R725" i="3" s="1"/>
  <c r="Q724" i="3"/>
  <c r="Q725" i="3" s="1"/>
  <c r="P724" i="3"/>
  <c r="O724" i="3"/>
  <c r="O725" i="3" s="1"/>
  <c r="N724" i="3"/>
  <c r="M724" i="3"/>
  <c r="M725" i="3" s="1"/>
  <c r="K724" i="3"/>
  <c r="K725" i="3" s="1"/>
  <c r="J724" i="3"/>
  <c r="J725" i="3" s="1"/>
  <c r="I724" i="3"/>
  <c r="I725" i="3" s="1"/>
  <c r="H724" i="3"/>
  <c r="G724" i="3"/>
  <c r="G725" i="3" s="1"/>
  <c r="F724" i="3"/>
  <c r="E724" i="3"/>
  <c r="E725" i="3" s="1"/>
  <c r="C724" i="3"/>
  <c r="C725" i="3" s="1"/>
  <c r="AV723" i="3"/>
  <c r="AX722" i="3"/>
  <c r="AV722" i="3"/>
  <c r="AU722" i="3"/>
  <c r="AT722" i="3"/>
  <c r="AS722" i="3"/>
  <c r="AR722" i="3"/>
  <c r="AQ722" i="3"/>
  <c r="AP722" i="3"/>
  <c r="AO722" i="3"/>
  <c r="AN722" i="3"/>
  <c r="AM722" i="3"/>
  <c r="AW722" i="3" s="1"/>
  <c r="AL722" i="3"/>
  <c r="AK722" i="3"/>
  <c r="AH722" i="3"/>
  <c r="AG722" i="3"/>
  <c r="AF722" i="3"/>
  <c r="AE722" i="3"/>
  <c r="AD722" i="3"/>
  <c r="AC722" i="3"/>
  <c r="AB722" i="3"/>
  <c r="AA722" i="3"/>
  <c r="Z722" i="3"/>
  <c r="Y722" i="3"/>
  <c r="X722" i="3"/>
  <c r="W722" i="3"/>
  <c r="V722" i="3"/>
  <c r="U722" i="3"/>
  <c r="T722" i="3"/>
  <c r="S722" i="3"/>
  <c r="R722" i="3"/>
  <c r="Q722" i="3"/>
  <c r="P722" i="3"/>
  <c r="O722" i="3"/>
  <c r="N722" i="3"/>
  <c r="L722" i="3" s="1"/>
  <c r="M722" i="3"/>
  <c r="K722" i="3"/>
  <c r="J722" i="3"/>
  <c r="I722" i="3"/>
  <c r="H722" i="3"/>
  <c r="G722" i="3"/>
  <c r="F722" i="3"/>
  <c r="D722" i="3" s="1"/>
  <c r="AJ722" i="3" s="1"/>
  <c r="E722" i="3"/>
  <c r="C722" i="3"/>
  <c r="AI722" i="3" s="1"/>
  <c r="AV721" i="3"/>
  <c r="AU721" i="3"/>
  <c r="AT721" i="3"/>
  <c r="AS721" i="3"/>
  <c r="AR721" i="3"/>
  <c r="AQ721" i="3"/>
  <c r="AP721" i="3"/>
  <c r="AO721" i="3"/>
  <c r="AW721" i="3" s="1"/>
  <c r="AN721" i="3"/>
  <c r="AX721" i="3" s="1"/>
  <c r="AM721" i="3"/>
  <c r="AL721" i="3"/>
  <c r="AK721" i="3"/>
  <c r="AJ721" i="3"/>
  <c r="AH721" i="3"/>
  <c r="AG721" i="3"/>
  <c r="AF721" i="3"/>
  <c r="AE721" i="3"/>
  <c r="AD721" i="3"/>
  <c r="AC721" i="3"/>
  <c r="AB721" i="3"/>
  <c r="AA721" i="3"/>
  <c r="Z721" i="3"/>
  <c r="Y721" i="3"/>
  <c r="X721" i="3"/>
  <c r="W721" i="3"/>
  <c r="V721" i="3"/>
  <c r="U721" i="3"/>
  <c r="T721" i="3"/>
  <c r="S721" i="3"/>
  <c r="R721" i="3"/>
  <c r="Q721" i="3"/>
  <c r="P721" i="3"/>
  <c r="O721" i="3"/>
  <c r="N721" i="3"/>
  <c r="M721" i="3"/>
  <c r="K721" i="3" s="1"/>
  <c r="L721" i="3"/>
  <c r="J721" i="3"/>
  <c r="I721" i="3"/>
  <c r="H721" i="3"/>
  <c r="G721" i="3"/>
  <c r="F721" i="3"/>
  <c r="E721" i="3"/>
  <c r="C721" i="3" s="1"/>
  <c r="AI721" i="3" s="1"/>
  <c r="D721" i="3"/>
  <c r="AX720" i="3"/>
  <c r="AV720" i="3"/>
  <c r="AU720" i="3"/>
  <c r="AT720" i="3"/>
  <c r="AS720" i="3"/>
  <c r="AR720" i="3"/>
  <c r="AQ720" i="3"/>
  <c r="AP720" i="3"/>
  <c r="AO720" i="3"/>
  <c r="AN720" i="3"/>
  <c r="AM720" i="3"/>
  <c r="AW720" i="3" s="1"/>
  <c r="AL720" i="3"/>
  <c r="AK720" i="3"/>
  <c r="AH720" i="3"/>
  <c r="AG720" i="3"/>
  <c r="AF720" i="3"/>
  <c r="AE720" i="3"/>
  <c r="AD720" i="3"/>
  <c r="AC720" i="3"/>
  <c r="AB720" i="3"/>
  <c r="AA720" i="3"/>
  <c r="Z720" i="3"/>
  <c r="Y720" i="3"/>
  <c r="X720" i="3"/>
  <c r="W720" i="3"/>
  <c r="V720" i="3"/>
  <c r="U720" i="3"/>
  <c r="T720" i="3"/>
  <c r="S720" i="3"/>
  <c r="R720" i="3"/>
  <c r="Q720" i="3"/>
  <c r="P720" i="3"/>
  <c r="O720" i="3"/>
  <c r="N720" i="3"/>
  <c r="L720" i="3" s="1"/>
  <c r="M720" i="3"/>
  <c r="K720" i="3"/>
  <c r="J720" i="3"/>
  <c r="I720" i="3"/>
  <c r="H720" i="3"/>
  <c r="G720" i="3"/>
  <c r="F720" i="3"/>
  <c r="D720" i="3" s="1"/>
  <c r="E720" i="3"/>
  <c r="C720" i="3"/>
  <c r="AI720" i="3" s="1"/>
  <c r="AV719" i="3"/>
  <c r="AU719" i="3"/>
  <c r="AT719" i="3"/>
  <c r="AS719" i="3"/>
  <c r="AR719" i="3"/>
  <c r="AQ719" i="3"/>
  <c r="AP719" i="3"/>
  <c r="AO719" i="3"/>
  <c r="AW719" i="3" s="1"/>
  <c r="AN719" i="3"/>
  <c r="AX719" i="3" s="1"/>
  <c r="AZ719" i="3" s="1"/>
  <c r="AM719" i="3"/>
  <c r="AL719" i="3"/>
  <c r="AK719" i="3"/>
  <c r="AJ719" i="3"/>
  <c r="AH719" i="3"/>
  <c r="AG719" i="3"/>
  <c r="AF719" i="3"/>
  <c r="AE719" i="3"/>
  <c r="AD719" i="3"/>
  <c r="AC719" i="3"/>
  <c r="AB719" i="3"/>
  <c r="AA719" i="3"/>
  <c r="Z719" i="3"/>
  <c r="Y719" i="3"/>
  <c r="X719" i="3"/>
  <c r="W719" i="3"/>
  <c r="V719" i="3"/>
  <c r="U719" i="3"/>
  <c r="T719" i="3"/>
  <c r="S719" i="3"/>
  <c r="R719" i="3"/>
  <c r="Q719" i="3"/>
  <c r="P719" i="3"/>
  <c r="O719" i="3"/>
  <c r="N719" i="3"/>
  <c r="M719" i="3"/>
  <c r="K719" i="3" s="1"/>
  <c r="L719" i="3"/>
  <c r="J719" i="3"/>
  <c r="I719" i="3"/>
  <c r="H719" i="3"/>
  <c r="G719" i="3"/>
  <c r="F719" i="3"/>
  <c r="E719" i="3"/>
  <c r="C719" i="3" s="1"/>
  <c r="AI719" i="3" s="1"/>
  <c r="D719" i="3"/>
  <c r="AV718" i="3"/>
  <c r="AU718" i="3"/>
  <c r="AT718" i="3"/>
  <c r="AS718" i="3"/>
  <c r="AR718" i="3"/>
  <c r="AQ718" i="3"/>
  <c r="AP718" i="3"/>
  <c r="AX718" i="3" s="1"/>
  <c r="AO718" i="3"/>
  <c r="AN718" i="3"/>
  <c r="AM718" i="3"/>
  <c r="AW718" i="3" s="1"/>
  <c r="AL718" i="3"/>
  <c r="AK718" i="3"/>
  <c r="AH718" i="3"/>
  <c r="AG718" i="3"/>
  <c r="AF718" i="3"/>
  <c r="AE718" i="3"/>
  <c r="AD718" i="3"/>
  <c r="AC718" i="3"/>
  <c r="AB718" i="3"/>
  <c r="AA718" i="3"/>
  <c r="Z718" i="3"/>
  <c r="Y718" i="3"/>
  <c r="X718" i="3"/>
  <c r="W718" i="3"/>
  <c r="V718" i="3"/>
  <c r="U718" i="3"/>
  <c r="T718" i="3"/>
  <c r="S718" i="3"/>
  <c r="R718" i="3"/>
  <c r="Q718" i="3"/>
  <c r="P718" i="3"/>
  <c r="O718" i="3"/>
  <c r="N718" i="3"/>
  <c r="L718" i="3" s="1"/>
  <c r="M718" i="3"/>
  <c r="K718" i="3"/>
  <c r="J718" i="3"/>
  <c r="I718" i="3"/>
  <c r="H718" i="3"/>
  <c r="G718" i="3"/>
  <c r="F718" i="3"/>
  <c r="D718" i="3" s="1"/>
  <c r="E718" i="3"/>
  <c r="C718" i="3"/>
  <c r="AI718" i="3" s="1"/>
  <c r="AV717" i="3"/>
  <c r="AU717" i="3"/>
  <c r="AT717" i="3"/>
  <c r="AS717" i="3"/>
  <c r="AR717" i="3"/>
  <c r="AQ717" i="3"/>
  <c r="AP717" i="3"/>
  <c r="AO717" i="3"/>
  <c r="AN717" i="3"/>
  <c r="AX717" i="3" s="1"/>
  <c r="AM717" i="3"/>
  <c r="AW717" i="3" s="1"/>
  <c r="AL717" i="3"/>
  <c r="AK717" i="3"/>
  <c r="AH717" i="3"/>
  <c r="AG717" i="3"/>
  <c r="AF717" i="3"/>
  <c r="AE717" i="3"/>
  <c r="AD717" i="3"/>
  <c r="AC717" i="3"/>
  <c r="AB717" i="3"/>
  <c r="AA717" i="3"/>
  <c r="Z717" i="3"/>
  <c r="Y717" i="3"/>
  <c r="X717" i="3"/>
  <c r="W717" i="3"/>
  <c r="V717" i="3"/>
  <c r="U717" i="3"/>
  <c r="T717" i="3"/>
  <c r="S717" i="3"/>
  <c r="R717" i="3"/>
  <c r="Q717" i="3"/>
  <c r="P717" i="3"/>
  <c r="O717" i="3"/>
  <c r="N717" i="3"/>
  <c r="M717" i="3"/>
  <c r="K717" i="3" s="1"/>
  <c r="L717" i="3"/>
  <c r="J717" i="3"/>
  <c r="I717" i="3"/>
  <c r="H717" i="3"/>
  <c r="G717" i="3"/>
  <c r="F717" i="3"/>
  <c r="E717" i="3"/>
  <c r="C717" i="3" s="1"/>
  <c r="D717" i="3"/>
  <c r="AJ717" i="3" s="1"/>
  <c r="AV716" i="3"/>
  <c r="AU716" i="3"/>
  <c r="AT716" i="3"/>
  <c r="AS716" i="3"/>
  <c r="AR716" i="3"/>
  <c r="AQ716" i="3"/>
  <c r="AP716" i="3"/>
  <c r="AX716" i="3" s="1"/>
  <c r="AO716" i="3"/>
  <c r="AN716" i="3"/>
  <c r="AM716" i="3"/>
  <c r="AW716" i="3" s="1"/>
  <c r="AL716" i="3"/>
  <c r="AK716" i="3"/>
  <c r="AH716" i="3"/>
  <c r="AG716" i="3"/>
  <c r="AF716" i="3"/>
  <c r="AE716" i="3"/>
  <c r="AD716" i="3"/>
  <c r="AC716" i="3"/>
  <c r="AB716" i="3"/>
  <c r="AA716" i="3"/>
  <c r="Z716" i="3"/>
  <c r="Y716" i="3"/>
  <c r="X716" i="3"/>
  <c r="W716" i="3"/>
  <c r="V716" i="3"/>
  <c r="U716" i="3"/>
  <c r="T716" i="3"/>
  <c r="S716" i="3"/>
  <c r="R716" i="3"/>
  <c r="Q716" i="3"/>
  <c r="P716" i="3"/>
  <c r="O716" i="3"/>
  <c r="N716" i="3"/>
  <c r="L716" i="3" s="1"/>
  <c r="M716" i="3"/>
  <c r="K716" i="3"/>
  <c r="J716" i="3"/>
  <c r="I716" i="3"/>
  <c r="H716" i="3"/>
  <c r="G716" i="3"/>
  <c r="F716" i="3"/>
  <c r="D716" i="3" s="1"/>
  <c r="E716" i="3"/>
  <c r="C716" i="3"/>
  <c r="AI716" i="3" s="1"/>
  <c r="AV715" i="3"/>
  <c r="AU715" i="3"/>
  <c r="AT715" i="3"/>
  <c r="AS715" i="3"/>
  <c r="AR715" i="3"/>
  <c r="AR723" i="3" s="1"/>
  <c r="AQ715" i="3"/>
  <c r="AP715" i="3"/>
  <c r="AO715" i="3"/>
  <c r="AN715" i="3"/>
  <c r="AX715" i="3" s="1"/>
  <c r="AM715" i="3"/>
  <c r="AW715" i="3" s="1"/>
  <c r="AL715" i="3"/>
  <c r="AK715" i="3"/>
  <c r="AH715" i="3"/>
  <c r="AG715" i="3"/>
  <c r="AF715" i="3"/>
  <c r="AF723" i="3" s="1"/>
  <c r="AE715" i="3"/>
  <c r="AD715" i="3"/>
  <c r="AC715" i="3"/>
  <c r="AB715" i="3"/>
  <c r="AB723" i="3" s="1"/>
  <c r="AA715" i="3"/>
  <c r="Z715" i="3"/>
  <c r="Y715" i="3"/>
  <c r="X715" i="3"/>
  <c r="X723" i="3" s="1"/>
  <c r="W715" i="3"/>
  <c r="V715" i="3"/>
  <c r="U715" i="3"/>
  <c r="T715" i="3"/>
  <c r="T723" i="3" s="1"/>
  <c r="S715" i="3"/>
  <c r="R715" i="3"/>
  <c r="Q715" i="3"/>
  <c r="P715" i="3"/>
  <c r="P723" i="3" s="1"/>
  <c r="O715" i="3"/>
  <c r="N715" i="3"/>
  <c r="M715" i="3"/>
  <c r="K715" i="3" s="1"/>
  <c r="L715" i="3"/>
  <c r="J715" i="3"/>
  <c r="I715" i="3"/>
  <c r="H715" i="3"/>
  <c r="G715" i="3"/>
  <c r="F715" i="3"/>
  <c r="E715" i="3"/>
  <c r="C715" i="3" s="1"/>
  <c r="AI715" i="3" s="1"/>
  <c r="D715" i="3"/>
  <c r="AX714" i="3"/>
  <c r="AV714" i="3"/>
  <c r="AU714" i="3"/>
  <c r="AU723" i="3" s="1"/>
  <c r="AT714" i="3"/>
  <c r="AS714" i="3"/>
  <c r="AS723" i="3" s="1"/>
  <c r="AR714" i="3"/>
  <c r="AQ714" i="3"/>
  <c r="AQ723" i="3" s="1"/>
  <c r="AP714" i="3"/>
  <c r="AO714" i="3"/>
  <c r="AO723" i="3" s="1"/>
  <c r="AN714" i="3"/>
  <c r="AM714" i="3"/>
  <c r="AM723" i="3" s="1"/>
  <c r="AL714" i="3"/>
  <c r="AK714" i="3"/>
  <c r="AK723" i="3" s="1"/>
  <c r="AH714" i="3"/>
  <c r="AG714" i="3"/>
  <c r="AG723" i="3" s="1"/>
  <c r="AF714" i="3"/>
  <c r="AE714" i="3"/>
  <c r="AE723" i="3" s="1"/>
  <c r="AD714" i="3"/>
  <c r="AC714" i="3"/>
  <c r="AC723" i="3" s="1"/>
  <c r="AB714" i="3"/>
  <c r="AA714" i="3"/>
  <c r="AA723" i="3" s="1"/>
  <c r="Z714" i="3"/>
  <c r="Y714" i="3"/>
  <c r="Y723" i="3" s="1"/>
  <c r="X714" i="3"/>
  <c r="W714" i="3"/>
  <c r="W723" i="3" s="1"/>
  <c r="V714" i="3"/>
  <c r="U714" i="3"/>
  <c r="U723" i="3" s="1"/>
  <c r="T714" i="3"/>
  <c r="S714" i="3"/>
  <c r="S723" i="3" s="1"/>
  <c r="R714" i="3"/>
  <c r="Q714" i="3"/>
  <c r="Q723" i="3" s="1"/>
  <c r="P714" i="3"/>
  <c r="O714" i="3"/>
  <c r="O723" i="3" s="1"/>
  <c r="N714" i="3"/>
  <c r="M714" i="3"/>
  <c r="M723" i="3" s="1"/>
  <c r="K714" i="3"/>
  <c r="J714" i="3"/>
  <c r="J723" i="3" s="1"/>
  <c r="I714" i="3"/>
  <c r="I723" i="3" s="1"/>
  <c r="H714" i="3"/>
  <c r="G714" i="3"/>
  <c r="G723" i="3" s="1"/>
  <c r="F714" i="3"/>
  <c r="E714" i="3"/>
  <c r="E723" i="3" s="1"/>
  <c r="C714" i="3"/>
  <c r="AX712" i="3"/>
  <c r="AV712" i="3"/>
  <c r="AU712" i="3"/>
  <c r="AT712" i="3"/>
  <c r="AS712" i="3"/>
  <c r="AR712" i="3"/>
  <c r="AQ712" i="3"/>
  <c r="AP712" i="3"/>
  <c r="AO712" i="3"/>
  <c r="AN712" i="3"/>
  <c r="AM712" i="3"/>
  <c r="AW712" i="3" s="1"/>
  <c r="AL712" i="3"/>
  <c r="AK712" i="3"/>
  <c r="AH712" i="3"/>
  <c r="AG712" i="3"/>
  <c r="AF712" i="3"/>
  <c r="AE712" i="3"/>
  <c r="AD712" i="3"/>
  <c r="AC712" i="3"/>
  <c r="AB712" i="3"/>
  <c r="AA712" i="3"/>
  <c r="Z712" i="3"/>
  <c r="Y712" i="3"/>
  <c r="X712" i="3"/>
  <c r="W712" i="3"/>
  <c r="V712" i="3"/>
  <c r="U712" i="3"/>
  <c r="T712" i="3"/>
  <c r="S712" i="3"/>
  <c r="R712" i="3"/>
  <c r="Q712" i="3"/>
  <c r="P712" i="3"/>
  <c r="O712" i="3"/>
  <c r="N712" i="3"/>
  <c r="L712" i="3" s="1"/>
  <c r="M712" i="3"/>
  <c r="K712" i="3" s="1"/>
  <c r="J712" i="3"/>
  <c r="I712" i="3"/>
  <c r="H712" i="3"/>
  <c r="G712" i="3"/>
  <c r="F712" i="3"/>
  <c r="D712" i="3" s="1"/>
  <c r="E712" i="3"/>
  <c r="C712" i="3" s="1"/>
  <c r="AI712" i="3" s="1"/>
  <c r="AV711" i="3"/>
  <c r="AU711" i="3"/>
  <c r="AT711" i="3"/>
  <c r="AS711" i="3"/>
  <c r="AR711" i="3"/>
  <c r="AQ711" i="3"/>
  <c r="AP711" i="3"/>
  <c r="AO711" i="3"/>
  <c r="AN711" i="3"/>
  <c r="AX711" i="3" s="1"/>
  <c r="AM711" i="3"/>
  <c r="AW711" i="3" s="1"/>
  <c r="AL711" i="3"/>
  <c r="AK711" i="3"/>
  <c r="AH711" i="3"/>
  <c r="AG711" i="3"/>
  <c r="AF711" i="3"/>
  <c r="AE711" i="3"/>
  <c r="AD711" i="3"/>
  <c r="AC711" i="3"/>
  <c r="AB711" i="3"/>
  <c r="AA711" i="3"/>
  <c r="Z711" i="3"/>
  <c r="Y711" i="3"/>
  <c r="X711" i="3"/>
  <c r="W711" i="3"/>
  <c r="V711" i="3"/>
  <c r="U711" i="3"/>
  <c r="T711" i="3"/>
  <c r="S711" i="3"/>
  <c r="R711" i="3"/>
  <c r="Q711" i="3"/>
  <c r="P711" i="3"/>
  <c r="O711" i="3"/>
  <c r="N711" i="3"/>
  <c r="M711" i="3"/>
  <c r="L711" i="3"/>
  <c r="K711" i="3"/>
  <c r="J711" i="3"/>
  <c r="I711" i="3"/>
  <c r="H711" i="3"/>
  <c r="G711" i="3"/>
  <c r="F711" i="3"/>
  <c r="E711" i="3"/>
  <c r="D711" i="3"/>
  <c r="AJ711" i="3" s="1"/>
  <c r="C711" i="3"/>
  <c r="AI711" i="3" s="1"/>
  <c r="AV710" i="3"/>
  <c r="AU710" i="3"/>
  <c r="AT710" i="3"/>
  <c r="AS710" i="3"/>
  <c r="AR710" i="3"/>
  <c r="AQ710" i="3"/>
  <c r="AP710" i="3"/>
  <c r="AX710" i="3" s="1"/>
  <c r="AO710" i="3"/>
  <c r="AN710" i="3"/>
  <c r="AM710" i="3"/>
  <c r="AW710" i="3" s="1"/>
  <c r="AL710" i="3"/>
  <c r="AK710" i="3"/>
  <c r="AH710" i="3"/>
  <c r="AG710" i="3"/>
  <c r="AF710" i="3"/>
  <c r="AE710" i="3"/>
  <c r="AD710" i="3"/>
  <c r="AC710" i="3"/>
  <c r="AB710" i="3"/>
  <c r="AA710" i="3"/>
  <c r="Z710" i="3"/>
  <c r="Y710" i="3"/>
  <c r="X710" i="3"/>
  <c r="W710" i="3"/>
  <c r="V710" i="3"/>
  <c r="U710" i="3"/>
  <c r="T710" i="3"/>
  <c r="S710" i="3"/>
  <c r="R710" i="3"/>
  <c r="Q710" i="3"/>
  <c r="P710" i="3"/>
  <c r="O710" i="3"/>
  <c r="N710" i="3"/>
  <c r="L710" i="3" s="1"/>
  <c r="M710" i="3"/>
  <c r="K710" i="3" s="1"/>
  <c r="J710" i="3"/>
  <c r="I710" i="3"/>
  <c r="H710" i="3"/>
  <c r="G710" i="3"/>
  <c r="F710" i="3"/>
  <c r="D710" i="3" s="1"/>
  <c r="E710" i="3"/>
  <c r="C710" i="3" s="1"/>
  <c r="AV709" i="3"/>
  <c r="AU709" i="3"/>
  <c r="AT709" i="3"/>
  <c r="AS709" i="3"/>
  <c r="AR709" i="3"/>
  <c r="AQ709" i="3"/>
  <c r="AP709" i="3"/>
  <c r="AO709" i="3"/>
  <c r="AN709" i="3"/>
  <c r="AX709" i="3" s="1"/>
  <c r="AM709" i="3"/>
  <c r="AW709" i="3" s="1"/>
  <c r="AL709" i="3"/>
  <c r="AK709" i="3"/>
  <c r="AH709" i="3"/>
  <c r="AG709" i="3"/>
  <c r="AF709" i="3"/>
  <c r="AE709" i="3"/>
  <c r="AD709" i="3"/>
  <c r="AC709" i="3"/>
  <c r="AB709" i="3"/>
  <c r="AA709" i="3"/>
  <c r="Z709" i="3"/>
  <c r="Y709" i="3"/>
  <c r="X709" i="3"/>
  <c r="W709" i="3"/>
  <c r="V709" i="3"/>
  <c r="U709" i="3"/>
  <c r="T709" i="3"/>
  <c r="S709" i="3"/>
  <c r="R709" i="3"/>
  <c r="Q709" i="3"/>
  <c r="P709" i="3"/>
  <c r="O709" i="3"/>
  <c r="N709" i="3"/>
  <c r="M709" i="3"/>
  <c r="K709" i="3" s="1"/>
  <c r="L709" i="3"/>
  <c r="AJ709" i="3" s="1"/>
  <c r="AZ709" i="3" s="1"/>
  <c r="J709" i="3"/>
  <c r="I709" i="3"/>
  <c r="H709" i="3"/>
  <c r="G709" i="3"/>
  <c r="F709" i="3"/>
  <c r="E709" i="3"/>
  <c r="C709" i="3" s="1"/>
  <c r="AI709" i="3" s="1"/>
  <c r="D709" i="3"/>
  <c r="AX708" i="3"/>
  <c r="AV708" i="3"/>
  <c r="AU708" i="3"/>
  <c r="AT708" i="3"/>
  <c r="AS708" i="3"/>
  <c r="AR708" i="3"/>
  <c r="AQ708" i="3"/>
  <c r="AP708" i="3"/>
  <c r="AO708" i="3"/>
  <c r="AN708" i="3"/>
  <c r="AM708" i="3"/>
  <c r="AW708" i="3" s="1"/>
  <c r="AL708" i="3"/>
  <c r="AK708" i="3"/>
  <c r="AH708" i="3"/>
  <c r="AG708" i="3"/>
  <c r="AF708" i="3"/>
  <c r="AE708" i="3"/>
  <c r="AD708" i="3"/>
  <c r="AC708" i="3"/>
  <c r="AB708" i="3"/>
  <c r="AA708" i="3"/>
  <c r="Z708" i="3"/>
  <c r="Y708" i="3"/>
  <c r="X708" i="3"/>
  <c r="W708" i="3"/>
  <c r="V708" i="3"/>
  <c r="U708" i="3"/>
  <c r="T708" i="3"/>
  <c r="S708" i="3"/>
  <c r="R708" i="3"/>
  <c r="Q708" i="3"/>
  <c r="P708" i="3"/>
  <c r="O708" i="3"/>
  <c r="N708" i="3"/>
  <c r="L708" i="3" s="1"/>
  <c r="M708" i="3"/>
  <c r="K708" i="3"/>
  <c r="J708" i="3"/>
  <c r="I708" i="3"/>
  <c r="H708" i="3"/>
  <c r="G708" i="3"/>
  <c r="F708" i="3"/>
  <c r="D708" i="3" s="1"/>
  <c r="AJ708" i="3" s="1"/>
  <c r="E708" i="3"/>
  <c r="C708" i="3"/>
  <c r="AI708" i="3" s="1"/>
  <c r="AV707" i="3"/>
  <c r="AU707" i="3"/>
  <c r="AT707" i="3"/>
  <c r="AS707" i="3"/>
  <c r="AR707" i="3"/>
  <c r="AQ707" i="3"/>
  <c r="AP707" i="3"/>
  <c r="AO707" i="3"/>
  <c r="AW707" i="3" s="1"/>
  <c r="AN707" i="3"/>
  <c r="AX707" i="3" s="1"/>
  <c r="AM707" i="3"/>
  <c r="AL707" i="3"/>
  <c r="AK707" i="3"/>
  <c r="AJ707" i="3"/>
  <c r="AH707" i="3"/>
  <c r="AG707" i="3"/>
  <c r="AF707" i="3"/>
  <c r="AE707" i="3"/>
  <c r="AD707" i="3"/>
  <c r="AC707" i="3"/>
  <c r="AB707" i="3"/>
  <c r="AA707" i="3"/>
  <c r="Z707" i="3"/>
  <c r="Y707" i="3"/>
  <c r="X707" i="3"/>
  <c r="W707" i="3"/>
  <c r="V707" i="3"/>
  <c r="U707" i="3"/>
  <c r="T707" i="3"/>
  <c r="S707" i="3"/>
  <c r="R707" i="3"/>
  <c r="Q707" i="3"/>
  <c r="P707" i="3"/>
  <c r="O707" i="3"/>
  <c r="N707" i="3"/>
  <c r="M707" i="3"/>
  <c r="K707" i="3" s="1"/>
  <c r="L707" i="3"/>
  <c r="J707" i="3"/>
  <c r="I707" i="3"/>
  <c r="H707" i="3"/>
  <c r="G707" i="3"/>
  <c r="F707" i="3"/>
  <c r="E707" i="3"/>
  <c r="C707" i="3" s="1"/>
  <c r="D707" i="3"/>
  <c r="AV706" i="3"/>
  <c r="AU706" i="3"/>
  <c r="AT706" i="3"/>
  <c r="AS706" i="3"/>
  <c r="AR706" i="3"/>
  <c r="AQ706" i="3"/>
  <c r="AP706" i="3"/>
  <c r="AX706" i="3" s="1"/>
  <c r="AO706" i="3"/>
  <c r="AN706" i="3"/>
  <c r="AM706" i="3"/>
  <c r="AW706" i="3" s="1"/>
  <c r="AL706" i="3"/>
  <c r="AK706" i="3"/>
  <c r="AH706" i="3"/>
  <c r="AG706" i="3"/>
  <c r="AF706" i="3"/>
  <c r="AE706" i="3"/>
  <c r="AD706" i="3"/>
  <c r="AC706" i="3"/>
  <c r="AB706" i="3"/>
  <c r="AA706" i="3"/>
  <c r="Z706" i="3"/>
  <c r="Y706" i="3"/>
  <c r="X706" i="3"/>
  <c r="W706" i="3"/>
  <c r="V706" i="3"/>
  <c r="U706" i="3"/>
  <c r="T706" i="3"/>
  <c r="S706" i="3"/>
  <c r="R706" i="3"/>
  <c r="Q706" i="3"/>
  <c r="P706" i="3"/>
  <c r="O706" i="3"/>
  <c r="N706" i="3"/>
  <c r="L706" i="3" s="1"/>
  <c r="M706" i="3"/>
  <c r="K706" i="3"/>
  <c r="J706" i="3"/>
  <c r="I706" i="3"/>
  <c r="H706" i="3"/>
  <c r="G706" i="3"/>
  <c r="F706" i="3"/>
  <c r="D706" i="3" s="1"/>
  <c r="E706" i="3"/>
  <c r="C706" i="3"/>
  <c r="AI706" i="3" s="1"/>
  <c r="AV705" i="3"/>
  <c r="AU705" i="3"/>
  <c r="AT705" i="3"/>
  <c r="AS705" i="3"/>
  <c r="AR705" i="3"/>
  <c r="AQ705" i="3"/>
  <c r="AP705" i="3"/>
  <c r="AO705" i="3"/>
  <c r="AW705" i="3" s="1"/>
  <c r="AN705" i="3"/>
  <c r="AX705" i="3" s="1"/>
  <c r="AM705" i="3"/>
  <c r="AL705" i="3"/>
  <c r="AK705" i="3"/>
  <c r="AH705" i="3"/>
  <c r="AG705" i="3"/>
  <c r="AF705" i="3"/>
  <c r="AE705" i="3"/>
  <c r="AD705" i="3"/>
  <c r="AC705" i="3"/>
  <c r="AB705" i="3"/>
  <c r="AA705" i="3"/>
  <c r="Z705" i="3"/>
  <c r="Y705" i="3"/>
  <c r="X705" i="3"/>
  <c r="W705" i="3"/>
  <c r="V705" i="3"/>
  <c r="U705" i="3"/>
  <c r="T705" i="3"/>
  <c r="S705" i="3"/>
  <c r="R705" i="3"/>
  <c r="Q705" i="3"/>
  <c r="P705" i="3"/>
  <c r="O705" i="3"/>
  <c r="N705" i="3"/>
  <c r="M705" i="3"/>
  <c r="K705" i="3" s="1"/>
  <c r="L705" i="3"/>
  <c r="AJ705" i="3" s="1"/>
  <c r="J705" i="3"/>
  <c r="I705" i="3"/>
  <c r="H705" i="3"/>
  <c r="G705" i="3"/>
  <c r="F705" i="3"/>
  <c r="E705" i="3"/>
  <c r="C705" i="3" s="1"/>
  <c r="AI705" i="3" s="1"/>
  <c r="D705" i="3"/>
  <c r="AX704" i="3"/>
  <c r="AV704" i="3"/>
  <c r="AU704" i="3"/>
  <c r="AT704" i="3"/>
  <c r="AS704" i="3"/>
  <c r="AR704" i="3"/>
  <c r="AQ704" i="3"/>
  <c r="AP704" i="3"/>
  <c r="AO704" i="3"/>
  <c r="AN704" i="3"/>
  <c r="AM704" i="3"/>
  <c r="AW704" i="3" s="1"/>
  <c r="AL704" i="3"/>
  <c r="AK704" i="3"/>
  <c r="AH704" i="3"/>
  <c r="AG704" i="3"/>
  <c r="AF704" i="3"/>
  <c r="AE704" i="3"/>
  <c r="AD704" i="3"/>
  <c r="AC704" i="3"/>
  <c r="AB704" i="3"/>
  <c r="AA704" i="3"/>
  <c r="Z704" i="3"/>
  <c r="Y704" i="3"/>
  <c r="X704" i="3"/>
  <c r="W704" i="3"/>
  <c r="V704" i="3"/>
  <c r="U704" i="3"/>
  <c r="T704" i="3"/>
  <c r="S704" i="3"/>
  <c r="R704" i="3"/>
  <c r="Q704" i="3"/>
  <c r="P704" i="3"/>
  <c r="O704" i="3"/>
  <c r="N704" i="3"/>
  <c r="L704" i="3" s="1"/>
  <c r="M704" i="3"/>
  <c r="K704" i="3"/>
  <c r="J704" i="3"/>
  <c r="I704" i="3"/>
  <c r="H704" i="3"/>
  <c r="G704" i="3"/>
  <c r="F704" i="3"/>
  <c r="D704" i="3" s="1"/>
  <c r="AJ704" i="3" s="1"/>
  <c r="E704" i="3"/>
  <c r="C704" i="3"/>
  <c r="AI704" i="3" s="1"/>
  <c r="AV703" i="3"/>
  <c r="AU703" i="3"/>
  <c r="AT703" i="3"/>
  <c r="AS703" i="3"/>
  <c r="AR703" i="3"/>
  <c r="AQ703" i="3"/>
  <c r="AP703" i="3"/>
  <c r="AO703" i="3"/>
  <c r="AN703" i="3"/>
  <c r="AX703" i="3" s="1"/>
  <c r="AM703" i="3"/>
  <c r="AW703" i="3" s="1"/>
  <c r="AL703" i="3"/>
  <c r="AK703" i="3"/>
  <c r="AH703" i="3"/>
  <c r="AG703" i="3"/>
  <c r="AF703" i="3"/>
  <c r="AE703" i="3"/>
  <c r="AD703" i="3"/>
  <c r="AC703" i="3"/>
  <c r="AB703" i="3"/>
  <c r="AA703" i="3"/>
  <c r="Z703" i="3"/>
  <c r="Y703" i="3"/>
  <c r="X703" i="3"/>
  <c r="W703" i="3"/>
  <c r="V703" i="3"/>
  <c r="U703" i="3"/>
  <c r="T703" i="3"/>
  <c r="S703" i="3"/>
  <c r="R703" i="3"/>
  <c r="Q703" i="3"/>
  <c r="P703" i="3"/>
  <c r="O703" i="3"/>
  <c r="N703" i="3"/>
  <c r="M703" i="3"/>
  <c r="L703" i="3"/>
  <c r="K703" i="3"/>
  <c r="J703" i="3"/>
  <c r="I703" i="3"/>
  <c r="H703" i="3"/>
  <c r="G703" i="3"/>
  <c r="F703" i="3"/>
  <c r="E703" i="3"/>
  <c r="D703" i="3"/>
  <c r="AJ703" i="3" s="1"/>
  <c r="C703" i="3"/>
  <c r="AI703" i="3" s="1"/>
  <c r="AV702" i="3"/>
  <c r="AU702" i="3"/>
  <c r="AT702" i="3"/>
  <c r="AS702" i="3"/>
  <c r="AR702" i="3"/>
  <c r="AQ702" i="3"/>
  <c r="AP702" i="3"/>
  <c r="AX702" i="3" s="1"/>
  <c r="AZ702" i="3" s="1"/>
  <c r="AO702" i="3"/>
  <c r="AW702" i="3" s="1"/>
  <c r="AN702" i="3"/>
  <c r="AM702" i="3"/>
  <c r="AL702" i="3"/>
  <c r="AK702" i="3"/>
  <c r="AH702" i="3"/>
  <c r="AG702" i="3"/>
  <c r="AF702" i="3"/>
  <c r="AE702" i="3"/>
  <c r="AD702" i="3"/>
  <c r="AC702" i="3"/>
  <c r="AB702" i="3"/>
  <c r="AA702" i="3"/>
  <c r="Z702" i="3"/>
  <c r="Y702" i="3"/>
  <c r="X702" i="3"/>
  <c r="W702" i="3"/>
  <c r="V702" i="3"/>
  <c r="U702" i="3"/>
  <c r="T702" i="3"/>
  <c r="S702" i="3"/>
  <c r="R702" i="3"/>
  <c r="Q702" i="3"/>
  <c r="P702" i="3"/>
  <c r="O702" i="3"/>
  <c r="N702" i="3"/>
  <c r="L702" i="3" s="1"/>
  <c r="M702" i="3"/>
  <c r="K702" i="3" s="1"/>
  <c r="J702" i="3"/>
  <c r="I702" i="3"/>
  <c r="H702" i="3"/>
  <c r="G702" i="3"/>
  <c r="F702" i="3"/>
  <c r="D702" i="3" s="1"/>
  <c r="AJ702" i="3" s="1"/>
  <c r="E702" i="3"/>
  <c r="C702" i="3" s="1"/>
  <c r="AV701" i="3"/>
  <c r="AV713" i="3" s="1"/>
  <c r="AU701" i="3"/>
  <c r="AT701" i="3"/>
  <c r="AS701" i="3"/>
  <c r="AR701" i="3"/>
  <c r="AQ701" i="3"/>
  <c r="AP701" i="3"/>
  <c r="AO701" i="3"/>
  <c r="AN701" i="3"/>
  <c r="AX701" i="3" s="1"/>
  <c r="AM701" i="3"/>
  <c r="AW701" i="3" s="1"/>
  <c r="AL701" i="3"/>
  <c r="AK701" i="3"/>
  <c r="AJ701" i="3"/>
  <c r="AH701" i="3"/>
  <c r="AG701" i="3"/>
  <c r="AF701" i="3"/>
  <c r="AF713" i="3" s="1"/>
  <c r="AE701" i="3"/>
  <c r="AD701" i="3"/>
  <c r="AC701" i="3"/>
  <c r="AB701" i="3"/>
  <c r="AA701" i="3"/>
  <c r="Z701" i="3"/>
  <c r="Y701" i="3"/>
  <c r="X701" i="3"/>
  <c r="W701" i="3"/>
  <c r="V701" i="3"/>
  <c r="U701" i="3"/>
  <c r="T701" i="3"/>
  <c r="S701" i="3"/>
  <c r="R701" i="3"/>
  <c r="Q701" i="3"/>
  <c r="P701" i="3"/>
  <c r="P713" i="3" s="1"/>
  <c r="O701" i="3"/>
  <c r="N701" i="3"/>
  <c r="M701" i="3"/>
  <c r="L701" i="3"/>
  <c r="K701" i="3"/>
  <c r="J701" i="3"/>
  <c r="I701" i="3"/>
  <c r="H701" i="3"/>
  <c r="G701" i="3"/>
  <c r="F701" i="3"/>
  <c r="E701" i="3"/>
  <c r="D701" i="3"/>
  <c r="C701" i="3"/>
  <c r="AI701" i="3" s="1"/>
  <c r="AY701" i="3" s="1"/>
  <c r="AV700" i="3"/>
  <c r="AU700" i="3"/>
  <c r="AT700" i="3"/>
  <c r="AS700" i="3"/>
  <c r="AR700" i="3"/>
  <c r="AQ700" i="3"/>
  <c r="AP700" i="3"/>
  <c r="AX700" i="3" s="1"/>
  <c r="AO700" i="3"/>
  <c r="AW700" i="3" s="1"/>
  <c r="AY700" i="3" s="1"/>
  <c r="AN700" i="3"/>
  <c r="AM700" i="3"/>
  <c r="AL700" i="3"/>
  <c r="AK700" i="3"/>
  <c r="AH700" i="3"/>
  <c r="AG700" i="3"/>
  <c r="AF700" i="3"/>
  <c r="AE700" i="3"/>
  <c r="AD700" i="3"/>
  <c r="AC700" i="3"/>
  <c r="AB700" i="3"/>
  <c r="AA700" i="3"/>
  <c r="Z700" i="3"/>
  <c r="Y700" i="3"/>
  <c r="X700" i="3"/>
  <c r="W700" i="3"/>
  <c r="V700" i="3"/>
  <c r="U700" i="3"/>
  <c r="T700" i="3"/>
  <c r="S700" i="3"/>
  <c r="R700" i="3"/>
  <c r="Q700" i="3"/>
  <c r="P700" i="3"/>
  <c r="O700" i="3"/>
  <c r="N700" i="3"/>
  <c r="L700" i="3" s="1"/>
  <c r="M700" i="3"/>
  <c r="K700" i="3" s="1"/>
  <c r="J700" i="3"/>
  <c r="I700" i="3"/>
  <c r="H700" i="3"/>
  <c r="G700" i="3"/>
  <c r="F700" i="3"/>
  <c r="D700" i="3" s="1"/>
  <c r="E700" i="3"/>
  <c r="C700" i="3" s="1"/>
  <c r="AI700" i="3" s="1"/>
  <c r="AV699" i="3"/>
  <c r="AU699" i="3"/>
  <c r="AU713" i="3" s="1"/>
  <c r="AT699" i="3"/>
  <c r="AT713" i="3" s="1"/>
  <c r="AS699" i="3"/>
  <c r="AS713" i="3" s="1"/>
  <c r="AR699" i="3"/>
  <c r="AR713" i="3" s="1"/>
  <c r="AQ699" i="3"/>
  <c r="AQ713" i="3" s="1"/>
  <c r="AP699" i="3"/>
  <c r="AP713" i="3" s="1"/>
  <c r="AO699" i="3"/>
  <c r="AO713" i="3" s="1"/>
  <c r="AN699" i="3"/>
  <c r="AX699" i="3" s="1"/>
  <c r="AM699" i="3"/>
  <c r="AL699" i="3"/>
  <c r="AL713" i="3" s="1"/>
  <c r="AK699" i="3"/>
  <c r="AK713" i="3" s="1"/>
  <c r="AH699" i="3"/>
  <c r="AH713" i="3" s="1"/>
  <c r="AG699" i="3"/>
  <c r="AG713" i="3" s="1"/>
  <c r="AF699" i="3"/>
  <c r="AE699" i="3"/>
  <c r="AE713" i="3" s="1"/>
  <c r="AD699" i="3"/>
  <c r="AD713" i="3" s="1"/>
  <c r="AC699" i="3"/>
  <c r="AC713" i="3" s="1"/>
  <c r="AB699" i="3"/>
  <c r="AB713" i="3" s="1"/>
  <c r="AA699" i="3"/>
  <c r="AA713" i="3" s="1"/>
  <c r="Z699" i="3"/>
  <c r="Z713" i="3" s="1"/>
  <c r="Y699" i="3"/>
  <c r="Y713" i="3" s="1"/>
  <c r="X699" i="3"/>
  <c r="X713" i="3" s="1"/>
  <c r="W699" i="3"/>
  <c r="W713" i="3" s="1"/>
  <c r="V699" i="3"/>
  <c r="V713" i="3" s="1"/>
  <c r="U699" i="3"/>
  <c r="U713" i="3" s="1"/>
  <c r="T699" i="3"/>
  <c r="T713" i="3" s="1"/>
  <c r="S699" i="3"/>
  <c r="S713" i="3" s="1"/>
  <c r="R699" i="3"/>
  <c r="R713" i="3" s="1"/>
  <c r="Q699" i="3"/>
  <c r="Q713" i="3" s="1"/>
  <c r="P699" i="3"/>
  <c r="O699" i="3"/>
  <c r="O713" i="3" s="1"/>
  <c r="N699" i="3"/>
  <c r="N713" i="3" s="1"/>
  <c r="M699" i="3"/>
  <c r="M713" i="3" s="1"/>
  <c r="L699" i="3"/>
  <c r="L713" i="3" s="1"/>
  <c r="K699" i="3"/>
  <c r="K713" i="3" s="1"/>
  <c r="J699" i="3"/>
  <c r="J713" i="3" s="1"/>
  <c r="I699" i="3"/>
  <c r="I713" i="3" s="1"/>
  <c r="H699" i="3"/>
  <c r="H713" i="3" s="1"/>
  <c r="G699" i="3"/>
  <c r="G713" i="3" s="1"/>
  <c r="F699" i="3"/>
  <c r="F713" i="3" s="1"/>
  <c r="E699" i="3"/>
  <c r="E713" i="3" s="1"/>
  <c r="D699" i="3"/>
  <c r="AJ699" i="3" s="1"/>
  <c r="C699" i="3"/>
  <c r="AZ697" i="3"/>
  <c r="AV697" i="3"/>
  <c r="AU697" i="3"/>
  <c r="AT697" i="3"/>
  <c r="AS697" i="3"/>
  <c r="AR697" i="3"/>
  <c r="AQ697" i="3"/>
  <c r="AP697" i="3"/>
  <c r="AO697" i="3"/>
  <c r="AN697" i="3"/>
  <c r="AX697" i="3" s="1"/>
  <c r="AM697" i="3"/>
  <c r="AW697" i="3" s="1"/>
  <c r="AL697" i="3"/>
  <c r="AK697" i="3"/>
  <c r="AH697" i="3"/>
  <c r="AG697" i="3"/>
  <c r="AF697" i="3"/>
  <c r="AE697" i="3"/>
  <c r="AD697" i="3"/>
  <c r="AC697" i="3"/>
  <c r="AB697" i="3"/>
  <c r="AA697" i="3"/>
  <c r="Z697" i="3"/>
  <c r="Y697" i="3"/>
  <c r="X697" i="3"/>
  <c r="W697" i="3"/>
  <c r="V697" i="3"/>
  <c r="U697" i="3"/>
  <c r="T697" i="3"/>
  <c r="S697" i="3"/>
  <c r="R697" i="3"/>
  <c r="Q697" i="3"/>
  <c r="P697" i="3"/>
  <c r="O697" i="3"/>
  <c r="N697" i="3"/>
  <c r="M697" i="3"/>
  <c r="L697" i="3"/>
  <c r="K697" i="3"/>
  <c r="J697" i="3"/>
  <c r="I697" i="3"/>
  <c r="H697" i="3"/>
  <c r="G697" i="3"/>
  <c r="F697" i="3"/>
  <c r="E697" i="3"/>
  <c r="D697" i="3"/>
  <c r="AJ697" i="3" s="1"/>
  <c r="C697" i="3"/>
  <c r="AI697" i="3" s="1"/>
  <c r="AV696" i="3"/>
  <c r="AU696" i="3"/>
  <c r="AT696" i="3"/>
  <c r="AS696" i="3"/>
  <c r="AR696" i="3"/>
  <c r="AQ696" i="3"/>
  <c r="AP696" i="3"/>
  <c r="AX696" i="3" s="1"/>
  <c r="AZ696" i="3" s="1"/>
  <c r="AO696" i="3"/>
  <c r="AW696" i="3" s="1"/>
  <c r="AN696" i="3"/>
  <c r="AM696" i="3"/>
  <c r="AL696" i="3"/>
  <c r="AK696" i="3"/>
  <c r="AH696" i="3"/>
  <c r="AG696" i="3"/>
  <c r="AF696" i="3"/>
  <c r="AE696" i="3"/>
  <c r="AD696" i="3"/>
  <c r="AC696" i="3"/>
  <c r="AB696" i="3"/>
  <c r="AA696" i="3"/>
  <c r="Z696" i="3"/>
  <c r="Y696" i="3"/>
  <c r="X696" i="3"/>
  <c r="W696" i="3"/>
  <c r="V696" i="3"/>
  <c r="U696" i="3"/>
  <c r="T696" i="3"/>
  <c r="S696" i="3"/>
  <c r="R696" i="3"/>
  <c r="Q696" i="3"/>
  <c r="P696" i="3"/>
  <c r="O696" i="3"/>
  <c r="N696" i="3"/>
  <c r="L696" i="3" s="1"/>
  <c r="M696" i="3"/>
  <c r="K696" i="3" s="1"/>
  <c r="J696" i="3"/>
  <c r="I696" i="3"/>
  <c r="H696" i="3"/>
  <c r="G696" i="3"/>
  <c r="F696" i="3"/>
  <c r="D696" i="3" s="1"/>
  <c r="AJ696" i="3" s="1"/>
  <c r="E696" i="3"/>
  <c r="C696" i="3" s="1"/>
  <c r="AV695" i="3"/>
  <c r="AU695" i="3"/>
  <c r="AT695" i="3"/>
  <c r="AS695" i="3"/>
  <c r="AR695" i="3"/>
  <c r="AQ695" i="3"/>
  <c r="AP695" i="3"/>
  <c r="AO695" i="3"/>
  <c r="AN695" i="3"/>
  <c r="AX695" i="3" s="1"/>
  <c r="AM695" i="3"/>
  <c r="AW695" i="3" s="1"/>
  <c r="AL695" i="3"/>
  <c r="AK695" i="3"/>
  <c r="AJ695" i="3"/>
  <c r="AH695" i="3"/>
  <c r="AG695" i="3"/>
  <c r="AF695" i="3"/>
  <c r="AE695" i="3"/>
  <c r="AD695" i="3"/>
  <c r="AC695" i="3"/>
  <c r="AB695" i="3"/>
  <c r="AA695" i="3"/>
  <c r="Z695" i="3"/>
  <c r="Y695" i="3"/>
  <c r="X695" i="3"/>
  <c r="W695" i="3"/>
  <c r="V695" i="3"/>
  <c r="U695" i="3"/>
  <c r="T695" i="3"/>
  <c r="S695" i="3"/>
  <c r="R695" i="3"/>
  <c r="Q695" i="3"/>
  <c r="P695" i="3"/>
  <c r="O695" i="3"/>
  <c r="N695" i="3"/>
  <c r="M695" i="3"/>
  <c r="L695" i="3"/>
  <c r="K695" i="3"/>
  <c r="J695" i="3"/>
  <c r="I695" i="3"/>
  <c r="H695" i="3"/>
  <c r="G695" i="3"/>
  <c r="F695" i="3"/>
  <c r="E695" i="3"/>
  <c r="D695" i="3"/>
  <c r="C695" i="3"/>
  <c r="AI695" i="3" s="1"/>
  <c r="AY695" i="3" s="1"/>
  <c r="AV694" i="3"/>
  <c r="AU694" i="3"/>
  <c r="AT694" i="3"/>
  <c r="AS694" i="3"/>
  <c r="AR694" i="3"/>
  <c r="AQ694" i="3"/>
  <c r="AP694" i="3"/>
  <c r="AX694" i="3" s="1"/>
  <c r="AO694" i="3"/>
  <c r="AW694" i="3" s="1"/>
  <c r="AY694" i="3" s="1"/>
  <c r="AN694" i="3"/>
  <c r="AM694" i="3"/>
  <c r="AL694" i="3"/>
  <c r="AK694" i="3"/>
  <c r="AH694" i="3"/>
  <c r="AG694" i="3"/>
  <c r="AF694" i="3"/>
  <c r="AE694" i="3"/>
  <c r="AD694" i="3"/>
  <c r="AC694" i="3"/>
  <c r="AB694" i="3"/>
  <c r="AA694" i="3"/>
  <c r="Z694" i="3"/>
  <c r="Y694" i="3"/>
  <c r="X694" i="3"/>
  <c r="W694" i="3"/>
  <c r="V694" i="3"/>
  <c r="U694" i="3"/>
  <c r="T694" i="3"/>
  <c r="S694" i="3"/>
  <c r="R694" i="3"/>
  <c r="Q694" i="3"/>
  <c r="P694" i="3"/>
  <c r="O694" i="3"/>
  <c r="N694" i="3"/>
  <c r="L694" i="3" s="1"/>
  <c r="M694" i="3"/>
  <c r="K694" i="3" s="1"/>
  <c r="J694" i="3"/>
  <c r="I694" i="3"/>
  <c r="H694" i="3"/>
  <c r="G694" i="3"/>
  <c r="F694" i="3"/>
  <c r="D694" i="3" s="1"/>
  <c r="E694" i="3"/>
  <c r="C694" i="3" s="1"/>
  <c r="AI694" i="3" s="1"/>
  <c r="AV693" i="3"/>
  <c r="AU693" i="3"/>
  <c r="AT693" i="3"/>
  <c r="AS693" i="3"/>
  <c r="AR693" i="3"/>
  <c r="AQ693" i="3"/>
  <c r="AP693" i="3"/>
  <c r="AO693" i="3"/>
  <c r="AN693" i="3"/>
  <c r="AX693" i="3" s="1"/>
  <c r="AM693" i="3"/>
  <c r="AW693" i="3" s="1"/>
  <c r="AY693" i="3" s="1"/>
  <c r="AL693" i="3"/>
  <c r="AK693" i="3"/>
  <c r="AH693" i="3"/>
  <c r="AG693" i="3"/>
  <c r="AF693" i="3"/>
  <c r="AE693" i="3"/>
  <c r="AD693" i="3"/>
  <c r="AC693" i="3"/>
  <c r="AB693" i="3"/>
  <c r="AA693" i="3"/>
  <c r="Z693" i="3"/>
  <c r="Y693" i="3"/>
  <c r="X693" i="3"/>
  <c r="W693" i="3"/>
  <c r="V693" i="3"/>
  <c r="U693" i="3"/>
  <c r="T693" i="3"/>
  <c r="S693" i="3"/>
  <c r="R693" i="3"/>
  <c r="Q693" i="3"/>
  <c r="P693" i="3"/>
  <c r="O693" i="3"/>
  <c r="N693" i="3"/>
  <c r="M693" i="3"/>
  <c r="L693" i="3"/>
  <c r="K693" i="3"/>
  <c r="J693" i="3"/>
  <c r="I693" i="3"/>
  <c r="H693" i="3"/>
  <c r="G693" i="3"/>
  <c r="F693" i="3"/>
  <c r="E693" i="3"/>
  <c r="D693" i="3"/>
  <c r="AJ693" i="3" s="1"/>
  <c r="AZ693" i="3" s="1"/>
  <c r="C693" i="3"/>
  <c r="AI693" i="3" s="1"/>
  <c r="AX692" i="3"/>
  <c r="AZ692" i="3" s="1"/>
  <c r="AV692" i="3"/>
  <c r="AU692" i="3"/>
  <c r="AT692" i="3"/>
  <c r="AS692" i="3"/>
  <c r="AR692" i="3"/>
  <c r="AQ692" i="3"/>
  <c r="AP692" i="3"/>
  <c r="AO692" i="3"/>
  <c r="AW692" i="3" s="1"/>
  <c r="AN692" i="3"/>
  <c r="AM692" i="3"/>
  <c r="AL692" i="3"/>
  <c r="AK692" i="3"/>
  <c r="AH692" i="3"/>
  <c r="AG692" i="3"/>
  <c r="AF692" i="3"/>
  <c r="AE692" i="3"/>
  <c r="AD692" i="3"/>
  <c r="AC692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L692" i="3" s="1"/>
  <c r="M692" i="3"/>
  <c r="K692" i="3" s="1"/>
  <c r="J692" i="3"/>
  <c r="I692" i="3"/>
  <c r="H692" i="3"/>
  <c r="G692" i="3"/>
  <c r="F692" i="3"/>
  <c r="D692" i="3" s="1"/>
  <c r="AJ692" i="3" s="1"/>
  <c r="E692" i="3"/>
  <c r="C692" i="3" s="1"/>
  <c r="AV691" i="3"/>
  <c r="AU691" i="3"/>
  <c r="AT691" i="3"/>
  <c r="AS691" i="3"/>
  <c r="AR691" i="3"/>
  <c r="AQ691" i="3"/>
  <c r="AP691" i="3"/>
  <c r="AO691" i="3"/>
  <c r="AN691" i="3"/>
  <c r="AX691" i="3" s="1"/>
  <c r="AM691" i="3"/>
  <c r="AW691" i="3" s="1"/>
  <c r="AL691" i="3"/>
  <c r="AK691" i="3"/>
  <c r="AH691" i="3"/>
  <c r="AG691" i="3"/>
  <c r="AF691" i="3"/>
  <c r="AE691" i="3"/>
  <c r="AD691" i="3"/>
  <c r="AC691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H691" i="3"/>
  <c r="G691" i="3"/>
  <c r="F691" i="3"/>
  <c r="E691" i="3"/>
  <c r="D691" i="3"/>
  <c r="AJ691" i="3" s="1"/>
  <c r="C691" i="3"/>
  <c r="AI691" i="3" s="1"/>
  <c r="AY691" i="3" s="1"/>
  <c r="AV690" i="3"/>
  <c r="AU690" i="3"/>
  <c r="AT690" i="3"/>
  <c r="AS690" i="3"/>
  <c r="AR690" i="3"/>
  <c r="AQ690" i="3"/>
  <c r="AP690" i="3"/>
  <c r="AX690" i="3" s="1"/>
  <c r="AO690" i="3"/>
  <c r="AW690" i="3" s="1"/>
  <c r="AY690" i="3" s="1"/>
  <c r="AN690" i="3"/>
  <c r="AM690" i="3"/>
  <c r="AL690" i="3"/>
  <c r="AK690" i="3"/>
  <c r="AH690" i="3"/>
  <c r="AG690" i="3"/>
  <c r="AF690" i="3"/>
  <c r="AE690" i="3"/>
  <c r="AD690" i="3"/>
  <c r="AC690" i="3"/>
  <c r="AB690" i="3"/>
  <c r="AA690" i="3"/>
  <c r="Z690" i="3"/>
  <c r="Y690" i="3"/>
  <c r="X690" i="3"/>
  <c r="W690" i="3"/>
  <c r="V690" i="3"/>
  <c r="U690" i="3"/>
  <c r="T690" i="3"/>
  <c r="S690" i="3"/>
  <c r="R690" i="3"/>
  <c r="Q690" i="3"/>
  <c r="P690" i="3"/>
  <c r="O690" i="3"/>
  <c r="N690" i="3"/>
  <c r="L690" i="3" s="1"/>
  <c r="M690" i="3"/>
  <c r="K690" i="3" s="1"/>
  <c r="J690" i="3"/>
  <c r="I690" i="3"/>
  <c r="H690" i="3"/>
  <c r="G690" i="3"/>
  <c r="F690" i="3"/>
  <c r="D690" i="3" s="1"/>
  <c r="E690" i="3"/>
  <c r="C690" i="3" s="1"/>
  <c r="AI690" i="3" s="1"/>
  <c r="AZ689" i="3"/>
  <c r="AV689" i="3"/>
  <c r="AU689" i="3"/>
  <c r="AT689" i="3"/>
  <c r="AS689" i="3"/>
  <c r="AR689" i="3"/>
  <c r="AQ689" i="3"/>
  <c r="AP689" i="3"/>
  <c r="AO689" i="3"/>
  <c r="AN689" i="3"/>
  <c r="AX689" i="3" s="1"/>
  <c r="AM689" i="3"/>
  <c r="AW689" i="3" s="1"/>
  <c r="AL689" i="3"/>
  <c r="AK689" i="3"/>
  <c r="AH689" i="3"/>
  <c r="AG689" i="3"/>
  <c r="AF689" i="3"/>
  <c r="AE689" i="3"/>
  <c r="AD689" i="3"/>
  <c r="AC689" i="3"/>
  <c r="AB689" i="3"/>
  <c r="AA689" i="3"/>
  <c r="Z689" i="3"/>
  <c r="Y689" i="3"/>
  <c r="X689" i="3"/>
  <c r="W689" i="3"/>
  <c r="V689" i="3"/>
  <c r="U689" i="3"/>
  <c r="T689" i="3"/>
  <c r="S689" i="3"/>
  <c r="R689" i="3"/>
  <c r="Q689" i="3"/>
  <c r="P689" i="3"/>
  <c r="O689" i="3"/>
  <c r="N689" i="3"/>
  <c r="M689" i="3"/>
  <c r="L689" i="3"/>
  <c r="K689" i="3"/>
  <c r="J689" i="3"/>
  <c r="I689" i="3"/>
  <c r="H689" i="3"/>
  <c r="G689" i="3"/>
  <c r="F689" i="3"/>
  <c r="E689" i="3"/>
  <c r="D689" i="3"/>
  <c r="AJ689" i="3" s="1"/>
  <c r="C689" i="3"/>
  <c r="AI689" i="3" s="1"/>
  <c r="AV688" i="3"/>
  <c r="AU688" i="3"/>
  <c r="AT688" i="3"/>
  <c r="AS688" i="3"/>
  <c r="AR688" i="3"/>
  <c r="AQ688" i="3"/>
  <c r="AP688" i="3"/>
  <c r="AX688" i="3" s="1"/>
  <c r="AZ688" i="3" s="1"/>
  <c r="AO688" i="3"/>
  <c r="AW688" i="3" s="1"/>
  <c r="AN688" i="3"/>
  <c r="AM688" i="3"/>
  <c r="AL688" i="3"/>
  <c r="AK688" i="3"/>
  <c r="AH688" i="3"/>
  <c r="AG688" i="3"/>
  <c r="AF688" i="3"/>
  <c r="AE688" i="3"/>
  <c r="AD688" i="3"/>
  <c r="AC688" i="3"/>
  <c r="AB688" i="3"/>
  <c r="AA688" i="3"/>
  <c r="Z688" i="3"/>
  <c r="Y688" i="3"/>
  <c r="X688" i="3"/>
  <c r="W688" i="3"/>
  <c r="V688" i="3"/>
  <c r="U688" i="3"/>
  <c r="T688" i="3"/>
  <c r="S688" i="3"/>
  <c r="R688" i="3"/>
  <c r="Q688" i="3"/>
  <c r="P688" i="3"/>
  <c r="O688" i="3"/>
  <c r="N688" i="3"/>
  <c r="L688" i="3" s="1"/>
  <c r="M688" i="3"/>
  <c r="K688" i="3" s="1"/>
  <c r="J688" i="3"/>
  <c r="I688" i="3"/>
  <c r="H688" i="3"/>
  <c r="G688" i="3"/>
  <c r="F688" i="3"/>
  <c r="D688" i="3" s="1"/>
  <c r="AJ688" i="3" s="1"/>
  <c r="E688" i="3"/>
  <c r="C688" i="3" s="1"/>
  <c r="AV687" i="3"/>
  <c r="AU687" i="3"/>
  <c r="AT687" i="3"/>
  <c r="AS687" i="3"/>
  <c r="AR687" i="3"/>
  <c r="AQ687" i="3"/>
  <c r="AP687" i="3"/>
  <c r="AO687" i="3"/>
  <c r="AN687" i="3"/>
  <c r="AX687" i="3" s="1"/>
  <c r="AM687" i="3"/>
  <c r="AW687" i="3" s="1"/>
  <c r="AL687" i="3"/>
  <c r="AK687" i="3"/>
  <c r="AJ687" i="3"/>
  <c r="AH687" i="3"/>
  <c r="AG687" i="3"/>
  <c r="AF687" i="3"/>
  <c r="AE687" i="3"/>
  <c r="AD687" i="3"/>
  <c r="AC687" i="3"/>
  <c r="AB687" i="3"/>
  <c r="AA687" i="3"/>
  <c r="Z687" i="3"/>
  <c r="Y687" i="3"/>
  <c r="X687" i="3"/>
  <c r="W687" i="3"/>
  <c r="V687" i="3"/>
  <c r="U687" i="3"/>
  <c r="T687" i="3"/>
  <c r="S687" i="3"/>
  <c r="R687" i="3"/>
  <c r="Q687" i="3"/>
  <c r="P687" i="3"/>
  <c r="O687" i="3"/>
  <c r="N687" i="3"/>
  <c r="M687" i="3"/>
  <c r="L687" i="3"/>
  <c r="K687" i="3"/>
  <c r="J687" i="3"/>
  <c r="I687" i="3"/>
  <c r="H687" i="3"/>
  <c r="G687" i="3"/>
  <c r="F687" i="3"/>
  <c r="E687" i="3"/>
  <c r="D687" i="3"/>
  <c r="C687" i="3"/>
  <c r="AI687" i="3" s="1"/>
  <c r="AY687" i="3" s="1"/>
  <c r="AV686" i="3"/>
  <c r="AU686" i="3"/>
  <c r="AT686" i="3"/>
  <c r="AS686" i="3"/>
  <c r="AR686" i="3"/>
  <c r="AQ686" i="3"/>
  <c r="AP686" i="3"/>
  <c r="AX686" i="3" s="1"/>
  <c r="AO686" i="3"/>
  <c r="AW686" i="3" s="1"/>
  <c r="AN686" i="3"/>
  <c r="AM686" i="3"/>
  <c r="AL686" i="3"/>
  <c r="AK686" i="3"/>
  <c r="AH686" i="3"/>
  <c r="AG686" i="3"/>
  <c r="AF686" i="3"/>
  <c r="AE686" i="3"/>
  <c r="AD686" i="3"/>
  <c r="AC686" i="3"/>
  <c r="AB686" i="3"/>
  <c r="AA686" i="3"/>
  <c r="Z686" i="3"/>
  <c r="Y686" i="3"/>
  <c r="X686" i="3"/>
  <c r="W686" i="3"/>
  <c r="V686" i="3"/>
  <c r="U686" i="3"/>
  <c r="T686" i="3"/>
  <c r="S686" i="3"/>
  <c r="R686" i="3"/>
  <c r="Q686" i="3"/>
  <c r="P686" i="3"/>
  <c r="O686" i="3"/>
  <c r="N686" i="3"/>
  <c r="L686" i="3" s="1"/>
  <c r="M686" i="3"/>
  <c r="K686" i="3" s="1"/>
  <c r="J686" i="3"/>
  <c r="I686" i="3"/>
  <c r="H686" i="3"/>
  <c r="G686" i="3"/>
  <c r="F686" i="3"/>
  <c r="D686" i="3" s="1"/>
  <c r="E686" i="3"/>
  <c r="C686" i="3" s="1"/>
  <c r="AV685" i="3"/>
  <c r="AU685" i="3"/>
  <c r="AT685" i="3"/>
  <c r="AS685" i="3"/>
  <c r="AR685" i="3"/>
  <c r="AQ685" i="3"/>
  <c r="AP685" i="3"/>
  <c r="AO685" i="3"/>
  <c r="AN685" i="3"/>
  <c r="AX685" i="3" s="1"/>
  <c r="AM685" i="3"/>
  <c r="AW685" i="3" s="1"/>
  <c r="AL685" i="3"/>
  <c r="AK685" i="3"/>
  <c r="AH685" i="3"/>
  <c r="AG685" i="3"/>
  <c r="AF685" i="3"/>
  <c r="AE685" i="3"/>
  <c r="AD685" i="3"/>
  <c r="AC685" i="3"/>
  <c r="AB685" i="3"/>
  <c r="AA685" i="3"/>
  <c r="Z685" i="3"/>
  <c r="Y685" i="3"/>
  <c r="X685" i="3"/>
  <c r="W685" i="3"/>
  <c r="V685" i="3"/>
  <c r="U685" i="3"/>
  <c r="T685" i="3"/>
  <c r="S685" i="3"/>
  <c r="R685" i="3"/>
  <c r="Q685" i="3"/>
  <c r="P685" i="3"/>
  <c r="O685" i="3"/>
  <c r="N685" i="3"/>
  <c r="M685" i="3"/>
  <c r="L685" i="3"/>
  <c r="K685" i="3"/>
  <c r="J685" i="3"/>
  <c r="I685" i="3"/>
  <c r="H685" i="3"/>
  <c r="G685" i="3"/>
  <c r="F685" i="3"/>
  <c r="E685" i="3"/>
  <c r="D685" i="3"/>
  <c r="AJ685" i="3" s="1"/>
  <c r="AZ685" i="3" s="1"/>
  <c r="C685" i="3"/>
  <c r="AI685" i="3" s="1"/>
  <c r="AX684" i="3"/>
  <c r="AZ684" i="3" s="1"/>
  <c r="AV684" i="3"/>
  <c r="AU684" i="3"/>
  <c r="AT684" i="3"/>
  <c r="AS684" i="3"/>
  <c r="AR684" i="3"/>
  <c r="AQ684" i="3"/>
  <c r="AP684" i="3"/>
  <c r="AO684" i="3"/>
  <c r="AW684" i="3" s="1"/>
  <c r="AN684" i="3"/>
  <c r="AM684" i="3"/>
  <c r="AL684" i="3"/>
  <c r="AK684" i="3"/>
  <c r="AH684" i="3"/>
  <c r="AG684" i="3"/>
  <c r="AF684" i="3"/>
  <c r="AE684" i="3"/>
  <c r="AD684" i="3"/>
  <c r="AC684" i="3"/>
  <c r="AB684" i="3"/>
  <c r="AA684" i="3"/>
  <c r="Z684" i="3"/>
  <c r="Y684" i="3"/>
  <c r="X684" i="3"/>
  <c r="W684" i="3"/>
  <c r="V684" i="3"/>
  <c r="U684" i="3"/>
  <c r="T684" i="3"/>
  <c r="S684" i="3"/>
  <c r="R684" i="3"/>
  <c r="Q684" i="3"/>
  <c r="P684" i="3"/>
  <c r="O684" i="3"/>
  <c r="N684" i="3"/>
  <c r="L684" i="3" s="1"/>
  <c r="M684" i="3"/>
  <c r="K684" i="3" s="1"/>
  <c r="J684" i="3"/>
  <c r="I684" i="3"/>
  <c r="H684" i="3"/>
  <c r="G684" i="3"/>
  <c r="F684" i="3"/>
  <c r="D684" i="3" s="1"/>
  <c r="AJ684" i="3" s="1"/>
  <c r="E684" i="3"/>
  <c r="C684" i="3" s="1"/>
  <c r="AV683" i="3"/>
  <c r="AU683" i="3"/>
  <c r="AT683" i="3"/>
  <c r="AS683" i="3"/>
  <c r="AR683" i="3"/>
  <c r="AQ683" i="3"/>
  <c r="AP683" i="3"/>
  <c r="AO683" i="3"/>
  <c r="AN683" i="3"/>
  <c r="AX683" i="3" s="1"/>
  <c r="AM683" i="3"/>
  <c r="AW683" i="3" s="1"/>
  <c r="AL683" i="3"/>
  <c r="AK683" i="3"/>
  <c r="AH683" i="3"/>
  <c r="AG683" i="3"/>
  <c r="AF683" i="3"/>
  <c r="AE683" i="3"/>
  <c r="AD683" i="3"/>
  <c r="AC683" i="3"/>
  <c r="AB683" i="3"/>
  <c r="AA683" i="3"/>
  <c r="Z683" i="3"/>
  <c r="Y683" i="3"/>
  <c r="X683" i="3"/>
  <c r="W683" i="3"/>
  <c r="V683" i="3"/>
  <c r="U683" i="3"/>
  <c r="T683" i="3"/>
  <c r="S683" i="3"/>
  <c r="R683" i="3"/>
  <c r="Q683" i="3"/>
  <c r="P683" i="3"/>
  <c r="O683" i="3"/>
  <c r="N683" i="3"/>
  <c r="M683" i="3"/>
  <c r="L683" i="3"/>
  <c r="K683" i="3"/>
  <c r="J683" i="3"/>
  <c r="I683" i="3"/>
  <c r="H683" i="3"/>
  <c r="G683" i="3"/>
  <c r="F683" i="3"/>
  <c r="E683" i="3"/>
  <c r="D683" i="3"/>
  <c r="AJ683" i="3" s="1"/>
  <c r="C683" i="3"/>
  <c r="AI683" i="3" s="1"/>
  <c r="AY683" i="3" s="1"/>
  <c r="AV682" i="3"/>
  <c r="AU682" i="3"/>
  <c r="AT682" i="3"/>
  <c r="AS682" i="3"/>
  <c r="AR682" i="3"/>
  <c r="AQ682" i="3"/>
  <c r="AP682" i="3"/>
  <c r="AX682" i="3" s="1"/>
  <c r="AO682" i="3"/>
  <c r="AW682" i="3" s="1"/>
  <c r="AN682" i="3"/>
  <c r="AM682" i="3"/>
  <c r="AL682" i="3"/>
  <c r="AK682" i="3"/>
  <c r="AH682" i="3"/>
  <c r="AH698" i="3" s="1"/>
  <c r="AG682" i="3"/>
  <c r="AF682" i="3"/>
  <c r="AE682" i="3"/>
  <c r="AD682" i="3"/>
  <c r="AC682" i="3"/>
  <c r="AB682" i="3"/>
  <c r="AA682" i="3"/>
  <c r="Z682" i="3"/>
  <c r="Z698" i="3" s="1"/>
  <c r="Y682" i="3"/>
  <c r="X682" i="3"/>
  <c r="W682" i="3"/>
  <c r="V682" i="3"/>
  <c r="U682" i="3"/>
  <c r="T682" i="3"/>
  <c r="S682" i="3"/>
  <c r="R682" i="3"/>
  <c r="R698" i="3" s="1"/>
  <c r="Q682" i="3"/>
  <c r="P682" i="3"/>
  <c r="O682" i="3"/>
  <c r="N682" i="3"/>
  <c r="L682" i="3" s="1"/>
  <c r="M682" i="3"/>
  <c r="K682" i="3" s="1"/>
  <c r="J682" i="3"/>
  <c r="I682" i="3"/>
  <c r="H682" i="3"/>
  <c r="G682" i="3"/>
  <c r="F682" i="3"/>
  <c r="D682" i="3" s="1"/>
  <c r="E682" i="3"/>
  <c r="C682" i="3" s="1"/>
  <c r="AZ681" i="3"/>
  <c r="AV681" i="3"/>
  <c r="AU681" i="3"/>
  <c r="AT681" i="3"/>
  <c r="AS681" i="3"/>
  <c r="AR681" i="3"/>
  <c r="AQ681" i="3"/>
  <c r="AP681" i="3"/>
  <c r="AO681" i="3"/>
  <c r="AN681" i="3"/>
  <c r="AX681" i="3" s="1"/>
  <c r="AM681" i="3"/>
  <c r="AW681" i="3" s="1"/>
  <c r="AL681" i="3"/>
  <c r="AK681" i="3"/>
  <c r="AH681" i="3"/>
  <c r="AG681" i="3"/>
  <c r="AF681" i="3"/>
  <c r="AE681" i="3"/>
  <c r="AD681" i="3"/>
  <c r="AC681" i="3"/>
  <c r="AB681" i="3"/>
  <c r="AA681" i="3"/>
  <c r="Z681" i="3"/>
  <c r="Y681" i="3"/>
  <c r="X681" i="3"/>
  <c r="W681" i="3"/>
  <c r="V681" i="3"/>
  <c r="U681" i="3"/>
  <c r="T681" i="3"/>
  <c r="S681" i="3"/>
  <c r="R681" i="3"/>
  <c r="Q681" i="3"/>
  <c r="P681" i="3"/>
  <c r="O681" i="3"/>
  <c r="N681" i="3"/>
  <c r="M681" i="3"/>
  <c r="L681" i="3"/>
  <c r="K681" i="3"/>
  <c r="J681" i="3"/>
  <c r="I681" i="3"/>
  <c r="H681" i="3"/>
  <c r="G681" i="3"/>
  <c r="F681" i="3"/>
  <c r="E681" i="3"/>
  <c r="D681" i="3"/>
  <c r="AJ681" i="3" s="1"/>
  <c r="C681" i="3"/>
  <c r="AI681" i="3" s="1"/>
  <c r="AY681" i="3" s="1"/>
  <c r="AV680" i="3"/>
  <c r="AU680" i="3"/>
  <c r="AU698" i="3" s="1"/>
  <c r="AU737" i="3" s="1"/>
  <c r="AT680" i="3"/>
  <c r="AT698" i="3" s="1"/>
  <c r="AS680" i="3"/>
  <c r="AS698" i="3" s="1"/>
  <c r="AS737" i="3" s="1"/>
  <c r="AR680" i="3"/>
  <c r="AQ680" i="3"/>
  <c r="AQ698" i="3" s="1"/>
  <c r="AQ737" i="3" s="1"/>
  <c r="AP680" i="3"/>
  <c r="AX680" i="3" s="1"/>
  <c r="AO680" i="3"/>
  <c r="AO698" i="3" s="1"/>
  <c r="AO737" i="3" s="1"/>
  <c r="AN680" i="3"/>
  <c r="AM680" i="3"/>
  <c r="AM698" i="3" s="1"/>
  <c r="AL680" i="3"/>
  <c r="AL698" i="3" s="1"/>
  <c r="AK680" i="3"/>
  <c r="AK698" i="3" s="1"/>
  <c r="AK737" i="3" s="1"/>
  <c r="AH680" i="3"/>
  <c r="AG680" i="3"/>
  <c r="AG698" i="3" s="1"/>
  <c r="AG737" i="3" s="1"/>
  <c r="AF680" i="3"/>
  <c r="AF698" i="3" s="1"/>
  <c r="AE680" i="3"/>
  <c r="AE698" i="3" s="1"/>
  <c r="AD680" i="3"/>
  <c r="AD698" i="3" s="1"/>
  <c r="AC680" i="3"/>
  <c r="AC698" i="3" s="1"/>
  <c r="AC737" i="3" s="1"/>
  <c r="AB680" i="3"/>
  <c r="AB698" i="3" s="1"/>
  <c r="AB737" i="3" s="1"/>
  <c r="AA680" i="3"/>
  <c r="AA698" i="3" s="1"/>
  <c r="Z680" i="3"/>
  <c r="Y680" i="3"/>
  <c r="Y698" i="3" s="1"/>
  <c r="Y737" i="3" s="1"/>
  <c r="X680" i="3"/>
  <c r="X698" i="3" s="1"/>
  <c r="X737" i="3" s="1"/>
  <c r="W680" i="3"/>
  <c r="W698" i="3" s="1"/>
  <c r="V680" i="3"/>
  <c r="V698" i="3" s="1"/>
  <c r="U680" i="3"/>
  <c r="U698" i="3" s="1"/>
  <c r="U737" i="3" s="1"/>
  <c r="T680" i="3"/>
  <c r="T698" i="3" s="1"/>
  <c r="T737" i="3" s="1"/>
  <c r="S680" i="3"/>
  <c r="S698" i="3" s="1"/>
  <c r="R680" i="3"/>
  <c r="Q680" i="3"/>
  <c r="Q698" i="3" s="1"/>
  <c r="Q737" i="3" s="1"/>
  <c r="P680" i="3"/>
  <c r="P698" i="3" s="1"/>
  <c r="O680" i="3"/>
  <c r="O698" i="3" s="1"/>
  <c r="N680" i="3"/>
  <c r="L680" i="3" s="1"/>
  <c r="M680" i="3"/>
  <c r="K680" i="3" s="1"/>
  <c r="K698" i="3" s="1"/>
  <c r="J680" i="3"/>
  <c r="J698" i="3" s="1"/>
  <c r="J737" i="3" s="1"/>
  <c r="I680" i="3"/>
  <c r="I698" i="3" s="1"/>
  <c r="I737" i="3" s="1"/>
  <c r="H680" i="3"/>
  <c r="G680" i="3"/>
  <c r="G698" i="3" s="1"/>
  <c r="G737" i="3" s="1"/>
  <c r="F680" i="3"/>
  <c r="E680" i="3"/>
  <c r="C680" i="3" s="1"/>
  <c r="A673" i="3"/>
  <c r="AU669" i="3"/>
  <c r="AT669" i="3"/>
  <c r="AQ669" i="3"/>
  <c r="AP669" i="3"/>
  <c r="AM669" i="3"/>
  <c r="AL669" i="3"/>
  <c r="AH669" i="3"/>
  <c r="AE669" i="3"/>
  <c r="AD669" i="3"/>
  <c r="AA669" i="3"/>
  <c r="Z669" i="3"/>
  <c r="W669" i="3"/>
  <c r="V669" i="3"/>
  <c r="S669" i="3"/>
  <c r="R669" i="3"/>
  <c r="O669" i="3"/>
  <c r="N669" i="3"/>
  <c r="J669" i="3"/>
  <c r="G669" i="3"/>
  <c r="F669" i="3"/>
  <c r="L668" i="3"/>
  <c r="K668" i="3"/>
  <c r="D668" i="3"/>
  <c r="C668" i="3"/>
  <c r="AI668" i="3" s="1"/>
  <c r="AY668" i="3" s="1"/>
  <c r="AV667" i="3"/>
  <c r="AV669" i="3" s="1"/>
  <c r="AU667" i="3"/>
  <c r="AT667" i="3"/>
  <c r="AS667" i="3"/>
  <c r="AS669" i="3" s="1"/>
  <c r="AR667" i="3"/>
  <c r="AR669" i="3" s="1"/>
  <c r="AQ667" i="3"/>
  <c r="AP667" i="3"/>
  <c r="AO667" i="3"/>
  <c r="AO669" i="3" s="1"/>
  <c r="AN667" i="3"/>
  <c r="AM667" i="3"/>
  <c r="AL667" i="3"/>
  <c r="AK667" i="3"/>
  <c r="AK669" i="3" s="1"/>
  <c r="AH667" i="3"/>
  <c r="AG667" i="3"/>
  <c r="AG669" i="3" s="1"/>
  <c r="AF667" i="3"/>
  <c r="AF669" i="3" s="1"/>
  <c r="AE667" i="3"/>
  <c r="AD667" i="3"/>
  <c r="AC667" i="3"/>
  <c r="AC669" i="3" s="1"/>
  <c r="AB667" i="3"/>
  <c r="AB669" i="3" s="1"/>
  <c r="AA667" i="3"/>
  <c r="Z667" i="3"/>
  <c r="Y667" i="3"/>
  <c r="Y669" i="3" s="1"/>
  <c r="X667" i="3"/>
  <c r="X669" i="3" s="1"/>
  <c r="W667" i="3"/>
  <c r="V667" i="3"/>
  <c r="U667" i="3"/>
  <c r="U669" i="3" s="1"/>
  <c r="T667" i="3"/>
  <c r="T669" i="3" s="1"/>
  <c r="S667" i="3"/>
  <c r="R667" i="3"/>
  <c r="Q667" i="3"/>
  <c r="Q669" i="3" s="1"/>
  <c r="P667" i="3"/>
  <c r="P669" i="3" s="1"/>
  <c r="O667" i="3"/>
  <c r="N667" i="3"/>
  <c r="M667" i="3"/>
  <c r="L667" i="3"/>
  <c r="L669" i="3" s="1"/>
  <c r="J667" i="3"/>
  <c r="I667" i="3"/>
  <c r="I669" i="3" s="1"/>
  <c r="H667" i="3"/>
  <c r="H669" i="3" s="1"/>
  <c r="G667" i="3"/>
  <c r="F667" i="3"/>
  <c r="E667" i="3"/>
  <c r="D667" i="3"/>
  <c r="D669" i="3" s="1"/>
  <c r="AU666" i="3"/>
  <c r="AQ666" i="3"/>
  <c r="AM666" i="3"/>
  <c r="C666" i="3"/>
  <c r="AV665" i="3"/>
  <c r="AU665" i="3"/>
  <c r="AT665" i="3"/>
  <c r="AS665" i="3"/>
  <c r="AR665" i="3"/>
  <c r="AQ665" i="3"/>
  <c r="AP665" i="3"/>
  <c r="AO665" i="3"/>
  <c r="AW665" i="3" s="1"/>
  <c r="AY665" i="3" s="1"/>
  <c r="AN665" i="3"/>
  <c r="AX665" i="3" s="1"/>
  <c r="AM665" i="3"/>
  <c r="AL665" i="3"/>
  <c r="AK665" i="3"/>
  <c r="AH665" i="3"/>
  <c r="AG665" i="3"/>
  <c r="AF665" i="3"/>
  <c r="AE665" i="3"/>
  <c r="AD665" i="3"/>
  <c r="AC665" i="3"/>
  <c r="AB665" i="3"/>
  <c r="AA665" i="3"/>
  <c r="Z665" i="3"/>
  <c r="Y665" i="3"/>
  <c r="X665" i="3"/>
  <c r="W665" i="3"/>
  <c r="V665" i="3"/>
  <c r="U665" i="3"/>
  <c r="T665" i="3"/>
  <c r="S665" i="3"/>
  <c r="R665" i="3"/>
  <c r="Q665" i="3"/>
  <c r="P665" i="3"/>
  <c r="O665" i="3"/>
  <c r="N665" i="3"/>
  <c r="M665" i="3"/>
  <c r="K665" i="3" s="1"/>
  <c r="L665" i="3"/>
  <c r="AJ665" i="3" s="1"/>
  <c r="J665" i="3"/>
  <c r="I665" i="3"/>
  <c r="H665" i="3"/>
  <c r="G665" i="3"/>
  <c r="F665" i="3"/>
  <c r="E665" i="3"/>
  <c r="C665" i="3" s="1"/>
  <c r="AI665" i="3" s="1"/>
  <c r="D665" i="3"/>
  <c r="AV664" i="3"/>
  <c r="AV666" i="3" s="1"/>
  <c r="AU664" i="3"/>
  <c r="AT664" i="3"/>
  <c r="AT666" i="3" s="1"/>
  <c r="AS664" i="3"/>
  <c r="AR664" i="3"/>
  <c r="AR666" i="3" s="1"/>
  <c r="AQ664" i="3"/>
  <c r="AP664" i="3"/>
  <c r="AP666" i="3" s="1"/>
  <c r="AO664" i="3"/>
  <c r="AN664" i="3"/>
  <c r="AN666" i="3" s="1"/>
  <c r="AM664" i="3"/>
  <c r="AW664" i="3" s="1"/>
  <c r="AL664" i="3"/>
  <c r="AL666" i="3" s="1"/>
  <c r="AK664" i="3"/>
  <c r="AH664" i="3"/>
  <c r="AH666" i="3" s="1"/>
  <c r="AG664" i="3"/>
  <c r="AG666" i="3" s="1"/>
  <c r="AF664" i="3"/>
  <c r="AE664" i="3"/>
  <c r="AE666" i="3" s="1"/>
  <c r="AD664" i="3"/>
  <c r="AD666" i="3" s="1"/>
  <c r="AC664" i="3"/>
  <c r="AC666" i="3" s="1"/>
  <c r="AB664" i="3"/>
  <c r="AA664" i="3"/>
  <c r="AA666" i="3" s="1"/>
  <c r="Z664" i="3"/>
  <c r="Z666" i="3" s="1"/>
  <c r="Y664" i="3"/>
  <c r="Y666" i="3" s="1"/>
  <c r="X664" i="3"/>
  <c r="W664" i="3"/>
  <c r="W666" i="3" s="1"/>
  <c r="V664" i="3"/>
  <c r="V666" i="3" s="1"/>
  <c r="U664" i="3"/>
  <c r="U666" i="3" s="1"/>
  <c r="T664" i="3"/>
  <c r="S664" i="3"/>
  <c r="S666" i="3" s="1"/>
  <c r="R664" i="3"/>
  <c r="R666" i="3" s="1"/>
  <c r="Q664" i="3"/>
  <c r="Q666" i="3" s="1"/>
  <c r="P664" i="3"/>
  <c r="O664" i="3"/>
  <c r="N664" i="3"/>
  <c r="L664" i="3" s="1"/>
  <c r="M664" i="3"/>
  <c r="M666" i="3" s="1"/>
  <c r="J664" i="3"/>
  <c r="J666" i="3" s="1"/>
  <c r="I664" i="3"/>
  <c r="H664" i="3"/>
  <c r="H666" i="3" s="1"/>
  <c r="G664" i="3"/>
  <c r="G666" i="3" s="1"/>
  <c r="F664" i="3"/>
  <c r="E664" i="3"/>
  <c r="C664" i="3"/>
  <c r="AO663" i="3"/>
  <c r="AG663" i="3"/>
  <c r="Y663" i="3"/>
  <c r="Q663" i="3"/>
  <c r="AV662" i="3"/>
  <c r="AU662" i="3"/>
  <c r="AT662" i="3"/>
  <c r="AS662" i="3"/>
  <c r="AR662" i="3"/>
  <c r="AQ662" i="3"/>
  <c r="AP662" i="3"/>
  <c r="AX662" i="3" s="1"/>
  <c r="AZ662" i="3" s="1"/>
  <c r="AO662" i="3"/>
  <c r="AN662" i="3"/>
  <c r="AM662" i="3"/>
  <c r="AW662" i="3" s="1"/>
  <c r="AL662" i="3"/>
  <c r="AK662" i="3"/>
  <c r="AH662" i="3"/>
  <c r="AG662" i="3"/>
  <c r="AF662" i="3"/>
  <c r="AE662" i="3"/>
  <c r="AD662" i="3"/>
  <c r="AC66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K662" i="3" s="1"/>
  <c r="N662" i="3"/>
  <c r="L662" i="3" s="1"/>
  <c r="M662" i="3"/>
  <c r="J662" i="3"/>
  <c r="I662" i="3"/>
  <c r="H662" i="3"/>
  <c r="G662" i="3"/>
  <c r="F662" i="3"/>
  <c r="D662" i="3" s="1"/>
  <c r="AJ662" i="3" s="1"/>
  <c r="E662" i="3"/>
  <c r="C662" i="3"/>
  <c r="AI662" i="3" s="1"/>
  <c r="AY662" i="3" s="1"/>
  <c r="AV661" i="3"/>
  <c r="AV663" i="3" s="1"/>
  <c r="AU661" i="3"/>
  <c r="AU663" i="3" s="1"/>
  <c r="AT661" i="3"/>
  <c r="AS661" i="3"/>
  <c r="AS663" i="3" s="1"/>
  <c r="AR661" i="3"/>
  <c r="AR663" i="3" s="1"/>
  <c r="AQ661" i="3"/>
  <c r="AQ663" i="3" s="1"/>
  <c r="AP661" i="3"/>
  <c r="AO661" i="3"/>
  <c r="AW661" i="3" s="1"/>
  <c r="AN661" i="3"/>
  <c r="AX661" i="3" s="1"/>
  <c r="AM661" i="3"/>
  <c r="AM663" i="3" s="1"/>
  <c r="AL661" i="3"/>
  <c r="AK661" i="3"/>
  <c r="AK663" i="3" s="1"/>
  <c r="AH661" i="3"/>
  <c r="AH663" i="3" s="1"/>
  <c r="AG661" i="3"/>
  <c r="AF661" i="3"/>
  <c r="AF663" i="3" s="1"/>
  <c r="AE661" i="3"/>
  <c r="AE663" i="3" s="1"/>
  <c r="AD661" i="3"/>
  <c r="AD663" i="3" s="1"/>
  <c r="AC661" i="3"/>
  <c r="AC663" i="3" s="1"/>
  <c r="AB661" i="3"/>
  <c r="AB663" i="3" s="1"/>
  <c r="AA661" i="3"/>
  <c r="AA663" i="3" s="1"/>
  <c r="Z661" i="3"/>
  <c r="Z663" i="3" s="1"/>
  <c r="Y661" i="3"/>
  <c r="X661" i="3"/>
  <c r="X663" i="3" s="1"/>
  <c r="W661" i="3"/>
  <c r="W663" i="3" s="1"/>
  <c r="V661" i="3"/>
  <c r="V663" i="3" s="1"/>
  <c r="U661" i="3"/>
  <c r="U663" i="3" s="1"/>
  <c r="T661" i="3"/>
  <c r="T663" i="3" s="1"/>
  <c r="S661" i="3"/>
  <c r="S663" i="3" s="1"/>
  <c r="R661" i="3"/>
  <c r="R663" i="3" s="1"/>
  <c r="Q661" i="3"/>
  <c r="P661" i="3"/>
  <c r="P663" i="3" s="1"/>
  <c r="O661" i="3"/>
  <c r="O663" i="3" s="1"/>
  <c r="N661" i="3"/>
  <c r="N663" i="3" s="1"/>
  <c r="M661" i="3"/>
  <c r="K661" i="3" s="1"/>
  <c r="L661" i="3"/>
  <c r="L663" i="3" s="1"/>
  <c r="J661" i="3"/>
  <c r="J663" i="3" s="1"/>
  <c r="I661" i="3"/>
  <c r="I663" i="3" s="1"/>
  <c r="H661" i="3"/>
  <c r="H663" i="3" s="1"/>
  <c r="G661" i="3"/>
  <c r="G663" i="3" s="1"/>
  <c r="F661" i="3"/>
  <c r="F663" i="3" s="1"/>
  <c r="E661" i="3"/>
  <c r="D661" i="3"/>
  <c r="D663" i="3" s="1"/>
  <c r="AU660" i="3"/>
  <c r="AT660" i="3"/>
  <c r="AQ660" i="3"/>
  <c r="AP660" i="3"/>
  <c r="AM660" i="3"/>
  <c r="AL660" i="3"/>
  <c r="AH660" i="3"/>
  <c r="AE660" i="3"/>
  <c r="AD660" i="3"/>
  <c r="AA660" i="3"/>
  <c r="Z660" i="3"/>
  <c r="W660" i="3"/>
  <c r="V660" i="3"/>
  <c r="S660" i="3"/>
  <c r="R660" i="3"/>
  <c r="O660" i="3"/>
  <c r="N660" i="3"/>
  <c r="J660" i="3"/>
  <c r="G660" i="3"/>
  <c r="F660" i="3"/>
  <c r="AV659" i="3"/>
  <c r="AV660" i="3" s="1"/>
  <c r="AU659" i="3"/>
  <c r="AT659" i="3"/>
  <c r="AS659" i="3"/>
  <c r="AS660" i="3" s="1"/>
  <c r="AR659" i="3"/>
  <c r="AR660" i="3" s="1"/>
  <c r="AQ659" i="3"/>
  <c r="AP659" i="3"/>
  <c r="AO659" i="3"/>
  <c r="AO660" i="3" s="1"/>
  <c r="AN659" i="3"/>
  <c r="AM659" i="3"/>
  <c r="AL659" i="3"/>
  <c r="AK659" i="3"/>
  <c r="AK660" i="3" s="1"/>
  <c r="AH659" i="3"/>
  <c r="AG659" i="3"/>
  <c r="AG660" i="3" s="1"/>
  <c r="AF659" i="3"/>
  <c r="AF660" i="3" s="1"/>
  <c r="AE659" i="3"/>
  <c r="AD659" i="3"/>
  <c r="AC659" i="3"/>
  <c r="AC660" i="3" s="1"/>
  <c r="AB659" i="3"/>
  <c r="AB660" i="3" s="1"/>
  <c r="AA659" i="3"/>
  <c r="Z659" i="3"/>
  <c r="Y659" i="3"/>
  <c r="Y660" i="3" s="1"/>
  <c r="X659" i="3"/>
  <c r="X660" i="3" s="1"/>
  <c r="W659" i="3"/>
  <c r="V659" i="3"/>
  <c r="U659" i="3"/>
  <c r="U660" i="3" s="1"/>
  <c r="T659" i="3"/>
  <c r="T660" i="3" s="1"/>
  <c r="S659" i="3"/>
  <c r="R659" i="3"/>
  <c r="Q659" i="3"/>
  <c r="Q660" i="3" s="1"/>
  <c r="P659" i="3"/>
  <c r="P660" i="3" s="1"/>
  <c r="O659" i="3"/>
  <c r="N659" i="3"/>
  <c r="M659" i="3"/>
  <c r="L659" i="3"/>
  <c r="L660" i="3" s="1"/>
  <c r="J659" i="3"/>
  <c r="I659" i="3"/>
  <c r="I660" i="3" s="1"/>
  <c r="H659" i="3"/>
  <c r="H660" i="3" s="1"/>
  <c r="G659" i="3"/>
  <c r="F659" i="3"/>
  <c r="E659" i="3"/>
  <c r="D659" i="3"/>
  <c r="D660" i="3" s="1"/>
  <c r="AU658" i="3"/>
  <c r="AT658" i="3"/>
  <c r="AQ658" i="3"/>
  <c r="AP658" i="3"/>
  <c r="AM658" i="3"/>
  <c r="AL658" i="3"/>
  <c r="AH658" i="3"/>
  <c r="AE658" i="3"/>
  <c r="AD658" i="3"/>
  <c r="AA658" i="3"/>
  <c r="Z658" i="3"/>
  <c r="W658" i="3"/>
  <c r="V658" i="3"/>
  <c r="S658" i="3"/>
  <c r="R658" i="3"/>
  <c r="O658" i="3"/>
  <c r="N658" i="3"/>
  <c r="J658" i="3"/>
  <c r="G658" i="3"/>
  <c r="F658" i="3"/>
  <c r="AV657" i="3"/>
  <c r="AV658" i="3" s="1"/>
  <c r="AU657" i="3"/>
  <c r="AT657" i="3"/>
  <c r="AS657" i="3"/>
  <c r="AS658" i="3" s="1"/>
  <c r="AR657" i="3"/>
  <c r="AR658" i="3" s="1"/>
  <c r="AQ657" i="3"/>
  <c r="AP657" i="3"/>
  <c r="AO657" i="3"/>
  <c r="AO658" i="3" s="1"/>
  <c r="AN657" i="3"/>
  <c r="AM657" i="3"/>
  <c r="AL657" i="3"/>
  <c r="AK657" i="3"/>
  <c r="AK658" i="3" s="1"/>
  <c r="AH657" i="3"/>
  <c r="AG657" i="3"/>
  <c r="AG658" i="3" s="1"/>
  <c r="AF657" i="3"/>
  <c r="AF658" i="3" s="1"/>
  <c r="AE657" i="3"/>
  <c r="AD657" i="3"/>
  <c r="AC657" i="3"/>
  <c r="AC658" i="3" s="1"/>
  <c r="AB657" i="3"/>
  <c r="AB658" i="3" s="1"/>
  <c r="AA657" i="3"/>
  <c r="Z657" i="3"/>
  <c r="Y657" i="3"/>
  <c r="Y658" i="3" s="1"/>
  <c r="X657" i="3"/>
  <c r="X658" i="3" s="1"/>
  <c r="W657" i="3"/>
  <c r="V657" i="3"/>
  <c r="U657" i="3"/>
  <c r="U658" i="3" s="1"/>
  <c r="T657" i="3"/>
  <c r="T658" i="3" s="1"/>
  <c r="S657" i="3"/>
  <c r="R657" i="3"/>
  <c r="Q657" i="3"/>
  <c r="Q658" i="3" s="1"/>
  <c r="P657" i="3"/>
  <c r="P658" i="3" s="1"/>
  <c r="O657" i="3"/>
  <c r="N657" i="3"/>
  <c r="M657" i="3"/>
  <c r="L657" i="3"/>
  <c r="L658" i="3" s="1"/>
  <c r="J657" i="3"/>
  <c r="I657" i="3"/>
  <c r="I658" i="3" s="1"/>
  <c r="H657" i="3"/>
  <c r="H658" i="3" s="1"/>
  <c r="G657" i="3"/>
  <c r="F657" i="3"/>
  <c r="E657" i="3"/>
  <c r="D657" i="3"/>
  <c r="D658" i="3" s="1"/>
  <c r="AU656" i="3"/>
  <c r="AM656" i="3"/>
  <c r="G656" i="3"/>
  <c r="AV655" i="3"/>
  <c r="AU655" i="3"/>
  <c r="AT655" i="3"/>
  <c r="AS655" i="3"/>
  <c r="AR655" i="3"/>
  <c r="AQ655" i="3"/>
  <c r="AP655" i="3"/>
  <c r="AO655" i="3"/>
  <c r="AW655" i="3" s="1"/>
  <c r="AY655" i="3" s="1"/>
  <c r="AN655" i="3"/>
  <c r="AX655" i="3" s="1"/>
  <c r="AM655" i="3"/>
  <c r="AL655" i="3"/>
  <c r="AK655" i="3"/>
  <c r="AH655" i="3"/>
  <c r="AG655" i="3"/>
  <c r="AF655" i="3"/>
  <c r="AE655" i="3"/>
  <c r="AD655" i="3"/>
  <c r="AC655" i="3"/>
  <c r="AB655" i="3"/>
  <c r="AA655" i="3"/>
  <c r="Z655" i="3"/>
  <c r="Y655" i="3"/>
  <c r="X655" i="3"/>
  <c r="W655" i="3"/>
  <c r="V655" i="3"/>
  <c r="U655" i="3"/>
  <c r="T655" i="3"/>
  <c r="S655" i="3"/>
  <c r="R655" i="3"/>
  <c r="Q655" i="3"/>
  <c r="P655" i="3"/>
  <c r="O655" i="3"/>
  <c r="N655" i="3"/>
  <c r="M655" i="3"/>
  <c r="K655" i="3" s="1"/>
  <c r="L655" i="3"/>
  <c r="J655" i="3"/>
  <c r="I655" i="3"/>
  <c r="H655" i="3"/>
  <c r="G655" i="3"/>
  <c r="F655" i="3"/>
  <c r="E655" i="3"/>
  <c r="C655" i="3" s="1"/>
  <c r="AI655" i="3" s="1"/>
  <c r="D655" i="3"/>
  <c r="AJ655" i="3" s="1"/>
  <c r="AV654" i="3"/>
  <c r="AU654" i="3"/>
  <c r="AT654" i="3"/>
  <c r="AS654" i="3"/>
  <c r="AR654" i="3"/>
  <c r="AQ654" i="3"/>
  <c r="AP654" i="3"/>
  <c r="AX654" i="3" s="1"/>
  <c r="AZ654" i="3" s="1"/>
  <c r="AO654" i="3"/>
  <c r="AN654" i="3"/>
  <c r="AM654" i="3"/>
  <c r="AW654" i="3" s="1"/>
  <c r="AL654" i="3"/>
  <c r="AK654" i="3"/>
  <c r="AH654" i="3"/>
  <c r="AG654" i="3"/>
  <c r="AF654" i="3"/>
  <c r="AE654" i="3"/>
  <c r="AD654" i="3"/>
  <c r="AC654" i="3"/>
  <c r="AB654" i="3"/>
  <c r="AA654" i="3"/>
  <c r="Z654" i="3"/>
  <c r="Y654" i="3"/>
  <c r="X654" i="3"/>
  <c r="W654" i="3"/>
  <c r="V654" i="3"/>
  <c r="U654" i="3"/>
  <c r="T654" i="3"/>
  <c r="S654" i="3"/>
  <c r="R654" i="3"/>
  <c r="Q654" i="3"/>
  <c r="P654" i="3"/>
  <c r="O654" i="3"/>
  <c r="K654" i="3" s="1"/>
  <c r="N654" i="3"/>
  <c r="L654" i="3" s="1"/>
  <c r="M654" i="3"/>
  <c r="J654" i="3"/>
  <c r="I654" i="3"/>
  <c r="H654" i="3"/>
  <c r="G654" i="3"/>
  <c r="F654" i="3"/>
  <c r="D654" i="3" s="1"/>
  <c r="AJ654" i="3" s="1"/>
  <c r="E654" i="3"/>
  <c r="C654" i="3"/>
  <c r="AI654" i="3" s="1"/>
  <c r="AY654" i="3" s="1"/>
  <c r="AV653" i="3"/>
  <c r="AU653" i="3"/>
  <c r="AT653" i="3"/>
  <c r="AS653" i="3"/>
  <c r="AR653" i="3"/>
  <c r="AQ653" i="3"/>
  <c r="AP653" i="3"/>
  <c r="AO653" i="3"/>
  <c r="AW653" i="3" s="1"/>
  <c r="AY653" i="3" s="1"/>
  <c r="AN653" i="3"/>
  <c r="AX653" i="3" s="1"/>
  <c r="AM653" i="3"/>
  <c r="AL653" i="3"/>
  <c r="AK653" i="3"/>
  <c r="AH653" i="3"/>
  <c r="AG653" i="3"/>
  <c r="AF653" i="3"/>
  <c r="AE653" i="3"/>
  <c r="AD653" i="3"/>
  <c r="AC653" i="3"/>
  <c r="AB653" i="3"/>
  <c r="AA653" i="3"/>
  <c r="Z653" i="3"/>
  <c r="Y653" i="3"/>
  <c r="X653" i="3"/>
  <c r="W653" i="3"/>
  <c r="V653" i="3"/>
  <c r="U653" i="3"/>
  <c r="T653" i="3"/>
  <c r="S653" i="3"/>
  <c r="R653" i="3"/>
  <c r="Q653" i="3"/>
  <c r="P653" i="3"/>
  <c r="O653" i="3"/>
  <c r="N653" i="3"/>
  <c r="M653" i="3"/>
  <c r="K653" i="3" s="1"/>
  <c r="L653" i="3"/>
  <c r="AJ653" i="3" s="1"/>
  <c r="J653" i="3"/>
  <c r="I653" i="3"/>
  <c r="H653" i="3"/>
  <c r="G653" i="3"/>
  <c r="F653" i="3"/>
  <c r="E653" i="3"/>
  <c r="C653" i="3" s="1"/>
  <c r="AI653" i="3" s="1"/>
  <c r="D653" i="3"/>
  <c r="AV652" i="3"/>
  <c r="AU652" i="3"/>
  <c r="AT652" i="3"/>
  <c r="AS652" i="3"/>
  <c r="AR652" i="3"/>
  <c r="AQ652" i="3"/>
  <c r="AP652" i="3"/>
  <c r="AX652" i="3" s="1"/>
  <c r="AO652" i="3"/>
  <c r="AN652" i="3"/>
  <c r="AM652" i="3"/>
  <c r="AW652" i="3" s="1"/>
  <c r="AL652" i="3"/>
  <c r="AK652" i="3"/>
  <c r="AH652" i="3"/>
  <c r="AG652" i="3"/>
  <c r="AF652" i="3"/>
  <c r="AE652" i="3"/>
  <c r="AD652" i="3"/>
  <c r="AC652" i="3"/>
  <c r="AB652" i="3"/>
  <c r="AA652" i="3"/>
  <c r="Z652" i="3"/>
  <c r="Y652" i="3"/>
  <c r="X652" i="3"/>
  <c r="W652" i="3"/>
  <c r="V652" i="3"/>
  <c r="U652" i="3"/>
  <c r="T652" i="3"/>
  <c r="S652" i="3"/>
  <c r="R652" i="3"/>
  <c r="Q652" i="3"/>
  <c r="P652" i="3"/>
  <c r="O652" i="3"/>
  <c r="K652" i="3" s="1"/>
  <c r="AI652" i="3" s="1"/>
  <c r="AY652" i="3" s="1"/>
  <c r="N652" i="3"/>
  <c r="L652" i="3" s="1"/>
  <c r="M652" i="3"/>
  <c r="J652" i="3"/>
  <c r="I652" i="3"/>
  <c r="H652" i="3"/>
  <c r="G652" i="3"/>
  <c r="F652" i="3"/>
  <c r="D652" i="3" s="1"/>
  <c r="AJ652" i="3" s="1"/>
  <c r="E652" i="3"/>
  <c r="C652" i="3"/>
  <c r="AV651" i="3"/>
  <c r="AU651" i="3"/>
  <c r="AT651" i="3"/>
  <c r="AS651" i="3"/>
  <c r="AR651" i="3"/>
  <c r="AQ651" i="3"/>
  <c r="AP651" i="3"/>
  <c r="AO651" i="3"/>
  <c r="AW651" i="3" s="1"/>
  <c r="AY651" i="3" s="1"/>
  <c r="AN651" i="3"/>
  <c r="AX651" i="3" s="1"/>
  <c r="AM651" i="3"/>
  <c r="AL651" i="3"/>
  <c r="AK651" i="3"/>
  <c r="AH651" i="3"/>
  <c r="AG651" i="3"/>
  <c r="AF651" i="3"/>
  <c r="AE651" i="3"/>
  <c r="AD651" i="3"/>
  <c r="AC651" i="3"/>
  <c r="AB651" i="3"/>
  <c r="AA651" i="3"/>
  <c r="Z651" i="3"/>
  <c r="Y651" i="3"/>
  <c r="X651" i="3"/>
  <c r="W651" i="3"/>
  <c r="V651" i="3"/>
  <c r="U651" i="3"/>
  <c r="T651" i="3"/>
  <c r="S651" i="3"/>
  <c r="R651" i="3"/>
  <c r="Q651" i="3"/>
  <c r="P651" i="3"/>
  <c r="O651" i="3"/>
  <c r="N651" i="3"/>
  <c r="M651" i="3"/>
  <c r="K651" i="3" s="1"/>
  <c r="L651" i="3"/>
  <c r="J651" i="3"/>
  <c r="I651" i="3"/>
  <c r="H651" i="3"/>
  <c r="G651" i="3"/>
  <c r="F651" i="3"/>
  <c r="E651" i="3"/>
  <c r="C651" i="3" s="1"/>
  <c r="AI651" i="3" s="1"/>
  <c r="D651" i="3"/>
  <c r="AV650" i="3"/>
  <c r="AU650" i="3"/>
  <c r="AT650" i="3"/>
  <c r="AS650" i="3"/>
  <c r="AR650" i="3"/>
  <c r="AQ650" i="3"/>
  <c r="AP650" i="3"/>
  <c r="AX650" i="3" s="1"/>
  <c r="AO650" i="3"/>
  <c r="AN650" i="3"/>
  <c r="AM650" i="3"/>
  <c r="AW650" i="3" s="1"/>
  <c r="AL650" i="3"/>
  <c r="AK650" i="3"/>
  <c r="AH650" i="3"/>
  <c r="AG650" i="3"/>
  <c r="AF650" i="3"/>
  <c r="AE650" i="3"/>
  <c r="AD650" i="3"/>
  <c r="AC650" i="3"/>
  <c r="AB650" i="3"/>
  <c r="AA650" i="3"/>
  <c r="Z650" i="3"/>
  <c r="Y650" i="3"/>
  <c r="X650" i="3"/>
  <c r="W650" i="3"/>
  <c r="V650" i="3"/>
  <c r="U650" i="3"/>
  <c r="T650" i="3"/>
  <c r="S650" i="3"/>
  <c r="R650" i="3"/>
  <c r="Q650" i="3"/>
  <c r="P650" i="3"/>
  <c r="O650" i="3"/>
  <c r="K650" i="3" s="1"/>
  <c r="N650" i="3"/>
  <c r="L650" i="3" s="1"/>
  <c r="M650" i="3"/>
  <c r="J650" i="3"/>
  <c r="I650" i="3"/>
  <c r="H650" i="3"/>
  <c r="G650" i="3"/>
  <c r="F650" i="3"/>
  <c r="D650" i="3" s="1"/>
  <c r="E650" i="3"/>
  <c r="C650" i="3"/>
  <c r="AV649" i="3"/>
  <c r="AU649" i="3"/>
  <c r="AT649" i="3"/>
  <c r="AS649" i="3"/>
  <c r="AR649" i="3"/>
  <c r="AQ649" i="3"/>
  <c r="AP649" i="3"/>
  <c r="AO649" i="3"/>
  <c r="AW649" i="3" s="1"/>
  <c r="AN649" i="3"/>
  <c r="AX649" i="3" s="1"/>
  <c r="AZ649" i="3" s="1"/>
  <c r="AM649" i="3"/>
  <c r="AL649" i="3"/>
  <c r="AK649" i="3"/>
  <c r="AH649" i="3"/>
  <c r="AG649" i="3"/>
  <c r="AF649" i="3"/>
  <c r="AE649" i="3"/>
  <c r="AD649" i="3"/>
  <c r="AC649" i="3"/>
  <c r="AB649" i="3"/>
  <c r="AA649" i="3"/>
  <c r="Z649" i="3"/>
  <c r="Y649" i="3"/>
  <c r="X649" i="3"/>
  <c r="W649" i="3"/>
  <c r="V649" i="3"/>
  <c r="U649" i="3"/>
  <c r="T649" i="3"/>
  <c r="S649" i="3"/>
  <c r="R649" i="3"/>
  <c r="Q649" i="3"/>
  <c r="P649" i="3"/>
  <c r="O649" i="3"/>
  <c r="N649" i="3"/>
  <c r="M649" i="3"/>
  <c r="K649" i="3" s="1"/>
  <c r="L649" i="3"/>
  <c r="AJ649" i="3" s="1"/>
  <c r="J649" i="3"/>
  <c r="I649" i="3"/>
  <c r="H649" i="3"/>
  <c r="G649" i="3"/>
  <c r="F649" i="3"/>
  <c r="E649" i="3"/>
  <c r="C649" i="3" s="1"/>
  <c r="AI649" i="3" s="1"/>
  <c r="D649" i="3"/>
  <c r="AV648" i="3"/>
  <c r="AU648" i="3"/>
  <c r="AT648" i="3"/>
  <c r="AT656" i="3" s="1"/>
  <c r="AS648" i="3"/>
  <c r="AR648" i="3"/>
  <c r="AQ648" i="3"/>
  <c r="AQ656" i="3" s="1"/>
  <c r="AP648" i="3"/>
  <c r="AP656" i="3" s="1"/>
  <c r="AO648" i="3"/>
  <c r="AN648" i="3"/>
  <c r="AM648" i="3"/>
  <c r="AW648" i="3" s="1"/>
  <c r="AL648" i="3"/>
  <c r="AL656" i="3" s="1"/>
  <c r="AK648" i="3"/>
  <c r="AH648" i="3"/>
  <c r="AH656" i="3" s="1"/>
  <c r="AG648" i="3"/>
  <c r="AF648" i="3"/>
  <c r="AE648" i="3"/>
  <c r="AE656" i="3" s="1"/>
  <c r="AD648" i="3"/>
  <c r="AD656" i="3" s="1"/>
  <c r="AC648" i="3"/>
  <c r="AB648" i="3"/>
  <c r="AA648" i="3"/>
  <c r="AA656" i="3" s="1"/>
  <c r="Z648" i="3"/>
  <c r="Z656" i="3" s="1"/>
  <c r="Y648" i="3"/>
  <c r="X648" i="3"/>
  <c r="W648" i="3"/>
  <c r="W656" i="3" s="1"/>
  <c r="V648" i="3"/>
  <c r="V656" i="3" s="1"/>
  <c r="U648" i="3"/>
  <c r="T648" i="3"/>
  <c r="S648" i="3"/>
  <c r="S656" i="3" s="1"/>
  <c r="R648" i="3"/>
  <c r="R656" i="3" s="1"/>
  <c r="Q648" i="3"/>
  <c r="P648" i="3"/>
  <c r="O648" i="3"/>
  <c r="K648" i="3" s="1"/>
  <c r="AI648" i="3" s="1"/>
  <c r="AY648" i="3" s="1"/>
  <c r="N648" i="3"/>
  <c r="L648" i="3" s="1"/>
  <c r="M648" i="3"/>
  <c r="J648" i="3"/>
  <c r="I648" i="3"/>
  <c r="H648" i="3"/>
  <c r="G648" i="3"/>
  <c r="F648" i="3"/>
  <c r="E648" i="3"/>
  <c r="C648" i="3"/>
  <c r="AV647" i="3"/>
  <c r="AV656" i="3" s="1"/>
  <c r="AU647" i="3"/>
  <c r="AT647" i="3"/>
  <c r="AS647" i="3"/>
  <c r="AS656" i="3" s="1"/>
  <c r="AR647" i="3"/>
  <c r="AR656" i="3" s="1"/>
  <c r="AQ647" i="3"/>
  <c r="AP647" i="3"/>
  <c r="AO647" i="3"/>
  <c r="AO656" i="3" s="1"/>
  <c r="AN647" i="3"/>
  <c r="AM647" i="3"/>
  <c r="AL647" i="3"/>
  <c r="AK647" i="3"/>
  <c r="AK656" i="3" s="1"/>
  <c r="AH647" i="3"/>
  <c r="AG647" i="3"/>
  <c r="AG656" i="3" s="1"/>
  <c r="AF647" i="3"/>
  <c r="AF656" i="3" s="1"/>
  <c r="AE647" i="3"/>
  <c r="AD647" i="3"/>
  <c r="AC647" i="3"/>
  <c r="AC656" i="3" s="1"/>
  <c r="AB647" i="3"/>
  <c r="AB656" i="3" s="1"/>
  <c r="AA647" i="3"/>
  <c r="Z647" i="3"/>
  <c r="Y647" i="3"/>
  <c r="Y656" i="3" s="1"/>
  <c r="X647" i="3"/>
  <c r="X656" i="3" s="1"/>
  <c r="W647" i="3"/>
  <c r="V647" i="3"/>
  <c r="U647" i="3"/>
  <c r="U656" i="3" s="1"/>
  <c r="T647" i="3"/>
  <c r="T656" i="3" s="1"/>
  <c r="S647" i="3"/>
  <c r="R647" i="3"/>
  <c r="Q647" i="3"/>
  <c r="Q656" i="3" s="1"/>
  <c r="P647" i="3"/>
  <c r="P656" i="3" s="1"/>
  <c r="O647" i="3"/>
  <c r="N647" i="3"/>
  <c r="M647" i="3"/>
  <c r="L647" i="3"/>
  <c r="L656" i="3" s="1"/>
  <c r="J647" i="3"/>
  <c r="I647" i="3"/>
  <c r="H647" i="3"/>
  <c r="H656" i="3" s="1"/>
  <c r="G647" i="3"/>
  <c r="F647" i="3"/>
  <c r="E647" i="3"/>
  <c r="D647" i="3"/>
  <c r="AQ646" i="3"/>
  <c r="AV645" i="3"/>
  <c r="AU645" i="3"/>
  <c r="AT645" i="3"/>
  <c r="AS645" i="3"/>
  <c r="AR645" i="3"/>
  <c r="AQ645" i="3"/>
  <c r="AP645" i="3"/>
  <c r="AO645" i="3"/>
  <c r="AW645" i="3" s="1"/>
  <c r="AN645" i="3"/>
  <c r="AX645" i="3" s="1"/>
  <c r="AM645" i="3"/>
  <c r="AL645" i="3"/>
  <c r="AK645" i="3"/>
  <c r="AH645" i="3"/>
  <c r="AG645" i="3"/>
  <c r="AF645" i="3"/>
  <c r="AE645" i="3"/>
  <c r="AD645" i="3"/>
  <c r="AC645" i="3"/>
  <c r="AB645" i="3"/>
  <c r="AA645" i="3"/>
  <c r="Z645" i="3"/>
  <c r="Y645" i="3"/>
  <c r="X645" i="3"/>
  <c r="W645" i="3"/>
  <c r="V645" i="3"/>
  <c r="U645" i="3"/>
  <c r="T645" i="3"/>
  <c r="S645" i="3"/>
  <c r="R645" i="3"/>
  <c r="Q645" i="3"/>
  <c r="P645" i="3"/>
  <c r="O645" i="3"/>
  <c r="N645" i="3"/>
  <c r="M645" i="3"/>
  <c r="K645" i="3" s="1"/>
  <c r="L645" i="3"/>
  <c r="J645" i="3"/>
  <c r="I645" i="3"/>
  <c r="H645" i="3"/>
  <c r="G645" i="3"/>
  <c r="F645" i="3"/>
  <c r="E645" i="3"/>
  <c r="C645" i="3" s="1"/>
  <c r="AI645" i="3" s="1"/>
  <c r="D645" i="3"/>
  <c r="AJ645" i="3" s="1"/>
  <c r="AV644" i="3"/>
  <c r="AU644" i="3"/>
  <c r="AT644" i="3"/>
  <c r="AS644" i="3"/>
  <c r="AR644" i="3"/>
  <c r="AQ644" i="3"/>
  <c r="AP644" i="3"/>
  <c r="AX644" i="3" s="1"/>
  <c r="AO644" i="3"/>
  <c r="AN644" i="3"/>
  <c r="AM644" i="3"/>
  <c r="AW644" i="3" s="1"/>
  <c r="AL644" i="3"/>
  <c r="AK644" i="3"/>
  <c r="AH644" i="3"/>
  <c r="AG644" i="3"/>
  <c r="AF644" i="3"/>
  <c r="AE644" i="3"/>
  <c r="AD644" i="3"/>
  <c r="AC644" i="3"/>
  <c r="AB644" i="3"/>
  <c r="AA644" i="3"/>
  <c r="Z644" i="3"/>
  <c r="Y644" i="3"/>
  <c r="X644" i="3"/>
  <c r="W644" i="3"/>
  <c r="V644" i="3"/>
  <c r="U644" i="3"/>
  <c r="T644" i="3"/>
  <c r="S644" i="3"/>
  <c r="R644" i="3"/>
  <c r="Q644" i="3"/>
  <c r="P644" i="3"/>
  <c r="O644" i="3"/>
  <c r="K644" i="3" s="1"/>
  <c r="AI644" i="3" s="1"/>
  <c r="N644" i="3"/>
  <c r="L644" i="3" s="1"/>
  <c r="M644" i="3"/>
  <c r="J644" i="3"/>
  <c r="I644" i="3"/>
  <c r="H644" i="3"/>
  <c r="G644" i="3"/>
  <c r="F644" i="3"/>
  <c r="D644" i="3" s="1"/>
  <c r="AJ644" i="3" s="1"/>
  <c r="E644" i="3"/>
  <c r="C644" i="3"/>
  <c r="AV643" i="3"/>
  <c r="AU643" i="3"/>
  <c r="AT643" i="3"/>
  <c r="AS643" i="3"/>
  <c r="AR643" i="3"/>
  <c r="AQ643" i="3"/>
  <c r="AP643" i="3"/>
  <c r="AO643" i="3"/>
  <c r="AW643" i="3" s="1"/>
  <c r="AN643" i="3"/>
  <c r="AX643" i="3" s="1"/>
  <c r="AZ643" i="3" s="1"/>
  <c r="AM643" i="3"/>
  <c r="AL643" i="3"/>
  <c r="AK643" i="3"/>
  <c r="AH643" i="3"/>
  <c r="AG643" i="3"/>
  <c r="AF643" i="3"/>
  <c r="AE643" i="3"/>
  <c r="AD643" i="3"/>
  <c r="AC643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K643" i="3" s="1"/>
  <c r="L643" i="3"/>
  <c r="AJ643" i="3" s="1"/>
  <c r="J643" i="3"/>
  <c r="I643" i="3"/>
  <c r="H643" i="3"/>
  <c r="G643" i="3"/>
  <c r="F643" i="3"/>
  <c r="E643" i="3"/>
  <c r="C643" i="3" s="1"/>
  <c r="D643" i="3"/>
  <c r="AV642" i="3"/>
  <c r="AU642" i="3"/>
  <c r="AT642" i="3"/>
  <c r="AS642" i="3"/>
  <c r="AR642" i="3"/>
  <c r="AQ642" i="3"/>
  <c r="AP642" i="3"/>
  <c r="AX642" i="3" s="1"/>
  <c r="AO642" i="3"/>
  <c r="AN642" i="3"/>
  <c r="AM642" i="3"/>
  <c r="AW642" i="3" s="1"/>
  <c r="AL642" i="3"/>
  <c r="AK642" i="3"/>
  <c r="AH642" i="3"/>
  <c r="AG642" i="3"/>
  <c r="AF642" i="3"/>
  <c r="AE642" i="3"/>
  <c r="AD642" i="3"/>
  <c r="AC642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L642" i="3" s="1"/>
  <c r="M642" i="3"/>
  <c r="K642" i="3"/>
  <c r="J642" i="3"/>
  <c r="I642" i="3"/>
  <c r="H642" i="3"/>
  <c r="G642" i="3"/>
  <c r="F642" i="3"/>
  <c r="D642" i="3" s="1"/>
  <c r="E642" i="3"/>
  <c r="C642" i="3"/>
  <c r="AI642" i="3" s="1"/>
  <c r="AY642" i="3" s="1"/>
  <c r="AV641" i="3"/>
  <c r="AU641" i="3"/>
  <c r="AT641" i="3"/>
  <c r="AS641" i="3"/>
  <c r="AR641" i="3"/>
  <c r="AQ641" i="3"/>
  <c r="AP641" i="3"/>
  <c r="AO641" i="3"/>
  <c r="AW641" i="3" s="1"/>
  <c r="AN641" i="3"/>
  <c r="AX641" i="3" s="1"/>
  <c r="AZ641" i="3" s="1"/>
  <c r="AM641" i="3"/>
  <c r="AL641" i="3"/>
  <c r="AK641" i="3"/>
  <c r="AH641" i="3"/>
  <c r="AG641" i="3"/>
  <c r="AF641" i="3"/>
  <c r="AE641" i="3"/>
  <c r="AD641" i="3"/>
  <c r="AC641" i="3"/>
  <c r="AB641" i="3"/>
  <c r="AA641" i="3"/>
  <c r="Z641" i="3"/>
  <c r="Y641" i="3"/>
  <c r="X641" i="3"/>
  <c r="W641" i="3"/>
  <c r="V641" i="3"/>
  <c r="U641" i="3"/>
  <c r="T641" i="3"/>
  <c r="S641" i="3"/>
  <c r="R641" i="3"/>
  <c r="Q641" i="3"/>
  <c r="P641" i="3"/>
  <c r="O641" i="3"/>
  <c r="N641" i="3"/>
  <c r="M641" i="3"/>
  <c r="K641" i="3" s="1"/>
  <c r="L641" i="3"/>
  <c r="J641" i="3"/>
  <c r="I641" i="3"/>
  <c r="H641" i="3"/>
  <c r="G641" i="3"/>
  <c r="F641" i="3"/>
  <c r="E641" i="3"/>
  <c r="C641" i="3" s="1"/>
  <c r="AI641" i="3" s="1"/>
  <c r="D641" i="3"/>
  <c r="AJ641" i="3" s="1"/>
  <c r="AV640" i="3"/>
  <c r="AU640" i="3"/>
  <c r="AT640" i="3"/>
  <c r="AS640" i="3"/>
  <c r="AR640" i="3"/>
  <c r="AQ640" i="3"/>
  <c r="AP640" i="3"/>
  <c r="AX640" i="3" s="1"/>
  <c r="AZ640" i="3" s="1"/>
  <c r="AO640" i="3"/>
  <c r="AN640" i="3"/>
  <c r="AM640" i="3"/>
  <c r="AW640" i="3" s="1"/>
  <c r="AL640" i="3"/>
  <c r="AK640" i="3"/>
  <c r="AH640" i="3"/>
  <c r="AG640" i="3"/>
  <c r="AF640" i="3"/>
  <c r="AE640" i="3"/>
  <c r="AD640" i="3"/>
  <c r="AC640" i="3"/>
  <c r="AB640" i="3"/>
  <c r="AA640" i="3"/>
  <c r="Z640" i="3"/>
  <c r="Y640" i="3"/>
  <c r="X640" i="3"/>
  <c r="W640" i="3"/>
  <c r="V640" i="3"/>
  <c r="U640" i="3"/>
  <c r="T640" i="3"/>
  <c r="S640" i="3"/>
  <c r="R640" i="3"/>
  <c r="Q640" i="3"/>
  <c r="P640" i="3"/>
  <c r="O640" i="3"/>
  <c r="K640" i="3" s="1"/>
  <c r="AI640" i="3" s="1"/>
  <c r="N640" i="3"/>
  <c r="L640" i="3" s="1"/>
  <c r="M640" i="3"/>
  <c r="J640" i="3"/>
  <c r="I640" i="3"/>
  <c r="H640" i="3"/>
  <c r="G640" i="3"/>
  <c r="F640" i="3"/>
  <c r="D640" i="3" s="1"/>
  <c r="AJ640" i="3" s="1"/>
  <c r="E640" i="3"/>
  <c r="C640" i="3"/>
  <c r="AV639" i="3"/>
  <c r="AU639" i="3"/>
  <c r="AT639" i="3"/>
  <c r="AS639" i="3"/>
  <c r="AR639" i="3"/>
  <c r="AQ639" i="3"/>
  <c r="AP639" i="3"/>
  <c r="AO639" i="3"/>
  <c r="AW639" i="3" s="1"/>
  <c r="AY639" i="3" s="1"/>
  <c r="AN639" i="3"/>
  <c r="AX639" i="3" s="1"/>
  <c r="AM639" i="3"/>
  <c r="AL639" i="3"/>
  <c r="AK639" i="3"/>
  <c r="AH639" i="3"/>
  <c r="AG639" i="3"/>
  <c r="AF639" i="3"/>
  <c r="AE639" i="3"/>
  <c r="AD639" i="3"/>
  <c r="AC639" i="3"/>
  <c r="AB639" i="3"/>
  <c r="AA639" i="3"/>
  <c r="Z639" i="3"/>
  <c r="Y639" i="3"/>
  <c r="X639" i="3"/>
  <c r="W639" i="3"/>
  <c r="V639" i="3"/>
  <c r="U639" i="3"/>
  <c r="T639" i="3"/>
  <c r="S639" i="3"/>
  <c r="R639" i="3"/>
  <c r="Q639" i="3"/>
  <c r="P639" i="3"/>
  <c r="O639" i="3"/>
  <c r="N639" i="3"/>
  <c r="M639" i="3"/>
  <c r="K639" i="3" s="1"/>
  <c r="L639" i="3"/>
  <c r="AJ639" i="3" s="1"/>
  <c r="J639" i="3"/>
  <c r="I639" i="3"/>
  <c r="H639" i="3"/>
  <c r="G639" i="3"/>
  <c r="F639" i="3"/>
  <c r="E639" i="3"/>
  <c r="C639" i="3" s="1"/>
  <c r="AI639" i="3" s="1"/>
  <c r="D639" i="3"/>
  <c r="AY638" i="3"/>
  <c r="AV638" i="3"/>
  <c r="AU638" i="3"/>
  <c r="AT638" i="3"/>
  <c r="AS638" i="3"/>
  <c r="AR638" i="3"/>
  <c r="AQ638" i="3"/>
  <c r="AP638" i="3"/>
  <c r="AX638" i="3" s="1"/>
  <c r="AO638" i="3"/>
  <c r="AN638" i="3"/>
  <c r="AM638" i="3"/>
  <c r="AW638" i="3" s="1"/>
  <c r="AL638" i="3"/>
  <c r="AK638" i="3"/>
  <c r="AH638" i="3"/>
  <c r="AG638" i="3"/>
  <c r="AF638" i="3"/>
  <c r="AE638" i="3"/>
  <c r="AD638" i="3"/>
  <c r="AC638" i="3"/>
  <c r="AB638" i="3"/>
  <c r="AA638" i="3"/>
  <c r="Z638" i="3"/>
  <c r="Y638" i="3"/>
  <c r="X638" i="3"/>
  <c r="W638" i="3"/>
  <c r="V638" i="3"/>
  <c r="U638" i="3"/>
  <c r="T638" i="3"/>
  <c r="S638" i="3"/>
  <c r="R638" i="3"/>
  <c r="Q638" i="3"/>
  <c r="P638" i="3"/>
  <c r="O638" i="3"/>
  <c r="N638" i="3"/>
  <c r="L638" i="3" s="1"/>
  <c r="M638" i="3"/>
  <c r="K638" i="3"/>
  <c r="J638" i="3"/>
  <c r="I638" i="3"/>
  <c r="H638" i="3"/>
  <c r="G638" i="3"/>
  <c r="F638" i="3"/>
  <c r="D638" i="3" s="1"/>
  <c r="E638" i="3"/>
  <c r="C638" i="3"/>
  <c r="AI638" i="3" s="1"/>
  <c r="AV637" i="3"/>
  <c r="AU637" i="3"/>
  <c r="AT637" i="3"/>
  <c r="AS637" i="3"/>
  <c r="AR637" i="3"/>
  <c r="AQ637" i="3"/>
  <c r="AP637" i="3"/>
  <c r="AO637" i="3"/>
  <c r="AW637" i="3" s="1"/>
  <c r="AN637" i="3"/>
  <c r="AX637" i="3" s="1"/>
  <c r="AM637" i="3"/>
  <c r="AL637" i="3"/>
  <c r="AK637" i="3"/>
  <c r="AH637" i="3"/>
  <c r="AG637" i="3"/>
  <c r="AF637" i="3"/>
  <c r="AE637" i="3"/>
  <c r="AD637" i="3"/>
  <c r="AC637" i="3"/>
  <c r="AB637" i="3"/>
  <c r="AA637" i="3"/>
  <c r="Z637" i="3"/>
  <c r="Y637" i="3"/>
  <c r="X637" i="3"/>
  <c r="W637" i="3"/>
  <c r="V637" i="3"/>
  <c r="U637" i="3"/>
  <c r="T637" i="3"/>
  <c r="S637" i="3"/>
  <c r="R637" i="3"/>
  <c r="Q637" i="3"/>
  <c r="P637" i="3"/>
  <c r="O637" i="3"/>
  <c r="N637" i="3"/>
  <c r="M637" i="3"/>
  <c r="K637" i="3" s="1"/>
  <c r="L637" i="3"/>
  <c r="J637" i="3"/>
  <c r="I637" i="3"/>
  <c r="H637" i="3"/>
  <c r="G637" i="3"/>
  <c r="F637" i="3"/>
  <c r="E637" i="3"/>
  <c r="C637" i="3" s="1"/>
  <c r="AI637" i="3" s="1"/>
  <c r="D637" i="3"/>
  <c r="AJ637" i="3" s="1"/>
  <c r="AV636" i="3"/>
  <c r="AU636" i="3"/>
  <c r="AT636" i="3"/>
  <c r="AS636" i="3"/>
  <c r="AR636" i="3"/>
  <c r="AQ636" i="3"/>
  <c r="AP636" i="3"/>
  <c r="AX636" i="3" s="1"/>
  <c r="AZ636" i="3" s="1"/>
  <c r="AO636" i="3"/>
  <c r="AN636" i="3"/>
  <c r="AM636" i="3"/>
  <c r="AW636" i="3" s="1"/>
  <c r="AL636" i="3"/>
  <c r="AK636" i="3"/>
  <c r="AH636" i="3"/>
  <c r="AG636" i="3"/>
  <c r="AF636" i="3"/>
  <c r="AE636" i="3"/>
  <c r="AD636" i="3"/>
  <c r="AC636" i="3"/>
  <c r="AB636" i="3"/>
  <c r="AA636" i="3"/>
  <c r="Z636" i="3"/>
  <c r="Y636" i="3"/>
  <c r="X636" i="3"/>
  <c r="W636" i="3"/>
  <c r="V636" i="3"/>
  <c r="U636" i="3"/>
  <c r="T636" i="3"/>
  <c r="S636" i="3"/>
  <c r="R636" i="3"/>
  <c r="Q636" i="3"/>
  <c r="P636" i="3"/>
  <c r="O636" i="3"/>
  <c r="K636" i="3" s="1"/>
  <c r="AI636" i="3" s="1"/>
  <c r="N636" i="3"/>
  <c r="L636" i="3" s="1"/>
  <c r="M636" i="3"/>
  <c r="J636" i="3"/>
  <c r="I636" i="3"/>
  <c r="H636" i="3"/>
  <c r="G636" i="3"/>
  <c r="F636" i="3"/>
  <c r="D636" i="3" s="1"/>
  <c r="AJ636" i="3" s="1"/>
  <c r="E636" i="3"/>
  <c r="C636" i="3"/>
  <c r="AV635" i="3"/>
  <c r="AU635" i="3"/>
  <c r="AT635" i="3"/>
  <c r="AS635" i="3"/>
  <c r="AR635" i="3"/>
  <c r="AQ635" i="3"/>
  <c r="AP635" i="3"/>
  <c r="AO635" i="3"/>
  <c r="AW635" i="3" s="1"/>
  <c r="AN635" i="3"/>
  <c r="AX635" i="3" s="1"/>
  <c r="AM635" i="3"/>
  <c r="AL635" i="3"/>
  <c r="AK635" i="3"/>
  <c r="AH635" i="3"/>
  <c r="AG635" i="3"/>
  <c r="AF635" i="3"/>
  <c r="AE635" i="3"/>
  <c r="AD635" i="3"/>
  <c r="AC635" i="3"/>
  <c r="AB635" i="3"/>
  <c r="AA635" i="3"/>
  <c r="Z635" i="3"/>
  <c r="Y635" i="3"/>
  <c r="X635" i="3"/>
  <c r="W635" i="3"/>
  <c r="V635" i="3"/>
  <c r="U635" i="3"/>
  <c r="T635" i="3"/>
  <c r="S635" i="3"/>
  <c r="R635" i="3"/>
  <c r="Q635" i="3"/>
  <c r="P635" i="3"/>
  <c r="O635" i="3"/>
  <c r="N635" i="3"/>
  <c r="M635" i="3"/>
  <c r="K635" i="3" s="1"/>
  <c r="L635" i="3"/>
  <c r="AJ635" i="3" s="1"/>
  <c r="J635" i="3"/>
  <c r="I635" i="3"/>
  <c r="H635" i="3"/>
  <c r="G635" i="3"/>
  <c r="F635" i="3"/>
  <c r="E635" i="3"/>
  <c r="C635" i="3" s="1"/>
  <c r="D635" i="3"/>
  <c r="AV634" i="3"/>
  <c r="AU634" i="3"/>
  <c r="AT634" i="3"/>
  <c r="AS634" i="3"/>
  <c r="AR634" i="3"/>
  <c r="AQ634" i="3"/>
  <c r="AP634" i="3"/>
  <c r="AX634" i="3" s="1"/>
  <c r="AO634" i="3"/>
  <c r="AN634" i="3"/>
  <c r="AM634" i="3"/>
  <c r="AW634" i="3" s="1"/>
  <c r="AL634" i="3"/>
  <c r="AK634" i="3"/>
  <c r="AH634" i="3"/>
  <c r="AG634" i="3"/>
  <c r="AF634" i="3"/>
  <c r="AE634" i="3"/>
  <c r="AD634" i="3"/>
  <c r="AC634" i="3"/>
  <c r="AB634" i="3"/>
  <c r="AA634" i="3"/>
  <c r="Z634" i="3"/>
  <c r="Y634" i="3"/>
  <c r="X634" i="3"/>
  <c r="W634" i="3"/>
  <c r="V634" i="3"/>
  <c r="U634" i="3"/>
  <c r="T634" i="3"/>
  <c r="S634" i="3"/>
  <c r="R634" i="3"/>
  <c r="Q634" i="3"/>
  <c r="P634" i="3"/>
  <c r="O634" i="3"/>
  <c r="N634" i="3"/>
  <c r="L634" i="3" s="1"/>
  <c r="M634" i="3"/>
  <c r="K634" i="3"/>
  <c r="J634" i="3"/>
  <c r="I634" i="3"/>
  <c r="H634" i="3"/>
  <c r="G634" i="3"/>
  <c r="F634" i="3"/>
  <c r="D634" i="3" s="1"/>
  <c r="E634" i="3"/>
  <c r="C634" i="3"/>
  <c r="AI634" i="3" s="1"/>
  <c r="AY634" i="3" s="1"/>
  <c r="AV633" i="3"/>
  <c r="AU633" i="3"/>
  <c r="AT633" i="3"/>
  <c r="AS633" i="3"/>
  <c r="AR633" i="3"/>
  <c r="AQ633" i="3"/>
  <c r="AP633" i="3"/>
  <c r="AO633" i="3"/>
  <c r="AW633" i="3" s="1"/>
  <c r="AN633" i="3"/>
  <c r="AX633" i="3" s="1"/>
  <c r="AZ633" i="3" s="1"/>
  <c r="AM633" i="3"/>
  <c r="AL633" i="3"/>
  <c r="AK633" i="3"/>
  <c r="AH633" i="3"/>
  <c r="AG633" i="3"/>
  <c r="AF633" i="3"/>
  <c r="AE633" i="3"/>
  <c r="AD633" i="3"/>
  <c r="AC633" i="3"/>
  <c r="AB633" i="3"/>
  <c r="AA633" i="3"/>
  <c r="Z633" i="3"/>
  <c r="Y633" i="3"/>
  <c r="X633" i="3"/>
  <c r="W633" i="3"/>
  <c r="V633" i="3"/>
  <c r="U633" i="3"/>
  <c r="T633" i="3"/>
  <c r="S633" i="3"/>
  <c r="R633" i="3"/>
  <c r="Q633" i="3"/>
  <c r="P633" i="3"/>
  <c r="O633" i="3"/>
  <c r="N633" i="3"/>
  <c r="M633" i="3"/>
  <c r="K633" i="3" s="1"/>
  <c r="L633" i="3"/>
  <c r="J633" i="3"/>
  <c r="I633" i="3"/>
  <c r="H633" i="3"/>
  <c r="G633" i="3"/>
  <c r="F633" i="3"/>
  <c r="E633" i="3"/>
  <c r="C633" i="3" s="1"/>
  <c r="AI633" i="3" s="1"/>
  <c r="D633" i="3"/>
  <c r="AJ633" i="3" s="1"/>
  <c r="AV632" i="3"/>
  <c r="AV646" i="3" s="1"/>
  <c r="AU632" i="3"/>
  <c r="AU646" i="3" s="1"/>
  <c r="AT632" i="3"/>
  <c r="AT646" i="3" s="1"/>
  <c r="AS632" i="3"/>
  <c r="AR632" i="3"/>
  <c r="AR646" i="3" s="1"/>
  <c r="AQ632" i="3"/>
  <c r="AP632" i="3"/>
  <c r="AP646" i="3" s="1"/>
  <c r="AO632" i="3"/>
  <c r="AN632" i="3"/>
  <c r="AN646" i="3" s="1"/>
  <c r="AM632" i="3"/>
  <c r="AW632" i="3" s="1"/>
  <c r="AL632" i="3"/>
  <c r="AL646" i="3" s="1"/>
  <c r="AK632" i="3"/>
  <c r="AH632" i="3"/>
  <c r="AH646" i="3" s="1"/>
  <c r="AG632" i="3"/>
  <c r="AG646" i="3" s="1"/>
  <c r="AF632" i="3"/>
  <c r="AE632" i="3"/>
  <c r="AE646" i="3" s="1"/>
  <c r="AD632" i="3"/>
  <c r="AD646" i="3" s="1"/>
  <c r="AC632" i="3"/>
  <c r="AC646" i="3" s="1"/>
  <c r="AB632" i="3"/>
  <c r="AA632" i="3"/>
  <c r="AA646" i="3" s="1"/>
  <c r="Z632" i="3"/>
  <c r="Z646" i="3" s="1"/>
  <c r="Y632" i="3"/>
  <c r="Y646" i="3" s="1"/>
  <c r="X632" i="3"/>
  <c r="W632" i="3"/>
  <c r="W646" i="3" s="1"/>
  <c r="V632" i="3"/>
  <c r="V646" i="3" s="1"/>
  <c r="U632" i="3"/>
  <c r="U646" i="3" s="1"/>
  <c r="T632" i="3"/>
  <c r="S632" i="3"/>
  <c r="S646" i="3" s="1"/>
  <c r="R632" i="3"/>
  <c r="R646" i="3" s="1"/>
  <c r="Q632" i="3"/>
  <c r="Q646" i="3" s="1"/>
  <c r="P632" i="3"/>
  <c r="O632" i="3"/>
  <c r="N632" i="3"/>
  <c r="L632" i="3" s="1"/>
  <c r="M632" i="3"/>
  <c r="M646" i="3" s="1"/>
  <c r="J632" i="3"/>
  <c r="J646" i="3" s="1"/>
  <c r="I632" i="3"/>
  <c r="H632" i="3"/>
  <c r="H646" i="3" s="1"/>
  <c r="G632" i="3"/>
  <c r="G646" i="3" s="1"/>
  <c r="F632" i="3"/>
  <c r="E632" i="3"/>
  <c r="C632" i="3"/>
  <c r="AG631" i="3"/>
  <c r="AG670" i="3" s="1"/>
  <c r="Y631" i="3"/>
  <c r="Y670" i="3" s="1"/>
  <c r="Q631" i="3"/>
  <c r="Q670" i="3" s="1"/>
  <c r="AV630" i="3"/>
  <c r="AU630" i="3"/>
  <c r="AT630" i="3"/>
  <c r="AS630" i="3"/>
  <c r="AR630" i="3"/>
  <c r="AQ630" i="3"/>
  <c r="AP630" i="3"/>
  <c r="AX630" i="3" s="1"/>
  <c r="AZ630" i="3" s="1"/>
  <c r="AO630" i="3"/>
  <c r="AN630" i="3"/>
  <c r="AM630" i="3"/>
  <c r="AW630" i="3" s="1"/>
  <c r="AL630" i="3"/>
  <c r="AK630" i="3"/>
  <c r="AH630" i="3"/>
  <c r="AG630" i="3"/>
  <c r="AF630" i="3"/>
  <c r="AE630" i="3"/>
  <c r="AD630" i="3"/>
  <c r="AC630" i="3"/>
  <c r="AB630" i="3"/>
  <c r="AA630" i="3"/>
  <c r="Z630" i="3"/>
  <c r="Y630" i="3"/>
  <c r="X630" i="3"/>
  <c r="W630" i="3"/>
  <c r="V630" i="3"/>
  <c r="U630" i="3"/>
  <c r="T630" i="3"/>
  <c r="S630" i="3"/>
  <c r="R630" i="3"/>
  <c r="Q630" i="3"/>
  <c r="P630" i="3"/>
  <c r="O630" i="3"/>
  <c r="K630" i="3" s="1"/>
  <c r="N630" i="3"/>
  <c r="L630" i="3" s="1"/>
  <c r="M630" i="3"/>
  <c r="J630" i="3"/>
  <c r="I630" i="3"/>
  <c r="H630" i="3"/>
  <c r="G630" i="3"/>
  <c r="F630" i="3"/>
  <c r="D630" i="3" s="1"/>
  <c r="AJ630" i="3" s="1"/>
  <c r="E630" i="3"/>
  <c r="C630" i="3"/>
  <c r="AV629" i="3"/>
  <c r="AU629" i="3"/>
  <c r="AT629" i="3"/>
  <c r="AS629" i="3"/>
  <c r="AR629" i="3"/>
  <c r="AQ629" i="3"/>
  <c r="AP629" i="3"/>
  <c r="AO629" i="3"/>
  <c r="AW629" i="3" s="1"/>
  <c r="AN629" i="3"/>
  <c r="AX629" i="3" s="1"/>
  <c r="AZ629" i="3" s="1"/>
  <c r="AM629" i="3"/>
  <c r="AL629" i="3"/>
  <c r="AK629" i="3"/>
  <c r="AH629" i="3"/>
  <c r="AG629" i="3"/>
  <c r="AF629" i="3"/>
  <c r="AE629" i="3"/>
  <c r="AD629" i="3"/>
  <c r="AC629" i="3"/>
  <c r="AB629" i="3"/>
  <c r="AA629" i="3"/>
  <c r="Z629" i="3"/>
  <c r="Y629" i="3"/>
  <c r="X629" i="3"/>
  <c r="W629" i="3"/>
  <c r="V629" i="3"/>
  <c r="U629" i="3"/>
  <c r="T629" i="3"/>
  <c r="S629" i="3"/>
  <c r="R629" i="3"/>
  <c r="Q629" i="3"/>
  <c r="P629" i="3"/>
  <c r="O629" i="3"/>
  <c r="N629" i="3"/>
  <c r="M629" i="3"/>
  <c r="K629" i="3" s="1"/>
  <c r="L629" i="3"/>
  <c r="J629" i="3"/>
  <c r="I629" i="3"/>
  <c r="H629" i="3"/>
  <c r="G629" i="3"/>
  <c r="F629" i="3"/>
  <c r="E629" i="3"/>
  <c r="C629" i="3" s="1"/>
  <c r="AI629" i="3" s="1"/>
  <c r="D629" i="3"/>
  <c r="AJ629" i="3" s="1"/>
  <c r="AV628" i="3"/>
  <c r="AU628" i="3"/>
  <c r="AT628" i="3"/>
  <c r="AS628" i="3"/>
  <c r="AR628" i="3"/>
  <c r="AQ628" i="3"/>
  <c r="AP628" i="3"/>
  <c r="AX628" i="3" s="1"/>
  <c r="AZ628" i="3" s="1"/>
  <c r="AO628" i="3"/>
  <c r="AN628" i="3"/>
  <c r="AM628" i="3"/>
  <c r="AW628" i="3" s="1"/>
  <c r="AL628" i="3"/>
  <c r="AK628" i="3"/>
  <c r="AH628" i="3"/>
  <c r="AG628" i="3"/>
  <c r="AF628" i="3"/>
  <c r="AE628" i="3"/>
  <c r="AD628" i="3"/>
  <c r="AC628" i="3"/>
  <c r="AB628" i="3"/>
  <c r="AA628" i="3"/>
  <c r="Z628" i="3"/>
  <c r="Y628" i="3"/>
  <c r="X628" i="3"/>
  <c r="W628" i="3"/>
  <c r="V628" i="3"/>
  <c r="U628" i="3"/>
  <c r="T628" i="3"/>
  <c r="S628" i="3"/>
  <c r="R628" i="3"/>
  <c r="Q628" i="3"/>
  <c r="P628" i="3"/>
  <c r="O628" i="3"/>
  <c r="K628" i="3" s="1"/>
  <c r="AI628" i="3" s="1"/>
  <c r="AY628" i="3" s="1"/>
  <c r="N628" i="3"/>
  <c r="L628" i="3" s="1"/>
  <c r="M628" i="3"/>
  <c r="J628" i="3"/>
  <c r="I628" i="3"/>
  <c r="H628" i="3"/>
  <c r="G628" i="3"/>
  <c r="F628" i="3"/>
  <c r="D628" i="3" s="1"/>
  <c r="AJ628" i="3" s="1"/>
  <c r="E628" i="3"/>
  <c r="C628" i="3"/>
  <c r="AV627" i="3"/>
  <c r="AU627" i="3"/>
  <c r="AT627" i="3"/>
  <c r="AS627" i="3"/>
  <c r="AR627" i="3"/>
  <c r="AQ627" i="3"/>
  <c r="AP627" i="3"/>
  <c r="AO627" i="3"/>
  <c r="AW627" i="3" s="1"/>
  <c r="AY627" i="3" s="1"/>
  <c r="AN627" i="3"/>
  <c r="AX627" i="3" s="1"/>
  <c r="AM627" i="3"/>
  <c r="AL627" i="3"/>
  <c r="AK627" i="3"/>
  <c r="AH627" i="3"/>
  <c r="AG627" i="3"/>
  <c r="AF627" i="3"/>
  <c r="AE627" i="3"/>
  <c r="AD627" i="3"/>
  <c r="AC627" i="3"/>
  <c r="AB627" i="3"/>
  <c r="AA627" i="3"/>
  <c r="Z627" i="3"/>
  <c r="Y627" i="3"/>
  <c r="X627" i="3"/>
  <c r="W627" i="3"/>
  <c r="V627" i="3"/>
  <c r="U627" i="3"/>
  <c r="T627" i="3"/>
  <c r="S627" i="3"/>
  <c r="R627" i="3"/>
  <c r="Q627" i="3"/>
  <c r="P627" i="3"/>
  <c r="O627" i="3"/>
  <c r="N627" i="3"/>
  <c r="M627" i="3"/>
  <c r="K627" i="3" s="1"/>
  <c r="L627" i="3"/>
  <c r="AJ627" i="3" s="1"/>
  <c r="J627" i="3"/>
  <c r="I627" i="3"/>
  <c r="H627" i="3"/>
  <c r="G627" i="3"/>
  <c r="F627" i="3"/>
  <c r="E627" i="3"/>
  <c r="C627" i="3" s="1"/>
  <c r="AI627" i="3" s="1"/>
  <c r="D627" i="3"/>
  <c r="AV626" i="3"/>
  <c r="AU626" i="3"/>
  <c r="AT626" i="3"/>
  <c r="AS626" i="3"/>
  <c r="AR626" i="3"/>
  <c r="AQ626" i="3"/>
  <c r="AP626" i="3"/>
  <c r="AX626" i="3" s="1"/>
  <c r="AZ626" i="3" s="1"/>
  <c r="AO626" i="3"/>
  <c r="AN626" i="3"/>
  <c r="AM626" i="3"/>
  <c r="AW626" i="3" s="1"/>
  <c r="AL626" i="3"/>
  <c r="AK626" i="3"/>
  <c r="AH626" i="3"/>
  <c r="AG626" i="3"/>
  <c r="AF626" i="3"/>
  <c r="AE626" i="3"/>
  <c r="AD626" i="3"/>
  <c r="AC626" i="3"/>
  <c r="AB626" i="3"/>
  <c r="AA626" i="3"/>
  <c r="Z626" i="3"/>
  <c r="Y626" i="3"/>
  <c r="X626" i="3"/>
  <c r="W626" i="3"/>
  <c r="V626" i="3"/>
  <c r="U626" i="3"/>
  <c r="T626" i="3"/>
  <c r="S626" i="3"/>
  <c r="R626" i="3"/>
  <c r="Q626" i="3"/>
  <c r="P626" i="3"/>
  <c r="O626" i="3"/>
  <c r="K626" i="3" s="1"/>
  <c r="N626" i="3"/>
  <c r="L626" i="3" s="1"/>
  <c r="M626" i="3"/>
  <c r="J626" i="3"/>
  <c r="I626" i="3"/>
  <c r="H626" i="3"/>
  <c r="G626" i="3"/>
  <c r="F626" i="3"/>
  <c r="D626" i="3" s="1"/>
  <c r="AJ626" i="3" s="1"/>
  <c r="E626" i="3"/>
  <c r="C626" i="3"/>
  <c r="AI626" i="3" s="1"/>
  <c r="AY626" i="3" s="1"/>
  <c r="AV625" i="3"/>
  <c r="AU625" i="3"/>
  <c r="AT625" i="3"/>
  <c r="AS625" i="3"/>
  <c r="AR625" i="3"/>
  <c r="AQ625" i="3"/>
  <c r="AP625" i="3"/>
  <c r="AO625" i="3"/>
  <c r="AW625" i="3" s="1"/>
  <c r="AY625" i="3" s="1"/>
  <c r="AN625" i="3"/>
  <c r="AX625" i="3" s="1"/>
  <c r="AM625" i="3"/>
  <c r="AL625" i="3"/>
  <c r="AK625" i="3"/>
  <c r="AH625" i="3"/>
  <c r="AG625" i="3"/>
  <c r="AF625" i="3"/>
  <c r="AE625" i="3"/>
  <c r="AD625" i="3"/>
  <c r="AC625" i="3"/>
  <c r="AB625" i="3"/>
  <c r="AA625" i="3"/>
  <c r="Z625" i="3"/>
  <c r="Y625" i="3"/>
  <c r="X625" i="3"/>
  <c r="W625" i="3"/>
  <c r="V625" i="3"/>
  <c r="U625" i="3"/>
  <c r="T625" i="3"/>
  <c r="S625" i="3"/>
  <c r="R625" i="3"/>
  <c r="Q625" i="3"/>
  <c r="P625" i="3"/>
  <c r="O625" i="3"/>
  <c r="N625" i="3"/>
  <c r="M625" i="3"/>
  <c r="K625" i="3" s="1"/>
  <c r="L625" i="3"/>
  <c r="J625" i="3"/>
  <c r="I625" i="3"/>
  <c r="H625" i="3"/>
  <c r="G625" i="3"/>
  <c r="F625" i="3"/>
  <c r="E625" i="3"/>
  <c r="C625" i="3" s="1"/>
  <c r="AI625" i="3" s="1"/>
  <c r="D625" i="3"/>
  <c r="AJ625" i="3" s="1"/>
  <c r="AV624" i="3"/>
  <c r="AU624" i="3"/>
  <c r="AT624" i="3"/>
  <c r="AS624" i="3"/>
  <c r="AR624" i="3"/>
  <c r="AQ624" i="3"/>
  <c r="AP624" i="3"/>
  <c r="AX624" i="3" s="1"/>
  <c r="AO624" i="3"/>
  <c r="AN624" i="3"/>
  <c r="AM624" i="3"/>
  <c r="AW624" i="3" s="1"/>
  <c r="AL624" i="3"/>
  <c r="AK624" i="3"/>
  <c r="AH624" i="3"/>
  <c r="AG624" i="3"/>
  <c r="AF624" i="3"/>
  <c r="AE624" i="3"/>
  <c r="AD624" i="3"/>
  <c r="AC624" i="3"/>
  <c r="AB624" i="3"/>
  <c r="AA624" i="3"/>
  <c r="Z624" i="3"/>
  <c r="Y624" i="3"/>
  <c r="X624" i="3"/>
  <c r="W624" i="3"/>
  <c r="V624" i="3"/>
  <c r="U624" i="3"/>
  <c r="T624" i="3"/>
  <c r="S624" i="3"/>
  <c r="R624" i="3"/>
  <c r="Q624" i="3"/>
  <c r="P624" i="3"/>
  <c r="O624" i="3"/>
  <c r="K624" i="3" s="1"/>
  <c r="AI624" i="3" s="1"/>
  <c r="N624" i="3"/>
  <c r="L624" i="3" s="1"/>
  <c r="M624" i="3"/>
  <c r="J624" i="3"/>
  <c r="I624" i="3"/>
  <c r="H624" i="3"/>
  <c r="G624" i="3"/>
  <c r="F624" i="3"/>
  <c r="D624" i="3" s="1"/>
  <c r="AJ624" i="3" s="1"/>
  <c r="E624" i="3"/>
  <c r="C624" i="3"/>
  <c r="AV623" i="3"/>
  <c r="AU623" i="3"/>
  <c r="AT623" i="3"/>
  <c r="AS623" i="3"/>
  <c r="AR623" i="3"/>
  <c r="AQ623" i="3"/>
  <c r="AP623" i="3"/>
  <c r="AO623" i="3"/>
  <c r="AW623" i="3" s="1"/>
  <c r="AY623" i="3" s="1"/>
  <c r="AN623" i="3"/>
  <c r="AX623" i="3" s="1"/>
  <c r="AM623" i="3"/>
  <c r="AL623" i="3"/>
  <c r="AK623" i="3"/>
  <c r="AH623" i="3"/>
  <c r="AG623" i="3"/>
  <c r="AF623" i="3"/>
  <c r="AE623" i="3"/>
  <c r="AD623" i="3"/>
  <c r="AC623" i="3"/>
  <c r="AB623" i="3"/>
  <c r="AA623" i="3"/>
  <c r="Z623" i="3"/>
  <c r="Y623" i="3"/>
  <c r="X623" i="3"/>
  <c r="W623" i="3"/>
  <c r="V623" i="3"/>
  <c r="U623" i="3"/>
  <c r="T623" i="3"/>
  <c r="S623" i="3"/>
  <c r="R623" i="3"/>
  <c r="Q623" i="3"/>
  <c r="P623" i="3"/>
  <c r="O623" i="3"/>
  <c r="N623" i="3"/>
  <c r="M623" i="3"/>
  <c r="K623" i="3" s="1"/>
  <c r="L623" i="3"/>
  <c r="AJ623" i="3" s="1"/>
  <c r="J623" i="3"/>
  <c r="I623" i="3"/>
  <c r="H623" i="3"/>
  <c r="G623" i="3"/>
  <c r="F623" i="3"/>
  <c r="E623" i="3"/>
  <c r="C623" i="3" s="1"/>
  <c r="AI623" i="3" s="1"/>
  <c r="D623" i="3"/>
  <c r="AV622" i="3"/>
  <c r="AU622" i="3"/>
  <c r="AT622" i="3"/>
  <c r="AS622" i="3"/>
  <c r="AR622" i="3"/>
  <c r="AQ622" i="3"/>
  <c r="AP622" i="3"/>
  <c r="AX622" i="3" s="1"/>
  <c r="AZ622" i="3" s="1"/>
  <c r="AO622" i="3"/>
  <c r="AN622" i="3"/>
  <c r="AM622" i="3"/>
  <c r="AW622" i="3" s="1"/>
  <c r="AL622" i="3"/>
  <c r="AK622" i="3"/>
  <c r="AH622" i="3"/>
  <c r="AG622" i="3"/>
  <c r="AF622" i="3"/>
  <c r="AE622" i="3"/>
  <c r="AD622" i="3"/>
  <c r="AC622" i="3"/>
  <c r="AB622" i="3"/>
  <c r="AA622" i="3"/>
  <c r="Z622" i="3"/>
  <c r="Y622" i="3"/>
  <c r="X622" i="3"/>
  <c r="W622" i="3"/>
  <c r="V622" i="3"/>
  <c r="U622" i="3"/>
  <c r="T622" i="3"/>
  <c r="S622" i="3"/>
  <c r="R622" i="3"/>
  <c r="Q622" i="3"/>
  <c r="P622" i="3"/>
  <c r="O622" i="3"/>
  <c r="K622" i="3" s="1"/>
  <c r="N622" i="3"/>
  <c r="L622" i="3" s="1"/>
  <c r="M622" i="3"/>
  <c r="J622" i="3"/>
  <c r="I622" i="3"/>
  <c r="H622" i="3"/>
  <c r="G622" i="3"/>
  <c r="F622" i="3"/>
  <c r="D622" i="3" s="1"/>
  <c r="AJ622" i="3" s="1"/>
  <c r="E622" i="3"/>
  <c r="C622" i="3"/>
  <c r="AV621" i="3"/>
  <c r="AU621" i="3"/>
  <c r="AT621" i="3"/>
  <c r="AS621" i="3"/>
  <c r="AR621" i="3"/>
  <c r="AQ621" i="3"/>
  <c r="AP621" i="3"/>
  <c r="AO621" i="3"/>
  <c r="AW621" i="3" s="1"/>
  <c r="AN621" i="3"/>
  <c r="AX621" i="3" s="1"/>
  <c r="AM621" i="3"/>
  <c r="AL621" i="3"/>
  <c r="AK621" i="3"/>
  <c r="AH621" i="3"/>
  <c r="AG621" i="3"/>
  <c r="AF621" i="3"/>
  <c r="AE621" i="3"/>
  <c r="AD621" i="3"/>
  <c r="AC621" i="3"/>
  <c r="AB621" i="3"/>
  <c r="AA621" i="3"/>
  <c r="Z621" i="3"/>
  <c r="Y621" i="3"/>
  <c r="X621" i="3"/>
  <c r="W621" i="3"/>
  <c r="V621" i="3"/>
  <c r="U621" i="3"/>
  <c r="T621" i="3"/>
  <c r="S621" i="3"/>
  <c r="R621" i="3"/>
  <c r="Q621" i="3"/>
  <c r="P621" i="3"/>
  <c r="O621" i="3"/>
  <c r="N621" i="3"/>
  <c r="M621" i="3"/>
  <c r="K621" i="3" s="1"/>
  <c r="L621" i="3"/>
  <c r="J621" i="3"/>
  <c r="I621" i="3"/>
  <c r="H621" i="3"/>
  <c r="G621" i="3"/>
  <c r="F621" i="3"/>
  <c r="E621" i="3"/>
  <c r="C621" i="3" s="1"/>
  <c r="AI621" i="3" s="1"/>
  <c r="D621" i="3"/>
  <c r="AJ621" i="3" s="1"/>
  <c r="AV620" i="3"/>
  <c r="AU620" i="3"/>
  <c r="AT620" i="3"/>
  <c r="AS620" i="3"/>
  <c r="AR620" i="3"/>
  <c r="AQ620" i="3"/>
  <c r="AP620" i="3"/>
  <c r="AX620" i="3" s="1"/>
  <c r="AO620" i="3"/>
  <c r="AN620" i="3"/>
  <c r="AM620" i="3"/>
  <c r="AW620" i="3" s="1"/>
  <c r="AL620" i="3"/>
  <c r="AK620" i="3"/>
  <c r="AH620" i="3"/>
  <c r="AG620" i="3"/>
  <c r="AF620" i="3"/>
  <c r="AE620" i="3"/>
  <c r="AD620" i="3"/>
  <c r="AC620" i="3"/>
  <c r="AB620" i="3"/>
  <c r="AA620" i="3"/>
  <c r="Z620" i="3"/>
  <c r="Y620" i="3"/>
  <c r="X620" i="3"/>
  <c r="W620" i="3"/>
  <c r="V620" i="3"/>
  <c r="U620" i="3"/>
  <c r="T620" i="3"/>
  <c r="S620" i="3"/>
  <c r="R620" i="3"/>
  <c r="Q620" i="3"/>
  <c r="P620" i="3"/>
  <c r="O620" i="3"/>
  <c r="K620" i="3" s="1"/>
  <c r="AI620" i="3" s="1"/>
  <c r="N620" i="3"/>
  <c r="L620" i="3" s="1"/>
  <c r="M620" i="3"/>
  <c r="J620" i="3"/>
  <c r="I620" i="3"/>
  <c r="H620" i="3"/>
  <c r="G620" i="3"/>
  <c r="F620" i="3"/>
  <c r="D620" i="3" s="1"/>
  <c r="AJ620" i="3" s="1"/>
  <c r="E620" i="3"/>
  <c r="C620" i="3"/>
  <c r="AV619" i="3"/>
  <c r="AU619" i="3"/>
  <c r="AT619" i="3"/>
  <c r="AS619" i="3"/>
  <c r="AR619" i="3"/>
  <c r="AQ619" i="3"/>
  <c r="AP619" i="3"/>
  <c r="AO619" i="3"/>
  <c r="AW619" i="3" s="1"/>
  <c r="AY619" i="3" s="1"/>
  <c r="AN619" i="3"/>
  <c r="AX619" i="3" s="1"/>
  <c r="AM619" i="3"/>
  <c r="AL619" i="3"/>
  <c r="AK619" i="3"/>
  <c r="AH619" i="3"/>
  <c r="AG619" i="3"/>
  <c r="AF619" i="3"/>
  <c r="AE619" i="3"/>
  <c r="AD619" i="3"/>
  <c r="AC619" i="3"/>
  <c r="AB619" i="3"/>
  <c r="AA619" i="3"/>
  <c r="Z619" i="3"/>
  <c r="Y619" i="3"/>
  <c r="X619" i="3"/>
  <c r="W619" i="3"/>
  <c r="V619" i="3"/>
  <c r="U619" i="3"/>
  <c r="T619" i="3"/>
  <c r="S619" i="3"/>
  <c r="R619" i="3"/>
  <c r="Q619" i="3"/>
  <c r="P619" i="3"/>
  <c r="O619" i="3"/>
  <c r="N619" i="3"/>
  <c r="M619" i="3"/>
  <c r="K619" i="3" s="1"/>
  <c r="L619" i="3"/>
  <c r="AJ619" i="3" s="1"/>
  <c r="J619" i="3"/>
  <c r="I619" i="3"/>
  <c r="H619" i="3"/>
  <c r="G619" i="3"/>
  <c r="F619" i="3"/>
  <c r="E619" i="3"/>
  <c r="C619" i="3" s="1"/>
  <c r="AI619" i="3" s="1"/>
  <c r="D619" i="3"/>
  <c r="AV618" i="3"/>
  <c r="AU618" i="3"/>
  <c r="AT618" i="3"/>
  <c r="AS618" i="3"/>
  <c r="AR618" i="3"/>
  <c r="AQ618" i="3"/>
  <c r="AP618" i="3"/>
  <c r="AX618" i="3" s="1"/>
  <c r="AZ618" i="3" s="1"/>
  <c r="AO618" i="3"/>
  <c r="AN618" i="3"/>
  <c r="AM618" i="3"/>
  <c r="AW618" i="3" s="1"/>
  <c r="AL618" i="3"/>
  <c r="AK618" i="3"/>
  <c r="AH618" i="3"/>
  <c r="AG618" i="3"/>
  <c r="AF618" i="3"/>
  <c r="AE618" i="3"/>
  <c r="AD618" i="3"/>
  <c r="AC618" i="3"/>
  <c r="AB618" i="3"/>
  <c r="AA618" i="3"/>
  <c r="Z618" i="3"/>
  <c r="Y618" i="3"/>
  <c r="X618" i="3"/>
  <c r="W618" i="3"/>
  <c r="V618" i="3"/>
  <c r="U618" i="3"/>
  <c r="T618" i="3"/>
  <c r="S618" i="3"/>
  <c r="R618" i="3"/>
  <c r="Q618" i="3"/>
  <c r="P618" i="3"/>
  <c r="O618" i="3"/>
  <c r="K618" i="3" s="1"/>
  <c r="N618" i="3"/>
  <c r="L618" i="3" s="1"/>
  <c r="M618" i="3"/>
  <c r="J618" i="3"/>
  <c r="I618" i="3"/>
  <c r="H618" i="3"/>
  <c r="G618" i="3"/>
  <c r="F618" i="3"/>
  <c r="D618" i="3" s="1"/>
  <c r="AJ618" i="3" s="1"/>
  <c r="E618" i="3"/>
  <c r="C618" i="3"/>
  <c r="AI618" i="3" s="1"/>
  <c r="AY618" i="3" s="1"/>
  <c r="AV617" i="3"/>
  <c r="AU617" i="3"/>
  <c r="AT617" i="3"/>
  <c r="AS617" i="3"/>
  <c r="AR617" i="3"/>
  <c r="AQ617" i="3"/>
  <c r="AP617" i="3"/>
  <c r="AO617" i="3"/>
  <c r="AW617" i="3" s="1"/>
  <c r="AY617" i="3" s="1"/>
  <c r="AN617" i="3"/>
  <c r="AX617" i="3" s="1"/>
  <c r="AM617" i="3"/>
  <c r="AL617" i="3"/>
  <c r="AK617" i="3"/>
  <c r="AH617" i="3"/>
  <c r="AG617" i="3"/>
  <c r="AF617" i="3"/>
  <c r="AE617" i="3"/>
  <c r="AD617" i="3"/>
  <c r="AC617" i="3"/>
  <c r="AB617" i="3"/>
  <c r="AA617" i="3"/>
  <c r="Z617" i="3"/>
  <c r="Y617" i="3"/>
  <c r="X617" i="3"/>
  <c r="W617" i="3"/>
  <c r="V617" i="3"/>
  <c r="U617" i="3"/>
  <c r="T617" i="3"/>
  <c r="S617" i="3"/>
  <c r="R617" i="3"/>
  <c r="Q617" i="3"/>
  <c r="P617" i="3"/>
  <c r="O617" i="3"/>
  <c r="N617" i="3"/>
  <c r="M617" i="3"/>
  <c r="K617" i="3" s="1"/>
  <c r="L617" i="3"/>
  <c r="J617" i="3"/>
  <c r="I617" i="3"/>
  <c r="H617" i="3"/>
  <c r="G617" i="3"/>
  <c r="F617" i="3"/>
  <c r="E617" i="3"/>
  <c r="C617" i="3" s="1"/>
  <c r="AI617" i="3" s="1"/>
  <c r="D617" i="3"/>
  <c r="AJ617" i="3" s="1"/>
  <c r="AV616" i="3"/>
  <c r="AU616" i="3"/>
  <c r="AT616" i="3"/>
  <c r="AS616" i="3"/>
  <c r="AR616" i="3"/>
  <c r="AQ616" i="3"/>
  <c r="AP616" i="3"/>
  <c r="AX616" i="3" s="1"/>
  <c r="AO616" i="3"/>
  <c r="AN616" i="3"/>
  <c r="AM616" i="3"/>
  <c r="AW616" i="3" s="1"/>
  <c r="AL616" i="3"/>
  <c r="AK616" i="3"/>
  <c r="AH616" i="3"/>
  <c r="AG616" i="3"/>
  <c r="AF616" i="3"/>
  <c r="AE616" i="3"/>
  <c r="AD616" i="3"/>
  <c r="AC616" i="3"/>
  <c r="AB616" i="3"/>
  <c r="AA616" i="3"/>
  <c r="Z616" i="3"/>
  <c r="Y616" i="3"/>
  <c r="X616" i="3"/>
  <c r="W616" i="3"/>
  <c r="V616" i="3"/>
  <c r="U616" i="3"/>
  <c r="T616" i="3"/>
  <c r="S616" i="3"/>
  <c r="R616" i="3"/>
  <c r="Q616" i="3"/>
  <c r="P616" i="3"/>
  <c r="O616" i="3"/>
  <c r="K616" i="3" s="1"/>
  <c r="AI616" i="3" s="1"/>
  <c r="N616" i="3"/>
  <c r="L616" i="3" s="1"/>
  <c r="M616" i="3"/>
  <c r="J616" i="3"/>
  <c r="I616" i="3"/>
  <c r="H616" i="3"/>
  <c r="G616" i="3"/>
  <c r="F616" i="3"/>
  <c r="D616" i="3" s="1"/>
  <c r="AJ616" i="3" s="1"/>
  <c r="E616" i="3"/>
  <c r="C616" i="3"/>
  <c r="AV615" i="3"/>
  <c r="AU615" i="3"/>
  <c r="AT615" i="3"/>
  <c r="AS615" i="3"/>
  <c r="AR615" i="3"/>
  <c r="AQ615" i="3"/>
  <c r="AP615" i="3"/>
  <c r="AO615" i="3"/>
  <c r="AO631" i="3" s="1"/>
  <c r="AN615" i="3"/>
  <c r="AX615" i="3" s="1"/>
  <c r="AZ615" i="3" s="1"/>
  <c r="AM615" i="3"/>
  <c r="AL615" i="3"/>
  <c r="AK615" i="3"/>
  <c r="AH615" i="3"/>
  <c r="AG615" i="3"/>
  <c r="AF615" i="3"/>
  <c r="AE615" i="3"/>
  <c r="AD615" i="3"/>
  <c r="AC615" i="3"/>
  <c r="AB615" i="3"/>
  <c r="AA615" i="3"/>
  <c r="Z615" i="3"/>
  <c r="Y615" i="3"/>
  <c r="X615" i="3"/>
  <c r="W615" i="3"/>
  <c r="V615" i="3"/>
  <c r="U615" i="3"/>
  <c r="T615" i="3"/>
  <c r="S615" i="3"/>
  <c r="R615" i="3"/>
  <c r="Q615" i="3"/>
  <c r="P615" i="3"/>
  <c r="O615" i="3"/>
  <c r="N615" i="3"/>
  <c r="M615" i="3"/>
  <c r="K615" i="3" s="1"/>
  <c r="L615" i="3"/>
  <c r="AJ615" i="3" s="1"/>
  <c r="J615" i="3"/>
  <c r="I615" i="3"/>
  <c r="H615" i="3"/>
  <c r="G615" i="3"/>
  <c r="F615" i="3"/>
  <c r="E615" i="3"/>
  <c r="C615" i="3" s="1"/>
  <c r="AI615" i="3" s="1"/>
  <c r="D615" i="3"/>
  <c r="AV614" i="3"/>
  <c r="AU614" i="3"/>
  <c r="AT614" i="3"/>
  <c r="AS614" i="3"/>
  <c r="AR614" i="3"/>
  <c r="AQ614" i="3"/>
  <c r="AP614" i="3"/>
  <c r="AX614" i="3" s="1"/>
  <c r="AZ614" i="3" s="1"/>
  <c r="AO614" i="3"/>
  <c r="AN614" i="3"/>
  <c r="AM614" i="3"/>
  <c r="AW614" i="3" s="1"/>
  <c r="AL614" i="3"/>
  <c r="AK614" i="3"/>
  <c r="AH614" i="3"/>
  <c r="AG614" i="3"/>
  <c r="AF614" i="3"/>
  <c r="AE614" i="3"/>
  <c r="AD614" i="3"/>
  <c r="AC614" i="3"/>
  <c r="AB614" i="3"/>
  <c r="AA614" i="3"/>
  <c r="Z614" i="3"/>
  <c r="Y614" i="3"/>
  <c r="X614" i="3"/>
  <c r="W614" i="3"/>
  <c r="V614" i="3"/>
  <c r="U614" i="3"/>
  <c r="T614" i="3"/>
  <c r="S614" i="3"/>
  <c r="R614" i="3"/>
  <c r="Q614" i="3"/>
  <c r="P614" i="3"/>
  <c r="O614" i="3"/>
  <c r="K614" i="3" s="1"/>
  <c r="N614" i="3"/>
  <c r="L614" i="3" s="1"/>
  <c r="M614" i="3"/>
  <c r="J614" i="3"/>
  <c r="I614" i="3"/>
  <c r="H614" i="3"/>
  <c r="G614" i="3"/>
  <c r="F614" i="3"/>
  <c r="D614" i="3" s="1"/>
  <c r="AJ614" i="3" s="1"/>
  <c r="E614" i="3"/>
  <c r="C614" i="3"/>
  <c r="AV613" i="3"/>
  <c r="AV631" i="3" s="1"/>
  <c r="AV670" i="3" s="1"/>
  <c r="AU613" i="3"/>
  <c r="AU631" i="3" s="1"/>
  <c r="AU670" i="3" s="1"/>
  <c r="AT613" i="3"/>
  <c r="AS613" i="3"/>
  <c r="AS631" i="3" s="1"/>
  <c r="AR613" i="3"/>
  <c r="AR631" i="3" s="1"/>
  <c r="AR670" i="3" s="1"/>
  <c r="AQ613" i="3"/>
  <c r="AQ631" i="3" s="1"/>
  <c r="AQ670" i="3" s="1"/>
  <c r="AP613" i="3"/>
  <c r="AO613" i="3"/>
  <c r="AW613" i="3" s="1"/>
  <c r="AN613" i="3"/>
  <c r="AX613" i="3" s="1"/>
  <c r="AM613" i="3"/>
  <c r="AM631" i="3" s="1"/>
  <c r="AL613" i="3"/>
  <c r="AK613" i="3"/>
  <c r="AK631" i="3" s="1"/>
  <c r="AH613" i="3"/>
  <c r="AH631" i="3" s="1"/>
  <c r="AH670" i="3" s="1"/>
  <c r="AG613" i="3"/>
  <c r="AF613" i="3"/>
  <c r="AF631" i="3" s="1"/>
  <c r="AE613" i="3"/>
  <c r="AD613" i="3"/>
  <c r="AD631" i="3" s="1"/>
  <c r="AD670" i="3" s="1"/>
  <c r="AC613" i="3"/>
  <c r="AC631" i="3" s="1"/>
  <c r="AC670" i="3" s="1"/>
  <c r="AB613" i="3"/>
  <c r="AB631" i="3" s="1"/>
  <c r="AA613" i="3"/>
  <c r="Z613" i="3"/>
  <c r="Z631" i="3" s="1"/>
  <c r="Z670" i="3" s="1"/>
  <c r="Y613" i="3"/>
  <c r="X613" i="3"/>
  <c r="X631" i="3" s="1"/>
  <c r="W613" i="3"/>
  <c r="V613" i="3"/>
  <c r="V631" i="3" s="1"/>
  <c r="V670" i="3" s="1"/>
  <c r="U613" i="3"/>
  <c r="U631" i="3" s="1"/>
  <c r="U670" i="3" s="1"/>
  <c r="T613" i="3"/>
  <c r="T631" i="3" s="1"/>
  <c r="S613" i="3"/>
  <c r="R613" i="3"/>
  <c r="R631" i="3" s="1"/>
  <c r="R670" i="3" s="1"/>
  <c r="Q613" i="3"/>
  <c r="P613" i="3"/>
  <c r="P631" i="3" s="1"/>
  <c r="O613" i="3"/>
  <c r="N613" i="3"/>
  <c r="N631" i="3" s="1"/>
  <c r="M613" i="3"/>
  <c r="K613" i="3" s="1"/>
  <c r="L613" i="3"/>
  <c r="L631" i="3" s="1"/>
  <c r="J613" i="3"/>
  <c r="I613" i="3"/>
  <c r="I631" i="3" s="1"/>
  <c r="H613" i="3"/>
  <c r="H631" i="3" s="1"/>
  <c r="H670" i="3" s="1"/>
  <c r="G613" i="3"/>
  <c r="G631" i="3" s="1"/>
  <c r="F613" i="3"/>
  <c r="E613" i="3"/>
  <c r="D613" i="3"/>
  <c r="D631" i="3" s="1"/>
  <c r="A606" i="3"/>
  <c r="AT602" i="3"/>
  <c r="AS602" i="3"/>
  <c r="AP602" i="3"/>
  <c r="AO602" i="3"/>
  <c r="AL602" i="3"/>
  <c r="AK602" i="3"/>
  <c r="AH602" i="3"/>
  <c r="AG602" i="3"/>
  <c r="AD602" i="3"/>
  <c r="AC602" i="3"/>
  <c r="Z602" i="3"/>
  <c r="Y602" i="3"/>
  <c r="V602" i="3"/>
  <c r="U602" i="3"/>
  <c r="R602" i="3"/>
  <c r="Q602" i="3"/>
  <c r="N602" i="3"/>
  <c r="M602" i="3"/>
  <c r="J602" i="3"/>
  <c r="I602" i="3"/>
  <c r="F602" i="3"/>
  <c r="E602" i="3"/>
  <c r="L601" i="3"/>
  <c r="K601" i="3"/>
  <c r="D601" i="3"/>
  <c r="C601" i="3"/>
  <c r="AV600" i="3"/>
  <c r="AV602" i="3" s="1"/>
  <c r="AU600" i="3"/>
  <c r="AU602" i="3" s="1"/>
  <c r="AT600" i="3"/>
  <c r="AS600" i="3"/>
  <c r="AR600" i="3"/>
  <c r="AR602" i="3" s="1"/>
  <c r="AQ600" i="3"/>
  <c r="AQ602" i="3" s="1"/>
  <c r="AP600" i="3"/>
  <c r="AO600" i="3"/>
  <c r="AN600" i="3"/>
  <c r="AM600" i="3"/>
  <c r="AL600" i="3"/>
  <c r="AK600" i="3"/>
  <c r="AH600" i="3"/>
  <c r="AG600" i="3"/>
  <c r="AF600" i="3"/>
  <c r="AF602" i="3" s="1"/>
  <c r="AE600" i="3"/>
  <c r="AE602" i="3" s="1"/>
  <c r="AD600" i="3"/>
  <c r="AC600" i="3"/>
  <c r="AB600" i="3"/>
  <c r="AB602" i="3" s="1"/>
  <c r="AA600" i="3"/>
  <c r="AA602" i="3" s="1"/>
  <c r="Z600" i="3"/>
  <c r="Y600" i="3"/>
  <c r="X600" i="3"/>
  <c r="X602" i="3" s="1"/>
  <c r="W600" i="3"/>
  <c r="W602" i="3" s="1"/>
  <c r="V600" i="3"/>
  <c r="U600" i="3"/>
  <c r="T600" i="3"/>
  <c r="T602" i="3" s="1"/>
  <c r="S600" i="3"/>
  <c r="S602" i="3" s="1"/>
  <c r="R600" i="3"/>
  <c r="Q600" i="3"/>
  <c r="P600" i="3"/>
  <c r="P602" i="3" s="1"/>
  <c r="O600" i="3"/>
  <c r="O602" i="3" s="1"/>
  <c r="N600" i="3"/>
  <c r="M600" i="3"/>
  <c r="L600" i="3"/>
  <c r="L602" i="3" s="1"/>
  <c r="K600" i="3"/>
  <c r="J600" i="3"/>
  <c r="I600" i="3"/>
  <c r="H600" i="3"/>
  <c r="H602" i="3" s="1"/>
  <c r="G600" i="3"/>
  <c r="G602" i="3" s="1"/>
  <c r="F600" i="3"/>
  <c r="E600" i="3"/>
  <c r="D600" i="3"/>
  <c r="D602" i="3" s="1"/>
  <c r="C600" i="3"/>
  <c r="C602" i="3" s="1"/>
  <c r="AT599" i="3"/>
  <c r="AL599" i="3"/>
  <c r="AG599" i="3"/>
  <c r="Y599" i="3"/>
  <c r="Q599" i="3"/>
  <c r="I599" i="3"/>
  <c r="AV598" i="3"/>
  <c r="AU598" i="3"/>
  <c r="AT598" i="3"/>
  <c r="AS598" i="3"/>
  <c r="AR598" i="3"/>
  <c r="AQ598" i="3"/>
  <c r="AP598" i="3"/>
  <c r="AO598" i="3"/>
  <c r="AN598" i="3"/>
  <c r="AX598" i="3" s="1"/>
  <c r="AM598" i="3"/>
  <c r="AW598" i="3" s="1"/>
  <c r="AL598" i="3"/>
  <c r="AK598" i="3"/>
  <c r="AH598" i="3"/>
  <c r="AG598" i="3"/>
  <c r="AF598" i="3"/>
  <c r="AE598" i="3"/>
  <c r="AD598" i="3"/>
  <c r="AC598" i="3"/>
  <c r="AB598" i="3"/>
  <c r="AA598" i="3"/>
  <c r="Z598" i="3"/>
  <c r="Y598" i="3"/>
  <c r="X598" i="3"/>
  <c r="W598" i="3"/>
  <c r="V598" i="3"/>
  <c r="U598" i="3"/>
  <c r="T598" i="3"/>
  <c r="S598" i="3"/>
  <c r="R598" i="3"/>
  <c r="Q598" i="3"/>
  <c r="P598" i="3"/>
  <c r="O598" i="3"/>
  <c r="N598" i="3"/>
  <c r="M598" i="3"/>
  <c r="L598" i="3"/>
  <c r="K598" i="3"/>
  <c r="J598" i="3"/>
  <c r="I598" i="3"/>
  <c r="H598" i="3"/>
  <c r="G598" i="3"/>
  <c r="F598" i="3"/>
  <c r="E598" i="3"/>
  <c r="D598" i="3"/>
  <c r="AJ598" i="3" s="1"/>
  <c r="C598" i="3"/>
  <c r="AI598" i="3" s="1"/>
  <c r="AY598" i="3" s="1"/>
  <c r="AV597" i="3"/>
  <c r="AV599" i="3" s="1"/>
  <c r="AU597" i="3"/>
  <c r="AU599" i="3" s="1"/>
  <c r="AT597" i="3"/>
  <c r="AS597" i="3"/>
  <c r="AS599" i="3" s="1"/>
  <c r="AR597" i="3"/>
  <c r="AR599" i="3" s="1"/>
  <c r="AQ597" i="3"/>
  <c r="AQ599" i="3" s="1"/>
  <c r="AP597" i="3"/>
  <c r="AP599" i="3" s="1"/>
  <c r="AO597" i="3"/>
  <c r="AW597" i="3" s="1"/>
  <c r="AN597" i="3"/>
  <c r="AN599" i="3" s="1"/>
  <c r="AM597" i="3"/>
  <c r="AM599" i="3" s="1"/>
  <c r="AL597" i="3"/>
  <c r="AK597" i="3"/>
  <c r="AK599" i="3" s="1"/>
  <c r="AH597" i="3"/>
  <c r="AH599" i="3" s="1"/>
  <c r="AG597" i="3"/>
  <c r="AF597" i="3"/>
  <c r="AE597" i="3"/>
  <c r="AE599" i="3" s="1"/>
  <c r="AD597" i="3"/>
  <c r="AD599" i="3" s="1"/>
  <c r="AC597" i="3"/>
  <c r="AC599" i="3" s="1"/>
  <c r="AB597" i="3"/>
  <c r="AA597" i="3"/>
  <c r="AA599" i="3" s="1"/>
  <c r="Z597" i="3"/>
  <c r="Z599" i="3" s="1"/>
  <c r="Y597" i="3"/>
  <c r="X597" i="3"/>
  <c r="W597" i="3"/>
  <c r="W599" i="3" s="1"/>
  <c r="V597" i="3"/>
  <c r="V599" i="3" s="1"/>
  <c r="U597" i="3"/>
  <c r="U599" i="3" s="1"/>
  <c r="T597" i="3"/>
  <c r="S597" i="3"/>
  <c r="S599" i="3" s="1"/>
  <c r="R597" i="3"/>
  <c r="R599" i="3" s="1"/>
  <c r="Q597" i="3"/>
  <c r="P597" i="3"/>
  <c r="O597" i="3"/>
  <c r="O599" i="3" s="1"/>
  <c r="N597" i="3"/>
  <c r="L597" i="3" s="1"/>
  <c r="L599" i="3" s="1"/>
  <c r="M597" i="3"/>
  <c r="K597" i="3" s="1"/>
  <c r="K599" i="3" s="1"/>
  <c r="J597" i="3"/>
  <c r="J599" i="3" s="1"/>
  <c r="I597" i="3"/>
  <c r="H597" i="3"/>
  <c r="H599" i="3" s="1"/>
  <c r="G597" i="3"/>
  <c r="G599" i="3" s="1"/>
  <c r="F597" i="3"/>
  <c r="D597" i="3" s="1"/>
  <c r="E597" i="3"/>
  <c r="AM596" i="3"/>
  <c r="AV595" i="3"/>
  <c r="AU595" i="3"/>
  <c r="AT595" i="3"/>
  <c r="AS595" i="3"/>
  <c r="AR595" i="3"/>
  <c r="AQ595" i="3"/>
  <c r="AP595" i="3"/>
  <c r="AX595" i="3" s="1"/>
  <c r="AO595" i="3"/>
  <c r="AW595" i="3" s="1"/>
  <c r="AY595" i="3" s="1"/>
  <c r="AN595" i="3"/>
  <c r="AM595" i="3"/>
  <c r="AL595" i="3"/>
  <c r="AK595" i="3"/>
  <c r="AH595" i="3"/>
  <c r="AG595" i="3"/>
  <c r="AF595" i="3"/>
  <c r="AE595" i="3"/>
  <c r="AD595" i="3"/>
  <c r="AC595" i="3"/>
  <c r="AB595" i="3"/>
  <c r="AA595" i="3"/>
  <c r="Z595" i="3"/>
  <c r="Y595" i="3"/>
  <c r="X595" i="3"/>
  <c r="W595" i="3"/>
  <c r="V595" i="3"/>
  <c r="U595" i="3"/>
  <c r="T595" i="3"/>
  <c r="S595" i="3"/>
  <c r="R595" i="3"/>
  <c r="Q595" i="3"/>
  <c r="P595" i="3"/>
  <c r="O595" i="3"/>
  <c r="N595" i="3"/>
  <c r="L595" i="3" s="1"/>
  <c r="M595" i="3"/>
  <c r="K595" i="3" s="1"/>
  <c r="J595" i="3"/>
  <c r="I595" i="3"/>
  <c r="H595" i="3"/>
  <c r="G595" i="3"/>
  <c r="F595" i="3"/>
  <c r="D595" i="3" s="1"/>
  <c r="E595" i="3"/>
  <c r="C595" i="3" s="1"/>
  <c r="AI595" i="3" s="1"/>
  <c r="AV594" i="3"/>
  <c r="AV596" i="3" s="1"/>
  <c r="AU594" i="3"/>
  <c r="AU596" i="3" s="1"/>
  <c r="AT594" i="3"/>
  <c r="AT596" i="3" s="1"/>
  <c r="AS594" i="3"/>
  <c r="AR594" i="3"/>
  <c r="AR596" i="3" s="1"/>
  <c r="AQ594" i="3"/>
  <c r="AQ596" i="3" s="1"/>
  <c r="AP594" i="3"/>
  <c r="AP596" i="3" s="1"/>
  <c r="AO594" i="3"/>
  <c r="AN594" i="3"/>
  <c r="AX594" i="3" s="1"/>
  <c r="AM594" i="3"/>
  <c r="AW594" i="3" s="1"/>
  <c r="AL594" i="3"/>
  <c r="AL596" i="3" s="1"/>
  <c r="AK594" i="3"/>
  <c r="AH594" i="3"/>
  <c r="AH596" i="3" s="1"/>
  <c r="AG594" i="3"/>
  <c r="AG596" i="3" s="1"/>
  <c r="AF594" i="3"/>
  <c r="AF596" i="3" s="1"/>
  <c r="AE594" i="3"/>
  <c r="AE596" i="3" s="1"/>
  <c r="AD594" i="3"/>
  <c r="AD596" i="3" s="1"/>
  <c r="AC594" i="3"/>
  <c r="AC596" i="3" s="1"/>
  <c r="AB594" i="3"/>
  <c r="AB596" i="3" s="1"/>
  <c r="AA594" i="3"/>
  <c r="AA596" i="3" s="1"/>
  <c r="Z594" i="3"/>
  <c r="Z596" i="3" s="1"/>
  <c r="Y594" i="3"/>
  <c r="Y596" i="3" s="1"/>
  <c r="X594" i="3"/>
  <c r="X596" i="3" s="1"/>
  <c r="W594" i="3"/>
  <c r="W596" i="3" s="1"/>
  <c r="V594" i="3"/>
  <c r="V596" i="3" s="1"/>
  <c r="U594" i="3"/>
  <c r="U596" i="3" s="1"/>
  <c r="T594" i="3"/>
  <c r="T596" i="3" s="1"/>
  <c r="S594" i="3"/>
  <c r="S596" i="3" s="1"/>
  <c r="R594" i="3"/>
  <c r="R596" i="3" s="1"/>
  <c r="Q594" i="3"/>
  <c r="Q596" i="3" s="1"/>
  <c r="P594" i="3"/>
  <c r="P596" i="3" s="1"/>
  <c r="O594" i="3"/>
  <c r="O596" i="3" s="1"/>
  <c r="N594" i="3"/>
  <c r="N596" i="3" s="1"/>
  <c r="M594" i="3"/>
  <c r="M596" i="3" s="1"/>
  <c r="L594" i="3"/>
  <c r="L596" i="3" s="1"/>
  <c r="K594" i="3"/>
  <c r="K596" i="3" s="1"/>
  <c r="J594" i="3"/>
  <c r="J596" i="3" s="1"/>
  <c r="I594" i="3"/>
  <c r="H594" i="3"/>
  <c r="H596" i="3" s="1"/>
  <c r="G594" i="3"/>
  <c r="G596" i="3" s="1"/>
  <c r="F594" i="3"/>
  <c r="F596" i="3" s="1"/>
  <c r="E594" i="3"/>
  <c r="D594" i="3"/>
  <c r="D596" i="3" s="1"/>
  <c r="C594" i="3"/>
  <c r="C596" i="3" s="1"/>
  <c r="AT593" i="3"/>
  <c r="AS593" i="3"/>
  <c r="AP593" i="3"/>
  <c r="AO593" i="3"/>
  <c r="AL593" i="3"/>
  <c r="AK593" i="3"/>
  <c r="AH593" i="3"/>
  <c r="AG593" i="3"/>
  <c r="AD593" i="3"/>
  <c r="AC593" i="3"/>
  <c r="Z593" i="3"/>
  <c r="Y593" i="3"/>
  <c r="V593" i="3"/>
  <c r="U593" i="3"/>
  <c r="R593" i="3"/>
  <c r="Q593" i="3"/>
  <c r="N593" i="3"/>
  <c r="M593" i="3"/>
  <c r="J593" i="3"/>
  <c r="I593" i="3"/>
  <c r="F593" i="3"/>
  <c r="E593" i="3"/>
  <c r="AV592" i="3"/>
  <c r="AV593" i="3" s="1"/>
  <c r="AU592" i="3"/>
  <c r="AU593" i="3" s="1"/>
  <c r="AT592" i="3"/>
  <c r="AS592" i="3"/>
  <c r="AR592" i="3"/>
  <c r="AR593" i="3" s="1"/>
  <c r="AQ592" i="3"/>
  <c r="AQ593" i="3" s="1"/>
  <c r="AP592" i="3"/>
  <c r="AO592" i="3"/>
  <c r="AN592" i="3"/>
  <c r="AM592" i="3"/>
  <c r="AL592" i="3"/>
  <c r="AK592" i="3"/>
  <c r="AH592" i="3"/>
  <c r="AG592" i="3"/>
  <c r="AF592" i="3"/>
  <c r="AF593" i="3" s="1"/>
  <c r="AE592" i="3"/>
  <c r="AE593" i="3" s="1"/>
  <c r="AD592" i="3"/>
  <c r="AC592" i="3"/>
  <c r="AB592" i="3"/>
  <c r="AB593" i="3" s="1"/>
  <c r="AA592" i="3"/>
  <c r="AA593" i="3" s="1"/>
  <c r="Z592" i="3"/>
  <c r="Y592" i="3"/>
  <c r="X592" i="3"/>
  <c r="X593" i="3" s="1"/>
  <c r="W592" i="3"/>
  <c r="W593" i="3" s="1"/>
  <c r="V592" i="3"/>
  <c r="U592" i="3"/>
  <c r="T592" i="3"/>
  <c r="T593" i="3" s="1"/>
  <c r="S592" i="3"/>
  <c r="S593" i="3" s="1"/>
  <c r="R592" i="3"/>
  <c r="Q592" i="3"/>
  <c r="P592" i="3"/>
  <c r="P593" i="3" s="1"/>
  <c r="O592" i="3"/>
  <c r="O593" i="3" s="1"/>
  <c r="N592" i="3"/>
  <c r="M592" i="3"/>
  <c r="L592" i="3"/>
  <c r="L593" i="3" s="1"/>
  <c r="K592" i="3"/>
  <c r="K593" i="3" s="1"/>
  <c r="J592" i="3"/>
  <c r="I592" i="3"/>
  <c r="H592" i="3"/>
  <c r="H593" i="3" s="1"/>
  <c r="G592" i="3"/>
  <c r="G593" i="3" s="1"/>
  <c r="F592" i="3"/>
  <c r="E592" i="3"/>
  <c r="D592" i="3"/>
  <c r="D593" i="3" s="1"/>
  <c r="C592" i="3"/>
  <c r="C593" i="3" s="1"/>
  <c r="AT591" i="3"/>
  <c r="AS591" i="3"/>
  <c r="AP591" i="3"/>
  <c r="AO591" i="3"/>
  <c r="AL591" i="3"/>
  <c r="AK591" i="3"/>
  <c r="AH591" i="3"/>
  <c r="AG591" i="3"/>
  <c r="AD591" i="3"/>
  <c r="AC591" i="3"/>
  <c r="Z591" i="3"/>
  <c r="Y591" i="3"/>
  <c r="V591" i="3"/>
  <c r="U591" i="3"/>
  <c r="R591" i="3"/>
  <c r="Q591" i="3"/>
  <c r="N591" i="3"/>
  <c r="M591" i="3"/>
  <c r="J591" i="3"/>
  <c r="I591" i="3"/>
  <c r="F591" i="3"/>
  <c r="E591" i="3"/>
  <c r="AV590" i="3"/>
  <c r="AV591" i="3" s="1"/>
  <c r="AU590" i="3"/>
  <c r="AU591" i="3" s="1"/>
  <c r="AT590" i="3"/>
  <c r="AS590" i="3"/>
  <c r="AR590" i="3"/>
  <c r="AR591" i="3" s="1"/>
  <c r="AQ590" i="3"/>
  <c r="AQ591" i="3" s="1"/>
  <c r="AP590" i="3"/>
  <c r="AO590" i="3"/>
  <c r="AN590" i="3"/>
  <c r="AM590" i="3"/>
  <c r="AL590" i="3"/>
  <c r="AK590" i="3"/>
  <c r="AH590" i="3"/>
  <c r="AG590" i="3"/>
  <c r="AF590" i="3"/>
  <c r="AF591" i="3" s="1"/>
  <c r="AE590" i="3"/>
  <c r="AE591" i="3" s="1"/>
  <c r="AD590" i="3"/>
  <c r="AC590" i="3"/>
  <c r="AB590" i="3"/>
  <c r="AB591" i="3" s="1"/>
  <c r="AA590" i="3"/>
  <c r="AA591" i="3" s="1"/>
  <c r="Z590" i="3"/>
  <c r="Y590" i="3"/>
  <c r="X590" i="3"/>
  <c r="X591" i="3" s="1"/>
  <c r="W590" i="3"/>
  <c r="W591" i="3" s="1"/>
  <c r="V590" i="3"/>
  <c r="U590" i="3"/>
  <c r="T590" i="3"/>
  <c r="T591" i="3" s="1"/>
  <c r="S590" i="3"/>
  <c r="S591" i="3" s="1"/>
  <c r="R590" i="3"/>
  <c r="Q590" i="3"/>
  <c r="P590" i="3"/>
  <c r="P591" i="3" s="1"/>
  <c r="O590" i="3"/>
  <c r="O591" i="3" s="1"/>
  <c r="N590" i="3"/>
  <c r="M590" i="3"/>
  <c r="L590" i="3"/>
  <c r="L591" i="3" s="1"/>
  <c r="K590" i="3"/>
  <c r="K591" i="3" s="1"/>
  <c r="J590" i="3"/>
  <c r="I590" i="3"/>
  <c r="H590" i="3"/>
  <c r="H591" i="3" s="1"/>
  <c r="G590" i="3"/>
  <c r="G591" i="3" s="1"/>
  <c r="F590" i="3"/>
  <c r="E590" i="3"/>
  <c r="D590" i="3"/>
  <c r="D591" i="3" s="1"/>
  <c r="C590" i="3"/>
  <c r="C591" i="3" s="1"/>
  <c r="AV588" i="3"/>
  <c r="AU588" i="3"/>
  <c r="AT588" i="3"/>
  <c r="AS588" i="3"/>
  <c r="AR588" i="3"/>
  <c r="AQ588" i="3"/>
  <c r="AP588" i="3"/>
  <c r="AO588" i="3"/>
  <c r="AN588" i="3"/>
  <c r="AX588" i="3" s="1"/>
  <c r="AM588" i="3"/>
  <c r="AW588" i="3" s="1"/>
  <c r="AL588" i="3"/>
  <c r="AK588" i="3"/>
  <c r="AH588" i="3"/>
  <c r="AG588" i="3"/>
  <c r="AF588" i="3"/>
  <c r="AE588" i="3"/>
  <c r="AD588" i="3"/>
  <c r="AC588" i="3"/>
  <c r="AB588" i="3"/>
  <c r="AA588" i="3"/>
  <c r="Z588" i="3"/>
  <c r="Y588" i="3"/>
  <c r="X588" i="3"/>
  <c r="W588" i="3"/>
  <c r="V588" i="3"/>
  <c r="U588" i="3"/>
  <c r="T588" i="3"/>
  <c r="S588" i="3"/>
  <c r="R588" i="3"/>
  <c r="Q588" i="3"/>
  <c r="P588" i="3"/>
  <c r="O588" i="3"/>
  <c r="N588" i="3"/>
  <c r="M588" i="3"/>
  <c r="L588" i="3"/>
  <c r="K588" i="3"/>
  <c r="J588" i="3"/>
  <c r="I588" i="3"/>
  <c r="H588" i="3"/>
  <c r="G588" i="3"/>
  <c r="F588" i="3"/>
  <c r="E588" i="3"/>
  <c r="D588" i="3"/>
  <c r="AJ588" i="3" s="1"/>
  <c r="C588" i="3"/>
  <c r="AI588" i="3" s="1"/>
  <c r="AV587" i="3"/>
  <c r="AU587" i="3"/>
  <c r="AT587" i="3"/>
  <c r="AS587" i="3"/>
  <c r="AR587" i="3"/>
  <c r="AQ587" i="3"/>
  <c r="AP587" i="3"/>
  <c r="AX587" i="3" s="1"/>
  <c r="AO587" i="3"/>
  <c r="AW587" i="3" s="1"/>
  <c r="AN587" i="3"/>
  <c r="AM587" i="3"/>
  <c r="AL587" i="3"/>
  <c r="AK587" i="3"/>
  <c r="AH587" i="3"/>
  <c r="AG587" i="3"/>
  <c r="AF587" i="3"/>
  <c r="AE587" i="3"/>
  <c r="AD587" i="3"/>
  <c r="AC587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L587" i="3" s="1"/>
  <c r="M587" i="3"/>
  <c r="K587" i="3" s="1"/>
  <c r="J587" i="3"/>
  <c r="I587" i="3"/>
  <c r="H587" i="3"/>
  <c r="G587" i="3"/>
  <c r="F587" i="3"/>
  <c r="D587" i="3" s="1"/>
  <c r="E587" i="3"/>
  <c r="C587" i="3" s="1"/>
  <c r="AV586" i="3"/>
  <c r="AU586" i="3"/>
  <c r="AT586" i="3"/>
  <c r="AS586" i="3"/>
  <c r="AR586" i="3"/>
  <c r="AQ586" i="3"/>
  <c r="AP586" i="3"/>
  <c r="AO586" i="3"/>
  <c r="AN586" i="3"/>
  <c r="AX586" i="3" s="1"/>
  <c r="AM586" i="3"/>
  <c r="AW586" i="3" s="1"/>
  <c r="AL586" i="3"/>
  <c r="AK586" i="3"/>
  <c r="AH586" i="3"/>
  <c r="AG586" i="3"/>
  <c r="AF586" i="3"/>
  <c r="AE586" i="3"/>
  <c r="AD586" i="3"/>
  <c r="AC586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H586" i="3"/>
  <c r="G586" i="3"/>
  <c r="F586" i="3"/>
  <c r="E586" i="3"/>
  <c r="D586" i="3"/>
  <c r="AJ586" i="3" s="1"/>
  <c r="AZ586" i="3" s="1"/>
  <c r="C586" i="3"/>
  <c r="AI586" i="3" s="1"/>
  <c r="AY586" i="3" s="1"/>
  <c r="AV585" i="3"/>
  <c r="AU585" i="3"/>
  <c r="AT585" i="3"/>
  <c r="AS585" i="3"/>
  <c r="AR585" i="3"/>
  <c r="AQ585" i="3"/>
  <c r="AP585" i="3"/>
  <c r="AX585" i="3" s="1"/>
  <c r="AZ585" i="3" s="1"/>
  <c r="AO585" i="3"/>
  <c r="AW585" i="3" s="1"/>
  <c r="AY585" i="3" s="1"/>
  <c r="AN585" i="3"/>
  <c r="AM585" i="3"/>
  <c r="AL585" i="3"/>
  <c r="AK585" i="3"/>
  <c r="AH585" i="3"/>
  <c r="AG585" i="3"/>
  <c r="AF585" i="3"/>
  <c r="AE585" i="3"/>
  <c r="AD585" i="3"/>
  <c r="AC585" i="3"/>
  <c r="AB585" i="3"/>
  <c r="AA585" i="3"/>
  <c r="Z585" i="3"/>
  <c r="Y585" i="3"/>
  <c r="X585" i="3"/>
  <c r="W585" i="3"/>
  <c r="V585" i="3"/>
  <c r="U585" i="3"/>
  <c r="T585" i="3"/>
  <c r="S585" i="3"/>
  <c r="R585" i="3"/>
  <c r="Q585" i="3"/>
  <c r="P585" i="3"/>
  <c r="O585" i="3"/>
  <c r="N585" i="3"/>
  <c r="L585" i="3" s="1"/>
  <c r="M585" i="3"/>
  <c r="K585" i="3" s="1"/>
  <c r="J585" i="3"/>
  <c r="I585" i="3"/>
  <c r="H585" i="3"/>
  <c r="G585" i="3"/>
  <c r="F585" i="3"/>
  <c r="D585" i="3" s="1"/>
  <c r="AJ585" i="3" s="1"/>
  <c r="E585" i="3"/>
  <c r="C585" i="3" s="1"/>
  <c r="AI585" i="3" s="1"/>
  <c r="AV584" i="3"/>
  <c r="AU584" i="3"/>
  <c r="AT584" i="3"/>
  <c r="AS584" i="3"/>
  <c r="AR584" i="3"/>
  <c r="AQ584" i="3"/>
  <c r="AP584" i="3"/>
  <c r="AO584" i="3"/>
  <c r="AN584" i="3"/>
  <c r="AX584" i="3" s="1"/>
  <c r="AM584" i="3"/>
  <c r="AW584" i="3" s="1"/>
  <c r="AL584" i="3"/>
  <c r="AK584" i="3"/>
  <c r="AH584" i="3"/>
  <c r="AG584" i="3"/>
  <c r="AF584" i="3"/>
  <c r="AE584" i="3"/>
  <c r="AD584" i="3"/>
  <c r="AC584" i="3"/>
  <c r="AB584" i="3"/>
  <c r="AA584" i="3"/>
  <c r="Z584" i="3"/>
  <c r="Y584" i="3"/>
  <c r="X584" i="3"/>
  <c r="W584" i="3"/>
  <c r="V584" i="3"/>
  <c r="U584" i="3"/>
  <c r="T584" i="3"/>
  <c r="S584" i="3"/>
  <c r="R584" i="3"/>
  <c r="Q584" i="3"/>
  <c r="P584" i="3"/>
  <c r="O584" i="3"/>
  <c r="N584" i="3"/>
  <c r="M584" i="3"/>
  <c r="L584" i="3"/>
  <c r="K584" i="3"/>
  <c r="J584" i="3"/>
  <c r="I584" i="3"/>
  <c r="H584" i="3"/>
  <c r="G584" i="3"/>
  <c r="F584" i="3"/>
  <c r="E584" i="3"/>
  <c r="D584" i="3"/>
  <c r="AJ584" i="3" s="1"/>
  <c r="C584" i="3"/>
  <c r="AI584" i="3" s="1"/>
  <c r="AV583" i="3"/>
  <c r="AU583" i="3"/>
  <c r="AT583" i="3"/>
  <c r="AS583" i="3"/>
  <c r="AR583" i="3"/>
  <c r="AQ583" i="3"/>
  <c r="AP583" i="3"/>
  <c r="AX583" i="3" s="1"/>
  <c r="AO583" i="3"/>
  <c r="AW583" i="3" s="1"/>
  <c r="AN583" i="3"/>
  <c r="AM583" i="3"/>
  <c r="AL583" i="3"/>
  <c r="AK583" i="3"/>
  <c r="AH583" i="3"/>
  <c r="AG583" i="3"/>
  <c r="AF583" i="3"/>
  <c r="AE583" i="3"/>
  <c r="AD583" i="3"/>
  <c r="AC583" i="3"/>
  <c r="AC589" i="3" s="1"/>
  <c r="AB583" i="3"/>
  <c r="AA583" i="3"/>
  <c r="Z583" i="3"/>
  <c r="Y583" i="3"/>
  <c r="X583" i="3"/>
  <c r="W583" i="3"/>
  <c r="V583" i="3"/>
  <c r="U583" i="3"/>
  <c r="U589" i="3" s="1"/>
  <c r="T583" i="3"/>
  <c r="S583" i="3"/>
  <c r="R583" i="3"/>
  <c r="Q583" i="3"/>
  <c r="P583" i="3"/>
  <c r="O583" i="3"/>
  <c r="N583" i="3"/>
  <c r="L583" i="3" s="1"/>
  <c r="M583" i="3"/>
  <c r="K583" i="3" s="1"/>
  <c r="J583" i="3"/>
  <c r="I583" i="3"/>
  <c r="H583" i="3"/>
  <c r="G583" i="3"/>
  <c r="F583" i="3"/>
  <c r="D583" i="3" s="1"/>
  <c r="E583" i="3"/>
  <c r="C583" i="3" s="1"/>
  <c r="AV582" i="3"/>
  <c r="AU582" i="3"/>
  <c r="AT582" i="3"/>
  <c r="AS582" i="3"/>
  <c r="AR582" i="3"/>
  <c r="AQ582" i="3"/>
  <c r="AP582" i="3"/>
  <c r="AO582" i="3"/>
  <c r="AN582" i="3"/>
  <c r="AX582" i="3" s="1"/>
  <c r="AM582" i="3"/>
  <c r="AW582" i="3" s="1"/>
  <c r="AL582" i="3"/>
  <c r="AK582" i="3"/>
  <c r="AH582" i="3"/>
  <c r="AG582" i="3"/>
  <c r="AF582" i="3"/>
  <c r="AE582" i="3"/>
  <c r="AD582" i="3"/>
  <c r="AC582" i="3"/>
  <c r="AB582" i="3"/>
  <c r="AA582" i="3"/>
  <c r="Z582" i="3"/>
  <c r="Y582" i="3"/>
  <c r="X582" i="3"/>
  <c r="W582" i="3"/>
  <c r="V582" i="3"/>
  <c r="U582" i="3"/>
  <c r="T582" i="3"/>
  <c r="S582" i="3"/>
  <c r="R582" i="3"/>
  <c r="Q582" i="3"/>
  <c r="P582" i="3"/>
  <c r="O582" i="3"/>
  <c r="N582" i="3"/>
  <c r="M582" i="3"/>
  <c r="L582" i="3"/>
  <c r="K582" i="3"/>
  <c r="J582" i="3"/>
  <c r="I582" i="3"/>
  <c r="H582" i="3"/>
  <c r="G582" i="3"/>
  <c r="F582" i="3"/>
  <c r="E582" i="3"/>
  <c r="D582" i="3"/>
  <c r="AJ582" i="3" s="1"/>
  <c r="AZ582" i="3" s="1"/>
  <c r="C582" i="3"/>
  <c r="AI582" i="3" s="1"/>
  <c r="AY582" i="3" s="1"/>
  <c r="AV581" i="3"/>
  <c r="AU581" i="3"/>
  <c r="AT581" i="3"/>
  <c r="AT589" i="3" s="1"/>
  <c r="AS581" i="3"/>
  <c r="AS589" i="3" s="1"/>
  <c r="AR581" i="3"/>
  <c r="AQ581" i="3"/>
  <c r="AP581" i="3"/>
  <c r="AP589" i="3" s="1"/>
  <c r="AO581" i="3"/>
  <c r="AO589" i="3" s="1"/>
  <c r="AN581" i="3"/>
  <c r="AM581" i="3"/>
  <c r="AL581" i="3"/>
  <c r="AL589" i="3" s="1"/>
  <c r="AK581" i="3"/>
  <c r="AK589" i="3" s="1"/>
  <c r="AH581" i="3"/>
  <c r="AH589" i="3" s="1"/>
  <c r="AG581" i="3"/>
  <c r="AG589" i="3" s="1"/>
  <c r="AF581" i="3"/>
  <c r="AE581" i="3"/>
  <c r="AD581" i="3"/>
  <c r="AD589" i="3" s="1"/>
  <c r="AC581" i="3"/>
  <c r="AB581" i="3"/>
  <c r="AA581" i="3"/>
  <c r="Z581" i="3"/>
  <c r="Z589" i="3" s="1"/>
  <c r="Y581" i="3"/>
  <c r="Y589" i="3" s="1"/>
  <c r="X581" i="3"/>
  <c r="W581" i="3"/>
  <c r="V581" i="3"/>
  <c r="V589" i="3" s="1"/>
  <c r="U581" i="3"/>
  <c r="T581" i="3"/>
  <c r="S581" i="3"/>
  <c r="R581" i="3"/>
  <c r="R589" i="3" s="1"/>
  <c r="Q581" i="3"/>
  <c r="Q589" i="3" s="1"/>
  <c r="P581" i="3"/>
  <c r="O581" i="3"/>
  <c r="N581" i="3"/>
  <c r="L581" i="3" s="1"/>
  <c r="M581" i="3"/>
  <c r="K581" i="3" s="1"/>
  <c r="J581" i="3"/>
  <c r="J589" i="3" s="1"/>
  <c r="I581" i="3"/>
  <c r="I589" i="3" s="1"/>
  <c r="H581" i="3"/>
  <c r="G581" i="3"/>
  <c r="F581" i="3"/>
  <c r="D581" i="3" s="1"/>
  <c r="AJ581" i="3" s="1"/>
  <c r="E581" i="3"/>
  <c r="C581" i="3" s="1"/>
  <c r="AI581" i="3" s="1"/>
  <c r="AV580" i="3"/>
  <c r="AV589" i="3" s="1"/>
  <c r="AU580" i="3"/>
  <c r="AU589" i="3" s="1"/>
  <c r="AT580" i="3"/>
  <c r="AS580" i="3"/>
  <c r="AR580" i="3"/>
  <c r="AR589" i="3" s="1"/>
  <c r="AQ580" i="3"/>
  <c r="AQ589" i="3" s="1"/>
  <c r="AP580" i="3"/>
  <c r="AO580" i="3"/>
  <c r="AN580" i="3"/>
  <c r="AM580" i="3"/>
  <c r="AL580" i="3"/>
  <c r="AK580" i="3"/>
  <c r="AH580" i="3"/>
  <c r="AG580" i="3"/>
  <c r="AF580" i="3"/>
  <c r="AF589" i="3" s="1"/>
  <c r="AE580" i="3"/>
  <c r="AE589" i="3" s="1"/>
  <c r="AD580" i="3"/>
  <c r="AC580" i="3"/>
  <c r="AB580" i="3"/>
  <c r="AB589" i="3" s="1"/>
  <c r="AA580" i="3"/>
  <c r="AA589" i="3" s="1"/>
  <c r="Z580" i="3"/>
  <c r="Y580" i="3"/>
  <c r="X580" i="3"/>
  <c r="X589" i="3" s="1"/>
  <c r="W580" i="3"/>
  <c r="W589" i="3" s="1"/>
  <c r="V580" i="3"/>
  <c r="U580" i="3"/>
  <c r="T580" i="3"/>
  <c r="T589" i="3" s="1"/>
  <c r="S580" i="3"/>
  <c r="S589" i="3" s="1"/>
  <c r="R580" i="3"/>
  <c r="Q580" i="3"/>
  <c r="P580" i="3"/>
  <c r="P589" i="3" s="1"/>
  <c r="O580" i="3"/>
  <c r="O589" i="3" s="1"/>
  <c r="N580" i="3"/>
  <c r="M580" i="3"/>
  <c r="L580" i="3"/>
  <c r="L589" i="3" s="1"/>
  <c r="K580" i="3"/>
  <c r="K589" i="3" s="1"/>
  <c r="J580" i="3"/>
  <c r="I580" i="3"/>
  <c r="H580" i="3"/>
  <c r="H589" i="3" s="1"/>
  <c r="G580" i="3"/>
  <c r="G589" i="3" s="1"/>
  <c r="F580" i="3"/>
  <c r="E580" i="3"/>
  <c r="D580" i="3"/>
  <c r="D589" i="3" s="1"/>
  <c r="C580" i="3"/>
  <c r="C589" i="3" s="1"/>
  <c r="AV578" i="3"/>
  <c r="AU578" i="3"/>
  <c r="AT578" i="3"/>
  <c r="AS578" i="3"/>
  <c r="AR578" i="3"/>
  <c r="AQ578" i="3"/>
  <c r="AP578" i="3"/>
  <c r="AO578" i="3"/>
  <c r="AN578" i="3"/>
  <c r="AX578" i="3" s="1"/>
  <c r="AZ578" i="3" s="1"/>
  <c r="AM578" i="3"/>
  <c r="AW578" i="3" s="1"/>
  <c r="AL578" i="3"/>
  <c r="AK578" i="3"/>
  <c r="AH578" i="3"/>
  <c r="AG578" i="3"/>
  <c r="AF578" i="3"/>
  <c r="AE578" i="3"/>
  <c r="AD578" i="3"/>
  <c r="AC578" i="3"/>
  <c r="AB578" i="3"/>
  <c r="AA578" i="3"/>
  <c r="Z578" i="3"/>
  <c r="Y578" i="3"/>
  <c r="X578" i="3"/>
  <c r="W578" i="3"/>
  <c r="V578" i="3"/>
  <c r="U578" i="3"/>
  <c r="T578" i="3"/>
  <c r="S578" i="3"/>
  <c r="R578" i="3"/>
  <c r="Q578" i="3"/>
  <c r="P578" i="3"/>
  <c r="O578" i="3"/>
  <c r="N578" i="3"/>
  <c r="M578" i="3"/>
  <c r="L578" i="3"/>
  <c r="K578" i="3"/>
  <c r="J578" i="3"/>
  <c r="I578" i="3"/>
  <c r="H578" i="3"/>
  <c r="G578" i="3"/>
  <c r="F578" i="3"/>
  <c r="E578" i="3"/>
  <c r="D578" i="3"/>
  <c r="AJ578" i="3" s="1"/>
  <c r="C578" i="3"/>
  <c r="AI578" i="3" s="1"/>
  <c r="AV577" i="3"/>
  <c r="AU577" i="3"/>
  <c r="AT577" i="3"/>
  <c r="AS577" i="3"/>
  <c r="AR577" i="3"/>
  <c r="AQ577" i="3"/>
  <c r="AP577" i="3"/>
  <c r="AX577" i="3" s="1"/>
  <c r="AO577" i="3"/>
  <c r="AW577" i="3" s="1"/>
  <c r="AN577" i="3"/>
  <c r="AM577" i="3"/>
  <c r="AL577" i="3"/>
  <c r="AK577" i="3"/>
  <c r="AH577" i="3"/>
  <c r="AG577" i="3"/>
  <c r="AF577" i="3"/>
  <c r="AE577" i="3"/>
  <c r="AD577" i="3"/>
  <c r="AC577" i="3"/>
  <c r="AB577" i="3"/>
  <c r="AA577" i="3"/>
  <c r="Z577" i="3"/>
  <c r="Y577" i="3"/>
  <c r="X577" i="3"/>
  <c r="W577" i="3"/>
  <c r="V577" i="3"/>
  <c r="U577" i="3"/>
  <c r="T577" i="3"/>
  <c r="S577" i="3"/>
  <c r="R577" i="3"/>
  <c r="Q577" i="3"/>
  <c r="P577" i="3"/>
  <c r="O577" i="3"/>
  <c r="N577" i="3"/>
  <c r="L577" i="3" s="1"/>
  <c r="M577" i="3"/>
  <c r="K577" i="3" s="1"/>
  <c r="J577" i="3"/>
  <c r="I577" i="3"/>
  <c r="H577" i="3"/>
  <c r="G577" i="3"/>
  <c r="F577" i="3"/>
  <c r="D577" i="3" s="1"/>
  <c r="E577" i="3"/>
  <c r="C577" i="3" s="1"/>
  <c r="AV576" i="3"/>
  <c r="AU576" i="3"/>
  <c r="AT576" i="3"/>
  <c r="AS576" i="3"/>
  <c r="AR576" i="3"/>
  <c r="AQ576" i="3"/>
  <c r="AP576" i="3"/>
  <c r="AO576" i="3"/>
  <c r="AN576" i="3"/>
  <c r="AX576" i="3" s="1"/>
  <c r="AM576" i="3"/>
  <c r="AW576" i="3" s="1"/>
  <c r="AL576" i="3"/>
  <c r="AK576" i="3"/>
  <c r="AH576" i="3"/>
  <c r="AG576" i="3"/>
  <c r="AF576" i="3"/>
  <c r="AE576" i="3"/>
  <c r="AD576" i="3"/>
  <c r="AC576" i="3"/>
  <c r="AB576" i="3"/>
  <c r="AA576" i="3"/>
  <c r="Z576" i="3"/>
  <c r="Y576" i="3"/>
  <c r="X576" i="3"/>
  <c r="W576" i="3"/>
  <c r="V576" i="3"/>
  <c r="U576" i="3"/>
  <c r="T576" i="3"/>
  <c r="S576" i="3"/>
  <c r="R576" i="3"/>
  <c r="Q576" i="3"/>
  <c r="P576" i="3"/>
  <c r="O576" i="3"/>
  <c r="N576" i="3"/>
  <c r="M576" i="3"/>
  <c r="L576" i="3"/>
  <c r="K576" i="3"/>
  <c r="J576" i="3"/>
  <c r="I576" i="3"/>
  <c r="H576" i="3"/>
  <c r="G576" i="3"/>
  <c r="F576" i="3"/>
  <c r="E576" i="3"/>
  <c r="D576" i="3"/>
  <c r="AJ576" i="3" s="1"/>
  <c r="AZ576" i="3" s="1"/>
  <c r="C576" i="3"/>
  <c r="AI576" i="3" s="1"/>
  <c r="AY576" i="3" s="1"/>
  <c r="AV575" i="3"/>
  <c r="AU575" i="3"/>
  <c r="AT575" i="3"/>
  <c r="AS575" i="3"/>
  <c r="AR575" i="3"/>
  <c r="AQ575" i="3"/>
  <c r="AP575" i="3"/>
  <c r="AX575" i="3" s="1"/>
  <c r="AZ575" i="3" s="1"/>
  <c r="AO575" i="3"/>
  <c r="AW575" i="3" s="1"/>
  <c r="AY575" i="3" s="1"/>
  <c r="AN575" i="3"/>
  <c r="AM575" i="3"/>
  <c r="AL575" i="3"/>
  <c r="AK575" i="3"/>
  <c r="AH575" i="3"/>
  <c r="AG575" i="3"/>
  <c r="AF575" i="3"/>
  <c r="AE575" i="3"/>
  <c r="AD575" i="3"/>
  <c r="AC575" i="3"/>
  <c r="AB575" i="3"/>
  <c r="AA575" i="3"/>
  <c r="Z575" i="3"/>
  <c r="Y575" i="3"/>
  <c r="X575" i="3"/>
  <c r="W575" i="3"/>
  <c r="V575" i="3"/>
  <c r="U575" i="3"/>
  <c r="T575" i="3"/>
  <c r="S575" i="3"/>
  <c r="R575" i="3"/>
  <c r="Q575" i="3"/>
  <c r="P575" i="3"/>
  <c r="O575" i="3"/>
  <c r="N575" i="3"/>
  <c r="L575" i="3" s="1"/>
  <c r="M575" i="3"/>
  <c r="K575" i="3" s="1"/>
  <c r="J575" i="3"/>
  <c r="I575" i="3"/>
  <c r="H575" i="3"/>
  <c r="G575" i="3"/>
  <c r="F575" i="3"/>
  <c r="D575" i="3" s="1"/>
  <c r="AJ575" i="3" s="1"/>
  <c r="E575" i="3"/>
  <c r="C575" i="3" s="1"/>
  <c r="AI575" i="3" s="1"/>
  <c r="AV574" i="3"/>
  <c r="AU574" i="3"/>
  <c r="AT574" i="3"/>
  <c r="AS574" i="3"/>
  <c r="AR574" i="3"/>
  <c r="AQ574" i="3"/>
  <c r="AP574" i="3"/>
  <c r="AO574" i="3"/>
  <c r="AN574" i="3"/>
  <c r="AX574" i="3" s="1"/>
  <c r="AM574" i="3"/>
  <c r="AW574" i="3" s="1"/>
  <c r="AL574" i="3"/>
  <c r="AK574" i="3"/>
  <c r="AH574" i="3"/>
  <c r="AG574" i="3"/>
  <c r="AF574" i="3"/>
  <c r="AE574" i="3"/>
  <c r="AD574" i="3"/>
  <c r="AC574" i="3"/>
  <c r="AB574" i="3"/>
  <c r="AA574" i="3"/>
  <c r="Z574" i="3"/>
  <c r="Y574" i="3"/>
  <c r="X574" i="3"/>
  <c r="W574" i="3"/>
  <c r="V574" i="3"/>
  <c r="U574" i="3"/>
  <c r="T574" i="3"/>
  <c r="S574" i="3"/>
  <c r="R574" i="3"/>
  <c r="Q574" i="3"/>
  <c r="P574" i="3"/>
  <c r="O574" i="3"/>
  <c r="N574" i="3"/>
  <c r="M574" i="3"/>
  <c r="L574" i="3"/>
  <c r="K574" i="3"/>
  <c r="J574" i="3"/>
  <c r="I574" i="3"/>
  <c r="H574" i="3"/>
  <c r="G574" i="3"/>
  <c r="F574" i="3"/>
  <c r="E574" i="3"/>
  <c r="D574" i="3"/>
  <c r="AJ574" i="3" s="1"/>
  <c r="C574" i="3"/>
  <c r="AI574" i="3" s="1"/>
  <c r="AV573" i="3"/>
  <c r="AU573" i="3"/>
  <c r="AT573" i="3"/>
  <c r="AS573" i="3"/>
  <c r="AR573" i="3"/>
  <c r="AQ573" i="3"/>
  <c r="AP573" i="3"/>
  <c r="AX573" i="3" s="1"/>
  <c r="AO573" i="3"/>
  <c r="AW573" i="3" s="1"/>
  <c r="AN573" i="3"/>
  <c r="AM573" i="3"/>
  <c r="AL573" i="3"/>
  <c r="AK573" i="3"/>
  <c r="AH573" i="3"/>
  <c r="AG573" i="3"/>
  <c r="AF573" i="3"/>
  <c r="AE573" i="3"/>
  <c r="AD573" i="3"/>
  <c r="AC573" i="3"/>
  <c r="AB573" i="3"/>
  <c r="AA573" i="3"/>
  <c r="Z573" i="3"/>
  <c r="Y573" i="3"/>
  <c r="X573" i="3"/>
  <c r="W573" i="3"/>
  <c r="V573" i="3"/>
  <c r="U573" i="3"/>
  <c r="T573" i="3"/>
  <c r="S573" i="3"/>
  <c r="R573" i="3"/>
  <c r="Q573" i="3"/>
  <c r="P573" i="3"/>
  <c r="O573" i="3"/>
  <c r="N573" i="3"/>
  <c r="L573" i="3" s="1"/>
  <c r="M573" i="3"/>
  <c r="K573" i="3" s="1"/>
  <c r="J573" i="3"/>
  <c r="I573" i="3"/>
  <c r="H573" i="3"/>
  <c r="G573" i="3"/>
  <c r="F573" i="3"/>
  <c r="D573" i="3" s="1"/>
  <c r="E573" i="3"/>
  <c r="C573" i="3" s="1"/>
  <c r="AV572" i="3"/>
  <c r="AU572" i="3"/>
  <c r="AT572" i="3"/>
  <c r="AS572" i="3"/>
  <c r="AR572" i="3"/>
  <c r="AQ572" i="3"/>
  <c r="AP572" i="3"/>
  <c r="AO572" i="3"/>
  <c r="AN572" i="3"/>
  <c r="AX572" i="3" s="1"/>
  <c r="AM572" i="3"/>
  <c r="AW572" i="3" s="1"/>
  <c r="AL572" i="3"/>
  <c r="AK572" i="3"/>
  <c r="AH572" i="3"/>
  <c r="AG572" i="3"/>
  <c r="AF572" i="3"/>
  <c r="AE572" i="3"/>
  <c r="AD572" i="3"/>
  <c r="AC572" i="3"/>
  <c r="AB572" i="3"/>
  <c r="AA572" i="3"/>
  <c r="Z572" i="3"/>
  <c r="Y572" i="3"/>
  <c r="X572" i="3"/>
  <c r="W572" i="3"/>
  <c r="V572" i="3"/>
  <c r="U572" i="3"/>
  <c r="T572" i="3"/>
  <c r="S572" i="3"/>
  <c r="R572" i="3"/>
  <c r="Q572" i="3"/>
  <c r="P572" i="3"/>
  <c r="O572" i="3"/>
  <c r="N572" i="3"/>
  <c r="M572" i="3"/>
  <c r="L572" i="3"/>
  <c r="K572" i="3"/>
  <c r="J572" i="3"/>
  <c r="I572" i="3"/>
  <c r="H572" i="3"/>
  <c r="G572" i="3"/>
  <c r="F572" i="3"/>
  <c r="E572" i="3"/>
  <c r="D572" i="3"/>
  <c r="AJ572" i="3" s="1"/>
  <c r="AZ572" i="3" s="1"/>
  <c r="C572" i="3"/>
  <c r="AI572" i="3" s="1"/>
  <c r="AY572" i="3" s="1"/>
  <c r="AV571" i="3"/>
  <c r="AU571" i="3"/>
  <c r="AT571" i="3"/>
  <c r="AS571" i="3"/>
  <c r="AR571" i="3"/>
  <c r="AQ571" i="3"/>
  <c r="AP571" i="3"/>
  <c r="AX571" i="3" s="1"/>
  <c r="AZ571" i="3" s="1"/>
  <c r="AO571" i="3"/>
  <c r="AW571" i="3" s="1"/>
  <c r="AY571" i="3" s="1"/>
  <c r="AN571" i="3"/>
  <c r="AM571" i="3"/>
  <c r="AL571" i="3"/>
  <c r="AK571" i="3"/>
  <c r="AH571" i="3"/>
  <c r="AG571" i="3"/>
  <c r="AF571" i="3"/>
  <c r="AE571" i="3"/>
  <c r="AD571" i="3"/>
  <c r="AC571" i="3"/>
  <c r="AB571" i="3"/>
  <c r="AA571" i="3"/>
  <c r="Z571" i="3"/>
  <c r="Y571" i="3"/>
  <c r="X571" i="3"/>
  <c r="W571" i="3"/>
  <c r="V571" i="3"/>
  <c r="U571" i="3"/>
  <c r="T571" i="3"/>
  <c r="S571" i="3"/>
  <c r="R571" i="3"/>
  <c r="Q571" i="3"/>
  <c r="P571" i="3"/>
  <c r="O571" i="3"/>
  <c r="N571" i="3"/>
  <c r="L571" i="3" s="1"/>
  <c r="M571" i="3"/>
  <c r="K571" i="3" s="1"/>
  <c r="J571" i="3"/>
  <c r="I571" i="3"/>
  <c r="H571" i="3"/>
  <c r="G571" i="3"/>
  <c r="F571" i="3"/>
  <c r="D571" i="3" s="1"/>
  <c r="AJ571" i="3" s="1"/>
  <c r="E571" i="3"/>
  <c r="C571" i="3" s="1"/>
  <c r="AI571" i="3" s="1"/>
  <c r="AV570" i="3"/>
  <c r="AU570" i="3"/>
  <c r="AT570" i="3"/>
  <c r="AS570" i="3"/>
  <c r="AR570" i="3"/>
  <c r="AQ570" i="3"/>
  <c r="AP570" i="3"/>
  <c r="AO570" i="3"/>
  <c r="AN570" i="3"/>
  <c r="AX570" i="3" s="1"/>
  <c r="AM570" i="3"/>
  <c r="AW570" i="3" s="1"/>
  <c r="AL570" i="3"/>
  <c r="AK570" i="3"/>
  <c r="AH570" i="3"/>
  <c r="AG570" i="3"/>
  <c r="AF570" i="3"/>
  <c r="AE570" i="3"/>
  <c r="AD570" i="3"/>
  <c r="AC570" i="3"/>
  <c r="AB570" i="3"/>
  <c r="AA570" i="3"/>
  <c r="Z570" i="3"/>
  <c r="Y570" i="3"/>
  <c r="X570" i="3"/>
  <c r="W570" i="3"/>
  <c r="V570" i="3"/>
  <c r="U570" i="3"/>
  <c r="T570" i="3"/>
  <c r="S570" i="3"/>
  <c r="R570" i="3"/>
  <c r="Q570" i="3"/>
  <c r="P570" i="3"/>
  <c r="O570" i="3"/>
  <c r="N570" i="3"/>
  <c r="M570" i="3"/>
  <c r="L570" i="3"/>
  <c r="K570" i="3"/>
  <c r="J570" i="3"/>
  <c r="I570" i="3"/>
  <c r="H570" i="3"/>
  <c r="G570" i="3"/>
  <c r="F570" i="3"/>
  <c r="E570" i="3"/>
  <c r="D570" i="3"/>
  <c r="AJ570" i="3" s="1"/>
  <c r="C570" i="3"/>
  <c r="AI570" i="3" s="1"/>
  <c r="AV569" i="3"/>
  <c r="AU569" i="3"/>
  <c r="AT569" i="3"/>
  <c r="AS569" i="3"/>
  <c r="AR569" i="3"/>
  <c r="AQ569" i="3"/>
  <c r="AP569" i="3"/>
  <c r="AX569" i="3" s="1"/>
  <c r="AO569" i="3"/>
  <c r="AW569" i="3" s="1"/>
  <c r="AN569" i="3"/>
  <c r="AM569" i="3"/>
  <c r="AL569" i="3"/>
  <c r="AK569" i="3"/>
  <c r="AH569" i="3"/>
  <c r="AG569" i="3"/>
  <c r="AF569" i="3"/>
  <c r="AE569" i="3"/>
  <c r="AD569" i="3"/>
  <c r="AC569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L569" i="3" s="1"/>
  <c r="M569" i="3"/>
  <c r="K569" i="3" s="1"/>
  <c r="J569" i="3"/>
  <c r="I569" i="3"/>
  <c r="H569" i="3"/>
  <c r="G569" i="3"/>
  <c r="F569" i="3"/>
  <c r="D569" i="3" s="1"/>
  <c r="E569" i="3"/>
  <c r="C569" i="3" s="1"/>
  <c r="AV568" i="3"/>
  <c r="AU568" i="3"/>
  <c r="AT568" i="3"/>
  <c r="AS568" i="3"/>
  <c r="AR568" i="3"/>
  <c r="AQ568" i="3"/>
  <c r="AP568" i="3"/>
  <c r="AO568" i="3"/>
  <c r="AN568" i="3"/>
  <c r="AX568" i="3" s="1"/>
  <c r="AM568" i="3"/>
  <c r="AW568" i="3" s="1"/>
  <c r="AL568" i="3"/>
  <c r="AK568" i="3"/>
  <c r="AH568" i="3"/>
  <c r="AG568" i="3"/>
  <c r="AF568" i="3"/>
  <c r="AE568" i="3"/>
  <c r="AD568" i="3"/>
  <c r="AC568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H568" i="3"/>
  <c r="G568" i="3"/>
  <c r="F568" i="3"/>
  <c r="E568" i="3"/>
  <c r="D568" i="3"/>
  <c r="AJ568" i="3" s="1"/>
  <c r="AZ568" i="3" s="1"/>
  <c r="C568" i="3"/>
  <c r="AI568" i="3" s="1"/>
  <c r="AY568" i="3" s="1"/>
  <c r="AV567" i="3"/>
  <c r="AU567" i="3"/>
  <c r="AT567" i="3"/>
  <c r="AS567" i="3"/>
  <c r="AS579" i="3" s="1"/>
  <c r="AR567" i="3"/>
  <c r="AQ567" i="3"/>
  <c r="AP567" i="3"/>
  <c r="AX567" i="3" s="1"/>
  <c r="AZ567" i="3" s="1"/>
  <c r="AO567" i="3"/>
  <c r="AW567" i="3" s="1"/>
  <c r="AY567" i="3" s="1"/>
  <c r="AN567" i="3"/>
  <c r="AM567" i="3"/>
  <c r="AL567" i="3"/>
  <c r="AK567" i="3"/>
  <c r="AK579" i="3" s="1"/>
  <c r="AH567" i="3"/>
  <c r="AG567" i="3"/>
  <c r="AF567" i="3"/>
  <c r="AE567" i="3"/>
  <c r="AD567" i="3"/>
  <c r="AC567" i="3"/>
  <c r="AB567" i="3"/>
  <c r="AA567" i="3"/>
  <c r="Z567" i="3"/>
  <c r="Y567" i="3"/>
  <c r="X567" i="3"/>
  <c r="W567" i="3"/>
  <c r="V567" i="3"/>
  <c r="U567" i="3"/>
  <c r="T567" i="3"/>
  <c r="S567" i="3"/>
  <c r="R567" i="3"/>
  <c r="Q567" i="3"/>
  <c r="P567" i="3"/>
  <c r="O567" i="3"/>
  <c r="N567" i="3"/>
  <c r="L567" i="3" s="1"/>
  <c r="M567" i="3"/>
  <c r="K567" i="3" s="1"/>
  <c r="J567" i="3"/>
  <c r="I567" i="3"/>
  <c r="H567" i="3"/>
  <c r="G567" i="3"/>
  <c r="F567" i="3"/>
  <c r="D567" i="3" s="1"/>
  <c r="AJ567" i="3" s="1"/>
  <c r="E567" i="3"/>
  <c r="C567" i="3" s="1"/>
  <c r="AI567" i="3" s="1"/>
  <c r="AV566" i="3"/>
  <c r="AU566" i="3"/>
  <c r="AT566" i="3"/>
  <c r="AS566" i="3"/>
  <c r="AR566" i="3"/>
  <c r="AQ566" i="3"/>
  <c r="AP566" i="3"/>
  <c r="AO566" i="3"/>
  <c r="AN566" i="3"/>
  <c r="AX566" i="3" s="1"/>
  <c r="AZ566" i="3" s="1"/>
  <c r="AM566" i="3"/>
  <c r="AW566" i="3" s="1"/>
  <c r="AL566" i="3"/>
  <c r="AK566" i="3"/>
  <c r="AH566" i="3"/>
  <c r="AG566" i="3"/>
  <c r="AF566" i="3"/>
  <c r="AE566" i="3"/>
  <c r="AD566" i="3"/>
  <c r="AC566" i="3"/>
  <c r="AB566" i="3"/>
  <c r="AA566" i="3"/>
  <c r="Z566" i="3"/>
  <c r="Y566" i="3"/>
  <c r="X566" i="3"/>
  <c r="W566" i="3"/>
  <c r="V566" i="3"/>
  <c r="U566" i="3"/>
  <c r="T566" i="3"/>
  <c r="S566" i="3"/>
  <c r="R566" i="3"/>
  <c r="Q566" i="3"/>
  <c r="P566" i="3"/>
  <c r="O566" i="3"/>
  <c r="N566" i="3"/>
  <c r="M566" i="3"/>
  <c r="L566" i="3"/>
  <c r="K566" i="3"/>
  <c r="J566" i="3"/>
  <c r="I566" i="3"/>
  <c r="H566" i="3"/>
  <c r="G566" i="3"/>
  <c r="F566" i="3"/>
  <c r="E566" i="3"/>
  <c r="D566" i="3"/>
  <c r="AJ566" i="3" s="1"/>
  <c r="C566" i="3"/>
  <c r="AI566" i="3" s="1"/>
  <c r="AV565" i="3"/>
  <c r="AV579" i="3" s="1"/>
  <c r="AU565" i="3"/>
  <c r="AT565" i="3"/>
  <c r="AT579" i="3" s="1"/>
  <c r="AS565" i="3"/>
  <c r="AR565" i="3"/>
  <c r="AR579" i="3" s="1"/>
  <c r="AQ565" i="3"/>
  <c r="AP565" i="3"/>
  <c r="AP579" i="3" s="1"/>
  <c r="AO565" i="3"/>
  <c r="AO579" i="3" s="1"/>
  <c r="AN565" i="3"/>
  <c r="AN579" i="3" s="1"/>
  <c r="AM565" i="3"/>
  <c r="AL565" i="3"/>
  <c r="AL579" i="3" s="1"/>
  <c r="AK565" i="3"/>
  <c r="AH565" i="3"/>
  <c r="AH579" i="3" s="1"/>
  <c r="AG565" i="3"/>
  <c r="AG579" i="3" s="1"/>
  <c r="AF565" i="3"/>
  <c r="AE565" i="3"/>
  <c r="AD565" i="3"/>
  <c r="AD579" i="3" s="1"/>
  <c r="AC565" i="3"/>
  <c r="AC579" i="3" s="1"/>
  <c r="AB565" i="3"/>
  <c r="AA565" i="3"/>
  <c r="Z565" i="3"/>
  <c r="Z579" i="3" s="1"/>
  <c r="Y565" i="3"/>
  <c r="Y579" i="3" s="1"/>
  <c r="X565" i="3"/>
  <c r="W565" i="3"/>
  <c r="V565" i="3"/>
  <c r="V579" i="3" s="1"/>
  <c r="U565" i="3"/>
  <c r="U579" i="3" s="1"/>
  <c r="T565" i="3"/>
  <c r="S565" i="3"/>
  <c r="R565" i="3"/>
  <c r="R579" i="3" s="1"/>
  <c r="Q565" i="3"/>
  <c r="Q579" i="3" s="1"/>
  <c r="P565" i="3"/>
  <c r="O565" i="3"/>
  <c r="N565" i="3"/>
  <c r="L565" i="3" s="1"/>
  <c r="L579" i="3" s="1"/>
  <c r="M565" i="3"/>
  <c r="K565" i="3" s="1"/>
  <c r="J565" i="3"/>
  <c r="J579" i="3" s="1"/>
  <c r="I565" i="3"/>
  <c r="I579" i="3" s="1"/>
  <c r="H565" i="3"/>
  <c r="H579" i="3" s="1"/>
  <c r="G565" i="3"/>
  <c r="F565" i="3"/>
  <c r="D565" i="3" s="1"/>
  <c r="E565" i="3"/>
  <c r="C565" i="3" s="1"/>
  <c r="AV563" i="3"/>
  <c r="AU563" i="3"/>
  <c r="AT563" i="3"/>
  <c r="AS563" i="3"/>
  <c r="AR563" i="3"/>
  <c r="AQ563" i="3"/>
  <c r="AP563" i="3"/>
  <c r="AX563" i="3" s="1"/>
  <c r="AO563" i="3"/>
  <c r="AW563" i="3" s="1"/>
  <c r="AN563" i="3"/>
  <c r="AM563" i="3"/>
  <c r="AL563" i="3"/>
  <c r="AK563" i="3"/>
  <c r="AH563" i="3"/>
  <c r="AG563" i="3"/>
  <c r="AF563" i="3"/>
  <c r="AE563" i="3"/>
  <c r="AD563" i="3"/>
  <c r="AC563" i="3"/>
  <c r="AB563" i="3"/>
  <c r="AA563" i="3"/>
  <c r="Z563" i="3"/>
  <c r="Y563" i="3"/>
  <c r="X563" i="3"/>
  <c r="W563" i="3"/>
  <c r="V563" i="3"/>
  <c r="U563" i="3"/>
  <c r="T563" i="3"/>
  <c r="S563" i="3"/>
  <c r="R563" i="3"/>
  <c r="Q563" i="3"/>
  <c r="P563" i="3"/>
  <c r="O563" i="3"/>
  <c r="N563" i="3"/>
  <c r="L563" i="3" s="1"/>
  <c r="M563" i="3"/>
  <c r="K563" i="3" s="1"/>
  <c r="J563" i="3"/>
  <c r="I563" i="3"/>
  <c r="H563" i="3"/>
  <c r="G563" i="3"/>
  <c r="F563" i="3"/>
  <c r="D563" i="3" s="1"/>
  <c r="E563" i="3"/>
  <c r="C563" i="3" s="1"/>
  <c r="AV562" i="3"/>
  <c r="AU562" i="3"/>
  <c r="AT562" i="3"/>
  <c r="AS562" i="3"/>
  <c r="AR562" i="3"/>
  <c r="AQ562" i="3"/>
  <c r="AP562" i="3"/>
  <c r="AO562" i="3"/>
  <c r="AN562" i="3"/>
  <c r="AX562" i="3" s="1"/>
  <c r="AM562" i="3"/>
  <c r="AW562" i="3" s="1"/>
  <c r="AL562" i="3"/>
  <c r="AK562" i="3"/>
  <c r="AH562" i="3"/>
  <c r="AG562" i="3"/>
  <c r="AF562" i="3"/>
  <c r="AE562" i="3"/>
  <c r="AD562" i="3"/>
  <c r="AC562" i="3"/>
  <c r="AB562" i="3"/>
  <c r="AA562" i="3"/>
  <c r="Z562" i="3"/>
  <c r="Y562" i="3"/>
  <c r="X562" i="3"/>
  <c r="W562" i="3"/>
  <c r="V562" i="3"/>
  <c r="U562" i="3"/>
  <c r="T562" i="3"/>
  <c r="S562" i="3"/>
  <c r="R562" i="3"/>
  <c r="Q562" i="3"/>
  <c r="P562" i="3"/>
  <c r="O562" i="3"/>
  <c r="N562" i="3"/>
  <c r="M562" i="3"/>
  <c r="L562" i="3"/>
  <c r="K562" i="3"/>
  <c r="J562" i="3"/>
  <c r="I562" i="3"/>
  <c r="H562" i="3"/>
  <c r="G562" i="3"/>
  <c r="F562" i="3"/>
  <c r="E562" i="3"/>
  <c r="D562" i="3"/>
  <c r="AJ562" i="3" s="1"/>
  <c r="AZ562" i="3" s="1"/>
  <c r="C562" i="3"/>
  <c r="AI562" i="3" s="1"/>
  <c r="AY562" i="3" s="1"/>
  <c r="AV561" i="3"/>
  <c r="AU561" i="3"/>
  <c r="AT561" i="3"/>
  <c r="AS561" i="3"/>
  <c r="AR561" i="3"/>
  <c r="AQ561" i="3"/>
  <c r="AP561" i="3"/>
  <c r="AX561" i="3" s="1"/>
  <c r="AO561" i="3"/>
  <c r="AW561" i="3" s="1"/>
  <c r="AY561" i="3" s="1"/>
  <c r="AN561" i="3"/>
  <c r="AM561" i="3"/>
  <c r="AL561" i="3"/>
  <c r="AK561" i="3"/>
  <c r="AH561" i="3"/>
  <c r="AG561" i="3"/>
  <c r="AF561" i="3"/>
  <c r="AE561" i="3"/>
  <c r="AD561" i="3"/>
  <c r="AC561" i="3"/>
  <c r="AB561" i="3"/>
  <c r="AA561" i="3"/>
  <c r="Z561" i="3"/>
  <c r="Y561" i="3"/>
  <c r="X561" i="3"/>
  <c r="W561" i="3"/>
  <c r="V561" i="3"/>
  <c r="U561" i="3"/>
  <c r="T561" i="3"/>
  <c r="S561" i="3"/>
  <c r="R561" i="3"/>
  <c r="Q561" i="3"/>
  <c r="P561" i="3"/>
  <c r="O561" i="3"/>
  <c r="N561" i="3"/>
  <c r="L561" i="3" s="1"/>
  <c r="M561" i="3"/>
  <c r="K561" i="3" s="1"/>
  <c r="J561" i="3"/>
  <c r="I561" i="3"/>
  <c r="H561" i="3"/>
  <c r="G561" i="3"/>
  <c r="F561" i="3"/>
  <c r="D561" i="3" s="1"/>
  <c r="E561" i="3"/>
  <c r="C561" i="3" s="1"/>
  <c r="AI561" i="3" s="1"/>
  <c r="AV560" i="3"/>
  <c r="AU560" i="3"/>
  <c r="AT560" i="3"/>
  <c r="AS560" i="3"/>
  <c r="AR560" i="3"/>
  <c r="AQ560" i="3"/>
  <c r="AP560" i="3"/>
  <c r="AO560" i="3"/>
  <c r="AN560" i="3"/>
  <c r="AX560" i="3" s="1"/>
  <c r="AM560" i="3"/>
  <c r="AW560" i="3" s="1"/>
  <c r="AL560" i="3"/>
  <c r="AK560" i="3"/>
  <c r="AH560" i="3"/>
  <c r="AG560" i="3"/>
  <c r="AF560" i="3"/>
  <c r="AE560" i="3"/>
  <c r="AD560" i="3"/>
  <c r="AC560" i="3"/>
  <c r="AB560" i="3"/>
  <c r="AA560" i="3"/>
  <c r="Z560" i="3"/>
  <c r="Y560" i="3"/>
  <c r="X560" i="3"/>
  <c r="W560" i="3"/>
  <c r="V560" i="3"/>
  <c r="U560" i="3"/>
  <c r="T560" i="3"/>
  <c r="S560" i="3"/>
  <c r="R560" i="3"/>
  <c r="Q560" i="3"/>
  <c r="P560" i="3"/>
  <c r="O560" i="3"/>
  <c r="N560" i="3"/>
  <c r="M560" i="3"/>
  <c r="L560" i="3"/>
  <c r="K560" i="3"/>
  <c r="J560" i="3"/>
  <c r="I560" i="3"/>
  <c r="H560" i="3"/>
  <c r="G560" i="3"/>
  <c r="F560" i="3"/>
  <c r="E560" i="3"/>
  <c r="D560" i="3"/>
  <c r="AJ560" i="3" s="1"/>
  <c r="C560" i="3"/>
  <c r="AI560" i="3" s="1"/>
  <c r="AV559" i="3"/>
  <c r="AU559" i="3"/>
  <c r="AT559" i="3"/>
  <c r="AS559" i="3"/>
  <c r="AR559" i="3"/>
  <c r="AQ559" i="3"/>
  <c r="AP559" i="3"/>
  <c r="AX559" i="3" s="1"/>
  <c r="AO559" i="3"/>
  <c r="AW559" i="3" s="1"/>
  <c r="AN559" i="3"/>
  <c r="AM559" i="3"/>
  <c r="AL559" i="3"/>
  <c r="AK559" i="3"/>
  <c r="AH559" i="3"/>
  <c r="AG559" i="3"/>
  <c r="AF559" i="3"/>
  <c r="AE559" i="3"/>
  <c r="AD559" i="3"/>
  <c r="AC559" i="3"/>
  <c r="AB559" i="3"/>
  <c r="AA559" i="3"/>
  <c r="Z559" i="3"/>
  <c r="Y559" i="3"/>
  <c r="X559" i="3"/>
  <c r="W559" i="3"/>
  <c r="V559" i="3"/>
  <c r="U559" i="3"/>
  <c r="T559" i="3"/>
  <c r="S559" i="3"/>
  <c r="R559" i="3"/>
  <c r="Q559" i="3"/>
  <c r="P559" i="3"/>
  <c r="O559" i="3"/>
  <c r="N559" i="3"/>
  <c r="L559" i="3" s="1"/>
  <c r="M559" i="3"/>
  <c r="K559" i="3" s="1"/>
  <c r="J559" i="3"/>
  <c r="I559" i="3"/>
  <c r="H559" i="3"/>
  <c r="G559" i="3"/>
  <c r="F559" i="3"/>
  <c r="D559" i="3" s="1"/>
  <c r="E559" i="3"/>
  <c r="C559" i="3" s="1"/>
  <c r="AV558" i="3"/>
  <c r="AU558" i="3"/>
  <c r="AT558" i="3"/>
  <c r="AS558" i="3"/>
  <c r="AR558" i="3"/>
  <c r="AQ558" i="3"/>
  <c r="AP558" i="3"/>
  <c r="AO558" i="3"/>
  <c r="AN558" i="3"/>
  <c r="AX558" i="3" s="1"/>
  <c r="AZ558" i="3" s="1"/>
  <c r="AM558" i="3"/>
  <c r="AW558" i="3" s="1"/>
  <c r="AL558" i="3"/>
  <c r="AK558" i="3"/>
  <c r="AH558" i="3"/>
  <c r="AG558" i="3"/>
  <c r="AF558" i="3"/>
  <c r="AE558" i="3"/>
  <c r="AD558" i="3"/>
  <c r="AC558" i="3"/>
  <c r="AB558" i="3"/>
  <c r="AA558" i="3"/>
  <c r="Z558" i="3"/>
  <c r="Y558" i="3"/>
  <c r="X558" i="3"/>
  <c r="W558" i="3"/>
  <c r="V558" i="3"/>
  <c r="U558" i="3"/>
  <c r="T558" i="3"/>
  <c r="S558" i="3"/>
  <c r="R558" i="3"/>
  <c r="Q558" i="3"/>
  <c r="P558" i="3"/>
  <c r="O558" i="3"/>
  <c r="N558" i="3"/>
  <c r="M558" i="3"/>
  <c r="L558" i="3"/>
  <c r="K558" i="3"/>
  <c r="J558" i="3"/>
  <c r="I558" i="3"/>
  <c r="H558" i="3"/>
  <c r="G558" i="3"/>
  <c r="F558" i="3"/>
  <c r="E558" i="3"/>
  <c r="D558" i="3"/>
  <c r="AJ558" i="3" s="1"/>
  <c r="C558" i="3"/>
  <c r="AI558" i="3" s="1"/>
  <c r="AY558" i="3" s="1"/>
  <c r="AV557" i="3"/>
  <c r="AU557" i="3"/>
  <c r="AT557" i="3"/>
  <c r="AS557" i="3"/>
  <c r="AR557" i="3"/>
  <c r="AQ557" i="3"/>
  <c r="AP557" i="3"/>
  <c r="AX557" i="3" s="1"/>
  <c r="AO557" i="3"/>
  <c r="AW557" i="3" s="1"/>
  <c r="AY557" i="3" s="1"/>
  <c r="AN557" i="3"/>
  <c r="AM557" i="3"/>
  <c r="AL557" i="3"/>
  <c r="AK557" i="3"/>
  <c r="AH557" i="3"/>
  <c r="AG557" i="3"/>
  <c r="AF557" i="3"/>
  <c r="AE557" i="3"/>
  <c r="AD557" i="3"/>
  <c r="AC557" i="3"/>
  <c r="AB557" i="3"/>
  <c r="AA557" i="3"/>
  <c r="Z557" i="3"/>
  <c r="Y557" i="3"/>
  <c r="X557" i="3"/>
  <c r="W557" i="3"/>
  <c r="V557" i="3"/>
  <c r="U557" i="3"/>
  <c r="T557" i="3"/>
  <c r="S557" i="3"/>
  <c r="R557" i="3"/>
  <c r="Q557" i="3"/>
  <c r="P557" i="3"/>
  <c r="O557" i="3"/>
  <c r="N557" i="3"/>
  <c r="L557" i="3" s="1"/>
  <c r="M557" i="3"/>
  <c r="K557" i="3" s="1"/>
  <c r="J557" i="3"/>
  <c r="I557" i="3"/>
  <c r="H557" i="3"/>
  <c r="G557" i="3"/>
  <c r="F557" i="3"/>
  <c r="D557" i="3" s="1"/>
  <c r="E557" i="3"/>
  <c r="C557" i="3" s="1"/>
  <c r="AI557" i="3" s="1"/>
  <c r="AV556" i="3"/>
  <c r="AU556" i="3"/>
  <c r="AT556" i="3"/>
  <c r="AS556" i="3"/>
  <c r="AR556" i="3"/>
  <c r="AQ556" i="3"/>
  <c r="AP556" i="3"/>
  <c r="AO556" i="3"/>
  <c r="AN556" i="3"/>
  <c r="AX556" i="3" s="1"/>
  <c r="AM556" i="3"/>
  <c r="AW556" i="3" s="1"/>
  <c r="AL556" i="3"/>
  <c r="AK556" i="3"/>
  <c r="AH556" i="3"/>
  <c r="AG556" i="3"/>
  <c r="AF556" i="3"/>
  <c r="AE556" i="3"/>
  <c r="AD556" i="3"/>
  <c r="AC556" i="3"/>
  <c r="AB556" i="3"/>
  <c r="AA556" i="3"/>
  <c r="Z556" i="3"/>
  <c r="Y556" i="3"/>
  <c r="X556" i="3"/>
  <c r="W556" i="3"/>
  <c r="V556" i="3"/>
  <c r="U556" i="3"/>
  <c r="T556" i="3"/>
  <c r="S556" i="3"/>
  <c r="R556" i="3"/>
  <c r="Q556" i="3"/>
  <c r="P556" i="3"/>
  <c r="O556" i="3"/>
  <c r="N556" i="3"/>
  <c r="M556" i="3"/>
  <c r="L556" i="3"/>
  <c r="K556" i="3"/>
  <c r="J556" i="3"/>
  <c r="I556" i="3"/>
  <c r="H556" i="3"/>
  <c r="G556" i="3"/>
  <c r="F556" i="3"/>
  <c r="E556" i="3"/>
  <c r="D556" i="3"/>
  <c r="AJ556" i="3" s="1"/>
  <c r="AZ556" i="3" s="1"/>
  <c r="C556" i="3"/>
  <c r="AI556" i="3" s="1"/>
  <c r="AV555" i="3"/>
  <c r="AU555" i="3"/>
  <c r="AT555" i="3"/>
  <c r="AS555" i="3"/>
  <c r="AR555" i="3"/>
  <c r="AQ555" i="3"/>
  <c r="AP555" i="3"/>
  <c r="AX555" i="3" s="1"/>
  <c r="AO555" i="3"/>
  <c r="AW555" i="3" s="1"/>
  <c r="AN555" i="3"/>
  <c r="AM555" i="3"/>
  <c r="AL555" i="3"/>
  <c r="AK555" i="3"/>
  <c r="AH555" i="3"/>
  <c r="AG555" i="3"/>
  <c r="AF555" i="3"/>
  <c r="AE555" i="3"/>
  <c r="AD555" i="3"/>
  <c r="AC555" i="3"/>
  <c r="AB555" i="3"/>
  <c r="AA555" i="3"/>
  <c r="Z555" i="3"/>
  <c r="Y555" i="3"/>
  <c r="X555" i="3"/>
  <c r="W555" i="3"/>
  <c r="V555" i="3"/>
  <c r="U555" i="3"/>
  <c r="T555" i="3"/>
  <c r="S555" i="3"/>
  <c r="R555" i="3"/>
  <c r="Q555" i="3"/>
  <c r="P555" i="3"/>
  <c r="O555" i="3"/>
  <c r="N555" i="3"/>
  <c r="L555" i="3" s="1"/>
  <c r="M555" i="3"/>
  <c r="K555" i="3" s="1"/>
  <c r="J555" i="3"/>
  <c r="I555" i="3"/>
  <c r="H555" i="3"/>
  <c r="G555" i="3"/>
  <c r="F555" i="3"/>
  <c r="D555" i="3" s="1"/>
  <c r="E555" i="3"/>
  <c r="C555" i="3" s="1"/>
  <c r="AV554" i="3"/>
  <c r="AU554" i="3"/>
  <c r="AT554" i="3"/>
  <c r="AS554" i="3"/>
  <c r="AR554" i="3"/>
  <c r="AQ554" i="3"/>
  <c r="AP554" i="3"/>
  <c r="AO554" i="3"/>
  <c r="AN554" i="3"/>
  <c r="AX554" i="3" s="1"/>
  <c r="AM554" i="3"/>
  <c r="AW554" i="3" s="1"/>
  <c r="AL554" i="3"/>
  <c r="AK554" i="3"/>
  <c r="AH554" i="3"/>
  <c r="AG554" i="3"/>
  <c r="AF554" i="3"/>
  <c r="AE554" i="3"/>
  <c r="AD554" i="3"/>
  <c r="AC554" i="3"/>
  <c r="AB554" i="3"/>
  <c r="AA554" i="3"/>
  <c r="Z554" i="3"/>
  <c r="Y554" i="3"/>
  <c r="X554" i="3"/>
  <c r="W554" i="3"/>
  <c r="V554" i="3"/>
  <c r="U554" i="3"/>
  <c r="T554" i="3"/>
  <c r="S554" i="3"/>
  <c r="R554" i="3"/>
  <c r="Q554" i="3"/>
  <c r="P554" i="3"/>
  <c r="O554" i="3"/>
  <c r="N554" i="3"/>
  <c r="M554" i="3"/>
  <c r="L554" i="3"/>
  <c r="K554" i="3"/>
  <c r="J554" i="3"/>
  <c r="I554" i="3"/>
  <c r="H554" i="3"/>
  <c r="G554" i="3"/>
  <c r="F554" i="3"/>
  <c r="E554" i="3"/>
  <c r="D554" i="3"/>
  <c r="AJ554" i="3" s="1"/>
  <c r="C554" i="3"/>
  <c r="AI554" i="3" s="1"/>
  <c r="AY554" i="3" s="1"/>
  <c r="AV553" i="3"/>
  <c r="AU553" i="3"/>
  <c r="AT553" i="3"/>
  <c r="AS553" i="3"/>
  <c r="AR553" i="3"/>
  <c r="AQ553" i="3"/>
  <c r="AP553" i="3"/>
  <c r="AX553" i="3" s="1"/>
  <c r="AO553" i="3"/>
  <c r="AW553" i="3" s="1"/>
  <c r="AY553" i="3" s="1"/>
  <c r="AN553" i="3"/>
  <c r="AM553" i="3"/>
  <c r="AL553" i="3"/>
  <c r="AK553" i="3"/>
  <c r="AH553" i="3"/>
  <c r="AG553" i="3"/>
  <c r="AF553" i="3"/>
  <c r="AE553" i="3"/>
  <c r="AD553" i="3"/>
  <c r="AC553" i="3"/>
  <c r="AB553" i="3"/>
  <c r="AA553" i="3"/>
  <c r="Z553" i="3"/>
  <c r="Y553" i="3"/>
  <c r="X553" i="3"/>
  <c r="W553" i="3"/>
  <c r="V553" i="3"/>
  <c r="U553" i="3"/>
  <c r="T553" i="3"/>
  <c r="S553" i="3"/>
  <c r="R553" i="3"/>
  <c r="Q553" i="3"/>
  <c r="P553" i="3"/>
  <c r="O553" i="3"/>
  <c r="N553" i="3"/>
  <c r="L553" i="3" s="1"/>
  <c r="M553" i="3"/>
  <c r="K553" i="3" s="1"/>
  <c r="J553" i="3"/>
  <c r="I553" i="3"/>
  <c r="H553" i="3"/>
  <c r="G553" i="3"/>
  <c r="F553" i="3"/>
  <c r="D553" i="3" s="1"/>
  <c r="E553" i="3"/>
  <c r="C553" i="3" s="1"/>
  <c r="AI553" i="3" s="1"/>
  <c r="AV552" i="3"/>
  <c r="AU552" i="3"/>
  <c r="AT552" i="3"/>
  <c r="AS552" i="3"/>
  <c r="AR552" i="3"/>
  <c r="AQ552" i="3"/>
  <c r="AP552" i="3"/>
  <c r="AO552" i="3"/>
  <c r="AN552" i="3"/>
  <c r="AX552" i="3" s="1"/>
  <c r="AM552" i="3"/>
  <c r="AW552" i="3" s="1"/>
  <c r="AL552" i="3"/>
  <c r="AK552" i="3"/>
  <c r="AH552" i="3"/>
  <c r="AG552" i="3"/>
  <c r="AF552" i="3"/>
  <c r="AE552" i="3"/>
  <c r="AD552" i="3"/>
  <c r="AC552" i="3"/>
  <c r="AB552" i="3"/>
  <c r="AA552" i="3"/>
  <c r="Z552" i="3"/>
  <c r="Y552" i="3"/>
  <c r="X552" i="3"/>
  <c r="W552" i="3"/>
  <c r="V552" i="3"/>
  <c r="U552" i="3"/>
  <c r="T552" i="3"/>
  <c r="S552" i="3"/>
  <c r="R552" i="3"/>
  <c r="Q552" i="3"/>
  <c r="P552" i="3"/>
  <c r="O552" i="3"/>
  <c r="N552" i="3"/>
  <c r="M552" i="3"/>
  <c r="L552" i="3"/>
  <c r="K552" i="3"/>
  <c r="J552" i="3"/>
  <c r="I552" i="3"/>
  <c r="H552" i="3"/>
  <c r="G552" i="3"/>
  <c r="F552" i="3"/>
  <c r="E552" i="3"/>
  <c r="D552" i="3"/>
  <c r="AJ552" i="3" s="1"/>
  <c r="AZ552" i="3" s="1"/>
  <c r="C552" i="3"/>
  <c r="AI552" i="3" s="1"/>
  <c r="AV551" i="3"/>
  <c r="AU551" i="3"/>
  <c r="AT551" i="3"/>
  <c r="AS551" i="3"/>
  <c r="AR551" i="3"/>
  <c r="AQ551" i="3"/>
  <c r="AP551" i="3"/>
  <c r="AX551" i="3" s="1"/>
  <c r="AZ551" i="3" s="1"/>
  <c r="AO551" i="3"/>
  <c r="AW551" i="3" s="1"/>
  <c r="AN551" i="3"/>
  <c r="AM551" i="3"/>
  <c r="AL551" i="3"/>
  <c r="AK551" i="3"/>
  <c r="AH551" i="3"/>
  <c r="AG551" i="3"/>
  <c r="AF551" i="3"/>
  <c r="AE551" i="3"/>
  <c r="AD551" i="3"/>
  <c r="AC551" i="3"/>
  <c r="AB551" i="3"/>
  <c r="AA551" i="3"/>
  <c r="Z551" i="3"/>
  <c r="Y551" i="3"/>
  <c r="X551" i="3"/>
  <c r="W551" i="3"/>
  <c r="V551" i="3"/>
  <c r="U551" i="3"/>
  <c r="T551" i="3"/>
  <c r="S551" i="3"/>
  <c r="R551" i="3"/>
  <c r="Q551" i="3"/>
  <c r="P551" i="3"/>
  <c r="O551" i="3"/>
  <c r="N551" i="3"/>
  <c r="L551" i="3" s="1"/>
  <c r="M551" i="3"/>
  <c r="K551" i="3" s="1"/>
  <c r="J551" i="3"/>
  <c r="I551" i="3"/>
  <c r="H551" i="3"/>
  <c r="G551" i="3"/>
  <c r="F551" i="3"/>
  <c r="D551" i="3" s="1"/>
  <c r="AJ551" i="3" s="1"/>
  <c r="E551" i="3"/>
  <c r="C551" i="3" s="1"/>
  <c r="AV550" i="3"/>
  <c r="AU550" i="3"/>
  <c r="AT550" i="3"/>
  <c r="AS550" i="3"/>
  <c r="AR550" i="3"/>
  <c r="AQ550" i="3"/>
  <c r="AP550" i="3"/>
  <c r="AO550" i="3"/>
  <c r="AN550" i="3"/>
  <c r="AX550" i="3" s="1"/>
  <c r="AM550" i="3"/>
  <c r="AW550" i="3" s="1"/>
  <c r="AL550" i="3"/>
  <c r="AK550" i="3"/>
  <c r="AH550" i="3"/>
  <c r="AG550" i="3"/>
  <c r="AF550" i="3"/>
  <c r="AE550" i="3"/>
  <c r="AD550" i="3"/>
  <c r="AC550" i="3"/>
  <c r="AB550" i="3"/>
  <c r="AA550" i="3"/>
  <c r="Z550" i="3"/>
  <c r="Y550" i="3"/>
  <c r="X550" i="3"/>
  <c r="W550" i="3"/>
  <c r="V550" i="3"/>
  <c r="U550" i="3"/>
  <c r="T550" i="3"/>
  <c r="S550" i="3"/>
  <c r="R550" i="3"/>
  <c r="Q550" i="3"/>
  <c r="P550" i="3"/>
  <c r="O550" i="3"/>
  <c r="N550" i="3"/>
  <c r="M550" i="3"/>
  <c r="L550" i="3"/>
  <c r="K550" i="3"/>
  <c r="J550" i="3"/>
  <c r="I550" i="3"/>
  <c r="H550" i="3"/>
  <c r="G550" i="3"/>
  <c r="F550" i="3"/>
  <c r="E550" i="3"/>
  <c r="D550" i="3"/>
  <c r="AJ550" i="3" s="1"/>
  <c r="C550" i="3"/>
  <c r="AI550" i="3" s="1"/>
  <c r="AY550" i="3" s="1"/>
  <c r="AV549" i="3"/>
  <c r="AU549" i="3"/>
  <c r="AT549" i="3"/>
  <c r="AS549" i="3"/>
  <c r="AR549" i="3"/>
  <c r="AQ549" i="3"/>
  <c r="AP549" i="3"/>
  <c r="AX549" i="3" s="1"/>
  <c r="AO549" i="3"/>
  <c r="AW549" i="3" s="1"/>
  <c r="AY549" i="3" s="1"/>
  <c r="AN549" i="3"/>
  <c r="AM549" i="3"/>
  <c r="AL549" i="3"/>
  <c r="AK549" i="3"/>
  <c r="AH549" i="3"/>
  <c r="AG549" i="3"/>
  <c r="AF549" i="3"/>
  <c r="AE549" i="3"/>
  <c r="AD549" i="3"/>
  <c r="AC549" i="3"/>
  <c r="AB549" i="3"/>
  <c r="AA549" i="3"/>
  <c r="Z549" i="3"/>
  <c r="Y549" i="3"/>
  <c r="X549" i="3"/>
  <c r="W549" i="3"/>
  <c r="V549" i="3"/>
  <c r="U549" i="3"/>
  <c r="T549" i="3"/>
  <c r="S549" i="3"/>
  <c r="R549" i="3"/>
  <c r="Q549" i="3"/>
  <c r="P549" i="3"/>
  <c r="O549" i="3"/>
  <c r="N549" i="3"/>
  <c r="L549" i="3" s="1"/>
  <c r="M549" i="3"/>
  <c r="K549" i="3" s="1"/>
  <c r="J549" i="3"/>
  <c r="I549" i="3"/>
  <c r="H549" i="3"/>
  <c r="G549" i="3"/>
  <c r="F549" i="3"/>
  <c r="D549" i="3" s="1"/>
  <c r="E549" i="3"/>
  <c r="C549" i="3" s="1"/>
  <c r="AI549" i="3" s="1"/>
  <c r="AV548" i="3"/>
  <c r="AU548" i="3"/>
  <c r="AT548" i="3"/>
  <c r="AS548" i="3"/>
  <c r="AR548" i="3"/>
  <c r="AQ548" i="3"/>
  <c r="AQ564" i="3" s="1"/>
  <c r="AP548" i="3"/>
  <c r="AO548" i="3"/>
  <c r="AN548" i="3"/>
  <c r="AX548" i="3" s="1"/>
  <c r="AM548" i="3"/>
  <c r="AW548" i="3" s="1"/>
  <c r="AL548" i="3"/>
  <c r="AK548" i="3"/>
  <c r="AH548" i="3"/>
  <c r="AG548" i="3"/>
  <c r="AF548" i="3"/>
  <c r="AE548" i="3"/>
  <c r="AD548" i="3"/>
  <c r="AC548" i="3"/>
  <c r="AB548" i="3"/>
  <c r="AA548" i="3"/>
  <c r="AA564" i="3" s="1"/>
  <c r="Z548" i="3"/>
  <c r="Y548" i="3"/>
  <c r="X548" i="3"/>
  <c r="W548" i="3"/>
  <c r="V548" i="3"/>
  <c r="U548" i="3"/>
  <c r="T548" i="3"/>
  <c r="S548" i="3"/>
  <c r="S564" i="3" s="1"/>
  <c r="R548" i="3"/>
  <c r="Q548" i="3"/>
  <c r="P548" i="3"/>
  <c r="O548" i="3"/>
  <c r="N548" i="3"/>
  <c r="M548" i="3"/>
  <c r="L548" i="3"/>
  <c r="K548" i="3"/>
  <c r="J548" i="3"/>
  <c r="I548" i="3"/>
  <c r="H548" i="3"/>
  <c r="G548" i="3"/>
  <c r="F548" i="3"/>
  <c r="E548" i="3"/>
  <c r="D548" i="3"/>
  <c r="AJ548" i="3" s="1"/>
  <c r="AZ548" i="3" s="1"/>
  <c r="C548" i="3"/>
  <c r="C564" i="3" s="1"/>
  <c r="AV547" i="3"/>
  <c r="AU547" i="3"/>
  <c r="AT547" i="3"/>
  <c r="AS547" i="3"/>
  <c r="AR547" i="3"/>
  <c r="AQ547" i="3"/>
  <c r="AP547" i="3"/>
  <c r="AX547" i="3" s="1"/>
  <c r="AZ547" i="3" s="1"/>
  <c r="AO547" i="3"/>
  <c r="AW547" i="3" s="1"/>
  <c r="AN547" i="3"/>
  <c r="AM547" i="3"/>
  <c r="AL547" i="3"/>
  <c r="AK547" i="3"/>
  <c r="AH547" i="3"/>
  <c r="AG547" i="3"/>
  <c r="AF547" i="3"/>
  <c r="AE547" i="3"/>
  <c r="AD547" i="3"/>
  <c r="AC547" i="3"/>
  <c r="AB547" i="3"/>
  <c r="AA547" i="3"/>
  <c r="Z547" i="3"/>
  <c r="Y547" i="3"/>
  <c r="X547" i="3"/>
  <c r="W547" i="3"/>
  <c r="V547" i="3"/>
  <c r="U547" i="3"/>
  <c r="T547" i="3"/>
  <c r="S547" i="3"/>
  <c r="R547" i="3"/>
  <c r="Q547" i="3"/>
  <c r="P547" i="3"/>
  <c r="O547" i="3"/>
  <c r="N547" i="3"/>
  <c r="L547" i="3" s="1"/>
  <c r="M547" i="3"/>
  <c r="K547" i="3" s="1"/>
  <c r="K564" i="3" s="1"/>
  <c r="J547" i="3"/>
  <c r="I547" i="3"/>
  <c r="H547" i="3"/>
  <c r="G547" i="3"/>
  <c r="F547" i="3"/>
  <c r="D547" i="3" s="1"/>
  <c r="AJ547" i="3" s="1"/>
  <c r="E547" i="3"/>
  <c r="C547" i="3" s="1"/>
  <c r="AV546" i="3"/>
  <c r="AV564" i="3" s="1"/>
  <c r="AV603" i="3" s="1"/>
  <c r="AU546" i="3"/>
  <c r="AT546" i="3"/>
  <c r="AT564" i="3" s="1"/>
  <c r="AS546" i="3"/>
  <c r="AS564" i="3" s="1"/>
  <c r="AR546" i="3"/>
  <c r="AR564" i="3" s="1"/>
  <c r="AR603" i="3" s="1"/>
  <c r="AQ546" i="3"/>
  <c r="AP546" i="3"/>
  <c r="AP564" i="3" s="1"/>
  <c r="AO546" i="3"/>
  <c r="AO564" i="3" s="1"/>
  <c r="AN546" i="3"/>
  <c r="AX546" i="3" s="1"/>
  <c r="AM546" i="3"/>
  <c r="AW546" i="3" s="1"/>
  <c r="AL546" i="3"/>
  <c r="AL564" i="3" s="1"/>
  <c r="AK546" i="3"/>
  <c r="AK564" i="3" s="1"/>
  <c r="AH546" i="3"/>
  <c r="AH564" i="3" s="1"/>
  <c r="AG546" i="3"/>
  <c r="AG564" i="3" s="1"/>
  <c r="AG603" i="3" s="1"/>
  <c r="AF546" i="3"/>
  <c r="AF564" i="3" s="1"/>
  <c r="AE546" i="3"/>
  <c r="AE564" i="3" s="1"/>
  <c r="AD546" i="3"/>
  <c r="AD564" i="3" s="1"/>
  <c r="AC546" i="3"/>
  <c r="AC564" i="3" s="1"/>
  <c r="AB546" i="3"/>
  <c r="AB564" i="3" s="1"/>
  <c r="AA546" i="3"/>
  <c r="Z546" i="3"/>
  <c r="Z564" i="3" s="1"/>
  <c r="Y546" i="3"/>
  <c r="Y564" i="3" s="1"/>
  <c r="Y603" i="3" s="1"/>
  <c r="X546" i="3"/>
  <c r="X564" i="3" s="1"/>
  <c r="W546" i="3"/>
  <c r="W564" i="3" s="1"/>
  <c r="V546" i="3"/>
  <c r="V564" i="3" s="1"/>
  <c r="U546" i="3"/>
  <c r="U564" i="3" s="1"/>
  <c r="T546" i="3"/>
  <c r="T564" i="3" s="1"/>
  <c r="S546" i="3"/>
  <c r="R546" i="3"/>
  <c r="R564" i="3" s="1"/>
  <c r="Q546" i="3"/>
  <c r="Q564" i="3" s="1"/>
  <c r="Q603" i="3" s="1"/>
  <c r="P546" i="3"/>
  <c r="P564" i="3" s="1"/>
  <c r="O546" i="3"/>
  <c r="O564" i="3" s="1"/>
  <c r="N546" i="3"/>
  <c r="N564" i="3" s="1"/>
  <c r="M546" i="3"/>
  <c r="M564" i="3" s="1"/>
  <c r="L546" i="3"/>
  <c r="L564" i="3" s="1"/>
  <c r="L603" i="3" s="1"/>
  <c r="K546" i="3"/>
  <c r="J546" i="3"/>
  <c r="J564" i="3" s="1"/>
  <c r="I546" i="3"/>
  <c r="I564" i="3" s="1"/>
  <c r="H546" i="3"/>
  <c r="H564" i="3" s="1"/>
  <c r="H603" i="3" s="1"/>
  <c r="G546" i="3"/>
  <c r="G564" i="3" s="1"/>
  <c r="F546" i="3"/>
  <c r="F564" i="3" s="1"/>
  <c r="E546" i="3"/>
  <c r="E564" i="3" s="1"/>
  <c r="D546" i="3"/>
  <c r="AJ546" i="3" s="1"/>
  <c r="C546" i="3"/>
  <c r="AI546" i="3" s="1"/>
  <c r="AY546" i="3" s="1"/>
  <c r="A539" i="3"/>
  <c r="AV535" i="3"/>
  <c r="AS535" i="3"/>
  <c r="AR535" i="3"/>
  <c r="AO535" i="3"/>
  <c r="AN535" i="3"/>
  <c r="AK535" i="3"/>
  <c r="AG535" i="3"/>
  <c r="AF535" i="3"/>
  <c r="AC535" i="3"/>
  <c r="AB535" i="3"/>
  <c r="Y535" i="3"/>
  <c r="X535" i="3"/>
  <c r="U535" i="3"/>
  <c r="T535" i="3"/>
  <c r="Q535" i="3"/>
  <c r="P535" i="3"/>
  <c r="M535" i="3"/>
  <c r="I535" i="3"/>
  <c r="H535" i="3"/>
  <c r="E535" i="3"/>
  <c r="L534" i="3"/>
  <c r="K534" i="3"/>
  <c r="D534" i="3"/>
  <c r="AJ534" i="3" s="1"/>
  <c r="AZ534" i="3" s="1"/>
  <c r="C534" i="3"/>
  <c r="AI534" i="3" s="1"/>
  <c r="AY534" i="3" s="1"/>
  <c r="AV533" i="3"/>
  <c r="AU533" i="3"/>
  <c r="AU535" i="3" s="1"/>
  <c r="AT533" i="3"/>
  <c r="AT535" i="3" s="1"/>
  <c r="AS533" i="3"/>
  <c r="AR533" i="3"/>
  <c r="AQ533" i="3"/>
  <c r="AQ535" i="3" s="1"/>
  <c r="AP533" i="3"/>
  <c r="AO533" i="3"/>
  <c r="AN533" i="3"/>
  <c r="AM533" i="3"/>
  <c r="AL533" i="3"/>
  <c r="AL535" i="3" s="1"/>
  <c r="AK533" i="3"/>
  <c r="AH533" i="3"/>
  <c r="AH535" i="3" s="1"/>
  <c r="AG533" i="3"/>
  <c r="AF533" i="3"/>
  <c r="AE533" i="3"/>
  <c r="AE535" i="3" s="1"/>
  <c r="AD533" i="3"/>
  <c r="AD535" i="3" s="1"/>
  <c r="AC533" i="3"/>
  <c r="AB533" i="3"/>
  <c r="AA533" i="3"/>
  <c r="AA535" i="3" s="1"/>
  <c r="Z533" i="3"/>
  <c r="Z535" i="3" s="1"/>
  <c r="Y533" i="3"/>
  <c r="X533" i="3"/>
  <c r="W533" i="3"/>
  <c r="W535" i="3" s="1"/>
  <c r="V533" i="3"/>
  <c r="V535" i="3" s="1"/>
  <c r="U533" i="3"/>
  <c r="T533" i="3"/>
  <c r="S533" i="3"/>
  <c r="S535" i="3" s="1"/>
  <c r="R533" i="3"/>
  <c r="R535" i="3" s="1"/>
  <c r="Q533" i="3"/>
  <c r="P533" i="3"/>
  <c r="O533" i="3"/>
  <c r="O535" i="3" s="1"/>
  <c r="N533" i="3"/>
  <c r="M533" i="3"/>
  <c r="J533" i="3"/>
  <c r="J535" i="3" s="1"/>
  <c r="I533" i="3"/>
  <c r="H533" i="3"/>
  <c r="G533" i="3"/>
  <c r="G535" i="3" s="1"/>
  <c r="F533" i="3"/>
  <c r="E533" i="3"/>
  <c r="C533" i="3"/>
  <c r="AC532" i="3"/>
  <c r="U532" i="3"/>
  <c r="M532" i="3"/>
  <c r="E532" i="3"/>
  <c r="AV531" i="3"/>
  <c r="AU531" i="3"/>
  <c r="AT531" i="3"/>
  <c r="AS531" i="3"/>
  <c r="AR531" i="3"/>
  <c r="AQ531" i="3"/>
  <c r="AP531" i="3"/>
  <c r="AX531" i="3" s="1"/>
  <c r="AO531" i="3"/>
  <c r="AN531" i="3"/>
  <c r="AM531" i="3"/>
  <c r="AW531" i="3" s="1"/>
  <c r="AL531" i="3"/>
  <c r="AK531" i="3"/>
  <c r="AH531" i="3"/>
  <c r="AG531" i="3"/>
  <c r="AF531" i="3"/>
  <c r="AE531" i="3"/>
  <c r="AD531" i="3"/>
  <c r="AC531" i="3"/>
  <c r="AB531" i="3"/>
  <c r="AA531" i="3"/>
  <c r="Z531" i="3"/>
  <c r="Y531" i="3"/>
  <c r="X531" i="3"/>
  <c r="W531" i="3"/>
  <c r="V531" i="3"/>
  <c r="U531" i="3"/>
  <c r="T531" i="3"/>
  <c r="S531" i="3"/>
  <c r="R531" i="3"/>
  <c r="Q531" i="3"/>
  <c r="P531" i="3"/>
  <c r="O531" i="3"/>
  <c r="K531" i="3" s="1"/>
  <c r="AI531" i="3" s="1"/>
  <c r="AY531" i="3" s="1"/>
  <c r="N531" i="3"/>
  <c r="L531" i="3" s="1"/>
  <c r="M531" i="3"/>
  <c r="J531" i="3"/>
  <c r="I531" i="3"/>
  <c r="H531" i="3"/>
  <c r="G531" i="3"/>
  <c r="F531" i="3"/>
  <c r="D531" i="3" s="1"/>
  <c r="AJ531" i="3" s="1"/>
  <c r="E531" i="3"/>
  <c r="C531" i="3"/>
  <c r="AV530" i="3"/>
  <c r="AV532" i="3" s="1"/>
  <c r="AU530" i="3"/>
  <c r="AU532" i="3" s="1"/>
  <c r="AT530" i="3"/>
  <c r="AT532" i="3" s="1"/>
  <c r="AS530" i="3"/>
  <c r="AS532" i="3" s="1"/>
  <c r="AR530" i="3"/>
  <c r="AR532" i="3" s="1"/>
  <c r="AQ530" i="3"/>
  <c r="AQ532" i="3" s="1"/>
  <c r="AP530" i="3"/>
  <c r="AP532" i="3" s="1"/>
  <c r="AO530" i="3"/>
  <c r="AO532" i="3" s="1"/>
  <c r="AN530" i="3"/>
  <c r="AX530" i="3" s="1"/>
  <c r="AM530" i="3"/>
  <c r="AM532" i="3" s="1"/>
  <c r="AL530" i="3"/>
  <c r="AL532" i="3" s="1"/>
  <c r="AK530" i="3"/>
  <c r="AK532" i="3" s="1"/>
  <c r="AH530" i="3"/>
  <c r="AH532" i="3" s="1"/>
  <c r="AG530" i="3"/>
  <c r="AG532" i="3" s="1"/>
  <c r="AF530" i="3"/>
  <c r="AF532" i="3" s="1"/>
  <c r="AE530" i="3"/>
  <c r="AD530" i="3"/>
  <c r="AD532" i="3" s="1"/>
  <c r="AC530" i="3"/>
  <c r="AB530" i="3"/>
  <c r="AB532" i="3" s="1"/>
  <c r="AA530" i="3"/>
  <c r="Z530" i="3"/>
  <c r="Z532" i="3" s="1"/>
  <c r="Y530" i="3"/>
  <c r="Y532" i="3" s="1"/>
  <c r="X530" i="3"/>
  <c r="X532" i="3" s="1"/>
  <c r="W530" i="3"/>
  <c r="V530" i="3"/>
  <c r="V532" i="3" s="1"/>
  <c r="U530" i="3"/>
  <c r="T530" i="3"/>
  <c r="T532" i="3" s="1"/>
  <c r="S530" i="3"/>
  <c r="R530" i="3"/>
  <c r="R532" i="3" s="1"/>
  <c r="Q530" i="3"/>
  <c r="Q532" i="3" s="1"/>
  <c r="P530" i="3"/>
  <c r="P532" i="3" s="1"/>
  <c r="O530" i="3"/>
  <c r="N530" i="3"/>
  <c r="N532" i="3" s="1"/>
  <c r="M530" i="3"/>
  <c r="K530" i="3" s="1"/>
  <c r="L530" i="3"/>
  <c r="L532" i="3" s="1"/>
  <c r="J530" i="3"/>
  <c r="I530" i="3"/>
  <c r="I532" i="3" s="1"/>
  <c r="H530" i="3"/>
  <c r="H532" i="3" s="1"/>
  <c r="G530" i="3"/>
  <c r="G532" i="3" s="1"/>
  <c r="F530" i="3"/>
  <c r="E530" i="3"/>
  <c r="C530" i="3" s="1"/>
  <c r="D530" i="3"/>
  <c r="AQ529" i="3"/>
  <c r="C529" i="3"/>
  <c r="AV528" i="3"/>
  <c r="AU528" i="3"/>
  <c r="AT528" i="3"/>
  <c r="AS528" i="3"/>
  <c r="AR528" i="3"/>
  <c r="AQ528" i="3"/>
  <c r="AP528" i="3"/>
  <c r="AO528" i="3"/>
  <c r="AW528" i="3" s="1"/>
  <c r="AY528" i="3" s="1"/>
  <c r="AN528" i="3"/>
  <c r="AX528" i="3" s="1"/>
  <c r="AM528" i="3"/>
  <c r="AL528" i="3"/>
  <c r="AK528" i="3"/>
  <c r="AH528" i="3"/>
  <c r="AG528" i="3"/>
  <c r="AF528" i="3"/>
  <c r="AE528" i="3"/>
  <c r="AD528" i="3"/>
  <c r="AC528" i="3"/>
  <c r="AB528" i="3"/>
  <c r="AA528" i="3"/>
  <c r="Z528" i="3"/>
  <c r="Y528" i="3"/>
  <c r="X528" i="3"/>
  <c r="W528" i="3"/>
  <c r="V528" i="3"/>
  <c r="U528" i="3"/>
  <c r="T528" i="3"/>
  <c r="S528" i="3"/>
  <c r="R528" i="3"/>
  <c r="Q528" i="3"/>
  <c r="P528" i="3"/>
  <c r="O528" i="3"/>
  <c r="N528" i="3"/>
  <c r="M528" i="3"/>
  <c r="K528" i="3" s="1"/>
  <c r="L528" i="3"/>
  <c r="J528" i="3"/>
  <c r="I528" i="3"/>
  <c r="H528" i="3"/>
  <c r="G528" i="3"/>
  <c r="F528" i="3"/>
  <c r="E528" i="3"/>
  <c r="C528" i="3" s="1"/>
  <c r="AI528" i="3" s="1"/>
  <c r="D528" i="3"/>
  <c r="AJ528" i="3" s="1"/>
  <c r="AV527" i="3"/>
  <c r="AV529" i="3" s="1"/>
  <c r="AU527" i="3"/>
  <c r="AU529" i="3" s="1"/>
  <c r="AT527" i="3"/>
  <c r="AT529" i="3" s="1"/>
  <c r="AS527" i="3"/>
  <c r="AS529" i="3" s="1"/>
  <c r="AR527" i="3"/>
  <c r="AR529" i="3" s="1"/>
  <c r="AQ527" i="3"/>
  <c r="AP527" i="3"/>
  <c r="AP529" i="3" s="1"/>
  <c r="AO527" i="3"/>
  <c r="AO529" i="3" s="1"/>
  <c r="AN527" i="3"/>
  <c r="AN529" i="3" s="1"/>
  <c r="AM527" i="3"/>
  <c r="AW527" i="3" s="1"/>
  <c r="AL527" i="3"/>
  <c r="AL529" i="3" s="1"/>
  <c r="AK527" i="3"/>
  <c r="AK529" i="3" s="1"/>
  <c r="AH527" i="3"/>
  <c r="AH529" i="3" s="1"/>
  <c r="AG527" i="3"/>
  <c r="AG529" i="3" s="1"/>
  <c r="AF527" i="3"/>
  <c r="AF529" i="3" s="1"/>
  <c r="AE527" i="3"/>
  <c r="AE529" i="3" s="1"/>
  <c r="AD527" i="3"/>
  <c r="AD529" i="3" s="1"/>
  <c r="AC527" i="3"/>
  <c r="AC529" i="3" s="1"/>
  <c r="AB527" i="3"/>
  <c r="AB529" i="3" s="1"/>
  <c r="AA527" i="3"/>
  <c r="AA529" i="3" s="1"/>
  <c r="Z527" i="3"/>
  <c r="Z529" i="3" s="1"/>
  <c r="Y527" i="3"/>
  <c r="Y529" i="3" s="1"/>
  <c r="X527" i="3"/>
  <c r="X529" i="3" s="1"/>
  <c r="W527" i="3"/>
  <c r="W529" i="3" s="1"/>
  <c r="V527" i="3"/>
  <c r="V529" i="3" s="1"/>
  <c r="U527" i="3"/>
  <c r="U529" i="3" s="1"/>
  <c r="T527" i="3"/>
  <c r="T529" i="3" s="1"/>
  <c r="S527" i="3"/>
  <c r="S529" i="3" s="1"/>
  <c r="R527" i="3"/>
  <c r="R529" i="3" s="1"/>
  <c r="Q527" i="3"/>
  <c r="Q529" i="3" s="1"/>
  <c r="P527" i="3"/>
  <c r="P529" i="3" s="1"/>
  <c r="O527" i="3"/>
  <c r="N527" i="3"/>
  <c r="L527" i="3" s="1"/>
  <c r="L529" i="3" s="1"/>
  <c r="M527" i="3"/>
  <c r="M529" i="3" s="1"/>
  <c r="J527" i="3"/>
  <c r="J529" i="3" s="1"/>
  <c r="I527" i="3"/>
  <c r="H527" i="3"/>
  <c r="H529" i="3" s="1"/>
  <c r="G527" i="3"/>
  <c r="G529" i="3" s="1"/>
  <c r="F527" i="3"/>
  <c r="E527" i="3"/>
  <c r="C527" i="3"/>
  <c r="AV526" i="3"/>
  <c r="AS526" i="3"/>
  <c r="AR526" i="3"/>
  <c r="AO526" i="3"/>
  <c r="AN526" i="3"/>
  <c r="AK526" i="3"/>
  <c r="AG526" i="3"/>
  <c r="AF526" i="3"/>
  <c r="AC526" i="3"/>
  <c r="AB526" i="3"/>
  <c r="Y526" i="3"/>
  <c r="X526" i="3"/>
  <c r="U526" i="3"/>
  <c r="T526" i="3"/>
  <c r="Q526" i="3"/>
  <c r="P526" i="3"/>
  <c r="M526" i="3"/>
  <c r="I526" i="3"/>
  <c r="H526" i="3"/>
  <c r="E526" i="3"/>
  <c r="AV525" i="3"/>
  <c r="AU525" i="3"/>
  <c r="AU526" i="3" s="1"/>
  <c r="AT525" i="3"/>
  <c r="AT526" i="3" s="1"/>
  <c r="AS525" i="3"/>
  <c r="AR525" i="3"/>
  <c r="AQ525" i="3"/>
  <c r="AQ526" i="3" s="1"/>
  <c r="AP525" i="3"/>
  <c r="AO525" i="3"/>
  <c r="AN525" i="3"/>
  <c r="AM525" i="3"/>
  <c r="AL525" i="3"/>
  <c r="AL526" i="3" s="1"/>
  <c r="AK525" i="3"/>
  <c r="AH525" i="3"/>
  <c r="AH526" i="3" s="1"/>
  <c r="AG525" i="3"/>
  <c r="AF525" i="3"/>
  <c r="AE525" i="3"/>
  <c r="AE526" i="3" s="1"/>
  <c r="AD525" i="3"/>
  <c r="AD526" i="3" s="1"/>
  <c r="AC525" i="3"/>
  <c r="AB525" i="3"/>
  <c r="AA525" i="3"/>
  <c r="AA526" i="3" s="1"/>
  <c r="Z525" i="3"/>
  <c r="Z526" i="3" s="1"/>
  <c r="Y525" i="3"/>
  <c r="X525" i="3"/>
  <c r="W525" i="3"/>
  <c r="W526" i="3" s="1"/>
  <c r="V525" i="3"/>
  <c r="V526" i="3" s="1"/>
  <c r="U525" i="3"/>
  <c r="T525" i="3"/>
  <c r="S525" i="3"/>
  <c r="S526" i="3" s="1"/>
  <c r="R525" i="3"/>
  <c r="R526" i="3" s="1"/>
  <c r="Q525" i="3"/>
  <c r="P525" i="3"/>
  <c r="O525" i="3"/>
  <c r="O526" i="3" s="1"/>
  <c r="N525" i="3"/>
  <c r="M525" i="3"/>
  <c r="J525" i="3"/>
  <c r="J526" i="3" s="1"/>
  <c r="I525" i="3"/>
  <c r="H525" i="3"/>
  <c r="G525" i="3"/>
  <c r="G526" i="3" s="1"/>
  <c r="F525" i="3"/>
  <c r="E525" i="3"/>
  <c r="C525" i="3"/>
  <c r="AV524" i="3"/>
  <c r="AS524" i="3"/>
  <c r="AR524" i="3"/>
  <c r="AO524" i="3"/>
  <c r="AN524" i="3"/>
  <c r="AK524" i="3"/>
  <c r="AG524" i="3"/>
  <c r="AF524" i="3"/>
  <c r="AC524" i="3"/>
  <c r="AB524" i="3"/>
  <c r="Y524" i="3"/>
  <c r="X524" i="3"/>
  <c r="U524" i="3"/>
  <c r="T524" i="3"/>
  <c r="Q524" i="3"/>
  <c r="P524" i="3"/>
  <c r="M524" i="3"/>
  <c r="I524" i="3"/>
  <c r="H524" i="3"/>
  <c r="E524" i="3"/>
  <c r="AV523" i="3"/>
  <c r="AU523" i="3"/>
  <c r="AU524" i="3" s="1"/>
  <c r="AT523" i="3"/>
  <c r="AT524" i="3" s="1"/>
  <c r="AS523" i="3"/>
  <c r="AR523" i="3"/>
  <c r="AQ523" i="3"/>
  <c r="AQ524" i="3" s="1"/>
  <c r="AP523" i="3"/>
  <c r="AP524" i="3" s="1"/>
  <c r="AO523" i="3"/>
  <c r="AN523" i="3"/>
  <c r="AM523" i="3"/>
  <c r="AL523" i="3"/>
  <c r="AL524" i="3" s="1"/>
  <c r="AK523" i="3"/>
  <c r="AH523" i="3"/>
  <c r="AH524" i="3" s="1"/>
  <c r="AG523" i="3"/>
  <c r="AF523" i="3"/>
  <c r="AE523" i="3"/>
  <c r="AE524" i="3" s="1"/>
  <c r="AD523" i="3"/>
  <c r="AD524" i="3" s="1"/>
  <c r="AC523" i="3"/>
  <c r="AB523" i="3"/>
  <c r="AA523" i="3"/>
  <c r="AA524" i="3" s="1"/>
  <c r="Z523" i="3"/>
  <c r="Z524" i="3" s="1"/>
  <c r="Y523" i="3"/>
  <c r="X523" i="3"/>
  <c r="W523" i="3"/>
  <c r="W524" i="3" s="1"/>
  <c r="V523" i="3"/>
  <c r="V524" i="3" s="1"/>
  <c r="U523" i="3"/>
  <c r="T523" i="3"/>
  <c r="S523" i="3"/>
  <c r="S524" i="3" s="1"/>
  <c r="R523" i="3"/>
  <c r="R524" i="3" s="1"/>
  <c r="Q523" i="3"/>
  <c r="P523" i="3"/>
  <c r="O523" i="3"/>
  <c r="N523" i="3"/>
  <c r="M523" i="3"/>
  <c r="J523" i="3"/>
  <c r="J524" i="3" s="1"/>
  <c r="I523" i="3"/>
  <c r="H523" i="3"/>
  <c r="G523" i="3"/>
  <c r="G524" i="3" s="1"/>
  <c r="F523" i="3"/>
  <c r="E523" i="3"/>
  <c r="C523" i="3"/>
  <c r="C524" i="3" s="1"/>
  <c r="AG522" i="3"/>
  <c r="Y522" i="3"/>
  <c r="Q522" i="3"/>
  <c r="AV521" i="3"/>
  <c r="AU521" i="3"/>
  <c r="AT521" i="3"/>
  <c r="AS521" i="3"/>
  <c r="AR521" i="3"/>
  <c r="AQ521" i="3"/>
  <c r="AP521" i="3"/>
  <c r="AX521" i="3" s="1"/>
  <c r="AZ521" i="3" s="1"/>
  <c r="AO521" i="3"/>
  <c r="AN521" i="3"/>
  <c r="AM521" i="3"/>
  <c r="AW521" i="3" s="1"/>
  <c r="AL521" i="3"/>
  <c r="AK521" i="3"/>
  <c r="AH521" i="3"/>
  <c r="AG521" i="3"/>
  <c r="AF521" i="3"/>
  <c r="AE521" i="3"/>
  <c r="AD521" i="3"/>
  <c r="AC521" i="3"/>
  <c r="AB521" i="3"/>
  <c r="AA521" i="3"/>
  <c r="Z521" i="3"/>
  <c r="Y521" i="3"/>
  <c r="X521" i="3"/>
  <c r="W521" i="3"/>
  <c r="V521" i="3"/>
  <c r="U521" i="3"/>
  <c r="T521" i="3"/>
  <c r="S521" i="3"/>
  <c r="R521" i="3"/>
  <c r="Q521" i="3"/>
  <c r="P521" i="3"/>
  <c r="O521" i="3"/>
  <c r="K521" i="3" s="1"/>
  <c r="N521" i="3"/>
  <c r="L521" i="3" s="1"/>
  <c r="M521" i="3"/>
  <c r="J521" i="3"/>
  <c r="I521" i="3"/>
  <c r="H521" i="3"/>
  <c r="G521" i="3"/>
  <c r="F521" i="3"/>
  <c r="D521" i="3" s="1"/>
  <c r="AJ521" i="3" s="1"/>
  <c r="E521" i="3"/>
  <c r="C521" i="3"/>
  <c r="AV520" i="3"/>
  <c r="AU520" i="3"/>
  <c r="AT520" i="3"/>
  <c r="AS520" i="3"/>
  <c r="AR520" i="3"/>
  <c r="AQ520" i="3"/>
  <c r="AP520" i="3"/>
  <c r="AO520" i="3"/>
  <c r="AW520" i="3" s="1"/>
  <c r="AN520" i="3"/>
  <c r="AX520" i="3" s="1"/>
  <c r="AM520" i="3"/>
  <c r="AL520" i="3"/>
  <c r="AK520" i="3"/>
  <c r="AH520" i="3"/>
  <c r="AG520" i="3"/>
  <c r="AF520" i="3"/>
  <c r="AE520" i="3"/>
  <c r="AD520" i="3"/>
  <c r="AC520" i="3"/>
  <c r="AB520" i="3"/>
  <c r="AA520" i="3"/>
  <c r="Z520" i="3"/>
  <c r="Y520" i="3"/>
  <c r="X520" i="3"/>
  <c r="W520" i="3"/>
  <c r="V520" i="3"/>
  <c r="U520" i="3"/>
  <c r="T520" i="3"/>
  <c r="S520" i="3"/>
  <c r="R520" i="3"/>
  <c r="Q520" i="3"/>
  <c r="P520" i="3"/>
  <c r="O520" i="3"/>
  <c r="N520" i="3"/>
  <c r="M520" i="3"/>
  <c r="K520" i="3" s="1"/>
  <c r="L520" i="3"/>
  <c r="J520" i="3"/>
  <c r="I520" i="3"/>
  <c r="H520" i="3"/>
  <c r="G520" i="3"/>
  <c r="F520" i="3"/>
  <c r="E520" i="3"/>
  <c r="C520" i="3" s="1"/>
  <c r="AI520" i="3" s="1"/>
  <c r="D520" i="3"/>
  <c r="AJ520" i="3" s="1"/>
  <c r="AV519" i="3"/>
  <c r="AU519" i="3"/>
  <c r="AT519" i="3"/>
  <c r="AS519" i="3"/>
  <c r="AR519" i="3"/>
  <c r="AQ519" i="3"/>
  <c r="AP519" i="3"/>
  <c r="AX519" i="3" s="1"/>
  <c r="AO519" i="3"/>
  <c r="AN519" i="3"/>
  <c r="AM519" i="3"/>
  <c r="AW519" i="3" s="1"/>
  <c r="AL519" i="3"/>
  <c r="AK519" i="3"/>
  <c r="AH519" i="3"/>
  <c r="AG519" i="3"/>
  <c r="AF519" i="3"/>
  <c r="AE519" i="3"/>
  <c r="AD519" i="3"/>
  <c r="AC519" i="3"/>
  <c r="AB519" i="3"/>
  <c r="AA519" i="3"/>
  <c r="Z519" i="3"/>
  <c r="Y519" i="3"/>
  <c r="X519" i="3"/>
  <c r="W519" i="3"/>
  <c r="V519" i="3"/>
  <c r="U519" i="3"/>
  <c r="T519" i="3"/>
  <c r="S519" i="3"/>
  <c r="R519" i="3"/>
  <c r="Q519" i="3"/>
  <c r="P519" i="3"/>
  <c r="O519" i="3"/>
  <c r="K519" i="3" s="1"/>
  <c r="AI519" i="3" s="1"/>
  <c r="AY519" i="3" s="1"/>
  <c r="N519" i="3"/>
  <c r="L519" i="3" s="1"/>
  <c r="M519" i="3"/>
  <c r="J519" i="3"/>
  <c r="I519" i="3"/>
  <c r="H519" i="3"/>
  <c r="G519" i="3"/>
  <c r="F519" i="3"/>
  <c r="D519" i="3" s="1"/>
  <c r="AJ519" i="3" s="1"/>
  <c r="E519" i="3"/>
  <c r="C519" i="3"/>
  <c r="AV518" i="3"/>
  <c r="AU518" i="3"/>
  <c r="AT518" i="3"/>
  <c r="AS518" i="3"/>
  <c r="AR518" i="3"/>
  <c r="AQ518" i="3"/>
  <c r="AP518" i="3"/>
  <c r="AO518" i="3"/>
  <c r="AW518" i="3" s="1"/>
  <c r="AY518" i="3" s="1"/>
  <c r="AN518" i="3"/>
  <c r="AX518" i="3" s="1"/>
  <c r="AM518" i="3"/>
  <c r="AL518" i="3"/>
  <c r="AK518" i="3"/>
  <c r="AH518" i="3"/>
  <c r="AG518" i="3"/>
  <c r="AF518" i="3"/>
  <c r="AE518" i="3"/>
  <c r="AD518" i="3"/>
  <c r="AC518" i="3"/>
  <c r="AB518" i="3"/>
  <c r="AA518" i="3"/>
  <c r="Z518" i="3"/>
  <c r="Y518" i="3"/>
  <c r="X518" i="3"/>
  <c r="W518" i="3"/>
  <c r="V518" i="3"/>
  <c r="U518" i="3"/>
  <c r="T518" i="3"/>
  <c r="S518" i="3"/>
  <c r="R518" i="3"/>
  <c r="Q518" i="3"/>
  <c r="P518" i="3"/>
  <c r="O518" i="3"/>
  <c r="N518" i="3"/>
  <c r="M518" i="3"/>
  <c r="K518" i="3" s="1"/>
  <c r="L518" i="3"/>
  <c r="AJ518" i="3" s="1"/>
  <c r="J518" i="3"/>
  <c r="I518" i="3"/>
  <c r="H518" i="3"/>
  <c r="G518" i="3"/>
  <c r="F518" i="3"/>
  <c r="E518" i="3"/>
  <c r="C518" i="3" s="1"/>
  <c r="AI518" i="3" s="1"/>
  <c r="D518" i="3"/>
  <c r="AV517" i="3"/>
  <c r="AU517" i="3"/>
  <c r="AT517" i="3"/>
  <c r="AS517" i="3"/>
  <c r="AR517" i="3"/>
  <c r="AQ517" i="3"/>
  <c r="AP517" i="3"/>
  <c r="AX517" i="3" s="1"/>
  <c r="AZ517" i="3" s="1"/>
  <c r="AO517" i="3"/>
  <c r="AN517" i="3"/>
  <c r="AM517" i="3"/>
  <c r="AW517" i="3" s="1"/>
  <c r="AL517" i="3"/>
  <c r="AK517" i="3"/>
  <c r="AH517" i="3"/>
  <c r="AG517" i="3"/>
  <c r="AF517" i="3"/>
  <c r="AE517" i="3"/>
  <c r="AD517" i="3"/>
  <c r="AC517" i="3"/>
  <c r="AB517" i="3"/>
  <c r="AA517" i="3"/>
  <c r="Z517" i="3"/>
  <c r="Y517" i="3"/>
  <c r="X517" i="3"/>
  <c r="W517" i="3"/>
  <c r="V517" i="3"/>
  <c r="U517" i="3"/>
  <c r="T517" i="3"/>
  <c r="S517" i="3"/>
  <c r="R517" i="3"/>
  <c r="Q517" i="3"/>
  <c r="P517" i="3"/>
  <c r="O517" i="3"/>
  <c r="K517" i="3" s="1"/>
  <c r="N517" i="3"/>
  <c r="L517" i="3" s="1"/>
  <c r="M517" i="3"/>
  <c r="J517" i="3"/>
  <c r="I517" i="3"/>
  <c r="H517" i="3"/>
  <c r="G517" i="3"/>
  <c r="F517" i="3"/>
  <c r="D517" i="3" s="1"/>
  <c r="AJ517" i="3" s="1"/>
  <c r="E517" i="3"/>
  <c r="C517" i="3"/>
  <c r="AV516" i="3"/>
  <c r="AU516" i="3"/>
  <c r="AT516" i="3"/>
  <c r="AS516" i="3"/>
  <c r="AR516" i="3"/>
  <c r="AQ516" i="3"/>
  <c r="AP516" i="3"/>
  <c r="AO516" i="3"/>
  <c r="AW516" i="3" s="1"/>
  <c r="AN516" i="3"/>
  <c r="AX516" i="3" s="1"/>
  <c r="AM516" i="3"/>
  <c r="AL516" i="3"/>
  <c r="AK516" i="3"/>
  <c r="AH516" i="3"/>
  <c r="AG516" i="3"/>
  <c r="AF516" i="3"/>
  <c r="AE516" i="3"/>
  <c r="AD516" i="3"/>
  <c r="AC516" i="3"/>
  <c r="AB516" i="3"/>
  <c r="AA516" i="3"/>
  <c r="Z516" i="3"/>
  <c r="Y516" i="3"/>
  <c r="X516" i="3"/>
  <c r="W516" i="3"/>
  <c r="V516" i="3"/>
  <c r="U516" i="3"/>
  <c r="T516" i="3"/>
  <c r="S516" i="3"/>
  <c r="R516" i="3"/>
  <c r="Q516" i="3"/>
  <c r="P516" i="3"/>
  <c r="O516" i="3"/>
  <c r="N516" i="3"/>
  <c r="M516" i="3"/>
  <c r="K516" i="3" s="1"/>
  <c r="L516" i="3"/>
  <c r="J516" i="3"/>
  <c r="I516" i="3"/>
  <c r="I522" i="3" s="1"/>
  <c r="H516" i="3"/>
  <c r="G516" i="3"/>
  <c r="F516" i="3"/>
  <c r="E516" i="3"/>
  <c r="C516" i="3" s="1"/>
  <c r="AI516" i="3" s="1"/>
  <c r="D516" i="3"/>
  <c r="AJ516" i="3" s="1"/>
  <c r="AV515" i="3"/>
  <c r="AU515" i="3"/>
  <c r="AT515" i="3"/>
  <c r="AS515" i="3"/>
  <c r="AR515" i="3"/>
  <c r="AQ515" i="3"/>
  <c r="AP515" i="3"/>
  <c r="AX515" i="3" s="1"/>
  <c r="AO515" i="3"/>
  <c r="AN515" i="3"/>
  <c r="AM515" i="3"/>
  <c r="AW515" i="3" s="1"/>
  <c r="AL515" i="3"/>
  <c r="AK515" i="3"/>
  <c r="AH515" i="3"/>
  <c r="AG515" i="3"/>
  <c r="AF515" i="3"/>
  <c r="AE515" i="3"/>
  <c r="AD515" i="3"/>
  <c r="AC515" i="3"/>
  <c r="AB515" i="3"/>
  <c r="AA515" i="3"/>
  <c r="Z515" i="3"/>
  <c r="Y515" i="3"/>
  <c r="X515" i="3"/>
  <c r="W515" i="3"/>
  <c r="V515" i="3"/>
  <c r="U515" i="3"/>
  <c r="T515" i="3"/>
  <c r="S515" i="3"/>
  <c r="R515" i="3"/>
  <c r="Q515" i="3"/>
  <c r="P515" i="3"/>
  <c r="O515" i="3"/>
  <c r="K515" i="3" s="1"/>
  <c r="AI515" i="3" s="1"/>
  <c r="AY515" i="3" s="1"/>
  <c r="N515" i="3"/>
  <c r="L515" i="3" s="1"/>
  <c r="M515" i="3"/>
  <c r="J515" i="3"/>
  <c r="I515" i="3"/>
  <c r="H515" i="3"/>
  <c r="G515" i="3"/>
  <c r="F515" i="3"/>
  <c r="D515" i="3" s="1"/>
  <c r="AJ515" i="3" s="1"/>
  <c r="E515" i="3"/>
  <c r="C515" i="3"/>
  <c r="AV514" i="3"/>
  <c r="AV522" i="3" s="1"/>
  <c r="AU514" i="3"/>
  <c r="AT514" i="3"/>
  <c r="AS514" i="3"/>
  <c r="AS522" i="3" s="1"/>
  <c r="AR514" i="3"/>
  <c r="AR522" i="3" s="1"/>
  <c r="AQ514" i="3"/>
  <c r="AP514" i="3"/>
  <c r="AO514" i="3"/>
  <c r="AO522" i="3" s="1"/>
  <c r="AN514" i="3"/>
  <c r="AX514" i="3" s="1"/>
  <c r="AZ514" i="3" s="1"/>
  <c r="AM514" i="3"/>
  <c r="AL514" i="3"/>
  <c r="AK514" i="3"/>
  <c r="AK522" i="3" s="1"/>
  <c r="AH514" i="3"/>
  <c r="AG514" i="3"/>
  <c r="AF514" i="3"/>
  <c r="AF522" i="3" s="1"/>
  <c r="AE514" i="3"/>
  <c r="AD514" i="3"/>
  <c r="AC514" i="3"/>
  <c r="AC522" i="3" s="1"/>
  <c r="AB514" i="3"/>
  <c r="AB522" i="3" s="1"/>
  <c r="AA514" i="3"/>
  <c r="Z514" i="3"/>
  <c r="Y514" i="3"/>
  <c r="X514" i="3"/>
  <c r="X522" i="3" s="1"/>
  <c r="W514" i="3"/>
  <c r="V514" i="3"/>
  <c r="U514" i="3"/>
  <c r="U522" i="3" s="1"/>
  <c r="T514" i="3"/>
  <c r="T522" i="3" s="1"/>
  <c r="S514" i="3"/>
  <c r="R514" i="3"/>
  <c r="Q514" i="3"/>
  <c r="P514" i="3"/>
  <c r="P522" i="3" s="1"/>
  <c r="O514" i="3"/>
  <c r="N514" i="3"/>
  <c r="M514" i="3"/>
  <c r="K514" i="3" s="1"/>
  <c r="L514" i="3"/>
  <c r="AJ514" i="3" s="1"/>
  <c r="J514" i="3"/>
  <c r="I514" i="3"/>
  <c r="H514" i="3"/>
  <c r="H522" i="3" s="1"/>
  <c r="G514" i="3"/>
  <c r="F514" i="3"/>
  <c r="E514" i="3"/>
  <c r="C514" i="3" s="1"/>
  <c r="D514" i="3"/>
  <c r="AV513" i="3"/>
  <c r="AU513" i="3"/>
  <c r="AU522" i="3" s="1"/>
  <c r="AT513" i="3"/>
  <c r="AT522" i="3" s="1"/>
  <c r="AS513" i="3"/>
  <c r="AR513" i="3"/>
  <c r="AQ513" i="3"/>
  <c r="AQ522" i="3" s="1"/>
  <c r="AP513" i="3"/>
  <c r="AO513" i="3"/>
  <c r="AN513" i="3"/>
  <c r="AM513" i="3"/>
  <c r="AL513" i="3"/>
  <c r="AL522" i="3" s="1"/>
  <c r="AK513" i="3"/>
  <c r="AH513" i="3"/>
  <c r="AH522" i="3" s="1"/>
  <c r="AG513" i="3"/>
  <c r="AF513" i="3"/>
  <c r="AE513" i="3"/>
  <c r="AD513" i="3"/>
  <c r="AD522" i="3" s="1"/>
  <c r="AC513" i="3"/>
  <c r="AB513" i="3"/>
  <c r="AA513" i="3"/>
  <c r="Z513" i="3"/>
  <c r="Z522" i="3" s="1"/>
  <c r="Y513" i="3"/>
  <c r="X513" i="3"/>
  <c r="W513" i="3"/>
  <c r="V513" i="3"/>
  <c r="V522" i="3" s="1"/>
  <c r="U513" i="3"/>
  <c r="T513" i="3"/>
  <c r="S513" i="3"/>
  <c r="R513" i="3"/>
  <c r="R522" i="3" s="1"/>
  <c r="Q513" i="3"/>
  <c r="P513" i="3"/>
  <c r="O513" i="3"/>
  <c r="N513" i="3"/>
  <c r="M513" i="3"/>
  <c r="J513" i="3"/>
  <c r="I513" i="3"/>
  <c r="H513" i="3"/>
  <c r="G513" i="3"/>
  <c r="G522" i="3" s="1"/>
  <c r="F513" i="3"/>
  <c r="E513" i="3"/>
  <c r="C513" i="3"/>
  <c r="AC512" i="3"/>
  <c r="U512" i="3"/>
  <c r="M512" i="3"/>
  <c r="AV511" i="3"/>
  <c r="AU511" i="3"/>
  <c r="AT511" i="3"/>
  <c r="AS511" i="3"/>
  <c r="AR511" i="3"/>
  <c r="AQ511" i="3"/>
  <c r="AP511" i="3"/>
  <c r="AX511" i="3" s="1"/>
  <c r="AO511" i="3"/>
  <c r="AN511" i="3"/>
  <c r="AM511" i="3"/>
  <c r="AW511" i="3" s="1"/>
  <c r="AL511" i="3"/>
  <c r="AK511" i="3"/>
  <c r="AH511" i="3"/>
  <c r="AG511" i="3"/>
  <c r="AF511" i="3"/>
  <c r="AE511" i="3"/>
  <c r="AD511" i="3"/>
  <c r="AC511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K511" i="3" s="1"/>
  <c r="N511" i="3"/>
  <c r="L511" i="3" s="1"/>
  <c r="M511" i="3"/>
  <c r="J511" i="3"/>
  <c r="I511" i="3"/>
  <c r="H511" i="3"/>
  <c r="G511" i="3"/>
  <c r="C511" i="3" s="1"/>
  <c r="AI511" i="3" s="1"/>
  <c r="F511" i="3"/>
  <c r="D511" i="3" s="1"/>
  <c r="AJ511" i="3" s="1"/>
  <c r="E511" i="3"/>
  <c r="AV510" i="3"/>
  <c r="AU510" i="3"/>
  <c r="AT510" i="3"/>
  <c r="AS510" i="3"/>
  <c r="AR510" i="3"/>
  <c r="AQ510" i="3"/>
  <c r="AP510" i="3"/>
  <c r="AO510" i="3"/>
  <c r="AW510" i="3" s="1"/>
  <c r="AN510" i="3"/>
  <c r="AX510" i="3" s="1"/>
  <c r="AM510" i="3"/>
  <c r="AL510" i="3"/>
  <c r="AK510" i="3"/>
  <c r="AH510" i="3"/>
  <c r="AG510" i="3"/>
  <c r="AF510" i="3"/>
  <c r="AE510" i="3"/>
  <c r="AD510" i="3"/>
  <c r="AC510" i="3"/>
  <c r="AB510" i="3"/>
  <c r="AA510" i="3"/>
  <c r="Z510" i="3"/>
  <c r="Y510" i="3"/>
  <c r="X510" i="3"/>
  <c r="W510" i="3"/>
  <c r="V510" i="3"/>
  <c r="U510" i="3"/>
  <c r="T510" i="3"/>
  <c r="S510" i="3"/>
  <c r="R510" i="3"/>
  <c r="Q510" i="3"/>
  <c r="P510" i="3"/>
  <c r="O510" i="3"/>
  <c r="N510" i="3"/>
  <c r="M510" i="3"/>
  <c r="K510" i="3" s="1"/>
  <c r="L510" i="3"/>
  <c r="J510" i="3"/>
  <c r="I510" i="3"/>
  <c r="H510" i="3"/>
  <c r="G510" i="3"/>
  <c r="F510" i="3"/>
  <c r="E510" i="3"/>
  <c r="C510" i="3" s="1"/>
  <c r="D510" i="3"/>
  <c r="AV509" i="3"/>
  <c r="AU509" i="3"/>
  <c r="AT509" i="3"/>
  <c r="AS509" i="3"/>
  <c r="AR509" i="3"/>
  <c r="AQ509" i="3"/>
  <c r="AP509" i="3"/>
  <c r="AX509" i="3" s="1"/>
  <c r="AO509" i="3"/>
  <c r="AN509" i="3"/>
  <c r="AM509" i="3"/>
  <c r="AW509" i="3" s="1"/>
  <c r="AL509" i="3"/>
  <c r="AK509" i="3"/>
  <c r="AH509" i="3"/>
  <c r="AG509" i="3"/>
  <c r="AF509" i="3"/>
  <c r="AE509" i="3"/>
  <c r="AD509" i="3"/>
  <c r="AC509" i="3"/>
  <c r="AB509" i="3"/>
  <c r="AA509" i="3"/>
  <c r="Z509" i="3"/>
  <c r="Y509" i="3"/>
  <c r="X509" i="3"/>
  <c r="W509" i="3"/>
  <c r="V509" i="3"/>
  <c r="U509" i="3"/>
  <c r="T509" i="3"/>
  <c r="S509" i="3"/>
  <c r="R509" i="3"/>
  <c r="Q509" i="3"/>
  <c r="P509" i="3"/>
  <c r="O509" i="3"/>
  <c r="K509" i="3" s="1"/>
  <c r="N509" i="3"/>
  <c r="L509" i="3" s="1"/>
  <c r="M509" i="3"/>
  <c r="J509" i="3"/>
  <c r="I509" i="3"/>
  <c r="H509" i="3"/>
  <c r="G509" i="3"/>
  <c r="F509" i="3"/>
  <c r="D509" i="3" s="1"/>
  <c r="E509" i="3"/>
  <c r="C509" i="3"/>
  <c r="AV508" i="3"/>
  <c r="AU508" i="3"/>
  <c r="AT508" i="3"/>
  <c r="AS508" i="3"/>
  <c r="AR508" i="3"/>
  <c r="AQ508" i="3"/>
  <c r="AP508" i="3"/>
  <c r="AO508" i="3"/>
  <c r="AW508" i="3" s="1"/>
  <c r="AN508" i="3"/>
  <c r="AX508" i="3" s="1"/>
  <c r="AZ508" i="3" s="1"/>
  <c r="AM508" i="3"/>
  <c r="AL508" i="3"/>
  <c r="AK508" i="3"/>
  <c r="AJ508" i="3"/>
  <c r="AH508" i="3"/>
  <c r="AG508" i="3"/>
  <c r="AF508" i="3"/>
  <c r="AE508" i="3"/>
  <c r="AD508" i="3"/>
  <c r="AC508" i="3"/>
  <c r="AB508" i="3"/>
  <c r="AA508" i="3"/>
  <c r="Z508" i="3"/>
  <c r="Y508" i="3"/>
  <c r="X508" i="3"/>
  <c r="W508" i="3"/>
  <c r="V508" i="3"/>
  <c r="U508" i="3"/>
  <c r="T508" i="3"/>
  <c r="S508" i="3"/>
  <c r="R508" i="3"/>
  <c r="Q508" i="3"/>
  <c r="P508" i="3"/>
  <c r="O508" i="3"/>
  <c r="N508" i="3"/>
  <c r="M508" i="3"/>
  <c r="K508" i="3" s="1"/>
  <c r="L508" i="3"/>
  <c r="J508" i="3"/>
  <c r="I508" i="3"/>
  <c r="H508" i="3"/>
  <c r="G508" i="3"/>
  <c r="F508" i="3"/>
  <c r="E508" i="3"/>
  <c r="C508" i="3" s="1"/>
  <c r="AI508" i="3" s="1"/>
  <c r="D508" i="3"/>
  <c r="AX507" i="3"/>
  <c r="AV507" i="3"/>
  <c r="AU507" i="3"/>
  <c r="AT507" i="3"/>
  <c r="AS507" i="3"/>
  <c r="AR507" i="3"/>
  <c r="AQ507" i="3"/>
  <c r="AP507" i="3"/>
  <c r="AO507" i="3"/>
  <c r="AN507" i="3"/>
  <c r="AM507" i="3"/>
  <c r="AW507" i="3" s="1"/>
  <c r="AL507" i="3"/>
  <c r="AK507" i="3"/>
  <c r="AH507" i="3"/>
  <c r="AG507" i="3"/>
  <c r="AF507" i="3"/>
  <c r="AE507" i="3"/>
  <c r="AD507" i="3"/>
  <c r="AC507" i="3"/>
  <c r="AB507" i="3"/>
  <c r="AA507" i="3"/>
  <c r="Z507" i="3"/>
  <c r="Y507" i="3"/>
  <c r="X507" i="3"/>
  <c r="W507" i="3"/>
  <c r="V507" i="3"/>
  <c r="U507" i="3"/>
  <c r="T507" i="3"/>
  <c r="S507" i="3"/>
  <c r="R507" i="3"/>
  <c r="Q507" i="3"/>
  <c r="P507" i="3"/>
  <c r="O507" i="3"/>
  <c r="K507" i="3" s="1"/>
  <c r="N507" i="3"/>
  <c r="L507" i="3" s="1"/>
  <c r="M507" i="3"/>
  <c r="J507" i="3"/>
  <c r="I507" i="3"/>
  <c r="H507" i="3"/>
  <c r="G507" i="3"/>
  <c r="C507" i="3" s="1"/>
  <c r="AI507" i="3" s="1"/>
  <c r="F507" i="3"/>
  <c r="D507" i="3" s="1"/>
  <c r="AJ507" i="3" s="1"/>
  <c r="E507" i="3"/>
  <c r="AV506" i="3"/>
  <c r="AU506" i="3"/>
  <c r="AT506" i="3"/>
  <c r="AS506" i="3"/>
  <c r="AR506" i="3"/>
  <c r="AQ506" i="3"/>
  <c r="AP506" i="3"/>
  <c r="AO506" i="3"/>
  <c r="AW506" i="3" s="1"/>
  <c r="AN506" i="3"/>
  <c r="AX506" i="3" s="1"/>
  <c r="AM506" i="3"/>
  <c r="AL506" i="3"/>
  <c r="AK506" i="3"/>
  <c r="AH506" i="3"/>
  <c r="AG506" i="3"/>
  <c r="AF506" i="3"/>
  <c r="AE506" i="3"/>
  <c r="AD506" i="3"/>
  <c r="AC506" i="3"/>
  <c r="AB506" i="3"/>
  <c r="AA506" i="3"/>
  <c r="Z506" i="3"/>
  <c r="Y506" i="3"/>
  <c r="X506" i="3"/>
  <c r="W506" i="3"/>
  <c r="V506" i="3"/>
  <c r="U506" i="3"/>
  <c r="T506" i="3"/>
  <c r="S506" i="3"/>
  <c r="R506" i="3"/>
  <c r="Q506" i="3"/>
  <c r="P506" i="3"/>
  <c r="O506" i="3"/>
  <c r="N506" i="3"/>
  <c r="M506" i="3"/>
  <c r="K506" i="3" s="1"/>
  <c r="L506" i="3"/>
  <c r="J506" i="3"/>
  <c r="I506" i="3"/>
  <c r="H506" i="3"/>
  <c r="G506" i="3"/>
  <c r="F506" i="3"/>
  <c r="E506" i="3"/>
  <c r="C506" i="3" s="1"/>
  <c r="D506" i="3"/>
  <c r="AV505" i="3"/>
  <c r="AU505" i="3"/>
  <c r="AT505" i="3"/>
  <c r="AS505" i="3"/>
  <c r="AR505" i="3"/>
  <c r="AQ505" i="3"/>
  <c r="AP505" i="3"/>
  <c r="AX505" i="3" s="1"/>
  <c r="AO505" i="3"/>
  <c r="AN505" i="3"/>
  <c r="AM505" i="3"/>
  <c r="AW505" i="3" s="1"/>
  <c r="AL505" i="3"/>
  <c r="AK505" i="3"/>
  <c r="AH505" i="3"/>
  <c r="AG505" i="3"/>
  <c r="AF505" i="3"/>
  <c r="AE505" i="3"/>
  <c r="AD505" i="3"/>
  <c r="AC505" i="3"/>
  <c r="AB505" i="3"/>
  <c r="AA505" i="3"/>
  <c r="Z505" i="3"/>
  <c r="Y505" i="3"/>
  <c r="X505" i="3"/>
  <c r="W505" i="3"/>
  <c r="V505" i="3"/>
  <c r="U505" i="3"/>
  <c r="T505" i="3"/>
  <c r="S505" i="3"/>
  <c r="R505" i="3"/>
  <c r="Q505" i="3"/>
  <c r="P505" i="3"/>
  <c r="O505" i="3"/>
  <c r="K505" i="3" s="1"/>
  <c r="N505" i="3"/>
  <c r="L505" i="3" s="1"/>
  <c r="M505" i="3"/>
  <c r="J505" i="3"/>
  <c r="I505" i="3"/>
  <c r="H505" i="3"/>
  <c r="G505" i="3"/>
  <c r="F505" i="3"/>
  <c r="D505" i="3" s="1"/>
  <c r="E505" i="3"/>
  <c r="C505" i="3"/>
  <c r="AV504" i="3"/>
  <c r="AU504" i="3"/>
  <c r="AT504" i="3"/>
  <c r="AS504" i="3"/>
  <c r="AR504" i="3"/>
  <c r="AQ504" i="3"/>
  <c r="AP504" i="3"/>
  <c r="AO504" i="3"/>
  <c r="AW504" i="3" s="1"/>
  <c r="AN504" i="3"/>
  <c r="AX504" i="3" s="1"/>
  <c r="AZ504" i="3" s="1"/>
  <c r="AM504" i="3"/>
  <c r="AL504" i="3"/>
  <c r="AK504" i="3"/>
  <c r="AJ504" i="3"/>
  <c r="AH504" i="3"/>
  <c r="AG504" i="3"/>
  <c r="AF504" i="3"/>
  <c r="AE504" i="3"/>
  <c r="AD504" i="3"/>
  <c r="AC504" i="3"/>
  <c r="AB504" i="3"/>
  <c r="AA504" i="3"/>
  <c r="Z504" i="3"/>
  <c r="Y504" i="3"/>
  <c r="X504" i="3"/>
  <c r="W504" i="3"/>
  <c r="V504" i="3"/>
  <c r="U504" i="3"/>
  <c r="T504" i="3"/>
  <c r="S504" i="3"/>
  <c r="R504" i="3"/>
  <c r="Q504" i="3"/>
  <c r="P504" i="3"/>
  <c r="O504" i="3"/>
  <c r="N504" i="3"/>
  <c r="M504" i="3"/>
  <c r="K504" i="3" s="1"/>
  <c r="L504" i="3"/>
  <c r="J504" i="3"/>
  <c r="I504" i="3"/>
  <c r="H504" i="3"/>
  <c r="G504" i="3"/>
  <c r="F504" i="3"/>
  <c r="E504" i="3"/>
  <c r="C504" i="3" s="1"/>
  <c r="AI504" i="3" s="1"/>
  <c r="D504" i="3"/>
  <c r="AX503" i="3"/>
  <c r="AV503" i="3"/>
  <c r="AU503" i="3"/>
  <c r="AT503" i="3"/>
  <c r="AS503" i="3"/>
  <c r="AR503" i="3"/>
  <c r="AQ503" i="3"/>
  <c r="AP503" i="3"/>
  <c r="AO503" i="3"/>
  <c r="AN503" i="3"/>
  <c r="AM503" i="3"/>
  <c r="AW503" i="3" s="1"/>
  <c r="AL503" i="3"/>
  <c r="AK503" i="3"/>
  <c r="AH503" i="3"/>
  <c r="AG503" i="3"/>
  <c r="AF503" i="3"/>
  <c r="AE503" i="3"/>
  <c r="AD503" i="3"/>
  <c r="AC503" i="3"/>
  <c r="AB503" i="3"/>
  <c r="AA503" i="3"/>
  <c r="Z503" i="3"/>
  <c r="Y503" i="3"/>
  <c r="X503" i="3"/>
  <c r="W503" i="3"/>
  <c r="V503" i="3"/>
  <c r="U503" i="3"/>
  <c r="T503" i="3"/>
  <c r="S503" i="3"/>
  <c r="R503" i="3"/>
  <c r="Q503" i="3"/>
  <c r="P503" i="3"/>
  <c r="O503" i="3"/>
  <c r="K503" i="3" s="1"/>
  <c r="N503" i="3"/>
  <c r="L503" i="3" s="1"/>
  <c r="M503" i="3"/>
  <c r="J503" i="3"/>
  <c r="I503" i="3"/>
  <c r="H503" i="3"/>
  <c r="G503" i="3"/>
  <c r="C503" i="3" s="1"/>
  <c r="AI503" i="3" s="1"/>
  <c r="F503" i="3"/>
  <c r="D503" i="3" s="1"/>
  <c r="AJ503" i="3" s="1"/>
  <c r="E503" i="3"/>
  <c r="AV502" i="3"/>
  <c r="AU502" i="3"/>
  <c r="AT502" i="3"/>
  <c r="AS502" i="3"/>
  <c r="AR502" i="3"/>
  <c r="AQ502" i="3"/>
  <c r="AP502" i="3"/>
  <c r="AO502" i="3"/>
  <c r="AW502" i="3" s="1"/>
  <c r="AN502" i="3"/>
  <c r="AX502" i="3" s="1"/>
  <c r="AM502" i="3"/>
  <c r="AL502" i="3"/>
  <c r="AK502" i="3"/>
  <c r="AH502" i="3"/>
  <c r="AG502" i="3"/>
  <c r="AF502" i="3"/>
  <c r="AE502" i="3"/>
  <c r="AD502" i="3"/>
  <c r="AC502" i="3"/>
  <c r="AB502" i="3"/>
  <c r="AA502" i="3"/>
  <c r="Z502" i="3"/>
  <c r="Y502" i="3"/>
  <c r="X502" i="3"/>
  <c r="W502" i="3"/>
  <c r="V502" i="3"/>
  <c r="U502" i="3"/>
  <c r="T502" i="3"/>
  <c r="S502" i="3"/>
  <c r="R502" i="3"/>
  <c r="Q502" i="3"/>
  <c r="P502" i="3"/>
  <c r="O502" i="3"/>
  <c r="N502" i="3"/>
  <c r="M502" i="3"/>
  <c r="K502" i="3" s="1"/>
  <c r="L502" i="3"/>
  <c r="J502" i="3"/>
  <c r="I502" i="3"/>
  <c r="H502" i="3"/>
  <c r="G502" i="3"/>
  <c r="F502" i="3"/>
  <c r="E502" i="3"/>
  <c r="C502" i="3" s="1"/>
  <c r="D502" i="3"/>
  <c r="AY501" i="3"/>
  <c r="AV501" i="3"/>
  <c r="AU501" i="3"/>
  <c r="AT501" i="3"/>
  <c r="AS501" i="3"/>
  <c r="AR501" i="3"/>
  <c r="AQ501" i="3"/>
  <c r="AP501" i="3"/>
  <c r="AX501" i="3" s="1"/>
  <c r="AO501" i="3"/>
  <c r="AN501" i="3"/>
  <c r="AM501" i="3"/>
  <c r="AW501" i="3" s="1"/>
  <c r="AL501" i="3"/>
  <c r="AK501" i="3"/>
  <c r="AH501" i="3"/>
  <c r="AG501" i="3"/>
  <c r="AF501" i="3"/>
  <c r="AE501" i="3"/>
  <c r="AD501" i="3"/>
  <c r="AC501" i="3"/>
  <c r="AB501" i="3"/>
  <c r="AA501" i="3"/>
  <c r="Z501" i="3"/>
  <c r="Y501" i="3"/>
  <c r="X501" i="3"/>
  <c r="W501" i="3"/>
  <c r="V501" i="3"/>
  <c r="U501" i="3"/>
  <c r="T501" i="3"/>
  <c r="S501" i="3"/>
  <c r="R501" i="3"/>
  <c r="Q501" i="3"/>
  <c r="P501" i="3"/>
  <c r="O501" i="3"/>
  <c r="N501" i="3"/>
  <c r="L501" i="3" s="1"/>
  <c r="M501" i="3"/>
  <c r="K501" i="3"/>
  <c r="J501" i="3"/>
  <c r="I501" i="3"/>
  <c r="H501" i="3"/>
  <c r="G501" i="3"/>
  <c r="F501" i="3"/>
  <c r="D501" i="3" s="1"/>
  <c r="E501" i="3"/>
  <c r="C501" i="3"/>
  <c r="AI501" i="3" s="1"/>
  <c r="AV500" i="3"/>
  <c r="AU500" i="3"/>
  <c r="AT500" i="3"/>
  <c r="AS500" i="3"/>
  <c r="AR500" i="3"/>
  <c r="AQ500" i="3"/>
  <c r="AP500" i="3"/>
  <c r="AO500" i="3"/>
  <c r="AW500" i="3" s="1"/>
  <c r="AN500" i="3"/>
  <c r="AX500" i="3" s="1"/>
  <c r="AM500" i="3"/>
  <c r="AL500" i="3"/>
  <c r="AK500" i="3"/>
  <c r="AH500" i="3"/>
  <c r="AG500" i="3"/>
  <c r="AF500" i="3"/>
  <c r="AE500" i="3"/>
  <c r="AD500" i="3"/>
  <c r="AC500" i="3"/>
  <c r="AB500" i="3"/>
  <c r="AA500" i="3"/>
  <c r="Z500" i="3"/>
  <c r="Y500" i="3"/>
  <c r="X500" i="3"/>
  <c r="W500" i="3"/>
  <c r="V500" i="3"/>
  <c r="U500" i="3"/>
  <c r="T500" i="3"/>
  <c r="S500" i="3"/>
  <c r="R500" i="3"/>
  <c r="Q500" i="3"/>
  <c r="P500" i="3"/>
  <c r="O500" i="3"/>
  <c r="N500" i="3"/>
  <c r="M500" i="3"/>
  <c r="K500" i="3" s="1"/>
  <c r="L500" i="3"/>
  <c r="J500" i="3"/>
  <c r="I500" i="3"/>
  <c r="H500" i="3"/>
  <c r="G500" i="3"/>
  <c r="F500" i="3"/>
  <c r="E500" i="3"/>
  <c r="C500" i="3" s="1"/>
  <c r="AI500" i="3" s="1"/>
  <c r="D500" i="3"/>
  <c r="AJ500" i="3" s="1"/>
  <c r="AV499" i="3"/>
  <c r="AU499" i="3"/>
  <c r="AT499" i="3"/>
  <c r="AS499" i="3"/>
  <c r="AR499" i="3"/>
  <c r="AQ499" i="3"/>
  <c r="AP499" i="3"/>
  <c r="AX499" i="3" s="1"/>
  <c r="AZ499" i="3" s="1"/>
  <c r="AO499" i="3"/>
  <c r="AN499" i="3"/>
  <c r="AM499" i="3"/>
  <c r="AW499" i="3" s="1"/>
  <c r="AL499" i="3"/>
  <c r="AK499" i="3"/>
  <c r="AH499" i="3"/>
  <c r="AG499" i="3"/>
  <c r="AF499" i="3"/>
  <c r="AE499" i="3"/>
  <c r="AD499" i="3"/>
  <c r="AC499" i="3"/>
  <c r="AB499" i="3"/>
  <c r="AA499" i="3"/>
  <c r="Z499" i="3"/>
  <c r="Y499" i="3"/>
  <c r="X499" i="3"/>
  <c r="W499" i="3"/>
  <c r="V499" i="3"/>
  <c r="U499" i="3"/>
  <c r="T499" i="3"/>
  <c r="S499" i="3"/>
  <c r="R499" i="3"/>
  <c r="Q499" i="3"/>
  <c r="P499" i="3"/>
  <c r="O499" i="3"/>
  <c r="K499" i="3" s="1"/>
  <c r="N499" i="3"/>
  <c r="L499" i="3" s="1"/>
  <c r="M499" i="3"/>
  <c r="J499" i="3"/>
  <c r="I499" i="3"/>
  <c r="H499" i="3"/>
  <c r="G499" i="3"/>
  <c r="C499" i="3" s="1"/>
  <c r="AI499" i="3" s="1"/>
  <c r="F499" i="3"/>
  <c r="D499" i="3" s="1"/>
  <c r="AJ499" i="3" s="1"/>
  <c r="E499" i="3"/>
  <c r="AV498" i="3"/>
  <c r="AV512" i="3" s="1"/>
  <c r="AU498" i="3"/>
  <c r="AU512" i="3" s="1"/>
  <c r="AT498" i="3"/>
  <c r="AS498" i="3"/>
  <c r="AS512" i="3" s="1"/>
  <c r="AR498" i="3"/>
  <c r="AR512" i="3" s="1"/>
  <c r="AQ498" i="3"/>
  <c r="AQ512" i="3" s="1"/>
  <c r="AP498" i="3"/>
  <c r="AO498" i="3"/>
  <c r="AO512" i="3" s="1"/>
  <c r="AN498" i="3"/>
  <c r="AX498" i="3" s="1"/>
  <c r="AM498" i="3"/>
  <c r="AM512" i="3" s="1"/>
  <c r="AL498" i="3"/>
  <c r="AK498" i="3"/>
  <c r="AK512" i="3" s="1"/>
  <c r="AH498" i="3"/>
  <c r="AH512" i="3" s="1"/>
  <c r="AG498" i="3"/>
  <c r="AG512" i="3" s="1"/>
  <c r="AF498" i="3"/>
  <c r="AF512" i="3" s="1"/>
  <c r="AE498" i="3"/>
  <c r="AD498" i="3"/>
  <c r="AD512" i="3" s="1"/>
  <c r="AC498" i="3"/>
  <c r="AB498" i="3"/>
  <c r="AB512" i="3" s="1"/>
  <c r="AA498" i="3"/>
  <c r="Z498" i="3"/>
  <c r="Z512" i="3" s="1"/>
  <c r="Y498" i="3"/>
  <c r="Y512" i="3" s="1"/>
  <c r="X498" i="3"/>
  <c r="X512" i="3" s="1"/>
  <c r="W498" i="3"/>
  <c r="V498" i="3"/>
  <c r="V512" i="3" s="1"/>
  <c r="U498" i="3"/>
  <c r="T498" i="3"/>
  <c r="T512" i="3" s="1"/>
  <c r="S498" i="3"/>
  <c r="R498" i="3"/>
  <c r="R512" i="3" s="1"/>
  <c r="Q498" i="3"/>
  <c r="Q512" i="3" s="1"/>
  <c r="P498" i="3"/>
  <c r="P512" i="3" s="1"/>
  <c r="O498" i="3"/>
  <c r="N498" i="3"/>
  <c r="N512" i="3" s="1"/>
  <c r="M498" i="3"/>
  <c r="K498" i="3" s="1"/>
  <c r="L498" i="3"/>
  <c r="L512" i="3" s="1"/>
  <c r="J498" i="3"/>
  <c r="I498" i="3"/>
  <c r="I512" i="3" s="1"/>
  <c r="H498" i="3"/>
  <c r="H512" i="3" s="1"/>
  <c r="G498" i="3"/>
  <c r="G512" i="3" s="1"/>
  <c r="F498" i="3"/>
  <c r="E498" i="3"/>
  <c r="C498" i="3" s="1"/>
  <c r="D498" i="3"/>
  <c r="D512" i="3" s="1"/>
  <c r="AQ497" i="3"/>
  <c r="AQ536" i="3" s="1"/>
  <c r="AV496" i="3"/>
  <c r="AU496" i="3"/>
  <c r="AT496" i="3"/>
  <c r="AS496" i="3"/>
  <c r="AR496" i="3"/>
  <c r="AQ496" i="3"/>
  <c r="AP496" i="3"/>
  <c r="AO496" i="3"/>
  <c r="AW496" i="3" s="1"/>
  <c r="AY496" i="3" s="1"/>
  <c r="AN496" i="3"/>
  <c r="AX496" i="3" s="1"/>
  <c r="AM496" i="3"/>
  <c r="AL496" i="3"/>
  <c r="AK496" i="3"/>
  <c r="AH496" i="3"/>
  <c r="AG496" i="3"/>
  <c r="AF496" i="3"/>
  <c r="AE496" i="3"/>
  <c r="AD496" i="3"/>
  <c r="AC496" i="3"/>
  <c r="AB496" i="3"/>
  <c r="AA496" i="3"/>
  <c r="Z496" i="3"/>
  <c r="Y496" i="3"/>
  <c r="X496" i="3"/>
  <c r="W496" i="3"/>
  <c r="V496" i="3"/>
  <c r="U496" i="3"/>
  <c r="T496" i="3"/>
  <c r="S496" i="3"/>
  <c r="R496" i="3"/>
  <c r="Q496" i="3"/>
  <c r="P496" i="3"/>
  <c r="O496" i="3"/>
  <c r="N496" i="3"/>
  <c r="M496" i="3"/>
  <c r="K496" i="3" s="1"/>
  <c r="L496" i="3"/>
  <c r="J496" i="3"/>
  <c r="I496" i="3"/>
  <c r="H496" i="3"/>
  <c r="G496" i="3"/>
  <c r="F496" i="3"/>
  <c r="E496" i="3"/>
  <c r="C496" i="3" s="1"/>
  <c r="AI496" i="3" s="1"/>
  <c r="D496" i="3"/>
  <c r="AJ496" i="3" s="1"/>
  <c r="AV495" i="3"/>
  <c r="AU495" i="3"/>
  <c r="AT495" i="3"/>
  <c r="AS495" i="3"/>
  <c r="AR495" i="3"/>
  <c r="AQ495" i="3"/>
  <c r="AP495" i="3"/>
  <c r="AX495" i="3" s="1"/>
  <c r="AO495" i="3"/>
  <c r="AN495" i="3"/>
  <c r="AM495" i="3"/>
  <c r="AW495" i="3" s="1"/>
  <c r="AL495" i="3"/>
  <c r="AK495" i="3"/>
  <c r="AH495" i="3"/>
  <c r="AG495" i="3"/>
  <c r="AF495" i="3"/>
  <c r="AE495" i="3"/>
  <c r="AD495" i="3"/>
  <c r="AC495" i="3"/>
  <c r="AB495" i="3"/>
  <c r="AA495" i="3"/>
  <c r="Z495" i="3"/>
  <c r="Y495" i="3"/>
  <c r="X495" i="3"/>
  <c r="W495" i="3"/>
  <c r="V495" i="3"/>
  <c r="U495" i="3"/>
  <c r="T495" i="3"/>
  <c r="S495" i="3"/>
  <c r="R495" i="3"/>
  <c r="Q495" i="3"/>
  <c r="P495" i="3"/>
  <c r="O495" i="3"/>
  <c r="K495" i="3" s="1"/>
  <c r="AI495" i="3" s="1"/>
  <c r="N495" i="3"/>
  <c r="L495" i="3" s="1"/>
  <c r="M495" i="3"/>
  <c r="J495" i="3"/>
  <c r="I495" i="3"/>
  <c r="H495" i="3"/>
  <c r="G495" i="3"/>
  <c r="F495" i="3"/>
  <c r="D495" i="3" s="1"/>
  <c r="AJ495" i="3" s="1"/>
  <c r="E495" i="3"/>
  <c r="C495" i="3"/>
  <c r="AV494" i="3"/>
  <c r="AU494" i="3"/>
  <c r="AT494" i="3"/>
  <c r="AS494" i="3"/>
  <c r="AR494" i="3"/>
  <c r="AQ494" i="3"/>
  <c r="AP494" i="3"/>
  <c r="AO494" i="3"/>
  <c r="AW494" i="3" s="1"/>
  <c r="AN494" i="3"/>
  <c r="AX494" i="3" s="1"/>
  <c r="AZ494" i="3" s="1"/>
  <c r="AM494" i="3"/>
  <c r="AL494" i="3"/>
  <c r="AK494" i="3"/>
  <c r="AH494" i="3"/>
  <c r="AG494" i="3"/>
  <c r="AF494" i="3"/>
  <c r="AE494" i="3"/>
  <c r="AD494" i="3"/>
  <c r="AC494" i="3"/>
  <c r="AB494" i="3"/>
  <c r="AA494" i="3"/>
  <c r="Z494" i="3"/>
  <c r="Y494" i="3"/>
  <c r="X494" i="3"/>
  <c r="W494" i="3"/>
  <c r="V494" i="3"/>
  <c r="U494" i="3"/>
  <c r="T494" i="3"/>
  <c r="S494" i="3"/>
  <c r="R494" i="3"/>
  <c r="Q494" i="3"/>
  <c r="P494" i="3"/>
  <c r="O494" i="3"/>
  <c r="N494" i="3"/>
  <c r="M494" i="3"/>
  <c r="K494" i="3" s="1"/>
  <c r="L494" i="3"/>
  <c r="AJ494" i="3" s="1"/>
  <c r="J494" i="3"/>
  <c r="I494" i="3"/>
  <c r="H494" i="3"/>
  <c r="G494" i="3"/>
  <c r="F494" i="3"/>
  <c r="E494" i="3"/>
  <c r="C494" i="3" s="1"/>
  <c r="D494" i="3"/>
  <c r="AV493" i="3"/>
  <c r="AU493" i="3"/>
  <c r="AT493" i="3"/>
  <c r="AS493" i="3"/>
  <c r="AR493" i="3"/>
  <c r="AQ493" i="3"/>
  <c r="AP493" i="3"/>
  <c r="AX493" i="3" s="1"/>
  <c r="AO493" i="3"/>
  <c r="AN493" i="3"/>
  <c r="AM493" i="3"/>
  <c r="AW493" i="3" s="1"/>
  <c r="AL493" i="3"/>
  <c r="AK493" i="3"/>
  <c r="AH493" i="3"/>
  <c r="AG493" i="3"/>
  <c r="AF493" i="3"/>
  <c r="AE493" i="3"/>
  <c r="AD493" i="3"/>
  <c r="AC493" i="3"/>
  <c r="AB493" i="3"/>
  <c r="AA493" i="3"/>
  <c r="Z493" i="3"/>
  <c r="Y493" i="3"/>
  <c r="X493" i="3"/>
  <c r="W493" i="3"/>
  <c r="V493" i="3"/>
  <c r="U493" i="3"/>
  <c r="T493" i="3"/>
  <c r="S493" i="3"/>
  <c r="R493" i="3"/>
  <c r="Q493" i="3"/>
  <c r="P493" i="3"/>
  <c r="O493" i="3"/>
  <c r="N493" i="3"/>
  <c r="L493" i="3" s="1"/>
  <c r="M493" i="3"/>
  <c r="K493" i="3"/>
  <c r="J493" i="3"/>
  <c r="I493" i="3"/>
  <c r="H493" i="3"/>
  <c r="G493" i="3"/>
  <c r="F493" i="3"/>
  <c r="D493" i="3" s="1"/>
  <c r="E493" i="3"/>
  <c r="C493" i="3"/>
  <c r="AI493" i="3" s="1"/>
  <c r="AY493" i="3" s="1"/>
  <c r="AV492" i="3"/>
  <c r="AU492" i="3"/>
  <c r="AT492" i="3"/>
  <c r="AS492" i="3"/>
  <c r="AR492" i="3"/>
  <c r="AQ492" i="3"/>
  <c r="AP492" i="3"/>
  <c r="AO492" i="3"/>
  <c r="AW492" i="3" s="1"/>
  <c r="AY492" i="3" s="1"/>
  <c r="AN492" i="3"/>
  <c r="AX492" i="3" s="1"/>
  <c r="AM492" i="3"/>
  <c r="AL492" i="3"/>
  <c r="AK492" i="3"/>
  <c r="AH492" i="3"/>
  <c r="AG492" i="3"/>
  <c r="AF492" i="3"/>
  <c r="AE492" i="3"/>
  <c r="AD492" i="3"/>
  <c r="AC492" i="3"/>
  <c r="AB492" i="3"/>
  <c r="AA492" i="3"/>
  <c r="Z492" i="3"/>
  <c r="Y492" i="3"/>
  <c r="X492" i="3"/>
  <c r="W492" i="3"/>
  <c r="V492" i="3"/>
  <c r="U492" i="3"/>
  <c r="T492" i="3"/>
  <c r="S492" i="3"/>
  <c r="R492" i="3"/>
  <c r="Q492" i="3"/>
  <c r="P492" i="3"/>
  <c r="O492" i="3"/>
  <c r="N492" i="3"/>
  <c r="M492" i="3"/>
  <c r="K492" i="3" s="1"/>
  <c r="L492" i="3"/>
  <c r="J492" i="3"/>
  <c r="I492" i="3"/>
  <c r="H492" i="3"/>
  <c r="G492" i="3"/>
  <c r="F492" i="3"/>
  <c r="E492" i="3"/>
  <c r="C492" i="3" s="1"/>
  <c r="AI492" i="3" s="1"/>
  <c r="D492" i="3"/>
  <c r="AJ492" i="3" s="1"/>
  <c r="AV491" i="3"/>
  <c r="AU491" i="3"/>
  <c r="AT491" i="3"/>
  <c r="AS491" i="3"/>
  <c r="AR491" i="3"/>
  <c r="AQ491" i="3"/>
  <c r="AP491" i="3"/>
  <c r="AX491" i="3" s="1"/>
  <c r="AO491" i="3"/>
  <c r="AN491" i="3"/>
  <c r="AM491" i="3"/>
  <c r="AW491" i="3" s="1"/>
  <c r="AL491" i="3"/>
  <c r="AK491" i="3"/>
  <c r="AH491" i="3"/>
  <c r="AG491" i="3"/>
  <c r="AF491" i="3"/>
  <c r="AE491" i="3"/>
  <c r="AD491" i="3"/>
  <c r="AC491" i="3"/>
  <c r="AB491" i="3"/>
  <c r="AA491" i="3"/>
  <c r="Z491" i="3"/>
  <c r="Y491" i="3"/>
  <c r="X491" i="3"/>
  <c r="W491" i="3"/>
  <c r="V491" i="3"/>
  <c r="U491" i="3"/>
  <c r="T491" i="3"/>
  <c r="S491" i="3"/>
  <c r="R491" i="3"/>
  <c r="Q491" i="3"/>
  <c r="P491" i="3"/>
  <c r="O491" i="3"/>
  <c r="K491" i="3" s="1"/>
  <c r="AI491" i="3" s="1"/>
  <c r="N491" i="3"/>
  <c r="L491" i="3" s="1"/>
  <c r="M491" i="3"/>
  <c r="J491" i="3"/>
  <c r="I491" i="3"/>
  <c r="H491" i="3"/>
  <c r="G491" i="3"/>
  <c r="F491" i="3"/>
  <c r="D491" i="3" s="1"/>
  <c r="AJ491" i="3" s="1"/>
  <c r="E491" i="3"/>
  <c r="C491" i="3"/>
  <c r="AV490" i="3"/>
  <c r="AU490" i="3"/>
  <c r="AT490" i="3"/>
  <c r="AS490" i="3"/>
  <c r="AR490" i="3"/>
  <c r="AQ490" i="3"/>
  <c r="AP490" i="3"/>
  <c r="AO490" i="3"/>
  <c r="AW490" i="3" s="1"/>
  <c r="AY490" i="3" s="1"/>
  <c r="AN490" i="3"/>
  <c r="AX490" i="3" s="1"/>
  <c r="AM490" i="3"/>
  <c r="AL490" i="3"/>
  <c r="AK490" i="3"/>
  <c r="AH490" i="3"/>
  <c r="AG490" i="3"/>
  <c r="AF490" i="3"/>
  <c r="AE490" i="3"/>
  <c r="AD490" i="3"/>
  <c r="AC490" i="3"/>
  <c r="AB490" i="3"/>
  <c r="AA490" i="3"/>
  <c r="Z490" i="3"/>
  <c r="Y490" i="3"/>
  <c r="X490" i="3"/>
  <c r="W490" i="3"/>
  <c r="V490" i="3"/>
  <c r="U490" i="3"/>
  <c r="T490" i="3"/>
  <c r="S490" i="3"/>
  <c r="R490" i="3"/>
  <c r="Q490" i="3"/>
  <c r="P490" i="3"/>
  <c r="O490" i="3"/>
  <c r="N490" i="3"/>
  <c r="M490" i="3"/>
  <c r="K490" i="3" s="1"/>
  <c r="L490" i="3"/>
  <c r="AJ490" i="3" s="1"/>
  <c r="J490" i="3"/>
  <c r="I490" i="3"/>
  <c r="H490" i="3"/>
  <c r="G490" i="3"/>
  <c r="F490" i="3"/>
  <c r="E490" i="3"/>
  <c r="C490" i="3" s="1"/>
  <c r="AI490" i="3" s="1"/>
  <c r="D490" i="3"/>
  <c r="AY489" i="3"/>
  <c r="AV489" i="3"/>
  <c r="AU489" i="3"/>
  <c r="AT489" i="3"/>
  <c r="AS489" i="3"/>
  <c r="AR489" i="3"/>
  <c r="AQ489" i="3"/>
  <c r="AP489" i="3"/>
  <c r="AX489" i="3" s="1"/>
  <c r="AO489" i="3"/>
  <c r="AN489" i="3"/>
  <c r="AM489" i="3"/>
  <c r="AW489" i="3" s="1"/>
  <c r="AL489" i="3"/>
  <c r="AK489" i="3"/>
  <c r="AH489" i="3"/>
  <c r="AG489" i="3"/>
  <c r="AF489" i="3"/>
  <c r="AE489" i="3"/>
  <c r="AD489" i="3"/>
  <c r="AC489" i="3"/>
  <c r="AB489" i="3"/>
  <c r="AA489" i="3"/>
  <c r="Z489" i="3"/>
  <c r="Y489" i="3"/>
  <c r="X489" i="3"/>
  <c r="W489" i="3"/>
  <c r="V489" i="3"/>
  <c r="U489" i="3"/>
  <c r="T489" i="3"/>
  <c r="S489" i="3"/>
  <c r="R489" i="3"/>
  <c r="Q489" i="3"/>
  <c r="P489" i="3"/>
  <c r="O489" i="3"/>
  <c r="N489" i="3"/>
  <c r="L489" i="3" s="1"/>
  <c r="M489" i="3"/>
  <c r="K489" i="3"/>
  <c r="J489" i="3"/>
  <c r="I489" i="3"/>
  <c r="H489" i="3"/>
  <c r="G489" i="3"/>
  <c r="F489" i="3"/>
  <c r="D489" i="3" s="1"/>
  <c r="E489" i="3"/>
  <c r="C489" i="3"/>
  <c r="AI489" i="3" s="1"/>
  <c r="AV488" i="3"/>
  <c r="AU488" i="3"/>
  <c r="AT488" i="3"/>
  <c r="AS488" i="3"/>
  <c r="AR488" i="3"/>
  <c r="AQ488" i="3"/>
  <c r="AP488" i="3"/>
  <c r="AO488" i="3"/>
  <c r="AW488" i="3" s="1"/>
  <c r="AN488" i="3"/>
  <c r="AX488" i="3" s="1"/>
  <c r="AM488" i="3"/>
  <c r="AL488" i="3"/>
  <c r="AK488" i="3"/>
  <c r="AH488" i="3"/>
  <c r="AG488" i="3"/>
  <c r="AF488" i="3"/>
  <c r="AE488" i="3"/>
  <c r="AD488" i="3"/>
  <c r="AC488" i="3"/>
  <c r="AB488" i="3"/>
  <c r="AA488" i="3"/>
  <c r="Z488" i="3"/>
  <c r="Y488" i="3"/>
  <c r="X488" i="3"/>
  <c r="W488" i="3"/>
  <c r="V488" i="3"/>
  <c r="U488" i="3"/>
  <c r="T488" i="3"/>
  <c r="S488" i="3"/>
  <c r="R488" i="3"/>
  <c r="Q488" i="3"/>
  <c r="P488" i="3"/>
  <c r="O488" i="3"/>
  <c r="N488" i="3"/>
  <c r="M488" i="3"/>
  <c r="K488" i="3" s="1"/>
  <c r="L488" i="3"/>
  <c r="J488" i="3"/>
  <c r="I488" i="3"/>
  <c r="H488" i="3"/>
  <c r="G488" i="3"/>
  <c r="F488" i="3"/>
  <c r="E488" i="3"/>
  <c r="C488" i="3" s="1"/>
  <c r="AI488" i="3" s="1"/>
  <c r="D488" i="3"/>
  <c r="AJ488" i="3" s="1"/>
  <c r="AV487" i="3"/>
  <c r="AU487" i="3"/>
  <c r="AT487" i="3"/>
  <c r="AS487" i="3"/>
  <c r="AR487" i="3"/>
  <c r="AQ487" i="3"/>
  <c r="AP487" i="3"/>
  <c r="AX487" i="3" s="1"/>
  <c r="AO487" i="3"/>
  <c r="AN487" i="3"/>
  <c r="AM487" i="3"/>
  <c r="AW487" i="3" s="1"/>
  <c r="AL487" i="3"/>
  <c r="AK487" i="3"/>
  <c r="AH487" i="3"/>
  <c r="AG487" i="3"/>
  <c r="AF487" i="3"/>
  <c r="AE487" i="3"/>
  <c r="AD487" i="3"/>
  <c r="AC487" i="3"/>
  <c r="AB487" i="3"/>
  <c r="AA487" i="3"/>
  <c r="Z487" i="3"/>
  <c r="Y487" i="3"/>
  <c r="X487" i="3"/>
  <c r="W487" i="3"/>
  <c r="V487" i="3"/>
  <c r="U487" i="3"/>
  <c r="T487" i="3"/>
  <c r="S487" i="3"/>
  <c r="R487" i="3"/>
  <c r="Q487" i="3"/>
  <c r="P487" i="3"/>
  <c r="O487" i="3"/>
  <c r="K487" i="3" s="1"/>
  <c r="AI487" i="3" s="1"/>
  <c r="N487" i="3"/>
  <c r="L487" i="3" s="1"/>
  <c r="M487" i="3"/>
  <c r="J487" i="3"/>
  <c r="I487" i="3"/>
  <c r="H487" i="3"/>
  <c r="G487" i="3"/>
  <c r="F487" i="3"/>
  <c r="D487" i="3" s="1"/>
  <c r="AJ487" i="3" s="1"/>
  <c r="E487" i="3"/>
  <c r="C487" i="3"/>
  <c r="AV486" i="3"/>
  <c r="AU486" i="3"/>
  <c r="AT486" i="3"/>
  <c r="AS486" i="3"/>
  <c r="AR486" i="3"/>
  <c r="AQ486" i="3"/>
  <c r="AP486" i="3"/>
  <c r="AO486" i="3"/>
  <c r="AW486" i="3" s="1"/>
  <c r="AN486" i="3"/>
  <c r="AX486" i="3" s="1"/>
  <c r="AM486" i="3"/>
  <c r="AL486" i="3"/>
  <c r="AK486" i="3"/>
  <c r="AH486" i="3"/>
  <c r="AG486" i="3"/>
  <c r="AF486" i="3"/>
  <c r="AE486" i="3"/>
  <c r="AD486" i="3"/>
  <c r="AC486" i="3"/>
  <c r="AB486" i="3"/>
  <c r="AA486" i="3"/>
  <c r="Z486" i="3"/>
  <c r="Y486" i="3"/>
  <c r="X486" i="3"/>
  <c r="W486" i="3"/>
  <c r="V486" i="3"/>
  <c r="U486" i="3"/>
  <c r="T486" i="3"/>
  <c r="S486" i="3"/>
  <c r="R486" i="3"/>
  <c r="Q486" i="3"/>
  <c r="P486" i="3"/>
  <c r="O486" i="3"/>
  <c r="N486" i="3"/>
  <c r="M486" i="3"/>
  <c r="K486" i="3" s="1"/>
  <c r="L486" i="3"/>
  <c r="AJ486" i="3" s="1"/>
  <c r="J486" i="3"/>
  <c r="I486" i="3"/>
  <c r="H486" i="3"/>
  <c r="G486" i="3"/>
  <c r="F486" i="3"/>
  <c r="E486" i="3"/>
  <c r="C486" i="3" s="1"/>
  <c r="D486" i="3"/>
  <c r="AV485" i="3"/>
  <c r="AU485" i="3"/>
  <c r="AT485" i="3"/>
  <c r="AS485" i="3"/>
  <c r="AR485" i="3"/>
  <c r="AQ485" i="3"/>
  <c r="AP485" i="3"/>
  <c r="AX485" i="3" s="1"/>
  <c r="AO485" i="3"/>
  <c r="AN485" i="3"/>
  <c r="AM485" i="3"/>
  <c r="AW485" i="3" s="1"/>
  <c r="AL485" i="3"/>
  <c r="AK485" i="3"/>
  <c r="AH485" i="3"/>
  <c r="AG485" i="3"/>
  <c r="AF485" i="3"/>
  <c r="AE485" i="3"/>
  <c r="AD485" i="3"/>
  <c r="AC485" i="3"/>
  <c r="AB485" i="3"/>
  <c r="AA485" i="3"/>
  <c r="Z485" i="3"/>
  <c r="Y485" i="3"/>
  <c r="X485" i="3"/>
  <c r="W485" i="3"/>
  <c r="V485" i="3"/>
  <c r="U485" i="3"/>
  <c r="T485" i="3"/>
  <c r="S485" i="3"/>
  <c r="R485" i="3"/>
  <c r="Q485" i="3"/>
  <c r="P485" i="3"/>
  <c r="O485" i="3"/>
  <c r="N485" i="3"/>
  <c r="L485" i="3" s="1"/>
  <c r="M485" i="3"/>
  <c r="K485" i="3"/>
  <c r="J485" i="3"/>
  <c r="I485" i="3"/>
  <c r="H485" i="3"/>
  <c r="G485" i="3"/>
  <c r="F485" i="3"/>
  <c r="D485" i="3" s="1"/>
  <c r="E485" i="3"/>
  <c r="C485" i="3"/>
  <c r="AI485" i="3" s="1"/>
  <c r="AY485" i="3" s="1"/>
  <c r="AV484" i="3"/>
  <c r="AU484" i="3"/>
  <c r="AT484" i="3"/>
  <c r="AS484" i="3"/>
  <c r="AR484" i="3"/>
  <c r="AQ484" i="3"/>
  <c r="AP484" i="3"/>
  <c r="AO484" i="3"/>
  <c r="AW484" i="3" s="1"/>
  <c r="AN484" i="3"/>
  <c r="AX484" i="3" s="1"/>
  <c r="AM484" i="3"/>
  <c r="AL484" i="3"/>
  <c r="AK484" i="3"/>
  <c r="AH484" i="3"/>
  <c r="AG484" i="3"/>
  <c r="AF484" i="3"/>
  <c r="AE484" i="3"/>
  <c r="AD484" i="3"/>
  <c r="AC484" i="3"/>
  <c r="AB484" i="3"/>
  <c r="AA484" i="3"/>
  <c r="Z484" i="3"/>
  <c r="Y484" i="3"/>
  <c r="X484" i="3"/>
  <c r="W484" i="3"/>
  <c r="V484" i="3"/>
  <c r="U484" i="3"/>
  <c r="T484" i="3"/>
  <c r="S484" i="3"/>
  <c r="R484" i="3"/>
  <c r="Q484" i="3"/>
  <c r="P484" i="3"/>
  <c r="O484" i="3"/>
  <c r="N484" i="3"/>
  <c r="M484" i="3"/>
  <c r="K484" i="3" s="1"/>
  <c r="L484" i="3"/>
  <c r="J484" i="3"/>
  <c r="I484" i="3"/>
  <c r="H484" i="3"/>
  <c r="G484" i="3"/>
  <c r="F484" i="3"/>
  <c r="E484" i="3"/>
  <c r="C484" i="3" s="1"/>
  <c r="AI484" i="3" s="1"/>
  <c r="D484" i="3"/>
  <c r="AJ484" i="3" s="1"/>
  <c r="AV483" i="3"/>
  <c r="AU483" i="3"/>
  <c r="AT483" i="3"/>
  <c r="AS483" i="3"/>
  <c r="AR483" i="3"/>
  <c r="AQ483" i="3"/>
  <c r="AP483" i="3"/>
  <c r="AX483" i="3" s="1"/>
  <c r="AO483" i="3"/>
  <c r="AN483" i="3"/>
  <c r="AM483" i="3"/>
  <c r="AW483" i="3" s="1"/>
  <c r="AL483" i="3"/>
  <c r="AK483" i="3"/>
  <c r="AH483" i="3"/>
  <c r="AG483" i="3"/>
  <c r="AF483" i="3"/>
  <c r="AE483" i="3"/>
  <c r="AD483" i="3"/>
  <c r="AC483" i="3"/>
  <c r="AB483" i="3"/>
  <c r="AA483" i="3"/>
  <c r="Z483" i="3"/>
  <c r="Y483" i="3"/>
  <c r="X483" i="3"/>
  <c r="W483" i="3"/>
  <c r="V483" i="3"/>
  <c r="U483" i="3"/>
  <c r="T483" i="3"/>
  <c r="S483" i="3"/>
  <c r="R483" i="3"/>
  <c r="Q483" i="3"/>
  <c r="P483" i="3"/>
  <c r="O483" i="3"/>
  <c r="K483" i="3" s="1"/>
  <c r="AI483" i="3" s="1"/>
  <c r="N483" i="3"/>
  <c r="L483" i="3" s="1"/>
  <c r="M483" i="3"/>
  <c r="J483" i="3"/>
  <c r="I483" i="3"/>
  <c r="H483" i="3"/>
  <c r="G483" i="3"/>
  <c r="F483" i="3"/>
  <c r="D483" i="3" s="1"/>
  <c r="AJ483" i="3" s="1"/>
  <c r="E483" i="3"/>
  <c r="C483" i="3"/>
  <c r="AV482" i="3"/>
  <c r="AU482" i="3"/>
  <c r="AT482" i="3"/>
  <c r="AS482" i="3"/>
  <c r="AR482" i="3"/>
  <c r="AQ482" i="3"/>
  <c r="AP482" i="3"/>
  <c r="AO482" i="3"/>
  <c r="AW482" i="3" s="1"/>
  <c r="AN482" i="3"/>
  <c r="AX482" i="3" s="1"/>
  <c r="AM482" i="3"/>
  <c r="AL482" i="3"/>
  <c r="AK482" i="3"/>
  <c r="AH482" i="3"/>
  <c r="AG482" i="3"/>
  <c r="AF482" i="3"/>
  <c r="AE482" i="3"/>
  <c r="AD482" i="3"/>
  <c r="AC482" i="3"/>
  <c r="AB482" i="3"/>
  <c r="AA482" i="3"/>
  <c r="Z482" i="3"/>
  <c r="Y482" i="3"/>
  <c r="X482" i="3"/>
  <c r="W482" i="3"/>
  <c r="V482" i="3"/>
  <c r="U482" i="3"/>
  <c r="T482" i="3"/>
  <c r="S482" i="3"/>
  <c r="R482" i="3"/>
  <c r="Q482" i="3"/>
  <c r="P482" i="3"/>
  <c r="O482" i="3"/>
  <c r="N482" i="3"/>
  <c r="M482" i="3"/>
  <c r="K482" i="3" s="1"/>
  <c r="L482" i="3"/>
  <c r="AJ482" i="3" s="1"/>
  <c r="J482" i="3"/>
  <c r="I482" i="3"/>
  <c r="H482" i="3"/>
  <c r="G482" i="3"/>
  <c r="F482" i="3"/>
  <c r="E482" i="3"/>
  <c r="C482" i="3" s="1"/>
  <c r="D482" i="3"/>
  <c r="AY481" i="3"/>
  <c r="AV481" i="3"/>
  <c r="AU481" i="3"/>
  <c r="AT481" i="3"/>
  <c r="AS481" i="3"/>
  <c r="AR481" i="3"/>
  <c r="AQ481" i="3"/>
  <c r="AP481" i="3"/>
  <c r="AX481" i="3" s="1"/>
  <c r="AO481" i="3"/>
  <c r="AN481" i="3"/>
  <c r="AM481" i="3"/>
  <c r="AW481" i="3" s="1"/>
  <c r="AL481" i="3"/>
  <c r="AK481" i="3"/>
  <c r="AH481" i="3"/>
  <c r="AG481" i="3"/>
  <c r="AF481" i="3"/>
  <c r="AE481" i="3"/>
  <c r="AD481" i="3"/>
  <c r="AC481" i="3"/>
  <c r="AB481" i="3"/>
  <c r="AA481" i="3"/>
  <c r="Z481" i="3"/>
  <c r="Y481" i="3"/>
  <c r="X481" i="3"/>
  <c r="W481" i="3"/>
  <c r="V481" i="3"/>
  <c r="U481" i="3"/>
  <c r="T481" i="3"/>
  <c r="S481" i="3"/>
  <c r="R481" i="3"/>
  <c r="Q481" i="3"/>
  <c r="P481" i="3"/>
  <c r="O481" i="3"/>
  <c r="N481" i="3"/>
  <c r="L481" i="3" s="1"/>
  <c r="M481" i="3"/>
  <c r="K481" i="3"/>
  <c r="J481" i="3"/>
  <c r="I481" i="3"/>
  <c r="H481" i="3"/>
  <c r="G481" i="3"/>
  <c r="F481" i="3"/>
  <c r="D481" i="3" s="1"/>
  <c r="E481" i="3"/>
  <c r="C481" i="3"/>
  <c r="AI481" i="3" s="1"/>
  <c r="AV480" i="3"/>
  <c r="AU480" i="3"/>
  <c r="AT480" i="3"/>
  <c r="AS480" i="3"/>
  <c r="AR480" i="3"/>
  <c r="AQ480" i="3"/>
  <c r="AP480" i="3"/>
  <c r="AO480" i="3"/>
  <c r="AW480" i="3" s="1"/>
  <c r="AN480" i="3"/>
  <c r="AX480" i="3" s="1"/>
  <c r="AM480" i="3"/>
  <c r="AL480" i="3"/>
  <c r="AK480" i="3"/>
  <c r="AH480" i="3"/>
  <c r="AG480" i="3"/>
  <c r="AF480" i="3"/>
  <c r="AE480" i="3"/>
  <c r="AD480" i="3"/>
  <c r="AC480" i="3"/>
  <c r="AB480" i="3"/>
  <c r="AA480" i="3"/>
  <c r="Z480" i="3"/>
  <c r="Y480" i="3"/>
  <c r="X480" i="3"/>
  <c r="W480" i="3"/>
  <c r="V480" i="3"/>
  <c r="U480" i="3"/>
  <c r="T480" i="3"/>
  <c r="S480" i="3"/>
  <c r="R480" i="3"/>
  <c r="Q480" i="3"/>
  <c r="P480" i="3"/>
  <c r="O480" i="3"/>
  <c r="N480" i="3"/>
  <c r="M480" i="3"/>
  <c r="K480" i="3" s="1"/>
  <c r="L480" i="3"/>
  <c r="J480" i="3"/>
  <c r="I480" i="3"/>
  <c r="H480" i="3"/>
  <c r="G480" i="3"/>
  <c r="F480" i="3"/>
  <c r="E480" i="3"/>
  <c r="C480" i="3" s="1"/>
  <c r="AI480" i="3" s="1"/>
  <c r="D480" i="3"/>
  <c r="AJ480" i="3" s="1"/>
  <c r="AV479" i="3"/>
  <c r="AV497" i="3" s="1"/>
  <c r="AV536" i="3" s="1"/>
  <c r="AU479" i="3"/>
  <c r="AU497" i="3" s="1"/>
  <c r="AU536" i="3" s="1"/>
  <c r="AT479" i="3"/>
  <c r="AT497" i="3" s="1"/>
  <c r="AS479" i="3"/>
  <c r="AR479" i="3"/>
  <c r="AR497" i="3" s="1"/>
  <c r="AR536" i="3" s="1"/>
  <c r="AQ479" i="3"/>
  <c r="AP479" i="3"/>
  <c r="AP497" i="3" s="1"/>
  <c r="AO479" i="3"/>
  <c r="AN479" i="3"/>
  <c r="AN497" i="3" s="1"/>
  <c r="AM479" i="3"/>
  <c r="AW479" i="3" s="1"/>
  <c r="AL479" i="3"/>
  <c r="AL497" i="3" s="1"/>
  <c r="AK479" i="3"/>
  <c r="AH479" i="3"/>
  <c r="AH497" i="3" s="1"/>
  <c r="AH536" i="3" s="1"/>
  <c r="AG479" i="3"/>
  <c r="AG497" i="3" s="1"/>
  <c r="AF479" i="3"/>
  <c r="AE479" i="3"/>
  <c r="AE497" i="3" s="1"/>
  <c r="AD479" i="3"/>
  <c r="AD497" i="3" s="1"/>
  <c r="AD536" i="3" s="1"/>
  <c r="AC479" i="3"/>
  <c r="AC497" i="3" s="1"/>
  <c r="AB479" i="3"/>
  <c r="AA479" i="3"/>
  <c r="AA497" i="3" s="1"/>
  <c r="Z479" i="3"/>
  <c r="Z497" i="3" s="1"/>
  <c r="Z536" i="3" s="1"/>
  <c r="Y479" i="3"/>
  <c r="Y497" i="3" s="1"/>
  <c r="X479" i="3"/>
  <c r="W479" i="3"/>
  <c r="W497" i="3" s="1"/>
  <c r="V479" i="3"/>
  <c r="V497" i="3" s="1"/>
  <c r="V536" i="3" s="1"/>
  <c r="U479" i="3"/>
  <c r="U497" i="3" s="1"/>
  <c r="T479" i="3"/>
  <c r="S479" i="3"/>
  <c r="S497" i="3" s="1"/>
  <c r="R479" i="3"/>
  <c r="R497" i="3" s="1"/>
  <c r="R536" i="3" s="1"/>
  <c r="Q479" i="3"/>
  <c r="Q497" i="3" s="1"/>
  <c r="P479" i="3"/>
  <c r="O479" i="3"/>
  <c r="N479" i="3"/>
  <c r="L479" i="3" s="1"/>
  <c r="M479" i="3"/>
  <c r="M497" i="3" s="1"/>
  <c r="J479" i="3"/>
  <c r="J497" i="3" s="1"/>
  <c r="I479" i="3"/>
  <c r="H479" i="3"/>
  <c r="H497" i="3" s="1"/>
  <c r="G479" i="3"/>
  <c r="G497" i="3" s="1"/>
  <c r="G536" i="3" s="1"/>
  <c r="F479" i="3"/>
  <c r="E479" i="3"/>
  <c r="C479" i="3"/>
  <c r="A472" i="3"/>
  <c r="AV468" i="3"/>
  <c r="AU468" i="3"/>
  <c r="AR468" i="3"/>
  <c r="AQ468" i="3"/>
  <c r="AN468" i="3"/>
  <c r="AM468" i="3"/>
  <c r="AF468" i="3"/>
  <c r="AE468" i="3"/>
  <c r="AB468" i="3"/>
  <c r="AA468" i="3"/>
  <c r="X468" i="3"/>
  <c r="W468" i="3"/>
  <c r="T468" i="3"/>
  <c r="S468" i="3"/>
  <c r="P468" i="3"/>
  <c r="O468" i="3"/>
  <c r="H468" i="3"/>
  <c r="G468" i="3"/>
  <c r="L467" i="3"/>
  <c r="K467" i="3"/>
  <c r="D467" i="3"/>
  <c r="AJ467" i="3" s="1"/>
  <c r="AZ467" i="3" s="1"/>
  <c r="C467" i="3"/>
  <c r="AI467" i="3" s="1"/>
  <c r="AY467" i="3" s="1"/>
  <c r="AV466" i="3"/>
  <c r="AU466" i="3"/>
  <c r="AT466" i="3"/>
  <c r="AT468" i="3" s="1"/>
  <c r="AS466" i="3"/>
  <c r="AS468" i="3" s="1"/>
  <c r="AR466" i="3"/>
  <c r="AQ466" i="3"/>
  <c r="AP466" i="3"/>
  <c r="AP468" i="3" s="1"/>
  <c r="AO466" i="3"/>
  <c r="AO468" i="3" s="1"/>
  <c r="AN466" i="3"/>
  <c r="AM466" i="3"/>
  <c r="AL466" i="3"/>
  <c r="AL468" i="3" s="1"/>
  <c r="AK466" i="3"/>
  <c r="AK468" i="3" s="1"/>
  <c r="AH466" i="3"/>
  <c r="AH468" i="3" s="1"/>
  <c r="AG466" i="3"/>
  <c r="AG468" i="3" s="1"/>
  <c r="AF466" i="3"/>
  <c r="AE466" i="3"/>
  <c r="AD466" i="3"/>
  <c r="AD468" i="3" s="1"/>
  <c r="AC466" i="3"/>
  <c r="AC468" i="3" s="1"/>
  <c r="AB466" i="3"/>
  <c r="AA466" i="3"/>
  <c r="Z466" i="3"/>
  <c r="Z468" i="3" s="1"/>
  <c r="Y466" i="3"/>
  <c r="Y468" i="3" s="1"/>
  <c r="X466" i="3"/>
  <c r="W466" i="3"/>
  <c r="V466" i="3"/>
  <c r="V468" i="3" s="1"/>
  <c r="U466" i="3"/>
  <c r="U468" i="3" s="1"/>
  <c r="T466" i="3"/>
  <c r="S466" i="3"/>
  <c r="R466" i="3"/>
  <c r="R468" i="3" s="1"/>
  <c r="Q466" i="3"/>
  <c r="Q468" i="3" s="1"/>
  <c r="P466" i="3"/>
  <c r="O466" i="3"/>
  <c r="N466" i="3"/>
  <c r="M466" i="3"/>
  <c r="J466" i="3"/>
  <c r="J468" i="3" s="1"/>
  <c r="I466" i="3"/>
  <c r="I468" i="3" s="1"/>
  <c r="H466" i="3"/>
  <c r="G466" i="3"/>
  <c r="F466" i="3"/>
  <c r="E466" i="3"/>
  <c r="AN465" i="3"/>
  <c r="AV464" i="3"/>
  <c r="AU464" i="3"/>
  <c r="AT464" i="3"/>
  <c r="AS464" i="3"/>
  <c r="AR464" i="3"/>
  <c r="AQ464" i="3"/>
  <c r="AP464" i="3"/>
  <c r="AX464" i="3" s="1"/>
  <c r="AZ464" i="3" s="1"/>
  <c r="AO464" i="3"/>
  <c r="AW464" i="3" s="1"/>
  <c r="AN464" i="3"/>
  <c r="AM464" i="3"/>
  <c r="AL464" i="3"/>
  <c r="AK464" i="3"/>
  <c r="AH464" i="3"/>
  <c r="AG464" i="3"/>
  <c r="AF464" i="3"/>
  <c r="AE464" i="3"/>
  <c r="AD464" i="3"/>
  <c r="AC464" i="3"/>
  <c r="AB464" i="3"/>
  <c r="AA464" i="3"/>
  <c r="Z464" i="3"/>
  <c r="Y464" i="3"/>
  <c r="X464" i="3"/>
  <c r="W464" i="3"/>
  <c r="V464" i="3"/>
  <c r="U464" i="3"/>
  <c r="T464" i="3"/>
  <c r="S464" i="3"/>
  <c r="R464" i="3"/>
  <c r="Q464" i="3"/>
  <c r="P464" i="3"/>
  <c r="O464" i="3"/>
  <c r="N464" i="3"/>
  <c r="L464" i="3" s="1"/>
  <c r="M464" i="3"/>
  <c r="K464" i="3" s="1"/>
  <c r="J464" i="3"/>
  <c r="I464" i="3"/>
  <c r="H464" i="3"/>
  <c r="G464" i="3"/>
  <c r="F464" i="3"/>
  <c r="D464" i="3" s="1"/>
  <c r="AJ464" i="3" s="1"/>
  <c r="E464" i="3"/>
  <c r="C464" i="3" s="1"/>
  <c r="AV463" i="3"/>
  <c r="AV465" i="3" s="1"/>
  <c r="AU463" i="3"/>
  <c r="AU465" i="3" s="1"/>
  <c r="AT463" i="3"/>
  <c r="AS463" i="3"/>
  <c r="AS465" i="3" s="1"/>
  <c r="AR463" i="3"/>
  <c r="AR465" i="3" s="1"/>
  <c r="AQ463" i="3"/>
  <c r="AQ465" i="3" s="1"/>
  <c r="AP463" i="3"/>
  <c r="AO463" i="3"/>
  <c r="AO465" i="3" s="1"/>
  <c r="AN463" i="3"/>
  <c r="AX463" i="3" s="1"/>
  <c r="AM463" i="3"/>
  <c r="AW463" i="3" s="1"/>
  <c r="AL463" i="3"/>
  <c r="AK463" i="3"/>
  <c r="AK465" i="3" s="1"/>
  <c r="AH463" i="3"/>
  <c r="AH465" i="3" s="1"/>
  <c r="AG463" i="3"/>
  <c r="AG465" i="3" s="1"/>
  <c r="AF463" i="3"/>
  <c r="AF465" i="3" s="1"/>
  <c r="AE463" i="3"/>
  <c r="AE465" i="3" s="1"/>
  <c r="AD463" i="3"/>
  <c r="AD465" i="3" s="1"/>
  <c r="AC463" i="3"/>
  <c r="AC465" i="3" s="1"/>
  <c r="AB463" i="3"/>
  <c r="AB465" i="3" s="1"/>
  <c r="AA463" i="3"/>
  <c r="AA465" i="3" s="1"/>
  <c r="Z463" i="3"/>
  <c r="Z465" i="3" s="1"/>
  <c r="Y463" i="3"/>
  <c r="Y465" i="3" s="1"/>
  <c r="X463" i="3"/>
  <c r="X465" i="3" s="1"/>
  <c r="W463" i="3"/>
  <c r="W465" i="3" s="1"/>
  <c r="V463" i="3"/>
  <c r="V465" i="3" s="1"/>
  <c r="U463" i="3"/>
  <c r="U465" i="3" s="1"/>
  <c r="T463" i="3"/>
  <c r="T465" i="3" s="1"/>
  <c r="S463" i="3"/>
  <c r="S465" i="3" s="1"/>
  <c r="R463" i="3"/>
  <c r="R465" i="3" s="1"/>
  <c r="Q463" i="3"/>
  <c r="Q465" i="3" s="1"/>
  <c r="P463" i="3"/>
  <c r="P465" i="3" s="1"/>
  <c r="O463" i="3"/>
  <c r="O465" i="3" s="1"/>
  <c r="N463" i="3"/>
  <c r="N465" i="3" s="1"/>
  <c r="M463" i="3"/>
  <c r="M465" i="3" s="1"/>
  <c r="L463" i="3"/>
  <c r="L465" i="3" s="1"/>
  <c r="K463" i="3"/>
  <c r="K465" i="3" s="1"/>
  <c r="J463" i="3"/>
  <c r="I463" i="3"/>
  <c r="I465" i="3" s="1"/>
  <c r="H463" i="3"/>
  <c r="H465" i="3" s="1"/>
  <c r="G463" i="3"/>
  <c r="G465" i="3" s="1"/>
  <c r="F463" i="3"/>
  <c r="E463" i="3"/>
  <c r="E465" i="3" s="1"/>
  <c r="D463" i="3"/>
  <c r="D465" i="3" s="1"/>
  <c r="C463" i="3"/>
  <c r="AI463" i="3" s="1"/>
  <c r="AT462" i="3"/>
  <c r="AL462" i="3"/>
  <c r="AD462" i="3"/>
  <c r="F462" i="3"/>
  <c r="AV461" i="3"/>
  <c r="AU461" i="3"/>
  <c r="AT461" i="3"/>
  <c r="AS461" i="3"/>
  <c r="AR461" i="3"/>
  <c r="AQ461" i="3"/>
  <c r="AP461" i="3"/>
  <c r="AO461" i="3"/>
  <c r="AN461" i="3"/>
  <c r="AX461" i="3" s="1"/>
  <c r="AM461" i="3"/>
  <c r="AW461" i="3" s="1"/>
  <c r="AL461" i="3"/>
  <c r="AK461" i="3"/>
  <c r="AJ461" i="3"/>
  <c r="AH461" i="3"/>
  <c r="AG461" i="3"/>
  <c r="AF461" i="3"/>
  <c r="AE461" i="3"/>
  <c r="AD461" i="3"/>
  <c r="AC461" i="3"/>
  <c r="AB461" i="3"/>
  <c r="AA461" i="3"/>
  <c r="Z461" i="3"/>
  <c r="Y461" i="3"/>
  <c r="X461" i="3"/>
  <c r="W461" i="3"/>
  <c r="V461" i="3"/>
  <c r="U461" i="3"/>
  <c r="T461" i="3"/>
  <c r="S461" i="3"/>
  <c r="R461" i="3"/>
  <c r="Q461" i="3"/>
  <c r="P461" i="3"/>
  <c r="O461" i="3"/>
  <c r="N461" i="3"/>
  <c r="M461" i="3"/>
  <c r="L461" i="3"/>
  <c r="K461" i="3"/>
  <c r="J461" i="3"/>
  <c r="I461" i="3"/>
  <c r="H461" i="3"/>
  <c r="G461" i="3"/>
  <c r="F461" i="3"/>
  <c r="E461" i="3"/>
  <c r="D461" i="3"/>
  <c r="C461" i="3"/>
  <c r="AI461" i="3" s="1"/>
  <c r="AV460" i="3"/>
  <c r="AU460" i="3"/>
  <c r="AU462" i="3" s="1"/>
  <c r="AT460" i="3"/>
  <c r="AS460" i="3"/>
  <c r="AS462" i="3" s="1"/>
  <c r="AR460" i="3"/>
  <c r="AQ460" i="3"/>
  <c r="AQ462" i="3" s="1"/>
  <c r="AP460" i="3"/>
  <c r="AP462" i="3" s="1"/>
  <c r="AO460" i="3"/>
  <c r="AO462" i="3" s="1"/>
  <c r="AN460" i="3"/>
  <c r="AM460" i="3"/>
  <c r="AM462" i="3" s="1"/>
  <c r="AL460" i="3"/>
  <c r="AK460" i="3"/>
  <c r="AK462" i="3" s="1"/>
  <c r="AH460" i="3"/>
  <c r="AH462" i="3" s="1"/>
  <c r="AG460" i="3"/>
  <c r="AG462" i="3" s="1"/>
  <c r="AF460" i="3"/>
  <c r="AE460" i="3"/>
  <c r="AD460" i="3"/>
  <c r="AC460" i="3"/>
  <c r="AC462" i="3" s="1"/>
  <c r="AB460" i="3"/>
  <c r="AA460" i="3"/>
  <c r="Z460" i="3"/>
  <c r="Z462" i="3" s="1"/>
  <c r="Y460" i="3"/>
  <c r="Y462" i="3" s="1"/>
  <c r="X460" i="3"/>
  <c r="W460" i="3"/>
  <c r="V460" i="3"/>
  <c r="V462" i="3" s="1"/>
  <c r="U460" i="3"/>
  <c r="U462" i="3" s="1"/>
  <c r="T460" i="3"/>
  <c r="S460" i="3"/>
  <c r="R460" i="3"/>
  <c r="R462" i="3" s="1"/>
  <c r="Q460" i="3"/>
  <c r="Q462" i="3" s="1"/>
  <c r="P460" i="3"/>
  <c r="O460" i="3"/>
  <c r="N460" i="3"/>
  <c r="L460" i="3" s="1"/>
  <c r="L462" i="3" s="1"/>
  <c r="M460" i="3"/>
  <c r="K460" i="3" s="1"/>
  <c r="K462" i="3" s="1"/>
  <c r="J460" i="3"/>
  <c r="J462" i="3" s="1"/>
  <c r="I460" i="3"/>
  <c r="I462" i="3" s="1"/>
  <c r="H460" i="3"/>
  <c r="H462" i="3" s="1"/>
  <c r="G460" i="3"/>
  <c r="G462" i="3" s="1"/>
  <c r="F460" i="3"/>
  <c r="D460" i="3" s="1"/>
  <c r="E460" i="3"/>
  <c r="C460" i="3" s="1"/>
  <c r="AV459" i="3"/>
  <c r="AU459" i="3"/>
  <c r="AR459" i="3"/>
  <c r="AQ459" i="3"/>
  <c r="AN459" i="3"/>
  <c r="AM459" i="3"/>
  <c r="AF459" i="3"/>
  <c r="AE459" i="3"/>
  <c r="AB459" i="3"/>
  <c r="AA459" i="3"/>
  <c r="X459" i="3"/>
  <c r="W459" i="3"/>
  <c r="T459" i="3"/>
  <c r="S459" i="3"/>
  <c r="P459" i="3"/>
  <c r="O459" i="3"/>
  <c r="H459" i="3"/>
  <c r="G459" i="3"/>
  <c r="AV458" i="3"/>
  <c r="AU458" i="3"/>
  <c r="AT458" i="3"/>
  <c r="AT459" i="3" s="1"/>
  <c r="AS458" i="3"/>
  <c r="AS459" i="3" s="1"/>
  <c r="AR458" i="3"/>
  <c r="AQ458" i="3"/>
  <c r="AP458" i="3"/>
  <c r="AP459" i="3" s="1"/>
  <c r="AO458" i="3"/>
  <c r="AO459" i="3" s="1"/>
  <c r="AN458" i="3"/>
  <c r="AM458" i="3"/>
  <c r="AL458" i="3"/>
  <c r="AL459" i="3" s="1"/>
  <c r="AK458" i="3"/>
  <c r="AK459" i="3" s="1"/>
  <c r="AH458" i="3"/>
  <c r="AH459" i="3" s="1"/>
  <c r="AG458" i="3"/>
  <c r="AG459" i="3" s="1"/>
  <c r="AF458" i="3"/>
  <c r="AE458" i="3"/>
  <c r="AD458" i="3"/>
  <c r="AD459" i="3" s="1"/>
  <c r="AC458" i="3"/>
  <c r="AC459" i="3" s="1"/>
  <c r="AB458" i="3"/>
  <c r="AA458" i="3"/>
  <c r="Z458" i="3"/>
  <c r="Z459" i="3" s="1"/>
  <c r="Y458" i="3"/>
  <c r="Y459" i="3" s="1"/>
  <c r="X458" i="3"/>
  <c r="W458" i="3"/>
  <c r="V458" i="3"/>
  <c r="V459" i="3" s="1"/>
  <c r="U458" i="3"/>
  <c r="U459" i="3" s="1"/>
  <c r="T458" i="3"/>
  <c r="S458" i="3"/>
  <c r="R458" i="3"/>
  <c r="R459" i="3" s="1"/>
  <c r="Q458" i="3"/>
  <c r="Q459" i="3" s="1"/>
  <c r="P458" i="3"/>
  <c r="O458" i="3"/>
  <c r="N458" i="3"/>
  <c r="M458" i="3"/>
  <c r="J458" i="3"/>
  <c r="J459" i="3" s="1"/>
  <c r="I458" i="3"/>
  <c r="I459" i="3" s="1"/>
  <c r="H458" i="3"/>
  <c r="G458" i="3"/>
  <c r="F458" i="3"/>
  <c r="E458" i="3"/>
  <c r="AV457" i="3"/>
  <c r="AU457" i="3"/>
  <c r="AR457" i="3"/>
  <c r="AQ457" i="3"/>
  <c r="AN457" i="3"/>
  <c r="AM457" i="3"/>
  <c r="AF457" i="3"/>
  <c r="AE457" i="3"/>
  <c r="AB457" i="3"/>
  <c r="AA457" i="3"/>
  <c r="X457" i="3"/>
  <c r="W457" i="3"/>
  <c r="T457" i="3"/>
  <c r="S457" i="3"/>
  <c r="P457" i="3"/>
  <c r="O457" i="3"/>
  <c r="H457" i="3"/>
  <c r="G457" i="3"/>
  <c r="AV456" i="3"/>
  <c r="AU456" i="3"/>
  <c r="AT456" i="3"/>
  <c r="AT457" i="3" s="1"/>
  <c r="AS456" i="3"/>
  <c r="AS457" i="3" s="1"/>
  <c r="AR456" i="3"/>
  <c r="AQ456" i="3"/>
  <c r="AP456" i="3"/>
  <c r="AP457" i="3" s="1"/>
  <c r="AO456" i="3"/>
  <c r="AO457" i="3" s="1"/>
  <c r="AN456" i="3"/>
  <c r="AM456" i="3"/>
  <c r="AL456" i="3"/>
  <c r="AL457" i="3" s="1"/>
  <c r="AK456" i="3"/>
  <c r="AK457" i="3" s="1"/>
  <c r="AH456" i="3"/>
  <c r="AH457" i="3" s="1"/>
  <c r="AG456" i="3"/>
  <c r="AG457" i="3" s="1"/>
  <c r="AF456" i="3"/>
  <c r="AE456" i="3"/>
  <c r="AD456" i="3"/>
  <c r="AD457" i="3" s="1"/>
  <c r="AC456" i="3"/>
  <c r="AC457" i="3" s="1"/>
  <c r="AB456" i="3"/>
  <c r="AA456" i="3"/>
  <c r="Z456" i="3"/>
  <c r="Z457" i="3" s="1"/>
  <c r="Y456" i="3"/>
  <c r="Y457" i="3" s="1"/>
  <c r="X456" i="3"/>
  <c r="W456" i="3"/>
  <c r="V456" i="3"/>
  <c r="V457" i="3" s="1"/>
  <c r="U456" i="3"/>
  <c r="U457" i="3" s="1"/>
  <c r="T456" i="3"/>
  <c r="S456" i="3"/>
  <c r="R456" i="3"/>
  <c r="R457" i="3" s="1"/>
  <c r="Q456" i="3"/>
  <c r="Q457" i="3" s="1"/>
  <c r="P456" i="3"/>
  <c r="O456" i="3"/>
  <c r="N456" i="3"/>
  <c r="M456" i="3"/>
  <c r="J456" i="3"/>
  <c r="J457" i="3" s="1"/>
  <c r="I456" i="3"/>
  <c r="I457" i="3" s="1"/>
  <c r="H456" i="3"/>
  <c r="G456" i="3"/>
  <c r="F456" i="3"/>
  <c r="E456" i="3"/>
  <c r="AV454" i="3"/>
  <c r="AU454" i="3"/>
  <c r="AT454" i="3"/>
  <c r="AS454" i="3"/>
  <c r="AR454" i="3"/>
  <c r="AQ454" i="3"/>
  <c r="AP454" i="3"/>
  <c r="AX454" i="3" s="1"/>
  <c r="AO454" i="3"/>
  <c r="AW454" i="3" s="1"/>
  <c r="AY454" i="3" s="1"/>
  <c r="AN454" i="3"/>
  <c r="AM454" i="3"/>
  <c r="AL454" i="3"/>
  <c r="AK454" i="3"/>
  <c r="AH454" i="3"/>
  <c r="AG454" i="3"/>
  <c r="AF454" i="3"/>
  <c r="AE454" i="3"/>
  <c r="AD454" i="3"/>
  <c r="AC454" i="3"/>
  <c r="AB454" i="3"/>
  <c r="AA454" i="3"/>
  <c r="Z454" i="3"/>
  <c r="Y454" i="3"/>
  <c r="X454" i="3"/>
  <c r="W454" i="3"/>
  <c r="V454" i="3"/>
  <c r="U454" i="3"/>
  <c r="T454" i="3"/>
  <c r="S454" i="3"/>
  <c r="R454" i="3"/>
  <c r="Q454" i="3"/>
  <c r="P454" i="3"/>
  <c r="O454" i="3"/>
  <c r="N454" i="3"/>
  <c r="L454" i="3" s="1"/>
  <c r="M454" i="3"/>
  <c r="K454" i="3" s="1"/>
  <c r="J454" i="3"/>
  <c r="I454" i="3"/>
  <c r="H454" i="3"/>
  <c r="G454" i="3"/>
  <c r="F454" i="3"/>
  <c r="D454" i="3" s="1"/>
  <c r="E454" i="3"/>
  <c r="C454" i="3" s="1"/>
  <c r="AI454" i="3" s="1"/>
  <c r="AZ453" i="3"/>
  <c r="AV453" i="3"/>
  <c r="AU453" i="3"/>
  <c r="AT453" i="3"/>
  <c r="AS453" i="3"/>
  <c r="AR453" i="3"/>
  <c r="AQ453" i="3"/>
  <c r="AP453" i="3"/>
  <c r="AO453" i="3"/>
  <c r="AN453" i="3"/>
  <c r="AX453" i="3" s="1"/>
  <c r="AM453" i="3"/>
  <c r="AW453" i="3" s="1"/>
  <c r="AL453" i="3"/>
  <c r="AK453" i="3"/>
  <c r="AH453" i="3"/>
  <c r="AG453" i="3"/>
  <c r="AF453" i="3"/>
  <c r="AE453" i="3"/>
  <c r="AD453" i="3"/>
  <c r="AC453" i="3"/>
  <c r="AB453" i="3"/>
  <c r="AA453" i="3"/>
  <c r="Z453" i="3"/>
  <c r="Y453" i="3"/>
  <c r="X453" i="3"/>
  <c r="W453" i="3"/>
  <c r="V453" i="3"/>
  <c r="U453" i="3"/>
  <c r="T453" i="3"/>
  <c r="S453" i="3"/>
  <c r="R453" i="3"/>
  <c r="Q453" i="3"/>
  <c r="P453" i="3"/>
  <c r="O453" i="3"/>
  <c r="N453" i="3"/>
  <c r="M453" i="3"/>
  <c r="L453" i="3"/>
  <c r="K453" i="3"/>
  <c r="J453" i="3"/>
  <c r="I453" i="3"/>
  <c r="H453" i="3"/>
  <c r="G453" i="3"/>
  <c r="F453" i="3"/>
  <c r="E453" i="3"/>
  <c r="D453" i="3"/>
  <c r="AJ453" i="3" s="1"/>
  <c r="C453" i="3"/>
  <c r="AI453" i="3" s="1"/>
  <c r="AV452" i="3"/>
  <c r="AU452" i="3"/>
  <c r="AT452" i="3"/>
  <c r="AS452" i="3"/>
  <c r="AR452" i="3"/>
  <c r="AQ452" i="3"/>
  <c r="AP452" i="3"/>
  <c r="AX452" i="3" s="1"/>
  <c r="AZ452" i="3" s="1"/>
  <c r="AO452" i="3"/>
  <c r="AW452" i="3" s="1"/>
  <c r="AN452" i="3"/>
  <c r="AM452" i="3"/>
  <c r="AL452" i="3"/>
  <c r="AK452" i="3"/>
  <c r="AH452" i="3"/>
  <c r="AG452" i="3"/>
  <c r="AF452" i="3"/>
  <c r="AE452" i="3"/>
  <c r="AD452" i="3"/>
  <c r="AC452" i="3"/>
  <c r="AB452" i="3"/>
  <c r="AA452" i="3"/>
  <c r="Z452" i="3"/>
  <c r="Y452" i="3"/>
  <c r="X452" i="3"/>
  <c r="W452" i="3"/>
  <c r="V452" i="3"/>
  <c r="U452" i="3"/>
  <c r="T452" i="3"/>
  <c r="S452" i="3"/>
  <c r="R452" i="3"/>
  <c r="Q452" i="3"/>
  <c r="P452" i="3"/>
  <c r="O452" i="3"/>
  <c r="N452" i="3"/>
  <c r="L452" i="3" s="1"/>
  <c r="M452" i="3"/>
  <c r="K452" i="3" s="1"/>
  <c r="J452" i="3"/>
  <c r="I452" i="3"/>
  <c r="H452" i="3"/>
  <c r="G452" i="3"/>
  <c r="F452" i="3"/>
  <c r="D452" i="3" s="1"/>
  <c r="AJ452" i="3" s="1"/>
  <c r="E452" i="3"/>
  <c r="C452" i="3" s="1"/>
  <c r="AV451" i="3"/>
  <c r="AU451" i="3"/>
  <c r="AT451" i="3"/>
  <c r="AS451" i="3"/>
  <c r="AR451" i="3"/>
  <c r="AQ451" i="3"/>
  <c r="AP451" i="3"/>
  <c r="AO451" i="3"/>
  <c r="AN451" i="3"/>
  <c r="AX451" i="3" s="1"/>
  <c r="AM451" i="3"/>
  <c r="AW451" i="3" s="1"/>
  <c r="AL451" i="3"/>
  <c r="AK451" i="3"/>
  <c r="AH451" i="3"/>
  <c r="AG451" i="3"/>
  <c r="AF451" i="3"/>
  <c r="AE451" i="3"/>
  <c r="AD451" i="3"/>
  <c r="AC451" i="3"/>
  <c r="AB451" i="3"/>
  <c r="AA451" i="3"/>
  <c r="Z451" i="3"/>
  <c r="Y451" i="3"/>
  <c r="X451" i="3"/>
  <c r="W451" i="3"/>
  <c r="V451" i="3"/>
  <c r="U451" i="3"/>
  <c r="T451" i="3"/>
  <c r="S451" i="3"/>
  <c r="R451" i="3"/>
  <c r="Q451" i="3"/>
  <c r="P451" i="3"/>
  <c r="O451" i="3"/>
  <c r="N451" i="3"/>
  <c r="M451" i="3"/>
  <c r="L451" i="3"/>
  <c r="K451" i="3"/>
  <c r="J451" i="3"/>
  <c r="I451" i="3"/>
  <c r="H451" i="3"/>
  <c r="G451" i="3"/>
  <c r="F451" i="3"/>
  <c r="E451" i="3"/>
  <c r="D451" i="3"/>
  <c r="AJ451" i="3" s="1"/>
  <c r="C451" i="3"/>
  <c r="AI451" i="3" s="1"/>
  <c r="AY451" i="3" s="1"/>
  <c r="AV450" i="3"/>
  <c r="AU450" i="3"/>
  <c r="AT450" i="3"/>
  <c r="AS450" i="3"/>
  <c r="AR450" i="3"/>
  <c r="AQ450" i="3"/>
  <c r="AP450" i="3"/>
  <c r="AX450" i="3" s="1"/>
  <c r="AO450" i="3"/>
  <c r="AW450" i="3" s="1"/>
  <c r="AN450" i="3"/>
  <c r="AM450" i="3"/>
  <c r="AL450" i="3"/>
  <c r="AK450" i="3"/>
  <c r="AH450" i="3"/>
  <c r="AG450" i="3"/>
  <c r="AF450" i="3"/>
  <c r="AE450" i="3"/>
  <c r="AD450" i="3"/>
  <c r="AC450" i="3"/>
  <c r="AB450" i="3"/>
  <c r="AA450" i="3"/>
  <c r="Z450" i="3"/>
  <c r="Y450" i="3"/>
  <c r="X450" i="3"/>
  <c r="W450" i="3"/>
  <c r="V450" i="3"/>
  <c r="U450" i="3"/>
  <c r="T450" i="3"/>
  <c r="S450" i="3"/>
  <c r="R450" i="3"/>
  <c r="Q450" i="3"/>
  <c r="P450" i="3"/>
  <c r="O450" i="3"/>
  <c r="N450" i="3"/>
  <c r="L450" i="3" s="1"/>
  <c r="M450" i="3"/>
  <c r="K450" i="3" s="1"/>
  <c r="J450" i="3"/>
  <c r="I450" i="3"/>
  <c r="H450" i="3"/>
  <c r="G450" i="3"/>
  <c r="F450" i="3"/>
  <c r="D450" i="3" s="1"/>
  <c r="E450" i="3"/>
  <c r="C450" i="3" s="1"/>
  <c r="AZ449" i="3"/>
  <c r="AV449" i="3"/>
  <c r="AU449" i="3"/>
  <c r="AT449" i="3"/>
  <c r="AS449" i="3"/>
  <c r="AR449" i="3"/>
  <c r="AQ449" i="3"/>
  <c r="AP449" i="3"/>
  <c r="AO449" i="3"/>
  <c r="AN449" i="3"/>
  <c r="AX449" i="3" s="1"/>
  <c r="AM449" i="3"/>
  <c r="AW449" i="3" s="1"/>
  <c r="AL449" i="3"/>
  <c r="AK449" i="3"/>
  <c r="AH449" i="3"/>
  <c r="AG449" i="3"/>
  <c r="AF449" i="3"/>
  <c r="AE449" i="3"/>
  <c r="AD449" i="3"/>
  <c r="AC449" i="3"/>
  <c r="AB449" i="3"/>
  <c r="AA449" i="3"/>
  <c r="Z449" i="3"/>
  <c r="Y449" i="3"/>
  <c r="X449" i="3"/>
  <c r="W449" i="3"/>
  <c r="V449" i="3"/>
  <c r="U449" i="3"/>
  <c r="T449" i="3"/>
  <c r="S449" i="3"/>
  <c r="R449" i="3"/>
  <c r="Q449" i="3"/>
  <c r="P449" i="3"/>
  <c r="O449" i="3"/>
  <c r="N449" i="3"/>
  <c r="M449" i="3"/>
  <c r="L449" i="3"/>
  <c r="K449" i="3"/>
  <c r="J449" i="3"/>
  <c r="I449" i="3"/>
  <c r="H449" i="3"/>
  <c r="G449" i="3"/>
  <c r="F449" i="3"/>
  <c r="E449" i="3"/>
  <c r="D449" i="3"/>
  <c r="AJ449" i="3" s="1"/>
  <c r="C449" i="3"/>
  <c r="AI449" i="3" s="1"/>
  <c r="AX448" i="3"/>
  <c r="AZ448" i="3" s="1"/>
  <c r="AV448" i="3"/>
  <c r="AU448" i="3"/>
  <c r="AT448" i="3"/>
  <c r="AS448" i="3"/>
  <c r="AR448" i="3"/>
  <c r="AQ448" i="3"/>
  <c r="AP448" i="3"/>
  <c r="AO448" i="3"/>
  <c r="AW448" i="3" s="1"/>
  <c r="AN448" i="3"/>
  <c r="AM448" i="3"/>
  <c r="AL448" i="3"/>
  <c r="AK448" i="3"/>
  <c r="AH448" i="3"/>
  <c r="AG448" i="3"/>
  <c r="AF448" i="3"/>
  <c r="AE448" i="3"/>
  <c r="AD448" i="3"/>
  <c r="AC448" i="3"/>
  <c r="AB448" i="3"/>
  <c r="AA448" i="3"/>
  <c r="Z448" i="3"/>
  <c r="Y448" i="3"/>
  <c r="X448" i="3"/>
  <c r="W448" i="3"/>
  <c r="V448" i="3"/>
  <c r="U448" i="3"/>
  <c r="T448" i="3"/>
  <c r="S448" i="3"/>
  <c r="R448" i="3"/>
  <c r="Q448" i="3"/>
  <c r="P448" i="3"/>
  <c r="O448" i="3"/>
  <c r="N448" i="3"/>
  <c r="L448" i="3" s="1"/>
  <c r="M448" i="3"/>
  <c r="K448" i="3" s="1"/>
  <c r="J448" i="3"/>
  <c r="I448" i="3"/>
  <c r="H448" i="3"/>
  <c r="G448" i="3"/>
  <c r="F448" i="3"/>
  <c r="D448" i="3" s="1"/>
  <c r="AJ448" i="3" s="1"/>
  <c r="E448" i="3"/>
  <c r="C448" i="3" s="1"/>
  <c r="AV447" i="3"/>
  <c r="AV455" i="3" s="1"/>
  <c r="AU447" i="3"/>
  <c r="AU455" i="3" s="1"/>
  <c r="AT447" i="3"/>
  <c r="AS447" i="3"/>
  <c r="AR447" i="3"/>
  <c r="AR455" i="3" s="1"/>
  <c r="AQ447" i="3"/>
  <c r="AQ455" i="3" s="1"/>
  <c r="AP447" i="3"/>
  <c r="AO447" i="3"/>
  <c r="AN447" i="3"/>
  <c r="AM447" i="3"/>
  <c r="AW447" i="3" s="1"/>
  <c r="AL447" i="3"/>
  <c r="AK447" i="3"/>
  <c r="AH447" i="3"/>
  <c r="AG447" i="3"/>
  <c r="AF447" i="3"/>
  <c r="AF455" i="3" s="1"/>
  <c r="AE447" i="3"/>
  <c r="AE455" i="3" s="1"/>
  <c r="AD447" i="3"/>
  <c r="AC447" i="3"/>
  <c r="AB447" i="3"/>
  <c r="AB455" i="3" s="1"/>
  <c r="AA447" i="3"/>
  <c r="AA455" i="3" s="1"/>
  <c r="Z447" i="3"/>
  <c r="Y447" i="3"/>
  <c r="X447" i="3"/>
  <c r="X455" i="3" s="1"/>
  <c r="W447" i="3"/>
  <c r="W455" i="3" s="1"/>
  <c r="V447" i="3"/>
  <c r="U447" i="3"/>
  <c r="T447" i="3"/>
  <c r="T455" i="3" s="1"/>
  <c r="S447" i="3"/>
  <c r="S455" i="3" s="1"/>
  <c r="R447" i="3"/>
  <c r="Q447" i="3"/>
  <c r="P447" i="3"/>
  <c r="P455" i="3" s="1"/>
  <c r="O447" i="3"/>
  <c r="O455" i="3" s="1"/>
  <c r="N447" i="3"/>
  <c r="M447" i="3"/>
  <c r="L447" i="3"/>
  <c r="K447" i="3"/>
  <c r="J447" i="3"/>
  <c r="I447" i="3"/>
  <c r="H447" i="3"/>
  <c r="H455" i="3" s="1"/>
  <c r="G447" i="3"/>
  <c r="G455" i="3" s="1"/>
  <c r="F447" i="3"/>
  <c r="E447" i="3"/>
  <c r="D447" i="3"/>
  <c r="AJ447" i="3" s="1"/>
  <c r="C447" i="3"/>
  <c r="AI447" i="3" s="1"/>
  <c r="AY447" i="3" s="1"/>
  <c r="AV446" i="3"/>
  <c r="AU446" i="3"/>
  <c r="AT446" i="3"/>
  <c r="AS446" i="3"/>
  <c r="AS455" i="3" s="1"/>
  <c r="AR446" i="3"/>
  <c r="AQ446" i="3"/>
  <c r="AP446" i="3"/>
  <c r="AO446" i="3"/>
  <c r="AO455" i="3" s="1"/>
  <c r="AN446" i="3"/>
  <c r="AM446" i="3"/>
  <c r="AL446" i="3"/>
  <c r="AK446" i="3"/>
  <c r="AK455" i="3" s="1"/>
  <c r="AH446" i="3"/>
  <c r="AH455" i="3" s="1"/>
  <c r="AG446" i="3"/>
  <c r="AG455" i="3" s="1"/>
  <c r="AF446" i="3"/>
  <c r="AE446" i="3"/>
  <c r="AD446" i="3"/>
  <c r="AD455" i="3" s="1"/>
  <c r="AC446" i="3"/>
  <c r="AC455" i="3" s="1"/>
  <c r="AB446" i="3"/>
  <c r="AA446" i="3"/>
  <c r="Z446" i="3"/>
  <c r="Z455" i="3" s="1"/>
  <c r="Y446" i="3"/>
  <c r="Y455" i="3" s="1"/>
  <c r="X446" i="3"/>
  <c r="W446" i="3"/>
  <c r="V446" i="3"/>
  <c r="V455" i="3" s="1"/>
  <c r="U446" i="3"/>
  <c r="U455" i="3" s="1"/>
  <c r="T446" i="3"/>
  <c r="S446" i="3"/>
  <c r="R446" i="3"/>
  <c r="R455" i="3" s="1"/>
  <c r="Q446" i="3"/>
  <c r="Q455" i="3" s="1"/>
  <c r="P446" i="3"/>
  <c r="O446" i="3"/>
  <c r="N446" i="3"/>
  <c r="M446" i="3"/>
  <c r="J446" i="3"/>
  <c r="I446" i="3"/>
  <c r="I455" i="3" s="1"/>
  <c r="H446" i="3"/>
  <c r="G446" i="3"/>
  <c r="F446" i="3"/>
  <c r="E446" i="3"/>
  <c r="AV444" i="3"/>
  <c r="AU444" i="3"/>
  <c r="AT444" i="3"/>
  <c r="AS444" i="3"/>
  <c r="AR444" i="3"/>
  <c r="AQ444" i="3"/>
  <c r="AP444" i="3"/>
  <c r="AX444" i="3" s="1"/>
  <c r="AO444" i="3"/>
  <c r="AW444" i="3" s="1"/>
  <c r="AY444" i="3" s="1"/>
  <c r="AN444" i="3"/>
  <c r="AM444" i="3"/>
  <c r="AL444" i="3"/>
  <c r="AK444" i="3"/>
  <c r="AH444" i="3"/>
  <c r="AG444" i="3"/>
  <c r="AF444" i="3"/>
  <c r="AE444" i="3"/>
  <c r="AD444" i="3"/>
  <c r="AC444" i="3"/>
  <c r="AB444" i="3"/>
  <c r="AA444" i="3"/>
  <c r="Z444" i="3"/>
  <c r="Y444" i="3"/>
  <c r="X444" i="3"/>
  <c r="W444" i="3"/>
  <c r="V444" i="3"/>
  <c r="U444" i="3"/>
  <c r="T444" i="3"/>
  <c r="S444" i="3"/>
  <c r="R444" i="3"/>
  <c r="Q444" i="3"/>
  <c r="P444" i="3"/>
  <c r="O444" i="3"/>
  <c r="N444" i="3"/>
  <c r="L444" i="3" s="1"/>
  <c r="M444" i="3"/>
  <c r="K444" i="3" s="1"/>
  <c r="J444" i="3"/>
  <c r="I444" i="3"/>
  <c r="H444" i="3"/>
  <c r="G444" i="3"/>
  <c r="F444" i="3"/>
  <c r="D444" i="3" s="1"/>
  <c r="E444" i="3"/>
  <c r="C444" i="3" s="1"/>
  <c r="AI444" i="3" s="1"/>
  <c r="AV443" i="3"/>
  <c r="AU443" i="3"/>
  <c r="AT443" i="3"/>
  <c r="AS443" i="3"/>
  <c r="AR443" i="3"/>
  <c r="AQ443" i="3"/>
  <c r="AP443" i="3"/>
  <c r="AO443" i="3"/>
  <c r="AN443" i="3"/>
  <c r="AX443" i="3" s="1"/>
  <c r="AM443" i="3"/>
  <c r="AW443" i="3" s="1"/>
  <c r="AL443" i="3"/>
  <c r="AK443" i="3"/>
  <c r="AH443" i="3"/>
  <c r="AG443" i="3"/>
  <c r="AF443" i="3"/>
  <c r="AE443" i="3"/>
  <c r="AD443" i="3"/>
  <c r="AC443" i="3"/>
  <c r="AB443" i="3"/>
  <c r="AA443" i="3"/>
  <c r="Z443" i="3"/>
  <c r="Y443" i="3"/>
  <c r="X443" i="3"/>
  <c r="W443" i="3"/>
  <c r="V443" i="3"/>
  <c r="U443" i="3"/>
  <c r="T443" i="3"/>
  <c r="S443" i="3"/>
  <c r="R443" i="3"/>
  <c r="Q443" i="3"/>
  <c r="P443" i="3"/>
  <c r="O443" i="3"/>
  <c r="N443" i="3"/>
  <c r="M443" i="3"/>
  <c r="L443" i="3"/>
  <c r="K443" i="3"/>
  <c r="J443" i="3"/>
  <c r="I443" i="3"/>
  <c r="H443" i="3"/>
  <c r="G443" i="3"/>
  <c r="F443" i="3"/>
  <c r="E443" i="3"/>
  <c r="D443" i="3"/>
  <c r="AJ443" i="3" s="1"/>
  <c r="AZ443" i="3" s="1"/>
  <c r="C443" i="3"/>
  <c r="AI443" i="3" s="1"/>
  <c r="AV442" i="3"/>
  <c r="AU442" i="3"/>
  <c r="AT442" i="3"/>
  <c r="AS442" i="3"/>
  <c r="AR442" i="3"/>
  <c r="AQ442" i="3"/>
  <c r="AP442" i="3"/>
  <c r="AX442" i="3" s="1"/>
  <c r="AZ442" i="3" s="1"/>
  <c r="AO442" i="3"/>
  <c r="AW442" i="3" s="1"/>
  <c r="AN442" i="3"/>
  <c r="AM442" i="3"/>
  <c r="AL442" i="3"/>
  <c r="AK442" i="3"/>
  <c r="AH442" i="3"/>
  <c r="AG442" i="3"/>
  <c r="AF442" i="3"/>
  <c r="AE442" i="3"/>
  <c r="AD442" i="3"/>
  <c r="AC442" i="3"/>
  <c r="AB442" i="3"/>
  <c r="AA442" i="3"/>
  <c r="Z442" i="3"/>
  <c r="Y442" i="3"/>
  <c r="X442" i="3"/>
  <c r="W442" i="3"/>
  <c r="V442" i="3"/>
  <c r="U442" i="3"/>
  <c r="T442" i="3"/>
  <c r="S442" i="3"/>
  <c r="R442" i="3"/>
  <c r="Q442" i="3"/>
  <c r="P442" i="3"/>
  <c r="O442" i="3"/>
  <c r="N442" i="3"/>
  <c r="L442" i="3" s="1"/>
  <c r="M442" i="3"/>
  <c r="K442" i="3" s="1"/>
  <c r="J442" i="3"/>
  <c r="I442" i="3"/>
  <c r="H442" i="3"/>
  <c r="G442" i="3"/>
  <c r="F442" i="3"/>
  <c r="D442" i="3" s="1"/>
  <c r="AJ442" i="3" s="1"/>
  <c r="E442" i="3"/>
  <c r="C442" i="3" s="1"/>
  <c r="AV441" i="3"/>
  <c r="AU441" i="3"/>
  <c r="AT441" i="3"/>
  <c r="AS441" i="3"/>
  <c r="AR441" i="3"/>
  <c r="AQ441" i="3"/>
  <c r="AP441" i="3"/>
  <c r="AO441" i="3"/>
  <c r="AN441" i="3"/>
  <c r="AX441" i="3" s="1"/>
  <c r="AM441" i="3"/>
  <c r="AW441" i="3" s="1"/>
  <c r="AL441" i="3"/>
  <c r="AK441" i="3"/>
  <c r="AH441" i="3"/>
  <c r="AG441" i="3"/>
  <c r="AF441" i="3"/>
  <c r="AE441" i="3"/>
  <c r="AD441" i="3"/>
  <c r="AC441" i="3"/>
  <c r="AB441" i="3"/>
  <c r="AA441" i="3"/>
  <c r="Z441" i="3"/>
  <c r="Y441" i="3"/>
  <c r="X441" i="3"/>
  <c r="W441" i="3"/>
  <c r="V441" i="3"/>
  <c r="U441" i="3"/>
  <c r="T441" i="3"/>
  <c r="S441" i="3"/>
  <c r="R441" i="3"/>
  <c r="Q441" i="3"/>
  <c r="P441" i="3"/>
  <c r="O441" i="3"/>
  <c r="N441" i="3"/>
  <c r="M441" i="3"/>
  <c r="L441" i="3"/>
  <c r="K441" i="3"/>
  <c r="J441" i="3"/>
  <c r="I441" i="3"/>
  <c r="H441" i="3"/>
  <c r="G441" i="3"/>
  <c r="F441" i="3"/>
  <c r="E441" i="3"/>
  <c r="D441" i="3"/>
  <c r="AJ441" i="3" s="1"/>
  <c r="C441" i="3"/>
  <c r="AI441" i="3" s="1"/>
  <c r="AY441" i="3" s="1"/>
  <c r="AV440" i="3"/>
  <c r="AU440" i="3"/>
  <c r="AT440" i="3"/>
  <c r="AS440" i="3"/>
  <c r="AR440" i="3"/>
  <c r="AQ440" i="3"/>
  <c r="AP440" i="3"/>
  <c r="AX440" i="3" s="1"/>
  <c r="AO440" i="3"/>
  <c r="AW440" i="3" s="1"/>
  <c r="AY440" i="3" s="1"/>
  <c r="AN440" i="3"/>
  <c r="AM440" i="3"/>
  <c r="AL440" i="3"/>
  <c r="AK440" i="3"/>
  <c r="AH440" i="3"/>
  <c r="AG440" i="3"/>
  <c r="AF440" i="3"/>
  <c r="AE440" i="3"/>
  <c r="AD440" i="3"/>
  <c r="AC440" i="3"/>
  <c r="AB440" i="3"/>
  <c r="AA440" i="3"/>
  <c r="Z440" i="3"/>
  <c r="Y440" i="3"/>
  <c r="X440" i="3"/>
  <c r="W440" i="3"/>
  <c r="V440" i="3"/>
  <c r="U440" i="3"/>
  <c r="T440" i="3"/>
  <c r="S440" i="3"/>
  <c r="R440" i="3"/>
  <c r="Q440" i="3"/>
  <c r="P440" i="3"/>
  <c r="O440" i="3"/>
  <c r="N440" i="3"/>
  <c r="L440" i="3" s="1"/>
  <c r="M440" i="3"/>
  <c r="K440" i="3" s="1"/>
  <c r="J440" i="3"/>
  <c r="I440" i="3"/>
  <c r="H440" i="3"/>
  <c r="G440" i="3"/>
  <c r="F440" i="3"/>
  <c r="D440" i="3" s="1"/>
  <c r="E440" i="3"/>
  <c r="C440" i="3" s="1"/>
  <c r="AI440" i="3" s="1"/>
  <c r="AZ439" i="3"/>
  <c r="AV439" i="3"/>
  <c r="AU439" i="3"/>
  <c r="AT439" i="3"/>
  <c r="AS439" i="3"/>
  <c r="AR439" i="3"/>
  <c r="AQ439" i="3"/>
  <c r="AP439" i="3"/>
  <c r="AO439" i="3"/>
  <c r="AN439" i="3"/>
  <c r="AX439" i="3" s="1"/>
  <c r="AM439" i="3"/>
  <c r="AW439" i="3" s="1"/>
  <c r="AL439" i="3"/>
  <c r="AK439" i="3"/>
  <c r="AH439" i="3"/>
  <c r="AG439" i="3"/>
  <c r="AF439" i="3"/>
  <c r="AE439" i="3"/>
  <c r="AD439" i="3"/>
  <c r="AC439" i="3"/>
  <c r="AB439" i="3"/>
  <c r="AA439" i="3"/>
  <c r="Z439" i="3"/>
  <c r="Y439" i="3"/>
  <c r="X439" i="3"/>
  <c r="W439" i="3"/>
  <c r="V439" i="3"/>
  <c r="U439" i="3"/>
  <c r="T439" i="3"/>
  <c r="S439" i="3"/>
  <c r="R439" i="3"/>
  <c r="Q439" i="3"/>
  <c r="P439" i="3"/>
  <c r="O439" i="3"/>
  <c r="N439" i="3"/>
  <c r="M439" i="3"/>
  <c r="L439" i="3"/>
  <c r="K439" i="3"/>
  <c r="J439" i="3"/>
  <c r="I439" i="3"/>
  <c r="H439" i="3"/>
  <c r="G439" i="3"/>
  <c r="F439" i="3"/>
  <c r="E439" i="3"/>
  <c r="D439" i="3"/>
  <c r="AJ439" i="3" s="1"/>
  <c r="C439" i="3"/>
  <c r="AI439" i="3" s="1"/>
  <c r="AV438" i="3"/>
  <c r="AU438" i="3"/>
  <c r="AT438" i="3"/>
  <c r="AS438" i="3"/>
  <c r="AR438" i="3"/>
  <c r="AQ438" i="3"/>
  <c r="AP438" i="3"/>
  <c r="AX438" i="3" s="1"/>
  <c r="AZ438" i="3" s="1"/>
  <c r="AO438" i="3"/>
  <c r="AW438" i="3" s="1"/>
  <c r="AN438" i="3"/>
  <c r="AM438" i="3"/>
  <c r="AL438" i="3"/>
  <c r="AK438" i="3"/>
  <c r="AH438" i="3"/>
  <c r="AG438" i="3"/>
  <c r="AF438" i="3"/>
  <c r="AE438" i="3"/>
  <c r="AD438" i="3"/>
  <c r="AC438" i="3"/>
  <c r="AB438" i="3"/>
  <c r="AA438" i="3"/>
  <c r="Z438" i="3"/>
  <c r="Y438" i="3"/>
  <c r="X438" i="3"/>
  <c r="W438" i="3"/>
  <c r="V438" i="3"/>
  <c r="U438" i="3"/>
  <c r="T438" i="3"/>
  <c r="S438" i="3"/>
  <c r="R438" i="3"/>
  <c r="Q438" i="3"/>
  <c r="P438" i="3"/>
  <c r="O438" i="3"/>
  <c r="N438" i="3"/>
  <c r="L438" i="3" s="1"/>
  <c r="M438" i="3"/>
  <c r="K438" i="3" s="1"/>
  <c r="J438" i="3"/>
  <c r="I438" i="3"/>
  <c r="H438" i="3"/>
  <c r="G438" i="3"/>
  <c r="F438" i="3"/>
  <c r="D438" i="3" s="1"/>
  <c r="AJ438" i="3" s="1"/>
  <c r="E438" i="3"/>
  <c r="C438" i="3" s="1"/>
  <c r="AV437" i="3"/>
  <c r="AU437" i="3"/>
  <c r="AT437" i="3"/>
  <c r="AS437" i="3"/>
  <c r="AR437" i="3"/>
  <c r="AQ437" i="3"/>
  <c r="AP437" i="3"/>
  <c r="AO437" i="3"/>
  <c r="AN437" i="3"/>
  <c r="AX437" i="3" s="1"/>
  <c r="AM437" i="3"/>
  <c r="AW437" i="3" s="1"/>
  <c r="AL437" i="3"/>
  <c r="AK437" i="3"/>
  <c r="AH437" i="3"/>
  <c r="AG437" i="3"/>
  <c r="AF437" i="3"/>
  <c r="AE437" i="3"/>
  <c r="AD437" i="3"/>
  <c r="AC437" i="3"/>
  <c r="AB437" i="3"/>
  <c r="AA437" i="3"/>
  <c r="Z437" i="3"/>
  <c r="Y437" i="3"/>
  <c r="X437" i="3"/>
  <c r="W437" i="3"/>
  <c r="V437" i="3"/>
  <c r="U437" i="3"/>
  <c r="T437" i="3"/>
  <c r="S437" i="3"/>
  <c r="R437" i="3"/>
  <c r="Q437" i="3"/>
  <c r="P437" i="3"/>
  <c r="O437" i="3"/>
  <c r="N437" i="3"/>
  <c r="M437" i="3"/>
  <c r="L437" i="3"/>
  <c r="K437" i="3"/>
  <c r="J437" i="3"/>
  <c r="I437" i="3"/>
  <c r="H437" i="3"/>
  <c r="G437" i="3"/>
  <c r="F437" i="3"/>
  <c r="E437" i="3"/>
  <c r="D437" i="3"/>
  <c r="AJ437" i="3" s="1"/>
  <c r="C437" i="3"/>
  <c r="AI437" i="3" s="1"/>
  <c r="AY437" i="3" s="1"/>
  <c r="AV436" i="3"/>
  <c r="AU436" i="3"/>
  <c r="AT436" i="3"/>
  <c r="AS436" i="3"/>
  <c r="AR436" i="3"/>
  <c r="AQ436" i="3"/>
  <c r="AP436" i="3"/>
  <c r="AX436" i="3" s="1"/>
  <c r="AO436" i="3"/>
  <c r="AW436" i="3" s="1"/>
  <c r="AY436" i="3" s="1"/>
  <c r="AN436" i="3"/>
  <c r="AM436" i="3"/>
  <c r="AL436" i="3"/>
  <c r="AK436" i="3"/>
  <c r="AH436" i="3"/>
  <c r="AG436" i="3"/>
  <c r="AF436" i="3"/>
  <c r="AE436" i="3"/>
  <c r="AD436" i="3"/>
  <c r="AC436" i="3"/>
  <c r="AB436" i="3"/>
  <c r="AA436" i="3"/>
  <c r="Z436" i="3"/>
  <c r="Y436" i="3"/>
  <c r="X436" i="3"/>
  <c r="W436" i="3"/>
  <c r="V436" i="3"/>
  <c r="U436" i="3"/>
  <c r="T436" i="3"/>
  <c r="S436" i="3"/>
  <c r="R436" i="3"/>
  <c r="Q436" i="3"/>
  <c r="P436" i="3"/>
  <c r="O436" i="3"/>
  <c r="N436" i="3"/>
  <c r="L436" i="3" s="1"/>
  <c r="M436" i="3"/>
  <c r="K436" i="3" s="1"/>
  <c r="J436" i="3"/>
  <c r="I436" i="3"/>
  <c r="H436" i="3"/>
  <c r="G436" i="3"/>
  <c r="F436" i="3"/>
  <c r="D436" i="3" s="1"/>
  <c r="E436" i="3"/>
  <c r="C436" i="3" s="1"/>
  <c r="AI436" i="3" s="1"/>
  <c r="AV435" i="3"/>
  <c r="AU435" i="3"/>
  <c r="AT435" i="3"/>
  <c r="AS435" i="3"/>
  <c r="AR435" i="3"/>
  <c r="AQ435" i="3"/>
  <c r="AP435" i="3"/>
  <c r="AO435" i="3"/>
  <c r="AN435" i="3"/>
  <c r="AX435" i="3" s="1"/>
  <c r="AM435" i="3"/>
  <c r="AW435" i="3" s="1"/>
  <c r="AL435" i="3"/>
  <c r="AK435" i="3"/>
  <c r="AH435" i="3"/>
  <c r="AG435" i="3"/>
  <c r="AF435" i="3"/>
  <c r="AE435" i="3"/>
  <c r="AD435" i="3"/>
  <c r="AC435" i="3"/>
  <c r="AB435" i="3"/>
  <c r="AA435" i="3"/>
  <c r="Z435" i="3"/>
  <c r="Y435" i="3"/>
  <c r="X435" i="3"/>
  <c r="W435" i="3"/>
  <c r="V435" i="3"/>
  <c r="U435" i="3"/>
  <c r="T435" i="3"/>
  <c r="S435" i="3"/>
  <c r="R435" i="3"/>
  <c r="Q435" i="3"/>
  <c r="P435" i="3"/>
  <c r="O435" i="3"/>
  <c r="N435" i="3"/>
  <c r="M435" i="3"/>
  <c r="L435" i="3"/>
  <c r="K435" i="3"/>
  <c r="J435" i="3"/>
  <c r="I435" i="3"/>
  <c r="H435" i="3"/>
  <c r="G435" i="3"/>
  <c r="F435" i="3"/>
  <c r="E435" i="3"/>
  <c r="D435" i="3"/>
  <c r="AJ435" i="3" s="1"/>
  <c r="AZ435" i="3" s="1"/>
  <c r="C435" i="3"/>
  <c r="AI435" i="3" s="1"/>
  <c r="AX434" i="3"/>
  <c r="AZ434" i="3" s="1"/>
  <c r="AV434" i="3"/>
  <c r="AU434" i="3"/>
  <c r="AT434" i="3"/>
  <c r="AS434" i="3"/>
  <c r="AR434" i="3"/>
  <c r="AQ434" i="3"/>
  <c r="AP434" i="3"/>
  <c r="AO434" i="3"/>
  <c r="AW434" i="3" s="1"/>
  <c r="AN434" i="3"/>
  <c r="AM434" i="3"/>
  <c r="AL434" i="3"/>
  <c r="AK434" i="3"/>
  <c r="AH434" i="3"/>
  <c r="AG434" i="3"/>
  <c r="AF434" i="3"/>
  <c r="AE434" i="3"/>
  <c r="AD434" i="3"/>
  <c r="AC434" i="3"/>
  <c r="AB434" i="3"/>
  <c r="AA434" i="3"/>
  <c r="Z434" i="3"/>
  <c r="Y434" i="3"/>
  <c r="X434" i="3"/>
  <c r="W434" i="3"/>
  <c r="V434" i="3"/>
  <c r="U434" i="3"/>
  <c r="T434" i="3"/>
  <c r="S434" i="3"/>
  <c r="R434" i="3"/>
  <c r="Q434" i="3"/>
  <c r="P434" i="3"/>
  <c r="O434" i="3"/>
  <c r="N434" i="3"/>
  <c r="L434" i="3" s="1"/>
  <c r="M434" i="3"/>
  <c r="K434" i="3" s="1"/>
  <c r="J434" i="3"/>
  <c r="I434" i="3"/>
  <c r="H434" i="3"/>
  <c r="G434" i="3"/>
  <c r="F434" i="3"/>
  <c r="D434" i="3" s="1"/>
  <c r="AJ434" i="3" s="1"/>
  <c r="E434" i="3"/>
  <c r="C434" i="3" s="1"/>
  <c r="AV433" i="3"/>
  <c r="AU433" i="3"/>
  <c r="AT433" i="3"/>
  <c r="AS433" i="3"/>
  <c r="AR433" i="3"/>
  <c r="AR445" i="3" s="1"/>
  <c r="AQ433" i="3"/>
  <c r="AP433" i="3"/>
  <c r="AO433" i="3"/>
  <c r="AN433" i="3"/>
  <c r="AX433" i="3" s="1"/>
  <c r="AM433" i="3"/>
  <c r="AW433" i="3" s="1"/>
  <c r="AL433" i="3"/>
  <c r="AK433" i="3"/>
  <c r="AH433" i="3"/>
  <c r="AG433" i="3"/>
  <c r="AF433" i="3"/>
  <c r="AE433" i="3"/>
  <c r="AD433" i="3"/>
  <c r="AC433" i="3"/>
  <c r="AB433" i="3"/>
  <c r="AB445" i="3" s="1"/>
  <c r="AA433" i="3"/>
  <c r="Z433" i="3"/>
  <c r="Y433" i="3"/>
  <c r="X433" i="3"/>
  <c r="W433" i="3"/>
  <c r="V433" i="3"/>
  <c r="U433" i="3"/>
  <c r="T433" i="3"/>
  <c r="T445" i="3" s="1"/>
  <c r="S433" i="3"/>
  <c r="R433" i="3"/>
  <c r="Q433" i="3"/>
  <c r="P433" i="3"/>
  <c r="O433" i="3"/>
  <c r="N433" i="3"/>
  <c r="M433" i="3"/>
  <c r="L433" i="3"/>
  <c r="K433" i="3"/>
  <c r="J433" i="3"/>
  <c r="I433" i="3"/>
  <c r="H433" i="3"/>
  <c r="G433" i="3"/>
  <c r="F433" i="3"/>
  <c r="E433" i="3"/>
  <c r="D433" i="3"/>
  <c r="D445" i="3" s="1"/>
  <c r="C433" i="3"/>
  <c r="AI433" i="3" s="1"/>
  <c r="AY433" i="3" s="1"/>
  <c r="AV432" i="3"/>
  <c r="AU432" i="3"/>
  <c r="AT432" i="3"/>
  <c r="AS432" i="3"/>
  <c r="AR432" i="3"/>
  <c r="AQ432" i="3"/>
  <c r="AP432" i="3"/>
  <c r="AX432" i="3" s="1"/>
  <c r="AO432" i="3"/>
  <c r="AW432" i="3" s="1"/>
  <c r="AY432" i="3" s="1"/>
  <c r="AN432" i="3"/>
  <c r="AM432" i="3"/>
  <c r="AL432" i="3"/>
  <c r="AK432" i="3"/>
  <c r="AH432" i="3"/>
  <c r="AG432" i="3"/>
  <c r="AF432" i="3"/>
  <c r="AE432" i="3"/>
  <c r="AD432" i="3"/>
  <c r="AC432" i="3"/>
  <c r="AB432" i="3"/>
  <c r="AA432" i="3"/>
  <c r="Z432" i="3"/>
  <c r="Y432" i="3"/>
  <c r="X432" i="3"/>
  <c r="W432" i="3"/>
  <c r="V432" i="3"/>
  <c r="U432" i="3"/>
  <c r="T432" i="3"/>
  <c r="S432" i="3"/>
  <c r="R432" i="3"/>
  <c r="Q432" i="3"/>
  <c r="P432" i="3"/>
  <c r="O432" i="3"/>
  <c r="N432" i="3"/>
  <c r="L432" i="3" s="1"/>
  <c r="L445" i="3" s="1"/>
  <c r="M432" i="3"/>
  <c r="K432" i="3" s="1"/>
  <c r="J432" i="3"/>
  <c r="I432" i="3"/>
  <c r="H432" i="3"/>
  <c r="G432" i="3"/>
  <c r="F432" i="3"/>
  <c r="D432" i="3" s="1"/>
  <c r="E432" i="3"/>
  <c r="C432" i="3" s="1"/>
  <c r="AI432" i="3" s="1"/>
  <c r="AV431" i="3"/>
  <c r="AV445" i="3" s="1"/>
  <c r="AU431" i="3"/>
  <c r="AU445" i="3" s="1"/>
  <c r="AT431" i="3"/>
  <c r="AS431" i="3"/>
  <c r="AS445" i="3" s="1"/>
  <c r="AR431" i="3"/>
  <c r="AQ431" i="3"/>
  <c r="AQ445" i="3" s="1"/>
  <c r="AP431" i="3"/>
  <c r="AO431" i="3"/>
  <c r="AO445" i="3" s="1"/>
  <c r="AN431" i="3"/>
  <c r="AX431" i="3" s="1"/>
  <c r="AM431" i="3"/>
  <c r="AW431" i="3" s="1"/>
  <c r="AL431" i="3"/>
  <c r="AK431" i="3"/>
  <c r="AK445" i="3" s="1"/>
  <c r="AH431" i="3"/>
  <c r="AH445" i="3" s="1"/>
  <c r="AG431" i="3"/>
  <c r="AG445" i="3" s="1"/>
  <c r="AF431" i="3"/>
  <c r="AE431" i="3"/>
  <c r="AE445" i="3" s="1"/>
  <c r="AD431" i="3"/>
  <c r="AD445" i="3" s="1"/>
  <c r="AC431" i="3"/>
  <c r="AC445" i="3" s="1"/>
  <c r="AB431" i="3"/>
  <c r="AA431" i="3"/>
  <c r="AA445" i="3" s="1"/>
  <c r="Z431" i="3"/>
  <c r="Z445" i="3" s="1"/>
  <c r="Y431" i="3"/>
  <c r="Y445" i="3" s="1"/>
  <c r="X431" i="3"/>
  <c r="W431" i="3"/>
  <c r="W445" i="3" s="1"/>
  <c r="V431" i="3"/>
  <c r="V445" i="3" s="1"/>
  <c r="U431" i="3"/>
  <c r="U445" i="3" s="1"/>
  <c r="T431" i="3"/>
  <c r="S431" i="3"/>
  <c r="S445" i="3" s="1"/>
  <c r="R431" i="3"/>
  <c r="R445" i="3" s="1"/>
  <c r="Q431" i="3"/>
  <c r="Q445" i="3" s="1"/>
  <c r="P431" i="3"/>
  <c r="O431" i="3"/>
  <c r="O445" i="3" s="1"/>
  <c r="N431" i="3"/>
  <c r="N445" i="3" s="1"/>
  <c r="M431" i="3"/>
  <c r="M445" i="3" s="1"/>
  <c r="L431" i="3"/>
  <c r="K431" i="3"/>
  <c r="K445" i="3" s="1"/>
  <c r="J431" i="3"/>
  <c r="I431" i="3"/>
  <c r="I445" i="3" s="1"/>
  <c r="H431" i="3"/>
  <c r="G431" i="3"/>
  <c r="G445" i="3" s="1"/>
  <c r="F431" i="3"/>
  <c r="E431" i="3"/>
  <c r="E445" i="3" s="1"/>
  <c r="D431" i="3"/>
  <c r="AJ431" i="3" s="1"/>
  <c r="C431" i="3"/>
  <c r="C445" i="3" s="1"/>
  <c r="AV429" i="3"/>
  <c r="AU429" i="3"/>
  <c r="AT429" i="3"/>
  <c r="AS429" i="3"/>
  <c r="AR429" i="3"/>
  <c r="AQ429" i="3"/>
  <c r="AP429" i="3"/>
  <c r="AO429" i="3"/>
  <c r="AN429" i="3"/>
  <c r="AX429" i="3" s="1"/>
  <c r="AM429" i="3"/>
  <c r="AW429" i="3" s="1"/>
  <c r="AY429" i="3" s="1"/>
  <c r="AL429" i="3"/>
  <c r="AK429" i="3"/>
  <c r="AH429" i="3"/>
  <c r="AG429" i="3"/>
  <c r="AF429" i="3"/>
  <c r="AE429" i="3"/>
  <c r="AD429" i="3"/>
  <c r="AC429" i="3"/>
  <c r="AB429" i="3"/>
  <c r="AA429" i="3"/>
  <c r="Z429" i="3"/>
  <c r="Y429" i="3"/>
  <c r="X429" i="3"/>
  <c r="W429" i="3"/>
  <c r="V429" i="3"/>
  <c r="U429" i="3"/>
  <c r="T429" i="3"/>
  <c r="S429" i="3"/>
  <c r="R429" i="3"/>
  <c r="Q429" i="3"/>
  <c r="P429" i="3"/>
  <c r="O429" i="3"/>
  <c r="N429" i="3"/>
  <c r="M429" i="3"/>
  <c r="L429" i="3"/>
  <c r="K429" i="3"/>
  <c r="J429" i="3"/>
  <c r="I429" i="3"/>
  <c r="H429" i="3"/>
  <c r="G429" i="3"/>
  <c r="F429" i="3"/>
  <c r="E429" i="3"/>
  <c r="D429" i="3"/>
  <c r="AJ429" i="3" s="1"/>
  <c r="AZ429" i="3" s="1"/>
  <c r="C429" i="3"/>
  <c r="AI429" i="3" s="1"/>
  <c r="AV428" i="3"/>
  <c r="AU428" i="3"/>
  <c r="AT428" i="3"/>
  <c r="AS428" i="3"/>
  <c r="AR428" i="3"/>
  <c r="AQ428" i="3"/>
  <c r="AP428" i="3"/>
  <c r="AX428" i="3" s="1"/>
  <c r="AZ428" i="3" s="1"/>
  <c r="AO428" i="3"/>
  <c r="AW428" i="3" s="1"/>
  <c r="AN428" i="3"/>
  <c r="AM428" i="3"/>
  <c r="AL428" i="3"/>
  <c r="AK428" i="3"/>
  <c r="AH428" i="3"/>
  <c r="AG428" i="3"/>
  <c r="AF428" i="3"/>
  <c r="AE428" i="3"/>
  <c r="AD428" i="3"/>
  <c r="AC428" i="3"/>
  <c r="AB428" i="3"/>
  <c r="AA428" i="3"/>
  <c r="Z428" i="3"/>
  <c r="Y428" i="3"/>
  <c r="X428" i="3"/>
  <c r="W428" i="3"/>
  <c r="V428" i="3"/>
  <c r="U428" i="3"/>
  <c r="T428" i="3"/>
  <c r="S428" i="3"/>
  <c r="R428" i="3"/>
  <c r="Q428" i="3"/>
  <c r="P428" i="3"/>
  <c r="O428" i="3"/>
  <c r="N428" i="3"/>
  <c r="L428" i="3" s="1"/>
  <c r="M428" i="3"/>
  <c r="K428" i="3" s="1"/>
  <c r="J428" i="3"/>
  <c r="I428" i="3"/>
  <c r="H428" i="3"/>
  <c r="G428" i="3"/>
  <c r="F428" i="3"/>
  <c r="D428" i="3" s="1"/>
  <c r="AJ428" i="3" s="1"/>
  <c r="E428" i="3"/>
  <c r="C428" i="3" s="1"/>
  <c r="AV427" i="3"/>
  <c r="AU427" i="3"/>
  <c r="AT427" i="3"/>
  <c r="AS427" i="3"/>
  <c r="AR427" i="3"/>
  <c r="AQ427" i="3"/>
  <c r="AP427" i="3"/>
  <c r="AO427" i="3"/>
  <c r="AN427" i="3"/>
  <c r="AX427" i="3" s="1"/>
  <c r="AM427" i="3"/>
  <c r="AW427" i="3" s="1"/>
  <c r="AL427" i="3"/>
  <c r="AK427" i="3"/>
  <c r="AH427" i="3"/>
  <c r="AG427" i="3"/>
  <c r="AF427" i="3"/>
  <c r="AE427" i="3"/>
  <c r="AD427" i="3"/>
  <c r="AC427" i="3"/>
  <c r="AB427" i="3"/>
  <c r="AA427" i="3"/>
  <c r="Z427" i="3"/>
  <c r="Y427" i="3"/>
  <c r="X427" i="3"/>
  <c r="W427" i="3"/>
  <c r="V427" i="3"/>
  <c r="U427" i="3"/>
  <c r="T427" i="3"/>
  <c r="S427" i="3"/>
  <c r="R427" i="3"/>
  <c r="Q427" i="3"/>
  <c r="P427" i="3"/>
  <c r="O427" i="3"/>
  <c r="N427" i="3"/>
  <c r="M427" i="3"/>
  <c r="L427" i="3"/>
  <c r="K427" i="3"/>
  <c r="J427" i="3"/>
  <c r="I427" i="3"/>
  <c r="H427" i="3"/>
  <c r="G427" i="3"/>
  <c r="F427" i="3"/>
  <c r="E427" i="3"/>
  <c r="D427" i="3"/>
  <c r="AJ427" i="3" s="1"/>
  <c r="C427" i="3"/>
  <c r="AI427" i="3" s="1"/>
  <c r="AY427" i="3" s="1"/>
  <c r="AV426" i="3"/>
  <c r="AU426" i="3"/>
  <c r="AT426" i="3"/>
  <c r="AS426" i="3"/>
  <c r="AR426" i="3"/>
  <c r="AQ426" i="3"/>
  <c r="AP426" i="3"/>
  <c r="AX426" i="3" s="1"/>
  <c r="AO426" i="3"/>
  <c r="AW426" i="3" s="1"/>
  <c r="AY426" i="3" s="1"/>
  <c r="AN426" i="3"/>
  <c r="AM426" i="3"/>
  <c r="AL426" i="3"/>
  <c r="AK426" i="3"/>
  <c r="AH426" i="3"/>
  <c r="AG426" i="3"/>
  <c r="AF426" i="3"/>
  <c r="AE426" i="3"/>
  <c r="AD426" i="3"/>
  <c r="AC426" i="3"/>
  <c r="AB426" i="3"/>
  <c r="AA426" i="3"/>
  <c r="Z426" i="3"/>
  <c r="Y426" i="3"/>
  <c r="X426" i="3"/>
  <c r="W426" i="3"/>
  <c r="V426" i="3"/>
  <c r="U426" i="3"/>
  <c r="T426" i="3"/>
  <c r="S426" i="3"/>
  <c r="R426" i="3"/>
  <c r="Q426" i="3"/>
  <c r="P426" i="3"/>
  <c r="O426" i="3"/>
  <c r="N426" i="3"/>
  <c r="L426" i="3" s="1"/>
  <c r="M426" i="3"/>
  <c r="K426" i="3" s="1"/>
  <c r="J426" i="3"/>
  <c r="I426" i="3"/>
  <c r="H426" i="3"/>
  <c r="G426" i="3"/>
  <c r="F426" i="3"/>
  <c r="D426" i="3" s="1"/>
  <c r="E426" i="3"/>
  <c r="C426" i="3" s="1"/>
  <c r="AI426" i="3" s="1"/>
  <c r="AZ425" i="3"/>
  <c r="AV425" i="3"/>
  <c r="AU425" i="3"/>
  <c r="AT425" i="3"/>
  <c r="AS425" i="3"/>
  <c r="AR425" i="3"/>
  <c r="AQ425" i="3"/>
  <c r="AP425" i="3"/>
  <c r="AO425" i="3"/>
  <c r="AN425" i="3"/>
  <c r="AX425" i="3" s="1"/>
  <c r="AM425" i="3"/>
  <c r="AW425" i="3" s="1"/>
  <c r="AL425" i="3"/>
  <c r="AK425" i="3"/>
  <c r="AH425" i="3"/>
  <c r="AG425" i="3"/>
  <c r="AF425" i="3"/>
  <c r="AE425" i="3"/>
  <c r="AD425" i="3"/>
  <c r="AC425" i="3"/>
  <c r="AB425" i="3"/>
  <c r="AA425" i="3"/>
  <c r="Z425" i="3"/>
  <c r="Y425" i="3"/>
  <c r="X425" i="3"/>
  <c r="W425" i="3"/>
  <c r="V425" i="3"/>
  <c r="U425" i="3"/>
  <c r="T425" i="3"/>
  <c r="S425" i="3"/>
  <c r="R425" i="3"/>
  <c r="Q425" i="3"/>
  <c r="P425" i="3"/>
  <c r="O425" i="3"/>
  <c r="N425" i="3"/>
  <c r="M425" i="3"/>
  <c r="L425" i="3"/>
  <c r="K425" i="3"/>
  <c r="J425" i="3"/>
  <c r="I425" i="3"/>
  <c r="H425" i="3"/>
  <c r="G425" i="3"/>
  <c r="F425" i="3"/>
  <c r="E425" i="3"/>
  <c r="D425" i="3"/>
  <c r="AJ425" i="3" s="1"/>
  <c r="C425" i="3"/>
  <c r="AI425" i="3" s="1"/>
  <c r="AV424" i="3"/>
  <c r="AU424" i="3"/>
  <c r="AT424" i="3"/>
  <c r="AS424" i="3"/>
  <c r="AR424" i="3"/>
  <c r="AQ424" i="3"/>
  <c r="AP424" i="3"/>
  <c r="AX424" i="3" s="1"/>
  <c r="AZ424" i="3" s="1"/>
  <c r="AO424" i="3"/>
  <c r="AW424" i="3" s="1"/>
  <c r="AN424" i="3"/>
  <c r="AM424" i="3"/>
  <c r="AL424" i="3"/>
  <c r="AK424" i="3"/>
  <c r="AH424" i="3"/>
  <c r="AG424" i="3"/>
  <c r="AF424" i="3"/>
  <c r="AE424" i="3"/>
  <c r="AD424" i="3"/>
  <c r="AC424" i="3"/>
  <c r="AB424" i="3"/>
  <c r="AA424" i="3"/>
  <c r="Z424" i="3"/>
  <c r="Y424" i="3"/>
  <c r="X424" i="3"/>
  <c r="W424" i="3"/>
  <c r="V424" i="3"/>
  <c r="U424" i="3"/>
  <c r="T424" i="3"/>
  <c r="S424" i="3"/>
  <c r="R424" i="3"/>
  <c r="Q424" i="3"/>
  <c r="P424" i="3"/>
  <c r="O424" i="3"/>
  <c r="N424" i="3"/>
  <c r="L424" i="3" s="1"/>
  <c r="M424" i="3"/>
  <c r="K424" i="3" s="1"/>
  <c r="J424" i="3"/>
  <c r="I424" i="3"/>
  <c r="H424" i="3"/>
  <c r="G424" i="3"/>
  <c r="F424" i="3"/>
  <c r="D424" i="3" s="1"/>
  <c r="AJ424" i="3" s="1"/>
  <c r="E424" i="3"/>
  <c r="C424" i="3" s="1"/>
  <c r="AV423" i="3"/>
  <c r="AU423" i="3"/>
  <c r="AT423" i="3"/>
  <c r="AS423" i="3"/>
  <c r="AR423" i="3"/>
  <c r="AQ423" i="3"/>
  <c r="AP423" i="3"/>
  <c r="AO423" i="3"/>
  <c r="AN423" i="3"/>
  <c r="AX423" i="3" s="1"/>
  <c r="AM423" i="3"/>
  <c r="AW423" i="3" s="1"/>
  <c r="AL423" i="3"/>
  <c r="AK423" i="3"/>
  <c r="AH423" i="3"/>
  <c r="AG423" i="3"/>
  <c r="AF423" i="3"/>
  <c r="AE423" i="3"/>
  <c r="AD423" i="3"/>
  <c r="AC423" i="3"/>
  <c r="AB423" i="3"/>
  <c r="AA423" i="3"/>
  <c r="Z423" i="3"/>
  <c r="Y423" i="3"/>
  <c r="X423" i="3"/>
  <c r="W423" i="3"/>
  <c r="V423" i="3"/>
  <c r="U423" i="3"/>
  <c r="T423" i="3"/>
  <c r="S423" i="3"/>
  <c r="R423" i="3"/>
  <c r="Q423" i="3"/>
  <c r="P423" i="3"/>
  <c r="O423" i="3"/>
  <c r="N423" i="3"/>
  <c r="M423" i="3"/>
  <c r="L423" i="3"/>
  <c r="K423" i="3"/>
  <c r="J423" i="3"/>
  <c r="I423" i="3"/>
  <c r="H423" i="3"/>
  <c r="G423" i="3"/>
  <c r="F423" i="3"/>
  <c r="E423" i="3"/>
  <c r="D423" i="3"/>
  <c r="AJ423" i="3" s="1"/>
  <c r="C423" i="3"/>
  <c r="AI423" i="3" s="1"/>
  <c r="AY423" i="3" s="1"/>
  <c r="AV422" i="3"/>
  <c r="AU422" i="3"/>
  <c r="AT422" i="3"/>
  <c r="AS422" i="3"/>
  <c r="AR422" i="3"/>
  <c r="AQ422" i="3"/>
  <c r="AP422" i="3"/>
  <c r="AX422" i="3" s="1"/>
  <c r="AO422" i="3"/>
  <c r="AW422" i="3" s="1"/>
  <c r="AY422" i="3" s="1"/>
  <c r="AN422" i="3"/>
  <c r="AM422" i="3"/>
  <c r="AL422" i="3"/>
  <c r="AK422" i="3"/>
  <c r="AH422" i="3"/>
  <c r="AG422" i="3"/>
  <c r="AF422" i="3"/>
  <c r="AE422" i="3"/>
  <c r="AD422" i="3"/>
  <c r="AC422" i="3"/>
  <c r="AB422" i="3"/>
  <c r="AA422" i="3"/>
  <c r="Z422" i="3"/>
  <c r="Y422" i="3"/>
  <c r="X422" i="3"/>
  <c r="W422" i="3"/>
  <c r="V422" i="3"/>
  <c r="U422" i="3"/>
  <c r="T422" i="3"/>
  <c r="S422" i="3"/>
  <c r="R422" i="3"/>
  <c r="Q422" i="3"/>
  <c r="P422" i="3"/>
  <c r="O422" i="3"/>
  <c r="N422" i="3"/>
  <c r="L422" i="3" s="1"/>
  <c r="M422" i="3"/>
  <c r="K422" i="3" s="1"/>
  <c r="J422" i="3"/>
  <c r="I422" i="3"/>
  <c r="H422" i="3"/>
  <c r="G422" i="3"/>
  <c r="F422" i="3"/>
  <c r="D422" i="3" s="1"/>
  <c r="E422" i="3"/>
  <c r="C422" i="3" s="1"/>
  <c r="AI422" i="3" s="1"/>
  <c r="AZ421" i="3"/>
  <c r="AV421" i="3"/>
  <c r="AU421" i="3"/>
  <c r="AT421" i="3"/>
  <c r="AS421" i="3"/>
  <c r="AR421" i="3"/>
  <c r="AQ421" i="3"/>
  <c r="AP421" i="3"/>
  <c r="AO421" i="3"/>
  <c r="AN421" i="3"/>
  <c r="AX421" i="3" s="1"/>
  <c r="AM421" i="3"/>
  <c r="AW421" i="3" s="1"/>
  <c r="AL421" i="3"/>
  <c r="AK421" i="3"/>
  <c r="AH421" i="3"/>
  <c r="AG421" i="3"/>
  <c r="AF421" i="3"/>
  <c r="AE421" i="3"/>
  <c r="AD421" i="3"/>
  <c r="AC421" i="3"/>
  <c r="AB421" i="3"/>
  <c r="AA421" i="3"/>
  <c r="Z421" i="3"/>
  <c r="Y421" i="3"/>
  <c r="X421" i="3"/>
  <c r="W421" i="3"/>
  <c r="V421" i="3"/>
  <c r="U421" i="3"/>
  <c r="T421" i="3"/>
  <c r="S421" i="3"/>
  <c r="R421" i="3"/>
  <c r="Q421" i="3"/>
  <c r="P421" i="3"/>
  <c r="O421" i="3"/>
  <c r="N421" i="3"/>
  <c r="M421" i="3"/>
  <c r="L421" i="3"/>
  <c r="K421" i="3"/>
  <c r="J421" i="3"/>
  <c r="I421" i="3"/>
  <c r="H421" i="3"/>
  <c r="G421" i="3"/>
  <c r="F421" i="3"/>
  <c r="E421" i="3"/>
  <c r="D421" i="3"/>
  <c r="AJ421" i="3" s="1"/>
  <c r="C421" i="3"/>
  <c r="AI421" i="3" s="1"/>
  <c r="AX420" i="3"/>
  <c r="AZ420" i="3" s="1"/>
  <c r="AV420" i="3"/>
  <c r="AU420" i="3"/>
  <c r="AT420" i="3"/>
  <c r="AS420" i="3"/>
  <c r="AR420" i="3"/>
  <c r="AQ420" i="3"/>
  <c r="AP420" i="3"/>
  <c r="AO420" i="3"/>
  <c r="AW420" i="3" s="1"/>
  <c r="AN420" i="3"/>
  <c r="AM420" i="3"/>
  <c r="AL420" i="3"/>
  <c r="AK420" i="3"/>
  <c r="AH420" i="3"/>
  <c r="AG420" i="3"/>
  <c r="AF420" i="3"/>
  <c r="AE420" i="3"/>
  <c r="AD420" i="3"/>
  <c r="AC420" i="3"/>
  <c r="AB420" i="3"/>
  <c r="AA420" i="3"/>
  <c r="Z420" i="3"/>
  <c r="Y420" i="3"/>
  <c r="X420" i="3"/>
  <c r="W420" i="3"/>
  <c r="V420" i="3"/>
  <c r="U420" i="3"/>
  <c r="T420" i="3"/>
  <c r="S420" i="3"/>
  <c r="R420" i="3"/>
  <c r="Q420" i="3"/>
  <c r="P420" i="3"/>
  <c r="O420" i="3"/>
  <c r="N420" i="3"/>
  <c r="L420" i="3" s="1"/>
  <c r="M420" i="3"/>
  <c r="K420" i="3" s="1"/>
  <c r="J420" i="3"/>
  <c r="I420" i="3"/>
  <c r="H420" i="3"/>
  <c r="G420" i="3"/>
  <c r="F420" i="3"/>
  <c r="D420" i="3" s="1"/>
  <c r="AJ420" i="3" s="1"/>
  <c r="E420" i="3"/>
  <c r="C420" i="3" s="1"/>
  <c r="AV419" i="3"/>
  <c r="AU419" i="3"/>
  <c r="AT419" i="3"/>
  <c r="AS419" i="3"/>
  <c r="AR419" i="3"/>
  <c r="AQ419" i="3"/>
  <c r="AP419" i="3"/>
  <c r="AO419" i="3"/>
  <c r="AN419" i="3"/>
  <c r="AX419" i="3" s="1"/>
  <c r="AM419" i="3"/>
  <c r="AW419" i="3" s="1"/>
  <c r="AL419" i="3"/>
  <c r="AK419" i="3"/>
  <c r="AH419" i="3"/>
  <c r="AG419" i="3"/>
  <c r="AF419" i="3"/>
  <c r="AE419" i="3"/>
  <c r="AD419" i="3"/>
  <c r="AC419" i="3"/>
  <c r="AB419" i="3"/>
  <c r="AA419" i="3"/>
  <c r="Z419" i="3"/>
  <c r="Y419" i="3"/>
  <c r="X419" i="3"/>
  <c r="W419" i="3"/>
  <c r="V419" i="3"/>
  <c r="U419" i="3"/>
  <c r="T419" i="3"/>
  <c r="S419" i="3"/>
  <c r="R419" i="3"/>
  <c r="Q419" i="3"/>
  <c r="P419" i="3"/>
  <c r="O419" i="3"/>
  <c r="N419" i="3"/>
  <c r="M419" i="3"/>
  <c r="L419" i="3"/>
  <c r="K419" i="3"/>
  <c r="J419" i="3"/>
  <c r="I419" i="3"/>
  <c r="H419" i="3"/>
  <c r="G419" i="3"/>
  <c r="F419" i="3"/>
  <c r="E419" i="3"/>
  <c r="D419" i="3"/>
  <c r="AJ419" i="3" s="1"/>
  <c r="C419" i="3"/>
  <c r="AI419" i="3" s="1"/>
  <c r="AY419" i="3" s="1"/>
  <c r="AV418" i="3"/>
  <c r="AU418" i="3"/>
  <c r="AT418" i="3"/>
  <c r="AS418" i="3"/>
  <c r="AR418" i="3"/>
  <c r="AQ418" i="3"/>
  <c r="AP418" i="3"/>
  <c r="AX418" i="3" s="1"/>
  <c r="AO418" i="3"/>
  <c r="AW418" i="3" s="1"/>
  <c r="AY418" i="3" s="1"/>
  <c r="AN418" i="3"/>
  <c r="AM418" i="3"/>
  <c r="AL418" i="3"/>
  <c r="AK418" i="3"/>
  <c r="AH418" i="3"/>
  <c r="AG418" i="3"/>
  <c r="AF418" i="3"/>
  <c r="AE418" i="3"/>
  <c r="AD418" i="3"/>
  <c r="AC418" i="3"/>
  <c r="AB418" i="3"/>
  <c r="AA418" i="3"/>
  <c r="Z418" i="3"/>
  <c r="Y418" i="3"/>
  <c r="X418" i="3"/>
  <c r="W418" i="3"/>
  <c r="V418" i="3"/>
  <c r="U418" i="3"/>
  <c r="T418" i="3"/>
  <c r="S418" i="3"/>
  <c r="R418" i="3"/>
  <c r="Q418" i="3"/>
  <c r="P418" i="3"/>
  <c r="O418" i="3"/>
  <c r="N418" i="3"/>
  <c r="L418" i="3" s="1"/>
  <c r="M418" i="3"/>
  <c r="K418" i="3" s="1"/>
  <c r="J418" i="3"/>
  <c r="I418" i="3"/>
  <c r="H418" i="3"/>
  <c r="G418" i="3"/>
  <c r="F418" i="3"/>
  <c r="D418" i="3" s="1"/>
  <c r="E418" i="3"/>
  <c r="C418" i="3" s="1"/>
  <c r="AI418" i="3" s="1"/>
  <c r="AV417" i="3"/>
  <c r="AU417" i="3"/>
  <c r="AT417" i="3"/>
  <c r="AS417" i="3"/>
  <c r="AR417" i="3"/>
  <c r="AQ417" i="3"/>
  <c r="AP417" i="3"/>
  <c r="AO417" i="3"/>
  <c r="AN417" i="3"/>
  <c r="AX417" i="3" s="1"/>
  <c r="AM417" i="3"/>
  <c r="AW417" i="3" s="1"/>
  <c r="AY417" i="3" s="1"/>
  <c r="AL417" i="3"/>
  <c r="AK417" i="3"/>
  <c r="AH417" i="3"/>
  <c r="AG417" i="3"/>
  <c r="AF417" i="3"/>
  <c r="AE417" i="3"/>
  <c r="AD417" i="3"/>
  <c r="AC417" i="3"/>
  <c r="AB417" i="3"/>
  <c r="AA417" i="3"/>
  <c r="Z417" i="3"/>
  <c r="Y417" i="3"/>
  <c r="X417" i="3"/>
  <c r="W417" i="3"/>
  <c r="V417" i="3"/>
  <c r="U417" i="3"/>
  <c r="T417" i="3"/>
  <c r="S417" i="3"/>
  <c r="R417" i="3"/>
  <c r="Q417" i="3"/>
  <c r="P417" i="3"/>
  <c r="O417" i="3"/>
  <c r="N417" i="3"/>
  <c r="M417" i="3"/>
  <c r="L417" i="3"/>
  <c r="K417" i="3"/>
  <c r="J417" i="3"/>
  <c r="I417" i="3"/>
  <c r="H417" i="3"/>
  <c r="G417" i="3"/>
  <c r="F417" i="3"/>
  <c r="E417" i="3"/>
  <c r="D417" i="3"/>
  <c r="AJ417" i="3" s="1"/>
  <c r="AZ417" i="3" s="1"/>
  <c r="C417" i="3"/>
  <c r="AI417" i="3" s="1"/>
  <c r="AX416" i="3"/>
  <c r="AV416" i="3"/>
  <c r="AU416" i="3"/>
  <c r="AT416" i="3"/>
  <c r="AS416" i="3"/>
  <c r="AR416" i="3"/>
  <c r="AQ416" i="3"/>
  <c r="AP416" i="3"/>
  <c r="AO416" i="3"/>
  <c r="AW416" i="3" s="1"/>
  <c r="AN416" i="3"/>
  <c r="AM416" i="3"/>
  <c r="AL416" i="3"/>
  <c r="AK416" i="3"/>
  <c r="AH416" i="3"/>
  <c r="AG416" i="3"/>
  <c r="AF416" i="3"/>
  <c r="AE416" i="3"/>
  <c r="AD416" i="3"/>
  <c r="AC416" i="3"/>
  <c r="AB416" i="3"/>
  <c r="AA416" i="3"/>
  <c r="Z416" i="3"/>
  <c r="Y416" i="3"/>
  <c r="X416" i="3"/>
  <c r="W416" i="3"/>
  <c r="V416" i="3"/>
  <c r="U416" i="3"/>
  <c r="T416" i="3"/>
  <c r="S416" i="3"/>
  <c r="R416" i="3"/>
  <c r="Q416" i="3"/>
  <c r="P416" i="3"/>
  <c r="O416" i="3"/>
  <c r="N416" i="3"/>
  <c r="L416" i="3" s="1"/>
  <c r="M416" i="3"/>
  <c r="K416" i="3" s="1"/>
  <c r="J416" i="3"/>
  <c r="I416" i="3"/>
  <c r="H416" i="3"/>
  <c r="G416" i="3"/>
  <c r="F416" i="3"/>
  <c r="D416" i="3" s="1"/>
  <c r="AJ416" i="3" s="1"/>
  <c r="E416" i="3"/>
  <c r="C416" i="3" s="1"/>
  <c r="AV415" i="3"/>
  <c r="AU415" i="3"/>
  <c r="AT415" i="3"/>
  <c r="AS415" i="3"/>
  <c r="AR415" i="3"/>
  <c r="AQ415" i="3"/>
  <c r="AP415" i="3"/>
  <c r="AO415" i="3"/>
  <c r="AN415" i="3"/>
  <c r="AX415" i="3" s="1"/>
  <c r="AM415" i="3"/>
  <c r="AW415" i="3" s="1"/>
  <c r="AL415" i="3"/>
  <c r="AK415" i="3"/>
  <c r="AJ415" i="3"/>
  <c r="AH415" i="3"/>
  <c r="AG415" i="3"/>
  <c r="AF415" i="3"/>
  <c r="AE415" i="3"/>
  <c r="AD415" i="3"/>
  <c r="AC415" i="3"/>
  <c r="AB415" i="3"/>
  <c r="AA415" i="3"/>
  <c r="Z415" i="3"/>
  <c r="Y415" i="3"/>
  <c r="X415" i="3"/>
  <c r="W415" i="3"/>
  <c r="V415" i="3"/>
  <c r="U415" i="3"/>
  <c r="T415" i="3"/>
  <c r="S415" i="3"/>
  <c r="R415" i="3"/>
  <c r="Q415" i="3"/>
  <c r="P415" i="3"/>
  <c r="O415" i="3"/>
  <c r="N415" i="3"/>
  <c r="M415" i="3"/>
  <c r="L415" i="3"/>
  <c r="K415" i="3"/>
  <c r="J415" i="3"/>
  <c r="I415" i="3"/>
  <c r="H415" i="3"/>
  <c r="G415" i="3"/>
  <c r="F415" i="3"/>
  <c r="E415" i="3"/>
  <c r="D415" i="3"/>
  <c r="C415" i="3"/>
  <c r="AI415" i="3" s="1"/>
  <c r="AY415" i="3" s="1"/>
  <c r="AV414" i="3"/>
  <c r="AU414" i="3"/>
  <c r="AT414" i="3"/>
  <c r="AS414" i="3"/>
  <c r="AR414" i="3"/>
  <c r="AQ414" i="3"/>
  <c r="AP414" i="3"/>
  <c r="AX414" i="3" s="1"/>
  <c r="AO414" i="3"/>
  <c r="AW414" i="3" s="1"/>
  <c r="AY414" i="3" s="1"/>
  <c r="AN414" i="3"/>
  <c r="AM414" i="3"/>
  <c r="AL414" i="3"/>
  <c r="AK414" i="3"/>
  <c r="AH414" i="3"/>
  <c r="AH430" i="3" s="1"/>
  <c r="AH469" i="3" s="1"/>
  <c r="AG414" i="3"/>
  <c r="AF414" i="3"/>
  <c r="AE414" i="3"/>
  <c r="AD414" i="3"/>
  <c r="AC414" i="3"/>
  <c r="AB414" i="3"/>
  <c r="AA414" i="3"/>
  <c r="Z414" i="3"/>
  <c r="Z430" i="3" s="1"/>
  <c r="Z469" i="3" s="1"/>
  <c r="Y414" i="3"/>
  <c r="X414" i="3"/>
  <c r="W414" i="3"/>
  <c r="V414" i="3"/>
  <c r="U414" i="3"/>
  <c r="T414" i="3"/>
  <c r="S414" i="3"/>
  <c r="R414" i="3"/>
  <c r="R430" i="3" s="1"/>
  <c r="R469" i="3" s="1"/>
  <c r="Q414" i="3"/>
  <c r="P414" i="3"/>
  <c r="O414" i="3"/>
  <c r="N414" i="3"/>
  <c r="L414" i="3" s="1"/>
  <c r="M414" i="3"/>
  <c r="K414" i="3" s="1"/>
  <c r="J414" i="3"/>
  <c r="I414" i="3"/>
  <c r="H414" i="3"/>
  <c r="G414" i="3"/>
  <c r="F414" i="3"/>
  <c r="D414" i="3" s="1"/>
  <c r="E414" i="3"/>
  <c r="C414" i="3" s="1"/>
  <c r="AI414" i="3" s="1"/>
  <c r="AV413" i="3"/>
  <c r="AU413" i="3"/>
  <c r="AT413" i="3"/>
  <c r="AS413" i="3"/>
  <c r="AR413" i="3"/>
  <c r="AQ413" i="3"/>
  <c r="AP413" i="3"/>
  <c r="AO413" i="3"/>
  <c r="AN413" i="3"/>
  <c r="AX413" i="3" s="1"/>
  <c r="AM413" i="3"/>
  <c r="AW413" i="3" s="1"/>
  <c r="AY413" i="3" s="1"/>
  <c r="AL413" i="3"/>
  <c r="AK413" i="3"/>
  <c r="AH413" i="3"/>
  <c r="AG413" i="3"/>
  <c r="AF413" i="3"/>
  <c r="AE413" i="3"/>
  <c r="AD413" i="3"/>
  <c r="AC413" i="3"/>
  <c r="AB413" i="3"/>
  <c r="AA413" i="3"/>
  <c r="Z413" i="3"/>
  <c r="Y413" i="3"/>
  <c r="X413" i="3"/>
  <c r="W413" i="3"/>
  <c r="V413" i="3"/>
  <c r="U413" i="3"/>
  <c r="T413" i="3"/>
  <c r="S413" i="3"/>
  <c r="R413" i="3"/>
  <c r="Q413" i="3"/>
  <c r="P413" i="3"/>
  <c r="O413" i="3"/>
  <c r="N413" i="3"/>
  <c r="M413" i="3"/>
  <c r="L413" i="3"/>
  <c r="K413" i="3"/>
  <c r="J413" i="3"/>
  <c r="I413" i="3"/>
  <c r="H413" i="3"/>
  <c r="G413" i="3"/>
  <c r="F413" i="3"/>
  <c r="E413" i="3"/>
  <c r="D413" i="3"/>
  <c r="AJ413" i="3" s="1"/>
  <c r="AZ413" i="3" s="1"/>
  <c r="C413" i="3"/>
  <c r="AI413" i="3" s="1"/>
  <c r="AV412" i="3"/>
  <c r="AU412" i="3"/>
  <c r="AU430" i="3" s="1"/>
  <c r="AT412" i="3"/>
  <c r="AT430" i="3" s="1"/>
  <c r="AS412" i="3"/>
  <c r="AS430" i="3" s="1"/>
  <c r="AS469" i="3" s="1"/>
  <c r="AR412" i="3"/>
  <c r="AQ412" i="3"/>
  <c r="AQ430" i="3" s="1"/>
  <c r="AP412" i="3"/>
  <c r="AP430" i="3" s="1"/>
  <c r="AO412" i="3"/>
  <c r="AO430" i="3" s="1"/>
  <c r="AO469" i="3" s="1"/>
  <c r="AN412" i="3"/>
  <c r="AM412" i="3"/>
  <c r="AM430" i="3" s="1"/>
  <c r="AL412" i="3"/>
  <c r="AL430" i="3" s="1"/>
  <c r="AK412" i="3"/>
  <c r="AK430" i="3" s="1"/>
  <c r="AK469" i="3" s="1"/>
  <c r="AH412" i="3"/>
  <c r="AG412" i="3"/>
  <c r="AG430" i="3" s="1"/>
  <c r="AG469" i="3" s="1"/>
  <c r="AF412" i="3"/>
  <c r="AF430" i="3" s="1"/>
  <c r="AE412" i="3"/>
  <c r="AD412" i="3"/>
  <c r="AD430" i="3" s="1"/>
  <c r="AD469" i="3" s="1"/>
  <c r="AC412" i="3"/>
  <c r="AC430" i="3" s="1"/>
  <c r="AC469" i="3" s="1"/>
  <c r="AB412" i="3"/>
  <c r="AB430" i="3" s="1"/>
  <c r="AA412" i="3"/>
  <c r="Z412" i="3"/>
  <c r="Y412" i="3"/>
  <c r="Y430" i="3" s="1"/>
  <c r="Y469" i="3" s="1"/>
  <c r="X412" i="3"/>
  <c r="X430" i="3" s="1"/>
  <c r="W412" i="3"/>
  <c r="V412" i="3"/>
  <c r="V430" i="3" s="1"/>
  <c r="V469" i="3" s="1"/>
  <c r="U412" i="3"/>
  <c r="U430" i="3" s="1"/>
  <c r="U469" i="3" s="1"/>
  <c r="T412" i="3"/>
  <c r="T430" i="3" s="1"/>
  <c r="S412" i="3"/>
  <c r="R412" i="3"/>
  <c r="Q412" i="3"/>
  <c r="Q430" i="3" s="1"/>
  <c r="Q469" i="3" s="1"/>
  <c r="P412" i="3"/>
  <c r="P430" i="3" s="1"/>
  <c r="O412" i="3"/>
  <c r="N412" i="3"/>
  <c r="L412" i="3" s="1"/>
  <c r="M412" i="3"/>
  <c r="K412" i="3" s="1"/>
  <c r="K430" i="3" s="1"/>
  <c r="J412" i="3"/>
  <c r="J430" i="3" s="1"/>
  <c r="I412" i="3"/>
  <c r="I430" i="3" s="1"/>
  <c r="I469" i="3" s="1"/>
  <c r="H412" i="3"/>
  <c r="G412" i="3"/>
  <c r="G430" i="3" s="1"/>
  <c r="F412" i="3"/>
  <c r="E412" i="3"/>
  <c r="C412" i="3" s="1"/>
  <c r="A405" i="3"/>
  <c r="AU401" i="3"/>
  <c r="AT401" i="3"/>
  <c r="AQ401" i="3"/>
  <c r="AP401" i="3"/>
  <c r="AM401" i="3"/>
  <c r="AL401" i="3"/>
  <c r="AH401" i="3"/>
  <c r="AE401" i="3"/>
  <c r="AD401" i="3"/>
  <c r="AA401" i="3"/>
  <c r="Z401" i="3"/>
  <c r="W401" i="3"/>
  <c r="V401" i="3"/>
  <c r="S401" i="3"/>
  <c r="R401" i="3"/>
  <c r="O401" i="3"/>
  <c r="N401" i="3"/>
  <c r="J401" i="3"/>
  <c r="G401" i="3"/>
  <c r="F401" i="3"/>
  <c r="L400" i="3"/>
  <c r="K400" i="3"/>
  <c r="D400" i="3"/>
  <c r="C400" i="3"/>
  <c r="AI400" i="3" s="1"/>
  <c r="AY400" i="3" s="1"/>
  <c r="AV399" i="3"/>
  <c r="AV401" i="3" s="1"/>
  <c r="AU399" i="3"/>
  <c r="AT399" i="3"/>
  <c r="AS399" i="3"/>
  <c r="AS401" i="3" s="1"/>
  <c r="AR399" i="3"/>
  <c r="AR401" i="3" s="1"/>
  <c r="AQ399" i="3"/>
  <c r="AP399" i="3"/>
  <c r="AO399" i="3"/>
  <c r="AO401" i="3" s="1"/>
  <c r="AN399" i="3"/>
  <c r="AM399" i="3"/>
  <c r="AL399" i="3"/>
  <c r="AK399" i="3"/>
  <c r="AK401" i="3" s="1"/>
  <c r="AH399" i="3"/>
  <c r="AG399" i="3"/>
  <c r="AG401" i="3" s="1"/>
  <c r="AF399" i="3"/>
  <c r="AF401" i="3" s="1"/>
  <c r="AE399" i="3"/>
  <c r="AD399" i="3"/>
  <c r="AC399" i="3"/>
  <c r="AC401" i="3" s="1"/>
  <c r="AB399" i="3"/>
  <c r="AB401" i="3" s="1"/>
  <c r="AA399" i="3"/>
  <c r="Z399" i="3"/>
  <c r="Y399" i="3"/>
  <c r="Y401" i="3" s="1"/>
  <c r="X399" i="3"/>
  <c r="X401" i="3" s="1"/>
  <c r="W399" i="3"/>
  <c r="V399" i="3"/>
  <c r="U399" i="3"/>
  <c r="U401" i="3" s="1"/>
  <c r="T399" i="3"/>
  <c r="T401" i="3" s="1"/>
  <c r="S399" i="3"/>
  <c r="R399" i="3"/>
  <c r="Q399" i="3"/>
  <c r="Q401" i="3" s="1"/>
  <c r="P399" i="3"/>
  <c r="P401" i="3" s="1"/>
  <c r="O399" i="3"/>
  <c r="N399" i="3"/>
  <c r="M399" i="3"/>
  <c r="L399" i="3"/>
  <c r="L401" i="3" s="1"/>
  <c r="J399" i="3"/>
  <c r="I399" i="3"/>
  <c r="I401" i="3" s="1"/>
  <c r="H399" i="3"/>
  <c r="H401" i="3" s="1"/>
  <c r="G399" i="3"/>
  <c r="F399" i="3"/>
  <c r="E399" i="3"/>
  <c r="D399" i="3"/>
  <c r="D401" i="3" s="1"/>
  <c r="AQ398" i="3"/>
  <c r="AA398" i="3"/>
  <c r="AV397" i="3"/>
  <c r="AU397" i="3"/>
  <c r="AT397" i="3"/>
  <c r="AS397" i="3"/>
  <c r="AR397" i="3"/>
  <c r="AQ397" i="3"/>
  <c r="AP397" i="3"/>
  <c r="AO397" i="3"/>
  <c r="AW397" i="3" s="1"/>
  <c r="AN397" i="3"/>
  <c r="AX397" i="3" s="1"/>
  <c r="AZ397" i="3" s="1"/>
  <c r="AM397" i="3"/>
  <c r="AL397" i="3"/>
  <c r="AK397" i="3"/>
  <c r="AH397" i="3"/>
  <c r="AG397" i="3"/>
  <c r="AF397" i="3"/>
  <c r="AE397" i="3"/>
  <c r="AD397" i="3"/>
  <c r="AC397" i="3"/>
  <c r="AB397" i="3"/>
  <c r="AA397" i="3"/>
  <c r="Z397" i="3"/>
  <c r="Y397" i="3"/>
  <c r="X397" i="3"/>
  <c r="W397" i="3"/>
  <c r="V397" i="3"/>
  <c r="U397" i="3"/>
  <c r="T397" i="3"/>
  <c r="S397" i="3"/>
  <c r="R397" i="3"/>
  <c r="Q397" i="3"/>
  <c r="P397" i="3"/>
  <c r="O397" i="3"/>
  <c r="N397" i="3"/>
  <c r="M397" i="3"/>
  <c r="K397" i="3" s="1"/>
  <c r="L397" i="3"/>
  <c r="AJ397" i="3" s="1"/>
  <c r="J397" i="3"/>
  <c r="I397" i="3"/>
  <c r="H397" i="3"/>
  <c r="G397" i="3"/>
  <c r="F397" i="3"/>
  <c r="E397" i="3"/>
  <c r="C397" i="3" s="1"/>
  <c r="AI397" i="3" s="1"/>
  <c r="D397" i="3"/>
  <c r="AV396" i="3"/>
  <c r="AV398" i="3" s="1"/>
  <c r="AU396" i="3"/>
  <c r="AU398" i="3" s="1"/>
  <c r="AT396" i="3"/>
  <c r="AT398" i="3" s="1"/>
  <c r="AS396" i="3"/>
  <c r="AS398" i="3" s="1"/>
  <c r="AR396" i="3"/>
  <c r="AR398" i="3" s="1"/>
  <c r="AQ396" i="3"/>
  <c r="AP396" i="3"/>
  <c r="AP398" i="3" s="1"/>
  <c r="AO396" i="3"/>
  <c r="AO398" i="3" s="1"/>
  <c r="AN396" i="3"/>
  <c r="AN398" i="3" s="1"/>
  <c r="AM396" i="3"/>
  <c r="AW396" i="3" s="1"/>
  <c r="AL396" i="3"/>
  <c r="AL398" i="3" s="1"/>
  <c r="AK396" i="3"/>
  <c r="AK398" i="3" s="1"/>
  <c r="AH396" i="3"/>
  <c r="AH398" i="3" s="1"/>
  <c r="AG396" i="3"/>
  <c r="AG398" i="3" s="1"/>
  <c r="AF396" i="3"/>
  <c r="AF398" i="3" s="1"/>
  <c r="AE396" i="3"/>
  <c r="AE398" i="3" s="1"/>
  <c r="AD396" i="3"/>
  <c r="AD398" i="3" s="1"/>
  <c r="AC396" i="3"/>
  <c r="AC398" i="3" s="1"/>
  <c r="AB396" i="3"/>
  <c r="AB398" i="3" s="1"/>
  <c r="AA396" i="3"/>
  <c r="Z396" i="3"/>
  <c r="Z398" i="3" s="1"/>
  <c r="Y396" i="3"/>
  <c r="Y398" i="3" s="1"/>
  <c r="X396" i="3"/>
  <c r="X398" i="3" s="1"/>
  <c r="W396" i="3"/>
  <c r="W398" i="3" s="1"/>
  <c r="V396" i="3"/>
  <c r="V398" i="3" s="1"/>
  <c r="U396" i="3"/>
  <c r="U398" i="3" s="1"/>
  <c r="T396" i="3"/>
  <c r="T398" i="3" s="1"/>
  <c r="S396" i="3"/>
  <c r="S398" i="3" s="1"/>
  <c r="R396" i="3"/>
  <c r="R398" i="3" s="1"/>
  <c r="Q396" i="3"/>
  <c r="Q398" i="3" s="1"/>
  <c r="P396" i="3"/>
  <c r="P398" i="3" s="1"/>
  <c r="O396" i="3"/>
  <c r="N396" i="3"/>
  <c r="L396" i="3" s="1"/>
  <c r="L398" i="3" s="1"/>
  <c r="M396" i="3"/>
  <c r="M398" i="3" s="1"/>
  <c r="J396" i="3"/>
  <c r="J398" i="3" s="1"/>
  <c r="I396" i="3"/>
  <c r="H396" i="3"/>
  <c r="H398" i="3" s="1"/>
  <c r="G396" i="3"/>
  <c r="G398" i="3" s="1"/>
  <c r="F396" i="3"/>
  <c r="E396" i="3"/>
  <c r="C396" i="3"/>
  <c r="AW395" i="3"/>
  <c r="AO395" i="3"/>
  <c r="AG395" i="3"/>
  <c r="Y395" i="3"/>
  <c r="Q395" i="3"/>
  <c r="AV394" i="3"/>
  <c r="AU394" i="3"/>
  <c r="AT394" i="3"/>
  <c r="AS394" i="3"/>
  <c r="AR394" i="3"/>
  <c r="AQ394" i="3"/>
  <c r="AP394" i="3"/>
  <c r="AX394" i="3" s="1"/>
  <c r="AO394" i="3"/>
  <c r="AN394" i="3"/>
  <c r="AM394" i="3"/>
  <c r="AW394" i="3" s="1"/>
  <c r="AL394" i="3"/>
  <c r="AK394" i="3"/>
  <c r="AH394" i="3"/>
  <c r="AG394" i="3"/>
  <c r="AF394" i="3"/>
  <c r="AE394" i="3"/>
  <c r="AD394" i="3"/>
  <c r="AC394" i="3"/>
  <c r="AB394" i="3"/>
  <c r="AA394" i="3"/>
  <c r="Z394" i="3"/>
  <c r="Y394" i="3"/>
  <c r="X394" i="3"/>
  <c r="W394" i="3"/>
  <c r="V394" i="3"/>
  <c r="U394" i="3"/>
  <c r="T394" i="3"/>
  <c r="S394" i="3"/>
  <c r="R394" i="3"/>
  <c r="Q394" i="3"/>
  <c r="P394" i="3"/>
  <c r="O394" i="3"/>
  <c r="K394" i="3" s="1"/>
  <c r="N394" i="3"/>
  <c r="L394" i="3" s="1"/>
  <c r="M394" i="3"/>
  <c r="J394" i="3"/>
  <c r="I394" i="3"/>
  <c r="H394" i="3"/>
  <c r="G394" i="3"/>
  <c r="F394" i="3"/>
  <c r="D394" i="3" s="1"/>
  <c r="E394" i="3"/>
  <c r="C394" i="3"/>
  <c r="AV393" i="3"/>
  <c r="AV395" i="3" s="1"/>
  <c r="AU393" i="3"/>
  <c r="AU395" i="3" s="1"/>
  <c r="AT393" i="3"/>
  <c r="AS393" i="3"/>
  <c r="AS395" i="3" s="1"/>
  <c r="AR393" i="3"/>
  <c r="AR395" i="3" s="1"/>
  <c r="AQ393" i="3"/>
  <c r="AQ395" i="3" s="1"/>
  <c r="AP393" i="3"/>
  <c r="AO393" i="3"/>
  <c r="AW393" i="3" s="1"/>
  <c r="AN393" i="3"/>
  <c r="AX393" i="3" s="1"/>
  <c r="AM393" i="3"/>
  <c r="AM395" i="3" s="1"/>
  <c r="AL393" i="3"/>
  <c r="AK393" i="3"/>
  <c r="AK395" i="3" s="1"/>
  <c r="AH393" i="3"/>
  <c r="AH395" i="3" s="1"/>
  <c r="AG393" i="3"/>
  <c r="AF393" i="3"/>
  <c r="AF395" i="3" s="1"/>
  <c r="AE393" i="3"/>
  <c r="AE395" i="3" s="1"/>
  <c r="AD393" i="3"/>
  <c r="AD395" i="3" s="1"/>
  <c r="AC393" i="3"/>
  <c r="AC395" i="3" s="1"/>
  <c r="AB393" i="3"/>
  <c r="AB395" i="3" s="1"/>
  <c r="AA393" i="3"/>
  <c r="AA395" i="3" s="1"/>
  <c r="Z393" i="3"/>
  <c r="Z395" i="3" s="1"/>
  <c r="Y393" i="3"/>
  <c r="X393" i="3"/>
  <c r="X395" i="3" s="1"/>
  <c r="W393" i="3"/>
  <c r="W395" i="3" s="1"/>
  <c r="V393" i="3"/>
  <c r="V395" i="3" s="1"/>
  <c r="U393" i="3"/>
  <c r="U395" i="3" s="1"/>
  <c r="T393" i="3"/>
  <c r="T395" i="3" s="1"/>
  <c r="S393" i="3"/>
  <c r="S395" i="3" s="1"/>
  <c r="R393" i="3"/>
  <c r="R395" i="3" s="1"/>
  <c r="Q393" i="3"/>
  <c r="P393" i="3"/>
  <c r="P395" i="3" s="1"/>
  <c r="O393" i="3"/>
  <c r="O395" i="3" s="1"/>
  <c r="N393" i="3"/>
  <c r="N395" i="3" s="1"/>
  <c r="M393" i="3"/>
  <c r="K393" i="3" s="1"/>
  <c r="L393" i="3"/>
  <c r="L395" i="3" s="1"/>
  <c r="J393" i="3"/>
  <c r="J395" i="3" s="1"/>
  <c r="I393" i="3"/>
  <c r="I395" i="3" s="1"/>
  <c r="H393" i="3"/>
  <c r="H395" i="3" s="1"/>
  <c r="G393" i="3"/>
  <c r="G395" i="3" s="1"/>
  <c r="F393" i="3"/>
  <c r="F395" i="3" s="1"/>
  <c r="E393" i="3"/>
  <c r="D393" i="3"/>
  <c r="D395" i="3" s="1"/>
  <c r="AU392" i="3"/>
  <c r="AT392" i="3"/>
  <c r="AQ392" i="3"/>
  <c r="AP392" i="3"/>
  <c r="AM392" i="3"/>
  <c r="AL392" i="3"/>
  <c r="AH392" i="3"/>
  <c r="AE392" i="3"/>
  <c r="AD392" i="3"/>
  <c r="AA392" i="3"/>
  <c r="Z392" i="3"/>
  <c r="W392" i="3"/>
  <c r="V392" i="3"/>
  <c r="S392" i="3"/>
  <c r="R392" i="3"/>
  <c r="O392" i="3"/>
  <c r="N392" i="3"/>
  <c r="J392" i="3"/>
  <c r="G392" i="3"/>
  <c r="F392" i="3"/>
  <c r="AV391" i="3"/>
  <c r="AV392" i="3" s="1"/>
  <c r="AU391" i="3"/>
  <c r="AT391" i="3"/>
  <c r="AS391" i="3"/>
  <c r="AS392" i="3" s="1"/>
  <c r="AR391" i="3"/>
  <c r="AR392" i="3" s="1"/>
  <c r="AQ391" i="3"/>
  <c r="AP391" i="3"/>
  <c r="AO391" i="3"/>
  <c r="AO392" i="3" s="1"/>
  <c r="AN391" i="3"/>
  <c r="AM391" i="3"/>
  <c r="AL391" i="3"/>
  <c r="AK391" i="3"/>
  <c r="AK392" i="3" s="1"/>
  <c r="AH391" i="3"/>
  <c r="AG391" i="3"/>
  <c r="AG392" i="3" s="1"/>
  <c r="AF391" i="3"/>
  <c r="AF392" i="3" s="1"/>
  <c r="AE391" i="3"/>
  <c r="AD391" i="3"/>
  <c r="AC391" i="3"/>
  <c r="AC392" i="3" s="1"/>
  <c r="AB391" i="3"/>
  <c r="AB392" i="3" s="1"/>
  <c r="AA391" i="3"/>
  <c r="Z391" i="3"/>
  <c r="Y391" i="3"/>
  <c r="Y392" i="3" s="1"/>
  <c r="X391" i="3"/>
  <c r="X392" i="3" s="1"/>
  <c r="W391" i="3"/>
  <c r="V391" i="3"/>
  <c r="U391" i="3"/>
  <c r="U392" i="3" s="1"/>
  <c r="T391" i="3"/>
  <c r="T392" i="3" s="1"/>
  <c r="S391" i="3"/>
  <c r="R391" i="3"/>
  <c r="Q391" i="3"/>
  <c r="Q392" i="3" s="1"/>
  <c r="P391" i="3"/>
  <c r="P392" i="3" s="1"/>
  <c r="O391" i="3"/>
  <c r="N391" i="3"/>
  <c r="M391" i="3"/>
  <c r="L391" i="3"/>
  <c r="L392" i="3" s="1"/>
  <c r="J391" i="3"/>
  <c r="I391" i="3"/>
  <c r="I392" i="3" s="1"/>
  <c r="H391" i="3"/>
  <c r="H392" i="3" s="1"/>
  <c r="G391" i="3"/>
  <c r="F391" i="3"/>
  <c r="E391" i="3"/>
  <c r="D391" i="3"/>
  <c r="D392" i="3" s="1"/>
  <c r="AU390" i="3"/>
  <c r="AT390" i="3"/>
  <c r="AQ390" i="3"/>
  <c r="AP390" i="3"/>
  <c r="AM390" i="3"/>
  <c r="AL390" i="3"/>
  <c r="AH390" i="3"/>
  <c r="AE390" i="3"/>
  <c r="AD390" i="3"/>
  <c r="AA390" i="3"/>
  <c r="Z390" i="3"/>
  <c r="W390" i="3"/>
  <c r="V390" i="3"/>
  <c r="S390" i="3"/>
  <c r="R390" i="3"/>
  <c r="O390" i="3"/>
  <c r="N390" i="3"/>
  <c r="J390" i="3"/>
  <c r="G390" i="3"/>
  <c r="F390" i="3"/>
  <c r="AV389" i="3"/>
  <c r="AV390" i="3" s="1"/>
  <c r="AU389" i="3"/>
  <c r="AT389" i="3"/>
  <c r="AS389" i="3"/>
  <c r="AS390" i="3" s="1"/>
  <c r="AR389" i="3"/>
  <c r="AR390" i="3" s="1"/>
  <c r="AQ389" i="3"/>
  <c r="AP389" i="3"/>
  <c r="AO389" i="3"/>
  <c r="AO390" i="3" s="1"/>
  <c r="AN389" i="3"/>
  <c r="AM389" i="3"/>
  <c r="AL389" i="3"/>
  <c r="AK389" i="3"/>
  <c r="AK390" i="3" s="1"/>
  <c r="AH389" i="3"/>
  <c r="AG389" i="3"/>
  <c r="AG390" i="3" s="1"/>
  <c r="AF389" i="3"/>
  <c r="AF390" i="3" s="1"/>
  <c r="AE389" i="3"/>
  <c r="AD389" i="3"/>
  <c r="AC389" i="3"/>
  <c r="AC390" i="3" s="1"/>
  <c r="AB389" i="3"/>
  <c r="AB390" i="3" s="1"/>
  <c r="AA389" i="3"/>
  <c r="Z389" i="3"/>
  <c r="Y389" i="3"/>
  <c r="Y390" i="3" s="1"/>
  <c r="X389" i="3"/>
  <c r="X390" i="3" s="1"/>
  <c r="W389" i="3"/>
  <c r="V389" i="3"/>
  <c r="U389" i="3"/>
  <c r="U390" i="3" s="1"/>
  <c r="T389" i="3"/>
  <c r="T390" i="3" s="1"/>
  <c r="S389" i="3"/>
  <c r="R389" i="3"/>
  <c r="Q389" i="3"/>
  <c r="Q390" i="3" s="1"/>
  <c r="P389" i="3"/>
  <c r="P390" i="3" s="1"/>
  <c r="O389" i="3"/>
  <c r="N389" i="3"/>
  <c r="M389" i="3"/>
  <c r="L389" i="3"/>
  <c r="L390" i="3" s="1"/>
  <c r="J389" i="3"/>
  <c r="I389" i="3"/>
  <c r="I390" i="3" s="1"/>
  <c r="H389" i="3"/>
  <c r="H390" i="3" s="1"/>
  <c r="G389" i="3"/>
  <c r="F389" i="3"/>
  <c r="E389" i="3"/>
  <c r="D389" i="3"/>
  <c r="D390" i="3" s="1"/>
  <c r="AU388" i="3"/>
  <c r="AM388" i="3"/>
  <c r="G388" i="3"/>
  <c r="AV387" i="3"/>
  <c r="AU387" i="3"/>
  <c r="AT387" i="3"/>
  <c r="AS387" i="3"/>
  <c r="AR387" i="3"/>
  <c r="AQ387" i="3"/>
  <c r="AP387" i="3"/>
  <c r="AO387" i="3"/>
  <c r="AW387" i="3" s="1"/>
  <c r="AY387" i="3" s="1"/>
  <c r="AN387" i="3"/>
  <c r="AX387" i="3" s="1"/>
  <c r="AM387" i="3"/>
  <c r="AL387" i="3"/>
  <c r="AK387" i="3"/>
  <c r="AH387" i="3"/>
  <c r="AG387" i="3"/>
  <c r="AF387" i="3"/>
  <c r="AE387" i="3"/>
  <c r="AD387" i="3"/>
  <c r="AC387" i="3"/>
  <c r="AB387" i="3"/>
  <c r="AA387" i="3"/>
  <c r="Z387" i="3"/>
  <c r="Y387" i="3"/>
  <c r="X387" i="3"/>
  <c r="W387" i="3"/>
  <c r="V387" i="3"/>
  <c r="U387" i="3"/>
  <c r="T387" i="3"/>
  <c r="S387" i="3"/>
  <c r="R387" i="3"/>
  <c r="Q387" i="3"/>
  <c r="P387" i="3"/>
  <c r="O387" i="3"/>
  <c r="N387" i="3"/>
  <c r="M387" i="3"/>
  <c r="K387" i="3" s="1"/>
  <c r="L387" i="3"/>
  <c r="J387" i="3"/>
  <c r="I387" i="3"/>
  <c r="H387" i="3"/>
  <c r="G387" i="3"/>
  <c r="F387" i="3"/>
  <c r="E387" i="3"/>
  <c r="C387" i="3" s="1"/>
  <c r="AI387" i="3" s="1"/>
  <c r="D387" i="3"/>
  <c r="AV386" i="3"/>
  <c r="AU386" i="3"/>
  <c r="AT386" i="3"/>
  <c r="AS386" i="3"/>
  <c r="AR386" i="3"/>
  <c r="AQ386" i="3"/>
  <c r="AP386" i="3"/>
  <c r="AX386" i="3" s="1"/>
  <c r="AO386" i="3"/>
  <c r="AN386" i="3"/>
  <c r="AM386" i="3"/>
  <c r="AW386" i="3" s="1"/>
  <c r="AL386" i="3"/>
  <c r="AK386" i="3"/>
  <c r="AH386" i="3"/>
  <c r="AG386" i="3"/>
  <c r="AF386" i="3"/>
  <c r="AE386" i="3"/>
  <c r="AD386" i="3"/>
  <c r="AC386" i="3"/>
  <c r="AB386" i="3"/>
  <c r="AA386" i="3"/>
  <c r="Z386" i="3"/>
  <c r="Y386" i="3"/>
  <c r="X386" i="3"/>
  <c r="W386" i="3"/>
  <c r="V386" i="3"/>
  <c r="U386" i="3"/>
  <c r="T386" i="3"/>
  <c r="S386" i="3"/>
  <c r="R386" i="3"/>
  <c r="Q386" i="3"/>
  <c r="P386" i="3"/>
  <c r="O386" i="3"/>
  <c r="K386" i="3" s="1"/>
  <c r="N386" i="3"/>
  <c r="L386" i="3" s="1"/>
  <c r="M386" i="3"/>
  <c r="J386" i="3"/>
  <c r="I386" i="3"/>
  <c r="H386" i="3"/>
  <c r="G386" i="3"/>
  <c r="F386" i="3"/>
  <c r="D386" i="3" s="1"/>
  <c r="E386" i="3"/>
  <c r="C386" i="3"/>
  <c r="AV385" i="3"/>
  <c r="AU385" i="3"/>
  <c r="AT385" i="3"/>
  <c r="AS385" i="3"/>
  <c r="AR385" i="3"/>
  <c r="AQ385" i="3"/>
  <c r="AP385" i="3"/>
  <c r="AO385" i="3"/>
  <c r="AW385" i="3" s="1"/>
  <c r="AY385" i="3" s="1"/>
  <c r="AN385" i="3"/>
  <c r="AX385" i="3" s="1"/>
  <c r="AM385" i="3"/>
  <c r="AL385" i="3"/>
  <c r="AK385" i="3"/>
  <c r="AH385" i="3"/>
  <c r="AG385" i="3"/>
  <c r="AF385" i="3"/>
  <c r="AE385" i="3"/>
  <c r="AD385" i="3"/>
  <c r="AC385" i="3"/>
  <c r="AB385" i="3"/>
  <c r="AA385" i="3"/>
  <c r="Z385" i="3"/>
  <c r="Y385" i="3"/>
  <c r="X385" i="3"/>
  <c r="W385" i="3"/>
  <c r="V385" i="3"/>
  <c r="U385" i="3"/>
  <c r="T385" i="3"/>
  <c r="S385" i="3"/>
  <c r="R385" i="3"/>
  <c r="Q385" i="3"/>
  <c r="P385" i="3"/>
  <c r="O385" i="3"/>
  <c r="N385" i="3"/>
  <c r="M385" i="3"/>
  <c r="K385" i="3" s="1"/>
  <c r="L385" i="3"/>
  <c r="AJ385" i="3" s="1"/>
  <c r="J385" i="3"/>
  <c r="I385" i="3"/>
  <c r="H385" i="3"/>
  <c r="G385" i="3"/>
  <c r="F385" i="3"/>
  <c r="E385" i="3"/>
  <c r="C385" i="3" s="1"/>
  <c r="AI385" i="3" s="1"/>
  <c r="D385" i="3"/>
  <c r="AV384" i="3"/>
  <c r="AU384" i="3"/>
  <c r="AT384" i="3"/>
  <c r="AS384" i="3"/>
  <c r="AR384" i="3"/>
  <c r="AQ384" i="3"/>
  <c r="AP384" i="3"/>
  <c r="AX384" i="3" s="1"/>
  <c r="AO384" i="3"/>
  <c r="AN384" i="3"/>
  <c r="AM384" i="3"/>
  <c r="AW384" i="3" s="1"/>
  <c r="AL384" i="3"/>
  <c r="AK384" i="3"/>
  <c r="AH384" i="3"/>
  <c r="AG384" i="3"/>
  <c r="AF384" i="3"/>
  <c r="AE384" i="3"/>
  <c r="AD384" i="3"/>
  <c r="AC384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K384" i="3" s="1"/>
  <c r="AI384" i="3" s="1"/>
  <c r="AY384" i="3" s="1"/>
  <c r="N384" i="3"/>
  <c r="L384" i="3" s="1"/>
  <c r="M384" i="3"/>
  <c r="J384" i="3"/>
  <c r="I384" i="3"/>
  <c r="H384" i="3"/>
  <c r="G384" i="3"/>
  <c r="F384" i="3"/>
  <c r="D384" i="3" s="1"/>
  <c r="AJ384" i="3" s="1"/>
  <c r="E384" i="3"/>
  <c r="C384" i="3"/>
  <c r="AV383" i="3"/>
  <c r="AU383" i="3"/>
  <c r="AT383" i="3"/>
  <c r="AS383" i="3"/>
  <c r="AR383" i="3"/>
  <c r="AQ383" i="3"/>
  <c r="AP383" i="3"/>
  <c r="AO383" i="3"/>
  <c r="AW383" i="3" s="1"/>
  <c r="AN383" i="3"/>
  <c r="AX383" i="3" s="1"/>
  <c r="AM383" i="3"/>
  <c r="AL383" i="3"/>
  <c r="AK383" i="3"/>
  <c r="AH383" i="3"/>
  <c r="AG383" i="3"/>
  <c r="AF383" i="3"/>
  <c r="AE383" i="3"/>
  <c r="AD383" i="3"/>
  <c r="AC383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K383" i="3" s="1"/>
  <c r="L383" i="3"/>
  <c r="J383" i="3"/>
  <c r="I383" i="3"/>
  <c r="H383" i="3"/>
  <c r="G383" i="3"/>
  <c r="F383" i="3"/>
  <c r="E383" i="3"/>
  <c r="C383" i="3" s="1"/>
  <c r="D383" i="3"/>
  <c r="AJ383" i="3" s="1"/>
  <c r="AV382" i="3"/>
  <c r="AU382" i="3"/>
  <c r="AT382" i="3"/>
  <c r="AS382" i="3"/>
  <c r="AR382" i="3"/>
  <c r="AQ382" i="3"/>
  <c r="AP382" i="3"/>
  <c r="AX382" i="3" s="1"/>
  <c r="AO382" i="3"/>
  <c r="AN382" i="3"/>
  <c r="AM382" i="3"/>
  <c r="AW382" i="3" s="1"/>
  <c r="AL382" i="3"/>
  <c r="AK382" i="3"/>
  <c r="AH382" i="3"/>
  <c r="AG382" i="3"/>
  <c r="AF382" i="3"/>
  <c r="AE382" i="3"/>
  <c r="AD382" i="3"/>
  <c r="AC382" i="3"/>
  <c r="AB382" i="3"/>
  <c r="AA382" i="3"/>
  <c r="Z382" i="3"/>
  <c r="Y382" i="3"/>
  <c r="X382" i="3"/>
  <c r="W382" i="3"/>
  <c r="V382" i="3"/>
  <c r="U382" i="3"/>
  <c r="T382" i="3"/>
  <c r="S382" i="3"/>
  <c r="R382" i="3"/>
  <c r="Q382" i="3"/>
  <c r="P382" i="3"/>
  <c r="O382" i="3"/>
  <c r="K382" i="3" s="1"/>
  <c r="N382" i="3"/>
  <c r="L382" i="3" s="1"/>
  <c r="M382" i="3"/>
  <c r="J382" i="3"/>
  <c r="I382" i="3"/>
  <c r="H382" i="3"/>
  <c r="G382" i="3"/>
  <c r="F382" i="3"/>
  <c r="D382" i="3" s="1"/>
  <c r="E382" i="3"/>
  <c r="C382" i="3"/>
  <c r="AV381" i="3"/>
  <c r="AU381" i="3"/>
  <c r="AT381" i="3"/>
  <c r="AS381" i="3"/>
  <c r="AR381" i="3"/>
  <c r="AQ381" i="3"/>
  <c r="AP381" i="3"/>
  <c r="AO381" i="3"/>
  <c r="AW381" i="3" s="1"/>
  <c r="AN381" i="3"/>
  <c r="AX381" i="3" s="1"/>
  <c r="AM381" i="3"/>
  <c r="AL381" i="3"/>
  <c r="AK381" i="3"/>
  <c r="AH381" i="3"/>
  <c r="AG381" i="3"/>
  <c r="AF381" i="3"/>
  <c r="AE381" i="3"/>
  <c r="AD381" i="3"/>
  <c r="AC381" i="3"/>
  <c r="AB381" i="3"/>
  <c r="AA381" i="3"/>
  <c r="Z381" i="3"/>
  <c r="Y381" i="3"/>
  <c r="X381" i="3"/>
  <c r="W381" i="3"/>
  <c r="V381" i="3"/>
  <c r="U381" i="3"/>
  <c r="T381" i="3"/>
  <c r="S381" i="3"/>
  <c r="R381" i="3"/>
  <c r="Q381" i="3"/>
  <c r="P381" i="3"/>
  <c r="O381" i="3"/>
  <c r="N381" i="3"/>
  <c r="M381" i="3"/>
  <c r="K381" i="3" s="1"/>
  <c r="L381" i="3"/>
  <c r="AJ381" i="3" s="1"/>
  <c r="J381" i="3"/>
  <c r="I381" i="3"/>
  <c r="H381" i="3"/>
  <c r="G381" i="3"/>
  <c r="F381" i="3"/>
  <c r="E381" i="3"/>
  <c r="C381" i="3" s="1"/>
  <c r="AI381" i="3" s="1"/>
  <c r="D381" i="3"/>
  <c r="AV380" i="3"/>
  <c r="AU380" i="3"/>
  <c r="AT380" i="3"/>
  <c r="AS380" i="3"/>
  <c r="AR380" i="3"/>
  <c r="AQ380" i="3"/>
  <c r="AQ388" i="3" s="1"/>
  <c r="AP380" i="3"/>
  <c r="AO380" i="3"/>
  <c r="AN380" i="3"/>
  <c r="AM380" i="3"/>
  <c r="AW380" i="3" s="1"/>
  <c r="AL380" i="3"/>
  <c r="AK380" i="3"/>
  <c r="AH380" i="3"/>
  <c r="AH388" i="3" s="1"/>
  <c r="AG380" i="3"/>
  <c r="AF380" i="3"/>
  <c r="AE380" i="3"/>
  <c r="AE388" i="3" s="1"/>
  <c r="AD380" i="3"/>
  <c r="AD388" i="3" s="1"/>
  <c r="AC380" i="3"/>
  <c r="AB380" i="3"/>
  <c r="AA380" i="3"/>
  <c r="Z380" i="3"/>
  <c r="Z388" i="3" s="1"/>
  <c r="Y380" i="3"/>
  <c r="X380" i="3"/>
  <c r="W380" i="3"/>
  <c r="W388" i="3" s="1"/>
  <c r="V380" i="3"/>
  <c r="V388" i="3" s="1"/>
  <c r="U380" i="3"/>
  <c r="T380" i="3"/>
  <c r="S380" i="3"/>
  <c r="R380" i="3"/>
  <c r="R388" i="3" s="1"/>
  <c r="Q380" i="3"/>
  <c r="P380" i="3"/>
  <c r="O380" i="3"/>
  <c r="K380" i="3" s="1"/>
  <c r="AI380" i="3" s="1"/>
  <c r="AY380" i="3" s="1"/>
  <c r="N380" i="3"/>
  <c r="L380" i="3" s="1"/>
  <c r="M380" i="3"/>
  <c r="J380" i="3"/>
  <c r="J388" i="3" s="1"/>
  <c r="I380" i="3"/>
  <c r="H380" i="3"/>
  <c r="G380" i="3"/>
  <c r="F380" i="3"/>
  <c r="E380" i="3"/>
  <c r="C380" i="3"/>
  <c r="AV379" i="3"/>
  <c r="AV388" i="3" s="1"/>
  <c r="AU379" i="3"/>
  <c r="AT379" i="3"/>
  <c r="AS379" i="3"/>
  <c r="AS388" i="3" s="1"/>
  <c r="AR379" i="3"/>
  <c r="AR388" i="3" s="1"/>
  <c r="AQ379" i="3"/>
  <c r="AP379" i="3"/>
  <c r="AO379" i="3"/>
  <c r="AO388" i="3" s="1"/>
  <c r="AN379" i="3"/>
  <c r="AM379" i="3"/>
  <c r="AL379" i="3"/>
  <c r="AK379" i="3"/>
  <c r="AK388" i="3" s="1"/>
  <c r="AH379" i="3"/>
  <c r="AG379" i="3"/>
  <c r="AG388" i="3" s="1"/>
  <c r="AF379" i="3"/>
  <c r="AF388" i="3" s="1"/>
  <c r="AE379" i="3"/>
  <c r="AD379" i="3"/>
  <c r="AC379" i="3"/>
  <c r="AC388" i="3" s="1"/>
  <c r="AB379" i="3"/>
  <c r="AB388" i="3" s="1"/>
  <c r="AA379" i="3"/>
  <c r="Z379" i="3"/>
  <c r="Y379" i="3"/>
  <c r="Y388" i="3" s="1"/>
  <c r="X379" i="3"/>
  <c r="X388" i="3" s="1"/>
  <c r="W379" i="3"/>
  <c r="V379" i="3"/>
  <c r="U379" i="3"/>
  <c r="U388" i="3" s="1"/>
  <c r="T379" i="3"/>
  <c r="T388" i="3" s="1"/>
  <c r="S379" i="3"/>
  <c r="R379" i="3"/>
  <c r="Q379" i="3"/>
  <c r="Q388" i="3" s="1"/>
  <c r="P379" i="3"/>
  <c r="P388" i="3" s="1"/>
  <c r="O379" i="3"/>
  <c r="N379" i="3"/>
  <c r="M379" i="3"/>
  <c r="L379" i="3"/>
  <c r="L388" i="3" s="1"/>
  <c r="J379" i="3"/>
  <c r="I379" i="3"/>
  <c r="H379" i="3"/>
  <c r="H388" i="3" s="1"/>
  <c r="G379" i="3"/>
  <c r="F379" i="3"/>
  <c r="E379" i="3"/>
  <c r="D379" i="3"/>
  <c r="AQ378" i="3"/>
  <c r="AV377" i="3"/>
  <c r="AU377" i="3"/>
  <c r="AT377" i="3"/>
  <c r="AS377" i="3"/>
  <c r="AR377" i="3"/>
  <c r="AQ377" i="3"/>
  <c r="AP377" i="3"/>
  <c r="AO377" i="3"/>
  <c r="AW377" i="3" s="1"/>
  <c r="AY377" i="3" s="1"/>
  <c r="AN377" i="3"/>
  <c r="AX377" i="3" s="1"/>
  <c r="AM377" i="3"/>
  <c r="AL377" i="3"/>
  <c r="AK377" i="3"/>
  <c r="AH377" i="3"/>
  <c r="AG377" i="3"/>
  <c r="AF377" i="3"/>
  <c r="AE377" i="3"/>
  <c r="AD377" i="3"/>
  <c r="AC377" i="3"/>
  <c r="AB377" i="3"/>
  <c r="AA377" i="3"/>
  <c r="Z377" i="3"/>
  <c r="Y377" i="3"/>
  <c r="X377" i="3"/>
  <c r="W377" i="3"/>
  <c r="V377" i="3"/>
  <c r="U377" i="3"/>
  <c r="T377" i="3"/>
  <c r="S377" i="3"/>
  <c r="R377" i="3"/>
  <c r="Q377" i="3"/>
  <c r="P377" i="3"/>
  <c r="O377" i="3"/>
  <c r="N377" i="3"/>
  <c r="M377" i="3"/>
  <c r="K377" i="3" s="1"/>
  <c r="L377" i="3"/>
  <c r="J377" i="3"/>
  <c r="I377" i="3"/>
  <c r="H377" i="3"/>
  <c r="G377" i="3"/>
  <c r="F377" i="3"/>
  <c r="E377" i="3"/>
  <c r="C377" i="3" s="1"/>
  <c r="AI377" i="3" s="1"/>
  <c r="D377" i="3"/>
  <c r="AJ377" i="3" s="1"/>
  <c r="AV376" i="3"/>
  <c r="AU376" i="3"/>
  <c r="AT376" i="3"/>
  <c r="AS376" i="3"/>
  <c r="AR376" i="3"/>
  <c r="AQ376" i="3"/>
  <c r="AP376" i="3"/>
  <c r="AX376" i="3" s="1"/>
  <c r="AO376" i="3"/>
  <c r="AN376" i="3"/>
  <c r="AM376" i="3"/>
  <c r="AW376" i="3" s="1"/>
  <c r="AL376" i="3"/>
  <c r="AK376" i="3"/>
  <c r="AH376" i="3"/>
  <c r="AG376" i="3"/>
  <c r="AF376" i="3"/>
  <c r="AE376" i="3"/>
  <c r="AD376" i="3"/>
  <c r="AC376" i="3"/>
  <c r="AB376" i="3"/>
  <c r="AA376" i="3"/>
  <c r="Z376" i="3"/>
  <c r="Y376" i="3"/>
  <c r="X376" i="3"/>
  <c r="W376" i="3"/>
  <c r="V376" i="3"/>
  <c r="U376" i="3"/>
  <c r="T376" i="3"/>
  <c r="S376" i="3"/>
  <c r="R376" i="3"/>
  <c r="Q376" i="3"/>
  <c r="P376" i="3"/>
  <c r="O376" i="3"/>
  <c r="K376" i="3" s="1"/>
  <c r="AI376" i="3" s="1"/>
  <c r="N376" i="3"/>
  <c r="L376" i="3" s="1"/>
  <c r="M376" i="3"/>
  <c r="J376" i="3"/>
  <c r="I376" i="3"/>
  <c r="H376" i="3"/>
  <c r="G376" i="3"/>
  <c r="F376" i="3"/>
  <c r="D376" i="3" s="1"/>
  <c r="AJ376" i="3" s="1"/>
  <c r="E376" i="3"/>
  <c r="C376" i="3"/>
  <c r="AV375" i="3"/>
  <c r="AU375" i="3"/>
  <c r="AT375" i="3"/>
  <c r="AS375" i="3"/>
  <c r="AR375" i="3"/>
  <c r="AQ375" i="3"/>
  <c r="AP375" i="3"/>
  <c r="AO375" i="3"/>
  <c r="AW375" i="3" s="1"/>
  <c r="AN375" i="3"/>
  <c r="AX375" i="3" s="1"/>
  <c r="AM375" i="3"/>
  <c r="AL375" i="3"/>
  <c r="AK375" i="3"/>
  <c r="AH375" i="3"/>
  <c r="AG375" i="3"/>
  <c r="AF375" i="3"/>
  <c r="AE375" i="3"/>
  <c r="AD375" i="3"/>
  <c r="AC375" i="3"/>
  <c r="AB375" i="3"/>
  <c r="AA375" i="3"/>
  <c r="Z375" i="3"/>
  <c r="Y375" i="3"/>
  <c r="X375" i="3"/>
  <c r="W375" i="3"/>
  <c r="V375" i="3"/>
  <c r="U375" i="3"/>
  <c r="T375" i="3"/>
  <c r="S375" i="3"/>
  <c r="R375" i="3"/>
  <c r="Q375" i="3"/>
  <c r="P375" i="3"/>
  <c r="O375" i="3"/>
  <c r="N375" i="3"/>
  <c r="M375" i="3"/>
  <c r="K375" i="3" s="1"/>
  <c r="L375" i="3"/>
  <c r="AJ375" i="3" s="1"/>
  <c r="J375" i="3"/>
  <c r="I375" i="3"/>
  <c r="H375" i="3"/>
  <c r="G375" i="3"/>
  <c r="F375" i="3"/>
  <c r="E375" i="3"/>
  <c r="C375" i="3" s="1"/>
  <c r="D375" i="3"/>
  <c r="AY374" i="3"/>
  <c r="AV374" i="3"/>
  <c r="AU374" i="3"/>
  <c r="AT374" i="3"/>
  <c r="AS374" i="3"/>
  <c r="AR374" i="3"/>
  <c r="AQ374" i="3"/>
  <c r="AP374" i="3"/>
  <c r="AX374" i="3" s="1"/>
  <c r="AO374" i="3"/>
  <c r="AN374" i="3"/>
  <c r="AM374" i="3"/>
  <c r="AW374" i="3" s="1"/>
  <c r="AL374" i="3"/>
  <c r="AK374" i="3"/>
  <c r="AH374" i="3"/>
  <c r="AG374" i="3"/>
  <c r="AF374" i="3"/>
  <c r="AE374" i="3"/>
  <c r="AD374" i="3"/>
  <c r="AC374" i="3"/>
  <c r="AB374" i="3"/>
  <c r="AA374" i="3"/>
  <c r="Z374" i="3"/>
  <c r="Y374" i="3"/>
  <c r="X374" i="3"/>
  <c r="W374" i="3"/>
  <c r="V374" i="3"/>
  <c r="U374" i="3"/>
  <c r="T374" i="3"/>
  <c r="S374" i="3"/>
  <c r="R374" i="3"/>
  <c r="Q374" i="3"/>
  <c r="P374" i="3"/>
  <c r="O374" i="3"/>
  <c r="N374" i="3"/>
  <c r="L374" i="3" s="1"/>
  <c r="M374" i="3"/>
  <c r="K374" i="3"/>
  <c r="J374" i="3"/>
  <c r="I374" i="3"/>
  <c r="H374" i="3"/>
  <c r="G374" i="3"/>
  <c r="F374" i="3"/>
  <c r="D374" i="3" s="1"/>
  <c r="E374" i="3"/>
  <c r="C374" i="3"/>
  <c r="AI374" i="3" s="1"/>
  <c r="AV373" i="3"/>
  <c r="AU373" i="3"/>
  <c r="AT373" i="3"/>
  <c r="AS373" i="3"/>
  <c r="AR373" i="3"/>
  <c r="AQ373" i="3"/>
  <c r="AP373" i="3"/>
  <c r="AO373" i="3"/>
  <c r="AW373" i="3" s="1"/>
  <c r="AN373" i="3"/>
  <c r="AX373" i="3" s="1"/>
  <c r="AM373" i="3"/>
  <c r="AL373" i="3"/>
  <c r="AK373" i="3"/>
  <c r="AH373" i="3"/>
  <c r="AG373" i="3"/>
  <c r="AF373" i="3"/>
  <c r="AE373" i="3"/>
  <c r="AD373" i="3"/>
  <c r="AC373" i="3"/>
  <c r="AB373" i="3"/>
  <c r="AA373" i="3"/>
  <c r="Z373" i="3"/>
  <c r="Y373" i="3"/>
  <c r="X373" i="3"/>
  <c r="W373" i="3"/>
  <c r="V373" i="3"/>
  <c r="U373" i="3"/>
  <c r="T373" i="3"/>
  <c r="S373" i="3"/>
  <c r="R373" i="3"/>
  <c r="Q373" i="3"/>
  <c r="P373" i="3"/>
  <c r="O373" i="3"/>
  <c r="N373" i="3"/>
  <c r="M373" i="3"/>
  <c r="K373" i="3" s="1"/>
  <c r="L373" i="3"/>
  <c r="J373" i="3"/>
  <c r="I373" i="3"/>
  <c r="H373" i="3"/>
  <c r="G373" i="3"/>
  <c r="F373" i="3"/>
  <c r="E373" i="3"/>
  <c r="C373" i="3" s="1"/>
  <c r="AI373" i="3" s="1"/>
  <c r="D373" i="3"/>
  <c r="AJ373" i="3" s="1"/>
  <c r="AV372" i="3"/>
  <c r="AU372" i="3"/>
  <c r="AT372" i="3"/>
  <c r="AS372" i="3"/>
  <c r="AR372" i="3"/>
  <c r="AQ372" i="3"/>
  <c r="AP372" i="3"/>
  <c r="AX372" i="3" s="1"/>
  <c r="AO372" i="3"/>
  <c r="AN372" i="3"/>
  <c r="AM372" i="3"/>
  <c r="AW372" i="3" s="1"/>
  <c r="AL372" i="3"/>
  <c r="AK372" i="3"/>
  <c r="AH372" i="3"/>
  <c r="AG372" i="3"/>
  <c r="AF372" i="3"/>
  <c r="AE372" i="3"/>
  <c r="AD372" i="3"/>
  <c r="AC372" i="3"/>
  <c r="AB372" i="3"/>
  <c r="AA372" i="3"/>
  <c r="Z372" i="3"/>
  <c r="Y372" i="3"/>
  <c r="X372" i="3"/>
  <c r="W372" i="3"/>
  <c r="V372" i="3"/>
  <c r="U372" i="3"/>
  <c r="T372" i="3"/>
  <c r="S372" i="3"/>
  <c r="R372" i="3"/>
  <c r="Q372" i="3"/>
  <c r="P372" i="3"/>
  <c r="O372" i="3"/>
  <c r="K372" i="3" s="1"/>
  <c r="AI372" i="3" s="1"/>
  <c r="N372" i="3"/>
  <c r="L372" i="3" s="1"/>
  <c r="M372" i="3"/>
  <c r="J372" i="3"/>
  <c r="I372" i="3"/>
  <c r="H372" i="3"/>
  <c r="G372" i="3"/>
  <c r="F372" i="3"/>
  <c r="D372" i="3" s="1"/>
  <c r="AJ372" i="3" s="1"/>
  <c r="E372" i="3"/>
  <c r="C372" i="3"/>
  <c r="AV371" i="3"/>
  <c r="AU371" i="3"/>
  <c r="AT371" i="3"/>
  <c r="AS371" i="3"/>
  <c r="AR371" i="3"/>
  <c r="AQ371" i="3"/>
  <c r="AP371" i="3"/>
  <c r="AO371" i="3"/>
  <c r="AW371" i="3" s="1"/>
  <c r="AN371" i="3"/>
  <c r="AX371" i="3" s="1"/>
  <c r="AZ371" i="3" s="1"/>
  <c r="AM371" i="3"/>
  <c r="AL371" i="3"/>
  <c r="AK371" i="3"/>
  <c r="AH371" i="3"/>
  <c r="AG371" i="3"/>
  <c r="AF371" i="3"/>
  <c r="AE371" i="3"/>
  <c r="AD371" i="3"/>
  <c r="AC371" i="3"/>
  <c r="AB371" i="3"/>
  <c r="AA371" i="3"/>
  <c r="Z371" i="3"/>
  <c r="Y371" i="3"/>
  <c r="X371" i="3"/>
  <c r="W371" i="3"/>
  <c r="V371" i="3"/>
  <c r="U371" i="3"/>
  <c r="T371" i="3"/>
  <c r="S371" i="3"/>
  <c r="R371" i="3"/>
  <c r="Q371" i="3"/>
  <c r="P371" i="3"/>
  <c r="O371" i="3"/>
  <c r="N371" i="3"/>
  <c r="M371" i="3"/>
  <c r="K371" i="3" s="1"/>
  <c r="L371" i="3"/>
  <c r="AJ371" i="3" s="1"/>
  <c r="J371" i="3"/>
  <c r="I371" i="3"/>
  <c r="H371" i="3"/>
  <c r="G371" i="3"/>
  <c r="F371" i="3"/>
  <c r="E371" i="3"/>
  <c r="C371" i="3" s="1"/>
  <c r="D371" i="3"/>
  <c r="AV370" i="3"/>
  <c r="AU370" i="3"/>
  <c r="AT370" i="3"/>
  <c r="AS370" i="3"/>
  <c r="AR370" i="3"/>
  <c r="AQ370" i="3"/>
  <c r="AP370" i="3"/>
  <c r="AX370" i="3" s="1"/>
  <c r="AO370" i="3"/>
  <c r="AN370" i="3"/>
  <c r="AM370" i="3"/>
  <c r="AW370" i="3" s="1"/>
  <c r="AL370" i="3"/>
  <c r="AK370" i="3"/>
  <c r="AH370" i="3"/>
  <c r="AG370" i="3"/>
  <c r="AF370" i="3"/>
  <c r="AE370" i="3"/>
  <c r="AD370" i="3"/>
  <c r="AC370" i="3"/>
  <c r="AB370" i="3"/>
  <c r="AA370" i="3"/>
  <c r="Z370" i="3"/>
  <c r="Y370" i="3"/>
  <c r="X370" i="3"/>
  <c r="W370" i="3"/>
  <c r="V370" i="3"/>
  <c r="U370" i="3"/>
  <c r="T370" i="3"/>
  <c r="S370" i="3"/>
  <c r="R370" i="3"/>
  <c r="Q370" i="3"/>
  <c r="P370" i="3"/>
  <c r="O370" i="3"/>
  <c r="N370" i="3"/>
  <c r="L370" i="3" s="1"/>
  <c r="M370" i="3"/>
  <c r="K370" i="3"/>
  <c r="J370" i="3"/>
  <c r="I370" i="3"/>
  <c r="H370" i="3"/>
  <c r="G370" i="3"/>
  <c r="F370" i="3"/>
  <c r="D370" i="3" s="1"/>
  <c r="E370" i="3"/>
  <c r="C370" i="3"/>
  <c r="AI370" i="3" s="1"/>
  <c r="AY370" i="3" s="1"/>
  <c r="AV369" i="3"/>
  <c r="AU369" i="3"/>
  <c r="AT369" i="3"/>
  <c r="AS369" i="3"/>
  <c r="AR369" i="3"/>
  <c r="AQ369" i="3"/>
  <c r="AP369" i="3"/>
  <c r="AO369" i="3"/>
  <c r="AW369" i="3" s="1"/>
  <c r="AY369" i="3" s="1"/>
  <c r="AN369" i="3"/>
  <c r="AX369" i="3" s="1"/>
  <c r="AM369" i="3"/>
  <c r="AL369" i="3"/>
  <c r="AK369" i="3"/>
  <c r="AH369" i="3"/>
  <c r="AG369" i="3"/>
  <c r="AF369" i="3"/>
  <c r="AE369" i="3"/>
  <c r="AD369" i="3"/>
  <c r="AC369" i="3"/>
  <c r="AB369" i="3"/>
  <c r="AA369" i="3"/>
  <c r="Z369" i="3"/>
  <c r="Y369" i="3"/>
  <c r="X369" i="3"/>
  <c r="W369" i="3"/>
  <c r="V369" i="3"/>
  <c r="U369" i="3"/>
  <c r="T369" i="3"/>
  <c r="S369" i="3"/>
  <c r="R369" i="3"/>
  <c r="Q369" i="3"/>
  <c r="P369" i="3"/>
  <c r="O369" i="3"/>
  <c r="N369" i="3"/>
  <c r="M369" i="3"/>
  <c r="K369" i="3" s="1"/>
  <c r="L369" i="3"/>
  <c r="J369" i="3"/>
  <c r="I369" i="3"/>
  <c r="H369" i="3"/>
  <c r="G369" i="3"/>
  <c r="F369" i="3"/>
  <c r="E369" i="3"/>
  <c r="C369" i="3" s="1"/>
  <c r="AI369" i="3" s="1"/>
  <c r="D369" i="3"/>
  <c r="AJ369" i="3" s="1"/>
  <c r="AV368" i="3"/>
  <c r="AU368" i="3"/>
  <c r="AT368" i="3"/>
  <c r="AS368" i="3"/>
  <c r="AR368" i="3"/>
  <c r="AQ368" i="3"/>
  <c r="AP368" i="3"/>
  <c r="AX368" i="3" s="1"/>
  <c r="AO368" i="3"/>
  <c r="AN368" i="3"/>
  <c r="AM368" i="3"/>
  <c r="AW368" i="3" s="1"/>
  <c r="AL368" i="3"/>
  <c r="AK368" i="3"/>
  <c r="AH368" i="3"/>
  <c r="AG368" i="3"/>
  <c r="AF368" i="3"/>
  <c r="AE368" i="3"/>
  <c r="AD368" i="3"/>
  <c r="AC368" i="3"/>
  <c r="AB368" i="3"/>
  <c r="AA368" i="3"/>
  <c r="Z368" i="3"/>
  <c r="Y368" i="3"/>
  <c r="X368" i="3"/>
  <c r="W368" i="3"/>
  <c r="V368" i="3"/>
  <c r="U368" i="3"/>
  <c r="T368" i="3"/>
  <c r="S368" i="3"/>
  <c r="R368" i="3"/>
  <c r="Q368" i="3"/>
  <c r="P368" i="3"/>
  <c r="O368" i="3"/>
  <c r="K368" i="3" s="1"/>
  <c r="AI368" i="3" s="1"/>
  <c r="N368" i="3"/>
  <c r="L368" i="3" s="1"/>
  <c r="M368" i="3"/>
  <c r="J368" i="3"/>
  <c r="I368" i="3"/>
  <c r="H368" i="3"/>
  <c r="G368" i="3"/>
  <c r="F368" i="3"/>
  <c r="D368" i="3" s="1"/>
  <c r="AJ368" i="3" s="1"/>
  <c r="E368" i="3"/>
  <c r="C368" i="3"/>
  <c r="AV367" i="3"/>
  <c r="AU367" i="3"/>
  <c r="AT367" i="3"/>
  <c r="AS367" i="3"/>
  <c r="AR367" i="3"/>
  <c r="AQ367" i="3"/>
  <c r="AP367" i="3"/>
  <c r="AO367" i="3"/>
  <c r="AW367" i="3" s="1"/>
  <c r="AN367" i="3"/>
  <c r="AX367" i="3" s="1"/>
  <c r="AM367" i="3"/>
  <c r="AL367" i="3"/>
  <c r="AK367" i="3"/>
  <c r="AH367" i="3"/>
  <c r="AG367" i="3"/>
  <c r="AF367" i="3"/>
  <c r="AE367" i="3"/>
  <c r="AD367" i="3"/>
  <c r="AC367" i="3"/>
  <c r="AB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N367" i="3"/>
  <c r="M367" i="3"/>
  <c r="K367" i="3" s="1"/>
  <c r="L367" i="3"/>
  <c r="AJ367" i="3" s="1"/>
  <c r="J367" i="3"/>
  <c r="I367" i="3"/>
  <c r="H367" i="3"/>
  <c r="G367" i="3"/>
  <c r="F367" i="3"/>
  <c r="E367" i="3"/>
  <c r="C367" i="3" s="1"/>
  <c r="D367" i="3"/>
  <c r="AY366" i="3"/>
  <c r="AV366" i="3"/>
  <c r="AU366" i="3"/>
  <c r="AT366" i="3"/>
  <c r="AS366" i="3"/>
  <c r="AR366" i="3"/>
  <c r="AQ366" i="3"/>
  <c r="AP366" i="3"/>
  <c r="AX366" i="3" s="1"/>
  <c r="AO366" i="3"/>
  <c r="AN366" i="3"/>
  <c r="AM366" i="3"/>
  <c r="AW366" i="3" s="1"/>
  <c r="AL366" i="3"/>
  <c r="AK366" i="3"/>
  <c r="AH366" i="3"/>
  <c r="AG366" i="3"/>
  <c r="AF366" i="3"/>
  <c r="AE366" i="3"/>
  <c r="AD366" i="3"/>
  <c r="AC366" i="3"/>
  <c r="AB366" i="3"/>
  <c r="AA366" i="3"/>
  <c r="Z366" i="3"/>
  <c r="Y366" i="3"/>
  <c r="X366" i="3"/>
  <c r="W366" i="3"/>
  <c r="V366" i="3"/>
  <c r="U366" i="3"/>
  <c r="T366" i="3"/>
  <c r="S366" i="3"/>
  <c r="R366" i="3"/>
  <c r="Q366" i="3"/>
  <c r="P366" i="3"/>
  <c r="O366" i="3"/>
  <c r="N366" i="3"/>
  <c r="L366" i="3" s="1"/>
  <c r="M366" i="3"/>
  <c r="K366" i="3"/>
  <c r="J366" i="3"/>
  <c r="I366" i="3"/>
  <c r="H366" i="3"/>
  <c r="G366" i="3"/>
  <c r="F366" i="3"/>
  <c r="D366" i="3" s="1"/>
  <c r="E366" i="3"/>
  <c r="C366" i="3"/>
  <c r="AI366" i="3" s="1"/>
  <c r="AV365" i="3"/>
  <c r="AU365" i="3"/>
  <c r="AT365" i="3"/>
  <c r="AS365" i="3"/>
  <c r="AR365" i="3"/>
  <c r="AQ365" i="3"/>
  <c r="AP365" i="3"/>
  <c r="AO365" i="3"/>
  <c r="AW365" i="3" s="1"/>
  <c r="AN365" i="3"/>
  <c r="AX365" i="3" s="1"/>
  <c r="AM365" i="3"/>
  <c r="AL365" i="3"/>
  <c r="AK365" i="3"/>
  <c r="AH365" i="3"/>
  <c r="AG365" i="3"/>
  <c r="AF365" i="3"/>
  <c r="AE365" i="3"/>
  <c r="AD365" i="3"/>
  <c r="AC365" i="3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K365" i="3" s="1"/>
  <c r="L365" i="3"/>
  <c r="J365" i="3"/>
  <c r="I365" i="3"/>
  <c r="H365" i="3"/>
  <c r="G365" i="3"/>
  <c r="F365" i="3"/>
  <c r="E365" i="3"/>
  <c r="C365" i="3" s="1"/>
  <c r="AI365" i="3" s="1"/>
  <c r="D365" i="3"/>
  <c r="AJ365" i="3" s="1"/>
  <c r="AV364" i="3"/>
  <c r="AV378" i="3" s="1"/>
  <c r="AU364" i="3"/>
  <c r="AU378" i="3" s="1"/>
  <c r="AT364" i="3"/>
  <c r="AT378" i="3" s="1"/>
  <c r="AS364" i="3"/>
  <c r="AR364" i="3"/>
  <c r="AR378" i="3" s="1"/>
  <c r="AQ364" i="3"/>
  <c r="AP364" i="3"/>
  <c r="AP378" i="3" s="1"/>
  <c r="AO364" i="3"/>
  <c r="AN364" i="3"/>
  <c r="AN378" i="3" s="1"/>
  <c r="AM364" i="3"/>
  <c r="AW364" i="3" s="1"/>
  <c r="AL364" i="3"/>
  <c r="AL378" i="3" s="1"/>
  <c r="AK364" i="3"/>
  <c r="AH364" i="3"/>
  <c r="AH378" i="3" s="1"/>
  <c r="AG364" i="3"/>
  <c r="AG378" i="3" s="1"/>
  <c r="AF364" i="3"/>
  <c r="AE364" i="3"/>
  <c r="AE378" i="3" s="1"/>
  <c r="AD364" i="3"/>
  <c r="AD378" i="3" s="1"/>
  <c r="AC364" i="3"/>
  <c r="AC378" i="3" s="1"/>
  <c r="AB364" i="3"/>
  <c r="AA364" i="3"/>
  <c r="AA378" i="3" s="1"/>
  <c r="Z364" i="3"/>
  <c r="Z378" i="3" s="1"/>
  <c r="Y364" i="3"/>
  <c r="Y378" i="3" s="1"/>
  <c r="X364" i="3"/>
  <c r="W364" i="3"/>
  <c r="W378" i="3" s="1"/>
  <c r="V364" i="3"/>
  <c r="V378" i="3" s="1"/>
  <c r="U364" i="3"/>
  <c r="U378" i="3" s="1"/>
  <c r="T364" i="3"/>
  <c r="S364" i="3"/>
  <c r="S378" i="3" s="1"/>
  <c r="R364" i="3"/>
  <c r="R378" i="3" s="1"/>
  <c r="Q364" i="3"/>
  <c r="Q378" i="3" s="1"/>
  <c r="P364" i="3"/>
  <c r="O364" i="3"/>
  <c r="N364" i="3"/>
  <c r="L364" i="3" s="1"/>
  <c r="M364" i="3"/>
  <c r="M378" i="3" s="1"/>
  <c r="J364" i="3"/>
  <c r="J378" i="3" s="1"/>
  <c r="I364" i="3"/>
  <c r="H364" i="3"/>
  <c r="H378" i="3" s="1"/>
  <c r="G364" i="3"/>
  <c r="G378" i="3" s="1"/>
  <c r="F364" i="3"/>
  <c r="E364" i="3"/>
  <c r="C364" i="3"/>
  <c r="AG363" i="3"/>
  <c r="AG402" i="3" s="1"/>
  <c r="Y363" i="3"/>
  <c r="Y402" i="3" s="1"/>
  <c r="Q363" i="3"/>
  <c r="Q402" i="3" s="1"/>
  <c r="AV362" i="3"/>
  <c r="AU362" i="3"/>
  <c r="AT362" i="3"/>
  <c r="AS362" i="3"/>
  <c r="AR362" i="3"/>
  <c r="AQ362" i="3"/>
  <c r="AP362" i="3"/>
  <c r="AX362" i="3" s="1"/>
  <c r="AZ362" i="3" s="1"/>
  <c r="AO362" i="3"/>
  <c r="AN362" i="3"/>
  <c r="AM362" i="3"/>
  <c r="AW362" i="3" s="1"/>
  <c r="AL362" i="3"/>
  <c r="AK362" i="3"/>
  <c r="AH362" i="3"/>
  <c r="AG362" i="3"/>
  <c r="AF362" i="3"/>
  <c r="AE362" i="3"/>
  <c r="AD362" i="3"/>
  <c r="AC362" i="3"/>
  <c r="AB362" i="3"/>
  <c r="AA362" i="3"/>
  <c r="Z362" i="3"/>
  <c r="Y362" i="3"/>
  <c r="X362" i="3"/>
  <c r="W362" i="3"/>
  <c r="V362" i="3"/>
  <c r="U362" i="3"/>
  <c r="T362" i="3"/>
  <c r="S362" i="3"/>
  <c r="R362" i="3"/>
  <c r="Q362" i="3"/>
  <c r="P362" i="3"/>
  <c r="O362" i="3"/>
  <c r="K362" i="3" s="1"/>
  <c r="N362" i="3"/>
  <c r="L362" i="3" s="1"/>
  <c r="M362" i="3"/>
  <c r="J362" i="3"/>
  <c r="I362" i="3"/>
  <c r="H362" i="3"/>
  <c r="G362" i="3"/>
  <c r="F362" i="3"/>
  <c r="D362" i="3" s="1"/>
  <c r="AJ362" i="3" s="1"/>
  <c r="E362" i="3"/>
  <c r="C362" i="3"/>
  <c r="AV361" i="3"/>
  <c r="AU361" i="3"/>
  <c r="AT361" i="3"/>
  <c r="AS361" i="3"/>
  <c r="AR361" i="3"/>
  <c r="AQ361" i="3"/>
  <c r="AP361" i="3"/>
  <c r="AO361" i="3"/>
  <c r="AW361" i="3" s="1"/>
  <c r="AN361" i="3"/>
  <c r="AX361" i="3" s="1"/>
  <c r="AM361" i="3"/>
  <c r="AL361" i="3"/>
  <c r="AK361" i="3"/>
  <c r="AH361" i="3"/>
  <c r="AG361" i="3"/>
  <c r="AF361" i="3"/>
  <c r="AE361" i="3"/>
  <c r="AD361" i="3"/>
  <c r="AC361" i="3"/>
  <c r="AB361" i="3"/>
  <c r="AA361" i="3"/>
  <c r="Z361" i="3"/>
  <c r="Y361" i="3"/>
  <c r="X361" i="3"/>
  <c r="W361" i="3"/>
  <c r="V361" i="3"/>
  <c r="U361" i="3"/>
  <c r="T361" i="3"/>
  <c r="S361" i="3"/>
  <c r="R361" i="3"/>
  <c r="Q361" i="3"/>
  <c r="P361" i="3"/>
  <c r="O361" i="3"/>
  <c r="N361" i="3"/>
  <c r="M361" i="3"/>
  <c r="K361" i="3" s="1"/>
  <c r="L361" i="3"/>
  <c r="J361" i="3"/>
  <c r="I361" i="3"/>
  <c r="H361" i="3"/>
  <c r="G361" i="3"/>
  <c r="F361" i="3"/>
  <c r="E361" i="3"/>
  <c r="C361" i="3" s="1"/>
  <c r="AI361" i="3" s="1"/>
  <c r="D361" i="3"/>
  <c r="AJ361" i="3" s="1"/>
  <c r="AV360" i="3"/>
  <c r="AU360" i="3"/>
  <c r="AT360" i="3"/>
  <c r="AS360" i="3"/>
  <c r="AR360" i="3"/>
  <c r="AQ360" i="3"/>
  <c r="AP360" i="3"/>
  <c r="AX360" i="3" s="1"/>
  <c r="AO360" i="3"/>
  <c r="AN360" i="3"/>
  <c r="AM360" i="3"/>
  <c r="AW360" i="3" s="1"/>
  <c r="AL360" i="3"/>
  <c r="AK360" i="3"/>
  <c r="AH360" i="3"/>
  <c r="AG360" i="3"/>
  <c r="AF360" i="3"/>
  <c r="AE360" i="3"/>
  <c r="AD360" i="3"/>
  <c r="AC360" i="3"/>
  <c r="AB360" i="3"/>
  <c r="AA360" i="3"/>
  <c r="Z360" i="3"/>
  <c r="Y360" i="3"/>
  <c r="X360" i="3"/>
  <c r="W360" i="3"/>
  <c r="V360" i="3"/>
  <c r="U360" i="3"/>
  <c r="T360" i="3"/>
  <c r="S360" i="3"/>
  <c r="R360" i="3"/>
  <c r="Q360" i="3"/>
  <c r="P360" i="3"/>
  <c r="O360" i="3"/>
  <c r="K360" i="3" s="1"/>
  <c r="AI360" i="3" s="1"/>
  <c r="AY360" i="3" s="1"/>
  <c r="N360" i="3"/>
  <c r="L360" i="3" s="1"/>
  <c r="M360" i="3"/>
  <c r="J360" i="3"/>
  <c r="I360" i="3"/>
  <c r="H360" i="3"/>
  <c r="G360" i="3"/>
  <c r="F360" i="3"/>
  <c r="D360" i="3" s="1"/>
  <c r="AJ360" i="3" s="1"/>
  <c r="E360" i="3"/>
  <c r="C360" i="3"/>
  <c r="AV359" i="3"/>
  <c r="AU359" i="3"/>
  <c r="AT359" i="3"/>
  <c r="AS359" i="3"/>
  <c r="AR359" i="3"/>
  <c r="AQ359" i="3"/>
  <c r="AP359" i="3"/>
  <c r="AO359" i="3"/>
  <c r="AW359" i="3" s="1"/>
  <c r="AY359" i="3" s="1"/>
  <c r="AN359" i="3"/>
  <c r="AX359" i="3" s="1"/>
  <c r="AZ359" i="3" s="1"/>
  <c r="AM359" i="3"/>
  <c r="AL359" i="3"/>
  <c r="AK359" i="3"/>
  <c r="AH359" i="3"/>
  <c r="AG359" i="3"/>
  <c r="AF359" i="3"/>
  <c r="AE359" i="3"/>
  <c r="AD359" i="3"/>
  <c r="AC359" i="3"/>
  <c r="AB359" i="3"/>
  <c r="AA359" i="3"/>
  <c r="Z359" i="3"/>
  <c r="Y359" i="3"/>
  <c r="X359" i="3"/>
  <c r="W359" i="3"/>
  <c r="V359" i="3"/>
  <c r="U359" i="3"/>
  <c r="T359" i="3"/>
  <c r="S359" i="3"/>
  <c r="R359" i="3"/>
  <c r="Q359" i="3"/>
  <c r="P359" i="3"/>
  <c r="O359" i="3"/>
  <c r="N359" i="3"/>
  <c r="M359" i="3"/>
  <c r="K359" i="3" s="1"/>
  <c r="L359" i="3"/>
  <c r="AJ359" i="3" s="1"/>
  <c r="J359" i="3"/>
  <c r="I359" i="3"/>
  <c r="H359" i="3"/>
  <c r="G359" i="3"/>
  <c r="F359" i="3"/>
  <c r="E359" i="3"/>
  <c r="C359" i="3" s="1"/>
  <c r="AI359" i="3" s="1"/>
  <c r="D359" i="3"/>
  <c r="AV358" i="3"/>
  <c r="AU358" i="3"/>
  <c r="AT358" i="3"/>
  <c r="AS358" i="3"/>
  <c r="AR358" i="3"/>
  <c r="AQ358" i="3"/>
  <c r="AP358" i="3"/>
  <c r="AX358" i="3" s="1"/>
  <c r="AZ358" i="3" s="1"/>
  <c r="AO358" i="3"/>
  <c r="AN358" i="3"/>
  <c r="AM358" i="3"/>
  <c r="AW358" i="3" s="1"/>
  <c r="AL358" i="3"/>
  <c r="AK358" i="3"/>
  <c r="AH358" i="3"/>
  <c r="AG358" i="3"/>
  <c r="AF358" i="3"/>
  <c r="AE358" i="3"/>
  <c r="AD358" i="3"/>
  <c r="AC358" i="3"/>
  <c r="AB358" i="3"/>
  <c r="AA358" i="3"/>
  <c r="Z358" i="3"/>
  <c r="Y358" i="3"/>
  <c r="X358" i="3"/>
  <c r="W358" i="3"/>
  <c r="V358" i="3"/>
  <c r="U358" i="3"/>
  <c r="T358" i="3"/>
  <c r="S358" i="3"/>
  <c r="R358" i="3"/>
  <c r="Q358" i="3"/>
  <c r="P358" i="3"/>
  <c r="O358" i="3"/>
  <c r="K358" i="3" s="1"/>
  <c r="N358" i="3"/>
  <c r="L358" i="3" s="1"/>
  <c r="M358" i="3"/>
  <c r="J358" i="3"/>
  <c r="I358" i="3"/>
  <c r="H358" i="3"/>
  <c r="G358" i="3"/>
  <c r="F358" i="3"/>
  <c r="D358" i="3" s="1"/>
  <c r="AJ358" i="3" s="1"/>
  <c r="E358" i="3"/>
  <c r="C358" i="3"/>
  <c r="AI358" i="3" s="1"/>
  <c r="AY358" i="3" s="1"/>
  <c r="AV357" i="3"/>
  <c r="AU357" i="3"/>
  <c r="AT357" i="3"/>
  <c r="AS357" i="3"/>
  <c r="AR357" i="3"/>
  <c r="AQ357" i="3"/>
  <c r="AP357" i="3"/>
  <c r="AO357" i="3"/>
  <c r="AW357" i="3" s="1"/>
  <c r="AN357" i="3"/>
  <c r="AX357" i="3" s="1"/>
  <c r="AZ357" i="3" s="1"/>
  <c r="AM357" i="3"/>
  <c r="AL357" i="3"/>
  <c r="AK357" i="3"/>
  <c r="AH357" i="3"/>
  <c r="AG357" i="3"/>
  <c r="AF357" i="3"/>
  <c r="AE357" i="3"/>
  <c r="AD357" i="3"/>
  <c r="AC357" i="3"/>
  <c r="AB357" i="3"/>
  <c r="AA357" i="3"/>
  <c r="Z357" i="3"/>
  <c r="Y357" i="3"/>
  <c r="X357" i="3"/>
  <c r="W357" i="3"/>
  <c r="V357" i="3"/>
  <c r="U357" i="3"/>
  <c r="T357" i="3"/>
  <c r="S357" i="3"/>
  <c r="R357" i="3"/>
  <c r="Q357" i="3"/>
  <c r="P357" i="3"/>
  <c r="O357" i="3"/>
  <c r="N357" i="3"/>
  <c r="M357" i="3"/>
  <c r="K357" i="3" s="1"/>
  <c r="L357" i="3"/>
  <c r="J357" i="3"/>
  <c r="I357" i="3"/>
  <c r="H357" i="3"/>
  <c r="G357" i="3"/>
  <c r="F357" i="3"/>
  <c r="E357" i="3"/>
  <c r="C357" i="3" s="1"/>
  <c r="AI357" i="3" s="1"/>
  <c r="D357" i="3"/>
  <c r="AJ357" i="3" s="1"/>
  <c r="AV356" i="3"/>
  <c r="AU356" i="3"/>
  <c r="AT356" i="3"/>
  <c r="AS356" i="3"/>
  <c r="AR356" i="3"/>
  <c r="AQ356" i="3"/>
  <c r="AP356" i="3"/>
  <c r="AX356" i="3" s="1"/>
  <c r="AZ356" i="3" s="1"/>
  <c r="AO356" i="3"/>
  <c r="AN356" i="3"/>
  <c r="AM356" i="3"/>
  <c r="AW356" i="3" s="1"/>
  <c r="AL356" i="3"/>
  <c r="AK356" i="3"/>
  <c r="AH356" i="3"/>
  <c r="AG356" i="3"/>
  <c r="AF356" i="3"/>
  <c r="AE356" i="3"/>
  <c r="AD356" i="3"/>
  <c r="AC356" i="3"/>
  <c r="AB356" i="3"/>
  <c r="AA356" i="3"/>
  <c r="Z356" i="3"/>
  <c r="Y356" i="3"/>
  <c r="X356" i="3"/>
  <c r="W356" i="3"/>
  <c r="V356" i="3"/>
  <c r="U356" i="3"/>
  <c r="T356" i="3"/>
  <c r="S356" i="3"/>
  <c r="R356" i="3"/>
  <c r="Q356" i="3"/>
  <c r="P356" i="3"/>
  <c r="O356" i="3"/>
  <c r="K356" i="3" s="1"/>
  <c r="AI356" i="3" s="1"/>
  <c r="AY356" i="3" s="1"/>
  <c r="N356" i="3"/>
  <c r="L356" i="3" s="1"/>
  <c r="M356" i="3"/>
  <c r="J356" i="3"/>
  <c r="I356" i="3"/>
  <c r="H356" i="3"/>
  <c r="G356" i="3"/>
  <c r="F356" i="3"/>
  <c r="D356" i="3" s="1"/>
  <c r="AJ356" i="3" s="1"/>
  <c r="E356" i="3"/>
  <c r="C356" i="3"/>
  <c r="AV355" i="3"/>
  <c r="AU355" i="3"/>
  <c r="AT355" i="3"/>
  <c r="AS355" i="3"/>
  <c r="AR355" i="3"/>
  <c r="AQ355" i="3"/>
  <c r="AP355" i="3"/>
  <c r="AO355" i="3"/>
  <c r="AW355" i="3" s="1"/>
  <c r="AY355" i="3" s="1"/>
  <c r="AN355" i="3"/>
  <c r="AX355" i="3" s="1"/>
  <c r="AM355" i="3"/>
  <c r="AL355" i="3"/>
  <c r="AK355" i="3"/>
  <c r="AH355" i="3"/>
  <c r="AG355" i="3"/>
  <c r="AF355" i="3"/>
  <c r="AE355" i="3"/>
  <c r="AD355" i="3"/>
  <c r="AC355" i="3"/>
  <c r="AB355" i="3"/>
  <c r="AA355" i="3"/>
  <c r="Z355" i="3"/>
  <c r="Y355" i="3"/>
  <c r="X355" i="3"/>
  <c r="W355" i="3"/>
  <c r="V355" i="3"/>
  <c r="U355" i="3"/>
  <c r="T355" i="3"/>
  <c r="S355" i="3"/>
  <c r="R355" i="3"/>
  <c r="Q355" i="3"/>
  <c r="P355" i="3"/>
  <c r="O355" i="3"/>
  <c r="N355" i="3"/>
  <c r="M355" i="3"/>
  <c r="K355" i="3" s="1"/>
  <c r="L355" i="3"/>
  <c r="AJ355" i="3" s="1"/>
  <c r="J355" i="3"/>
  <c r="I355" i="3"/>
  <c r="H355" i="3"/>
  <c r="G355" i="3"/>
  <c r="F355" i="3"/>
  <c r="E355" i="3"/>
  <c r="C355" i="3" s="1"/>
  <c r="AI355" i="3" s="1"/>
  <c r="D355" i="3"/>
  <c r="AV354" i="3"/>
  <c r="AU354" i="3"/>
  <c r="AT354" i="3"/>
  <c r="AS354" i="3"/>
  <c r="AR354" i="3"/>
  <c r="AQ354" i="3"/>
  <c r="AP354" i="3"/>
  <c r="AX354" i="3" s="1"/>
  <c r="AZ354" i="3" s="1"/>
  <c r="AO354" i="3"/>
  <c r="AN354" i="3"/>
  <c r="AM354" i="3"/>
  <c r="AW354" i="3" s="1"/>
  <c r="AL354" i="3"/>
  <c r="AK354" i="3"/>
  <c r="AH354" i="3"/>
  <c r="AG354" i="3"/>
  <c r="AF354" i="3"/>
  <c r="AE354" i="3"/>
  <c r="AD354" i="3"/>
  <c r="AC354" i="3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K354" i="3" s="1"/>
  <c r="N354" i="3"/>
  <c r="L354" i="3" s="1"/>
  <c r="M354" i="3"/>
  <c r="J354" i="3"/>
  <c r="I354" i="3"/>
  <c r="H354" i="3"/>
  <c r="G354" i="3"/>
  <c r="F354" i="3"/>
  <c r="D354" i="3" s="1"/>
  <c r="AJ354" i="3" s="1"/>
  <c r="E354" i="3"/>
  <c r="C354" i="3"/>
  <c r="AI354" i="3" s="1"/>
  <c r="AY354" i="3" s="1"/>
  <c r="AV353" i="3"/>
  <c r="AU353" i="3"/>
  <c r="AT353" i="3"/>
  <c r="AS353" i="3"/>
  <c r="AR353" i="3"/>
  <c r="AQ353" i="3"/>
  <c r="AP353" i="3"/>
  <c r="AO353" i="3"/>
  <c r="AW353" i="3" s="1"/>
  <c r="AY353" i="3" s="1"/>
  <c r="AN353" i="3"/>
  <c r="AX353" i="3" s="1"/>
  <c r="AM353" i="3"/>
  <c r="AL353" i="3"/>
  <c r="AK353" i="3"/>
  <c r="AH353" i="3"/>
  <c r="AG353" i="3"/>
  <c r="AF353" i="3"/>
  <c r="AE353" i="3"/>
  <c r="AD353" i="3"/>
  <c r="AC353" i="3"/>
  <c r="AB353" i="3"/>
  <c r="AA353" i="3"/>
  <c r="Z353" i="3"/>
  <c r="Y353" i="3"/>
  <c r="X353" i="3"/>
  <c r="W353" i="3"/>
  <c r="V353" i="3"/>
  <c r="U353" i="3"/>
  <c r="T353" i="3"/>
  <c r="S353" i="3"/>
  <c r="R353" i="3"/>
  <c r="Q353" i="3"/>
  <c r="P353" i="3"/>
  <c r="O353" i="3"/>
  <c r="N353" i="3"/>
  <c r="M353" i="3"/>
  <c r="K353" i="3" s="1"/>
  <c r="L353" i="3"/>
  <c r="J353" i="3"/>
  <c r="I353" i="3"/>
  <c r="H353" i="3"/>
  <c r="G353" i="3"/>
  <c r="F353" i="3"/>
  <c r="E353" i="3"/>
  <c r="C353" i="3" s="1"/>
  <c r="AI353" i="3" s="1"/>
  <c r="D353" i="3"/>
  <c r="AJ353" i="3" s="1"/>
  <c r="AV352" i="3"/>
  <c r="AU352" i="3"/>
  <c r="AT352" i="3"/>
  <c r="AS352" i="3"/>
  <c r="AR352" i="3"/>
  <c r="AQ352" i="3"/>
  <c r="AP352" i="3"/>
  <c r="AX352" i="3" s="1"/>
  <c r="AO352" i="3"/>
  <c r="AN352" i="3"/>
  <c r="AM352" i="3"/>
  <c r="AW352" i="3" s="1"/>
  <c r="AL352" i="3"/>
  <c r="AK352" i="3"/>
  <c r="AH352" i="3"/>
  <c r="AG352" i="3"/>
  <c r="AF352" i="3"/>
  <c r="AE352" i="3"/>
  <c r="AD352" i="3"/>
  <c r="AC352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K352" i="3" s="1"/>
  <c r="AI352" i="3" s="1"/>
  <c r="AY352" i="3" s="1"/>
  <c r="N352" i="3"/>
  <c r="L352" i="3" s="1"/>
  <c r="M352" i="3"/>
  <c r="J352" i="3"/>
  <c r="I352" i="3"/>
  <c r="H352" i="3"/>
  <c r="G352" i="3"/>
  <c r="F352" i="3"/>
  <c r="D352" i="3" s="1"/>
  <c r="AJ352" i="3" s="1"/>
  <c r="E352" i="3"/>
  <c r="C352" i="3"/>
  <c r="AV351" i="3"/>
  <c r="AU351" i="3"/>
  <c r="AT351" i="3"/>
  <c r="AS351" i="3"/>
  <c r="AR351" i="3"/>
  <c r="AQ351" i="3"/>
  <c r="AP351" i="3"/>
  <c r="AO351" i="3"/>
  <c r="AW351" i="3" s="1"/>
  <c r="AY351" i="3" s="1"/>
  <c r="AN351" i="3"/>
  <c r="AX351" i="3" s="1"/>
  <c r="AM351" i="3"/>
  <c r="AL351" i="3"/>
  <c r="AK351" i="3"/>
  <c r="AH351" i="3"/>
  <c r="AG351" i="3"/>
  <c r="AF351" i="3"/>
  <c r="AE351" i="3"/>
  <c r="AD351" i="3"/>
  <c r="AC351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K351" i="3" s="1"/>
  <c r="L351" i="3"/>
  <c r="AJ351" i="3" s="1"/>
  <c r="J351" i="3"/>
  <c r="I351" i="3"/>
  <c r="H351" i="3"/>
  <c r="G351" i="3"/>
  <c r="F351" i="3"/>
  <c r="E351" i="3"/>
  <c r="C351" i="3" s="1"/>
  <c r="AI351" i="3" s="1"/>
  <c r="D351" i="3"/>
  <c r="AV350" i="3"/>
  <c r="AU350" i="3"/>
  <c r="AT350" i="3"/>
  <c r="AS350" i="3"/>
  <c r="AR350" i="3"/>
  <c r="AQ350" i="3"/>
  <c r="AP350" i="3"/>
  <c r="AX350" i="3" s="1"/>
  <c r="AZ350" i="3" s="1"/>
  <c r="AO350" i="3"/>
  <c r="AN350" i="3"/>
  <c r="AM350" i="3"/>
  <c r="AW350" i="3" s="1"/>
  <c r="AL350" i="3"/>
  <c r="AK350" i="3"/>
  <c r="AH350" i="3"/>
  <c r="AG350" i="3"/>
  <c r="AF350" i="3"/>
  <c r="AE350" i="3"/>
  <c r="AD350" i="3"/>
  <c r="AC350" i="3"/>
  <c r="AB350" i="3"/>
  <c r="AA350" i="3"/>
  <c r="Z350" i="3"/>
  <c r="Y350" i="3"/>
  <c r="X350" i="3"/>
  <c r="W350" i="3"/>
  <c r="V350" i="3"/>
  <c r="U350" i="3"/>
  <c r="T350" i="3"/>
  <c r="S350" i="3"/>
  <c r="R350" i="3"/>
  <c r="Q350" i="3"/>
  <c r="P350" i="3"/>
  <c r="O350" i="3"/>
  <c r="K350" i="3" s="1"/>
  <c r="N350" i="3"/>
  <c r="L350" i="3" s="1"/>
  <c r="M350" i="3"/>
  <c r="J350" i="3"/>
  <c r="I350" i="3"/>
  <c r="H350" i="3"/>
  <c r="G350" i="3"/>
  <c r="F350" i="3"/>
  <c r="D350" i="3" s="1"/>
  <c r="AJ350" i="3" s="1"/>
  <c r="E350" i="3"/>
  <c r="C350" i="3"/>
  <c r="AV349" i="3"/>
  <c r="AU349" i="3"/>
  <c r="AT349" i="3"/>
  <c r="AS349" i="3"/>
  <c r="AR349" i="3"/>
  <c r="AQ349" i="3"/>
  <c r="AP349" i="3"/>
  <c r="AO349" i="3"/>
  <c r="AW349" i="3" s="1"/>
  <c r="AN349" i="3"/>
  <c r="AX349" i="3" s="1"/>
  <c r="AM349" i="3"/>
  <c r="AL349" i="3"/>
  <c r="AK349" i="3"/>
  <c r="AH349" i="3"/>
  <c r="AG349" i="3"/>
  <c r="AF349" i="3"/>
  <c r="AE349" i="3"/>
  <c r="AD349" i="3"/>
  <c r="AC349" i="3"/>
  <c r="AB349" i="3"/>
  <c r="AA349" i="3"/>
  <c r="Z349" i="3"/>
  <c r="Y349" i="3"/>
  <c r="X349" i="3"/>
  <c r="W349" i="3"/>
  <c r="V349" i="3"/>
  <c r="U349" i="3"/>
  <c r="T349" i="3"/>
  <c r="S349" i="3"/>
  <c r="R349" i="3"/>
  <c r="Q349" i="3"/>
  <c r="P349" i="3"/>
  <c r="O349" i="3"/>
  <c r="N349" i="3"/>
  <c r="M349" i="3"/>
  <c r="K349" i="3" s="1"/>
  <c r="L349" i="3"/>
  <c r="J349" i="3"/>
  <c r="I349" i="3"/>
  <c r="H349" i="3"/>
  <c r="G349" i="3"/>
  <c r="F349" i="3"/>
  <c r="E349" i="3"/>
  <c r="C349" i="3" s="1"/>
  <c r="AI349" i="3" s="1"/>
  <c r="D349" i="3"/>
  <c r="AJ349" i="3" s="1"/>
  <c r="AV348" i="3"/>
  <c r="AU348" i="3"/>
  <c r="AT348" i="3"/>
  <c r="AS348" i="3"/>
  <c r="AR348" i="3"/>
  <c r="AQ348" i="3"/>
  <c r="AP348" i="3"/>
  <c r="AX348" i="3" s="1"/>
  <c r="AO348" i="3"/>
  <c r="AN348" i="3"/>
  <c r="AM348" i="3"/>
  <c r="AW348" i="3" s="1"/>
  <c r="AL348" i="3"/>
  <c r="AK348" i="3"/>
  <c r="AH348" i="3"/>
  <c r="AG348" i="3"/>
  <c r="AF348" i="3"/>
  <c r="AE348" i="3"/>
  <c r="AD348" i="3"/>
  <c r="AC348" i="3"/>
  <c r="AB348" i="3"/>
  <c r="AA348" i="3"/>
  <c r="Z348" i="3"/>
  <c r="Y348" i="3"/>
  <c r="X348" i="3"/>
  <c r="W348" i="3"/>
  <c r="V348" i="3"/>
  <c r="U348" i="3"/>
  <c r="T348" i="3"/>
  <c r="S348" i="3"/>
  <c r="R348" i="3"/>
  <c r="Q348" i="3"/>
  <c r="P348" i="3"/>
  <c r="O348" i="3"/>
  <c r="K348" i="3" s="1"/>
  <c r="AI348" i="3" s="1"/>
  <c r="AY348" i="3" s="1"/>
  <c r="N348" i="3"/>
  <c r="L348" i="3" s="1"/>
  <c r="M348" i="3"/>
  <c r="J348" i="3"/>
  <c r="I348" i="3"/>
  <c r="H348" i="3"/>
  <c r="G348" i="3"/>
  <c r="F348" i="3"/>
  <c r="D348" i="3" s="1"/>
  <c r="AJ348" i="3" s="1"/>
  <c r="E348" i="3"/>
  <c r="C348" i="3"/>
  <c r="AV347" i="3"/>
  <c r="AU347" i="3"/>
  <c r="AT347" i="3"/>
  <c r="AS347" i="3"/>
  <c r="AR347" i="3"/>
  <c r="AQ347" i="3"/>
  <c r="AP347" i="3"/>
  <c r="AO347" i="3"/>
  <c r="AO363" i="3" s="1"/>
  <c r="AN347" i="3"/>
  <c r="AX347" i="3" s="1"/>
  <c r="AZ347" i="3" s="1"/>
  <c r="AM347" i="3"/>
  <c r="AL347" i="3"/>
  <c r="AK347" i="3"/>
  <c r="AH347" i="3"/>
  <c r="AG347" i="3"/>
  <c r="AF347" i="3"/>
  <c r="AE347" i="3"/>
  <c r="AD347" i="3"/>
  <c r="AC347" i="3"/>
  <c r="AB347" i="3"/>
  <c r="AA347" i="3"/>
  <c r="Z347" i="3"/>
  <c r="Y347" i="3"/>
  <c r="X347" i="3"/>
  <c r="W347" i="3"/>
  <c r="V347" i="3"/>
  <c r="U347" i="3"/>
  <c r="T347" i="3"/>
  <c r="S347" i="3"/>
  <c r="R347" i="3"/>
  <c r="Q347" i="3"/>
  <c r="P347" i="3"/>
  <c r="O347" i="3"/>
  <c r="N347" i="3"/>
  <c r="M347" i="3"/>
  <c r="K347" i="3" s="1"/>
  <c r="L347" i="3"/>
  <c r="AJ347" i="3" s="1"/>
  <c r="J347" i="3"/>
  <c r="I347" i="3"/>
  <c r="H347" i="3"/>
  <c r="G347" i="3"/>
  <c r="F347" i="3"/>
  <c r="E347" i="3"/>
  <c r="C347" i="3" s="1"/>
  <c r="AI347" i="3" s="1"/>
  <c r="D347" i="3"/>
  <c r="AV346" i="3"/>
  <c r="AU346" i="3"/>
  <c r="AT346" i="3"/>
  <c r="AS346" i="3"/>
  <c r="AR346" i="3"/>
  <c r="AQ346" i="3"/>
  <c r="AP346" i="3"/>
  <c r="AX346" i="3" s="1"/>
  <c r="AZ346" i="3" s="1"/>
  <c r="AO346" i="3"/>
  <c r="AN346" i="3"/>
  <c r="AM346" i="3"/>
  <c r="AW346" i="3" s="1"/>
  <c r="AL346" i="3"/>
  <c r="AK346" i="3"/>
  <c r="AH346" i="3"/>
  <c r="AG346" i="3"/>
  <c r="AF346" i="3"/>
  <c r="AE346" i="3"/>
  <c r="AD346" i="3"/>
  <c r="AC346" i="3"/>
  <c r="AB346" i="3"/>
  <c r="AA346" i="3"/>
  <c r="Z346" i="3"/>
  <c r="Y346" i="3"/>
  <c r="X346" i="3"/>
  <c r="W346" i="3"/>
  <c r="V346" i="3"/>
  <c r="U346" i="3"/>
  <c r="T346" i="3"/>
  <c r="S346" i="3"/>
  <c r="R346" i="3"/>
  <c r="Q346" i="3"/>
  <c r="P346" i="3"/>
  <c r="O346" i="3"/>
  <c r="K346" i="3" s="1"/>
  <c r="N346" i="3"/>
  <c r="L346" i="3" s="1"/>
  <c r="M346" i="3"/>
  <c r="J346" i="3"/>
  <c r="I346" i="3"/>
  <c r="H346" i="3"/>
  <c r="G346" i="3"/>
  <c r="F346" i="3"/>
  <c r="D346" i="3" s="1"/>
  <c r="AJ346" i="3" s="1"/>
  <c r="E346" i="3"/>
  <c r="C346" i="3"/>
  <c r="AV345" i="3"/>
  <c r="AV363" i="3" s="1"/>
  <c r="AV402" i="3" s="1"/>
  <c r="AU345" i="3"/>
  <c r="AU363" i="3" s="1"/>
  <c r="AU402" i="3" s="1"/>
  <c r="AT345" i="3"/>
  <c r="AS345" i="3"/>
  <c r="AS363" i="3" s="1"/>
  <c r="AR345" i="3"/>
  <c r="AR363" i="3" s="1"/>
  <c r="AR402" i="3" s="1"/>
  <c r="AQ345" i="3"/>
  <c r="AQ363" i="3" s="1"/>
  <c r="AQ402" i="3" s="1"/>
  <c r="AP345" i="3"/>
  <c r="AO345" i="3"/>
  <c r="AW345" i="3" s="1"/>
  <c r="AN345" i="3"/>
  <c r="AX345" i="3" s="1"/>
  <c r="AM345" i="3"/>
  <c r="AM363" i="3" s="1"/>
  <c r="AL345" i="3"/>
  <c r="AK345" i="3"/>
  <c r="AK363" i="3" s="1"/>
  <c r="AH345" i="3"/>
  <c r="AH363" i="3" s="1"/>
  <c r="AH402" i="3" s="1"/>
  <c r="AG345" i="3"/>
  <c r="AF345" i="3"/>
  <c r="AF363" i="3" s="1"/>
  <c r="AE345" i="3"/>
  <c r="AD345" i="3"/>
  <c r="AD363" i="3" s="1"/>
  <c r="AD402" i="3" s="1"/>
  <c r="AC345" i="3"/>
  <c r="AC363" i="3" s="1"/>
  <c r="AC402" i="3" s="1"/>
  <c r="AB345" i="3"/>
  <c r="AB363" i="3" s="1"/>
  <c r="AA345" i="3"/>
  <c r="Z345" i="3"/>
  <c r="Z363" i="3" s="1"/>
  <c r="Z402" i="3" s="1"/>
  <c r="Y345" i="3"/>
  <c r="X345" i="3"/>
  <c r="X363" i="3" s="1"/>
  <c r="W345" i="3"/>
  <c r="V345" i="3"/>
  <c r="V363" i="3" s="1"/>
  <c r="V402" i="3" s="1"/>
  <c r="U345" i="3"/>
  <c r="U363" i="3" s="1"/>
  <c r="U402" i="3" s="1"/>
  <c r="T345" i="3"/>
  <c r="T363" i="3" s="1"/>
  <c r="S345" i="3"/>
  <c r="R345" i="3"/>
  <c r="R363" i="3" s="1"/>
  <c r="R402" i="3" s="1"/>
  <c r="Q345" i="3"/>
  <c r="P345" i="3"/>
  <c r="P363" i="3" s="1"/>
  <c r="O345" i="3"/>
  <c r="N345" i="3"/>
  <c r="N363" i="3" s="1"/>
  <c r="M345" i="3"/>
  <c r="K345" i="3" s="1"/>
  <c r="L345" i="3"/>
  <c r="L363" i="3" s="1"/>
  <c r="J345" i="3"/>
  <c r="I345" i="3"/>
  <c r="I363" i="3" s="1"/>
  <c r="H345" i="3"/>
  <c r="H363" i="3" s="1"/>
  <c r="H402" i="3" s="1"/>
  <c r="G345" i="3"/>
  <c r="G363" i="3" s="1"/>
  <c r="F345" i="3"/>
  <c r="E345" i="3"/>
  <c r="D345" i="3"/>
  <c r="D363" i="3" s="1"/>
  <c r="A338" i="3"/>
  <c r="AT334" i="3"/>
  <c r="AS334" i="3"/>
  <c r="AP334" i="3"/>
  <c r="AO334" i="3"/>
  <c r="AL334" i="3"/>
  <c r="AK334" i="3"/>
  <c r="AH334" i="3"/>
  <c r="AG334" i="3"/>
  <c r="AD334" i="3"/>
  <c r="AC334" i="3"/>
  <c r="Z334" i="3"/>
  <c r="Y334" i="3"/>
  <c r="V334" i="3"/>
  <c r="U334" i="3"/>
  <c r="R334" i="3"/>
  <c r="Q334" i="3"/>
  <c r="N334" i="3"/>
  <c r="M334" i="3"/>
  <c r="J334" i="3"/>
  <c r="I334" i="3"/>
  <c r="F334" i="3"/>
  <c r="E334" i="3"/>
  <c r="L333" i="3"/>
  <c r="K333" i="3"/>
  <c r="D333" i="3"/>
  <c r="C333" i="3"/>
  <c r="AV332" i="3"/>
  <c r="AV334" i="3" s="1"/>
  <c r="AU332" i="3"/>
  <c r="AU334" i="3" s="1"/>
  <c r="AT332" i="3"/>
  <c r="AS332" i="3"/>
  <c r="AR332" i="3"/>
  <c r="AR334" i="3" s="1"/>
  <c r="AQ332" i="3"/>
  <c r="AQ334" i="3" s="1"/>
  <c r="AP332" i="3"/>
  <c r="AO332" i="3"/>
  <c r="AN332" i="3"/>
  <c r="AM332" i="3"/>
  <c r="AL332" i="3"/>
  <c r="AK332" i="3"/>
  <c r="AH332" i="3"/>
  <c r="AG332" i="3"/>
  <c r="AF332" i="3"/>
  <c r="AF334" i="3" s="1"/>
  <c r="AE332" i="3"/>
  <c r="AE334" i="3" s="1"/>
  <c r="AD332" i="3"/>
  <c r="AC332" i="3"/>
  <c r="AB332" i="3"/>
  <c r="AB334" i="3" s="1"/>
  <c r="AA332" i="3"/>
  <c r="AA334" i="3" s="1"/>
  <c r="Z332" i="3"/>
  <c r="Y332" i="3"/>
  <c r="X332" i="3"/>
  <c r="X334" i="3" s="1"/>
  <c r="W332" i="3"/>
  <c r="W334" i="3" s="1"/>
  <c r="V332" i="3"/>
  <c r="U332" i="3"/>
  <c r="T332" i="3"/>
  <c r="T334" i="3" s="1"/>
  <c r="S332" i="3"/>
  <c r="S334" i="3" s="1"/>
  <c r="R332" i="3"/>
  <c r="Q332" i="3"/>
  <c r="P332" i="3"/>
  <c r="P334" i="3" s="1"/>
  <c r="O332" i="3"/>
  <c r="O334" i="3" s="1"/>
  <c r="N332" i="3"/>
  <c r="M332" i="3"/>
  <c r="L332" i="3"/>
  <c r="L334" i="3" s="1"/>
  <c r="K332" i="3"/>
  <c r="J332" i="3"/>
  <c r="I332" i="3"/>
  <c r="H332" i="3"/>
  <c r="H334" i="3" s="1"/>
  <c r="G332" i="3"/>
  <c r="G334" i="3" s="1"/>
  <c r="F332" i="3"/>
  <c r="E332" i="3"/>
  <c r="D332" i="3"/>
  <c r="D334" i="3" s="1"/>
  <c r="C332" i="3"/>
  <c r="C334" i="3" s="1"/>
  <c r="AT331" i="3"/>
  <c r="AL331" i="3"/>
  <c r="AG331" i="3"/>
  <c r="Y331" i="3"/>
  <c r="Q331" i="3"/>
  <c r="I331" i="3"/>
  <c r="AV330" i="3"/>
  <c r="AU330" i="3"/>
  <c r="AT330" i="3"/>
  <c r="AS330" i="3"/>
  <c r="AR330" i="3"/>
  <c r="AQ330" i="3"/>
  <c r="AP330" i="3"/>
  <c r="AO330" i="3"/>
  <c r="AN330" i="3"/>
  <c r="AX330" i="3" s="1"/>
  <c r="AM330" i="3"/>
  <c r="AW330" i="3" s="1"/>
  <c r="AL330" i="3"/>
  <c r="AK330" i="3"/>
  <c r="AH330" i="3"/>
  <c r="AG330" i="3"/>
  <c r="AF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F330" i="3"/>
  <c r="E330" i="3"/>
  <c r="D330" i="3"/>
  <c r="AJ330" i="3" s="1"/>
  <c r="C330" i="3"/>
  <c r="AI330" i="3" s="1"/>
  <c r="AY330" i="3" s="1"/>
  <c r="AV329" i="3"/>
  <c r="AV331" i="3" s="1"/>
  <c r="AU329" i="3"/>
  <c r="AU331" i="3" s="1"/>
  <c r="AT329" i="3"/>
  <c r="AS329" i="3"/>
  <c r="AS331" i="3" s="1"/>
  <c r="AR329" i="3"/>
  <c r="AR331" i="3" s="1"/>
  <c r="AQ329" i="3"/>
  <c r="AQ331" i="3" s="1"/>
  <c r="AP329" i="3"/>
  <c r="AP331" i="3" s="1"/>
  <c r="AO329" i="3"/>
  <c r="AW329" i="3" s="1"/>
  <c r="AN329" i="3"/>
  <c r="AN331" i="3" s="1"/>
  <c r="AM329" i="3"/>
  <c r="AM331" i="3" s="1"/>
  <c r="AL329" i="3"/>
  <c r="AK329" i="3"/>
  <c r="AK331" i="3" s="1"/>
  <c r="AH329" i="3"/>
  <c r="AH331" i="3" s="1"/>
  <c r="AG329" i="3"/>
  <c r="AF329" i="3"/>
  <c r="AE329" i="3"/>
  <c r="AE331" i="3" s="1"/>
  <c r="AD329" i="3"/>
  <c r="AD331" i="3" s="1"/>
  <c r="AC329" i="3"/>
  <c r="AC331" i="3" s="1"/>
  <c r="AB329" i="3"/>
  <c r="AA329" i="3"/>
  <c r="AA331" i="3" s="1"/>
  <c r="Z329" i="3"/>
  <c r="Z331" i="3" s="1"/>
  <c r="Y329" i="3"/>
  <c r="X329" i="3"/>
  <c r="W329" i="3"/>
  <c r="W331" i="3" s="1"/>
  <c r="V329" i="3"/>
  <c r="V331" i="3" s="1"/>
  <c r="U329" i="3"/>
  <c r="U331" i="3" s="1"/>
  <c r="T329" i="3"/>
  <c r="S329" i="3"/>
  <c r="S331" i="3" s="1"/>
  <c r="R329" i="3"/>
  <c r="R331" i="3" s="1"/>
  <c r="Q329" i="3"/>
  <c r="P329" i="3"/>
  <c r="O329" i="3"/>
  <c r="O331" i="3" s="1"/>
  <c r="N329" i="3"/>
  <c r="L329" i="3" s="1"/>
  <c r="L331" i="3" s="1"/>
  <c r="M329" i="3"/>
  <c r="K329" i="3" s="1"/>
  <c r="K331" i="3" s="1"/>
  <c r="J329" i="3"/>
  <c r="J331" i="3" s="1"/>
  <c r="I329" i="3"/>
  <c r="H329" i="3"/>
  <c r="H331" i="3" s="1"/>
  <c r="G329" i="3"/>
  <c r="G331" i="3" s="1"/>
  <c r="F329" i="3"/>
  <c r="D329" i="3" s="1"/>
  <c r="E329" i="3"/>
  <c r="AM328" i="3"/>
  <c r="AE328" i="3"/>
  <c r="G328" i="3"/>
  <c r="AV327" i="3"/>
  <c r="AU327" i="3"/>
  <c r="AT327" i="3"/>
  <c r="AS327" i="3"/>
  <c r="AR327" i="3"/>
  <c r="AQ327" i="3"/>
  <c r="AP327" i="3"/>
  <c r="AX327" i="3" s="1"/>
  <c r="AO327" i="3"/>
  <c r="AW327" i="3" s="1"/>
  <c r="AY327" i="3" s="1"/>
  <c r="AN327" i="3"/>
  <c r="AM327" i="3"/>
  <c r="AL327" i="3"/>
  <c r="AK327" i="3"/>
  <c r="AH327" i="3"/>
  <c r="AG327" i="3"/>
  <c r="AF327" i="3"/>
  <c r="AE327" i="3"/>
  <c r="AD327" i="3"/>
  <c r="AC327" i="3"/>
  <c r="AB327" i="3"/>
  <c r="AA327" i="3"/>
  <c r="Z327" i="3"/>
  <c r="Y327" i="3"/>
  <c r="X327" i="3"/>
  <c r="W327" i="3"/>
  <c r="V327" i="3"/>
  <c r="U327" i="3"/>
  <c r="T327" i="3"/>
  <c r="S327" i="3"/>
  <c r="R327" i="3"/>
  <c r="Q327" i="3"/>
  <c r="P327" i="3"/>
  <c r="O327" i="3"/>
  <c r="N327" i="3"/>
  <c r="L327" i="3" s="1"/>
  <c r="M327" i="3"/>
  <c r="K327" i="3" s="1"/>
  <c r="J327" i="3"/>
  <c r="I327" i="3"/>
  <c r="H327" i="3"/>
  <c r="G327" i="3"/>
  <c r="F327" i="3"/>
  <c r="D327" i="3" s="1"/>
  <c r="E327" i="3"/>
  <c r="C327" i="3" s="1"/>
  <c r="AI327" i="3" s="1"/>
  <c r="AV326" i="3"/>
  <c r="AV328" i="3" s="1"/>
  <c r="AU326" i="3"/>
  <c r="AU328" i="3" s="1"/>
  <c r="AT326" i="3"/>
  <c r="AT328" i="3" s="1"/>
  <c r="AS326" i="3"/>
  <c r="AR326" i="3"/>
  <c r="AR328" i="3" s="1"/>
  <c r="AQ326" i="3"/>
  <c r="AQ328" i="3" s="1"/>
  <c r="AP326" i="3"/>
  <c r="AP328" i="3" s="1"/>
  <c r="AO326" i="3"/>
  <c r="AN326" i="3"/>
  <c r="AX326" i="3" s="1"/>
  <c r="AM326" i="3"/>
  <c r="AW326" i="3" s="1"/>
  <c r="AL326" i="3"/>
  <c r="AL328" i="3" s="1"/>
  <c r="AK326" i="3"/>
  <c r="AH326" i="3"/>
  <c r="AH328" i="3" s="1"/>
  <c r="AG326" i="3"/>
  <c r="AG328" i="3" s="1"/>
  <c r="AF326" i="3"/>
  <c r="AF328" i="3" s="1"/>
  <c r="AE326" i="3"/>
  <c r="AD326" i="3"/>
  <c r="AD328" i="3" s="1"/>
  <c r="AC326" i="3"/>
  <c r="AC328" i="3" s="1"/>
  <c r="AB326" i="3"/>
  <c r="AB328" i="3" s="1"/>
  <c r="AA326" i="3"/>
  <c r="AA328" i="3" s="1"/>
  <c r="Z326" i="3"/>
  <c r="Z328" i="3" s="1"/>
  <c r="Y326" i="3"/>
  <c r="Y328" i="3" s="1"/>
  <c r="X326" i="3"/>
  <c r="X328" i="3" s="1"/>
  <c r="W326" i="3"/>
  <c r="W328" i="3" s="1"/>
  <c r="V326" i="3"/>
  <c r="V328" i="3" s="1"/>
  <c r="U326" i="3"/>
  <c r="U328" i="3" s="1"/>
  <c r="T326" i="3"/>
  <c r="T328" i="3" s="1"/>
  <c r="S326" i="3"/>
  <c r="S328" i="3" s="1"/>
  <c r="R326" i="3"/>
  <c r="R328" i="3" s="1"/>
  <c r="Q326" i="3"/>
  <c r="Q328" i="3" s="1"/>
  <c r="P326" i="3"/>
  <c r="P328" i="3" s="1"/>
  <c r="O326" i="3"/>
  <c r="O328" i="3" s="1"/>
  <c r="N326" i="3"/>
  <c r="N328" i="3" s="1"/>
  <c r="M326" i="3"/>
  <c r="M328" i="3" s="1"/>
  <c r="L326" i="3"/>
  <c r="L328" i="3" s="1"/>
  <c r="K326" i="3"/>
  <c r="K328" i="3" s="1"/>
  <c r="J326" i="3"/>
  <c r="J328" i="3" s="1"/>
  <c r="I326" i="3"/>
  <c r="H326" i="3"/>
  <c r="H328" i="3" s="1"/>
  <c r="G326" i="3"/>
  <c r="F326" i="3"/>
  <c r="F328" i="3" s="1"/>
  <c r="E326" i="3"/>
  <c r="D326" i="3"/>
  <c r="D328" i="3" s="1"/>
  <c r="C326" i="3"/>
  <c r="AT325" i="3"/>
  <c r="AS325" i="3"/>
  <c r="AP325" i="3"/>
  <c r="AO325" i="3"/>
  <c r="AL325" i="3"/>
  <c r="AK325" i="3"/>
  <c r="AH325" i="3"/>
  <c r="AG325" i="3"/>
  <c r="AD325" i="3"/>
  <c r="AC325" i="3"/>
  <c r="Z325" i="3"/>
  <c r="Y325" i="3"/>
  <c r="V325" i="3"/>
  <c r="U325" i="3"/>
  <c r="R325" i="3"/>
  <c r="Q325" i="3"/>
  <c r="N325" i="3"/>
  <c r="M325" i="3"/>
  <c r="J325" i="3"/>
  <c r="I325" i="3"/>
  <c r="F325" i="3"/>
  <c r="E325" i="3"/>
  <c r="AV324" i="3"/>
  <c r="AV325" i="3" s="1"/>
  <c r="AU324" i="3"/>
  <c r="AU325" i="3" s="1"/>
  <c r="AT324" i="3"/>
  <c r="AS324" i="3"/>
  <c r="AR324" i="3"/>
  <c r="AR325" i="3" s="1"/>
  <c r="AQ324" i="3"/>
  <c r="AQ325" i="3" s="1"/>
  <c r="AP324" i="3"/>
  <c r="AO324" i="3"/>
  <c r="AN324" i="3"/>
  <c r="AM324" i="3"/>
  <c r="AL324" i="3"/>
  <c r="AK324" i="3"/>
  <c r="AH324" i="3"/>
  <c r="AG324" i="3"/>
  <c r="AF324" i="3"/>
  <c r="AF325" i="3" s="1"/>
  <c r="AE324" i="3"/>
  <c r="AE325" i="3" s="1"/>
  <c r="AD324" i="3"/>
  <c r="AC324" i="3"/>
  <c r="AB324" i="3"/>
  <c r="AB325" i="3" s="1"/>
  <c r="AA324" i="3"/>
  <c r="AA325" i="3" s="1"/>
  <c r="Z324" i="3"/>
  <c r="Y324" i="3"/>
  <c r="X324" i="3"/>
  <c r="X325" i="3" s="1"/>
  <c r="W324" i="3"/>
  <c r="W325" i="3" s="1"/>
  <c r="V324" i="3"/>
  <c r="U324" i="3"/>
  <c r="T324" i="3"/>
  <c r="T325" i="3" s="1"/>
  <c r="S324" i="3"/>
  <c r="S325" i="3" s="1"/>
  <c r="R324" i="3"/>
  <c r="Q324" i="3"/>
  <c r="P324" i="3"/>
  <c r="P325" i="3" s="1"/>
  <c r="O324" i="3"/>
  <c r="O325" i="3" s="1"/>
  <c r="N324" i="3"/>
  <c r="M324" i="3"/>
  <c r="L324" i="3"/>
  <c r="L325" i="3" s="1"/>
  <c r="K324" i="3"/>
  <c r="K325" i="3" s="1"/>
  <c r="J324" i="3"/>
  <c r="I324" i="3"/>
  <c r="H324" i="3"/>
  <c r="H325" i="3" s="1"/>
  <c r="G324" i="3"/>
  <c r="G325" i="3" s="1"/>
  <c r="F324" i="3"/>
  <c r="E324" i="3"/>
  <c r="D324" i="3"/>
  <c r="D325" i="3" s="1"/>
  <c r="C324" i="3"/>
  <c r="C325" i="3" s="1"/>
  <c r="AT323" i="3"/>
  <c r="AS323" i="3"/>
  <c r="AP323" i="3"/>
  <c r="AO323" i="3"/>
  <c r="AL323" i="3"/>
  <c r="AK323" i="3"/>
  <c r="AH323" i="3"/>
  <c r="AG323" i="3"/>
  <c r="AD323" i="3"/>
  <c r="AC323" i="3"/>
  <c r="Z323" i="3"/>
  <c r="Y323" i="3"/>
  <c r="V323" i="3"/>
  <c r="U323" i="3"/>
  <c r="R323" i="3"/>
  <c r="Q323" i="3"/>
  <c r="N323" i="3"/>
  <c r="M323" i="3"/>
  <c r="J323" i="3"/>
  <c r="I323" i="3"/>
  <c r="F323" i="3"/>
  <c r="E323" i="3"/>
  <c r="AV322" i="3"/>
  <c r="AV323" i="3" s="1"/>
  <c r="AU322" i="3"/>
  <c r="AU323" i="3" s="1"/>
  <c r="AT322" i="3"/>
  <c r="AS322" i="3"/>
  <c r="AR322" i="3"/>
  <c r="AR323" i="3" s="1"/>
  <c r="AQ322" i="3"/>
  <c r="AQ323" i="3" s="1"/>
  <c r="AP322" i="3"/>
  <c r="AO322" i="3"/>
  <c r="AN322" i="3"/>
  <c r="AM322" i="3"/>
  <c r="AL322" i="3"/>
  <c r="AK322" i="3"/>
  <c r="AH322" i="3"/>
  <c r="AG322" i="3"/>
  <c r="AF322" i="3"/>
  <c r="AF323" i="3" s="1"/>
  <c r="AE322" i="3"/>
  <c r="AE323" i="3" s="1"/>
  <c r="AD322" i="3"/>
  <c r="AC322" i="3"/>
  <c r="AB322" i="3"/>
  <c r="AB323" i="3" s="1"/>
  <c r="AA322" i="3"/>
  <c r="AA323" i="3" s="1"/>
  <c r="Z322" i="3"/>
  <c r="Y322" i="3"/>
  <c r="X322" i="3"/>
  <c r="X323" i="3" s="1"/>
  <c r="W322" i="3"/>
  <c r="W323" i="3" s="1"/>
  <c r="V322" i="3"/>
  <c r="U322" i="3"/>
  <c r="T322" i="3"/>
  <c r="T323" i="3" s="1"/>
  <c r="S322" i="3"/>
  <c r="S323" i="3" s="1"/>
  <c r="R322" i="3"/>
  <c r="Q322" i="3"/>
  <c r="P322" i="3"/>
  <c r="P323" i="3" s="1"/>
  <c r="O322" i="3"/>
  <c r="O323" i="3" s="1"/>
  <c r="N322" i="3"/>
  <c r="M322" i="3"/>
  <c r="L322" i="3"/>
  <c r="L323" i="3" s="1"/>
  <c r="K322" i="3"/>
  <c r="K323" i="3" s="1"/>
  <c r="J322" i="3"/>
  <c r="I322" i="3"/>
  <c r="H322" i="3"/>
  <c r="H323" i="3" s="1"/>
  <c r="G322" i="3"/>
  <c r="G323" i="3" s="1"/>
  <c r="F322" i="3"/>
  <c r="E322" i="3"/>
  <c r="D322" i="3"/>
  <c r="D323" i="3" s="1"/>
  <c r="C322" i="3"/>
  <c r="C323" i="3" s="1"/>
  <c r="AV320" i="3"/>
  <c r="AU320" i="3"/>
  <c r="AT320" i="3"/>
  <c r="AS320" i="3"/>
  <c r="AR320" i="3"/>
  <c r="AQ320" i="3"/>
  <c r="AP320" i="3"/>
  <c r="AO320" i="3"/>
  <c r="AN320" i="3"/>
  <c r="AX320" i="3" s="1"/>
  <c r="AM320" i="3"/>
  <c r="AW320" i="3" s="1"/>
  <c r="AL320" i="3"/>
  <c r="AK320" i="3"/>
  <c r="AH320" i="3"/>
  <c r="AG320" i="3"/>
  <c r="AF320" i="3"/>
  <c r="AE320" i="3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N320" i="3"/>
  <c r="M320" i="3"/>
  <c r="L320" i="3"/>
  <c r="K320" i="3"/>
  <c r="J320" i="3"/>
  <c r="I320" i="3"/>
  <c r="H320" i="3"/>
  <c r="G320" i="3"/>
  <c r="F320" i="3"/>
  <c r="E320" i="3"/>
  <c r="D320" i="3"/>
  <c r="AJ320" i="3" s="1"/>
  <c r="C320" i="3"/>
  <c r="AI320" i="3" s="1"/>
  <c r="AV319" i="3"/>
  <c r="AU319" i="3"/>
  <c r="AT319" i="3"/>
  <c r="AS319" i="3"/>
  <c r="AR319" i="3"/>
  <c r="AQ319" i="3"/>
  <c r="AP319" i="3"/>
  <c r="AX319" i="3" s="1"/>
  <c r="AO319" i="3"/>
  <c r="AW319" i="3" s="1"/>
  <c r="AN319" i="3"/>
  <c r="AM319" i="3"/>
  <c r="AL319" i="3"/>
  <c r="AK319" i="3"/>
  <c r="AH319" i="3"/>
  <c r="AG319" i="3"/>
  <c r="AF319" i="3"/>
  <c r="AE319" i="3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N319" i="3"/>
  <c r="L319" i="3" s="1"/>
  <c r="M319" i="3"/>
  <c r="K319" i="3" s="1"/>
  <c r="J319" i="3"/>
  <c r="I319" i="3"/>
  <c r="H319" i="3"/>
  <c r="G319" i="3"/>
  <c r="F319" i="3"/>
  <c r="D319" i="3" s="1"/>
  <c r="E319" i="3"/>
  <c r="C319" i="3" s="1"/>
  <c r="AV318" i="3"/>
  <c r="AU318" i="3"/>
  <c r="AT318" i="3"/>
  <c r="AS318" i="3"/>
  <c r="AR318" i="3"/>
  <c r="AQ318" i="3"/>
  <c r="AP318" i="3"/>
  <c r="AO318" i="3"/>
  <c r="AN318" i="3"/>
  <c r="AX318" i="3" s="1"/>
  <c r="AM318" i="3"/>
  <c r="AW318" i="3" s="1"/>
  <c r="AL318" i="3"/>
  <c r="AK318" i="3"/>
  <c r="AH318" i="3"/>
  <c r="AG318" i="3"/>
  <c r="AF318" i="3"/>
  <c r="AE318" i="3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N318" i="3"/>
  <c r="M318" i="3"/>
  <c r="L318" i="3"/>
  <c r="K318" i="3"/>
  <c r="J318" i="3"/>
  <c r="I318" i="3"/>
  <c r="H318" i="3"/>
  <c r="G318" i="3"/>
  <c r="F318" i="3"/>
  <c r="E318" i="3"/>
  <c r="D318" i="3"/>
  <c r="AJ318" i="3" s="1"/>
  <c r="AZ318" i="3" s="1"/>
  <c r="C318" i="3"/>
  <c r="AI318" i="3" s="1"/>
  <c r="AY318" i="3" s="1"/>
  <c r="AV317" i="3"/>
  <c r="AU317" i="3"/>
  <c r="AT317" i="3"/>
  <c r="AS317" i="3"/>
  <c r="AR317" i="3"/>
  <c r="AQ317" i="3"/>
  <c r="AP317" i="3"/>
  <c r="AX317" i="3" s="1"/>
  <c r="AZ317" i="3" s="1"/>
  <c r="AO317" i="3"/>
  <c r="AW317" i="3" s="1"/>
  <c r="AY317" i="3" s="1"/>
  <c r="AN317" i="3"/>
  <c r="AM317" i="3"/>
  <c r="AL317" i="3"/>
  <c r="AK317" i="3"/>
  <c r="AH317" i="3"/>
  <c r="AG317" i="3"/>
  <c r="AF317" i="3"/>
  <c r="AE317" i="3"/>
  <c r="AD317" i="3"/>
  <c r="AC317" i="3"/>
  <c r="AB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N317" i="3"/>
  <c r="L317" i="3" s="1"/>
  <c r="M317" i="3"/>
  <c r="K317" i="3" s="1"/>
  <c r="J317" i="3"/>
  <c r="I317" i="3"/>
  <c r="H317" i="3"/>
  <c r="G317" i="3"/>
  <c r="F317" i="3"/>
  <c r="D317" i="3" s="1"/>
  <c r="AJ317" i="3" s="1"/>
  <c r="E317" i="3"/>
  <c r="C317" i="3" s="1"/>
  <c r="AI317" i="3" s="1"/>
  <c r="AV316" i="3"/>
  <c r="AU316" i="3"/>
  <c r="AT316" i="3"/>
  <c r="AS316" i="3"/>
  <c r="AR316" i="3"/>
  <c r="AQ316" i="3"/>
  <c r="AP316" i="3"/>
  <c r="AO316" i="3"/>
  <c r="AN316" i="3"/>
  <c r="AX316" i="3" s="1"/>
  <c r="AM316" i="3"/>
  <c r="AW316" i="3" s="1"/>
  <c r="AL316" i="3"/>
  <c r="AK316" i="3"/>
  <c r="AH316" i="3"/>
  <c r="AG316" i="3"/>
  <c r="AF316" i="3"/>
  <c r="AE316" i="3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G316" i="3"/>
  <c r="F316" i="3"/>
  <c r="E316" i="3"/>
  <c r="D316" i="3"/>
  <c r="AJ316" i="3" s="1"/>
  <c r="C316" i="3"/>
  <c r="AI316" i="3" s="1"/>
  <c r="AV315" i="3"/>
  <c r="AU315" i="3"/>
  <c r="AT315" i="3"/>
  <c r="AS315" i="3"/>
  <c r="AR315" i="3"/>
  <c r="AQ315" i="3"/>
  <c r="AP315" i="3"/>
  <c r="AX315" i="3" s="1"/>
  <c r="AO315" i="3"/>
  <c r="AW315" i="3" s="1"/>
  <c r="AN315" i="3"/>
  <c r="AM315" i="3"/>
  <c r="AL315" i="3"/>
  <c r="AK315" i="3"/>
  <c r="AH315" i="3"/>
  <c r="AG315" i="3"/>
  <c r="AF315" i="3"/>
  <c r="AE315" i="3"/>
  <c r="AD315" i="3"/>
  <c r="AC315" i="3"/>
  <c r="AC321" i="3" s="1"/>
  <c r="AB315" i="3"/>
  <c r="AA315" i="3"/>
  <c r="Z315" i="3"/>
  <c r="Y315" i="3"/>
  <c r="X315" i="3"/>
  <c r="W315" i="3"/>
  <c r="V315" i="3"/>
  <c r="U315" i="3"/>
  <c r="U321" i="3" s="1"/>
  <c r="T315" i="3"/>
  <c r="S315" i="3"/>
  <c r="R315" i="3"/>
  <c r="Q315" i="3"/>
  <c r="P315" i="3"/>
  <c r="O315" i="3"/>
  <c r="N315" i="3"/>
  <c r="L315" i="3" s="1"/>
  <c r="M315" i="3"/>
  <c r="K315" i="3" s="1"/>
  <c r="J315" i="3"/>
  <c r="I315" i="3"/>
  <c r="H315" i="3"/>
  <c r="G315" i="3"/>
  <c r="F315" i="3"/>
  <c r="D315" i="3" s="1"/>
  <c r="E315" i="3"/>
  <c r="C315" i="3" s="1"/>
  <c r="AV314" i="3"/>
  <c r="AU314" i="3"/>
  <c r="AT314" i="3"/>
  <c r="AS314" i="3"/>
  <c r="AR314" i="3"/>
  <c r="AQ314" i="3"/>
  <c r="AP314" i="3"/>
  <c r="AO314" i="3"/>
  <c r="AN314" i="3"/>
  <c r="AX314" i="3" s="1"/>
  <c r="AM314" i="3"/>
  <c r="AW314" i="3" s="1"/>
  <c r="AL314" i="3"/>
  <c r="AK314" i="3"/>
  <c r="AH314" i="3"/>
  <c r="AG314" i="3"/>
  <c r="AF314" i="3"/>
  <c r="AE314" i="3"/>
  <c r="AD314" i="3"/>
  <c r="AC314" i="3"/>
  <c r="AB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N314" i="3"/>
  <c r="M314" i="3"/>
  <c r="L314" i="3"/>
  <c r="K314" i="3"/>
  <c r="J314" i="3"/>
  <c r="I314" i="3"/>
  <c r="H314" i="3"/>
  <c r="G314" i="3"/>
  <c r="F314" i="3"/>
  <c r="E314" i="3"/>
  <c r="D314" i="3"/>
  <c r="AJ314" i="3" s="1"/>
  <c r="AZ314" i="3" s="1"/>
  <c r="C314" i="3"/>
  <c r="AI314" i="3" s="1"/>
  <c r="AY314" i="3" s="1"/>
  <c r="AV313" i="3"/>
  <c r="AU313" i="3"/>
  <c r="AT313" i="3"/>
  <c r="AT321" i="3" s="1"/>
  <c r="AS313" i="3"/>
  <c r="AS321" i="3" s="1"/>
  <c r="AR313" i="3"/>
  <c r="AQ313" i="3"/>
  <c r="AP313" i="3"/>
  <c r="AP321" i="3" s="1"/>
  <c r="AO313" i="3"/>
  <c r="AO321" i="3" s="1"/>
  <c r="AN313" i="3"/>
  <c r="AM313" i="3"/>
  <c r="AL313" i="3"/>
  <c r="AL321" i="3" s="1"/>
  <c r="AK313" i="3"/>
  <c r="AK321" i="3" s="1"/>
  <c r="AH313" i="3"/>
  <c r="AH321" i="3" s="1"/>
  <c r="AG313" i="3"/>
  <c r="AF313" i="3"/>
  <c r="AE313" i="3"/>
  <c r="AD313" i="3"/>
  <c r="AD321" i="3" s="1"/>
  <c r="AC313" i="3"/>
  <c r="AB313" i="3"/>
  <c r="AA313" i="3"/>
  <c r="Z313" i="3"/>
  <c r="Z321" i="3" s="1"/>
  <c r="Y313" i="3"/>
  <c r="X313" i="3"/>
  <c r="W313" i="3"/>
  <c r="V313" i="3"/>
  <c r="V321" i="3" s="1"/>
  <c r="U313" i="3"/>
  <c r="T313" i="3"/>
  <c r="S313" i="3"/>
  <c r="R313" i="3"/>
  <c r="R321" i="3" s="1"/>
  <c r="Q313" i="3"/>
  <c r="P313" i="3"/>
  <c r="O313" i="3"/>
  <c r="N313" i="3"/>
  <c r="L313" i="3" s="1"/>
  <c r="M313" i="3"/>
  <c r="K313" i="3" s="1"/>
  <c r="J313" i="3"/>
  <c r="J321" i="3" s="1"/>
  <c r="I313" i="3"/>
  <c r="I321" i="3" s="1"/>
  <c r="H313" i="3"/>
  <c r="G313" i="3"/>
  <c r="F313" i="3"/>
  <c r="D313" i="3" s="1"/>
  <c r="E313" i="3"/>
  <c r="C313" i="3" s="1"/>
  <c r="AI313" i="3" s="1"/>
  <c r="AV312" i="3"/>
  <c r="AV321" i="3" s="1"/>
  <c r="AU312" i="3"/>
  <c r="AU321" i="3" s="1"/>
  <c r="AT312" i="3"/>
  <c r="AS312" i="3"/>
  <c r="AR312" i="3"/>
  <c r="AR321" i="3" s="1"/>
  <c r="AQ312" i="3"/>
  <c r="AQ321" i="3" s="1"/>
  <c r="AP312" i="3"/>
  <c r="AO312" i="3"/>
  <c r="AN312" i="3"/>
  <c r="AM312" i="3"/>
  <c r="AL312" i="3"/>
  <c r="AK312" i="3"/>
  <c r="AH312" i="3"/>
  <c r="AG312" i="3"/>
  <c r="AF312" i="3"/>
  <c r="AF321" i="3" s="1"/>
  <c r="AE312" i="3"/>
  <c r="AE321" i="3" s="1"/>
  <c r="AD312" i="3"/>
  <c r="AC312" i="3"/>
  <c r="AB312" i="3"/>
  <c r="AB321" i="3" s="1"/>
  <c r="AA312" i="3"/>
  <c r="AA321" i="3" s="1"/>
  <c r="Z312" i="3"/>
  <c r="Y312" i="3"/>
  <c r="X312" i="3"/>
  <c r="X321" i="3" s="1"/>
  <c r="W312" i="3"/>
  <c r="W321" i="3" s="1"/>
  <c r="V312" i="3"/>
  <c r="U312" i="3"/>
  <c r="T312" i="3"/>
  <c r="T321" i="3" s="1"/>
  <c r="S312" i="3"/>
  <c r="S321" i="3" s="1"/>
  <c r="R312" i="3"/>
  <c r="Q312" i="3"/>
  <c r="P312" i="3"/>
  <c r="P321" i="3" s="1"/>
  <c r="O312" i="3"/>
  <c r="O321" i="3" s="1"/>
  <c r="N312" i="3"/>
  <c r="M312" i="3"/>
  <c r="L312" i="3"/>
  <c r="L321" i="3" s="1"/>
  <c r="K312" i="3"/>
  <c r="K321" i="3" s="1"/>
  <c r="J312" i="3"/>
  <c r="I312" i="3"/>
  <c r="H312" i="3"/>
  <c r="H321" i="3" s="1"/>
  <c r="G312" i="3"/>
  <c r="G321" i="3" s="1"/>
  <c r="F312" i="3"/>
  <c r="E312" i="3"/>
  <c r="D312" i="3"/>
  <c r="D321" i="3" s="1"/>
  <c r="C312" i="3"/>
  <c r="C321" i="3" s="1"/>
  <c r="AV310" i="3"/>
  <c r="AU310" i="3"/>
  <c r="AT310" i="3"/>
  <c r="AS310" i="3"/>
  <c r="AR310" i="3"/>
  <c r="AQ310" i="3"/>
  <c r="AP310" i="3"/>
  <c r="AO310" i="3"/>
  <c r="AN310" i="3"/>
  <c r="AX310" i="3" s="1"/>
  <c r="AZ310" i="3" s="1"/>
  <c r="AM310" i="3"/>
  <c r="AW310" i="3" s="1"/>
  <c r="AL310" i="3"/>
  <c r="AK310" i="3"/>
  <c r="AH310" i="3"/>
  <c r="AG310" i="3"/>
  <c r="AF310" i="3"/>
  <c r="AE310" i="3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I310" i="3"/>
  <c r="H310" i="3"/>
  <c r="G310" i="3"/>
  <c r="F310" i="3"/>
  <c r="E310" i="3"/>
  <c r="D310" i="3"/>
  <c r="AJ310" i="3" s="1"/>
  <c r="C310" i="3"/>
  <c r="AI310" i="3" s="1"/>
  <c r="AV309" i="3"/>
  <c r="AU309" i="3"/>
  <c r="AT309" i="3"/>
  <c r="AS309" i="3"/>
  <c r="AR309" i="3"/>
  <c r="AQ309" i="3"/>
  <c r="AP309" i="3"/>
  <c r="AX309" i="3" s="1"/>
  <c r="AO309" i="3"/>
  <c r="AW309" i="3" s="1"/>
  <c r="AN309" i="3"/>
  <c r="AM309" i="3"/>
  <c r="AL309" i="3"/>
  <c r="AK309" i="3"/>
  <c r="AH309" i="3"/>
  <c r="AG309" i="3"/>
  <c r="AF309" i="3"/>
  <c r="AE309" i="3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N309" i="3"/>
  <c r="L309" i="3" s="1"/>
  <c r="M309" i="3"/>
  <c r="K309" i="3" s="1"/>
  <c r="J309" i="3"/>
  <c r="I309" i="3"/>
  <c r="H309" i="3"/>
  <c r="G309" i="3"/>
  <c r="F309" i="3"/>
  <c r="D309" i="3" s="1"/>
  <c r="E309" i="3"/>
  <c r="C309" i="3" s="1"/>
  <c r="AV308" i="3"/>
  <c r="AU308" i="3"/>
  <c r="AT308" i="3"/>
  <c r="AS308" i="3"/>
  <c r="AR308" i="3"/>
  <c r="AQ308" i="3"/>
  <c r="AP308" i="3"/>
  <c r="AO308" i="3"/>
  <c r="AN308" i="3"/>
  <c r="AX308" i="3" s="1"/>
  <c r="AM308" i="3"/>
  <c r="AW308" i="3" s="1"/>
  <c r="AL308" i="3"/>
  <c r="AK308" i="3"/>
  <c r="AH308" i="3"/>
  <c r="AG308" i="3"/>
  <c r="AF308" i="3"/>
  <c r="AE308" i="3"/>
  <c r="AD308" i="3"/>
  <c r="AC308" i="3"/>
  <c r="AB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N308" i="3"/>
  <c r="M308" i="3"/>
  <c r="L308" i="3"/>
  <c r="K308" i="3"/>
  <c r="J308" i="3"/>
  <c r="I308" i="3"/>
  <c r="H308" i="3"/>
  <c r="G308" i="3"/>
  <c r="F308" i="3"/>
  <c r="E308" i="3"/>
  <c r="D308" i="3"/>
  <c r="AJ308" i="3" s="1"/>
  <c r="AZ308" i="3" s="1"/>
  <c r="C308" i="3"/>
  <c r="AI308" i="3" s="1"/>
  <c r="AY308" i="3" s="1"/>
  <c r="AV307" i="3"/>
  <c r="AU307" i="3"/>
  <c r="AT307" i="3"/>
  <c r="AS307" i="3"/>
  <c r="AR307" i="3"/>
  <c r="AQ307" i="3"/>
  <c r="AP307" i="3"/>
  <c r="AX307" i="3" s="1"/>
  <c r="AZ307" i="3" s="1"/>
  <c r="AO307" i="3"/>
  <c r="AW307" i="3" s="1"/>
  <c r="AY307" i="3" s="1"/>
  <c r="AN307" i="3"/>
  <c r="AM307" i="3"/>
  <c r="AL307" i="3"/>
  <c r="AK307" i="3"/>
  <c r="AH307" i="3"/>
  <c r="AG307" i="3"/>
  <c r="AF307" i="3"/>
  <c r="AE307" i="3"/>
  <c r="AD307" i="3"/>
  <c r="AC307" i="3"/>
  <c r="AB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N307" i="3"/>
  <c r="L307" i="3" s="1"/>
  <c r="M307" i="3"/>
  <c r="K307" i="3" s="1"/>
  <c r="J307" i="3"/>
  <c r="I307" i="3"/>
  <c r="H307" i="3"/>
  <c r="G307" i="3"/>
  <c r="F307" i="3"/>
  <c r="D307" i="3" s="1"/>
  <c r="AJ307" i="3" s="1"/>
  <c r="E307" i="3"/>
  <c r="C307" i="3" s="1"/>
  <c r="AI307" i="3" s="1"/>
  <c r="AV306" i="3"/>
  <c r="AU306" i="3"/>
  <c r="AT306" i="3"/>
  <c r="AS306" i="3"/>
  <c r="AR306" i="3"/>
  <c r="AQ306" i="3"/>
  <c r="AP306" i="3"/>
  <c r="AO306" i="3"/>
  <c r="AN306" i="3"/>
  <c r="AX306" i="3" s="1"/>
  <c r="AM306" i="3"/>
  <c r="AW306" i="3" s="1"/>
  <c r="AL306" i="3"/>
  <c r="AK306" i="3"/>
  <c r="AH306" i="3"/>
  <c r="AG306" i="3"/>
  <c r="AF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N306" i="3"/>
  <c r="M306" i="3"/>
  <c r="L306" i="3"/>
  <c r="K306" i="3"/>
  <c r="J306" i="3"/>
  <c r="I306" i="3"/>
  <c r="H306" i="3"/>
  <c r="G306" i="3"/>
  <c r="F306" i="3"/>
  <c r="E306" i="3"/>
  <c r="D306" i="3"/>
  <c r="AJ306" i="3" s="1"/>
  <c r="C306" i="3"/>
  <c r="AI306" i="3" s="1"/>
  <c r="AV305" i="3"/>
  <c r="AU305" i="3"/>
  <c r="AT305" i="3"/>
  <c r="AS305" i="3"/>
  <c r="AR305" i="3"/>
  <c r="AQ305" i="3"/>
  <c r="AP305" i="3"/>
  <c r="AX305" i="3" s="1"/>
  <c r="AO305" i="3"/>
  <c r="AW305" i="3" s="1"/>
  <c r="AN305" i="3"/>
  <c r="AM305" i="3"/>
  <c r="AL305" i="3"/>
  <c r="AK305" i="3"/>
  <c r="AH305" i="3"/>
  <c r="AG305" i="3"/>
  <c r="AF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L305" i="3" s="1"/>
  <c r="M305" i="3"/>
  <c r="K305" i="3" s="1"/>
  <c r="J305" i="3"/>
  <c r="I305" i="3"/>
  <c r="H305" i="3"/>
  <c r="G305" i="3"/>
  <c r="F305" i="3"/>
  <c r="D305" i="3" s="1"/>
  <c r="E305" i="3"/>
  <c r="C305" i="3" s="1"/>
  <c r="AV304" i="3"/>
  <c r="AU304" i="3"/>
  <c r="AT304" i="3"/>
  <c r="AS304" i="3"/>
  <c r="AR304" i="3"/>
  <c r="AQ304" i="3"/>
  <c r="AP304" i="3"/>
  <c r="AO304" i="3"/>
  <c r="AN304" i="3"/>
  <c r="AX304" i="3" s="1"/>
  <c r="AM304" i="3"/>
  <c r="AW304" i="3" s="1"/>
  <c r="AL304" i="3"/>
  <c r="AK304" i="3"/>
  <c r="AH304" i="3"/>
  <c r="AG304" i="3"/>
  <c r="AF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G304" i="3"/>
  <c r="F304" i="3"/>
  <c r="E304" i="3"/>
  <c r="D304" i="3"/>
  <c r="AJ304" i="3" s="1"/>
  <c r="AZ304" i="3" s="1"/>
  <c r="C304" i="3"/>
  <c r="AI304" i="3" s="1"/>
  <c r="AY304" i="3" s="1"/>
  <c r="AV303" i="3"/>
  <c r="AU303" i="3"/>
  <c r="AT303" i="3"/>
  <c r="AS303" i="3"/>
  <c r="AR303" i="3"/>
  <c r="AQ303" i="3"/>
  <c r="AP303" i="3"/>
  <c r="AX303" i="3" s="1"/>
  <c r="AZ303" i="3" s="1"/>
  <c r="AO303" i="3"/>
  <c r="AW303" i="3" s="1"/>
  <c r="AY303" i="3" s="1"/>
  <c r="AN303" i="3"/>
  <c r="AM303" i="3"/>
  <c r="AL303" i="3"/>
  <c r="AK303" i="3"/>
  <c r="AH303" i="3"/>
  <c r="AG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N303" i="3"/>
  <c r="L303" i="3" s="1"/>
  <c r="M303" i="3"/>
  <c r="K303" i="3" s="1"/>
  <c r="J303" i="3"/>
  <c r="I303" i="3"/>
  <c r="H303" i="3"/>
  <c r="G303" i="3"/>
  <c r="F303" i="3"/>
  <c r="D303" i="3" s="1"/>
  <c r="AJ303" i="3" s="1"/>
  <c r="E303" i="3"/>
  <c r="C303" i="3" s="1"/>
  <c r="AI303" i="3" s="1"/>
  <c r="AV302" i="3"/>
  <c r="AU302" i="3"/>
  <c r="AT302" i="3"/>
  <c r="AS302" i="3"/>
  <c r="AR302" i="3"/>
  <c r="AQ302" i="3"/>
  <c r="AP302" i="3"/>
  <c r="AO302" i="3"/>
  <c r="AN302" i="3"/>
  <c r="AX302" i="3" s="1"/>
  <c r="AM302" i="3"/>
  <c r="AW302" i="3" s="1"/>
  <c r="AL302" i="3"/>
  <c r="AK302" i="3"/>
  <c r="AH302" i="3"/>
  <c r="AG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G302" i="3"/>
  <c r="F302" i="3"/>
  <c r="E302" i="3"/>
  <c r="D302" i="3"/>
  <c r="AJ302" i="3" s="1"/>
  <c r="C302" i="3"/>
  <c r="AI302" i="3" s="1"/>
  <c r="AV301" i="3"/>
  <c r="AU301" i="3"/>
  <c r="AT301" i="3"/>
  <c r="AS301" i="3"/>
  <c r="AR301" i="3"/>
  <c r="AQ301" i="3"/>
  <c r="AP301" i="3"/>
  <c r="AX301" i="3" s="1"/>
  <c r="AO301" i="3"/>
  <c r="AW301" i="3" s="1"/>
  <c r="AN301" i="3"/>
  <c r="AM301" i="3"/>
  <c r="AL301" i="3"/>
  <c r="AK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U311" i="3" s="1"/>
  <c r="T301" i="3"/>
  <c r="S301" i="3"/>
  <c r="R301" i="3"/>
  <c r="Q301" i="3"/>
  <c r="P301" i="3"/>
  <c r="O301" i="3"/>
  <c r="N301" i="3"/>
  <c r="L301" i="3" s="1"/>
  <c r="M301" i="3"/>
  <c r="K301" i="3" s="1"/>
  <c r="J301" i="3"/>
  <c r="I301" i="3"/>
  <c r="H301" i="3"/>
  <c r="G301" i="3"/>
  <c r="F301" i="3"/>
  <c r="D301" i="3" s="1"/>
  <c r="E301" i="3"/>
  <c r="C301" i="3" s="1"/>
  <c r="AV300" i="3"/>
  <c r="AU300" i="3"/>
  <c r="AT300" i="3"/>
  <c r="AS300" i="3"/>
  <c r="AR300" i="3"/>
  <c r="AQ300" i="3"/>
  <c r="AP300" i="3"/>
  <c r="AO300" i="3"/>
  <c r="AN300" i="3"/>
  <c r="AX300" i="3" s="1"/>
  <c r="AM300" i="3"/>
  <c r="AW300" i="3" s="1"/>
  <c r="AL300" i="3"/>
  <c r="AK300" i="3"/>
  <c r="AH300" i="3"/>
  <c r="AG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F300" i="3"/>
  <c r="E300" i="3"/>
  <c r="D300" i="3"/>
  <c r="AJ300" i="3" s="1"/>
  <c r="AZ300" i="3" s="1"/>
  <c r="C300" i="3"/>
  <c r="AI300" i="3" s="1"/>
  <c r="AY300" i="3" s="1"/>
  <c r="AV299" i="3"/>
  <c r="AU299" i="3"/>
  <c r="AT299" i="3"/>
  <c r="AS299" i="3"/>
  <c r="AS311" i="3" s="1"/>
  <c r="AR299" i="3"/>
  <c r="AQ299" i="3"/>
  <c r="AP299" i="3"/>
  <c r="AX299" i="3" s="1"/>
  <c r="AO299" i="3"/>
  <c r="AW299" i="3" s="1"/>
  <c r="AY299" i="3" s="1"/>
  <c r="AN299" i="3"/>
  <c r="AM299" i="3"/>
  <c r="AL299" i="3"/>
  <c r="AK299" i="3"/>
  <c r="AK311" i="3" s="1"/>
  <c r="AH299" i="3"/>
  <c r="AG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N299" i="3"/>
  <c r="L299" i="3" s="1"/>
  <c r="M299" i="3"/>
  <c r="K299" i="3" s="1"/>
  <c r="J299" i="3"/>
  <c r="I299" i="3"/>
  <c r="H299" i="3"/>
  <c r="G299" i="3"/>
  <c r="F299" i="3"/>
  <c r="D299" i="3" s="1"/>
  <c r="E299" i="3"/>
  <c r="C299" i="3" s="1"/>
  <c r="AI299" i="3" s="1"/>
  <c r="AV298" i="3"/>
  <c r="AU298" i="3"/>
  <c r="AT298" i="3"/>
  <c r="AS298" i="3"/>
  <c r="AR298" i="3"/>
  <c r="AQ298" i="3"/>
  <c r="AP298" i="3"/>
  <c r="AO298" i="3"/>
  <c r="AN298" i="3"/>
  <c r="AX298" i="3" s="1"/>
  <c r="AZ298" i="3" s="1"/>
  <c r="AM298" i="3"/>
  <c r="AW298" i="3" s="1"/>
  <c r="AL298" i="3"/>
  <c r="AK298" i="3"/>
  <c r="AH298" i="3"/>
  <c r="AG298" i="3"/>
  <c r="AF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F298" i="3"/>
  <c r="E298" i="3"/>
  <c r="D298" i="3"/>
  <c r="AJ298" i="3" s="1"/>
  <c r="C298" i="3"/>
  <c r="AI298" i="3" s="1"/>
  <c r="AV297" i="3"/>
  <c r="AV311" i="3" s="1"/>
  <c r="AU297" i="3"/>
  <c r="AT297" i="3"/>
  <c r="AT311" i="3" s="1"/>
  <c r="AS297" i="3"/>
  <c r="AR297" i="3"/>
  <c r="AR311" i="3" s="1"/>
  <c r="AQ297" i="3"/>
  <c r="AP297" i="3"/>
  <c r="AP311" i="3" s="1"/>
  <c r="AO297" i="3"/>
  <c r="AO311" i="3" s="1"/>
  <c r="AN297" i="3"/>
  <c r="AN311" i="3" s="1"/>
  <c r="AM297" i="3"/>
  <c r="AL297" i="3"/>
  <c r="AL311" i="3" s="1"/>
  <c r="AK297" i="3"/>
  <c r="AH297" i="3"/>
  <c r="AH311" i="3" s="1"/>
  <c r="AG297" i="3"/>
  <c r="AF297" i="3"/>
  <c r="AF311" i="3" s="1"/>
  <c r="AE297" i="3"/>
  <c r="AD297" i="3"/>
  <c r="AD311" i="3" s="1"/>
  <c r="AC297" i="3"/>
  <c r="AC311" i="3" s="1"/>
  <c r="AB297" i="3"/>
  <c r="AB311" i="3" s="1"/>
  <c r="AA297" i="3"/>
  <c r="Z297" i="3"/>
  <c r="Z311" i="3" s="1"/>
  <c r="Y297" i="3"/>
  <c r="X297" i="3"/>
  <c r="X311" i="3" s="1"/>
  <c r="W297" i="3"/>
  <c r="V297" i="3"/>
  <c r="V311" i="3" s="1"/>
  <c r="U297" i="3"/>
  <c r="T297" i="3"/>
  <c r="T311" i="3" s="1"/>
  <c r="S297" i="3"/>
  <c r="R297" i="3"/>
  <c r="R311" i="3" s="1"/>
  <c r="Q297" i="3"/>
  <c r="P297" i="3"/>
  <c r="P311" i="3" s="1"/>
  <c r="O297" i="3"/>
  <c r="N297" i="3"/>
  <c r="L297" i="3" s="1"/>
  <c r="L311" i="3" s="1"/>
  <c r="M297" i="3"/>
  <c r="K297" i="3" s="1"/>
  <c r="J297" i="3"/>
  <c r="J311" i="3" s="1"/>
  <c r="I297" i="3"/>
  <c r="I311" i="3" s="1"/>
  <c r="H297" i="3"/>
  <c r="H311" i="3" s="1"/>
  <c r="G297" i="3"/>
  <c r="F297" i="3"/>
  <c r="D297" i="3" s="1"/>
  <c r="E297" i="3"/>
  <c r="C297" i="3" s="1"/>
  <c r="AV295" i="3"/>
  <c r="AU295" i="3"/>
  <c r="AT295" i="3"/>
  <c r="AS295" i="3"/>
  <c r="AR295" i="3"/>
  <c r="AQ295" i="3"/>
  <c r="AP295" i="3"/>
  <c r="AX295" i="3" s="1"/>
  <c r="AO295" i="3"/>
  <c r="AW295" i="3" s="1"/>
  <c r="AN295" i="3"/>
  <c r="AM295" i="3"/>
  <c r="AL295" i="3"/>
  <c r="AK295" i="3"/>
  <c r="AH295" i="3"/>
  <c r="AG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N295" i="3"/>
  <c r="L295" i="3" s="1"/>
  <c r="M295" i="3"/>
  <c r="K295" i="3" s="1"/>
  <c r="J295" i="3"/>
  <c r="I295" i="3"/>
  <c r="H295" i="3"/>
  <c r="G295" i="3"/>
  <c r="F295" i="3"/>
  <c r="D295" i="3" s="1"/>
  <c r="E295" i="3"/>
  <c r="C295" i="3" s="1"/>
  <c r="AV294" i="3"/>
  <c r="AU294" i="3"/>
  <c r="AT294" i="3"/>
  <c r="AS294" i="3"/>
  <c r="AR294" i="3"/>
  <c r="AQ294" i="3"/>
  <c r="AP294" i="3"/>
  <c r="AO294" i="3"/>
  <c r="AN294" i="3"/>
  <c r="AX294" i="3" s="1"/>
  <c r="AM294" i="3"/>
  <c r="AW294" i="3" s="1"/>
  <c r="AL294" i="3"/>
  <c r="AK294" i="3"/>
  <c r="AH294" i="3"/>
  <c r="AG294" i="3"/>
  <c r="AF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F294" i="3"/>
  <c r="E294" i="3"/>
  <c r="D294" i="3"/>
  <c r="AJ294" i="3" s="1"/>
  <c r="AZ294" i="3" s="1"/>
  <c r="C294" i="3"/>
  <c r="AI294" i="3" s="1"/>
  <c r="AY294" i="3" s="1"/>
  <c r="AV293" i="3"/>
  <c r="AU293" i="3"/>
  <c r="AT293" i="3"/>
  <c r="AS293" i="3"/>
  <c r="AR293" i="3"/>
  <c r="AQ293" i="3"/>
  <c r="AP293" i="3"/>
  <c r="AX293" i="3" s="1"/>
  <c r="AO293" i="3"/>
  <c r="AW293" i="3" s="1"/>
  <c r="AY293" i="3" s="1"/>
  <c r="AN293" i="3"/>
  <c r="AM293" i="3"/>
  <c r="AL293" i="3"/>
  <c r="AK293" i="3"/>
  <c r="AH293" i="3"/>
  <c r="AG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N293" i="3"/>
  <c r="L293" i="3" s="1"/>
  <c r="M293" i="3"/>
  <c r="K293" i="3" s="1"/>
  <c r="J293" i="3"/>
  <c r="I293" i="3"/>
  <c r="H293" i="3"/>
  <c r="G293" i="3"/>
  <c r="F293" i="3"/>
  <c r="D293" i="3" s="1"/>
  <c r="E293" i="3"/>
  <c r="C293" i="3" s="1"/>
  <c r="AI293" i="3" s="1"/>
  <c r="AV292" i="3"/>
  <c r="AU292" i="3"/>
  <c r="AT292" i="3"/>
  <c r="AS292" i="3"/>
  <c r="AR292" i="3"/>
  <c r="AQ292" i="3"/>
  <c r="AP292" i="3"/>
  <c r="AO292" i="3"/>
  <c r="AN292" i="3"/>
  <c r="AX292" i="3" s="1"/>
  <c r="AM292" i="3"/>
  <c r="AW292" i="3" s="1"/>
  <c r="AL292" i="3"/>
  <c r="AK292" i="3"/>
  <c r="AH292" i="3"/>
  <c r="AG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N292" i="3"/>
  <c r="M292" i="3"/>
  <c r="L292" i="3"/>
  <c r="K292" i="3"/>
  <c r="J292" i="3"/>
  <c r="I292" i="3"/>
  <c r="H292" i="3"/>
  <c r="G292" i="3"/>
  <c r="F292" i="3"/>
  <c r="E292" i="3"/>
  <c r="D292" i="3"/>
  <c r="AJ292" i="3" s="1"/>
  <c r="AZ292" i="3" s="1"/>
  <c r="C292" i="3"/>
  <c r="AI292" i="3" s="1"/>
  <c r="AV291" i="3"/>
  <c r="AU291" i="3"/>
  <c r="AT291" i="3"/>
  <c r="AS291" i="3"/>
  <c r="AR291" i="3"/>
  <c r="AQ291" i="3"/>
  <c r="AP291" i="3"/>
  <c r="AX291" i="3" s="1"/>
  <c r="AO291" i="3"/>
  <c r="AW291" i="3" s="1"/>
  <c r="AN291" i="3"/>
  <c r="AM291" i="3"/>
  <c r="AL291" i="3"/>
  <c r="AK291" i="3"/>
  <c r="AH291" i="3"/>
  <c r="AG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N291" i="3"/>
  <c r="L291" i="3" s="1"/>
  <c r="M291" i="3"/>
  <c r="K291" i="3" s="1"/>
  <c r="J291" i="3"/>
  <c r="I291" i="3"/>
  <c r="H291" i="3"/>
  <c r="G291" i="3"/>
  <c r="F291" i="3"/>
  <c r="D291" i="3" s="1"/>
  <c r="E291" i="3"/>
  <c r="C291" i="3" s="1"/>
  <c r="AV290" i="3"/>
  <c r="AU290" i="3"/>
  <c r="AT290" i="3"/>
  <c r="AS290" i="3"/>
  <c r="AR290" i="3"/>
  <c r="AQ290" i="3"/>
  <c r="AP290" i="3"/>
  <c r="AO290" i="3"/>
  <c r="AN290" i="3"/>
  <c r="AX290" i="3" s="1"/>
  <c r="AZ290" i="3" s="1"/>
  <c r="AM290" i="3"/>
  <c r="AW290" i="3" s="1"/>
  <c r="AL290" i="3"/>
  <c r="AK290" i="3"/>
  <c r="AH290" i="3"/>
  <c r="AG290" i="3"/>
  <c r="AF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N290" i="3"/>
  <c r="M290" i="3"/>
  <c r="L290" i="3"/>
  <c r="K290" i="3"/>
  <c r="J290" i="3"/>
  <c r="I290" i="3"/>
  <c r="H290" i="3"/>
  <c r="G290" i="3"/>
  <c r="F290" i="3"/>
  <c r="E290" i="3"/>
  <c r="D290" i="3"/>
  <c r="AJ290" i="3" s="1"/>
  <c r="C290" i="3"/>
  <c r="AI290" i="3" s="1"/>
  <c r="AY290" i="3" s="1"/>
  <c r="AV289" i="3"/>
  <c r="AU289" i="3"/>
  <c r="AT289" i="3"/>
  <c r="AS289" i="3"/>
  <c r="AR289" i="3"/>
  <c r="AQ289" i="3"/>
  <c r="AP289" i="3"/>
  <c r="AX289" i="3" s="1"/>
  <c r="AO289" i="3"/>
  <c r="AW289" i="3" s="1"/>
  <c r="AY289" i="3" s="1"/>
  <c r="AN289" i="3"/>
  <c r="AM289" i="3"/>
  <c r="AL289" i="3"/>
  <c r="AK289" i="3"/>
  <c r="AH289" i="3"/>
  <c r="AG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N289" i="3"/>
  <c r="L289" i="3" s="1"/>
  <c r="M289" i="3"/>
  <c r="K289" i="3" s="1"/>
  <c r="J289" i="3"/>
  <c r="I289" i="3"/>
  <c r="H289" i="3"/>
  <c r="G289" i="3"/>
  <c r="F289" i="3"/>
  <c r="D289" i="3" s="1"/>
  <c r="E289" i="3"/>
  <c r="C289" i="3" s="1"/>
  <c r="AI289" i="3" s="1"/>
  <c r="AV288" i="3"/>
  <c r="AU288" i="3"/>
  <c r="AT288" i="3"/>
  <c r="AS288" i="3"/>
  <c r="AR288" i="3"/>
  <c r="AQ288" i="3"/>
  <c r="AP288" i="3"/>
  <c r="AO288" i="3"/>
  <c r="AN288" i="3"/>
  <c r="AX288" i="3" s="1"/>
  <c r="AM288" i="3"/>
  <c r="AW288" i="3" s="1"/>
  <c r="AL288" i="3"/>
  <c r="AK288" i="3"/>
  <c r="AH288" i="3"/>
  <c r="AG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F288" i="3"/>
  <c r="E288" i="3"/>
  <c r="D288" i="3"/>
  <c r="AJ288" i="3" s="1"/>
  <c r="AZ288" i="3" s="1"/>
  <c r="C288" i="3"/>
  <c r="AI288" i="3" s="1"/>
  <c r="AV287" i="3"/>
  <c r="AU287" i="3"/>
  <c r="AT287" i="3"/>
  <c r="AS287" i="3"/>
  <c r="AR287" i="3"/>
  <c r="AQ287" i="3"/>
  <c r="AP287" i="3"/>
  <c r="AX287" i="3" s="1"/>
  <c r="AZ287" i="3" s="1"/>
  <c r="AO287" i="3"/>
  <c r="AW287" i="3" s="1"/>
  <c r="AN287" i="3"/>
  <c r="AM287" i="3"/>
  <c r="AL287" i="3"/>
  <c r="AK287" i="3"/>
  <c r="AH287" i="3"/>
  <c r="AG287" i="3"/>
  <c r="AF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N287" i="3"/>
  <c r="L287" i="3" s="1"/>
  <c r="M287" i="3"/>
  <c r="K287" i="3" s="1"/>
  <c r="J287" i="3"/>
  <c r="I287" i="3"/>
  <c r="H287" i="3"/>
  <c r="G287" i="3"/>
  <c r="F287" i="3"/>
  <c r="D287" i="3" s="1"/>
  <c r="AJ287" i="3" s="1"/>
  <c r="E287" i="3"/>
  <c r="C287" i="3" s="1"/>
  <c r="AV286" i="3"/>
  <c r="AU286" i="3"/>
  <c r="AT286" i="3"/>
  <c r="AS286" i="3"/>
  <c r="AR286" i="3"/>
  <c r="AQ286" i="3"/>
  <c r="AP286" i="3"/>
  <c r="AO286" i="3"/>
  <c r="AN286" i="3"/>
  <c r="AX286" i="3" s="1"/>
  <c r="AZ286" i="3" s="1"/>
  <c r="AM286" i="3"/>
  <c r="AW286" i="3" s="1"/>
  <c r="AL286" i="3"/>
  <c r="AK286" i="3"/>
  <c r="AH286" i="3"/>
  <c r="AG286" i="3"/>
  <c r="AF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J286" i="3"/>
  <c r="I286" i="3"/>
  <c r="H286" i="3"/>
  <c r="G286" i="3"/>
  <c r="F286" i="3"/>
  <c r="E286" i="3"/>
  <c r="D286" i="3"/>
  <c r="AJ286" i="3" s="1"/>
  <c r="C286" i="3"/>
  <c r="AI286" i="3" s="1"/>
  <c r="AY286" i="3" s="1"/>
  <c r="AV285" i="3"/>
  <c r="AU285" i="3"/>
  <c r="AT285" i="3"/>
  <c r="AS285" i="3"/>
  <c r="AR285" i="3"/>
  <c r="AQ285" i="3"/>
  <c r="AP285" i="3"/>
  <c r="AX285" i="3" s="1"/>
  <c r="AO285" i="3"/>
  <c r="AW285" i="3" s="1"/>
  <c r="AY285" i="3" s="1"/>
  <c r="AN285" i="3"/>
  <c r="AM285" i="3"/>
  <c r="AL285" i="3"/>
  <c r="AK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L285" i="3" s="1"/>
  <c r="M285" i="3"/>
  <c r="K285" i="3" s="1"/>
  <c r="J285" i="3"/>
  <c r="I285" i="3"/>
  <c r="H285" i="3"/>
  <c r="G285" i="3"/>
  <c r="F285" i="3"/>
  <c r="D285" i="3" s="1"/>
  <c r="E285" i="3"/>
  <c r="C285" i="3" s="1"/>
  <c r="AI285" i="3" s="1"/>
  <c r="AV284" i="3"/>
  <c r="AU284" i="3"/>
  <c r="AT284" i="3"/>
  <c r="AS284" i="3"/>
  <c r="AR284" i="3"/>
  <c r="AQ284" i="3"/>
  <c r="AP284" i="3"/>
  <c r="AO284" i="3"/>
  <c r="AN284" i="3"/>
  <c r="AX284" i="3" s="1"/>
  <c r="AM284" i="3"/>
  <c r="AW284" i="3" s="1"/>
  <c r="AL284" i="3"/>
  <c r="AK284" i="3"/>
  <c r="AH284" i="3"/>
  <c r="AG284" i="3"/>
  <c r="AF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F284" i="3"/>
  <c r="E284" i="3"/>
  <c r="D284" i="3"/>
  <c r="AJ284" i="3" s="1"/>
  <c r="AZ284" i="3" s="1"/>
  <c r="C284" i="3"/>
  <c r="AI284" i="3" s="1"/>
  <c r="AV283" i="3"/>
  <c r="AU283" i="3"/>
  <c r="AT283" i="3"/>
  <c r="AS283" i="3"/>
  <c r="AR283" i="3"/>
  <c r="AQ283" i="3"/>
  <c r="AP283" i="3"/>
  <c r="AX283" i="3" s="1"/>
  <c r="AO283" i="3"/>
  <c r="AW283" i="3" s="1"/>
  <c r="AN283" i="3"/>
  <c r="AM283" i="3"/>
  <c r="AL283" i="3"/>
  <c r="AK283" i="3"/>
  <c r="AH283" i="3"/>
  <c r="AG283" i="3"/>
  <c r="AF283" i="3"/>
  <c r="AE283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N283" i="3"/>
  <c r="L283" i="3" s="1"/>
  <c r="M283" i="3"/>
  <c r="K283" i="3" s="1"/>
  <c r="J283" i="3"/>
  <c r="I283" i="3"/>
  <c r="H283" i="3"/>
  <c r="G283" i="3"/>
  <c r="F283" i="3"/>
  <c r="D283" i="3" s="1"/>
  <c r="E283" i="3"/>
  <c r="C283" i="3" s="1"/>
  <c r="AV282" i="3"/>
  <c r="AU282" i="3"/>
  <c r="AT282" i="3"/>
  <c r="AS282" i="3"/>
  <c r="AR282" i="3"/>
  <c r="AQ282" i="3"/>
  <c r="AP282" i="3"/>
  <c r="AO282" i="3"/>
  <c r="AN282" i="3"/>
  <c r="AX282" i="3" s="1"/>
  <c r="AM282" i="3"/>
  <c r="AW282" i="3" s="1"/>
  <c r="AL282" i="3"/>
  <c r="AK282" i="3"/>
  <c r="AH282" i="3"/>
  <c r="AG282" i="3"/>
  <c r="AF282" i="3"/>
  <c r="AE282" i="3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F282" i="3"/>
  <c r="E282" i="3"/>
  <c r="D282" i="3"/>
  <c r="AJ282" i="3" s="1"/>
  <c r="C282" i="3"/>
  <c r="AI282" i="3" s="1"/>
  <c r="AY282" i="3" s="1"/>
  <c r="AV281" i="3"/>
  <c r="AU281" i="3"/>
  <c r="AT281" i="3"/>
  <c r="AS281" i="3"/>
  <c r="AR281" i="3"/>
  <c r="AQ281" i="3"/>
  <c r="AP281" i="3"/>
  <c r="AX281" i="3" s="1"/>
  <c r="AO281" i="3"/>
  <c r="AW281" i="3" s="1"/>
  <c r="AY281" i="3" s="1"/>
  <c r="AN281" i="3"/>
  <c r="AM281" i="3"/>
  <c r="AL281" i="3"/>
  <c r="AK281" i="3"/>
  <c r="AH281" i="3"/>
  <c r="AG281" i="3"/>
  <c r="AF281" i="3"/>
  <c r="AE281" i="3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N281" i="3"/>
  <c r="L281" i="3" s="1"/>
  <c r="M281" i="3"/>
  <c r="K281" i="3" s="1"/>
  <c r="J281" i="3"/>
  <c r="I281" i="3"/>
  <c r="H281" i="3"/>
  <c r="G281" i="3"/>
  <c r="F281" i="3"/>
  <c r="D281" i="3" s="1"/>
  <c r="E281" i="3"/>
  <c r="C281" i="3" s="1"/>
  <c r="AI281" i="3" s="1"/>
  <c r="AV280" i="3"/>
  <c r="AU280" i="3"/>
  <c r="AT280" i="3"/>
  <c r="AS280" i="3"/>
  <c r="AR280" i="3"/>
  <c r="AQ280" i="3"/>
  <c r="AQ296" i="3" s="1"/>
  <c r="AP280" i="3"/>
  <c r="AO280" i="3"/>
  <c r="AN280" i="3"/>
  <c r="AX280" i="3" s="1"/>
  <c r="AM280" i="3"/>
  <c r="AW280" i="3" s="1"/>
  <c r="AL280" i="3"/>
  <c r="AK280" i="3"/>
  <c r="AH280" i="3"/>
  <c r="AG280" i="3"/>
  <c r="AF280" i="3"/>
  <c r="AE280" i="3"/>
  <c r="AD280" i="3"/>
  <c r="AC280" i="3"/>
  <c r="AB280" i="3"/>
  <c r="AA280" i="3"/>
  <c r="AA296" i="3" s="1"/>
  <c r="Z280" i="3"/>
  <c r="Y280" i="3"/>
  <c r="X280" i="3"/>
  <c r="W280" i="3"/>
  <c r="V280" i="3"/>
  <c r="U280" i="3"/>
  <c r="T280" i="3"/>
  <c r="S280" i="3"/>
  <c r="S296" i="3" s="1"/>
  <c r="R280" i="3"/>
  <c r="Q280" i="3"/>
  <c r="P280" i="3"/>
  <c r="O280" i="3"/>
  <c r="N280" i="3"/>
  <c r="M280" i="3"/>
  <c r="L280" i="3"/>
  <c r="K280" i="3"/>
  <c r="J280" i="3"/>
  <c r="I280" i="3"/>
  <c r="H280" i="3"/>
  <c r="G280" i="3"/>
  <c r="F280" i="3"/>
  <c r="E280" i="3"/>
  <c r="D280" i="3"/>
  <c r="AJ280" i="3" s="1"/>
  <c r="AZ280" i="3" s="1"/>
  <c r="C280" i="3"/>
  <c r="C296" i="3" s="1"/>
  <c r="AV279" i="3"/>
  <c r="AU279" i="3"/>
  <c r="AT279" i="3"/>
  <c r="AS279" i="3"/>
  <c r="AR279" i="3"/>
  <c r="AQ279" i="3"/>
  <c r="AP279" i="3"/>
  <c r="AX279" i="3" s="1"/>
  <c r="AO279" i="3"/>
  <c r="AW279" i="3" s="1"/>
  <c r="AN279" i="3"/>
  <c r="AM279" i="3"/>
  <c r="AL279" i="3"/>
  <c r="AK279" i="3"/>
  <c r="AH279" i="3"/>
  <c r="AG279" i="3"/>
  <c r="AF279" i="3"/>
  <c r="AE279" i="3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N279" i="3"/>
  <c r="L279" i="3" s="1"/>
  <c r="M279" i="3"/>
  <c r="K279" i="3" s="1"/>
  <c r="K296" i="3" s="1"/>
  <c r="J279" i="3"/>
  <c r="I279" i="3"/>
  <c r="H279" i="3"/>
  <c r="G279" i="3"/>
  <c r="F279" i="3"/>
  <c r="D279" i="3" s="1"/>
  <c r="E279" i="3"/>
  <c r="C279" i="3" s="1"/>
  <c r="AV278" i="3"/>
  <c r="AV296" i="3" s="1"/>
  <c r="AV335" i="3" s="1"/>
  <c r="AU278" i="3"/>
  <c r="AT278" i="3"/>
  <c r="AT296" i="3" s="1"/>
  <c r="AS278" i="3"/>
  <c r="AS296" i="3" s="1"/>
  <c r="AR278" i="3"/>
  <c r="AR296" i="3" s="1"/>
  <c r="AR335" i="3" s="1"/>
  <c r="AQ278" i="3"/>
  <c r="AP278" i="3"/>
  <c r="AP296" i="3" s="1"/>
  <c r="AO278" i="3"/>
  <c r="AO296" i="3" s="1"/>
  <c r="AN278" i="3"/>
  <c r="AX278" i="3" s="1"/>
  <c r="AM278" i="3"/>
  <c r="AW278" i="3" s="1"/>
  <c r="AL278" i="3"/>
  <c r="AL296" i="3" s="1"/>
  <c r="AK278" i="3"/>
  <c r="AK296" i="3" s="1"/>
  <c r="AH278" i="3"/>
  <c r="AH296" i="3" s="1"/>
  <c r="AG278" i="3"/>
  <c r="AG296" i="3" s="1"/>
  <c r="AF278" i="3"/>
  <c r="AF296" i="3" s="1"/>
  <c r="AE278" i="3"/>
  <c r="AE296" i="3" s="1"/>
  <c r="AD278" i="3"/>
  <c r="AD296" i="3" s="1"/>
  <c r="AC278" i="3"/>
  <c r="AC296" i="3" s="1"/>
  <c r="AB278" i="3"/>
  <c r="AB296" i="3" s="1"/>
  <c r="AA278" i="3"/>
  <c r="Z278" i="3"/>
  <c r="Z296" i="3" s="1"/>
  <c r="Y278" i="3"/>
  <c r="Y296" i="3" s="1"/>
  <c r="X278" i="3"/>
  <c r="X296" i="3" s="1"/>
  <c r="W278" i="3"/>
  <c r="W296" i="3" s="1"/>
  <c r="V278" i="3"/>
  <c r="V296" i="3" s="1"/>
  <c r="U278" i="3"/>
  <c r="U296" i="3" s="1"/>
  <c r="T278" i="3"/>
  <c r="T296" i="3" s="1"/>
  <c r="S278" i="3"/>
  <c r="R278" i="3"/>
  <c r="R296" i="3" s="1"/>
  <c r="Q278" i="3"/>
  <c r="Q296" i="3" s="1"/>
  <c r="P278" i="3"/>
  <c r="P296" i="3" s="1"/>
  <c r="O278" i="3"/>
  <c r="O296" i="3" s="1"/>
  <c r="N278" i="3"/>
  <c r="N296" i="3" s="1"/>
  <c r="M278" i="3"/>
  <c r="M296" i="3" s="1"/>
  <c r="L278" i="3"/>
  <c r="L296" i="3" s="1"/>
  <c r="L335" i="3" s="1"/>
  <c r="K278" i="3"/>
  <c r="J278" i="3"/>
  <c r="J296" i="3" s="1"/>
  <c r="I278" i="3"/>
  <c r="I296" i="3" s="1"/>
  <c r="H278" i="3"/>
  <c r="H296" i="3" s="1"/>
  <c r="H335" i="3" s="1"/>
  <c r="G278" i="3"/>
  <c r="G296" i="3" s="1"/>
  <c r="F278" i="3"/>
  <c r="F296" i="3" s="1"/>
  <c r="E278" i="3"/>
  <c r="E296" i="3" s="1"/>
  <c r="D278" i="3"/>
  <c r="AJ278" i="3" s="1"/>
  <c r="C278" i="3"/>
  <c r="AI278" i="3" s="1"/>
  <c r="A271" i="3"/>
  <c r="AV267" i="3"/>
  <c r="AS267" i="3"/>
  <c r="AR267" i="3"/>
  <c r="AO267" i="3"/>
  <c r="AN267" i="3"/>
  <c r="AK267" i="3"/>
  <c r="AG267" i="3"/>
  <c r="AF267" i="3"/>
  <c r="AC267" i="3"/>
  <c r="AB267" i="3"/>
  <c r="Y267" i="3"/>
  <c r="X267" i="3"/>
  <c r="U267" i="3"/>
  <c r="T267" i="3"/>
  <c r="Q267" i="3"/>
  <c r="P267" i="3"/>
  <c r="M267" i="3"/>
  <c r="I267" i="3"/>
  <c r="H267" i="3"/>
  <c r="E267" i="3"/>
  <c r="AJ266" i="3"/>
  <c r="AZ266" i="3" s="1"/>
  <c r="L266" i="3"/>
  <c r="K266" i="3"/>
  <c r="D266" i="3"/>
  <c r="C266" i="3"/>
  <c r="AI266" i="3" s="1"/>
  <c r="AY266" i="3" s="1"/>
  <c r="AV265" i="3"/>
  <c r="AU265" i="3"/>
  <c r="AU267" i="3" s="1"/>
  <c r="AT265" i="3"/>
  <c r="AT267" i="3" s="1"/>
  <c r="AS265" i="3"/>
  <c r="AR265" i="3"/>
  <c r="AQ265" i="3"/>
  <c r="AQ267" i="3" s="1"/>
  <c r="AP265" i="3"/>
  <c r="AO265" i="3"/>
  <c r="AN265" i="3"/>
  <c r="AM265" i="3"/>
  <c r="AL265" i="3"/>
  <c r="AL267" i="3" s="1"/>
  <c r="AK265" i="3"/>
  <c r="AH265" i="3"/>
  <c r="AH267" i="3" s="1"/>
  <c r="AG265" i="3"/>
  <c r="AF265" i="3"/>
  <c r="AE265" i="3"/>
  <c r="AE267" i="3" s="1"/>
  <c r="AD265" i="3"/>
  <c r="AD267" i="3" s="1"/>
  <c r="AC265" i="3"/>
  <c r="AB265" i="3"/>
  <c r="AA265" i="3"/>
  <c r="AA267" i="3" s="1"/>
  <c r="Z265" i="3"/>
  <c r="Z267" i="3" s="1"/>
  <c r="Y265" i="3"/>
  <c r="X265" i="3"/>
  <c r="W265" i="3"/>
  <c r="W267" i="3" s="1"/>
  <c r="V265" i="3"/>
  <c r="V267" i="3" s="1"/>
  <c r="U265" i="3"/>
  <c r="T265" i="3"/>
  <c r="S265" i="3"/>
  <c r="S267" i="3" s="1"/>
  <c r="R265" i="3"/>
  <c r="R267" i="3" s="1"/>
  <c r="Q265" i="3"/>
  <c r="P265" i="3"/>
  <c r="O265" i="3"/>
  <c r="O267" i="3" s="1"/>
  <c r="N265" i="3"/>
  <c r="M265" i="3"/>
  <c r="J265" i="3"/>
  <c r="J267" i="3" s="1"/>
  <c r="I265" i="3"/>
  <c r="H265" i="3"/>
  <c r="G265" i="3"/>
  <c r="G267" i="3" s="1"/>
  <c r="F265" i="3"/>
  <c r="E265" i="3"/>
  <c r="C265" i="3"/>
  <c r="AC264" i="3"/>
  <c r="U264" i="3"/>
  <c r="M264" i="3"/>
  <c r="E264" i="3"/>
  <c r="AX263" i="3"/>
  <c r="AV263" i="3"/>
  <c r="AU263" i="3"/>
  <c r="AT263" i="3"/>
  <c r="AS263" i="3"/>
  <c r="AR263" i="3"/>
  <c r="AQ263" i="3"/>
  <c r="AP263" i="3"/>
  <c r="AO263" i="3"/>
  <c r="AN263" i="3"/>
  <c r="AM263" i="3"/>
  <c r="AW263" i="3" s="1"/>
  <c r="AL263" i="3"/>
  <c r="AK263" i="3"/>
  <c r="AH263" i="3"/>
  <c r="AG263" i="3"/>
  <c r="AF263" i="3"/>
  <c r="AE263" i="3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K263" i="3" s="1"/>
  <c r="AI263" i="3" s="1"/>
  <c r="AY263" i="3" s="1"/>
  <c r="N263" i="3"/>
  <c r="L263" i="3" s="1"/>
  <c r="M263" i="3"/>
  <c r="J263" i="3"/>
  <c r="I263" i="3"/>
  <c r="H263" i="3"/>
  <c r="G263" i="3"/>
  <c r="C263" i="3" s="1"/>
  <c r="F263" i="3"/>
  <c r="D263" i="3" s="1"/>
  <c r="AJ263" i="3" s="1"/>
  <c r="E263" i="3"/>
  <c r="AV262" i="3"/>
  <c r="AV264" i="3" s="1"/>
  <c r="AU262" i="3"/>
  <c r="AU264" i="3" s="1"/>
  <c r="AT262" i="3"/>
  <c r="AT264" i="3" s="1"/>
  <c r="AS262" i="3"/>
  <c r="AS264" i="3" s="1"/>
  <c r="AR262" i="3"/>
  <c r="AR264" i="3" s="1"/>
  <c r="AQ262" i="3"/>
  <c r="AQ264" i="3" s="1"/>
  <c r="AP262" i="3"/>
  <c r="AP264" i="3" s="1"/>
  <c r="AO262" i="3"/>
  <c r="AO264" i="3" s="1"/>
  <c r="AN262" i="3"/>
  <c r="AX262" i="3" s="1"/>
  <c r="AX264" i="3" s="1"/>
  <c r="AM262" i="3"/>
  <c r="AM264" i="3" s="1"/>
  <c r="AL262" i="3"/>
  <c r="AL264" i="3" s="1"/>
  <c r="AK262" i="3"/>
  <c r="AK264" i="3" s="1"/>
  <c r="AH262" i="3"/>
  <c r="AH264" i="3" s="1"/>
  <c r="AG262" i="3"/>
  <c r="AG264" i="3" s="1"/>
  <c r="AF262" i="3"/>
  <c r="AF264" i="3" s="1"/>
  <c r="AE262" i="3"/>
  <c r="AD262" i="3"/>
  <c r="AD264" i="3" s="1"/>
  <c r="AC262" i="3"/>
  <c r="AB262" i="3"/>
  <c r="AB264" i="3" s="1"/>
  <c r="AA262" i="3"/>
  <c r="Z262" i="3"/>
  <c r="Z264" i="3" s="1"/>
  <c r="Y262" i="3"/>
  <c r="Y264" i="3" s="1"/>
  <c r="X262" i="3"/>
  <c r="X264" i="3" s="1"/>
  <c r="W262" i="3"/>
  <c r="V262" i="3"/>
  <c r="V264" i="3" s="1"/>
  <c r="U262" i="3"/>
  <c r="T262" i="3"/>
  <c r="T264" i="3" s="1"/>
  <c r="S262" i="3"/>
  <c r="R262" i="3"/>
  <c r="R264" i="3" s="1"/>
  <c r="Q262" i="3"/>
  <c r="Q264" i="3" s="1"/>
  <c r="P262" i="3"/>
  <c r="P264" i="3" s="1"/>
  <c r="O262" i="3"/>
  <c r="N262" i="3"/>
  <c r="N264" i="3" s="1"/>
  <c r="M262" i="3"/>
  <c r="K262" i="3" s="1"/>
  <c r="L262" i="3"/>
  <c r="L264" i="3" s="1"/>
  <c r="J262" i="3"/>
  <c r="I262" i="3"/>
  <c r="I264" i="3" s="1"/>
  <c r="H262" i="3"/>
  <c r="H264" i="3" s="1"/>
  <c r="G262" i="3"/>
  <c r="G264" i="3" s="1"/>
  <c r="F262" i="3"/>
  <c r="E262" i="3"/>
  <c r="C262" i="3" s="1"/>
  <c r="D262" i="3"/>
  <c r="D264" i="3" s="1"/>
  <c r="AQ261" i="3"/>
  <c r="AV260" i="3"/>
  <c r="AU260" i="3"/>
  <c r="AT260" i="3"/>
  <c r="AS260" i="3"/>
  <c r="AR260" i="3"/>
  <c r="AQ260" i="3"/>
  <c r="AP260" i="3"/>
  <c r="AO260" i="3"/>
  <c r="AW260" i="3" s="1"/>
  <c r="AN260" i="3"/>
  <c r="AX260" i="3" s="1"/>
  <c r="AM260" i="3"/>
  <c r="AL260" i="3"/>
  <c r="AK260" i="3"/>
  <c r="AH260" i="3"/>
  <c r="AG260" i="3"/>
  <c r="AF260" i="3"/>
  <c r="AE260" i="3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K260" i="3" s="1"/>
  <c r="L260" i="3"/>
  <c r="J260" i="3"/>
  <c r="I260" i="3"/>
  <c r="H260" i="3"/>
  <c r="G260" i="3"/>
  <c r="F260" i="3"/>
  <c r="E260" i="3"/>
  <c r="C260" i="3" s="1"/>
  <c r="AI260" i="3" s="1"/>
  <c r="D260" i="3"/>
  <c r="AJ260" i="3" s="1"/>
  <c r="AV259" i="3"/>
  <c r="AV261" i="3" s="1"/>
  <c r="AU259" i="3"/>
  <c r="AU261" i="3" s="1"/>
  <c r="AT259" i="3"/>
  <c r="AT261" i="3" s="1"/>
  <c r="AS259" i="3"/>
  <c r="AS261" i="3" s="1"/>
  <c r="AR259" i="3"/>
  <c r="AR261" i="3" s="1"/>
  <c r="AQ259" i="3"/>
  <c r="AP259" i="3"/>
  <c r="AP261" i="3" s="1"/>
  <c r="AO259" i="3"/>
  <c r="AO261" i="3" s="1"/>
  <c r="AN259" i="3"/>
  <c r="AN261" i="3" s="1"/>
  <c r="AM259" i="3"/>
  <c r="AW259" i="3" s="1"/>
  <c r="AL259" i="3"/>
  <c r="AL261" i="3" s="1"/>
  <c r="AK259" i="3"/>
  <c r="AK261" i="3" s="1"/>
  <c r="AH259" i="3"/>
  <c r="AH261" i="3" s="1"/>
  <c r="AG259" i="3"/>
  <c r="AG261" i="3" s="1"/>
  <c r="AF259" i="3"/>
  <c r="AF261" i="3" s="1"/>
  <c r="AE259" i="3"/>
  <c r="AE261" i="3" s="1"/>
  <c r="AD259" i="3"/>
  <c r="AD261" i="3" s="1"/>
  <c r="AC259" i="3"/>
  <c r="AC261" i="3" s="1"/>
  <c r="AB259" i="3"/>
  <c r="AB261" i="3" s="1"/>
  <c r="AA259" i="3"/>
  <c r="AA261" i="3" s="1"/>
  <c r="Z259" i="3"/>
  <c r="Z261" i="3" s="1"/>
  <c r="Y259" i="3"/>
  <c r="Y261" i="3" s="1"/>
  <c r="X259" i="3"/>
  <c r="X261" i="3" s="1"/>
  <c r="W259" i="3"/>
  <c r="W261" i="3" s="1"/>
  <c r="V259" i="3"/>
  <c r="V261" i="3" s="1"/>
  <c r="U259" i="3"/>
  <c r="U261" i="3" s="1"/>
  <c r="T259" i="3"/>
  <c r="T261" i="3" s="1"/>
  <c r="S259" i="3"/>
  <c r="S261" i="3" s="1"/>
  <c r="R259" i="3"/>
  <c r="R261" i="3" s="1"/>
  <c r="Q259" i="3"/>
  <c r="Q261" i="3" s="1"/>
  <c r="P259" i="3"/>
  <c r="P261" i="3" s="1"/>
  <c r="O259" i="3"/>
  <c r="N259" i="3"/>
  <c r="L259" i="3" s="1"/>
  <c r="L261" i="3" s="1"/>
  <c r="M259" i="3"/>
  <c r="M261" i="3" s="1"/>
  <c r="J259" i="3"/>
  <c r="J261" i="3" s="1"/>
  <c r="I259" i="3"/>
  <c r="H259" i="3"/>
  <c r="H261" i="3" s="1"/>
  <c r="G259" i="3"/>
  <c r="G261" i="3" s="1"/>
  <c r="F259" i="3"/>
  <c r="E259" i="3"/>
  <c r="C259" i="3"/>
  <c r="AV258" i="3"/>
  <c r="AS258" i="3"/>
  <c r="AR258" i="3"/>
  <c r="AO258" i="3"/>
  <c r="AN258" i="3"/>
  <c r="AK258" i="3"/>
  <c r="AG258" i="3"/>
  <c r="AF258" i="3"/>
  <c r="AC258" i="3"/>
  <c r="AB258" i="3"/>
  <c r="Y258" i="3"/>
  <c r="X258" i="3"/>
  <c r="U258" i="3"/>
  <c r="T258" i="3"/>
  <c r="Q258" i="3"/>
  <c r="P258" i="3"/>
  <c r="M258" i="3"/>
  <c r="I258" i="3"/>
  <c r="H258" i="3"/>
  <c r="E258" i="3"/>
  <c r="AV257" i="3"/>
  <c r="AU257" i="3"/>
  <c r="AU258" i="3" s="1"/>
  <c r="AT257" i="3"/>
  <c r="AT258" i="3" s="1"/>
  <c r="AS257" i="3"/>
  <c r="AR257" i="3"/>
  <c r="AQ257" i="3"/>
  <c r="AQ258" i="3" s="1"/>
  <c r="AP257" i="3"/>
  <c r="AO257" i="3"/>
  <c r="AN257" i="3"/>
  <c r="AM257" i="3"/>
  <c r="AL257" i="3"/>
  <c r="AL258" i="3" s="1"/>
  <c r="AK257" i="3"/>
  <c r="AH257" i="3"/>
  <c r="AH258" i="3" s="1"/>
  <c r="AG257" i="3"/>
  <c r="AF257" i="3"/>
  <c r="AE257" i="3"/>
  <c r="AE258" i="3" s="1"/>
  <c r="AD257" i="3"/>
  <c r="AD258" i="3" s="1"/>
  <c r="AC257" i="3"/>
  <c r="AB257" i="3"/>
  <c r="AA257" i="3"/>
  <c r="AA258" i="3" s="1"/>
  <c r="Z257" i="3"/>
  <c r="Z258" i="3" s="1"/>
  <c r="Y257" i="3"/>
  <c r="X257" i="3"/>
  <c r="W257" i="3"/>
  <c r="W258" i="3" s="1"/>
  <c r="V257" i="3"/>
  <c r="V258" i="3" s="1"/>
  <c r="U257" i="3"/>
  <c r="T257" i="3"/>
  <c r="S257" i="3"/>
  <c r="S258" i="3" s="1"/>
  <c r="R257" i="3"/>
  <c r="R258" i="3" s="1"/>
  <c r="Q257" i="3"/>
  <c r="P257" i="3"/>
  <c r="O257" i="3"/>
  <c r="O258" i="3" s="1"/>
  <c r="N257" i="3"/>
  <c r="M257" i="3"/>
  <c r="J257" i="3"/>
  <c r="J258" i="3" s="1"/>
  <c r="I257" i="3"/>
  <c r="H257" i="3"/>
  <c r="G257" i="3"/>
  <c r="G258" i="3" s="1"/>
  <c r="F257" i="3"/>
  <c r="E257" i="3"/>
  <c r="C257" i="3"/>
  <c r="AV256" i="3"/>
  <c r="AS256" i="3"/>
  <c r="AR256" i="3"/>
  <c r="AO256" i="3"/>
  <c r="AN256" i="3"/>
  <c r="AK256" i="3"/>
  <c r="AG256" i="3"/>
  <c r="AF256" i="3"/>
  <c r="AC256" i="3"/>
  <c r="AB256" i="3"/>
  <c r="Y256" i="3"/>
  <c r="X256" i="3"/>
  <c r="U256" i="3"/>
  <c r="T256" i="3"/>
  <c r="Q256" i="3"/>
  <c r="P256" i="3"/>
  <c r="M256" i="3"/>
  <c r="I256" i="3"/>
  <c r="H256" i="3"/>
  <c r="E256" i="3"/>
  <c r="AV255" i="3"/>
  <c r="AU255" i="3"/>
  <c r="AU256" i="3" s="1"/>
  <c r="AT255" i="3"/>
  <c r="AT256" i="3" s="1"/>
  <c r="AS255" i="3"/>
  <c r="AR255" i="3"/>
  <c r="AQ255" i="3"/>
  <c r="AQ256" i="3" s="1"/>
  <c r="AP255" i="3"/>
  <c r="AP256" i="3" s="1"/>
  <c r="AO255" i="3"/>
  <c r="AN255" i="3"/>
  <c r="AM255" i="3"/>
  <c r="AL255" i="3"/>
  <c r="AL256" i="3" s="1"/>
  <c r="AK255" i="3"/>
  <c r="AH255" i="3"/>
  <c r="AH256" i="3" s="1"/>
  <c r="AG255" i="3"/>
  <c r="AF255" i="3"/>
  <c r="AE255" i="3"/>
  <c r="AE256" i="3" s="1"/>
  <c r="AD255" i="3"/>
  <c r="AD256" i="3" s="1"/>
  <c r="AC255" i="3"/>
  <c r="AB255" i="3"/>
  <c r="AA255" i="3"/>
  <c r="AA256" i="3" s="1"/>
  <c r="Z255" i="3"/>
  <c r="Z256" i="3" s="1"/>
  <c r="Y255" i="3"/>
  <c r="X255" i="3"/>
  <c r="W255" i="3"/>
  <c r="W256" i="3" s="1"/>
  <c r="V255" i="3"/>
  <c r="V256" i="3" s="1"/>
  <c r="U255" i="3"/>
  <c r="T255" i="3"/>
  <c r="S255" i="3"/>
  <c r="S256" i="3" s="1"/>
  <c r="R255" i="3"/>
  <c r="R256" i="3" s="1"/>
  <c r="Q255" i="3"/>
  <c r="P255" i="3"/>
  <c r="O255" i="3"/>
  <c r="N255" i="3"/>
  <c r="M255" i="3"/>
  <c r="J255" i="3"/>
  <c r="J256" i="3" s="1"/>
  <c r="I255" i="3"/>
  <c r="H255" i="3"/>
  <c r="G255" i="3"/>
  <c r="G256" i="3" s="1"/>
  <c r="F255" i="3"/>
  <c r="E255" i="3"/>
  <c r="C255" i="3"/>
  <c r="C256" i="3" s="1"/>
  <c r="AG254" i="3"/>
  <c r="Y254" i="3"/>
  <c r="Q254" i="3"/>
  <c r="AV253" i="3"/>
  <c r="AU253" i="3"/>
  <c r="AT253" i="3"/>
  <c r="AS253" i="3"/>
  <c r="AR253" i="3"/>
  <c r="AQ253" i="3"/>
  <c r="AP253" i="3"/>
  <c r="AX253" i="3" s="1"/>
  <c r="AZ253" i="3" s="1"/>
  <c r="AO253" i="3"/>
  <c r="AN253" i="3"/>
  <c r="AM253" i="3"/>
  <c r="AW253" i="3" s="1"/>
  <c r="AL253" i="3"/>
  <c r="AK253" i="3"/>
  <c r="AH253" i="3"/>
  <c r="AG253" i="3"/>
  <c r="AF253" i="3"/>
  <c r="AE253" i="3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K253" i="3" s="1"/>
  <c r="N253" i="3"/>
  <c r="L253" i="3" s="1"/>
  <c r="M253" i="3"/>
  <c r="J253" i="3"/>
  <c r="I253" i="3"/>
  <c r="H253" i="3"/>
  <c r="G253" i="3"/>
  <c r="F253" i="3"/>
  <c r="D253" i="3" s="1"/>
  <c r="AJ253" i="3" s="1"/>
  <c r="E253" i="3"/>
  <c r="C253" i="3"/>
  <c r="AV252" i="3"/>
  <c r="AU252" i="3"/>
  <c r="AT252" i="3"/>
  <c r="AS252" i="3"/>
  <c r="AR252" i="3"/>
  <c r="AQ252" i="3"/>
  <c r="AP252" i="3"/>
  <c r="AO252" i="3"/>
  <c r="AW252" i="3" s="1"/>
  <c r="AN252" i="3"/>
  <c r="AX252" i="3" s="1"/>
  <c r="AM252" i="3"/>
  <c r="AL252" i="3"/>
  <c r="AK252" i="3"/>
  <c r="AH252" i="3"/>
  <c r="AG252" i="3"/>
  <c r="AF252" i="3"/>
  <c r="AE252" i="3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N252" i="3"/>
  <c r="M252" i="3"/>
  <c r="K252" i="3" s="1"/>
  <c r="L252" i="3"/>
  <c r="J252" i="3"/>
  <c r="I252" i="3"/>
  <c r="H252" i="3"/>
  <c r="G252" i="3"/>
  <c r="F252" i="3"/>
  <c r="E252" i="3"/>
  <c r="C252" i="3" s="1"/>
  <c r="AI252" i="3" s="1"/>
  <c r="D252" i="3"/>
  <c r="AJ252" i="3" s="1"/>
  <c r="AV251" i="3"/>
  <c r="AU251" i="3"/>
  <c r="AT251" i="3"/>
  <c r="AS251" i="3"/>
  <c r="AR251" i="3"/>
  <c r="AQ251" i="3"/>
  <c r="AP251" i="3"/>
  <c r="AX251" i="3" s="1"/>
  <c r="AO251" i="3"/>
  <c r="AN251" i="3"/>
  <c r="AM251" i="3"/>
  <c r="AW251" i="3" s="1"/>
  <c r="AL251" i="3"/>
  <c r="AK251" i="3"/>
  <c r="AH251" i="3"/>
  <c r="AG251" i="3"/>
  <c r="AF251" i="3"/>
  <c r="AE251" i="3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K251" i="3" s="1"/>
  <c r="AI251" i="3" s="1"/>
  <c r="AY251" i="3" s="1"/>
  <c r="N251" i="3"/>
  <c r="L251" i="3" s="1"/>
  <c r="M251" i="3"/>
  <c r="J251" i="3"/>
  <c r="I251" i="3"/>
  <c r="H251" i="3"/>
  <c r="G251" i="3"/>
  <c r="F251" i="3"/>
  <c r="D251" i="3" s="1"/>
  <c r="AJ251" i="3" s="1"/>
  <c r="E251" i="3"/>
  <c r="C251" i="3"/>
  <c r="AV250" i="3"/>
  <c r="AU250" i="3"/>
  <c r="AT250" i="3"/>
  <c r="AS250" i="3"/>
  <c r="AR250" i="3"/>
  <c r="AQ250" i="3"/>
  <c r="AP250" i="3"/>
  <c r="AO250" i="3"/>
  <c r="AW250" i="3" s="1"/>
  <c r="AY250" i="3" s="1"/>
  <c r="AN250" i="3"/>
  <c r="AX250" i="3" s="1"/>
  <c r="AZ250" i="3" s="1"/>
  <c r="AM250" i="3"/>
  <c r="AL250" i="3"/>
  <c r="AK250" i="3"/>
  <c r="AH250" i="3"/>
  <c r="AG250" i="3"/>
  <c r="AF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N250" i="3"/>
  <c r="M250" i="3"/>
  <c r="K250" i="3" s="1"/>
  <c r="L250" i="3"/>
  <c r="AJ250" i="3" s="1"/>
  <c r="J250" i="3"/>
  <c r="I250" i="3"/>
  <c r="H250" i="3"/>
  <c r="G250" i="3"/>
  <c r="F250" i="3"/>
  <c r="E250" i="3"/>
  <c r="C250" i="3" s="1"/>
  <c r="AI250" i="3" s="1"/>
  <c r="D250" i="3"/>
  <c r="AV249" i="3"/>
  <c r="AU249" i="3"/>
  <c r="AT249" i="3"/>
  <c r="AS249" i="3"/>
  <c r="AR249" i="3"/>
  <c r="AQ249" i="3"/>
  <c r="AP249" i="3"/>
  <c r="AX249" i="3" s="1"/>
  <c r="AZ249" i="3" s="1"/>
  <c r="AO249" i="3"/>
  <c r="AN249" i="3"/>
  <c r="AM249" i="3"/>
  <c r="AW249" i="3" s="1"/>
  <c r="AL249" i="3"/>
  <c r="AK249" i="3"/>
  <c r="AH249" i="3"/>
  <c r="AG249" i="3"/>
  <c r="AF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K249" i="3" s="1"/>
  <c r="N249" i="3"/>
  <c r="L249" i="3" s="1"/>
  <c r="M249" i="3"/>
  <c r="J249" i="3"/>
  <c r="I249" i="3"/>
  <c r="H249" i="3"/>
  <c r="G249" i="3"/>
  <c r="F249" i="3"/>
  <c r="D249" i="3" s="1"/>
  <c r="AJ249" i="3" s="1"/>
  <c r="E249" i="3"/>
  <c r="C249" i="3"/>
  <c r="AI249" i="3" s="1"/>
  <c r="AY249" i="3" s="1"/>
  <c r="AV248" i="3"/>
  <c r="AU248" i="3"/>
  <c r="AT248" i="3"/>
  <c r="AS248" i="3"/>
  <c r="AR248" i="3"/>
  <c r="AQ248" i="3"/>
  <c r="AP248" i="3"/>
  <c r="AO248" i="3"/>
  <c r="AW248" i="3" s="1"/>
  <c r="AN248" i="3"/>
  <c r="AX248" i="3" s="1"/>
  <c r="AZ248" i="3" s="1"/>
  <c r="AM248" i="3"/>
  <c r="AL248" i="3"/>
  <c r="AK248" i="3"/>
  <c r="AH248" i="3"/>
  <c r="AG248" i="3"/>
  <c r="AF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N248" i="3"/>
  <c r="M248" i="3"/>
  <c r="K248" i="3" s="1"/>
  <c r="L248" i="3"/>
  <c r="J248" i="3"/>
  <c r="I248" i="3"/>
  <c r="I254" i="3" s="1"/>
  <c r="H248" i="3"/>
  <c r="G248" i="3"/>
  <c r="F248" i="3"/>
  <c r="E248" i="3"/>
  <c r="C248" i="3" s="1"/>
  <c r="AI248" i="3" s="1"/>
  <c r="D248" i="3"/>
  <c r="AJ248" i="3" s="1"/>
  <c r="AV247" i="3"/>
  <c r="AU247" i="3"/>
  <c r="AT247" i="3"/>
  <c r="AS247" i="3"/>
  <c r="AR247" i="3"/>
  <c r="AQ247" i="3"/>
  <c r="AP247" i="3"/>
  <c r="AX247" i="3" s="1"/>
  <c r="AZ247" i="3" s="1"/>
  <c r="AO247" i="3"/>
  <c r="AN247" i="3"/>
  <c r="AM247" i="3"/>
  <c r="AW247" i="3" s="1"/>
  <c r="AL247" i="3"/>
  <c r="AK247" i="3"/>
  <c r="AH247" i="3"/>
  <c r="AG247" i="3"/>
  <c r="AF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K247" i="3" s="1"/>
  <c r="AI247" i="3" s="1"/>
  <c r="AY247" i="3" s="1"/>
  <c r="N247" i="3"/>
  <c r="L247" i="3" s="1"/>
  <c r="M247" i="3"/>
  <c r="J247" i="3"/>
  <c r="I247" i="3"/>
  <c r="H247" i="3"/>
  <c r="G247" i="3"/>
  <c r="F247" i="3"/>
  <c r="D247" i="3" s="1"/>
  <c r="AJ247" i="3" s="1"/>
  <c r="E247" i="3"/>
  <c r="C247" i="3"/>
  <c r="AV246" i="3"/>
  <c r="AV254" i="3" s="1"/>
  <c r="AU246" i="3"/>
  <c r="AT246" i="3"/>
  <c r="AS246" i="3"/>
  <c r="AS254" i="3" s="1"/>
  <c r="AR246" i="3"/>
  <c r="AR254" i="3" s="1"/>
  <c r="AQ246" i="3"/>
  <c r="AP246" i="3"/>
  <c r="AO246" i="3"/>
  <c r="AO254" i="3" s="1"/>
  <c r="AN246" i="3"/>
  <c r="AX246" i="3" s="1"/>
  <c r="AM246" i="3"/>
  <c r="AL246" i="3"/>
  <c r="AK246" i="3"/>
  <c r="AK254" i="3" s="1"/>
  <c r="AH246" i="3"/>
  <c r="AG246" i="3"/>
  <c r="AF246" i="3"/>
  <c r="AF254" i="3" s="1"/>
  <c r="AE246" i="3"/>
  <c r="AD246" i="3"/>
  <c r="AC246" i="3"/>
  <c r="AC254" i="3" s="1"/>
  <c r="AB246" i="3"/>
  <c r="AB254" i="3" s="1"/>
  <c r="AA246" i="3"/>
  <c r="Z246" i="3"/>
  <c r="Y246" i="3"/>
  <c r="X246" i="3"/>
  <c r="X254" i="3" s="1"/>
  <c r="W246" i="3"/>
  <c r="V246" i="3"/>
  <c r="U246" i="3"/>
  <c r="U254" i="3" s="1"/>
  <c r="T246" i="3"/>
  <c r="T254" i="3" s="1"/>
  <c r="S246" i="3"/>
  <c r="R246" i="3"/>
  <c r="Q246" i="3"/>
  <c r="P246" i="3"/>
  <c r="P254" i="3" s="1"/>
  <c r="O246" i="3"/>
  <c r="N246" i="3"/>
  <c r="M246" i="3"/>
  <c r="K246" i="3" s="1"/>
  <c r="L246" i="3"/>
  <c r="AJ246" i="3" s="1"/>
  <c r="J246" i="3"/>
  <c r="I246" i="3"/>
  <c r="H246" i="3"/>
  <c r="H254" i="3" s="1"/>
  <c r="G246" i="3"/>
  <c r="F246" i="3"/>
  <c r="E246" i="3"/>
  <c r="C246" i="3" s="1"/>
  <c r="AI246" i="3" s="1"/>
  <c r="D246" i="3"/>
  <c r="AV245" i="3"/>
  <c r="AU245" i="3"/>
  <c r="AU254" i="3" s="1"/>
  <c r="AT245" i="3"/>
  <c r="AS245" i="3"/>
  <c r="AR245" i="3"/>
  <c r="AQ245" i="3"/>
  <c r="AQ254" i="3" s="1"/>
  <c r="AP245" i="3"/>
  <c r="AO245" i="3"/>
  <c r="AN245" i="3"/>
  <c r="AM245" i="3"/>
  <c r="AL245" i="3"/>
  <c r="AK245" i="3"/>
  <c r="AH245" i="3"/>
  <c r="AH254" i="3" s="1"/>
  <c r="AG245" i="3"/>
  <c r="AF245" i="3"/>
  <c r="AE245" i="3"/>
  <c r="AD245" i="3"/>
  <c r="AD254" i="3" s="1"/>
  <c r="AC245" i="3"/>
  <c r="AB245" i="3"/>
  <c r="AA245" i="3"/>
  <c r="Z245" i="3"/>
  <c r="Z254" i="3" s="1"/>
  <c r="Y245" i="3"/>
  <c r="X245" i="3"/>
  <c r="W245" i="3"/>
  <c r="V245" i="3"/>
  <c r="V254" i="3" s="1"/>
  <c r="U245" i="3"/>
  <c r="T245" i="3"/>
  <c r="S245" i="3"/>
  <c r="R245" i="3"/>
  <c r="R254" i="3" s="1"/>
  <c r="Q245" i="3"/>
  <c r="P245" i="3"/>
  <c r="O245" i="3"/>
  <c r="N245" i="3"/>
  <c r="M245" i="3"/>
  <c r="J245" i="3"/>
  <c r="I245" i="3"/>
  <c r="H245" i="3"/>
  <c r="G245" i="3"/>
  <c r="G254" i="3" s="1"/>
  <c r="F245" i="3"/>
  <c r="E245" i="3"/>
  <c r="C245" i="3"/>
  <c r="AC244" i="3"/>
  <c r="U244" i="3"/>
  <c r="M244" i="3"/>
  <c r="AV243" i="3"/>
  <c r="AU243" i="3"/>
  <c r="AT243" i="3"/>
  <c r="AS243" i="3"/>
  <c r="AR243" i="3"/>
  <c r="AQ243" i="3"/>
  <c r="AP243" i="3"/>
  <c r="AX243" i="3" s="1"/>
  <c r="AO243" i="3"/>
  <c r="AN243" i="3"/>
  <c r="AM243" i="3"/>
  <c r="AW243" i="3" s="1"/>
  <c r="AL243" i="3"/>
  <c r="AK243" i="3"/>
  <c r="AH243" i="3"/>
  <c r="AG243" i="3"/>
  <c r="AF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K243" i="3" s="1"/>
  <c r="AI243" i="3" s="1"/>
  <c r="AY243" i="3" s="1"/>
  <c r="N243" i="3"/>
  <c r="L243" i="3" s="1"/>
  <c r="M243" i="3"/>
  <c r="J243" i="3"/>
  <c r="I243" i="3"/>
  <c r="H243" i="3"/>
  <c r="G243" i="3"/>
  <c r="F243" i="3"/>
  <c r="D243" i="3" s="1"/>
  <c r="AJ243" i="3" s="1"/>
  <c r="E243" i="3"/>
  <c r="C243" i="3"/>
  <c r="AV242" i="3"/>
  <c r="AU242" i="3"/>
  <c r="AT242" i="3"/>
  <c r="AS242" i="3"/>
  <c r="AR242" i="3"/>
  <c r="AQ242" i="3"/>
  <c r="AP242" i="3"/>
  <c r="AO242" i="3"/>
  <c r="AW242" i="3" s="1"/>
  <c r="AY242" i="3" s="1"/>
  <c r="AN242" i="3"/>
  <c r="AX242" i="3" s="1"/>
  <c r="AM242" i="3"/>
  <c r="AL242" i="3"/>
  <c r="AK242" i="3"/>
  <c r="AH242" i="3"/>
  <c r="AG242" i="3"/>
  <c r="AF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K242" i="3" s="1"/>
  <c r="L242" i="3"/>
  <c r="AJ242" i="3" s="1"/>
  <c r="J242" i="3"/>
  <c r="I242" i="3"/>
  <c r="H242" i="3"/>
  <c r="G242" i="3"/>
  <c r="F242" i="3"/>
  <c r="E242" i="3"/>
  <c r="C242" i="3" s="1"/>
  <c r="AI242" i="3" s="1"/>
  <c r="D242" i="3"/>
  <c r="AV241" i="3"/>
  <c r="AU241" i="3"/>
  <c r="AT241" i="3"/>
  <c r="AS241" i="3"/>
  <c r="AR241" i="3"/>
  <c r="AQ241" i="3"/>
  <c r="AP241" i="3"/>
  <c r="AX241" i="3" s="1"/>
  <c r="AZ241" i="3" s="1"/>
  <c r="AO241" i="3"/>
  <c r="AN241" i="3"/>
  <c r="AM241" i="3"/>
  <c r="AW241" i="3" s="1"/>
  <c r="AL241" i="3"/>
  <c r="AK241" i="3"/>
  <c r="AH241" i="3"/>
  <c r="AG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K241" i="3" s="1"/>
  <c r="N241" i="3"/>
  <c r="L241" i="3" s="1"/>
  <c r="M241" i="3"/>
  <c r="J241" i="3"/>
  <c r="I241" i="3"/>
  <c r="H241" i="3"/>
  <c r="G241" i="3"/>
  <c r="F241" i="3"/>
  <c r="D241" i="3" s="1"/>
  <c r="AJ241" i="3" s="1"/>
  <c r="E241" i="3"/>
  <c r="C241" i="3"/>
  <c r="AV240" i="3"/>
  <c r="AU240" i="3"/>
  <c r="AT240" i="3"/>
  <c r="AS240" i="3"/>
  <c r="AR240" i="3"/>
  <c r="AQ240" i="3"/>
  <c r="AP240" i="3"/>
  <c r="AO240" i="3"/>
  <c r="AW240" i="3" s="1"/>
  <c r="AN240" i="3"/>
  <c r="AX240" i="3" s="1"/>
  <c r="AM240" i="3"/>
  <c r="AL240" i="3"/>
  <c r="AK240" i="3"/>
  <c r="AH240" i="3"/>
  <c r="AG240" i="3"/>
  <c r="AF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K240" i="3" s="1"/>
  <c r="L240" i="3"/>
  <c r="J240" i="3"/>
  <c r="I240" i="3"/>
  <c r="H240" i="3"/>
  <c r="G240" i="3"/>
  <c r="F240" i="3"/>
  <c r="E240" i="3"/>
  <c r="C240" i="3" s="1"/>
  <c r="AI240" i="3" s="1"/>
  <c r="D240" i="3"/>
  <c r="AJ240" i="3" s="1"/>
  <c r="AV239" i="3"/>
  <c r="AU239" i="3"/>
  <c r="AT239" i="3"/>
  <c r="AS239" i="3"/>
  <c r="AR239" i="3"/>
  <c r="AQ239" i="3"/>
  <c r="AP239" i="3"/>
  <c r="AX239" i="3" s="1"/>
  <c r="AO239" i="3"/>
  <c r="AN239" i="3"/>
  <c r="AM239" i="3"/>
  <c r="AW239" i="3" s="1"/>
  <c r="AL239" i="3"/>
  <c r="AK239" i="3"/>
  <c r="AH239" i="3"/>
  <c r="AG239" i="3"/>
  <c r="AF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K239" i="3" s="1"/>
  <c r="AI239" i="3" s="1"/>
  <c r="AY239" i="3" s="1"/>
  <c r="N239" i="3"/>
  <c r="L239" i="3" s="1"/>
  <c r="M239" i="3"/>
  <c r="J239" i="3"/>
  <c r="I239" i="3"/>
  <c r="H239" i="3"/>
  <c r="G239" i="3"/>
  <c r="F239" i="3"/>
  <c r="D239" i="3" s="1"/>
  <c r="AJ239" i="3" s="1"/>
  <c r="E239" i="3"/>
  <c r="C239" i="3"/>
  <c r="AV238" i="3"/>
  <c r="AU238" i="3"/>
  <c r="AT238" i="3"/>
  <c r="AS238" i="3"/>
  <c r="AR238" i="3"/>
  <c r="AQ238" i="3"/>
  <c r="AP238" i="3"/>
  <c r="AO238" i="3"/>
  <c r="AW238" i="3" s="1"/>
  <c r="AY238" i="3" s="1"/>
  <c r="AN238" i="3"/>
  <c r="AX238" i="3" s="1"/>
  <c r="AZ238" i="3" s="1"/>
  <c r="AM238" i="3"/>
  <c r="AL238" i="3"/>
  <c r="AK238" i="3"/>
  <c r="AH238" i="3"/>
  <c r="AG238" i="3"/>
  <c r="AF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K238" i="3" s="1"/>
  <c r="L238" i="3"/>
  <c r="AJ238" i="3" s="1"/>
  <c r="J238" i="3"/>
  <c r="I238" i="3"/>
  <c r="H238" i="3"/>
  <c r="G238" i="3"/>
  <c r="F238" i="3"/>
  <c r="E238" i="3"/>
  <c r="C238" i="3" s="1"/>
  <c r="AI238" i="3" s="1"/>
  <c r="D238" i="3"/>
  <c r="AV237" i="3"/>
  <c r="AU237" i="3"/>
  <c r="AT237" i="3"/>
  <c r="AS237" i="3"/>
  <c r="AR237" i="3"/>
  <c r="AQ237" i="3"/>
  <c r="AP237" i="3"/>
  <c r="AX237" i="3" s="1"/>
  <c r="AZ237" i="3" s="1"/>
  <c r="AO237" i="3"/>
  <c r="AN237" i="3"/>
  <c r="AM237" i="3"/>
  <c r="AW237" i="3" s="1"/>
  <c r="AL237" i="3"/>
  <c r="AK237" i="3"/>
  <c r="AH237" i="3"/>
  <c r="AG237" i="3"/>
  <c r="AF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K237" i="3" s="1"/>
  <c r="N237" i="3"/>
  <c r="L237" i="3" s="1"/>
  <c r="M237" i="3"/>
  <c r="J237" i="3"/>
  <c r="I237" i="3"/>
  <c r="H237" i="3"/>
  <c r="G237" i="3"/>
  <c r="F237" i="3"/>
  <c r="D237" i="3" s="1"/>
  <c r="AJ237" i="3" s="1"/>
  <c r="E237" i="3"/>
  <c r="C237" i="3"/>
  <c r="AI237" i="3" s="1"/>
  <c r="AY237" i="3" s="1"/>
  <c r="AV236" i="3"/>
  <c r="AU236" i="3"/>
  <c r="AT236" i="3"/>
  <c r="AS236" i="3"/>
  <c r="AR236" i="3"/>
  <c r="AQ236" i="3"/>
  <c r="AP236" i="3"/>
  <c r="AO236" i="3"/>
  <c r="AW236" i="3" s="1"/>
  <c r="AN236" i="3"/>
  <c r="AX236" i="3" s="1"/>
  <c r="AM236" i="3"/>
  <c r="AL236" i="3"/>
  <c r="AK236" i="3"/>
  <c r="AH236" i="3"/>
  <c r="AG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K236" i="3" s="1"/>
  <c r="L236" i="3"/>
  <c r="J236" i="3"/>
  <c r="I236" i="3"/>
  <c r="H236" i="3"/>
  <c r="G236" i="3"/>
  <c r="F236" i="3"/>
  <c r="E236" i="3"/>
  <c r="C236" i="3" s="1"/>
  <c r="AI236" i="3" s="1"/>
  <c r="D236" i="3"/>
  <c r="AJ236" i="3" s="1"/>
  <c r="AV235" i="3"/>
  <c r="AU235" i="3"/>
  <c r="AT235" i="3"/>
  <c r="AS235" i="3"/>
  <c r="AR235" i="3"/>
  <c r="AQ235" i="3"/>
  <c r="AP235" i="3"/>
  <c r="AX235" i="3" s="1"/>
  <c r="AO235" i="3"/>
  <c r="AN235" i="3"/>
  <c r="AM235" i="3"/>
  <c r="AW235" i="3" s="1"/>
  <c r="AL235" i="3"/>
  <c r="AK235" i="3"/>
  <c r="AH235" i="3"/>
  <c r="AG235" i="3"/>
  <c r="AF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K235" i="3" s="1"/>
  <c r="AI235" i="3" s="1"/>
  <c r="AY235" i="3" s="1"/>
  <c r="N235" i="3"/>
  <c r="L235" i="3" s="1"/>
  <c r="M235" i="3"/>
  <c r="J235" i="3"/>
  <c r="I235" i="3"/>
  <c r="H235" i="3"/>
  <c r="G235" i="3"/>
  <c r="F235" i="3"/>
  <c r="D235" i="3" s="1"/>
  <c r="AJ235" i="3" s="1"/>
  <c r="E235" i="3"/>
  <c r="C235" i="3"/>
  <c r="AV234" i="3"/>
  <c r="AU234" i="3"/>
  <c r="AT234" i="3"/>
  <c r="AS234" i="3"/>
  <c r="AR234" i="3"/>
  <c r="AQ234" i="3"/>
  <c r="AP234" i="3"/>
  <c r="AO234" i="3"/>
  <c r="AW234" i="3" s="1"/>
  <c r="AY234" i="3" s="1"/>
  <c r="AN234" i="3"/>
  <c r="AX234" i="3" s="1"/>
  <c r="AZ234" i="3" s="1"/>
  <c r="AM234" i="3"/>
  <c r="AL234" i="3"/>
  <c r="AK234" i="3"/>
  <c r="AH234" i="3"/>
  <c r="AG234" i="3"/>
  <c r="AF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K234" i="3" s="1"/>
  <c r="L234" i="3"/>
  <c r="AJ234" i="3" s="1"/>
  <c r="J234" i="3"/>
  <c r="I234" i="3"/>
  <c r="H234" i="3"/>
  <c r="G234" i="3"/>
  <c r="F234" i="3"/>
  <c r="E234" i="3"/>
  <c r="C234" i="3" s="1"/>
  <c r="AI234" i="3" s="1"/>
  <c r="D234" i="3"/>
  <c r="AV233" i="3"/>
  <c r="AU233" i="3"/>
  <c r="AT233" i="3"/>
  <c r="AS233" i="3"/>
  <c r="AR233" i="3"/>
  <c r="AQ233" i="3"/>
  <c r="AP233" i="3"/>
  <c r="AX233" i="3" s="1"/>
  <c r="AZ233" i="3" s="1"/>
  <c r="AO233" i="3"/>
  <c r="AN233" i="3"/>
  <c r="AM233" i="3"/>
  <c r="AW233" i="3" s="1"/>
  <c r="AL233" i="3"/>
  <c r="AK233" i="3"/>
  <c r="AH233" i="3"/>
  <c r="AG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K233" i="3" s="1"/>
  <c r="N233" i="3"/>
  <c r="L233" i="3" s="1"/>
  <c r="M233" i="3"/>
  <c r="J233" i="3"/>
  <c r="I233" i="3"/>
  <c r="H233" i="3"/>
  <c r="G233" i="3"/>
  <c r="F233" i="3"/>
  <c r="D233" i="3" s="1"/>
  <c r="AJ233" i="3" s="1"/>
  <c r="E233" i="3"/>
  <c r="C233" i="3"/>
  <c r="AI233" i="3" s="1"/>
  <c r="AY233" i="3" s="1"/>
  <c r="AV232" i="3"/>
  <c r="AU232" i="3"/>
  <c r="AT232" i="3"/>
  <c r="AS232" i="3"/>
  <c r="AR232" i="3"/>
  <c r="AQ232" i="3"/>
  <c r="AP232" i="3"/>
  <c r="AO232" i="3"/>
  <c r="AW232" i="3" s="1"/>
  <c r="AN232" i="3"/>
  <c r="AX232" i="3" s="1"/>
  <c r="AZ232" i="3" s="1"/>
  <c r="AM232" i="3"/>
  <c r="AL232" i="3"/>
  <c r="AK232" i="3"/>
  <c r="AH232" i="3"/>
  <c r="AG232" i="3"/>
  <c r="AF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K232" i="3" s="1"/>
  <c r="L232" i="3"/>
  <c r="J232" i="3"/>
  <c r="I232" i="3"/>
  <c r="H232" i="3"/>
  <c r="G232" i="3"/>
  <c r="F232" i="3"/>
  <c r="E232" i="3"/>
  <c r="C232" i="3" s="1"/>
  <c r="AI232" i="3" s="1"/>
  <c r="D232" i="3"/>
  <c r="AJ232" i="3" s="1"/>
  <c r="AV231" i="3"/>
  <c r="AU231" i="3"/>
  <c r="AT231" i="3"/>
  <c r="AS231" i="3"/>
  <c r="AR231" i="3"/>
  <c r="AQ231" i="3"/>
  <c r="AP231" i="3"/>
  <c r="AX231" i="3" s="1"/>
  <c r="AZ231" i="3" s="1"/>
  <c r="AO231" i="3"/>
  <c r="AN231" i="3"/>
  <c r="AM231" i="3"/>
  <c r="AW231" i="3" s="1"/>
  <c r="AL231" i="3"/>
  <c r="AK231" i="3"/>
  <c r="AH231" i="3"/>
  <c r="AG231" i="3"/>
  <c r="AF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K231" i="3" s="1"/>
  <c r="AI231" i="3" s="1"/>
  <c r="AY231" i="3" s="1"/>
  <c r="N231" i="3"/>
  <c r="L231" i="3" s="1"/>
  <c r="M231" i="3"/>
  <c r="J231" i="3"/>
  <c r="I231" i="3"/>
  <c r="H231" i="3"/>
  <c r="G231" i="3"/>
  <c r="F231" i="3"/>
  <c r="D231" i="3" s="1"/>
  <c r="AJ231" i="3" s="1"/>
  <c r="E231" i="3"/>
  <c r="C231" i="3"/>
  <c r="AV230" i="3"/>
  <c r="AV244" i="3" s="1"/>
  <c r="AU230" i="3"/>
  <c r="AU244" i="3" s="1"/>
  <c r="AT230" i="3"/>
  <c r="AS230" i="3"/>
  <c r="AS244" i="3" s="1"/>
  <c r="AR230" i="3"/>
  <c r="AR244" i="3" s="1"/>
  <c r="AQ230" i="3"/>
  <c r="AQ244" i="3" s="1"/>
  <c r="AP230" i="3"/>
  <c r="AO230" i="3"/>
  <c r="AO244" i="3" s="1"/>
  <c r="AN230" i="3"/>
  <c r="AX230" i="3" s="1"/>
  <c r="AM230" i="3"/>
  <c r="AM244" i="3" s="1"/>
  <c r="AL230" i="3"/>
  <c r="AK230" i="3"/>
  <c r="AK244" i="3" s="1"/>
  <c r="AH230" i="3"/>
  <c r="AH244" i="3" s="1"/>
  <c r="AG230" i="3"/>
  <c r="AG244" i="3" s="1"/>
  <c r="AF230" i="3"/>
  <c r="AF244" i="3" s="1"/>
  <c r="AE230" i="3"/>
  <c r="AD230" i="3"/>
  <c r="AD244" i="3" s="1"/>
  <c r="AC230" i="3"/>
  <c r="AB230" i="3"/>
  <c r="AB244" i="3" s="1"/>
  <c r="AA230" i="3"/>
  <c r="Z230" i="3"/>
  <c r="Z244" i="3" s="1"/>
  <c r="Y230" i="3"/>
  <c r="Y244" i="3" s="1"/>
  <c r="X230" i="3"/>
  <c r="X244" i="3" s="1"/>
  <c r="W230" i="3"/>
  <c r="V230" i="3"/>
  <c r="V244" i="3" s="1"/>
  <c r="U230" i="3"/>
  <c r="T230" i="3"/>
  <c r="T244" i="3" s="1"/>
  <c r="S230" i="3"/>
  <c r="R230" i="3"/>
  <c r="R244" i="3" s="1"/>
  <c r="Q230" i="3"/>
  <c r="Q244" i="3" s="1"/>
  <c r="P230" i="3"/>
  <c r="P244" i="3" s="1"/>
  <c r="O230" i="3"/>
  <c r="N230" i="3"/>
  <c r="N244" i="3" s="1"/>
  <c r="M230" i="3"/>
  <c r="K230" i="3" s="1"/>
  <c r="L230" i="3"/>
  <c r="J230" i="3"/>
  <c r="I230" i="3"/>
  <c r="H230" i="3"/>
  <c r="H244" i="3" s="1"/>
  <c r="G230" i="3"/>
  <c r="G244" i="3" s="1"/>
  <c r="F230" i="3"/>
  <c r="E230" i="3"/>
  <c r="C230" i="3" s="1"/>
  <c r="D230" i="3"/>
  <c r="AQ229" i="3"/>
  <c r="AQ268" i="3" s="1"/>
  <c r="AV228" i="3"/>
  <c r="AU228" i="3"/>
  <c r="AT228" i="3"/>
  <c r="AS228" i="3"/>
  <c r="AR228" i="3"/>
  <c r="AQ228" i="3"/>
  <c r="AP228" i="3"/>
  <c r="AO228" i="3"/>
  <c r="AW228" i="3" s="1"/>
  <c r="AN228" i="3"/>
  <c r="AX228" i="3" s="1"/>
  <c r="AM228" i="3"/>
  <c r="AL228" i="3"/>
  <c r="AK228" i="3"/>
  <c r="AH228" i="3"/>
  <c r="AG228" i="3"/>
  <c r="AF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N228" i="3"/>
  <c r="M228" i="3"/>
  <c r="K228" i="3" s="1"/>
  <c r="L228" i="3"/>
  <c r="J228" i="3"/>
  <c r="I228" i="3"/>
  <c r="H228" i="3"/>
  <c r="G228" i="3"/>
  <c r="F228" i="3"/>
  <c r="E228" i="3"/>
  <c r="C228" i="3" s="1"/>
  <c r="AI228" i="3" s="1"/>
  <c r="D228" i="3"/>
  <c r="AJ228" i="3" s="1"/>
  <c r="AV227" i="3"/>
  <c r="AU227" i="3"/>
  <c r="AT227" i="3"/>
  <c r="AS227" i="3"/>
  <c r="AR227" i="3"/>
  <c r="AQ227" i="3"/>
  <c r="AP227" i="3"/>
  <c r="AX227" i="3" s="1"/>
  <c r="AO227" i="3"/>
  <c r="AN227" i="3"/>
  <c r="AM227" i="3"/>
  <c r="AW227" i="3" s="1"/>
  <c r="AL227" i="3"/>
  <c r="AK227" i="3"/>
  <c r="AH227" i="3"/>
  <c r="AG227" i="3"/>
  <c r="AF227" i="3"/>
  <c r="AE227" i="3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S229" i="3" s="1"/>
  <c r="R227" i="3"/>
  <c r="Q227" i="3"/>
  <c r="P227" i="3"/>
  <c r="O227" i="3"/>
  <c r="K227" i="3" s="1"/>
  <c r="AI227" i="3" s="1"/>
  <c r="N227" i="3"/>
  <c r="L227" i="3" s="1"/>
  <c r="M227" i="3"/>
  <c r="J227" i="3"/>
  <c r="I227" i="3"/>
  <c r="H227" i="3"/>
  <c r="G227" i="3"/>
  <c r="F227" i="3"/>
  <c r="D227" i="3" s="1"/>
  <c r="AJ227" i="3" s="1"/>
  <c r="E227" i="3"/>
  <c r="C227" i="3"/>
  <c r="AV226" i="3"/>
  <c r="AU226" i="3"/>
  <c r="AT226" i="3"/>
  <c r="AS226" i="3"/>
  <c r="AR226" i="3"/>
  <c r="AQ226" i="3"/>
  <c r="AP226" i="3"/>
  <c r="AO226" i="3"/>
  <c r="AW226" i="3" s="1"/>
  <c r="AY226" i="3" s="1"/>
  <c r="AN226" i="3"/>
  <c r="AX226" i="3" s="1"/>
  <c r="AZ226" i="3" s="1"/>
  <c r="AM226" i="3"/>
  <c r="AL226" i="3"/>
  <c r="AK226" i="3"/>
  <c r="AH226" i="3"/>
  <c r="AG226" i="3"/>
  <c r="AF226" i="3"/>
  <c r="AE226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N226" i="3"/>
  <c r="M226" i="3"/>
  <c r="K226" i="3" s="1"/>
  <c r="L226" i="3"/>
  <c r="AJ226" i="3" s="1"/>
  <c r="J226" i="3"/>
  <c r="I226" i="3"/>
  <c r="H226" i="3"/>
  <c r="G226" i="3"/>
  <c r="F226" i="3"/>
  <c r="E226" i="3"/>
  <c r="C226" i="3" s="1"/>
  <c r="AI226" i="3" s="1"/>
  <c r="D226" i="3"/>
  <c r="AV225" i="3"/>
  <c r="AU225" i="3"/>
  <c r="AT225" i="3"/>
  <c r="AS225" i="3"/>
  <c r="AR225" i="3"/>
  <c r="AQ225" i="3"/>
  <c r="AP225" i="3"/>
  <c r="AX225" i="3" s="1"/>
  <c r="AZ225" i="3" s="1"/>
  <c r="AO225" i="3"/>
  <c r="AN225" i="3"/>
  <c r="AM225" i="3"/>
  <c r="AW225" i="3" s="1"/>
  <c r="AL225" i="3"/>
  <c r="AK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K225" i="3" s="1"/>
  <c r="N225" i="3"/>
  <c r="L225" i="3" s="1"/>
  <c r="M225" i="3"/>
  <c r="J225" i="3"/>
  <c r="I225" i="3"/>
  <c r="H225" i="3"/>
  <c r="G225" i="3"/>
  <c r="F225" i="3"/>
  <c r="D225" i="3" s="1"/>
  <c r="AJ225" i="3" s="1"/>
  <c r="E225" i="3"/>
  <c r="C225" i="3"/>
  <c r="AV224" i="3"/>
  <c r="AU224" i="3"/>
  <c r="AT224" i="3"/>
  <c r="AS224" i="3"/>
  <c r="AR224" i="3"/>
  <c r="AQ224" i="3"/>
  <c r="AP224" i="3"/>
  <c r="AO224" i="3"/>
  <c r="AW224" i="3" s="1"/>
  <c r="AN224" i="3"/>
  <c r="AX224" i="3" s="1"/>
  <c r="AM224" i="3"/>
  <c r="AL224" i="3"/>
  <c r="AK224" i="3"/>
  <c r="AH224" i="3"/>
  <c r="AG224" i="3"/>
  <c r="AF224" i="3"/>
  <c r="AE224" i="3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K224" i="3" s="1"/>
  <c r="L224" i="3"/>
  <c r="J224" i="3"/>
  <c r="I224" i="3"/>
  <c r="H224" i="3"/>
  <c r="G224" i="3"/>
  <c r="F224" i="3"/>
  <c r="E224" i="3"/>
  <c r="C224" i="3" s="1"/>
  <c r="AI224" i="3" s="1"/>
  <c r="D224" i="3"/>
  <c r="AJ224" i="3" s="1"/>
  <c r="AV223" i="3"/>
  <c r="AU223" i="3"/>
  <c r="AT223" i="3"/>
  <c r="AS223" i="3"/>
  <c r="AR223" i="3"/>
  <c r="AQ223" i="3"/>
  <c r="AP223" i="3"/>
  <c r="AX223" i="3" s="1"/>
  <c r="AZ223" i="3" s="1"/>
  <c r="AO223" i="3"/>
  <c r="AN223" i="3"/>
  <c r="AM223" i="3"/>
  <c r="AW223" i="3" s="1"/>
  <c r="AL223" i="3"/>
  <c r="AK223" i="3"/>
  <c r="AH223" i="3"/>
  <c r="AG223" i="3"/>
  <c r="AF223" i="3"/>
  <c r="AE223" i="3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K223" i="3" s="1"/>
  <c r="AI223" i="3" s="1"/>
  <c r="N223" i="3"/>
  <c r="L223" i="3" s="1"/>
  <c r="M223" i="3"/>
  <c r="J223" i="3"/>
  <c r="I223" i="3"/>
  <c r="H223" i="3"/>
  <c r="G223" i="3"/>
  <c r="F223" i="3"/>
  <c r="D223" i="3" s="1"/>
  <c r="AJ223" i="3" s="1"/>
  <c r="E223" i="3"/>
  <c r="C223" i="3"/>
  <c r="AV222" i="3"/>
  <c r="AU222" i="3"/>
  <c r="AT222" i="3"/>
  <c r="AS222" i="3"/>
  <c r="AR222" i="3"/>
  <c r="AQ222" i="3"/>
  <c r="AP222" i="3"/>
  <c r="AO222" i="3"/>
  <c r="AW222" i="3" s="1"/>
  <c r="AY222" i="3" s="1"/>
  <c r="AN222" i="3"/>
  <c r="AX222" i="3" s="1"/>
  <c r="AZ222" i="3" s="1"/>
  <c r="AM222" i="3"/>
  <c r="AL222" i="3"/>
  <c r="AK222" i="3"/>
  <c r="AH222" i="3"/>
  <c r="AG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M222" i="3"/>
  <c r="K222" i="3" s="1"/>
  <c r="L222" i="3"/>
  <c r="AJ222" i="3" s="1"/>
  <c r="J222" i="3"/>
  <c r="I222" i="3"/>
  <c r="H222" i="3"/>
  <c r="G222" i="3"/>
  <c r="F222" i="3"/>
  <c r="E222" i="3"/>
  <c r="C222" i="3" s="1"/>
  <c r="AI222" i="3" s="1"/>
  <c r="D222" i="3"/>
  <c r="AV221" i="3"/>
  <c r="AU221" i="3"/>
  <c r="AT221" i="3"/>
  <c r="AS221" i="3"/>
  <c r="AR221" i="3"/>
  <c r="AQ221" i="3"/>
  <c r="AP221" i="3"/>
  <c r="AX221" i="3" s="1"/>
  <c r="AZ221" i="3" s="1"/>
  <c r="AO221" i="3"/>
  <c r="AN221" i="3"/>
  <c r="AM221" i="3"/>
  <c r="AW221" i="3" s="1"/>
  <c r="AL221" i="3"/>
  <c r="AK221" i="3"/>
  <c r="AH221" i="3"/>
  <c r="AG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K221" i="3" s="1"/>
  <c r="N221" i="3"/>
  <c r="L221" i="3" s="1"/>
  <c r="M221" i="3"/>
  <c r="J221" i="3"/>
  <c r="I221" i="3"/>
  <c r="H221" i="3"/>
  <c r="G221" i="3"/>
  <c r="F221" i="3"/>
  <c r="D221" i="3" s="1"/>
  <c r="AJ221" i="3" s="1"/>
  <c r="E221" i="3"/>
  <c r="C221" i="3"/>
  <c r="AI221" i="3" s="1"/>
  <c r="AY221" i="3" s="1"/>
  <c r="AV220" i="3"/>
  <c r="AU220" i="3"/>
  <c r="AT220" i="3"/>
  <c r="AS220" i="3"/>
  <c r="AR220" i="3"/>
  <c r="AQ220" i="3"/>
  <c r="AP220" i="3"/>
  <c r="AO220" i="3"/>
  <c r="AW220" i="3" s="1"/>
  <c r="AY220" i="3" s="1"/>
  <c r="AN220" i="3"/>
  <c r="AX220" i="3" s="1"/>
  <c r="AZ220" i="3" s="1"/>
  <c r="AM220" i="3"/>
  <c r="AL220" i="3"/>
  <c r="AK220" i="3"/>
  <c r="AH220" i="3"/>
  <c r="AG220" i="3"/>
  <c r="AF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N220" i="3"/>
  <c r="M220" i="3"/>
  <c r="K220" i="3" s="1"/>
  <c r="L220" i="3"/>
  <c r="J220" i="3"/>
  <c r="I220" i="3"/>
  <c r="H220" i="3"/>
  <c r="G220" i="3"/>
  <c r="F220" i="3"/>
  <c r="E220" i="3"/>
  <c r="C220" i="3" s="1"/>
  <c r="AI220" i="3" s="1"/>
  <c r="D220" i="3"/>
  <c r="AJ220" i="3" s="1"/>
  <c r="AV219" i="3"/>
  <c r="AU219" i="3"/>
  <c r="AT219" i="3"/>
  <c r="AS219" i="3"/>
  <c r="AR219" i="3"/>
  <c r="AQ219" i="3"/>
  <c r="AP219" i="3"/>
  <c r="AX219" i="3" s="1"/>
  <c r="AZ219" i="3" s="1"/>
  <c r="AO219" i="3"/>
  <c r="AN219" i="3"/>
  <c r="AM219" i="3"/>
  <c r="AW219" i="3" s="1"/>
  <c r="AL219" i="3"/>
  <c r="AK219" i="3"/>
  <c r="AH219" i="3"/>
  <c r="AG219" i="3"/>
  <c r="AF219" i="3"/>
  <c r="AE219" i="3"/>
  <c r="AD219" i="3"/>
  <c r="AC219" i="3"/>
  <c r="AB219" i="3"/>
  <c r="AA219" i="3"/>
  <c r="AA229" i="3" s="1"/>
  <c r="Z219" i="3"/>
  <c r="Y219" i="3"/>
  <c r="X219" i="3"/>
  <c r="W219" i="3"/>
  <c r="V219" i="3"/>
  <c r="U219" i="3"/>
  <c r="T219" i="3"/>
  <c r="S219" i="3"/>
  <c r="R219" i="3"/>
  <c r="Q219" i="3"/>
  <c r="P219" i="3"/>
  <c r="O219" i="3"/>
  <c r="K219" i="3" s="1"/>
  <c r="AI219" i="3" s="1"/>
  <c r="AY219" i="3" s="1"/>
  <c r="N219" i="3"/>
  <c r="L219" i="3" s="1"/>
  <c r="M219" i="3"/>
  <c r="J219" i="3"/>
  <c r="I219" i="3"/>
  <c r="H219" i="3"/>
  <c r="G219" i="3"/>
  <c r="F219" i="3"/>
  <c r="D219" i="3" s="1"/>
  <c r="AJ219" i="3" s="1"/>
  <c r="E219" i="3"/>
  <c r="C219" i="3"/>
  <c r="AV218" i="3"/>
  <c r="AU218" i="3"/>
  <c r="AT218" i="3"/>
  <c r="AS218" i="3"/>
  <c r="AR218" i="3"/>
  <c r="AQ218" i="3"/>
  <c r="AP218" i="3"/>
  <c r="AO218" i="3"/>
  <c r="AW218" i="3" s="1"/>
  <c r="AY218" i="3" s="1"/>
  <c r="AN218" i="3"/>
  <c r="AX218" i="3" s="1"/>
  <c r="AM218" i="3"/>
  <c r="AL218" i="3"/>
  <c r="AK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AJ218" i="3" s="1"/>
  <c r="C218" i="3"/>
  <c r="AI218" i="3" s="1"/>
  <c r="AV217" i="3"/>
  <c r="AU217" i="3"/>
  <c r="AT217" i="3"/>
  <c r="AS217" i="3"/>
  <c r="AR217" i="3"/>
  <c r="AQ217" i="3"/>
  <c r="AP217" i="3"/>
  <c r="AX217" i="3" s="1"/>
  <c r="AZ217" i="3" s="1"/>
  <c r="AO217" i="3"/>
  <c r="AW217" i="3" s="1"/>
  <c r="AN217" i="3"/>
  <c r="AM217" i="3"/>
  <c r="AL217" i="3"/>
  <c r="AK217" i="3"/>
  <c r="AH217" i="3"/>
  <c r="AG217" i="3"/>
  <c r="AF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L217" i="3" s="1"/>
  <c r="M217" i="3"/>
  <c r="K217" i="3" s="1"/>
  <c r="J217" i="3"/>
  <c r="I217" i="3"/>
  <c r="H217" i="3"/>
  <c r="G217" i="3"/>
  <c r="F217" i="3"/>
  <c r="D217" i="3" s="1"/>
  <c r="AJ217" i="3" s="1"/>
  <c r="E217" i="3"/>
  <c r="C217" i="3" s="1"/>
  <c r="AV216" i="3"/>
  <c r="AU216" i="3"/>
  <c r="AT216" i="3"/>
  <c r="AS216" i="3"/>
  <c r="AR216" i="3"/>
  <c r="AQ216" i="3"/>
  <c r="AP216" i="3"/>
  <c r="AO216" i="3"/>
  <c r="AN216" i="3"/>
  <c r="AX216" i="3" s="1"/>
  <c r="AZ216" i="3" s="1"/>
  <c r="AM216" i="3"/>
  <c r="AW216" i="3" s="1"/>
  <c r="AL216" i="3"/>
  <c r="AK216" i="3"/>
  <c r="AJ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AI216" i="3" s="1"/>
  <c r="AV215" i="3"/>
  <c r="AU215" i="3"/>
  <c r="AT215" i="3"/>
  <c r="AS215" i="3"/>
  <c r="AR215" i="3"/>
  <c r="AQ215" i="3"/>
  <c r="AP215" i="3"/>
  <c r="AX215" i="3" s="1"/>
  <c r="AZ215" i="3" s="1"/>
  <c r="AO215" i="3"/>
  <c r="AW215" i="3" s="1"/>
  <c r="AN215" i="3"/>
  <c r="AM215" i="3"/>
  <c r="AL215" i="3"/>
  <c r="AK215" i="3"/>
  <c r="AH215" i="3"/>
  <c r="AG215" i="3"/>
  <c r="AF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N215" i="3"/>
  <c r="L215" i="3" s="1"/>
  <c r="M215" i="3"/>
  <c r="K215" i="3" s="1"/>
  <c r="J215" i="3"/>
  <c r="I215" i="3"/>
  <c r="H215" i="3"/>
  <c r="G215" i="3"/>
  <c r="F215" i="3"/>
  <c r="D215" i="3" s="1"/>
  <c r="AJ215" i="3" s="1"/>
  <c r="E215" i="3"/>
  <c r="C215" i="3" s="1"/>
  <c r="AI215" i="3" s="1"/>
  <c r="AV214" i="3"/>
  <c r="AU214" i="3"/>
  <c r="AT214" i="3"/>
  <c r="AS214" i="3"/>
  <c r="AR214" i="3"/>
  <c r="AQ214" i="3"/>
  <c r="AP214" i="3"/>
  <c r="AO214" i="3"/>
  <c r="AN214" i="3"/>
  <c r="AX214" i="3" s="1"/>
  <c r="AM214" i="3"/>
  <c r="AW214" i="3" s="1"/>
  <c r="AY214" i="3" s="1"/>
  <c r="AL214" i="3"/>
  <c r="AK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AJ214" i="3" s="1"/>
  <c r="C214" i="3"/>
  <c r="AI214" i="3" s="1"/>
  <c r="AX213" i="3"/>
  <c r="AV213" i="3"/>
  <c r="AU213" i="3"/>
  <c r="AT213" i="3"/>
  <c r="AS213" i="3"/>
  <c r="AR213" i="3"/>
  <c r="AQ213" i="3"/>
  <c r="AP213" i="3"/>
  <c r="AO213" i="3"/>
  <c r="AW213" i="3" s="1"/>
  <c r="AN213" i="3"/>
  <c r="AM213" i="3"/>
  <c r="AL213" i="3"/>
  <c r="AK213" i="3"/>
  <c r="AH213" i="3"/>
  <c r="AG213" i="3"/>
  <c r="AF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N213" i="3"/>
  <c r="L213" i="3" s="1"/>
  <c r="M213" i="3"/>
  <c r="K213" i="3" s="1"/>
  <c r="J213" i="3"/>
  <c r="I213" i="3"/>
  <c r="H213" i="3"/>
  <c r="G213" i="3"/>
  <c r="F213" i="3"/>
  <c r="D213" i="3" s="1"/>
  <c r="E213" i="3"/>
  <c r="C213" i="3" s="1"/>
  <c r="AI213" i="3" s="1"/>
  <c r="AV212" i="3"/>
  <c r="AU212" i="3"/>
  <c r="AT212" i="3"/>
  <c r="AS212" i="3"/>
  <c r="AR212" i="3"/>
  <c r="AQ212" i="3"/>
  <c r="AP212" i="3"/>
  <c r="AO212" i="3"/>
  <c r="AN212" i="3"/>
  <c r="AX212" i="3" s="1"/>
  <c r="AM212" i="3"/>
  <c r="AW212" i="3" s="1"/>
  <c r="AY212" i="3" s="1"/>
  <c r="AL212" i="3"/>
  <c r="AK212" i="3"/>
  <c r="AH212" i="3"/>
  <c r="AG212" i="3"/>
  <c r="AF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AJ212" i="3" s="1"/>
  <c r="AZ212" i="3" s="1"/>
  <c r="C212" i="3"/>
  <c r="AI212" i="3" s="1"/>
  <c r="AX211" i="3"/>
  <c r="AV211" i="3"/>
  <c r="AU211" i="3"/>
  <c r="AU229" i="3" s="1"/>
  <c r="AU268" i="3" s="1"/>
  <c r="AT211" i="3"/>
  <c r="AS211" i="3"/>
  <c r="AR211" i="3"/>
  <c r="AQ211" i="3"/>
  <c r="AP211" i="3"/>
  <c r="AO211" i="3"/>
  <c r="AN211" i="3"/>
  <c r="AM211" i="3"/>
  <c r="AM229" i="3" s="1"/>
  <c r="AL211" i="3"/>
  <c r="AK211" i="3"/>
  <c r="AH211" i="3"/>
  <c r="AH229" i="3" s="1"/>
  <c r="AH268" i="3" s="1"/>
  <c r="AG211" i="3"/>
  <c r="AG229" i="3" s="1"/>
  <c r="AF211" i="3"/>
  <c r="AE211" i="3"/>
  <c r="AE229" i="3" s="1"/>
  <c r="AD211" i="3"/>
  <c r="AD229" i="3" s="1"/>
  <c r="AD268" i="3" s="1"/>
  <c r="AC211" i="3"/>
  <c r="AC229" i="3" s="1"/>
  <c r="AB211" i="3"/>
  <c r="AA211" i="3"/>
  <c r="Z211" i="3"/>
  <c r="Z229" i="3" s="1"/>
  <c r="Z268" i="3" s="1"/>
  <c r="Y211" i="3"/>
  <c r="Y229" i="3" s="1"/>
  <c r="X211" i="3"/>
  <c r="W211" i="3"/>
  <c r="W229" i="3" s="1"/>
  <c r="V211" i="3"/>
  <c r="V229" i="3" s="1"/>
  <c r="V268" i="3" s="1"/>
  <c r="U211" i="3"/>
  <c r="U229" i="3" s="1"/>
  <c r="T211" i="3"/>
  <c r="S211" i="3"/>
  <c r="R211" i="3"/>
  <c r="R229" i="3" s="1"/>
  <c r="R268" i="3" s="1"/>
  <c r="Q211" i="3"/>
  <c r="Q229" i="3" s="1"/>
  <c r="P211" i="3"/>
  <c r="O211" i="3"/>
  <c r="O229" i="3" s="1"/>
  <c r="N211" i="3"/>
  <c r="M211" i="3"/>
  <c r="M229" i="3" s="1"/>
  <c r="J211" i="3"/>
  <c r="I211" i="3"/>
  <c r="H211" i="3"/>
  <c r="G211" i="3"/>
  <c r="G229" i="3" s="1"/>
  <c r="G268" i="3" s="1"/>
  <c r="F211" i="3"/>
  <c r="E211" i="3"/>
  <c r="C211" i="3" s="1"/>
  <c r="A204" i="3"/>
  <c r="AU200" i="3"/>
  <c r="AT200" i="3"/>
  <c r="AQ200" i="3"/>
  <c r="AP200" i="3"/>
  <c r="AM200" i="3"/>
  <c r="AL200" i="3"/>
  <c r="AH200" i="3"/>
  <c r="AE200" i="3"/>
  <c r="AD200" i="3"/>
  <c r="AA200" i="3"/>
  <c r="Z200" i="3"/>
  <c r="W200" i="3"/>
  <c r="V200" i="3"/>
  <c r="S200" i="3"/>
  <c r="R200" i="3"/>
  <c r="O200" i="3"/>
  <c r="N200" i="3"/>
  <c r="J200" i="3"/>
  <c r="G200" i="3"/>
  <c r="F200" i="3"/>
  <c r="L199" i="3"/>
  <c r="K199" i="3"/>
  <c r="D199" i="3"/>
  <c r="AJ199" i="3" s="1"/>
  <c r="AZ199" i="3" s="1"/>
  <c r="C199" i="3"/>
  <c r="AI199" i="3" s="1"/>
  <c r="AY199" i="3" s="1"/>
  <c r="AV198" i="3"/>
  <c r="AV200" i="3" s="1"/>
  <c r="AU198" i="3"/>
  <c r="AT198" i="3"/>
  <c r="AS198" i="3"/>
  <c r="AS200" i="3" s="1"/>
  <c r="AR198" i="3"/>
  <c r="AR200" i="3" s="1"/>
  <c r="AQ198" i="3"/>
  <c r="AP198" i="3"/>
  <c r="AO198" i="3"/>
  <c r="AO200" i="3" s="1"/>
  <c r="AN198" i="3"/>
  <c r="AN200" i="3" s="1"/>
  <c r="AM198" i="3"/>
  <c r="AL198" i="3"/>
  <c r="AK198" i="3"/>
  <c r="AK200" i="3" s="1"/>
  <c r="AH198" i="3"/>
  <c r="AG198" i="3"/>
  <c r="AG200" i="3" s="1"/>
  <c r="AF198" i="3"/>
  <c r="AF200" i="3" s="1"/>
  <c r="AE198" i="3"/>
  <c r="AD198" i="3"/>
  <c r="AC198" i="3"/>
  <c r="AC200" i="3" s="1"/>
  <c r="AB198" i="3"/>
  <c r="AB200" i="3" s="1"/>
  <c r="AA198" i="3"/>
  <c r="Z198" i="3"/>
  <c r="Y198" i="3"/>
  <c r="Y200" i="3" s="1"/>
  <c r="X198" i="3"/>
  <c r="X200" i="3" s="1"/>
  <c r="W198" i="3"/>
  <c r="V198" i="3"/>
  <c r="U198" i="3"/>
  <c r="U200" i="3" s="1"/>
  <c r="T198" i="3"/>
  <c r="T200" i="3" s="1"/>
  <c r="S198" i="3"/>
  <c r="R198" i="3"/>
  <c r="Q198" i="3"/>
  <c r="Q200" i="3" s="1"/>
  <c r="P198" i="3"/>
  <c r="P200" i="3" s="1"/>
  <c r="O198" i="3"/>
  <c r="N198" i="3"/>
  <c r="M198" i="3"/>
  <c r="L198" i="3"/>
  <c r="L200" i="3" s="1"/>
  <c r="J198" i="3"/>
  <c r="I198" i="3"/>
  <c r="I200" i="3" s="1"/>
  <c r="H198" i="3"/>
  <c r="H200" i="3" s="1"/>
  <c r="G198" i="3"/>
  <c r="F198" i="3"/>
  <c r="E198" i="3"/>
  <c r="D198" i="3"/>
  <c r="AJ198" i="3" s="1"/>
  <c r="AJ200" i="3" s="1"/>
  <c r="AM197" i="3"/>
  <c r="W197" i="3"/>
  <c r="S197" i="3"/>
  <c r="G197" i="3"/>
  <c r="AV196" i="3"/>
  <c r="AU196" i="3"/>
  <c r="AT196" i="3"/>
  <c r="AS196" i="3"/>
  <c r="AR196" i="3"/>
  <c r="AQ196" i="3"/>
  <c r="AP196" i="3"/>
  <c r="AO196" i="3"/>
  <c r="AW196" i="3" s="1"/>
  <c r="AN196" i="3"/>
  <c r="AX196" i="3" s="1"/>
  <c r="AM196" i="3"/>
  <c r="AL196" i="3"/>
  <c r="AK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K196" i="3" s="1"/>
  <c r="L196" i="3"/>
  <c r="J196" i="3"/>
  <c r="I196" i="3"/>
  <c r="H196" i="3"/>
  <c r="G196" i="3"/>
  <c r="F196" i="3"/>
  <c r="E196" i="3"/>
  <c r="C196" i="3" s="1"/>
  <c r="D196" i="3"/>
  <c r="AJ196" i="3" s="1"/>
  <c r="AV195" i="3"/>
  <c r="AV197" i="3" s="1"/>
  <c r="AU195" i="3"/>
  <c r="AU197" i="3" s="1"/>
  <c r="AT195" i="3"/>
  <c r="AT197" i="3" s="1"/>
  <c r="AS195" i="3"/>
  <c r="AS197" i="3" s="1"/>
  <c r="AR195" i="3"/>
  <c r="AR197" i="3" s="1"/>
  <c r="AQ195" i="3"/>
  <c r="AQ197" i="3" s="1"/>
  <c r="AP195" i="3"/>
  <c r="AP197" i="3" s="1"/>
  <c r="AO195" i="3"/>
  <c r="AO197" i="3" s="1"/>
  <c r="AN195" i="3"/>
  <c r="AN197" i="3" s="1"/>
  <c r="AM195" i="3"/>
  <c r="AW195" i="3" s="1"/>
  <c r="AL195" i="3"/>
  <c r="AL197" i="3" s="1"/>
  <c r="AK195" i="3"/>
  <c r="AK197" i="3" s="1"/>
  <c r="AH195" i="3"/>
  <c r="AH197" i="3" s="1"/>
  <c r="AG195" i="3"/>
  <c r="AG197" i="3" s="1"/>
  <c r="AF195" i="3"/>
  <c r="AF197" i="3" s="1"/>
  <c r="AE195" i="3"/>
  <c r="AE197" i="3" s="1"/>
  <c r="AD195" i="3"/>
  <c r="AD197" i="3" s="1"/>
  <c r="AC195" i="3"/>
  <c r="AC197" i="3" s="1"/>
  <c r="AB195" i="3"/>
  <c r="AB197" i="3" s="1"/>
  <c r="AA195" i="3"/>
  <c r="AA197" i="3" s="1"/>
  <c r="Z195" i="3"/>
  <c r="Z197" i="3" s="1"/>
  <c r="Y195" i="3"/>
  <c r="Y197" i="3" s="1"/>
  <c r="X195" i="3"/>
  <c r="X197" i="3" s="1"/>
  <c r="W195" i="3"/>
  <c r="V195" i="3"/>
  <c r="V197" i="3" s="1"/>
  <c r="U195" i="3"/>
  <c r="U197" i="3" s="1"/>
  <c r="T195" i="3"/>
  <c r="T197" i="3" s="1"/>
  <c r="S195" i="3"/>
  <c r="R195" i="3"/>
  <c r="R197" i="3" s="1"/>
  <c r="Q195" i="3"/>
  <c r="Q197" i="3" s="1"/>
  <c r="P195" i="3"/>
  <c r="P197" i="3" s="1"/>
  <c r="O195" i="3"/>
  <c r="O197" i="3" s="1"/>
  <c r="N195" i="3"/>
  <c r="N197" i="3" s="1"/>
  <c r="M195" i="3"/>
  <c r="M197" i="3" s="1"/>
  <c r="K195" i="3"/>
  <c r="K197" i="3" s="1"/>
  <c r="J195" i="3"/>
  <c r="J197" i="3" s="1"/>
  <c r="I195" i="3"/>
  <c r="I197" i="3" s="1"/>
  <c r="H195" i="3"/>
  <c r="H197" i="3" s="1"/>
  <c r="G195" i="3"/>
  <c r="F195" i="3"/>
  <c r="F197" i="3" s="1"/>
  <c r="E195" i="3"/>
  <c r="E197" i="3" s="1"/>
  <c r="C195" i="3"/>
  <c r="C197" i="3" s="1"/>
  <c r="AK194" i="3"/>
  <c r="AG194" i="3"/>
  <c r="U194" i="3"/>
  <c r="Q194" i="3"/>
  <c r="E194" i="3"/>
  <c r="AV193" i="3"/>
  <c r="AU193" i="3"/>
  <c r="AT193" i="3"/>
  <c r="AS193" i="3"/>
  <c r="AR193" i="3"/>
  <c r="AQ193" i="3"/>
  <c r="AP193" i="3"/>
  <c r="AX193" i="3" s="1"/>
  <c r="AZ193" i="3" s="1"/>
  <c r="AO193" i="3"/>
  <c r="AN193" i="3"/>
  <c r="AM193" i="3"/>
  <c r="AW193" i="3" s="1"/>
  <c r="AL193" i="3"/>
  <c r="AK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L193" i="3" s="1"/>
  <c r="M193" i="3"/>
  <c r="K193" i="3"/>
  <c r="J193" i="3"/>
  <c r="I193" i="3"/>
  <c r="H193" i="3"/>
  <c r="G193" i="3"/>
  <c r="F193" i="3"/>
  <c r="D193" i="3" s="1"/>
  <c r="AJ193" i="3" s="1"/>
  <c r="E193" i="3"/>
  <c r="C193" i="3"/>
  <c r="AI193" i="3" s="1"/>
  <c r="AY193" i="3" s="1"/>
  <c r="AV192" i="3"/>
  <c r="AV194" i="3" s="1"/>
  <c r="AU192" i="3"/>
  <c r="AU194" i="3" s="1"/>
  <c r="AT192" i="3"/>
  <c r="AT194" i="3" s="1"/>
  <c r="AS192" i="3"/>
  <c r="AS194" i="3" s="1"/>
  <c r="AR192" i="3"/>
  <c r="AR194" i="3" s="1"/>
  <c r="AQ192" i="3"/>
  <c r="AQ194" i="3" s="1"/>
  <c r="AP192" i="3"/>
  <c r="AP194" i="3" s="1"/>
  <c r="AO192" i="3"/>
  <c r="AW192" i="3" s="1"/>
  <c r="AN192" i="3"/>
  <c r="AN194" i="3" s="1"/>
  <c r="AM192" i="3"/>
  <c r="AM194" i="3" s="1"/>
  <c r="AL192" i="3"/>
  <c r="AL194" i="3" s="1"/>
  <c r="AK192" i="3"/>
  <c r="AH192" i="3"/>
  <c r="AH194" i="3" s="1"/>
  <c r="AG192" i="3"/>
  <c r="AF192" i="3"/>
  <c r="AF194" i="3" s="1"/>
  <c r="AE192" i="3"/>
  <c r="AE194" i="3" s="1"/>
  <c r="AD192" i="3"/>
  <c r="AD194" i="3" s="1"/>
  <c r="AC192" i="3"/>
  <c r="AC194" i="3" s="1"/>
  <c r="AB192" i="3"/>
  <c r="AB194" i="3" s="1"/>
  <c r="AA192" i="3"/>
  <c r="AA194" i="3" s="1"/>
  <c r="Z192" i="3"/>
  <c r="Z194" i="3" s="1"/>
  <c r="Y192" i="3"/>
  <c r="Y194" i="3" s="1"/>
  <c r="X192" i="3"/>
  <c r="X194" i="3" s="1"/>
  <c r="W192" i="3"/>
  <c r="W194" i="3" s="1"/>
  <c r="V192" i="3"/>
  <c r="V194" i="3" s="1"/>
  <c r="U192" i="3"/>
  <c r="T192" i="3"/>
  <c r="T194" i="3" s="1"/>
  <c r="S192" i="3"/>
  <c r="S194" i="3" s="1"/>
  <c r="R192" i="3"/>
  <c r="R194" i="3" s="1"/>
  <c r="Q192" i="3"/>
  <c r="P192" i="3"/>
  <c r="P194" i="3" s="1"/>
  <c r="O192" i="3"/>
  <c r="O194" i="3" s="1"/>
  <c r="N192" i="3"/>
  <c r="L192" i="3" s="1"/>
  <c r="L194" i="3" s="1"/>
  <c r="M192" i="3"/>
  <c r="K192" i="3" s="1"/>
  <c r="J192" i="3"/>
  <c r="J194" i="3" s="1"/>
  <c r="I192" i="3"/>
  <c r="I194" i="3" s="1"/>
  <c r="H192" i="3"/>
  <c r="H194" i="3" s="1"/>
  <c r="G192" i="3"/>
  <c r="F192" i="3"/>
  <c r="D192" i="3" s="1"/>
  <c r="E192" i="3"/>
  <c r="C192" i="3" s="1"/>
  <c r="AU191" i="3"/>
  <c r="AQ191" i="3"/>
  <c r="AM191" i="3"/>
  <c r="AE191" i="3"/>
  <c r="AA191" i="3"/>
  <c r="W191" i="3"/>
  <c r="S191" i="3"/>
  <c r="O191" i="3"/>
  <c r="G191" i="3"/>
  <c r="AV190" i="3"/>
  <c r="AV191" i="3" s="1"/>
  <c r="AU190" i="3"/>
  <c r="AT190" i="3"/>
  <c r="AT191" i="3" s="1"/>
  <c r="AS190" i="3"/>
  <c r="AS191" i="3" s="1"/>
  <c r="AR190" i="3"/>
  <c r="AR191" i="3" s="1"/>
  <c r="AQ190" i="3"/>
  <c r="AP190" i="3"/>
  <c r="AP191" i="3" s="1"/>
  <c r="AO190" i="3"/>
  <c r="AO191" i="3" s="1"/>
  <c r="AN190" i="3"/>
  <c r="AN191" i="3" s="1"/>
  <c r="AM190" i="3"/>
  <c r="AL190" i="3"/>
  <c r="AL191" i="3" s="1"/>
  <c r="AK190" i="3"/>
  <c r="AK191" i="3" s="1"/>
  <c r="AH190" i="3"/>
  <c r="AH191" i="3" s="1"/>
  <c r="AG190" i="3"/>
  <c r="AG191" i="3" s="1"/>
  <c r="AF190" i="3"/>
  <c r="AF191" i="3" s="1"/>
  <c r="AE190" i="3"/>
  <c r="AD190" i="3"/>
  <c r="AD191" i="3" s="1"/>
  <c r="AC190" i="3"/>
  <c r="AC191" i="3" s="1"/>
  <c r="AB190" i="3"/>
  <c r="AB191" i="3" s="1"/>
  <c r="AA190" i="3"/>
  <c r="Z190" i="3"/>
  <c r="Z191" i="3" s="1"/>
  <c r="Y190" i="3"/>
  <c r="Y191" i="3" s="1"/>
  <c r="X190" i="3"/>
  <c r="X191" i="3" s="1"/>
  <c r="W190" i="3"/>
  <c r="V190" i="3"/>
  <c r="V191" i="3" s="1"/>
  <c r="U190" i="3"/>
  <c r="U191" i="3" s="1"/>
  <c r="T190" i="3"/>
  <c r="T191" i="3" s="1"/>
  <c r="S190" i="3"/>
  <c r="R190" i="3"/>
  <c r="R191" i="3" s="1"/>
  <c r="Q190" i="3"/>
  <c r="Q191" i="3" s="1"/>
  <c r="P190" i="3"/>
  <c r="P191" i="3" s="1"/>
  <c r="O190" i="3"/>
  <c r="N190" i="3"/>
  <c r="N191" i="3" s="1"/>
  <c r="M190" i="3"/>
  <c r="L190" i="3"/>
  <c r="L191" i="3" s="1"/>
  <c r="J190" i="3"/>
  <c r="J191" i="3" s="1"/>
  <c r="I190" i="3"/>
  <c r="I191" i="3" s="1"/>
  <c r="H190" i="3"/>
  <c r="H191" i="3" s="1"/>
  <c r="G190" i="3"/>
  <c r="F190" i="3"/>
  <c r="F191" i="3" s="1"/>
  <c r="E190" i="3"/>
  <c r="D190" i="3"/>
  <c r="AJ190" i="3" s="1"/>
  <c r="AJ191" i="3" s="1"/>
  <c r="AU189" i="3"/>
  <c r="AQ189" i="3"/>
  <c r="AM189" i="3"/>
  <c r="AE189" i="3"/>
  <c r="AA189" i="3"/>
  <c r="W189" i="3"/>
  <c r="S189" i="3"/>
  <c r="O189" i="3"/>
  <c r="G189" i="3"/>
  <c r="AV188" i="3"/>
  <c r="AV189" i="3" s="1"/>
  <c r="AU188" i="3"/>
  <c r="AT188" i="3"/>
  <c r="AT189" i="3" s="1"/>
  <c r="AS188" i="3"/>
  <c r="AS189" i="3" s="1"/>
  <c r="AR188" i="3"/>
  <c r="AR189" i="3" s="1"/>
  <c r="AQ188" i="3"/>
  <c r="AP188" i="3"/>
  <c r="AP189" i="3" s="1"/>
  <c r="AO188" i="3"/>
  <c r="AO189" i="3" s="1"/>
  <c r="AN188" i="3"/>
  <c r="AN189" i="3" s="1"/>
  <c r="AM188" i="3"/>
  <c r="AL188" i="3"/>
  <c r="AL189" i="3" s="1"/>
  <c r="AK188" i="3"/>
  <c r="AK189" i="3" s="1"/>
  <c r="AH188" i="3"/>
  <c r="AH189" i="3" s="1"/>
  <c r="AG188" i="3"/>
  <c r="AG189" i="3" s="1"/>
  <c r="AF188" i="3"/>
  <c r="AF189" i="3" s="1"/>
  <c r="AE188" i="3"/>
  <c r="AD188" i="3"/>
  <c r="AD189" i="3" s="1"/>
  <c r="AC188" i="3"/>
  <c r="AC189" i="3" s="1"/>
  <c r="AB188" i="3"/>
  <c r="AB189" i="3" s="1"/>
  <c r="AA188" i="3"/>
  <c r="Z188" i="3"/>
  <c r="Z189" i="3" s="1"/>
  <c r="Y188" i="3"/>
  <c r="Y189" i="3" s="1"/>
  <c r="X188" i="3"/>
  <c r="X189" i="3" s="1"/>
  <c r="W188" i="3"/>
  <c r="V188" i="3"/>
  <c r="V189" i="3" s="1"/>
  <c r="U188" i="3"/>
  <c r="U189" i="3" s="1"/>
  <c r="T188" i="3"/>
  <c r="T189" i="3" s="1"/>
  <c r="S188" i="3"/>
  <c r="R188" i="3"/>
  <c r="R189" i="3" s="1"/>
  <c r="Q188" i="3"/>
  <c r="Q189" i="3" s="1"/>
  <c r="P188" i="3"/>
  <c r="P189" i="3" s="1"/>
  <c r="O188" i="3"/>
  <c r="N188" i="3"/>
  <c r="N189" i="3" s="1"/>
  <c r="M188" i="3"/>
  <c r="J188" i="3"/>
  <c r="J189" i="3" s="1"/>
  <c r="I188" i="3"/>
  <c r="I189" i="3" s="1"/>
  <c r="H188" i="3"/>
  <c r="H189" i="3" s="1"/>
  <c r="G188" i="3"/>
  <c r="F188" i="3"/>
  <c r="F189" i="3" s="1"/>
  <c r="E188" i="3"/>
  <c r="AV186" i="3"/>
  <c r="AU186" i="3"/>
  <c r="AT186" i="3"/>
  <c r="AS186" i="3"/>
  <c r="AR186" i="3"/>
  <c r="AQ186" i="3"/>
  <c r="AP186" i="3"/>
  <c r="AO186" i="3"/>
  <c r="AW186" i="3" s="1"/>
  <c r="AN186" i="3"/>
  <c r="AX186" i="3" s="1"/>
  <c r="AM186" i="3"/>
  <c r="AL186" i="3"/>
  <c r="AK186" i="3"/>
  <c r="AH186" i="3"/>
  <c r="AG186" i="3"/>
  <c r="AF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K186" i="3" s="1"/>
  <c r="L186" i="3"/>
  <c r="J186" i="3"/>
  <c r="I186" i="3"/>
  <c r="H186" i="3"/>
  <c r="G186" i="3"/>
  <c r="F186" i="3"/>
  <c r="E186" i="3"/>
  <c r="C186" i="3" s="1"/>
  <c r="D186" i="3"/>
  <c r="AJ186" i="3" s="1"/>
  <c r="AV185" i="3"/>
  <c r="AU185" i="3"/>
  <c r="AT185" i="3"/>
  <c r="AS185" i="3"/>
  <c r="AR185" i="3"/>
  <c r="AQ185" i="3"/>
  <c r="AP185" i="3"/>
  <c r="AO185" i="3"/>
  <c r="AN185" i="3"/>
  <c r="AX185" i="3" s="1"/>
  <c r="AM185" i="3"/>
  <c r="AW185" i="3" s="1"/>
  <c r="AL185" i="3"/>
  <c r="AK185" i="3"/>
  <c r="AH185" i="3"/>
  <c r="AG185" i="3"/>
  <c r="AF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AJ185" i="3" s="1"/>
  <c r="C185" i="3"/>
  <c r="AI185" i="3" s="1"/>
  <c r="AY185" i="3" s="1"/>
  <c r="AV184" i="3"/>
  <c r="AU184" i="3"/>
  <c r="AT184" i="3"/>
  <c r="AS184" i="3"/>
  <c r="AR184" i="3"/>
  <c r="AQ184" i="3"/>
  <c r="AP184" i="3"/>
  <c r="AO184" i="3"/>
  <c r="AW184" i="3" s="1"/>
  <c r="AN184" i="3"/>
  <c r="AX184" i="3" s="1"/>
  <c r="AM184" i="3"/>
  <c r="AL184" i="3"/>
  <c r="AK184" i="3"/>
  <c r="AH184" i="3"/>
  <c r="AG184" i="3"/>
  <c r="AF184" i="3"/>
  <c r="AE184" i="3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N184" i="3"/>
  <c r="M184" i="3"/>
  <c r="K184" i="3" s="1"/>
  <c r="L184" i="3"/>
  <c r="J184" i="3"/>
  <c r="I184" i="3"/>
  <c r="H184" i="3"/>
  <c r="G184" i="3"/>
  <c r="F184" i="3"/>
  <c r="E184" i="3"/>
  <c r="C184" i="3" s="1"/>
  <c r="D184" i="3"/>
  <c r="AJ184" i="3" s="1"/>
  <c r="AV183" i="3"/>
  <c r="AU183" i="3"/>
  <c r="AT183" i="3"/>
  <c r="AS183" i="3"/>
  <c r="AR183" i="3"/>
  <c r="AQ183" i="3"/>
  <c r="AP183" i="3"/>
  <c r="AX183" i="3" s="1"/>
  <c r="AZ183" i="3" s="1"/>
  <c r="AO183" i="3"/>
  <c r="AN183" i="3"/>
  <c r="AM183" i="3"/>
  <c r="AW183" i="3" s="1"/>
  <c r="AL183" i="3"/>
  <c r="AK183" i="3"/>
  <c r="AH183" i="3"/>
  <c r="AG183" i="3"/>
  <c r="AF183" i="3"/>
  <c r="AE183" i="3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N183" i="3"/>
  <c r="L183" i="3" s="1"/>
  <c r="M183" i="3"/>
  <c r="K183" i="3"/>
  <c r="J183" i="3"/>
  <c r="I183" i="3"/>
  <c r="H183" i="3"/>
  <c r="G183" i="3"/>
  <c r="F183" i="3"/>
  <c r="D183" i="3" s="1"/>
  <c r="AJ183" i="3" s="1"/>
  <c r="E183" i="3"/>
  <c r="C183" i="3"/>
  <c r="AI183" i="3" s="1"/>
  <c r="AY183" i="3" s="1"/>
  <c r="AV182" i="3"/>
  <c r="AU182" i="3"/>
  <c r="AT182" i="3"/>
  <c r="AS182" i="3"/>
  <c r="AR182" i="3"/>
  <c r="AQ182" i="3"/>
  <c r="AP182" i="3"/>
  <c r="AO182" i="3"/>
  <c r="AW182" i="3" s="1"/>
  <c r="AY182" i="3" s="1"/>
  <c r="AN182" i="3"/>
  <c r="AX182" i="3" s="1"/>
  <c r="AM182" i="3"/>
  <c r="AL182" i="3"/>
  <c r="AK182" i="3"/>
  <c r="AH182" i="3"/>
  <c r="AG182" i="3"/>
  <c r="AF182" i="3"/>
  <c r="AE182" i="3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N182" i="3"/>
  <c r="M182" i="3"/>
  <c r="K182" i="3" s="1"/>
  <c r="L182" i="3"/>
  <c r="J182" i="3"/>
  <c r="I182" i="3"/>
  <c r="H182" i="3"/>
  <c r="G182" i="3"/>
  <c r="F182" i="3"/>
  <c r="E182" i="3"/>
  <c r="C182" i="3" s="1"/>
  <c r="AI182" i="3" s="1"/>
  <c r="D182" i="3"/>
  <c r="AJ182" i="3" s="1"/>
  <c r="AV181" i="3"/>
  <c r="AU181" i="3"/>
  <c r="AT181" i="3"/>
  <c r="AS181" i="3"/>
  <c r="AR181" i="3"/>
  <c r="AQ181" i="3"/>
  <c r="AP181" i="3"/>
  <c r="AX181" i="3" s="1"/>
  <c r="AO181" i="3"/>
  <c r="AN181" i="3"/>
  <c r="AM181" i="3"/>
  <c r="AW181" i="3" s="1"/>
  <c r="AL181" i="3"/>
  <c r="AK181" i="3"/>
  <c r="AH181" i="3"/>
  <c r="AG181" i="3"/>
  <c r="AF181" i="3"/>
  <c r="AE181" i="3"/>
  <c r="AD181" i="3"/>
  <c r="AC181" i="3"/>
  <c r="AB181" i="3"/>
  <c r="AA181" i="3"/>
  <c r="Z181" i="3"/>
  <c r="Y181" i="3"/>
  <c r="X181" i="3"/>
  <c r="W181" i="3"/>
  <c r="V181" i="3"/>
  <c r="U181" i="3"/>
  <c r="T181" i="3"/>
  <c r="S181" i="3"/>
  <c r="R181" i="3"/>
  <c r="Q181" i="3"/>
  <c r="P181" i="3"/>
  <c r="O181" i="3"/>
  <c r="N181" i="3"/>
  <c r="L181" i="3" s="1"/>
  <c r="M181" i="3"/>
  <c r="K181" i="3"/>
  <c r="J181" i="3"/>
  <c r="I181" i="3"/>
  <c r="H181" i="3"/>
  <c r="G181" i="3"/>
  <c r="C181" i="3" s="1"/>
  <c r="AI181" i="3" s="1"/>
  <c r="AY181" i="3" s="1"/>
  <c r="F181" i="3"/>
  <c r="D181" i="3" s="1"/>
  <c r="AJ181" i="3" s="1"/>
  <c r="E181" i="3"/>
  <c r="AV180" i="3"/>
  <c r="AU180" i="3"/>
  <c r="AT180" i="3"/>
  <c r="AS180" i="3"/>
  <c r="AR180" i="3"/>
  <c r="AQ180" i="3"/>
  <c r="AP180" i="3"/>
  <c r="AO180" i="3"/>
  <c r="AW180" i="3" s="1"/>
  <c r="AY180" i="3" s="1"/>
  <c r="AN180" i="3"/>
  <c r="AX180" i="3" s="1"/>
  <c r="AZ180" i="3" s="1"/>
  <c r="AM180" i="3"/>
  <c r="AL180" i="3"/>
  <c r="AK180" i="3"/>
  <c r="AH180" i="3"/>
  <c r="AG180" i="3"/>
  <c r="AF180" i="3"/>
  <c r="AE180" i="3"/>
  <c r="AD180" i="3"/>
  <c r="AC180" i="3"/>
  <c r="AB180" i="3"/>
  <c r="AA180" i="3"/>
  <c r="Z180" i="3"/>
  <c r="Y180" i="3"/>
  <c r="X180" i="3"/>
  <c r="W180" i="3"/>
  <c r="V180" i="3"/>
  <c r="U180" i="3"/>
  <c r="T180" i="3"/>
  <c r="S180" i="3"/>
  <c r="R180" i="3"/>
  <c r="Q180" i="3"/>
  <c r="P180" i="3"/>
  <c r="O180" i="3"/>
  <c r="N180" i="3"/>
  <c r="M180" i="3"/>
  <c r="K180" i="3" s="1"/>
  <c r="L180" i="3"/>
  <c r="J180" i="3"/>
  <c r="I180" i="3"/>
  <c r="H180" i="3"/>
  <c r="G180" i="3"/>
  <c r="F180" i="3"/>
  <c r="E180" i="3"/>
  <c r="C180" i="3" s="1"/>
  <c r="AI180" i="3" s="1"/>
  <c r="D180" i="3"/>
  <c r="AJ180" i="3" s="1"/>
  <c r="AV179" i="3"/>
  <c r="AU179" i="3"/>
  <c r="AU187" i="3" s="1"/>
  <c r="AT179" i="3"/>
  <c r="AS179" i="3"/>
  <c r="AR179" i="3"/>
  <c r="AQ179" i="3"/>
  <c r="AQ187" i="3" s="1"/>
  <c r="AP179" i="3"/>
  <c r="AO179" i="3"/>
  <c r="AN179" i="3"/>
  <c r="AX179" i="3" s="1"/>
  <c r="AM179" i="3"/>
  <c r="AW179" i="3" s="1"/>
  <c r="AL179" i="3"/>
  <c r="AK179" i="3"/>
  <c r="AH179" i="3"/>
  <c r="AG179" i="3"/>
  <c r="AF179" i="3"/>
  <c r="AE179" i="3"/>
  <c r="AE187" i="3" s="1"/>
  <c r="AD179" i="3"/>
  <c r="AC179" i="3"/>
  <c r="AB179" i="3"/>
  <c r="AA179" i="3"/>
  <c r="AA187" i="3" s="1"/>
  <c r="Z179" i="3"/>
  <c r="Y179" i="3"/>
  <c r="X179" i="3"/>
  <c r="W179" i="3"/>
  <c r="W187" i="3" s="1"/>
  <c r="V179" i="3"/>
  <c r="U179" i="3"/>
  <c r="T179" i="3"/>
  <c r="S179" i="3"/>
  <c r="S187" i="3" s="1"/>
  <c r="R179" i="3"/>
  <c r="Q179" i="3"/>
  <c r="P179" i="3"/>
  <c r="O179" i="3"/>
  <c r="O187" i="3" s="1"/>
  <c r="N179" i="3"/>
  <c r="L179" i="3" s="1"/>
  <c r="M179" i="3"/>
  <c r="J179" i="3"/>
  <c r="I179" i="3"/>
  <c r="H179" i="3"/>
  <c r="G179" i="3"/>
  <c r="G187" i="3" s="1"/>
  <c r="F179" i="3"/>
  <c r="D179" i="3" s="1"/>
  <c r="AJ179" i="3" s="1"/>
  <c r="E179" i="3"/>
  <c r="C179" i="3"/>
  <c r="AV178" i="3"/>
  <c r="AV187" i="3" s="1"/>
  <c r="AU178" i="3"/>
  <c r="AT178" i="3"/>
  <c r="AT187" i="3" s="1"/>
  <c r="AS178" i="3"/>
  <c r="AR178" i="3"/>
  <c r="AR187" i="3" s="1"/>
  <c r="AQ178" i="3"/>
  <c r="AP178" i="3"/>
  <c r="AP187" i="3" s="1"/>
  <c r="AO178" i="3"/>
  <c r="AN178" i="3"/>
  <c r="AN187" i="3" s="1"/>
  <c r="AM178" i="3"/>
  <c r="AL178" i="3"/>
  <c r="AL187" i="3" s="1"/>
  <c r="AK178" i="3"/>
  <c r="AH178" i="3"/>
  <c r="AH187" i="3" s="1"/>
  <c r="AG178" i="3"/>
  <c r="AG187" i="3" s="1"/>
  <c r="AF178" i="3"/>
  <c r="AF187" i="3" s="1"/>
  <c r="AE178" i="3"/>
  <c r="AD178" i="3"/>
  <c r="AD187" i="3" s="1"/>
  <c r="AC178" i="3"/>
  <c r="AC187" i="3" s="1"/>
  <c r="AB178" i="3"/>
  <c r="AB187" i="3" s="1"/>
  <c r="AA178" i="3"/>
  <c r="Z178" i="3"/>
  <c r="Z187" i="3" s="1"/>
  <c r="Y178" i="3"/>
  <c r="Y187" i="3" s="1"/>
  <c r="X178" i="3"/>
  <c r="X187" i="3" s="1"/>
  <c r="W178" i="3"/>
  <c r="V178" i="3"/>
  <c r="V187" i="3" s="1"/>
  <c r="U178" i="3"/>
  <c r="U187" i="3" s="1"/>
  <c r="T178" i="3"/>
  <c r="T187" i="3" s="1"/>
  <c r="S178" i="3"/>
  <c r="R178" i="3"/>
  <c r="R187" i="3" s="1"/>
  <c r="Q178" i="3"/>
  <c r="Q187" i="3" s="1"/>
  <c r="P178" i="3"/>
  <c r="P187" i="3" s="1"/>
  <c r="O178" i="3"/>
  <c r="N178" i="3"/>
  <c r="N187" i="3" s="1"/>
  <c r="M178" i="3"/>
  <c r="L178" i="3"/>
  <c r="J178" i="3"/>
  <c r="J187" i="3" s="1"/>
  <c r="I178" i="3"/>
  <c r="I187" i="3" s="1"/>
  <c r="H178" i="3"/>
  <c r="H187" i="3" s="1"/>
  <c r="G178" i="3"/>
  <c r="F178" i="3"/>
  <c r="F187" i="3" s="1"/>
  <c r="E178" i="3"/>
  <c r="D178" i="3"/>
  <c r="AJ178" i="3" s="1"/>
  <c r="AV176" i="3"/>
  <c r="AU176" i="3"/>
  <c r="AT176" i="3"/>
  <c r="AS176" i="3"/>
  <c r="AR176" i="3"/>
  <c r="AQ176" i="3"/>
  <c r="AP176" i="3"/>
  <c r="AO176" i="3"/>
  <c r="AW176" i="3" s="1"/>
  <c r="AY176" i="3" s="1"/>
  <c r="AN176" i="3"/>
  <c r="AX176" i="3" s="1"/>
  <c r="AZ176" i="3" s="1"/>
  <c r="AM176" i="3"/>
  <c r="AL176" i="3"/>
  <c r="AK176" i="3"/>
  <c r="AH176" i="3"/>
  <c r="AG176" i="3"/>
  <c r="AF176" i="3"/>
  <c r="AE176" i="3"/>
  <c r="AD176" i="3"/>
  <c r="AC176" i="3"/>
  <c r="AB176" i="3"/>
  <c r="AA176" i="3"/>
  <c r="Z176" i="3"/>
  <c r="Y176" i="3"/>
  <c r="X176" i="3"/>
  <c r="W176" i="3"/>
  <c r="V176" i="3"/>
  <c r="U176" i="3"/>
  <c r="T176" i="3"/>
  <c r="S176" i="3"/>
  <c r="R176" i="3"/>
  <c r="Q176" i="3"/>
  <c r="P176" i="3"/>
  <c r="O176" i="3"/>
  <c r="N176" i="3"/>
  <c r="M176" i="3"/>
  <c r="K176" i="3" s="1"/>
  <c r="L176" i="3"/>
  <c r="J176" i="3"/>
  <c r="I176" i="3"/>
  <c r="H176" i="3"/>
  <c r="G176" i="3"/>
  <c r="F176" i="3"/>
  <c r="E176" i="3"/>
  <c r="C176" i="3" s="1"/>
  <c r="AI176" i="3" s="1"/>
  <c r="D176" i="3"/>
  <c r="AJ176" i="3" s="1"/>
  <c r="AV175" i="3"/>
  <c r="AU175" i="3"/>
  <c r="AT175" i="3"/>
  <c r="AS175" i="3"/>
  <c r="AR175" i="3"/>
  <c r="AQ175" i="3"/>
  <c r="AP175" i="3"/>
  <c r="AO175" i="3"/>
  <c r="AN175" i="3"/>
  <c r="AX175" i="3" s="1"/>
  <c r="AM175" i="3"/>
  <c r="AW175" i="3" s="1"/>
  <c r="AY175" i="3" s="1"/>
  <c r="AL175" i="3"/>
  <c r="AK175" i="3"/>
  <c r="AH175" i="3"/>
  <c r="AG175" i="3"/>
  <c r="AF175" i="3"/>
  <c r="AE175" i="3"/>
  <c r="AD175" i="3"/>
  <c r="AC175" i="3"/>
  <c r="AB175" i="3"/>
  <c r="AA175" i="3"/>
  <c r="Z175" i="3"/>
  <c r="Y175" i="3"/>
  <c r="X175" i="3"/>
  <c r="W175" i="3"/>
  <c r="V175" i="3"/>
  <c r="U175" i="3"/>
  <c r="T175" i="3"/>
  <c r="S175" i="3"/>
  <c r="R175" i="3"/>
  <c r="Q175" i="3"/>
  <c r="P175" i="3"/>
  <c r="O175" i="3"/>
  <c r="N175" i="3"/>
  <c r="M175" i="3"/>
  <c r="L175" i="3"/>
  <c r="K175" i="3"/>
  <c r="J175" i="3"/>
  <c r="I175" i="3"/>
  <c r="H175" i="3"/>
  <c r="G175" i="3"/>
  <c r="F175" i="3"/>
  <c r="E175" i="3"/>
  <c r="D175" i="3"/>
  <c r="AJ175" i="3" s="1"/>
  <c r="C175" i="3"/>
  <c r="AI175" i="3" s="1"/>
  <c r="AV174" i="3"/>
  <c r="AU174" i="3"/>
  <c r="AT174" i="3"/>
  <c r="AS174" i="3"/>
  <c r="AR174" i="3"/>
  <c r="AQ174" i="3"/>
  <c r="AP174" i="3"/>
  <c r="AO174" i="3"/>
  <c r="AW174" i="3" s="1"/>
  <c r="AY174" i="3" s="1"/>
  <c r="AN174" i="3"/>
  <c r="AX174" i="3" s="1"/>
  <c r="AZ174" i="3" s="1"/>
  <c r="AM174" i="3"/>
  <c r="AL174" i="3"/>
  <c r="AK174" i="3"/>
  <c r="AH174" i="3"/>
  <c r="AG174" i="3"/>
  <c r="AF174" i="3"/>
  <c r="AE174" i="3"/>
  <c r="AD174" i="3"/>
  <c r="AC174" i="3"/>
  <c r="AB174" i="3"/>
  <c r="AA174" i="3"/>
  <c r="Z174" i="3"/>
  <c r="Y174" i="3"/>
  <c r="X174" i="3"/>
  <c r="W174" i="3"/>
  <c r="V174" i="3"/>
  <c r="U174" i="3"/>
  <c r="T174" i="3"/>
  <c r="S174" i="3"/>
  <c r="R174" i="3"/>
  <c r="Q174" i="3"/>
  <c r="P174" i="3"/>
  <c r="O174" i="3"/>
  <c r="N174" i="3"/>
  <c r="M174" i="3"/>
  <c r="K174" i="3" s="1"/>
  <c r="L174" i="3"/>
  <c r="J174" i="3"/>
  <c r="I174" i="3"/>
  <c r="H174" i="3"/>
  <c r="G174" i="3"/>
  <c r="F174" i="3"/>
  <c r="E174" i="3"/>
  <c r="C174" i="3" s="1"/>
  <c r="AI174" i="3" s="1"/>
  <c r="D174" i="3"/>
  <c r="AJ174" i="3" s="1"/>
  <c r="AV173" i="3"/>
  <c r="AU173" i="3"/>
  <c r="AT173" i="3"/>
  <c r="AS173" i="3"/>
  <c r="AR173" i="3"/>
  <c r="AQ173" i="3"/>
  <c r="AP173" i="3"/>
  <c r="AO173" i="3"/>
  <c r="AN173" i="3"/>
  <c r="AX173" i="3" s="1"/>
  <c r="AM173" i="3"/>
  <c r="AW173" i="3" s="1"/>
  <c r="AL173" i="3"/>
  <c r="AK173" i="3"/>
  <c r="AH173" i="3"/>
  <c r="AG173" i="3"/>
  <c r="AF173" i="3"/>
  <c r="AE173" i="3"/>
  <c r="AD173" i="3"/>
  <c r="AC173" i="3"/>
  <c r="AB173" i="3"/>
  <c r="AA173" i="3"/>
  <c r="Z173" i="3"/>
  <c r="Y173" i="3"/>
  <c r="X173" i="3"/>
  <c r="W173" i="3"/>
  <c r="V173" i="3"/>
  <c r="U173" i="3"/>
  <c r="T173" i="3"/>
  <c r="S173" i="3"/>
  <c r="R173" i="3"/>
  <c r="Q173" i="3"/>
  <c r="P173" i="3"/>
  <c r="O173" i="3"/>
  <c r="K173" i="3" s="1"/>
  <c r="AI173" i="3" s="1"/>
  <c r="N173" i="3"/>
  <c r="L173" i="3" s="1"/>
  <c r="M173" i="3"/>
  <c r="J173" i="3"/>
  <c r="I173" i="3"/>
  <c r="H173" i="3"/>
  <c r="G173" i="3"/>
  <c r="F173" i="3"/>
  <c r="D173" i="3" s="1"/>
  <c r="AJ173" i="3" s="1"/>
  <c r="E173" i="3"/>
  <c r="C173" i="3"/>
  <c r="AV172" i="3"/>
  <c r="AU172" i="3"/>
  <c r="AT172" i="3"/>
  <c r="AS172" i="3"/>
  <c r="AR172" i="3"/>
  <c r="AQ172" i="3"/>
  <c r="AP172" i="3"/>
  <c r="AO172" i="3"/>
  <c r="AW172" i="3" s="1"/>
  <c r="AY172" i="3" s="1"/>
  <c r="AN172" i="3"/>
  <c r="AX172" i="3" s="1"/>
  <c r="AZ172" i="3" s="1"/>
  <c r="AM172" i="3"/>
  <c r="AL172" i="3"/>
  <c r="AK172" i="3"/>
  <c r="AH172" i="3"/>
  <c r="AG172" i="3"/>
  <c r="AF172" i="3"/>
  <c r="AE172" i="3"/>
  <c r="AD172" i="3"/>
  <c r="AC172" i="3"/>
  <c r="AB172" i="3"/>
  <c r="AA172" i="3"/>
  <c r="Z172" i="3"/>
  <c r="Y172" i="3"/>
  <c r="X172" i="3"/>
  <c r="W172" i="3"/>
  <c r="V172" i="3"/>
  <c r="U172" i="3"/>
  <c r="T172" i="3"/>
  <c r="S172" i="3"/>
  <c r="R172" i="3"/>
  <c r="Q172" i="3"/>
  <c r="P172" i="3"/>
  <c r="O172" i="3"/>
  <c r="N172" i="3"/>
  <c r="M172" i="3"/>
  <c r="K172" i="3" s="1"/>
  <c r="L172" i="3"/>
  <c r="J172" i="3"/>
  <c r="I172" i="3"/>
  <c r="H172" i="3"/>
  <c r="G172" i="3"/>
  <c r="F172" i="3"/>
  <c r="E172" i="3"/>
  <c r="C172" i="3" s="1"/>
  <c r="AI172" i="3" s="1"/>
  <c r="D172" i="3"/>
  <c r="AJ172" i="3" s="1"/>
  <c r="AV171" i="3"/>
  <c r="AU171" i="3"/>
  <c r="AT171" i="3"/>
  <c r="AS171" i="3"/>
  <c r="AR171" i="3"/>
  <c r="AQ171" i="3"/>
  <c r="AP171" i="3"/>
  <c r="AO171" i="3"/>
  <c r="AN171" i="3"/>
  <c r="AX171" i="3" s="1"/>
  <c r="AM171" i="3"/>
  <c r="AW171" i="3" s="1"/>
  <c r="AY171" i="3" s="1"/>
  <c r="AL171" i="3"/>
  <c r="AK171" i="3"/>
  <c r="AH171" i="3"/>
  <c r="AG171" i="3"/>
  <c r="AF171" i="3"/>
  <c r="AE171" i="3"/>
  <c r="AD171" i="3"/>
  <c r="AC171" i="3"/>
  <c r="AB171" i="3"/>
  <c r="AA171" i="3"/>
  <c r="Z171" i="3"/>
  <c r="Y171" i="3"/>
  <c r="X171" i="3"/>
  <c r="W171" i="3"/>
  <c r="V171" i="3"/>
  <c r="U171" i="3"/>
  <c r="T171" i="3"/>
  <c r="S171" i="3"/>
  <c r="R171" i="3"/>
  <c r="Q171" i="3"/>
  <c r="P171" i="3"/>
  <c r="O171" i="3"/>
  <c r="N171" i="3"/>
  <c r="M171" i="3"/>
  <c r="L171" i="3"/>
  <c r="K171" i="3"/>
  <c r="J171" i="3"/>
  <c r="I171" i="3"/>
  <c r="H171" i="3"/>
  <c r="G171" i="3"/>
  <c r="F171" i="3"/>
  <c r="E171" i="3"/>
  <c r="D171" i="3"/>
  <c r="AJ171" i="3" s="1"/>
  <c r="C171" i="3"/>
  <c r="AI171" i="3" s="1"/>
  <c r="AV170" i="3"/>
  <c r="AU170" i="3"/>
  <c r="AT170" i="3"/>
  <c r="AS170" i="3"/>
  <c r="AR170" i="3"/>
  <c r="AQ170" i="3"/>
  <c r="AP170" i="3"/>
  <c r="AO170" i="3"/>
  <c r="AW170" i="3" s="1"/>
  <c r="AY170" i="3" s="1"/>
  <c r="AN170" i="3"/>
  <c r="AX170" i="3" s="1"/>
  <c r="AM170" i="3"/>
  <c r="AL170" i="3"/>
  <c r="AK170" i="3"/>
  <c r="AH170" i="3"/>
  <c r="AG170" i="3"/>
  <c r="AF170" i="3"/>
  <c r="AE170" i="3"/>
  <c r="AD170" i="3"/>
  <c r="AC170" i="3"/>
  <c r="AB170" i="3"/>
  <c r="AA170" i="3"/>
  <c r="Z170" i="3"/>
  <c r="Y170" i="3"/>
  <c r="X170" i="3"/>
  <c r="W170" i="3"/>
  <c r="V170" i="3"/>
  <c r="U170" i="3"/>
  <c r="T170" i="3"/>
  <c r="S170" i="3"/>
  <c r="R170" i="3"/>
  <c r="Q170" i="3"/>
  <c r="P170" i="3"/>
  <c r="O170" i="3"/>
  <c r="N170" i="3"/>
  <c r="L170" i="3" s="1"/>
  <c r="M170" i="3"/>
  <c r="K170" i="3" s="1"/>
  <c r="J170" i="3"/>
  <c r="I170" i="3"/>
  <c r="H170" i="3"/>
  <c r="G170" i="3"/>
  <c r="F170" i="3"/>
  <c r="D170" i="3" s="1"/>
  <c r="E170" i="3"/>
  <c r="C170" i="3" s="1"/>
  <c r="AI170" i="3" s="1"/>
  <c r="AV169" i="3"/>
  <c r="AU169" i="3"/>
  <c r="AT169" i="3"/>
  <c r="AS169" i="3"/>
  <c r="AR169" i="3"/>
  <c r="AQ169" i="3"/>
  <c r="AP169" i="3"/>
  <c r="AO169" i="3"/>
  <c r="AN169" i="3"/>
  <c r="AX169" i="3" s="1"/>
  <c r="AM169" i="3"/>
  <c r="AW169" i="3" s="1"/>
  <c r="AL169" i="3"/>
  <c r="AK169" i="3"/>
  <c r="AH169" i="3"/>
  <c r="AG169" i="3"/>
  <c r="AF169" i="3"/>
  <c r="AE169" i="3"/>
  <c r="AD169" i="3"/>
  <c r="AC169" i="3"/>
  <c r="AB169" i="3"/>
  <c r="AA169" i="3"/>
  <c r="Z169" i="3"/>
  <c r="Y169" i="3"/>
  <c r="X169" i="3"/>
  <c r="W169" i="3"/>
  <c r="V169" i="3"/>
  <c r="U169" i="3"/>
  <c r="T169" i="3"/>
  <c r="S169" i="3"/>
  <c r="R169" i="3"/>
  <c r="Q169" i="3"/>
  <c r="P169" i="3"/>
  <c r="O169" i="3"/>
  <c r="N169" i="3"/>
  <c r="M169" i="3"/>
  <c r="L169" i="3"/>
  <c r="K169" i="3"/>
  <c r="J169" i="3"/>
  <c r="I169" i="3"/>
  <c r="H169" i="3"/>
  <c r="G169" i="3"/>
  <c r="F169" i="3"/>
  <c r="E169" i="3"/>
  <c r="D169" i="3"/>
  <c r="AJ169" i="3" s="1"/>
  <c r="C169" i="3"/>
  <c r="AI169" i="3" s="1"/>
  <c r="AY169" i="3" s="1"/>
  <c r="AV168" i="3"/>
  <c r="AU168" i="3"/>
  <c r="AT168" i="3"/>
  <c r="AS168" i="3"/>
  <c r="AR168" i="3"/>
  <c r="AQ168" i="3"/>
  <c r="AP168" i="3"/>
  <c r="AO168" i="3"/>
  <c r="AW168" i="3" s="1"/>
  <c r="AN168" i="3"/>
  <c r="AX168" i="3" s="1"/>
  <c r="AM168" i="3"/>
  <c r="AL168" i="3"/>
  <c r="AK168" i="3"/>
  <c r="AH168" i="3"/>
  <c r="AG168" i="3"/>
  <c r="AF168" i="3"/>
  <c r="AE168" i="3"/>
  <c r="AD168" i="3"/>
  <c r="AC168" i="3"/>
  <c r="AB168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O168" i="3"/>
  <c r="N168" i="3"/>
  <c r="L168" i="3" s="1"/>
  <c r="M168" i="3"/>
  <c r="K168" i="3" s="1"/>
  <c r="J168" i="3"/>
  <c r="I168" i="3"/>
  <c r="H168" i="3"/>
  <c r="G168" i="3"/>
  <c r="F168" i="3"/>
  <c r="D168" i="3" s="1"/>
  <c r="E168" i="3"/>
  <c r="C168" i="3" s="1"/>
  <c r="AV167" i="3"/>
  <c r="AU167" i="3"/>
  <c r="AT167" i="3"/>
  <c r="AS167" i="3"/>
  <c r="AR167" i="3"/>
  <c r="AQ167" i="3"/>
  <c r="AP167" i="3"/>
  <c r="AO167" i="3"/>
  <c r="AN167" i="3"/>
  <c r="AX167" i="3" s="1"/>
  <c r="AM167" i="3"/>
  <c r="AW167" i="3" s="1"/>
  <c r="AL167" i="3"/>
  <c r="AK167" i="3"/>
  <c r="AH167" i="3"/>
  <c r="AG167" i="3"/>
  <c r="AF167" i="3"/>
  <c r="AE167" i="3"/>
  <c r="AD167" i="3"/>
  <c r="AC167" i="3"/>
  <c r="AB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N167" i="3"/>
  <c r="M167" i="3"/>
  <c r="L167" i="3"/>
  <c r="K167" i="3"/>
  <c r="J167" i="3"/>
  <c r="I167" i="3"/>
  <c r="H167" i="3"/>
  <c r="G167" i="3"/>
  <c r="F167" i="3"/>
  <c r="E167" i="3"/>
  <c r="D167" i="3"/>
  <c r="AJ167" i="3" s="1"/>
  <c r="C167" i="3"/>
  <c r="AI167" i="3" s="1"/>
  <c r="AY167" i="3" s="1"/>
  <c r="AV166" i="3"/>
  <c r="AU166" i="3"/>
  <c r="AT166" i="3"/>
  <c r="AS166" i="3"/>
  <c r="AR166" i="3"/>
  <c r="AQ166" i="3"/>
  <c r="AP166" i="3"/>
  <c r="AO166" i="3"/>
  <c r="AW166" i="3" s="1"/>
  <c r="AN166" i="3"/>
  <c r="AX166" i="3" s="1"/>
  <c r="AM166" i="3"/>
  <c r="AL166" i="3"/>
  <c r="AK166" i="3"/>
  <c r="AH166" i="3"/>
  <c r="AG166" i="3"/>
  <c r="AF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L166" i="3" s="1"/>
  <c r="M166" i="3"/>
  <c r="K166" i="3" s="1"/>
  <c r="J166" i="3"/>
  <c r="I166" i="3"/>
  <c r="H166" i="3"/>
  <c r="G166" i="3"/>
  <c r="F166" i="3"/>
  <c r="D166" i="3" s="1"/>
  <c r="AJ166" i="3" s="1"/>
  <c r="E166" i="3"/>
  <c r="C166" i="3" s="1"/>
  <c r="AV165" i="3"/>
  <c r="AU165" i="3"/>
  <c r="AT165" i="3"/>
  <c r="AS165" i="3"/>
  <c r="AR165" i="3"/>
  <c r="AQ165" i="3"/>
  <c r="AP165" i="3"/>
  <c r="AO165" i="3"/>
  <c r="AN165" i="3"/>
  <c r="AX165" i="3" s="1"/>
  <c r="AZ165" i="3" s="1"/>
  <c r="AM165" i="3"/>
  <c r="AW165" i="3" s="1"/>
  <c r="AY165" i="3" s="1"/>
  <c r="AL165" i="3"/>
  <c r="AK165" i="3"/>
  <c r="AH165" i="3"/>
  <c r="AG165" i="3"/>
  <c r="AF165" i="3"/>
  <c r="AE165" i="3"/>
  <c r="AD165" i="3"/>
  <c r="AC165" i="3"/>
  <c r="AB165" i="3"/>
  <c r="AA165" i="3"/>
  <c r="AA177" i="3" s="1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K177" i="3" s="1"/>
  <c r="J165" i="3"/>
  <c r="I165" i="3"/>
  <c r="H165" i="3"/>
  <c r="G165" i="3"/>
  <c r="F165" i="3"/>
  <c r="E165" i="3"/>
  <c r="D165" i="3"/>
  <c r="AJ165" i="3" s="1"/>
  <c r="C165" i="3"/>
  <c r="AI165" i="3" s="1"/>
  <c r="AV164" i="3"/>
  <c r="AU164" i="3"/>
  <c r="AT164" i="3"/>
  <c r="AS164" i="3"/>
  <c r="AR164" i="3"/>
  <c r="AQ164" i="3"/>
  <c r="AP164" i="3"/>
  <c r="AO164" i="3"/>
  <c r="AW164" i="3" s="1"/>
  <c r="AY164" i="3" s="1"/>
  <c r="AN164" i="3"/>
  <c r="AX164" i="3" s="1"/>
  <c r="AM164" i="3"/>
  <c r="AL164" i="3"/>
  <c r="AK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L164" i="3" s="1"/>
  <c r="M164" i="3"/>
  <c r="K164" i="3" s="1"/>
  <c r="J164" i="3"/>
  <c r="I164" i="3"/>
  <c r="H164" i="3"/>
  <c r="G164" i="3"/>
  <c r="F164" i="3"/>
  <c r="D164" i="3" s="1"/>
  <c r="AJ164" i="3" s="1"/>
  <c r="E164" i="3"/>
  <c r="C164" i="3" s="1"/>
  <c r="AI164" i="3" s="1"/>
  <c r="AV163" i="3"/>
  <c r="AV177" i="3" s="1"/>
  <c r="AU163" i="3"/>
  <c r="AU177" i="3" s="1"/>
  <c r="AT163" i="3"/>
  <c r="AT177" i="3" s="1"/>
  <c r="AS163" i="3"/>
  <c r="AR163" i="3"/>
  <c r="AR177" i="3" s="1"/>
  <c r="AQ163" i="3"/>
  <c r="AQ177" i="3" s="1"/>
  <c r="AP163" i="3"/>
  <c r="AP177" i="3" s="1"/>
  <c r="AO163" i="3"/>
  <c r="AN163" i="3"/>
  <c r="AX163" i="3" s="1"/>
  <c r="AM163" i="3"/>
  <c r="AW163" i="3" s="1"/>
  <c r="AL163" i="3"/>
  <c r="AL177" i="3" s="1"/>
  <c r="AK163" i="3"/>
  <c r="AH163" i="3"/>
  <c r="AH177" i="3" s="1"/>
  <c r="AG163" i="3"/>
  <c r="AG177" i="3" s="1"/>
  <c r="AF163" i="3"/>
  <c r="AF177" i="3" s="1"/>
  <c r="AE163" i="3"/>
  <c r="AE177" i="3" s="1"/>
  <c r="AD163" i="3"/>
  <c r="AD177" i="3" s="1"/>
  <c r="AC163" i="3"/>
  <c r="AC177" i="3" s="1"/>
  <c r="AB163" i="3"/>
  <c r="AB177" i="3" s="1"/>
  <c r="AA163" i="3"/>
  <c r="Z163" i="3"/>
  <c r="Z177" i="3" s="1"/>
  <c r="Y163" i="3"/>
  <c r="Y177" i="3" s="1"/>
  <c r="X163" i="3"/>
  <c r="X177" i="3" s="1"/>
  <c r="W163" i="3"/>
  <c r="W177" i="3" s="1"/>
  <c r="V163" i="3"/>
  <c r="V177" i="3" s="1"/>
  <c r="U163" i="3"/>
  <c r="U177" i="3" s="1"/>
  <c r="T163" i="3"/>
  <c r="T177" i="3" s="1"/>
  <c r="S163" i="3"/>
  <c r="S177" i="3" s="1"/>
  <c r="R163" i="3"/>
  <c r="R177" i="3" s="1"/>
  <c r="Q163" i="3"/>
  <c r="Q177" i="3" s="1"/>
  <c r="P163" i="3"/>
  <c r="P177" i="3" s="1"/>
  <c r="O163" i="3"/>
  <c r="O177" i="3" s="1"/>
  <c r="N163" i="3"/>
  <c r="N177" i="3" s="1"/>
  <c r="M163" i="3"/>
  <c r="M177" i="3" s="1"/>
  <c r="L163" i="3"/>
  <c r="K163" i="3"/>
  <c r="J163" i="3"/>
  <c r="J177" i="3" s="1"/>
  <c r="I163" i="3"/>
  <c r="I177" i="3" s="1"/>
  <c r="H163" i="3"/>
  <c r="H177" i="3" s="1"/>
  <c r="G163" i="3"/>
  <c r="G177" i="3" s="1"/>
  <c r="F163" i="3"/>
  <c r="F177" i="3" s="1"/>
  <c r="E163" i="3"/>
  <c r="E177" i="3" s="1"/>
  <c r="D163" i="3"/>
  <c r="C163" i="3"/>
  <c r="C177" i="3" s="1"/>
  <c r="AV161" i="3"/>
  <c r="AU161" i="3"/>
  <c r="AT161" i="3"/>
  <c r="AS161" i="3"/>
  <c r="AR161" i="3"/>
  <c r="AQ161" i="3"/>
  <c r="AP161" i="3"/>
  <c r="AO161" i="3"/>
  <c r="AN161" i="3"/>
  <c r="AX161" i="3" s="1"/>
  <c r="AM161" i="3"/>
  <c r="AW161" i="3" s="1"/>
  <c r="AL161" i="3"/>
  <c r="AK161" i="3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E161" i="3"/>
  <c r="D161" i="3"/>
  <c r="AJ161" i="3" s="1"/>
  <c r="C161" i="3"/>
  <c r="AI161" i="3" s="1"/>
  <c r="AY161" i="3" s="1"/>
  <c r="AV160" i="3"/>
  <c r="AU160" i="3"/>
  <c r="AT160" i="3"/>
  <c r="AS160" i="3"/>
  <c r="AR160" i="3"/>
  <c r="AQ160" i="3"/>
  <c r="AP160" i="3"/>
  <c r="AO160" i="3"/>
  <c r="AW160" i="3" s="1"/>
  <c r="AN160" i="3"/>
  <c r="AX160" i="3" s="1"/>
  <c r="AM160" i="3"/>
  <c r="AL160" i="3"/>
  <c r="AK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L160" i="3" s="1"/>
  <c r="M160" i="3"/>
  <c r="K160" i="3" s="1"/>
  <c r="J160" i="3"/>
  <c r="I160" i="3"/>
  <c r="H160" i="3"/>
  <c r="G160" i="3"/>
  <c r="F160" i="3"/>
  <c r="D160" i="3" s="1"/>
  <c r="AJ160" i="3" s="1"/>
  <c r="E160" i="3"/>
  <c r="C160" i="3" s="1"/>
  <c r="AV159" i="3"/>
  <c r="AU159" i="3"/>
  <c r="AT159" i="3"/>
  <c r="AS159" i="3"/>
  <c r="AR159" i="3"/>
  <c r="AQ159" i="3"/>
  <c r="AP159" i="3"/>
  <c r="AO159" i="3"/>
  <c r="AN159" i="3"/>
  <c r="AX159" i="3" s="1"/>
  <c r="AZ159" i="3" s="1"/>
  <c r="AM159" i="3"/>
  <c r="AW159" i="3" s="1"/>
  <c r="AY159" i="3" s="1"/>
  <c r="AL159" i="3"/>
  <c r="AK159" i="3"/>
  <c r="AH159" i="3"/>
  <c r="AG159" i="3"/>
  <c r="AF159" i="3"/>
  <c r="AE159" i="3"/>
  <c r="AD159" i="3"/>
  <c r="AC159" i="3"/>
  <c r="AB159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O159" i="3"/>
  <c r="N159" i="3"/>
  <c r="M159" i="3"/>
  <c r="L159" i="3"/>
  <c r="K159" i="3"/>
  <c r="J159" i="3"/>
  <c r="I159" i="3"/>
  <c r="H159" i="3"/>
  <c r="G159" i="3"/>
  <c r="F159" i="3"/>
  <c r="E159" i="3"/>
  <c r="D159" i="3"/>
  <c r="AJ159" i="3" s="1"/>
  <c r="C159" i="3"/>
  <c r="AI159" i="3" s="1"/>
  <c r="AV158" i="3"/>
  <c r="AU158" i="3"/>
  <c r="AT158" i="3"/>
  <c r="AS158" i="3"/>
  <c r="AR158" i="3"/>
  <c r="AQ158" i="3"/>
  <c r="AP158" i="3"/>
  <c r="AO158" i="3"/>
  <c r="AW158" i="3" s="1"/>
  <c r="AY158" i="3" s="1"/>
  <c r="AN158" i="3"/>
  <c r="AX158" i="3" s="1"/>
  <c r="AM158" i="3"/>
  <c r="AL158" i="3"/>
  <c r="AK158" i="3"/>
  <c r="AH158" i="3"/>
  <c r="AG158" i="3"/>
  <c r="AF158" i="3"/>
  <c r="AE158" i="3"/>
  <c r="AD158" i="3"/>
  <c r="AC158" i="3"/>
  <c r="AB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N158" i="3"/>
  <c r="L158" i="3" s="1"/>
  <c r="M158" i="3"/>
  <c r="K158" i="3" s="1"/>
  <c r="J158" i="3"/>
  <c r="I158" i="3"/>
  <c r="H158" i="3"/>
  <c r="G158" i="3"/>
  <c r="F158" i="3"/>
  <c r="D158" i="3" s="1"/>
  <c r="AJ158" i="3" s="1"/>
  <c r="E158" i="3"/>
  <c r="C158" i="3" s="1"/>
  <c r="AI158" i="3" s="1"/>
  <c r="AV157" i="3"/>
  <c r="AU157" i="3"/>
  <c r="AT157" i="3"/>
  <c r="AS157" i="3"/>
  <c r="AR157" i="3"/>
  <c r="AQ157" i="3"/>
  <c r="AP157" i="3"/>
  <c r="AO157" i="3"/>
  <c r="AN157" i="3"/>
  <c r="AX157" i="3" s="1"/>
  <c r="AM157" i="3"/>
  <c r="AW157" i="3" s="1"/>
  <c r="AL157" i="3"/>
  <c r="AK157" i="3"/>
  <c r="AH157" i="3"/>
  <c r="AG157" i="3"/>
  <c r="AF157" i="3"/>
  <c r="AE157" i="3"/>
  <c r="AD157" i="3"/>
  <c r="AC157" i="3"/>
  <c r="AB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K157" i="3" s="1"/>
  <c r="N157" i="3"/>
  <c r="L157" i="3" s="1"/>
  <c r="M157" i="3"/>
  <c r="J157" i="3"/>
  <c r="I157" i="3"/>
  <c r="H157" i="3"/>
  <c r="G157" i="3"/>
  <c r="F157" i="3"/>
  <c r="D157" i="3" s="1"/>
  <c r="E157" i="3"/>
  <c r="C157" i="3"/>
  <c r="AV156" i="3"/>
  <c r="AU156" i="3"/>
  <c r="AT156" i="3"/>
  <c r="AS156" i="3"/>
  <c r="AR156" i="3"/>
  <c r="AQ156" i="3"/>
  <c r="AP156" i="3"/>
  <c r="AO156" i="3"/>
  <c r="AW156" i="3" s="1"/>
  <c r="AN156" i="3"/>
  <c r="AX156" i="3" s="1"/>
  <c r="AM156" i="3"/>
  <c r="AL156" i="3"/>
  <c r="AK156" i="3"/>
  <c r="AH156" i="3"/>
  <c r="AG156" i="3"/>
  <c r="AF156" i="3"/>
  <c r="AE156" i="3"/>
  <c r="AD156" i="3"/>
  <c r="AC156" i="3"/>
  <c r="AB156" i="3"/>
  <c r="AA156" i="3"/>
  <c r="Z156" i="3"/>
  <c r="Y156" i="3"/>
  <c r="X156" i="3"/>
  <c r="W156" i="3"/>
  <c r="V156" i="3"/>
  <c r="U156" i="3"/>
  <c r="T156" i="3"/>
  <c r="S156" i="3"/>
  <c r="R156" i="3"/>
  <c r="Q156" i="3"/>
  <c r="P156" i="3"/>
  <c r="O156" i="3"/>
  <c r="N156" i="3"/>
  <c r="L156" i="3" s="1"/>
  <c r="M156" i="3"/>
  <c r="K156" i="3" s="1"/>
  <c r="J156" i="3"/>
  <c r="I156" i="3"/>
  <c r="H156" i="3"/>
  <c r="G156" i="3"/>
  <c r="F156" i="3"/>
  <c r="D156" i="3" s="1"/>
  <c r="AJ156" i="3" s="1"/>
  <c r="E156" i="3"/>
  <c r="C156" i="3" s="1"/>
  <c r="AV155" i="3"/>
  <c r="AU155" i="3"/>
  <c r="AT155" i="3"/>
  <c r="AS155" i="3"/>
  <c r="AR155" i="3"/>
  <c r="AQ155" i="3"/>
  <c r="AP155" i="3"/>
  <c r="AO155" i="3"/>
  <c r="AN155" i="3"/>
  <c r="AX155" i="3" s="1"/>
  <c r="AZ155" i="3" s="1"/>
  <c r="AM155" i="3"/>
  <c r="AW155" i="3" s="1"/>
  <c r="AL155" i="3"/>
  <c r="AK155" i="3"/>
  <c r="AH155" i="3"/>
  <c r="AG155" i="3"/>
  <c r="AF155" i="3"/>
  <c r="AE155" i="3"/>
  <c r="AD155" i="3"/>
  <c r="AC155" i="3"/>
  <c r="AB155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O155" i="3"/>
  <c r="N155" i="3"/>
  <c r="M155" i="3"/>
  <c r="L155" i="3"/>
  <c r="K155" i="3"/>
  <c r="J155" i="3"/>
  <c r="I155" i="3"/>
  <c r="H155" i="3"/>
  <c r="G155" i="3"/>
  <c r="F155" i="3"/>
  <c r="E155" i="3"/>
  <c r="D155" i="3"/>
  <c r="AJ155" i="3" s="1"/>
  <c r="C155" i="3"/>
  <c r="AI155" i="3" s="1"/>
  <c r="AV154" i="3"/>
  <c r="AU154" i="3"/>
  <c r="AT154" i="3"/>
  <c r="AS154" i="3"/>
  <c r="AR154" i="3"/>
  <c r="AQ154" i="3"/>
  <c r="AP154" i="3"/>
  <c r="AO154" i="3"/>
  <c r="AW154" i="3" s="1"/>
  <c r="AY154" i="3" s="1"/>
  <c r="AN154" i="3"/>
  <c r="AX154" i="3" s="1"/>
  <c r="AM154" i="3"/>
  <c r="AL154" i="3"/>
  <c r="AK154" i="3"/>
  <c r="AH154" i="3"/>
  <c r="AG154" i="3"/>
  <c r="AF154" i="3"/>
  <c r="AE154" i="3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N154" i="3"/>
  <c r="L154" i="3" s="1"/>
  <c r="M154" i="3"/>
  <c r="K154" i="3" s="1"/>
  <c r="J154" i="3"/>
  <c r="I154" i="3"/>
  <c r="H154" i="3"/>
  <c r="G154" i="3"/>
  <c r="F154" i="3"/>
  <c r="D154" i="3" s="1"/>
  <c r="AJ154" i="3" s="1"/>
  <c r="E154" i="3"/>
  <c r="C154" i="3" s="1"/>
  <c r="AI154" i="3" s="1"/>
  <c r="AV153" i="3"/>
  <c r="AU153" i="3"/>
  <c r="AT153" i="3"/>
  <c r="AS153" i="3"/>
  <c r="AR153" i="3"/>
  <c r="AQ153" i="3"/>
  <c r="AP153" i="3"/>
  <c r="AO153" i="3"/>
  <c r="AN153" i="3"/>
  <c r="AX153" i="3" s="1"/>
  <c r="AZ153" i="3" s="1"/>
  <c r="AM153" i="3"/>
  <c r="AW153" i="3" s="1"/>
  <c r="AL153" i="3"/>
  <c r="AK153" i="3"/>
  <c r="AH153" i="3"/>
  <c r="AG153" i="3"/>
  <c r="AF153" i="3"/>
  <c r="AE153" i="3"/>
  <c r="AD153" i="3"/>
  <c r="AC153" i="3"/>
  <c r="AB153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O153" i="3"/>
  <c r="N153" i="3"/>
  <c r="M153" i="3"/>
  <c r="L153" i="3"/>
  <c r="K153" i="3"/>
  <c r="J153" i="3"/>
  <c r="I153" i="3"/>
  <c r="H153" i="3"/>
  <c r="G153" i="3"/>
  <c r="F153" i="3"/>
  <c r="E153" i="3"/>
  <c r="D153" i="3"/>
  <c r="AJ153" i="3" s="1"/>
  <c r="C153" i="3"/>
  <c r="AI153" i="3" s="1"/>
  <c r="AV152" i="3"/>
  <c r="AU152" i="3"/>
  <c r="AT152" i="3"/>
  <c r="AS152" i="3"/>
  <c r="AR152" i="3"/>
  <c r="AQ152" i="3"/>
  <c r="AP152" i="3"/>
  <c r="AO152" i="3"/>
  <c r="AW152" i="3" s="1"/>
  <c r="AY152" i="3" s="1"/>
  <c r="AN152" i="3"/>
  <c r="AX152" i="3" s="1"/>
  <c r="AZ152" i="3" s="1"/>
  <c r="AM152" i="3"/>
  <c r="AL152" i="3"/>
  <c r="AK152" i="3"/>
  <c r="AH152" i="3"/>
  <c r="AG152" i="3"/>
  <c r="AF152" i="3"/>
  <c r="AE152" i="3"/>
  <c r="AD152" i="3"/>
  <c r="AC152" i="3"/>
  <c r="AB152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O152" i="3"/>
  <c r="N152" i="3"/>
  <c r="M152" i="3"/>
  <c r="K152" i="3" s="1"/>
  <c r="L152" i="3"/>
  <c r="J152" i="3"/>
  <c r="I152" i="3"/>
  <c r="H152" i="3"/>
  <c r="G152" i="3"/>
  <c r="F152" i="3"/>
  <c r="E152" i="3"/>
  <c r="C152" i="3" s="1"/>
  <c r="AI152" i="3" s="1"/>
  <c r="D152" i="3"/>
  <c r="AJ152" i="3" s="1"/>
  <c r="AV151" i="3"/>
  <c r="AU151" i="3"/>
  <c r="AT151" i="3"/>
  <c r="AS151" i="3"/>
  <c r="AR151" i="3"/>
  <c r="AQ151" i="3"/>
  <c r="AP151" i="3"/>
  <c r="AO151" i="3"/>
  <c r="AN151" i="3"/>
  <c r="AX151" i="3" s="1"/>
  <c r="AM151" i="3"/>
  <c r="AW151" i="3" s="1"/>
  <c r="AL151" i="3"/>
  <c r="AK151" i="3"/>
  <c r="AH151" i="3"/>
  <c r="AG151" i="3"/>
  <c r="AF151" i="3"/>
  <c r="AE151" i="3"/>
  <c r="AD151" i="3"/>
  <c r="AC151" i="3"/>
  <c r="AB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K151" i="3" s="1"/>
  <c r="N151" i="3"/>
  <c r="L151" i="3" s="1"/>
  <c r="M151" i="3"/>
  <c r="J151" i="3"/>
  <c r="I151" i="3"/>
  <c r="H151" i="3"/>
  <c r="G151" i="3"/>
  <c r="C151" i="3" s="1"/>
  <c r="AI151" i="3" s="1"/>
  <c r="F151" i="3"/>
  <c r="D151" i="3" s="1"/>
  <c r="AJ151" i="3" s="1"/>
  <c r="E151" i="3"/>
  <c r="AV150" i="3"/>
  <c r="AU150" i="3"/>
  <c r="AT150" i="3"/>
  <c r="AS150" i="3"/>
  <c r="AR150" i="3"/>
  <c r="AQ150" i="3"/>
  <c r="AP150" i="3"/>
  <c r="AO150" i="3"/>
  <c r="AW150" i="3" s="1"/>
  <c r="AY150" i="3" s="1"/>
  <c r="AN150" i="3"/>
  <c r="AX150" i="3" s="1"/>
  <c r="AZ150" i="3" s="1"/>
  <c r="AM150" i="3"/>
  <c r="AL150" i="3"/>
  <c r="AK150" i="3"/>
  <c r="AH150" i="3"/>
  <c r="AG150" i="3"/>
  <c r="AG162" i="3" s="1"/>
  <c r="AG201" i="3" s="1"/>
  <c r="AF150" i="3"/>
  <c r="AE150" i="3"/>
  <c r="AD150" i="3"/>
  <c r="AC150" i="3"/>
  <c r="AB150" i="3"/>
  <c r="AA150" i="3"/>
  <c r="Z150" i="3"/>
  <c r="Y150" i="3"/>
  <c r="X150" i="3"/>
  <c r="W150" i="3"/>
  <c r="V150" i="3"/>
  <c r="U150" i="3"/>
  <c r="T150" i="3"/>
  <c r="S150" i="3"/>
  <c r="R150" i="3"/>
  <c r="Q150" i="3"/>
  <c r="Q162" i="3" s="1"/>
  <c r="Q201" i="3" s="1"/>
  <c r="P150" i="3"/>
  <c r="O150" i="3"/>
  <c r="N150" i="3"/>
  <c r="M150" i="3"/>
  <c r="K150" i="3" s="1"/>
  <c r="L150" i="3"/>
  <c r="J150" i="3"/>
  <c r="I150" i="3"/>
  <c r="H150" i="3"/>
  <c r="G150" i="3"/>
  <c r="F150" i="3"/>
  <c r="E150" i="3"/>
  <c r="C150" i="3" s="1"/>
  <c r="AI150" i="3" s="1"/>
  <c r="D150" i="3"/>
  <c r="AJ150" i="3" s="1"/>
  <c r="AV149" i="3"/>
  <c r="AU149" i="3"/>
  <c r="AT149" i="3"/>
  <c r="AS149" i="3"/>
  <c r="AR149" i="3"/>
  <c r="AQ149" i="3"/>
  <c r="AP149" i="3"/>
  <c r="AO149" i="3"/>
  <c r="AN149" i="3"/>
  <c r="AX149" i="3" s="1"/>
  <c r="AZ149" i="3" s="1"/>
  <c r="AM149" i="3"/>
  <c r="AW149" i="3" s="1"/>
  <c r="AL149" i="3"/>
  <c r="AK149" i="3"/>
  <c r="AH149" i="3"/>
  <c r="AG149" i="3"/>
  <c r="AF149" i="3"/>
  <c r="AE149" i="3"/>
  <c r="AD149" i="3"/>
  <c r="AC149" i="3"/>
  <c r="AB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O149" i="3"/>
  <c r="N149" i="3"/>
  <c r="M149" i="3"/>
  <c r="L149" i="3"/>
  <c r="K149" i="3"/>
  <c r="J149" i="3"/>
  <c r="I149" i="3"/>
  <c r="H149" i="3"/>
  <c r="G149" i="3"/>
  <c r="F149" i="3"/>
  <c r="E149" i="3"/>
  <c r="D149" i="3"/>
  <c r="AJ149" i="3" s="1"/>
  <c r="C149" i="3"/>
  <c r="AI149" i="3" s="1"/>
  <c r="AV148" i="3"/>
  <c r="AU148" i="3"/>
  <c r="AT148" i="3"/>
  <c r="AS148" i="3"/>
  <c r="AR148" i="3"/>
  <c r="AQ148" i="3"/>
  <c r="AP148" i="3"/>
  <c r="AO148" i="3"/>
  <c r="AW148" i="3" s="1"/>
  <c r="AY148" i="3" s="1"/>
  <c r="AN148" i="3"/>
  <c r="AX148" i="3" s="1"/>
  <c r="AM148" i="3"/>
  <c r="AL148" i="3"/>
  <c r="AK148" i="3"/>
  <c r="AH148" i="3"/>
  <c r="AG148" i="3"/>
  <c r="AF148" i="3"/>
  <c r="AE148" i="3"/>
  <c r="AD148" i="3"/>
  <c r="AC148" i="3"/>
  <c r="AB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N148" i="3"/>
  <c r="L148" i="3" s="1"/>
  <c r="M148" i="3"/>
  <c r="K148" i="3" s="1"/>
  <c r="J148" i="3"/>
  <c r="I148" i="3"/>
  <c r="H148" i="3"/>
  <c r="G148" i="3"/>
  <c r="F148" i="3"/>
  <c r="D148" i="3" s="1"/>
  <c r="E148" i="3"/>
  <c r="C148" i="3" s="1"/>
  <c r="AI148" i="3" s="1"/>
  <c r="AV147" i="3"/>
  <c r="AU147" i="3"/>
  <c r="AT147" i="3"/>
  <c r="AS147" i="3"/>
  <c r="AR147" i="3"/>
  <c r="AQ147" i="3"/>
  <c r="AP147" i="3"/>
  <c r="AO147" i="3"/>
  <c r="AN147" i="3"/>
  <c r="AX147" i="3" s="1"/>
  <c r="AM147" i="3"/>
  <c r="AW147" i="3" s="1"/>
  <c r="AL147" i="3"/>
  <c r="AK147" i="3"/>
  <c r="AH147" i="3"/>
  <c r="AG147" i="3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L147" i="3" s="1"/>
  <c r="M147" i="3"/>
  <c r="K147" i="3"/>
  <c r="J147" i="3"/>
  <c r="I147" i="3"/>
  <c r="H147" i="3"/>
  <c r="G147" i="3"/>
  <c r="F147" i="3"/>
  <c r="D147" i="3" s="1"/>
  <c r="E147" i="3"/>
  <c r="C147" i="3"/>
  <c r="AI147" i="3" s="1"/>
  <c r="AY147" i="3" s="1"/>
  <c r="AV146" i="3"/>
  <c r="AU146" i="3"/>
  <c r="AT146" i="3"/>
  <c r="AS146" i="3"/>
  <c r="AR146" i="3"/>
  <c r="AQ146" i="3"/>
  <c r="AP146" i="3"/>
  <c r="AO146" i="3"/>
  <c r="AW146" i="3" s="1"/>
  <c r="AN146" i="3"/>
  <c r="AX146" i="3" s="1"/>
  <c r="AM146" i="3"/>
  <c r="AL146" i="3"/>
  <c r="AK146" i="3"/>
  <c r="AH146" i="3"/>
  <c r="AG146" i="3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K146" i="3" s="1"/>
  <c r="L146" i="3"/>
  <c r="J146" i="3"/>
  <c r="I146" i="3"/>
  <c r="H146" i="3"/>
  <c r="G146" i="3"/>
  <c r="F146" i="3"/>
  <c r="E146" i="3"/>
  <c r="C146" i="3" s="1"/>
  <c r="D146" i="3"/>
  <c r="AJ146" i="3" s="1"/>
  <c r="AV145" i="3"/>
  <c r="AU145" i="3"/>
  <c r="AT145" i="3"/>
  <c r="AS145" i="3"/>
  <c r="AR145" i="3"/>
  <c r="AQ145" i="3"/>
  <c r="AP145" i="3"/>
  <c r="AO145" i="3"/>
  <c r="AN145" i="3"/>
  <c r="AX145" i="3" s="1"/>
  <c r="AM145" i="3"/>
  <c r="AW145" i="3" s="1"/>
  <c r="AL145" i="3"/>
  <c r="AK145" i="3"/>
  <c r="AH145" i="3"/>
  <c r="AG145" i="3"/>
  <c r="AF145" i="3"/>
  <c r="AE145" i="3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N145" i="3"/>
  <c r="L145" i="3" s="1"/>
  <c r="M145" i="3"/>
  <c r="K145" i="3"/>
  <c r="J145" i="3"/>
  <c r="I145" i="3"/>
  <c r="H145" i="3"/>
  <c r="G145" i="3"/>
  <c r="C145" i="3" s="1"/>
  <c r="AI145" i="3" s="1"/>
  <c r="AY145" i="3" s="1"/>
  <c r="F145" i="3"/>
  <c r="D145" i="3" s="1"/>
  <c r="AJ145" i="3" s="1"/>
  <c r="E145" i="3"/>
  <c r="AV144" i="3"/>
  <c r="AV162" i="3" s="1"/>
  <c r="AV201" i="3" s="1"/>
  <c r="AU144" i="3"/>
  <c r="AT144" i="3"/>
  <c r="AT162" i="3" s="1"/>
  <c r="AT201" i="3" s="1"/>
  <c r="AS144" i="3"/>
  <c r="AS162" i="3" s="1"/>
  <c r="AR144" i="3"/>
  <c r="AR162" i="3" s="1"/>
  <c r="AR201" i="3" s="1"/>
  <c r="AQ144" i="3"/>
  <c r="AP144" i="3"/>
  <c r="AP162" i="3" s="1"/>
  <c r="AP201" i="3" s="1"/>
  <c r="AO144" i="3"/>
  <c r="AW144" i="3" s="1"/>
  <c r="AN144" i="3"/>
  <c r="AN162" i="3" s="1"/>
  <c r="AM144" i="3"/>
  <c r="AL144" i="3"/>
  <c r="AL162" i="3" s="1"/>
  <c r="AL201" i="3" s="1"/>
  <c r="AK144" i="3"/>
  <c r="AK162" i="3" s="1"/>
  <c r="AH144" i="3"/>
  <c r="AH162" i="3" s="1"/>
  <c r="AH201" i="3" s="1"/>
  <c r="AG144" i="3"/>
  <c r="AF144" i="3"/>
  <c r="AF162" i="3" s="1"/>
  <c r="AF201" i="3" s="1"/>
  <c r="AE144" i="3"/>
  <c r="AE162" i="3" s="1"/>
  <c r="AD144" i="3"/>
  <c r="AD162" i="3" s="1"/>
  <c r="AD201" i="3" s="1"/>
  <c r="AC144" i="3"/>
  <c r="AC162" i="3" s="1"/>
  <c r="AC201" i="3" s="1"/>
  <c r="AB144" i="3"/>
  <c r="AB162" i="3" s="1"/>
  <c r="AB201" i="3" s="1"/>
  <c r="AA144" i="3"/>
  <c r="AA162" i="3" s="1"/>
  <c r="Z144" i="3"/>
  <c r="Z162" i="3" s="1"/>
  <c r="Z201" i="3" s="1"/>
  <c r="Y144" i="3"/>
  <c r="Y162" i="3" s="1"/>
  <c r="Y201" i="3" s="1"/>
  <c r="X144" i="3"/>
  <c r="X162" i="3" s="1"/>
  <c r="X201" i="3" s="1"/>
  <c r="W144" i="3"/>
  <c r="W162" i="3" s="1"/>
  <c r="V144" i="3"/>
  <c r="V162" i="3" s="1"/>
  <c r="V201" i="3" s="1"/>
  <c r="U144" i="3"/>
  <c r="U162" i="3" s="1"/>
  <c r="U201" i="3" s="1"/>
  <c r="T144" i="3"/>
  <c r="T162" i="3" s="1"/>
  <c r="T201" i="3" s="1"/>
  <c r="S144" i="3"/>
  <c r="S162" i="3" s="1"/>
  <c r="R144" i="3"/>
  <c r="R162" i="3" s="1"/>
  <c r="R201" i="3" s="1"/>
  <c r="Q144" i="3"/>
  <c r="P144" i="3"/>
  <c r="P162" i="3" s="1"/>
  <c r="P201" i="3" s="1"/>
  <c r="O144" i="3"/>
  <c r="O162" i="3" s="1"/>
  <c r="N144" i="3"/>
  <c r="N162" i="3" s="1"/>
  <c r="M144" i="3"/>
  <c r="K144" i="3" s="1"/>
  <c r="L144" i="3"/>
  <c r="J144" i="3"/>
  <c r="J162" i="3" s="1"/>
  <c r="J201" i="3" s="1"/>
  <c r="I144" i="3"/>
  <c r="I162" i="3" s="1"/>
  <c r="I201" i="3" s="1"/>
  <c r="H144" i="3"/>
  <c r="H162" i="3" s="1"/>
  <c r="H201" i="3" s="1"/>
  <c r="G144" i="3"/>
  <c r="F144" i="3"/>
  <c r="F162" i="3" s="1"/>
  <c r="E144" i="3"/>
  <c r="C144" i="3" s="1"/>
  <c r="D144" i="3"/>
  <c r="A137" i="3"/>
  <c r="AT133" i="3"/>
  <c r="AP133" i="3"/>
  <c r="AL133" i="3"/>
  <c r="AH133" i="3"/>
  <c r="AD133" i="3"/>
  <c r="Z133" i="3"/>
  <c r="V133" i="3"/>
  <c r="R133" i="3"/>
  <c r="N133" i="3"/>
  <c r="J133" i="3"/>
  <c r="F133" i="3"/>
  <c r="L132" i="3"/>
  <c r="K132" i="3"/>
  <c r="D132" i="3"/>
  <c r="AJ132" i="3" s="1"/>
  <c r="AZ132" i="3" s="1"/>
  <c r="C132" i="3"/>
  <c r="AI132" i="3" s="1"/>
  <c r="AY132" i="3" s="1"/>
  <c r="AV131" i="3"/>
  <c r="AV133" i="3" s="1"/>
  <c r="AU131" i="3"/>
  <c r="AU133" i="3" s="1"/>
  <c r="AT131" i="3"/>
  <c r="AS131" i="3"/>
  <c r="AS133" i="3" s="1"/>
  <c r="AR131" i="3"/>
  <c r="AR133" i="3" s="1"/>
  <c r="AQ131" i="3"/>
  <c r="AQ133" i="3" s="1"/>
  <c r="AP131" i="3"/>
  <c r="AO131" i="3"/>
  <c r="AO133" i="3" s="1"/>
  <c r="AN131" i="3"/>
  <c r="AM131" i="3"/>
  <c r="AM133" i="3" s="1"/>
  <c r="AL131" i="3"/>
  <c r="AK131" i="3"/>
  <c r="AK133" i="3" s="1"/>
  <c r="AJ131" i="3"/>
  <c r="AH131" i="3"/>
  <c r="AG131" i="3"/>
  <c r="AG133" i="3" s="1"/>
  <c r="AF131" i="3"/>
  <c r="AF133" i="3" s="1"/>
  <c r="AE131" i="3"/>
  <c r="AE133" i="3" s="1"/>
  <c r="AD131" i="3"/>
  <c r="AC131" i="3"/>
  <c r="AC133" i="3" s="1"/>
  <c r="AB131" i="3"/>
  <c r="AB133" i="3" s="1"/>
  <c r="AA131" i="3"/>
  <c r="AA133" i="3" s="1"/>
  <c r="Z131" i="3"/>
  <c r="Y131" i="3"/>
  <c r="Y133" i="3" s="1"/>
  <c r="X131" i="3"/>
  <c r="X133" i="3" s="1"/>
  <c r="W131" i="3"/>
  <c r="W133" i="3" s="1"/>
  <c r="V131" i="3"/>
  <c r="U131" i="3"/>
  <c r="U133" i="3" s="1"/>
  <c r="T131" i="3"/>
  <c r="T133" i="3" s="1"/>
  <c r="S131" i="3"/>
  <c r="S133" i="3" s="1"/>
  <c r="R131" i="3"/>
  <c r="Q131" i="3"/>
  <c r="Q133" i="3" s="1"/>
  <c r="P131" i="3"/>
  <c r="P133" i="3" s="1"/>
  <c r="O131" i="3"/>
  <c r="O133" i="3" s="1"/>
  <c r="N131" i="3"/>
  <c r="M131" i="3"/>
  <c r="M133" i="3" s="1"/>
  <c r="L131" i="3"/>
  <c r="L133" i="3" s="1"/>
  <c r="K131" i="3"/>
  <c r="K133" i="3" s="1"/>
  <c r="J131" i="3"/>
  <c r="I131" i="3"/>
  <c r="I133" i="3" s="1"/>
  <c r="H131" i="3"/>
  <c r="H133" i="3" s="1"/>
  <c r="G131" i="3"/>
  <c r="G133" i="3" s="1"/>
  <c r="F131" i="3"/>
  <c r="E131" i="3"/>
  <c r="E133" i="3" s="1"/>
  <c r="D131" i="3"/>
  <c r="D133" i="3" s="1"/>
  <c r="C131" i="3"/>
  <c r="AI131" i="3" s="1"/>
  <c r="AH130" i="3"/>
  <c r="AD130" i="3"/>
  <c r="R130" i="3"/>
  <c r="N130" i="3"/>
  <c r="AV129" i="3"/>
  <c r="AU129" i="3"/>
  <c r="AT129" i="3"/>
  <c r="AS129" i="3"/>
  <c r="AR129" i="3"/>
  <c r="AQ129" i="3"/>
  <c r="AP129" i="3"/>
  <c r="AO129" i="3"/>
  <c r="AN129" i="3"/>
  <c r="AX129" i="3" s="1"/>
  <c r="AM129" i="3"/>
  <c r="AW129" i="3" s="1"/>
  <c r="AL129" i="3"/>
  <c r="AK129" i="3"/>
  <c r="AH129" i="3"/>
  <c r="AG129" i="3"/>
  <c r="AF129" i="3"/>
  <c r="AE129" i="3"/>
  <c r="AD129" i="3"/>
  <c r="AC129" i="3"/>
  <c r="AB129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O129" i="3"/>
  <c r="N129" i="3"/>
  <c r="M129" i="3"/>
  <c r="L129" i="3"/>
  <c r="K129" i="3"/>
  <c r="J129" i="3"/>
  <c r="I129" i="3"/>
  <c r="H129" i="3"/>
  <c r="G129" i="3"/>
  <c r="F129" i="3"/>
  <c r="E129" i="3"/>
  <c r="D129" i="3"/>
  <c r="AJ129" i="3" s="1"/>
  <c r="AZ129" i="3" s="1"/>
  <c r="C129" i="3"/>
  <c r="AI129" i="3" s="1"/>
  <c r="AV128" i="3"/>
  <c r="AU128" i="3"/>
  <c r="AU130" i="3" s="1"/>
  <c r="AT128" i="3"/>
  <c r="AT130" i="3" s="1"/>
  <c r="AS128" i="3"/>
  <c r="AS130" i="3" s="1"/>
  <c r="AR128" i="3"/>
  <c r="AQ128" i="3"/>
  <c r="AQ130" i="3" s="1"/>
  <c r="AP128" i="3"/>
  <c r="AP130" i="3" s="1"/>
  <c r="AO128" i="3"/>
  <c r="AO130" i="3" s="1"/>
  <c r="AN128" i="3"/>
  <c r="AM128" i="3"/>
  <c r="AW128" i="3" s="1"/>
  <c r="AL128" i="3"/>
  <c r="AL130" i="3" s="1"/>
  <c r="AK128" i="3"/>
  <c r="AK130" i="3" s="1"/>
  <c r="AH128" i="3"/>
  <c r="AG128" i="3"/>
  <c r="AG130" i="3" s="1"/>
  <c r="AF128" i="3"/>
  <c r="AF130" i="3" s="1"/>
  <c r="AE128" i="3"/>
  <c r="AE130" i="3" s="1"/>
  <c r="AD128" i="3"/>
  <c r="AC128" i="3"/>
  <c r="AC130" i="3" s="1"/>
  <c r="AB128" i="3"/>
  <c r="AB130" i="3" s="1"/>
  <c r="AA128" i="3"/>
  <c r="AA130" i="3" s="1"/>
  <c r="Z128" i="3"/>
  <c r="Z130" i="3" s="1"/>
  <c r="Y128" i="3"/>
  <c r="Y130" i="3" s="1"/>
  <c r="X128" i="3"/>
  <c r="X130" i="3" s="1"/>
  <c r="W128" i="3"/>
  <c r="W130" i="3" s="1"/>
  <c r="V128" i="3"/>
  <c r="V130" i="3" s="1"/>
  <c r="U128" i="3"/>
  <c r="U130" i="3" s="1"/>
  <c r="T128" i="3"/>
  <c r="T130" i="3" s="1"/>
  <c r="S128" i="3"/>
  <c r="S130" i="3" s="1"/>
  <c r="R128" i="3"/>
  <c r="Q128" i="3"/>
  <c r="Q130" i="3" s="1"/>
  <c r="P128" i="3"/>
  <c r="P130" i="3" s="1"/>
  <c r="O128" i="3"/>
  <c r="O130" i="3" s="1"/>
  <c r="N128" i="3"/>
  <c r="L128" i="3" s="1"/>
  <c r="M128" i="3"/>
  <c r="M130" i="3" s="1"/>
  <c r="K128" i="3"/>
  <c r="K130" i="3" s="1"/>
  <c r="J128" i="3"/>
  <c r="J130" i="3" s="1"/>
  <c r="I128" i="3"/>
  <c r="I130" i="3" s="1"/>
  <c r="H128" i="3"/>
  <c r="H130" i="3" s="1"/>
  <c r="G128" i="3"/>
  <c r="G130" i="3" s="1"/>
  <c r="F128" i="3"/>
  <c r="D128" i="3" s="1"/>
  <c r="E128" i="3"/>
  <c r="E130" i="3" s="1"/>
  <c r="C128" i="3"/>
  <c r="C130" i="3" s="1"/>
  <c r="AN127" i="3"/>
  <c r="AV126" i="3"/>
  <c r="AU126" i="3"/>
  <c r="AT126" i="3"/>
  <c r="AS126" i="3"/>
  <c r="AR126" i="3"/>
  <c r="AQ126" i="3"/>
  <c r="AP126" i="3"/>
  <c r="AX126" i="3" s="1"/>
  <c r="AO126" i="3"/>
  <c r="AN126" i="3"/>
  <c r="AM126" i="3"/>
  <c r="AW126" i="3" s="1"/>
  <c r="AL126" i="3"/>
  <c r="AK126" i="3"/>
  <c r="AH126" i="3"/>
  <c r="AG126" i="3"/>
  <c r="AF126" i="3"/>
  <c r="AE126" i="3"/>
  <c r="AD126" i="3"/>
  <c r="AC126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L126" i="3" s="1"/>
  <c r="M126" i="3"/>
  <c r="K126" i="3"/>
  <c r="J126" i="3"/>
  <c r="I126" i="3"/>
  <c r="H126" i="3"/>
  <c r="G126" i="3"/>
  <c r="F126" i="3"/>
  <c r="D126" i="3" s="1"/>
  <c r="E126" i="3"/>
  <c r="C126" i="3"/>
  <c r="AI126" i="3" s="1"/>
  <c r="AV125" i="3"/>
  <c r="AV127" i="3" s="1"/>
  <c r="AU125" i="3"/>
  <c r="AU127" i="3" s="1"/>
  <c r="AT125" i="3"/>
  <c r="AT127" i="3" s="1"/>
  <c r="AS125" i="3"/>
  <c r="AS127" i="3" s="1"/>
  <c r="AR125" i="3"/>
  <c r="AR127" i="3" s="1"/>
  <c r="AQ125" i="3"/>
  <c r="AQ127" i="3" s="1"/>
  <c r="AP125" i="3"/>
  <c r="AP127" i="3" s="1"/>
  <c r="AO125" i="3"/>
  <c r="AO127" i="3" s="1"/>
  <c r="AN125" i="3"/>
  <c r="AX125" i="3" s="1"/>
  <c r="AM125" i="3"/>
  <c r="AM127" i="3" s="1"/>
  <c r="AL125" i="3"/>
  <c r="AL127" i="3" s="1"/>
  <c r="AK125" i="3"/>
  <c r="AK127" i="3" s="1"/>
  <c r="AH125" i="3"/>
  <c r="AH127" i="3" s="1"/>
  <c r="AG125" i="3"/>
  <c r="AG127" i="3" s="1"/>
  <c r="AF125" i="3"/>
  <c r="AF127" i="3" s="1"/>
  <c r="AE125" i="3"/>
  <c r="AE127" i="3" s="1"/>
  <c r="AD125" i="3"/>
  <c r="AD127" i="3" s="1"/>
  <c r="AC125" i="3"/>
  <c r="AC127" i="3" s="1"/>
  <c r="AB125" i="3"/>
  <c r="AB127" i="3" s="1"/>
  <c r="AA125" i="3"/>
  <c r="AA127" i="3" s="1"/>
  <c r="Z125" i="3"/>
  <c r="Z127" i="3" s="1"/>
  <c r="Y125" i="3"/>
  <c r="Y127" i="3" s="1"/>
  <c r="X125" i="3"/>
  <c r="X127" i="3" s="1"/>
  <c r="W125" i="3"/>
  <c r="W127" i="3" s="1"/>
  <c r="V125" i="3"/>
  <c r="V127" i="3" s="1"/>
  <c r="U125" i="3"/>
  <c r="U127" i="3" s="1"/>
  <c r="T125" i="3"/>
  <c r="T127" i="3" s="1"/>
  <c r="S125" i="3"/>
  <c r="S127" i="3" s="1"/>
  <c r="R125" i="3"/>
  <c r="R127" i="3" s="1"/>
  <c r="Q125" i="3"/>
  <c r="Q127" i="3" s="1"/>
  <c r="P125" i="3"/>
  <c r="P127" i="3" s="1"/>
  <c r="O125" i="3"/>
  <c r="O127" i="3" s="1"/>
  <c r="N125" i="3"/>
  <c r="N127" i="3" s="1"/>
  <c r="M125" i="3"/>
  <c r="K125" i="3" s="1"/>
  <c r="K127" i="3" s="1"/>
  <c r="L125" i="3"/>
  <c r="L127" i="3" s="1"/>
  <c r="J125" i="3"/>
  <c r="J127" i="3" s="1"/>
  <c r="I125" i="3"/>
  <c r="I127" i="3" s="1"/>
  <c r="H125" i="3"/>
  <c r="H127" i="3" s="1"/>
  <c r="G125" i="3"/>
  <c r="G127" i="3" s="1"/>
  <c r="F125" i="3"/>
  <c r="F127" i="3" s="1"/>
  <c r="E125" i="3"/>
  <c r="C125" i="3" s="1"/>
  <c r="D125" i="3"/>
  <c r="D127" i="3" s="1"/>
  <c r="AT124" i="3"/>
  <c r="AP124" i="3"/>
  <c r="AL124" i="3"/>
  <c r="AH124" i="3"/>
  <c r="AD124" i="3"/>
  <c r="Z124" i="3"/>
  <c r="V124" i="3"/>
  <c r="R124" i="3"/>
  <c r="N124" i="3"/>
  <c r="J124" i="3"/>
  <c r="F124" i="3"/>
  <c r="AV123" i="3"/>
  <c r="AV124" i="3" s="1"/>
  <c r="AU123" i="3"/>
  <c r="AU124" i="3" s="1"/>
  <c r="AT123" i="3"/>
  <c r="AS123" i="3"/>
  <c r="AS124" i="3" s="1"/>
  <c r="AR123" i="3"/>
  <c r="AR124" i="3" s="1"/>
  <c r="AQ123" i="3"/>
  <c r="AQ124" i="3" s="1"/>
  <c r="AP123" i="3"/>
  <c r="AO123" i="3"/>
  <c r="AO124" i="3" s="1"/>
  <c r="AN123" i="3"/>
  <c r="AM123" i="3"/>
  <c r="AM124" i="3" s="1"/>
  <c r="AL123" i="3"/>
  <c r="AK123" i="3"/>
  <c r="AK124" i="3" s="1"/>
  <c r="AH123" i="3"/>
  <c r="AG123" i="3"/>
  <c r="AG124" i="3" s="1"/>
  <c r="AF123" i="3"/>
  <c r="AF124" i="3" s="1"/>
  <c r="AE123" i="3"/>
  <c r="AE124" i="3" s="1"/>
  <c r="AD123" i="3"/>
  <c r="AC123" i="3"/>
  <c r="AC124" i="3" s="1"/>
  <c r="AB123" i="3"/>
  <c r="AB124" i="3" s="1"/>
  <c r="AA123" i="3"/>
  <c r="AA124" i="3" s="1"/>
  <c r="Z123" i="3"/>
  <c r="Y123" i="3"/>
  <c r="Y124" i="3" s="1"/>
  <c r="X123" i="3"/>
  <c r="X124" i="3" s="1"/>
  <c r="W123" i="3"/>
  <c r="W124" i="3" s="1"/>
  <c r="V123" i="3"/>
  <c r="U123" i="3"/>
  <c r="U124" i="3" s="1"/>
  <c r="T123" i="3"/>
  <c r="T124" i="3" s="1"/>
  <c r="S123" i="3"/>
  <c r="S124" i="3" s="1"/>
  <c r="R123" i="3"/>
  <c r="Q123" i="3"/>
  <c r="Q124" i="3" s="1"/>
  <c r="P123" i="3"/>
  <c r="P124" i="3" s="1"/>
  <c r="O123" i="3"/>
  <c r="O124" i="3" s="1"/>
  <c r="N123" i="3"/>
  <c r="M123" i="3"/>
  <c r="M124" i="3" s="1"/>
  <c r="L123" i="3"/>
  <c r="L124" i="3" s="1"/>
  <c r="K123" i="3"/>
  <c r="K124" i="3" s="1"/>
  <c r="J123" i="3"/>
  <c r="I123" i="3"/>
  <c r="I124" i="3" s="1"/>
  <c r="H123" i="3"/>
  <c r="H124" i="3" s="1"/>
  <c r="G123" i="3"/>
  <c r="G124" i="3" s="1"/>
  <c r="F123" i="3"/>
  <c r="E123" i="3"/>
  <c r="E124" i="3" s="1"/>
  <c r="D123" i="3"/>
  <c r="D124" i="3" s="1"/>
  <c r="C123" i="3"/>
  <c r="AI123" i="3" s="1"/>
  <c r="AI124" i="3" s="1"/>
  <c r="AT122" i="3"/>
  <c r="AS122" i="3"/>
  <c r="AP122" i="3"/>
  <c r="AO122" i="3"/>
  <c r="AL122" i="3"/>
  <c r="AK122" i="3"/>
  <c r="AH122" i="3"/>
  <c r="AG122" i="3"/>
  <c r="AD122" i="3"/>
  <c r="AC122" i="3"/>
  <c r="Z122" i="3"/>
  <c r="Y122" i="3"/>
  <c r="V122" i="3"/>
  <c r="U122" i="3"/>
  <c r="R122" i="3"/>
  <c r="Q122" i="3"/>
  <c r="N122" i="3"/>
  <c r="J122" i="3"/>
  <c r="F122" i="3"/>
  <c r="AV121" i="3"/>
  <c r="AV122" i="3" s="1"/>
  <c r="AU121" i="3"/>
  <c r="AU122" i="3" s="1"/>
  <c r="AT121" i="3"/>
  <c r="AS121" i="3"/>
  <c r="AR121" i="3"/>
  <c r="AR122" i="3" s="1"/>
  <c r="AQ121" i="3"/>
  <c r="AQ122" i="3" s="1"/>
  <c r="AP121" i="3"/>
  <c r="AO121" i="3"/>
  <c r="AN121" i="3"/>
  <c r="AM121" i="3"/>
  <c r="AM122" i="3" s="1"/>
  <c r="AL121" i="3"/>
  <c r="AK121" i="3"/>
  <c r="AJ121" i="3"/>
  <c r="AJ122" i="3" s="1"/>
  <c r="AH121" i="3"/>
  <c r="AG121" i="3"/>
  <c r="AF121" i="3"/>
  <c r="AF122" i="3" s="1"/>
  <c r="AE121" i="3"/>
  <c r="AE122" i="3" s="1"/>
  <c r="AD121" i="3"/>
  <c r="AC121" i="3"/>
  <c r="AB121" i="3"/>
  <c r="AB122" i="3" s="1"/>
  <c r="AA121" i="3"/>
  <c r="AA122" i="3" s="1"/>
  <c r="Z121" i="3"/>
  <c r="Y121" i="3"/>
  <c r="X121" i="3"/>
  <c r="X122" i="3" s="1"/>
  <c r="W121" i="3"/>
  <c r="W122" i="3" s="1"/>
  <c r="V121" i="3"/>
  <c r="U121" i="3"/>
  <c r="T121" i="3"/>
  <c r="T122" i="3" s="1"/>
  <c r="S121" i="3"/>
  <c r="S122" i="3" s="1"/>
  <c r="R121" i="3"/>
  <c r="Q121" i="3"/>
  <c r="P121" i="3"/>
  <c r="P122" i="3" s="1"/>
  <c r="O121" i="3"/>
  <c r="O122" i="3" s="1"/>
  <c r="N121" i="3"/>
  <c r="M121" i="3"/>
  <c r="M122" i="3" s="1"/>
  <c r="L121" i="3"/>
  <c r="L122" i="3" s="1"/>
  <c r="K121" i="3"/>
  <c r="K122" i="3" s="1"/>
  <c r="J121" i="3"/>
  <c r="I121" i="3"/>
  <c r="I122" i="3" s="1"/>
  <c r="H121" i="3"/>
  <c r="H122" i="3" s="1"/>
  <c r="G121" i="3"/>
  <c r="G122" i="3" s="1"/>
  <c r="F121" i="3"/>
  <c r="E121" i="3"/>
  <c r="E122" i="3" s="1"/>
  <c r="D121" i="3"/>
  <c r="D122" i="3" s="1"/>
  <c r="C121" i="3"/>
  <c r="AI121" i="3" s="1"/>
  <c r="AI122" i="3" s="1"/>
  <c r="AV119" i="3"/>
  <c r="AU119" i="3"/>
  <c r="AT119" i="3"/>
  <c r="AS119" i="3"/>
  <c r="AR119" i="3"/>
  <c r="AQ119" i="3"/>
  <c r="AP119" i="3"/>
  <c r="AO119" i="3"/>
  <c r="AN119" i="3"/>
  <c r="AX119" i="3" s="1"/>
  <c r="AM119" i="3"/>
  <c r="AW119" i="3" s="1"/>
  <c r="AL119" i="3"/>
  <c r="AK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AJ119" i="3" s="1"/>
  <c r="AZ119" i="3" s="1"/>
  <c r="C119" i="3"/>
  <c r="AI119" i="3" s="1"/>
  <c r="AV118" i="3"/>
  <c r="AU118" i="3"/>
  <c r="AT118" i="3"/>
  <c r="AS118" i="3"/>
  <c r="AR118" i="3"/>
  <c r="AQ118" i="3"/>
  <c r="AP118" i="3"/>
  <c r="AX118" i="3" s="1"/>
  <c r="AO118" i="3"/>
  <c r="AW118" i="3" s="1"/>
  <c r="AN118" i="3"/>
  <c r="AM118" i="3"/>
  <c r="AL118" i="3"/>
  <c r="AK118" i="3"/>
  <c r="AH118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N118" i="3"/>
  <c r="L118" i="3" s="1"/>
  <c r="M118" i="3"/>
  <c r="K118" i="3" s="1"/>
  <c r="J118" i="3"/>
  <c r="I118" i="3"/>
  <c r="H118" i="3"/>
  <c r="G118" i="3"/>
  <c r="F118" i="3"/>
  <c r="D118" i="3" s="1"/>
  <c r="E118" i="3"/>
  <c r="C118" i="3" s="1"/>
  <c r="AV117" i="3"/>
  <c r="AU117" i="3"/>
  <c r="AT117" i="3"/>
  <c r="AS117" i="3"/>
  <c r="AR117" i="3"/>
  <c r="AQ117" i="3"/>
  <c r="AP117" i="3"/>
  <c r="AO117" i="3"/>
  <c r="AN117" i="3"/>
  <c r="AX117" i="3" s="1"/>
  <c r="AM117" i="3"/>
  <c r="AW117" i="3" s="1"/>
  <c r="AL117" i="3"/>
  <c r="AK117" i="3"/>
  <c r="AH117" i="3"/>
  <c r="AG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AJ117" i="3" s="1"/>
  <c r="C117" i="3"/>
  <c r="AI117" i="3" s="1"/>
  <c r="AV116" i="3"/>
  <c r="AU116" i="3"/>
  <c r="AT116" i="3"/>
  <c r="AS116" i="3"/>
  <c r="AR116" i="3"/>
  <c r="AQ116" i="3"/>
  <c r="AP116" i="3"/>
  <c r="AX116" i="3" s="1"/>
  <c r="AZ116" i="3" s="1"/>
  <c r="AO116" i="3"/>
  <c r="AW116" i="3" s="1"/>
  <c r="AN116" i="3"/>
  <c r="AM116" i="3"/>
  <c r="AL116" i="3"/>
  <c r="AK116" i="3"/>
  <c r="AH116" i="3"/>
  <c r="AG116" i="3"/>
  <c r="AF116" i="3"/>
  <c r="AE116" i="3"/>
  <c r="AD116" i="3"/>
  <c r="AC116" i="3"/>
  <c r="AB116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O116" i="3"/>
  <c r="N116" i="3"/>
  <c r="L116" i="3" s="1"/>
  <c r="M116" i="3"/>
  <c r="K116" i="3" s="1"/>
  <c r="J116" i="3"/>
  <c r="I116" i="3"/>
  <c r="H116" i="3"/>
  <c r="G116" i="3"/>
  <c r="F116" i="3"/>
  <c r="D116" i="3" s="1"/>
  <c r="AJ116" i="3" s="1"/>
  <c r="E116" i="3"/>
  <c r="C116" i="3" s="1"/>
  <c r="AV115" i="3"/>
  <c r="AU115" i="3"/>
  <c r="AT115" i="3"/>
  <c r="AS115" i="3"/>
  <c r="AR115" i="3"/>
  <c r="AQ115" i="3"/>
  <c r="AP115" i="3"/>
  <c r="AO115" i="3"/>
  <c r="AN115" i="3"/>
  <c r="AX115" i="3" s="1"/>
  <c r="AZ115" i="3" s="1"/>
  <c r="AM115" i="3"/>
  <c r="AW115" i="3" s="1"/>
  <c r="AL115" i="3"/>
  <c r="AK115" i="3"/>
  <c r="AJ115" i="3"/>
  <c r="AH115" i="3"/>
  <c r="AG115" i="3"/>
  <c r="AF115" i="3"/>
  <c r="AE115" i="3"/>
  <c r="AD115" i="3"/>
  <c r="AC115" i="3"/>
  <c r="AB115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C115" i="3"/>
  <c r="AI115" i="3" s="1"/>
  <c r="AV114" i="3"/>
  <c r="AU114" i="3"/>
  <c r="AT114" i="3"/>
  <c r="AS114" i="3"/>
  <c r="AR114" i="3"/>
  <c r="AQ114" i="3"/>
  <c r="AP114" i="3"/>
  <c r="AX114" i="3" s="1"/>
  <c r="AZ114" i="3" s="1"/>
  <c r="AO114" i="3"/>
  <c r="AN114" i="3"/>
  <c r="AM114" i="3"/>
  <c r="AW114" i="3" s="1"/>
  <c r="AL114" i="3"/>
  <c r="AL120" i="3" s="1"/>
  <c r="AK114" i="3"/>
  <c r="AH114" i="3"/>
  <c r="AG114" i="3"/>
  <c r="AF114" i="3"/>
  <c r="AE114" i="3"/>
  <c r="AD114" i="3"/>
  <c r="AC114" i="3"/>
  <c r="AB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O114" i="3"/>
  <c r="N114" i="3"/>
  <c r="L114" i="3" s="1"/>
  <c r="M114" i="3"/>
  <c r="K114" i="3" s="1"/>
  <c r="J114" i="3"/>
  <c r="I114" i="3"/>
  <c r="H114" i="3"/>
  <c r="G114" i="3"/>
  <c r="F114" i="3"/>
  <c r="D114" i="3" s="1"/>
  <c r="AJ114" i="3" s="1"/>
  <c r="E114" i="3"/>
  <c r="C114" i="3" s="1"/>
  <c r="AI114" i="3" s="1"/>
  <c r="AV113" i="3"/>
  <c r="AU113" i="3"/>
  <c r="AT113" i="3"/>
  <c r="AS113" i="3"/>
  <c r="AR113" i="3"/>
  <c r="AQ113" i="3"/>
  <c r="AP113" i="3"/>
  <c r="AO113" i="3"/>
  <c r="AN113" i="3"/>
  <c r="AX113" i="3" s="1"/>
  <c r="AM113" i="3"/>
  <c r="AW113" i="3" s="1"/>
  <c r="AY113" i="3" s="1"/>
  <c r="AL113" i="3"/>
  <c r="AK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AJ113" i="3" s="1"/>
  <c r="C113" i="3"/>
  <c r="AI113" i="3" s="1"/>
  <c r="AX112" i="3"/>
  <c r="AV112" i="3"/>
  <c r="AU112" i="3"/>
  <c r="AT112" i="3"/>
  <c r="AT120" i="3" s="1"/>
  <c r="AS112" i="3"/>
  <c r="AR112" i="3"/>
  <c r="AQ112" i="3"/>
  <c r="AP112" i="3"/>
  <c r="AP120" i="3" s="1"/>
  <c r="AO112" i="3"/>
  <c r="AN112" i="3"/>
  <c r="AM112" i="3"/>
  <c r="AW112" i="3" s="1"/>
  <c r="AL112" i="3"/>
  <c r="AK112" i="3"/>
  <c r="AH112" i="3"/>
  <c r="AH120" i="3" s="1"/>
  <c r="AG112" i="3"/>
  <c r="AF112" i="3"/>
  <c r="AE112" i="3"/>
  <c r="AD112" i="3"/>
  <c r="AD120" i="3" s="1"/>
  <c r="AC112" i="3"/>
  <c r="AB112" i="3"/>
  <c r="AA112" i="3"/>
  <c r="Z112" i="3"/>
  <c r="Z120" i="3" s="1"/>
  <c r="Y112" i="3"/>
  <c r="X112" i="3"/>
  <c r="W112" i="3"/>
  <c r="V112" i="3"/>
  <c r="V120" i="3" s="1"/>
  <c r="U112" i="3"/>
  <c r="T112" i="3"/>
  <c r="S112" i="3"/>
  <c r="R112" i="3"/>
  <c r="R120" i="3" s="1"/>
  <c r="Q112" i="3"/>
  <c r="P112" i="3"/>
  <c r="O112" i="3"/>
  <c r="N112" i="3"/>
  <c r="L112" i="3" s="1"/>
  <c r="M112" i="3"/>
  <c r="K112" i="3" s="1"/>
  <c r="J112" i="3"/>
  <c r="J120" i="3" s="1"/>
  <c r="I112" i="3"/>
  <c r="H112" i="3"/>
  <c r="G112" i="3"/>
  <c r="F112" i="3"/>
  <c r="D112" i="3" s="1"/>
  <c r="E112" i="3"/>
  <c r="C112" i="3" s="1"/>
  <c r="AI112" i="3" s="1"/>
  <c r="AV111" i="3"/>
  <c r="AU111" i="3"/>
  <c r="AU120" i="3" s="1"/>
  <c r="AT111" i="3"/>
  <c r="AS111" i="3"/>
  <c r="AS120" i="3" s="1"/>
  <c r="AR111" i="3"/>
  <c r="AQ111" i="3"/>
  <c r="AQ120" i="3" s="1"/>
  <c r="AP111" i="3"/>
  <c r="AO111" i="3"/>
  <c r="AO120" i="3" s="1"/>
  <c r="AN111" i="3"/>
  <c r="AM111" i="3"/>
  <c r="AM120" i="3" s="1"/>
  <c r="AL111" i="3"/>
  <c r="AK111" i="3"/>
  <c r="AK120" i="3" s="1"/>
  <c r="AH111" i="3"/>
  <c r="AG111" i="3"/>
  <c r="AG120" i="3" s="1"/>
  <c r="AF111" i="3"/>
  <c r="AF120" i="3" s="1"/>
  <c r="AE111" i="3"/>
  <c r="AE120" i="3" s="1"/>
  <c r="AD111" i="3"/>
  <c r="AC111" i="3"/>
  <c r="AC120" i="3" s="1"/>
  <c r="AB111" i="3"/>
  <c r="AB120" i="3" s="1"/>
  <c r="AA111" i="3"/>
  <c r="AA120" i="3" s="1"/>
  <c r="Z111" i="3"/>
  <c r="Y111" i="3"/>
  <c r="Y120" i="3" s="1"/>
  <c r="X111" i="3"/>
  <c r="X120" i="3" s="1"/>
  <c r="W111" i="3"/>
  <c r="W120" i="3" s="1"/>
  <c r="V111" i="3"/>
  <c r="U111" i="3"/>
  <c r="U120" i="3" s="1"/>
  <c r="T111" i="3"/>
  <c r="T120" i="3" s="1"/>
  <c r="S111" i="3"/>
  <c r="S120" i="3" s="1"/>
  <c r="R111" i="3"/>
  <c r="Q111" i="3"/>
  <c r="Q120" i="3" s="1"/>
  <c r="P111" i="3"/>
  <c r="P120" i="3" s="1"/>
  <c r="O111" i="3"/>
  <c r="O120" i="3" s="1"/>
  <c r="N111" i="3"/>
  <c r="M111" i="3"/>
  <c r="M120" i="3" s="1"/>
  <c r="L111" i="3"/>
  <c r="L120" i="3" s="1"/>
  <c r="K111" i="3"/>
  <c r="J111" i="3"/>
  <c r="I111" i="3"/>
  <c r="I120" i="3" s="1"/>
  <c r="H111" i="3"/>
  <c r="H120" i="3" s="1"/>
  <c r="G111" i="3"/>
  <c r="G120" i="3" s="1"/>
  <c r="F111" i="3"/>
  <c r="E111" i="3"/>
  <c r="E120" i="3" s="1"/>
  <c r="D111" i="3"/>
  <c r="D120" i="3" s="1"/>
  <c r="C111" i="3"/>
  <c r="AI111" i="3" s="1"/>
  <c r="AV109" i="3"/>
  <c r="AU109" i="3"/>
  <c r="AT109" i="3"/>
  <c r="AS109" i="3"/>
  <c r="AR109" i="3"/>
  <c r="AQ109" i="3"/>
  <c r="AP109" i="3"/>
  <c r="AO109" i="3"/>
  <c r="AN109" i="3"/>
  <c r="AX109" i="3" s="1"/>
  <c r="AZ109" i="3" s="1"/>
  <c r="AM109" i="3"/>
  <c r="AW109" i="3" s="1"/>
  <c r="AL109" i="3"/>
  <c r="AK109" i="3"/>
  <c r="AJ109" i="3"/>
  <c r="AH109" i="3"/>
  <c r="AG109" i="3"/>
  <c r="AF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AI109" i="3" s="1"/>
  <c r="AV108" i="3"/>
  <c r="AU108" i="3"/>
  <c r="AT108" i="3"/>
  <c r="AS108" i="3"/>
  <c r="AR108" i="3"/>
  <c r="AQ108" i="3"/>
  <c r="AP108" i="3"/>
  <c r="AX108" i="3" s="1"/>
  <c r="AZ108" i="3" s="1"/>
  <c r="AO108" i="3"/>
  <c r="AN108" i="3"/>
  <c r="AM108" i="3"/>
  <c r="AW108" i="3" s="1"/>
  <c r="AL108" i="3"/>
  <c r="AK108" i="3"/>
  <c r="AH108" i="3"/>
  <c r="AG108" i="3"/>
  <c r="AF108" i="3"/>
  <c r="AE108" i="3"/>
  <c r="AD108" i="3"/>
  <c r="AC108" i="3"/>
  <c r="AB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O108" i="3"/>
  <c r="N108" i="3"/>
  <c r="L108" i="3" s="1"/>
  <c r="M108" i="3"/>
  <c r="K108" i="3" s="1"/>
  <c r="J108" i="3"/>
  <c r="I108" i="3"/>
  <c r="H108" i="3"/>
  <c r="G108" i="3"/>
  <c r="F108" i="3"/>
  <c r="D108" i="3" s="1"/>
  <c r="AJ108" i="3" s="1"/>
  <c r="E108" i="3"/>
  <c r="C108" i="3" s="1"/>
  <c r="AI108" i="3" s="1"/>
  <c r="AV107" i="3"/>
  <c r="AU107" i="3"/>
  <c r="AT107" i="3"/>
  <c r="AS107" i="3"/>
  <c r="AR107" i="3"/>
  <c r="AQ107" i="3"/>
  <c r="AP107" i="3"/>
  <c r="AO107" i="3"/>
  <c r="AN107" i="3"/>
  <c r="AX107" i="3" s="1"/>
  <c r="AZ107" i="3" s="1"/>
  <c r="AM107" i="3"/>
  <c r="AW107" i="3" s="1"/>
  <c r="AY107" i="3" s="1"/>
  <c r="AL107" i="3"/>
  <c r="AK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AJ107" i="3" s="1"/>
  <c r="C107" i="3"/>
  <c r="AI107" i="3" s="1"/>
  <c r="AX106" i="3"/>
  <c r="AV106" i="3"/>
  <c r="AU106" i="3"/>
  <c r="AT106" i="3"/>
  <c r="AS106" i="3"/>
  <c r="AR106" i="3"/>
  <c r="AQ106" i="3"/>
  <c r="AP106" i="3"/>
  <c r="AO106" i="3"/>
  <c r="AN106" i="3"/>
  <c r="AM106" i="3"/>
  <c r="AW106" i="3" s="1"/>
  <c r="AL106" i="3"/>
  <c r="AK106" i="3"/>
  <c r="AH106" i="3"/>
  <c r="AG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L106" i="3" s="1"/>
  <c r="M106" i="3"/>
  <c r="K106" i="3" s="1"/>
  <c r="J106" i="3"/>
  <c r="I106" i="3"/>
  <c r="H106" i="3"/>
  <c r="G106" i="3"/>
  <c r="F106" i="3"/>
  <c r="D106" i="3" s="1"/>
  <c r="E106" i="3"/>
  <c r="C106" i="3" s="1"/>
  <c r="AI106" i="3" s="1"/>
  <c r="AV105" i="3"/>
  <c r="AU105" i="3"/>
  <c r="AT105" i="3"/>
  <c r="AS105" i="3"/>
  <c r="AR105" i="3"/>
  <c r="AQ105" i="3"/>
  <c r="AP105" i="3"/>
  <c r="AO105" i="3"/>
  <c r="AN105" i="3"/>
  <c r="AX105" i="3" s="1"/>
  <c r="AM105" i="3"/>
  <c r="AW105" i="3" s="1"/>
  <c r="AL105" i="3"/>
  <c r="AK105" i="3"/>
  <c r="AH105" i="3"/>
  <c r="AG105" i="3"/>
  <c r="AF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AJ105" i="3" s="1"/>
  <c r="AZ105" i="3" s="1"/>
  <c r="C105" i="3"/>
  <c r="AI105" i="3" s="1"/>
  <c r="AV104" i="3"/>
  <c r="AU104" i="3"/>
  <c r="AT104" i="3"/>
  <c r="AS104" i="3"/>
  <c r="AR104" i="3"/>
  <c r="AQ104" i="3"/>
  <c r="AP104" i="3"/>
  <c r="AX104" i="3" s="1"/>
  <c r="AO104" i="3"/>
  <c r="AN104" i="3"/>
  <c r="AM104" i="3"/>
  <c r="AW104" i="3" s="1"/>
  <c r="AL104" i="3"/>
  <c r="AK104" i="3"/>
  <c r="AH104" i="3"/>
  <c r="AG104" i="3"/>
  <c r="AF104" i="3"/>
  <c r="AE104" i="3"/>
  <c r="AD104" i="3"/>
  <c r="AD110" i="3" s="1"/>
  <c r="AC104" i="3"/>
  <c r="AB104" i="3"/>
  <c r="AA104" i="3"/>
  <c r="Z104" i="3"/>
  <c r="Z110" i="3" s="1"/>
  <c r="Y104" i="3"/>
  <c r="X104" i="3"/>
  <c r="W104" i="3"/>
  <c r="V104" i="3"/>
  <c r="U104" i="3"/>
  <c r="T104" i="3"/>
  <c r="S104" i="3"/>
  <c r="R104" i="3"/>
  <c r="Q104" i="3"/>
  <c r="P104" i="3"/>
  <c r="O104" i="3"/>
  <c r="N104" i="3"/>
  <c r="L104" i="3" s="1"/>
  <c r="M104" i="3"/>
  <c r="K104" i="3" s="1"/>
  <c r="J104" i="3"/>
  <c r="I104" i="3"/>
  <c r="H104" i="3"/>
  <c r="G104" i="3"/>
  <c r="F104" i="3"/>
  <c r="D104" i="3" s="1"/>
  <c r="E104" i="3"/>
  <c r="C104" i="3" s="1"/>
  <c r="AV103" i="3"/>
  <c r="AU103" i="3"/>
  <c r="AT103" i="3"/>
  <c r="AS103" i="3"/>
  <c r="AR103" i="3"/>
  <c r="AQ103" i="3"/>
  <c r="AP103" i="3"/>
  <c r="AO103" i="3"/>
  <c r="AN103" i="3"/>
  <c r="AX103" i="3" s="1"/>
  <c r="AM103" i="3"/>
  <c r="AW103" i="3" s="1"/>
  <c r="AL103" i="3"/>
  <c r="AK103" i="3"/>
  <c r="AH103" i="3"/>
  <c r="AG103" i="3"/>
  <c r="AF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AJ103" i="3" s="1"/>
  <c r="C103" i="3"/>
  <c r="AI103" i="3" s="1"/>
  <c r="AV102" i="3"/>
  <c r="AU102" i="3"/>
  <c r="AT102" i="3"/>
  <c r="AS102" i="3"/>
  <c r="AR102" i="3"/>
  <c r="AQ102" i="3"/>
  <c r="AP102" i="3"/>
  <c r="AX102" i="3" s="1"/>
  <c r="AZ102" i="3" s="1"/>
  <c r="AO102" i="3"/>
  <c r="AN102" i="3"/>
  <c r="AM102" i="3"/>
  <c r="AW102" i="3" s="1"/>
  <c r="AL102" i="3"/>
  <c r="AK102" i="3"/>
  <c r="AH102" i="3"/>
  <c r="AG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N102" i="3"/>
  <c r="L102" i="3" s="1"/>
  <c r="M102" i="3"/>
  <c r="K102" i="3" s="1"/>
  <c r="J102" i="3"/>
  <c r="I102" i="3"/>
  <c r="H102" i="3"/>
  <c r="G102" i="3"/>
  <c r="F102" i="3"/>
  <c r="D102" i="3" s="1"/>
  <c r="AJ102" i="3" s="1"/>
  <c r="E102" i="3"/>
  <c r="C102" i="3" s="1"/>
  <c r="AV101" i="3"/>
  <c r="AU101" i="3"/>
  <c r="AT101" i="3"/>
  <c r="AS101" i="3"/>
  <c r="AR101" i="3"/>
  <c r="AQ101" i="3"/>
  <c r="AP101" i="3"/>
  <c r="AO101" i="3"/>
  <c r="AN101" i="3"/>
  <c r="AX101" i="3" s="1"/>
  <c r="AZ101" i="3" s="1"/>
  <c r="AM101" i="3"/>
  <c r="AW101" i="3" s="1"/>
  <c r="AL101" i="3"/>
  <c r="AK101" i="3"/>
  <c r="AJ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AI101" i="3" s="1"/>
  <c r="AV100" i="3"/>
  <c r="AU100" i="3"/>
  <c r="AT100" i="3"/>
  <c r="AS100" i="3"/>
  <c r="AR100" i="3"/>
  <c r="AQ100" i="3"/>
  <c r="AP100" i="3"/>
  <c r="AX100" i="3" s="1"/>
  <c r="AZ100" i="3" s="1"/>
  <c r="AO100" i="3"/>
  <c r="AN100" i="3"/>
  <c r="AM100" i="3"/>
  <c r="AW100" i="3" s="1"/>
  <c r="AL100" i="3"/>
  <c r="AK100" i="3"/>
  <c r="AH100" i="3"/>
  <c r="AG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L100" i="3" s="1"/>
  <c r="M100" i="3"/>
  <c r="K100" i="3"/>
  <c r="J100" i="3"/>
  <c r="I100" i="3"/>
  <c r="H100" i="3"/>
  <c r="G100" i="3"/>
  <c r="F100" i="3"/>
  <c r="D100" i="3" s="1"/>
  <c r="AJ100" i="3" s="1"/>
  <c r="E100" i="3"/>
  <c r="C100" i="3"/>
  <c r="AI100" i="3" s="1"/>
  <c r="AV99" i="3"/>
  <c r="AU99" i="3"/>
  <c r="AT99" i="3"/>
  <c r="AS99" i="3"/>
  <c r="AR99" i="3"/>
  <c r="AQ99" i="3"/>
  <c r="AP99" i="3"/>
  <c r="AO99" i="3"/>
  <c r="AN99" i="3"/>
  <c r="AX99" i="3" s="1"/>
  <c r="AZ99" i="3" s="1"/>
  <c r="AM99" i="3"/>
  <c r="AW99" i="3" s="1"/>
  <c r="AL99" i="3"/>
  <c r="AK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D99" i="3"/>
  <c r="AJ99" i="3" s="1"/>
  <c r="C99" i="3"/>
  <c r="AI99" i="3" s="1"/>
  <c r="AV98" i="3"/>
  <c r="AU98" i="3"/>
  <c r="AT98" i="3"/>
  <c r="AS98" i="3"/>
  <c r="AR98" i="3"/>
  <c r="AQ98" i="3"/>
  <c r="AP98" i="3"/>
  <c r="AX98" i="3" s="1"/>
  <c r="AZ98" i="3" s="1"/>
  <c r="AO98" i="3"/>
  <c r="AN98" i="3"/>
  <c r="AM98" i="3"/>
  <c r="AW98" i="3" s="1"/>
  <c r="AL98" i="3"/>
  <c r="AK98" i="3"/>
  <c r="AH98" i="3"/>
  <c r="AG98" i="3"/>
  <c r="AF98" i="3"/>
  <c r="AE98" i="3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L98" i="3" s="1"/>
  <c r="M98" i="3"/>
  <c r="K98" i="3" s="1"/>
  <c r="J98" i="3"/>
  <c r="I98" i="3"/>
  <c r="H98" i="3"/>
  <c r="G98" i="3"/>
  <c r="F98" i="3"/>
  <c r="D98" i="3" s="1"/>
  <c r="AJ98" i="3" s="1"/>
  <c r="E98" i="3"/>
  <c r="C98" i="3" s="1"/>
  <c r="AV97" i="3"/>
  <c r="AU97" i="3"/>
  <c r="AT97" i="3"/>
  <c r="AS97" i="3"/>
  <c r="AR97" i="3"/>
  <c r="AQ97" i="3"/>
  <c r="AP97" i="3"/>
  <c r="AO97" i="3"/>
  <c r="AN97" i="3"/>
  <c r="AX97" i="3" s="1"/>
  <c r="AZ97" i="3" s="1"/>
  <c r="AM97" i="3"/>
  <c r="AW97" i="3" s="1"/>
  <c r="AL97" i="3"/>
  <c r="AK97" i="3"/>
  <c r="AJ97" i="3"/>
  <c r="AH97" i="3"/>
  <c r="AG97" i="3"/>
  <c r="AF97" i="3"/>
  <c r="AE97" i="3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D97" i="3"/>
  <c r="C97" i="3"/>
  <c r="AI97" i="3" s="1"/>
  <c r="AV96" i="3"/>
  <c r="AU96" i="3"/>
  <c r="AU110" i="3" s="1"/>
  <c r="AT96" i="3"/>
  <c r="AT110" i="3" s="1"/>
  <c r="AS96" i="3"/>
  <c r="AS110" i="3" s="1"/>
  <c r="AR96" i="3"/>
  <c r="AQ96" i="3"/>
  <c r="AQ110" i="3" s="1"/>
  <c r="AP96" i="3"/>
  <c r="AP110" i="3" s="1"/>
  <c r="AO96" i="3"/>
  <c r="AO110" i="3" s="1"/>
  <c r="AN96" i="3"/>
  <c r="AM96" i="3"/>
  <c r="AW96" i="3" s="1"/>
  <c r="AL96" i="3"/>
  <c r="AL110" i="3" s="1"/>
  <c r="AK96" i="3"/>
  <c r="AK110" i="3" s="1"/>
  <c r="AH96" i="3"/>
  <c r="AH110" i="3" s="1"/>
  <c r="AG96" i="3"/>
  <c r="AG110" i="3" s="1"/>
  <c r="AF96" i="3"/>
  <c r="AF110" i="3" s="1"/>
  <c r="AE96" i="3"/>
  <c r="AE110" i="3" s="1"/>
  <c r="AD96" i="3"/>
  <c r="AC96" i="3"/>
  <c r="AC110" i="3" s="1"/>
  <c r="AB96" i="3"/>
  <c r="AB110" i="3" s="1"/>
  <c r="AA96" i="3"/>
  <c r="AA110" i="3" s="1"/>
  <c r="Z96" i="3"/>
  <c r="Y96" i="3"/>
  <c r="Y110" i="3" s="1"/>
  <c r="X96" i="3"/>
  <c r="X110" i="3" s="1"/>
  <c r="W96" i="3"/>
  <c r="W110" i="3" s="1"/>
  <c r="V96" i="3"/>
  <c r="V110" i="3" s="1"/>
  <c r="U96" i="3"/>
  <c r="U110" i="3" s="1"/>
  <c r="T96" i="3"/>
  <c r="T110" i="3" s="1"/>
  <c r="S96" i="3"/>
  <c r="S110" i="3" s="1"/>
  <c r="R96" i="3"/>
  <c r="R110" i="3" s="1"/>
  <c r="Q96" i="3"/>
  <c r="Q110" i="3" s="1"/>
  <c r="P96" i="3"/>
  <c r="P110" i="3" s="1"/>
  <c r="O96" i="3"/>
  <c r="O110" i="3" s="1"/>
  <c r="N96" i="3"/>
  <c r="L96" i="3" s="1"/>
  <c r="M96" i="3"/>
  <c r="M110" i="3" s="1"/>
  <c r="J96" i="3"/>
  <c r="J110" i="3" s="1"/>
  <c r="I96" i="3"/>
  <c r="I110" i="3" s="1"/>
  <c r="H96" i="3"/>
  <c r="G96" i="3"/>
  <c r="G110" i="3" s="1"/>
  <c r="F96" i="3"/>
  <c r="D96" i="3" s="1"/>
  <c r="E96" i="3"/>
  <c r="E110" i="3" s="1"/>
  <c r="AX94" i="3"/>
  <c r="AV94" i="3"/>
  <c r="AU94" i="3"/>
  <c r="AT94" i="3"/>
  <c r="AS94" i="3"/>
  <c r="AR94" i="3"/>
  <c r="AQ94" i="3"/>
  <c r="AP94" i="3"/>
  <c r="AO94" i="3"/>
  <c r="AN94" i="3"/>
  <c r="AM94" i="3"/>
  <c r="AW94" i="3" s="1"/>
  <c r="AL94" i="3"/>
  <c r="AK94" i="3"/>
  <c r="AH94" i="3"/>
  <c r="AG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N94" i="3"/>
  <c r="L94" i="3" s="1"/>
  <c r="M94" i="3"/>
  <c r="K94" i="3"/>
  <c r="J94" i="3"/>
  <c r="I94" i="3"/>
  <c r="H94" i="3"/>
  <c r="G94" i="3"/>
  <c r="F94" i="3"/>
  <c r="D94" i="3" s="1"/>
  <c r="E94" i="3"/>
  <c r="C94" i="3"/>
  <c r="AI94" i="3" s="1"/>
  <c r="AV93" i="3"/>
  <c r="AU93" i="3"/>
  <c r="AT93" i="3"/>
  <c r="AS93" i="3"/>
  <c r="AR93" i="3"/>
  <c r="AQ93" i="3"/>
  <c r="AP93" i="3"/>
  <c r="AO93" i="3"/>
  <c r="AN93" i="3"/>
  <c r="AX93" i="3" s="1"/>
  <c r="AM93" i="3"/>
  <c r="AW93" i="3" s="1"/>
  <c r="AL93" i="3"/>
  <c r="AK93" i="3"/>
  <c r="AH93" i="3"/>
  <c r="AG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K93" i="3" s="1"/>
  <c r="L93" i="3"/>
  <c r="J93" i="3"/>
  <c r="I93" i="3"/>
  <c r="H93" i="3"/>
  <c r="G93" i="3"/>
  <c r="F93" i="3"/>
  <c r="E93" i="3"/>
  <c r="C93" i="3" s="1"/>
  <c r="AI93" i="3" s="1"/>
  <c r="D93" i="3"/>
  <c r="AJ93" i="3" s="1"/>
  <c r="AV92" i="3"/>
  <c r="AU92" i="3"/>
  <c r="AT92" i="3"/>
  <c r="AS92" i="3"/>
  <c r="AR92" i="3"/>
  <c r="AQ92" i="3"/>
  <c r="AP92" i="3"/>
  <c r="AX92" i="3" s="1"/>
  <c r="AO92" i="3"/>
  <c r="AN92" i="3"/>
  <c r="AM92" i="3"/>
  <c r="AW92" i="3" s="1"/>
  <c r="AL92" i="3"/>
  <c r="AK92" i="3"/>
  <c r="AH92" i="3"/>
  <c r="AG92" i="3"/>
  <c r="AF92" i="3"/>
  <c r="AE92" i="3"/>
  <c r="AD92" i="3"/>
  <c r="AC92" i="3"/>
  <c r="AB92" i="3"/>
  <c r="AA92" i="3"/>
  <c r="Z92" i="3"/>
  <c r="Y92" i="3"/>
  <c r="X92" i="3"/>
  <c r="W92" i="3"/>
  <c r="V92" i="3"/>
  <c r="U92" i="3"/>
  <c r="T92" i="3"/>
  <c r="S92" i="3"/>
  <c r="R92" i="3"/>
  <c r="Q92" i="3"/>
  <c r="P92" i="3"/>
  <c r="O92" i="3"/>
  <c r="N92" i="3"/>
  <c r="L92" i="3" s="1"/>
  <c r="M92" i="3"/>
  <c r="K92" i="3"/>
  <c r="J92" i="3"/>
  <c r="I92" i="3"/>
  <c r="H92" i="3"/>
  <c r="G92" i="3"/>
  <c r="F92" i="3"/>
  <c r="D92" i="3" s="1"/>
  <c r="E92" i="3"/>
  <c r="C92" i="3"/>
  <c r="AI92" i="3" s="1"/>
  <c r="AV91" i="3"/>
  <c r="AU91" i="3"/>
  <c r="AT91" i="3"/>
  <c r="AS91" i="3"/>
  <c r="AR91" i="3"/>
  <c r="AQ91" i="3"/>
  <c r="AP91" i="3"/>
  <c r="AO91" i="3"/>
  <c r="AN91" i="3"/>
  <c r="AX91" i="3" s="1"/>
  <c r="AM91" i="3"/>
  <c r="AW91" i="3" s="1"/>
  <c r="AL91" i="3"/>
  <c r="AK91" i="3"/>
  <c r="AH91" i="3"/>
  <c r="AG91" i="3"/>
  <c r="AF91" i="3"/>
  <c r="AE91" i="3"/>
  <c r="AD91" i="3"/>
  <c r="AC91" i="3"/>
  <c r="AB91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N91" i="3"/>
  <c r="M91" i="3"/>
  <c r="K91" i="3" s="1"/>
  <c r="L91" i="3"/>
  <c r="J91" i="3"/>
  <c r="I91" i="3"/>
  <c r="H91" i="3"/>
  <c r="G91" i="3"/>
  <c r="F91" i="3"/>
  <c r="E91" i="3"/>
  <c r="C91" i="3" s="1"/>
  <c r="D91" i="3"/>
  <c r="AJ91" i="3" s="1"/>
  <c r="AZ91" i="3" s="1"/>
  <c r="AV90" i="3"/>
  <c r="AU90" i="3"/>
  <c r="AT90" i="3"/>
  <c r="AS90" i="3"/>
  <c r="AR90" i="3"/>
  <c r="AQ90" i="3"/>
  <c r="AP90" i="3"/>
  <c r="AX90" i="3" s="1"/>
  <c r="AZ90" i="3" s="1"/>
  <c r="AO90" i="3"/>
  <c r="AN90" i="3"/>
  <c r="AM90" i="3"/>
  <c r="AW90" i="3" s="1"/>
  <c r="AL90" i="3"/>
  <c r="AK90" i="3"/>
  <c r="AH90" i="3"/>
  <c r="AG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N90" i="3"/>
  <c r="L90" i="3" s="1"/>
  <c r="M90" i="3"/>
  <c r="K90" i="3"/>
  <c r="J90" i="3"/>
  <c r="I90" i="3"/>
  <c r="H90" i="3"/>
  <c r="G90" i="3"/>
  <c r="F90" i="3"/>
  <c r="D90" i="3" s="1"/>
  <c r="AJ90" i="3" s="1"/>
  <c r="E90" i="3"/>
  <c r="C90" i="3"/>
  <c r="AI90" i="3" s="1"/>
  <c r="AV89" i="3"/>
  <c r="AU89" i="3"/>
  <c r="AT89" i="3"/>
  <c r="AS89" i="3"/>
  <c r="AR89" i="3"/>
  <c r="AQ89" i="3"/>
  <c r="AP89" i="3"/>
  <c r="AO89" i="3"/>
  <c r="AN89" i="3"/>
  <c r="AX89" i="3" s="1"/>
  <c r="AZ89" i="3" s="1"/>
  <c r="AM89" i="3"/>
  <c r="AW89" i="3" s="1"/>
  <c r="AL89" i="3"/>
  <c r="AK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AJ89" i="3" s="1"/>
  <c r="C89" i="3"/>
  <c r="AI89" i="3" s="1"/>
  <c r="AV88" i="3"/>
  <c r="AU88" i="3"/>
  <c r="AT88" i="3"/>
  <c r="AS88" i="3"/>
  <c r="AR88" i="3"/>
  <c r="AQ88" i="3"/>
  <c r="AP88" i="3"/>
  <c r="AX88" i="3" s="1"/>
  <c r="AZ88" i="3" s="1"/>
  <c r="AO88" i="3"/>
  <c r="AN88" i="3"/>
  <c r="AM88" i="3"/>
  <c r="AW88" i="3" s="1"/>
  <c r="AL88" i="3"/>
  <c r="AK88" i="3"/>
  <c r="AH88" i="3"/>
  <c r="AG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L88" i="3" s="1"/>
  <c r="M88" i="3"/>
  <c r="K88" i="3" s="1"/>
  <c r="J88" i="3"/>
  <c r="I88" i="3"/>
  <c r="H88" i="3"/>
  <c r="G88" i="3"/>
  <c r="F88" i="3"/>
  <c r="D88" i="3" s="1"/>
  <c r="AJ88" i="3" s="1"/>
  <c r="E88" i="3"/>
  <c r="C88" i="3" s="1"/>
  <c r="AV87" i="3"/>
  <c r="AU87" i="3"/>
  <c r="AT87" i="3"/>
  <c r="AS87" i="3"/>
  <c r="AR87" i="3"/>
  <c r="AQ87" i="3"/>
  <c r="AP87" i="3"/>
  <c r="AO87" i="3"/>
  <c r="AN87" i="3"/>
  <c r="AX87" i="3" s="1"/>
  <c r="AZ87" i="3" s="1"/>
  <c r="AM87" i="3"/>
  <c r="AW87" i="3" s="1"/>
  <c r="AL87" i="3"/>
  <c r="AK87" i="3"/>
  <c r="AJ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E87" i="3"/>
  <c r="D87" i="3"/>
  <c r="C87" i="3"/>
  <c r="AI87" i="3" s="1"/>
  <c r="AV86" i="3"/>
  <c r="AU86" i="3"/>
  <c r="AT86" i="3"/>
  <c r="AS86" i="3"/>
  <c r="AR86" i="3"/>
  <c r="AQ86" i="3"/>
  <c r="AP86" i="3"/>
  <c r="AX86" i="3" s="1"/>
  <c r="AZ86" i="3" s="1"/>
  <c r="AO86" i="3"/>
  <c r="AN86" i="3"/>
  <c r="AM86" i="3"/>
  <c r="AW86" i="3" s="1"/>
  <c r="AL86" i="3"/>
  <c r="AK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L86" i="3" s="1"/>
  <c r="M86" i="3"/>
  <c r="K86" i="3"/>
  <c r="J86" i="3"/>
  <c r="I86" i="3"/>
  <c r="H86" i="3"/>
  <c r="G86" i="3"/>
  <c r="F86" i="3"/>
  <c r="D86" i="3" s="1"/>
  <c r="AJ86" i="3" s="1"/>
  <c r="E86" i="3"/>
  <c r="C86" i="3"/>
  <c r="AI86" i="3" s="1"/>
  <c r="AV85" i="3"/>
  <c r="AU85" i="3"/>
  <c r="AT85" i="3"/>
  <c r="AS85" i="3"/>
  <c r="AR85" i="3"/>
  <c r="AQ85" i="3"/>
  <c r="AP85" i="3"/>
  <c r="AO85" i="3"/>
  <c r="AN85" i="3"/>
  <c r="AX85" i="3" s="1"/>
  <c r="AZ85" i="3" s="1"/>
  <c r="AM85" i="3"/>
  <c r="AW85" i="3" s="1"/>
  <c r="AL85" i="3"/>
  <c r="AK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D85" i="3"/>
  <c r="AJ85" i="3" s="1"/>
  <c r="C85" i="3"/>
  <c r="AI85" i="3" s="1"/>
  <c r="AV84" i="3"/>
  <c r="AU84" i="3"/>
  <c r="AT84" i="3"/>
  <c r="AS84" i="3"/>
  <c r="AR84" i="3"/>
  <c r="AQ84" i="3"/>
  <c r="AP84" i="3"/>
  <c r="AX84" i="3" s="1"/>
  <c r="AZ84" i="3" s="1"/>
  <c r="AO84" i="3"/>
  <c r="AN84" i="3"/>
  <c r="AM84" i="3"/>
  <c r="AW84" i="3" s="1"/>
  <c r="AL84" i="3"/>
  <c r="AK84" i="3"/>
  <c r="AH84" i="3"/>
  <c r="AG84" i="3"/>
  <c r="AF84" i="3"/>
  <c r="AE84" i="3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N84" i="3"/>
  <c r="L84" i="3" s="1"/>
  <c r="M84" i="3"/>
  <c r="K84" i="3" s="1"/>
  <c r="J84" i="3"/>
  <c r="I84" i="3"/>
  <c r="H84" i="3"/>
  <c r="G84" i="3"/>
  <c r="F84" i="3"/>
  <c r="D84" i="3" s="1"/>
  <c r="AJ84" i="3" s="1"/>
  <c r="E84" i="3"/>
  <c r="C84" i="3"/>
  <c r="AV83" i="3"/>
  <c r="AU83" i="3"/>
  <c r="AT83" i="3"/>
  <c r="AS83" i="3"/>
  <c r="AR83" i="3"/>
  <c r="AQ83" i="3"/>
  <c r="AP83" i="3"/>
  <c r="AO83" i="3"/>
  <c r="AN83" i="3"/>
  <c r="AX83" i="3" s="1"/>
  <c r="AZ83" i="3" s="1"/>
  <c r="AM83" i="3"/>
  <c r="AW83" i="3" s="1"/>
  <c r="AL83" i="3"/>
  <c r="AK83" i="3"/>
  <c r="AJ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K83" i="3" s="1"/>
  <c r="L83" i="3"/>
  <c r="J83" i="3"/>
  <c r="I83" i="3"/>
  <c r="H83" i="3"/>
  <c r="G83" i="3"/>
  <c r="F83" i="3"/>
  <c r="E83" i="3"/>
  <c r="C83" i="3" s="1"/>
  <c r="D83" i="3"/>
  <c r="AX82" i="3"/>
  <c r="AV82" i="3"/>
  <c r="AU82" i="3"/>
  <c r="AT82" i="3"/>
  <c r="AS82" i="3"/>
  <c r="AR82" i="3"/>
  <c r="AQ82" i="3"/>
  <c r="AP82" i="3"/>
  <c r="AO82" i="3"/>
  <c r="AN82" i="3"/>
  <c r="AM82" i="3"/>
  <c r="AW82" i="3" s="1"/>
  <c r="AL82" i="3"/>
  <c r="AK82" i="3"/>
  <c r="AH82" i="3"/>
  <c r="AG82" i="3"/>
  <c r="AF82" i="3"/>
  <c r="AE82" i="3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N82" i="3"/>
  <c r="L82" i="3" s="1"/>
  <c r="M82" i="3"/>
  <c r="K82" i="3"/>
  <c r="J82" i="3"/>
  <c r="I82" i="3"/>
  <c r="H82" i="3"/>
  <c r="G82" i="3"/>
  <c r="F82" i="3"/>
  <c r="D82" i="3" s="1"/>
  <c r="E82" i="3"/>
  <c r="C82" i="3"/>
  <c r="AI82" i="3" s="1"/>
  <c r="AV81" i="3"/>
  <c r="AU81" i="3"/>
  <c r="AT81" i="3"/>
  <c r="AS81" i="3"/>
  <c r="AR81" i="3"/>
  <c r="AR95" i="3" s="1"/>
  <c r="AQ81" i="3"/>
  <c r="AP81" i="3"/>
  <c r="AO81" i="3"/>
  <c r="AN81" i="3"/>
  <c r="AX81" i="3" s="1"/>
  <c r="AZ81" i="3" s="1"/>
  <c r="AM81" i="3"/>
  <c r="AW81" i="3" s="1"/>
  <c r="AL81" i="3"/>
  <c r="AK81" i="3"/>
  <c r="AJ81" i="3"/>
  <c r="AH81" i="3"/>
  <c r="AG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K81" i="3" s="1"/>
  <c r="L81" i="3"/>
  <c r="J81" i="3"/>
  <c r="I81" i="3"/>
  <c r="H81" i="3"/>
  <c r="G81" i="3"/>
  <c r="F81" i="3"/>
  <c r="E81" i="3"/>
  <c r="C81" i="3" s="1"/>
  <c r="AI81" i="3" s="1"/>
  <c r="D81" i="3"/>
  <c r="AX80" i="3"/>
  <c r="AV80" i="3"/>
  <c r="AU80" i="3"/>
  <c r="AT80" i="3"/>
  <c r="AS80" i="3"/>
  <c r="AR80" i="3"/>
  <c r="AQ80" i="3"/>
  <c r="AP80" i="3"/>
  <c r="AO80" i="3"/>
  <c r="AN80" i="3"/>
  <c r="AM80" i="3"/>
  <c r="AW80" i="3" s="1"/>
  <c r="AL80" i="3"/>
  <c r="AK80" i="3"/>
  <c r="AH80" i="3"/>
  <c r="AG80" i="3"/>
  <c r="AF80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L80" i="3" s="1"/>
  <c r="M80" i="3"/>
  <c r="K80" i="3"/>
  <c r="J80" i="3"/>
  <c r="I80" i="3"/>
  <c r="H80" i="3"/>
  <c r="G80" i="3"/>
  <c r="F80" i="3"/>
  <c r="D80" i="3" s="1"/>
  <c r="E80" i="3"/>
  <c r="C80" i="3"/>
  <c r="AI80" i="3" s="1"/>
  <c r="AV79" i="3"/>
  <c r="AU79" i="3"/>
  <c r="AT79" i="3"/>
  <c r="AS79" i="3"/>
  <c r="AR79" i="3"/>
  <c r="AQ79" i="3"/>
  <c r="AP79" i="3"/>
  <c r="AO79" i="3"/>
  <c r="AN79" i="3"/>
  <c r="AX79" i="3" s="1"/>
  <c r="AZ79" i="3" s="1"/>
  <c r="AM79" i="3"/>
  <c r="AW79" i="3" s="1"/>
  <c r="AY79" i="3" s="1"/>
  <c r="AL79" i="3"/>
  <c r="AK79" i="3"/>
  <c r="AJ79" i="3"/>
  <c r="AH79" i="3"/>
  <c r="AG79" i="3"/>
  <c r="AF79" i="3"/>
  <c r="AE79" i="3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F79" i="3"/>
  <c r="E79" i="3"/>
  <c r="D79" i="3"/>
  <c r="C79" i="3"/>
  <c r="AI79" i="3" s="1"/>
  <c r="AX78" i="3"/>
  <c r="AV78" i="3"/>
  <c r="AU78" i="3"/>
  <c r="AT78" i="3"/>
  <c r="AS78" i="3"/>
  <c r="AR78" i="3"/>
  <c r="AQ78" i="3"/>
  <c r="AP78" i="3"/>
  <c r="AO78" i="3"/>
  <c r="AN78" i="3"/>
  <c r="AM78" i="3"/>
  <c r="AW78" i="3" s="1"/>
  <c r="AL78" i="3"/>
  <c r="AK78" i="3"/>
  <c r="AH78" i="3"/>
  <c r="AG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L78" i="3" s="1"/>
  <c r="M78" i="3"/>
  <c r="K78" i="3" s="1"/>
  <c r="J78" i="3"/>
  <c r="I78" i="3"/>
  <c r="H78" i="3"/>
  <c r="G78" i="3"/>
  <c r="F78" i="3"/>
  <c r="D78" i="3" s="1"/>
  <c r="E78" i="3"/>
  <c r="C78" i="3" s="1"/>
  <c r="AI78" i="3" s="1"/>
  <c r="AV77" i="3"/>
  <c r="AV95" i="3" s="1"/>
  <c r="AU77" i="3"/>
  <c r="AU95" i="3" s="1"/>
  <c r="AU134" i="3" s="1"/>
  <c r="AT77" i="3"/>
  <c r="AT95" i="3" s="1"/>
  <c r="AS77" i="3"/>
  <c r="AS95" i="3" s="1"/>
  <c r="AS134" i="3" s="1"/>
  <c r="AR77" i="3"/>
  <c r="AQ77" i="3"/>
  <c r="AQ95" i="3" s="1"/>
  <c r="AQ134" i="3" s="1"/>
  <c r="AP77" i="3"/>
  <c r="AP95" i="3" s="1"/>
  <c r="AO77" i="3"/>
  <c r="AO95" i="3" s="1"/>
  <c r="AO134" i="3" s="1"/>
  <c r="AN77" i="3"/>
  <c r="AX77" i="3" s="1"/>
  <c r="AM77" i="3"/>
  <c r="AM95" i="3" s="1"/>
  <c r="AL77" i="3"/>
  <c r="AL95" i="3" s="1"/>
  <c r="AK77" i="3"/>
  <c r="AK95" i="3" s="1"/>
  <c r="AK134" i="3" s="1"/>
  <c r="AH77" i="3"/>
  <c r="AG77" i="3"/>
  <c r="AG95" i="3" s="1"/>
  <c r="AG134" i="3" s="1"/>
  <c r="AF77" i="3"/>
  <c r="AF95" i="3" s="1"/>
  <c r="AF134" i="3" s="1"/>
  <c r="AE77" i="3"/>
  <c r="AE95" i="3" s="1"/>
  <c r="AD77" i="3"/>
  <c r="AC77" i="3"/>
  <c r="AC95" i="3" s="1"/>
  <c r="AC134" i="3" s="1"/>
  <c r="AB77" i="3"/>
  <c r="AB95" i="3" s="1"/>
  <c r="AB134" i="3" s="1"/>
  <c r="AA77" i="3"/>
  <c r="AA95" i="3" s="1"/>
  <c r="Z77" i="3"/>
  <c r="Y77" i="3"/>
  <c r="Y95" i="3" s="1"/>
  <c r="Y134" i="3" s="1"/>
  <c r="X77" i="3"/>
  <c r="X95" i="3" s="1"/>
  <c r="X134" i="3" s="1"/>
  <c r="W77" i="3"/>
  <c r="W95" i="3" s="1"/>
  <c r="V77" i="3"/>
  <c r="U77" i="3"/>
  <c r="U95" i="3" s="1"/>
  <c r="U134" i="3" s="1"/>
  <c r="T77" i="3"/>
  <c r="T95" i="3" s="1"/>
  <c r="T134" i="3" s="1"/>
  <c r="S77" i="3"/>
  <c r="S95" i="3" s="1"/>
  <c r="R77" i="3"/>
  <c r="Q77" i="3"/>
  <c r="Q95" i="3" s="1"/>
  <c r="Q134" i="3" s="1"/>
  <c r="P77" i="3"/>
  <c r="P95" i="3" s="1"/>
  <c r="P134" i="3" s="1"/>
  <c r="O77" i="3"/>
  <c r="O95" i="3" s="1"/>
  <c r="N77" i="3"/>
  <c r="M77" i="3"/>
  <c r="M95" i="3" s="1"/>
  <c r="L77" i="3"/>
  <c r="L95" i="3" s="1"/>
  <c r="K77" i="3"/>
  <c r="J77" i="3"/>
  <c r="I77" i="3"/>
  <c r="I95" i="3" s="1"/>
  <c r="I134" i="3" s="1"/>
  <c r="H77" i="3"/>
  <c r="H95" i="3" s="1"/>
  <c r="G77" i="3"/>
  <c r="G95" i="3" s="1"/>
  <c r="G134" i="3" s="1"/>
  <c r="F77" i="3"/>
  <c r="E77" i="3"/>
  <c r="E95" i="3" s="1"/>
  <c r="D77" i="3"/>
  <c r="D95" i="3" s="1"/>
  <c r="C77" i="3"/>
  <c r="A70" i="3"/>
  <c r="AS66" i="3"/>
  <c r="AO66" i="3"/>
  <c r="AK66" i="3"/>
  <c r="AG66" i="3"/>
  <c r="AC66" i="3"/>
  <c r="Y66" i="3"/>
  <c r="U66" i="3"/>
  <c r="Q66" i="3"/>
  <c r="M66" i="3"/>
  <c r="I66" i="3"/>
  <c r="E66" i="3"/>
  <c r="L65" i="3"/>
  <c r="K65" i="3"/>
  <c r="D65" i="3"/>
  <c r="AJ65" i="3" s="1"/>
  <c r="AZ65" i="3" s="1"/>
  <c r="C65" i="3"/>
  <c r="AI65" i="3" s="1"/>
  <c r="AY65" i="3" s="1"/>
  <c r="AV64" i="3"/>
  <c r="AU64" i="3"/>
  <c r="AT64" i="3"/>
  <c r="AT66" i="3" s="1"/>
  <c r="AS64" i="3"/>
  <c r="AR64" i="3"/>
  <c r="AQ64" i="3"/>
  <c r="AP64" i="3"/>
  <c r="AP66" i="3" s="1"/>
  <c r="AO64" i="3"/>
  <c r="AN64" i="3"/>
  <c r="AM64" i="3"/>
  <c r="AL64" i="3"/>
  <c r="AL66" i="3" s="1"/>
  <c r="AK64" i="3"/>
  <c r="AH64" i="3"/>
  <c r="AH2476" i="3" s="1"/>
  <c r="AH2478" i="3" s="1"/>
  <c r="AG64" i="3"/>
  <c r="AF64" i="3"/>
  <c r="AE64" i="3"/>
  <c r="AD64" i="3"/>
  <c r="AD2476" i="3" s="1"/>
  <c r="AD2478" i="3" s="1"/>
  <c r="AC64" i="3"/>
  <c r="AB64" i="3"/>
  <c r="AA64" i="3"/>
  <c r="Z64" i="3"/>
  <c r="Z2476" i="3" s="1"/>
  <c r="Z2478" i="3" s="1"/>
  <c r="Y64" i="3"/>
  <c r="X64" i="3"/>
  <c r="W64" i="3"/>
  <c r="V64" i="3"/>
  <c r="V2476" i="3" s="1"/>
  <c r="V2478" i="3" s="1"/>
  <c r="U64" i="3"/>
  <c r="T64" i="3"/>
  <c r="S64" i="3"/>
  <c r="R64" i="3"/>
  <c r="R2476" i="3" s="1"/>
  <c r="R2478" i="3" s="1"/>
  <c r="Q64" i="3"/>
  <c r="P64" i="3"/>
  <c r="O64" i="3"/>
  <c r="N64" i="3"/>
  <c r="N2476" i="3" s="1"/>
  <c r="M64" i="3"/>
  <c r="J64" i="3"/>
  <c r="J66" i="3" s="1"/>
  <c r="I64" i="3"/>
  <c r="H64" i="3"/>
  <c r="G64" i="3"/>
  <c r="F64" i="3"/>
  <c r="F66" i="3" s="1"/>
  <c r="E64" i="3"/>
  <c r="C64" i="3"/>
  <c r="C66" i="3" s="1"/>
  <c r="AO63" i="3"/>
  <c r="AK63" i="3"/>
  <c r="I63" i="3"/>
  <c r="E63" i="3"/>
  <c r="AV62" i="3"/>
  <c r="AU62" i="3"/>
  <c r="AU2474" i="3" s="1"/>
  <c r="AT62" i="3"/>
  <c r="AS62" i="3"/>
  <c r="AR62" i="3"/>
  <c r="AQ62" i="3"/>
  <c r="AQ2474" i="3" s="1"/>
  <c r="AP62" i="3"/>
  <c r="AO62" i="3"/>
  <c r="AN62" i="3"/>
  <c r="AM62" i="3"/>
  <c r="AL62" i="3"/>
  <c r="AK62" i="3"/>
  <c r="AH62" i="3"/>
  <c r="AH2474" i="3" s="1"/>
  <c r="AG62" i="3"/>
  <c r="AF62" i="3"/>
  <c r="AE62" i="3"/>
  <c r="AE2474" i="3" s="1"/>
  <c r="AD62" i="3"/>
  <c r="AD2474" i="3" s="1"/>
  <c r="AC62" i="3"/>
  <c r="AB62" i="3"/>
  <c r="AA62" i="3"/>
  <c r="AA2474" i="3" s="1"/>
  <c r="Z62" i="3"/>
  <c r="Z2474" i="3" s="1"/>
  <c r="Y62" i="3"/>
  <c r="X62" i="3"/>
  <c r="W62" i="3"/>
  <c r="W2474" i="3" s="1"/>
  <c r="V62" i="3"/>
  <c r="V2474" i="3" s="1"/>
  <c r="U62" i="3"/>
  <c r="T62" i="3"/>
  <c r="S62" i="3"/>
  <c r="S2474" i="3" s="1"/>
  <c r="R62" i="3"/>
  <c r="R2474" i="3" s="1"/>
  <c r="Q62" i="3"/>
  <c r="P62" i="3"/>
  <c r="O62" i="3"/>
  <c r="O2474" i="3" s="1"/>
  <c r="N62" i="3"/>
  <c r="N2474" i="3" s="1"/>
  <c r="M62" i="3"/>
  <c r="J62" i="3"/>
  <c r="I62" i="3"/>
  <c r="H62" i="3"/>
  <c r="G62" i="3"/>
  <c r="G2474" i="3" s="1"/>
  <c r="F62" i="3"/>
  <c r="D62" i="3" s="1"/>
  <c r="E62" i="3"/>
  <c r="C62" i="3"/>
  <c r="AV61" i="3"/>
  <c r="AU61" i="3"/>
  <c r="AT61" i="3"/>
  <c r="AS61" i="3"/>
  <c r="AS2473" i="3" s="1"/>
  <c r="AR61" i="3"/>
  <c r="AQ61" i="3"/>
  <c r="AP61" i="3"/>
  <c r="AO61" i="3"/>
  <c r="AO2473" i="3" s="1"/>
  <c r="AN61" i="3"/>
  <c r="AX61" i="3" s="1"/>
  <c r="AM61" i="3"/>
  <c r="AL61" i="3"/>
  <c r="AK61" i="3"/>
  <c r="AK2473" i="3" s="1"/>
  <c r="AH61" i="3"/>
  <c r="AG61" i="3"/>
  <c r="AG2473" i="3" s="1"/>
  <c r="AF61" i="3"/>
  <c r="AE61" i="3"/>
  <c r="AD61" i="3"/>
  <c r="AC61" i="3"/>
  <c r="AC2473" i="3" s="1"/>
  <c r="AB61" i="3"/>
  <c r="AA61" i="3"/>
  <c r="Z61" i="3"/>
  <c r="Y61" i="3"/>
  <c r="Y2473" i="3" s="1"/>
  <c r="X61" i="3"/>
  <c r="W61" i="3"/>
  <c r="V61" i="3"/>
  <c r="U61" i="3"/>
  <c r="U2473" i="3" s="1"/>
  <c r="T61" i="3"/>
  <c r="S61" i="3"/>
  <c r="R61" i="3"/>
  <c r="Q61" i="3"/>
  <c r="Q2473" i="3" s="1"/>
  <c r="P61" i="3"/>
  <c r="O61" i="3"/>
  <c r="N61" i="3"/>
  <c r="M61" i="3"/>
  <c r="M63" i="3" s="1"/>
  <c r="L61" i="3"/>
  <c r="J61" i="3"/>
  <c r="I61" i="3"/>
  <c r="I2473" i="3" s="1"/>
  <c r="H61" i="3"/>
  <c r="G61" i="3"/>
  <c r="F61" i="3"/>
  <c r="E61" i="3"/>
  <c r="D61" i="3"/>
  <c r="D63" i="3" s="1"/>
  <c r="AM60" i="3"/>
  <c r="W60" i="3"/>
  <c r="G60" i="3"/>
  <c r="AV59" i="3"/>
  <c r="AU59" i="3"/>
  <c r="AT59" i="3"/>
  <c r="AS59" i="3"/>
  <c r="AS2471" i="3" s="1"/>
  <c r="AR59" i="3"/>
  <c r="AQ59" i="3"/>
  <c r="AP59" i="3"/>
  <c r="AO59" i="3"/>
  <c r="AO2471" i="3" s="1"/>
  <c r="AN59" i="3"/>
  <c r="AX59" i="3" s="1"/>
  <c r="AM59" i="3"/>
  <c r="AL59" i="3"/>
  <c r="AK59" i="3"/>
  <c r="AK2471" i="3" s="1"/>
  <c r="AH59" i="3"/>
  <c r="AG59" i="3"/>
  <c r="AG2471" i="3" s="1"/>
  <c r="AF59" i="3"/>
  <c r="AE59" i="3"/>
  <c r="AD59" i="3"/>
  <c r="AC59" i="3"/>
  <c r="AC2471" i="3" s="1"/>
  <c r="AB59" i="3"/>
  <c r="AA59" i="3"/>
  <c r="Z59" i="3"/>
  <c r="Y59" i="3"/>
  <c r="Y2471" i="3" s="1"/>
  <c r="X59" i="3"/>
  <c r="W59" i="3"/>
  <c r="V59" i="3"/>
  <c r="U59" i="3"/>
  <c r="U2471" i="3" s="1"/>
  <c r="T59" i="3"/>
  <c r="S59" i="3"/>
  <c r="R59" i="3"/>
  <c r="Q59" i="3"/>
  <c r="Q2471" i="3" s="1"/>
  <c r="P59" i="3"/>
  <c r="O59" i="3"/>
  <c r="N59" i="3"/>
  <c r="M59" i="3"/>
  <c r="L59" i="3"/>
  <c r="J59" i="3"/>
  <c r="I59" i="3"/>
  <c r="I2471" i="3" s="1"/>
  <c r="H59" i="3"/>
  <c r="G59" i="3"/>
  <c r="F59" i="3"/>
  <c r="E59" i="3"/>
  <c r="D59" i="3"/>
  <c r="AJ59" i="3" s="1"/>
  <c r="AV58" i="3"/>
  <c r="AU58" i="3"/>
  <c r="AU2470" i="3" s="1"/>
  <c r="AT58" i="3"/>
  <c r="AS58" i="3"/>
  <c r="AR58" i="3"/>
  <c r="AQ58" i="3"/>
  <c r="AQ2470" i="3" s="1"/>
  <c r="AP58" i="3"/>
  <c r="AO58" i="3"/>
  <c r="AN58" i="3"/>
  <c r="AM58" i="3"/>
  <c r="AL58" i="3"/>
  <c r="AK58" i="3"/>
  <c r="AH58" i="3"/>
  <c r="AG58" i="3"/>
  <c r="AF58" i="3"/>
  <c r="AE58" i="3"/>
  <c r="AE2470" i="3" s="1"/>
  <c r="AD58" i="3"/>
  <c r="AC58" i="3"/>
  <c r="AB58" i="3"/>
  <c r="AA58" i="3"/>
  <c r="AA2470" i="3" s="1"/>
  <c r="Z58" i="3"/>
  <c r="Y58" i="3"/>
  <c r="X58" i="3"/>
  <c r="W58" i="3"/>
  <c r="W2470" i="3" s="1"/>
  <c r="V58" i="3"/>
  <c r="U58" i="3"/>
  <c r="T58" i="3"/>
  <c r="S58" i="3"/>
  <c r="S2470" i="3" s="1"/>
  <c r="R58" i="3"/>
  <c r="Q58" i="3"/>
  <c r="P58" i="3"/>
  <c r="O58" i="3"/>
  <c r="O2470" i="3" s="1"/>
  <c r="N58" i="3"/>
  <c r="L58" i="3" s="1"/>
  <c r="L60" i="3" s="1"/>
  <c r="M58" i="3"/>
  <c r="J58" i="3"/>
  <c r="I58" i="3"/>
  <c r="H58" i="3"/>
  <c r="G58" i="3"/>
  <c r="G2470" i="3" s="1"/>
  <c r="F58" i="3"/>
  <c r="D58" i="3" s="1"/>
  <c r="E58" i="3"/>
  <c r="C58" i="3"/>
  <c r="AV57" i="3"/>
  <c r="AS57" i="3"/>
  <c r="AR57" i="3"/>
  <c r="AO57" i="3"/>
  <c r="AN57" i="3"/>
  <c r="AK57" i="3"/>
  <c r="AG57" i="3"/>
  <c r="AF57" i="3"/>
  <c r="AC57" i="3"/>
  <c r="AB57" i="3"/>
  <c r="Y57" i="3"/>
  <c r="X57" i="3"/>
  <c r="U57" i="3"/>
  <c r="T57" i="3"/>
  <c r="Q57" i="3"/>
  <c r="P57" i="3"/>
  <c r="M57" i="3"/>
  <c r="I57" i="3"/>
  <c r="H57" i="3"/>
  <c r="E57" i="3"/>
  <c r="AV56" i="3"/>
  <c r="AU56" i="3"/>
  <c r="AU57" i="3" s="1"/>
  <c r="AT56" i="3"/>
  <c r="AT57" i="3" s="1"/>
  <c r="AS56" i="3"/>
  <c r="AR56" i="3"/>
  <c r="AQ56" i="3"/>
  <c r="AQ57" i="3" s="1"/>
  <c r="AP56" i="3"/>
  <c r="AX56" i="3" s="1"/>
  <c r="AO56" i="3"/>
  <c r="AN56" i="3"/>
  <c r="AM56" i="3"/>
  <c r="AL56" i="3"/>
  <c r="AL57" i="3" s="1"/>
  <c r="AK56" i="3"/>
  <c r="AH56" i="3"/>
  <c r="AH57" i="3" s="1"/>
  <c r="AG56" i="3"/>
  <c r="AF56" i="3"/>
  <c r="AE56" i="3"/>
  <c r="AE57" i="3" s="1"/>
  <c r="AD56" i="3"/>
  <c r="AD57" i="3" s="1"/>
  <c r="AC56" i="3"/>
  <c r="AB56" i="3"/>
  <c r="AA56" i="3"/>
  <c r="AA57" i="3" s="1"/>
  <c r="Z56" i="3"/>
  <c r="Z57" i="3" s="1"/>
  <c r="Y56" i="3"/>
  <c r="X56" i="3"/>
  <c r="W56" i="3"/>
  <c r="W57" i="3" s="1"/>
  <c r="V56" i="3"/>
  <c r="V57" i="3" s="1"/>
  <c r="U56" i="3"/>
  <c r="T56" i="3"/>
  <c r="S56" i="3"/>
  <c r="S57" i="3" s="1"/>
  <c r="R56" i="3"/>
  <c r="R57" i="3" s="1"/>
  <c r="Q56" i="3"/>
  <c r="P56" i="3"/>
  <c r="O56" i="3"/>
  <c r="O57" i="3" s="1"/>
  <c r="N56" i="3"/>
  <c r="N57" i="3" s="1"/>
  <c r="M56" i="3"/>
  <c r="K56" i="3"/>
  <c r="K57" i="3" s="1"/>
  <c r="J56" i="3"/>
  <c r="J57" i="3" s="1"/>
  <c r="I56" i="3"/>
  <c r="H56" i="3"/>
  <c r="G56" i="3"/>
  <c r="G57" i="3" s="1"/>
  <c r="F56" i="3"/>
  <c r="F57" i="3" s="1"/>
  <c r="E56" i="3"/>
  <c r="AV55" i="3"/>
  <c r="AS55" i="3"/>
  <c r="AR55" i="3"/>
  <c r="AO55" i="3"/>
  <c r="AN55" i="3"/>
  <c r="AK55" i="3"/>
  <c r="AG55" i="3"/>
  <c r="AF55" i="3"/>
  <c r="AC55" i="3"/>
  <c r="AB55" i="3"/>
  <c r="Y55" i="3"/>
  <c r="X55" i="3"/>
  <c r="U55" i="3"/>
  <c r="T55" i="3"/>
  <c r="Q55" i="3"/>
  <c r="P55" i="3"/>
  <c r="M55" i="3"/>
  <c r="I55" i="3"/>
  <c r="H55" i="3"/>
  <c r="E55" i="3"/>
  <c r="AV54" i="3"/>
  <c r="AU54" i="3"/>
  <c r="AT54" i="3"/>
  <c r="AT2466" i="3" s="1"/>
  <c r="AT2467" i="3" s="1"/>
  <c r="AS54" i="3"/>
  <c r="AR54" i="3"/>
  <c r="AQ54" i="3"/>
  <c r="AP54" i="3"/>
  <c r="AP2466" i="3" s="1"/>
  <c r="AP2467" i="3" s="1"/>
  <c r="AO54" i="3"/>
  <c r="AN54" i="3"/>
  <c r="AM54" i="3"/>
  <c r="AL54" i="3"/>
  <c r="AL2466" i="3" s="1"/>
  <c r="AL2467" i="3" s="1"/>
  <c r="AK54" i="3"/>
  <c r="AH54" i="3"/>
  <c r="AH55" i="3" s="1"/>
  <c r="AG54" i="3"/>
  <c r="AF54" i="3"/>
  <c r="AE54" i="3"/>
  <c r="AD54" i="3"/>
  <c r="AD55" i="3" s="1"/>
  <c r="AC54" i="3"/>
  <c r="AB54" i="3"/>
  <c r="AA54" i="3"/>
  <c r="Z54" i="3"/>
  <c r="Z55" i="3" s="1"/>
  <c r="Y54" i="3"/>
  <c r="X54" i="3"/>
  <c r="W54" i="3"/>
  <c r="V54" i="3"/>
  <c r="V55" i="3" s="1"/>
  <c r="U54" i="3"/>
  <c r="T54" i="3"/>
  <c r="S54" i="3"/>
  <c r="R54" i="3"/>
  <c r="R55" i="3" s="1"/>
  <c r="Q54" i="3"/>
  <c r="P54" i="3"/>
  <c r="O54" i="3"/>
  <c r="K54" i="3" s="1"/>
  <c r="N54" i="3"/>
  <c r="N55" i="3" s="1"/>
  <c r="M54" i="3"/>
  <c r="J54" i="3"/>
  <c r="J55" i="3" s="1"/>
  <c r="I54" i="3"/>
  <c r="H54" i="3"/>
  <c r="G54" i="3"/>
  <c r="F54" i="3"/>
  <c r="F55" i="3" s="1"/>
  <c r="E54" i="3"/>
  <c r="C54" i="3"/>
  <c r="C55" i="3" s="1"/>
  <c r="AV52" i="3"/>
  <c r="AU52" i="3"/>
  <c r="AU2464" i="3" s="1"/>
  <c r="AT52" i="3"/>
  <c r="AS52" i="3"/>
  <c r="AR52" i="3"/>
  <c r="AQ52" i="3"/>
  <c r="AQ2464" i="3" s="1"/>
  <c r="AP52" i="3"/>
  <c r="AO52" i="3"/>
  <c r="AN52" i="3"/>
  <c r="AM52" i="3"/>
  <c r="AL52" i="3"/>
  <c r="AK52" i="3"/>
  <c r="AH52" i="3"/>
  <c r="AG52" i="3"/>
  <c r="AF52" i="3"/>
  <c r="AE52" i="3"/>
  <c r="AE2464" i="3" s="1"/>
  <c r="AD52" i="3"/>
  <c r="AC52" i="3"/>
  <c r="AB52" i="3"/>
  <c r="AA52" i="3"/>
  <c r="AA2464" i="3" s="1"/>
  <c r="Z52" i="3"/>
  <c r="Y52" i="3"/>
  <c r="X52" i="3"/>
  <c r="W52" i="3"/>
  <c r="W2464" i="3" s="1"/>
  <c r="V52" i="3"/>
  <c r="U52" i="3"/>
  <c r="T52" i="3"/>
  <c r="S52" i="3"/>
  <c r="S2464" i="3" s="1"/>
  <c r="R52" i="3"/>
  <c r="Q52" i="3"/>
  <c r="P52" i="3"/>
  <c r="O52" i="3"/>
  <c r="O2464" i="3" s="1"/>
  <c r="N52" i="3"/>
  <c r="L52" i="3" s="1"/>
  <c r="M52" i="3"/>
  <c r="J52" i="3"/>
  <c r="I52" i="3"/>
  <c r="H52" i="3"/>
  <c r="G52" i="3"/>
  <c r="G2464" i="3" s="1"/>
  <c r="F52" i="3"/>
  <c r="D52" i="3" s="1"/>
  <c r="AJ52" i="3" s="1"/>
  <c r="E52" i="3"/>
  <c r="C52" i="3"/>
  <c r="AV51" i="3"/>
  <c r="AU51" i="3"/>
  <c r="AT51" i="3"/>
  <c r="AS51" i="3"/>
  <c r="AS2463" i="3" s="1"/>
  <c r="AR51" i="3"/>
  <c r="AQ51" i="3"/>
  <c r="AP51" i="3"/>
  <c r="AO51" i="3"/>
  <c r="AO2463" i="3" s="1"/>
  <c r="AN51" i="3"/>
  <c r="AX51" i="3" s="1"/>
  <c r="AZ51" i="3" s="1"/>
  <c r="AM51" i="3"/>
  <c r="AL51" i="3"/>
  <c r="AK51" i="3"/>
  <c r="AK2463" i="3" s="1"/>
  <c r="AH51" i="3"/>
  <c r="AG51" i="3"/>
  <c r="AG2463" i="3" s="1"/>
  <c r="AF51" i="3"/>
  <c r="AF2463" i="3" s="1"/>
  <c r="AE51" i="3"/>
  <c r="AD51" i="3"/>
  <c r="AC51" i="3"/>
  <c r="AC2463" i="3" s="1"/>
  <c r="AB51" i="3"/>
  <c r="AB2463" i="3" s="1"/>
  <c r="AA51" i="3"/>
  <c r="Z51" i="3"/>
  <c r="Y51" i="3"/>
  <c r="Y2463" i="3" s="1"/>
  <c r="X51" i="3"/>
  <c r="X2463" i="3" s="1"/>
  <c r="W51" i="3"/>
  <c r="V51" i="3"/>
  <c r="U51" i="3"/>
  <c r="U2463" i="3" s="1"/>
  <c r="T51" i="3"/>
  <c r="T2463" i="3" s="1"/>
  <c r="S51" i="3"/>
  <c r="R51" i="3"/>
  <c r="Q51" i="3"/>
  <c r="Q2463" i="3" s="1"/>
  <c r="P51" i="3"/>
  <c r="P2463" i="3" s="1"/>
  <c r="O51" i="3"/>
  <c r="N51" i="3"/>
  <c r="M51" i="3"/>
  <c r="L51" i="3"/>
  <c r="J51" i="3"/>
  <c r="I51" i="3"/>
  <c r="I2463" i="3" s="1"/>
  <c r="H51" i="3"/>
  <c r="H2463" i="3" s="1"/>
  <c r="G51" i="3"/>
  <c r="F51" i="3"/>
  <c r="E51" i="3"/>
  <c r="D51" i="3"/>
  <c r="AJ51" i="3" s="1"/>
  <c r="AV50" i="3"/>
  <c r="AU50" i="3"/>
  <c r="AU2462" i="3" s="1"/>
  <c r="AT50" i="3"/>
  <c r="AS50" i="3"/>
  <c r="AR50" i="3"/>
  <c r="AQ50" i="3"/>
  <c r="AQ2462" i="3" s="1"/>
  <c r="AP50" i="3"/>
  <c r="AO50" i="3"/>
  <c r="AN50" i="3"/>
  <c r="AM50" i="3"/>
  <c r="AL50" i="3"/>
  <c r="AK50" i="3"/>
  <c r="AH50" i="3"/>
  <c r="AG50" i="3"/>
  <c r="AF50" i="3"/>
  <c r="AE50" i="3"/>
  <c r="AE2462" i="3" s="1"/>
  <c r="AD50" i="3"/>
  <c r="AC50" i="3"/>
  <c r="AB50" i="3"/>
  <c r="AA50" i="3"/>
  <c r="AA2462" i="3" s="1"/>
  <c r="Z50" i="3"/>
  <c r="Y50" i="3"/>
  <c r="X50" i="3"/>
  <c r="W50" i="3"/>
  <c r="W2462" i="3" s="1"/>
  <c r="V50" i="3"/>
  <c r="U50" i="3"/>
  <c r="T50" i="3"/>
  <c r="S50" i="3"/>
  <c r="S2462" i="3" s="1"/>
  <c r="R50" i="3"/>
  <c r="Q50" i="3"/>
  <c r="P50" i="3"/>
  <c r="O50" i="3"/>
  <c r="O2462" i="3" s="1"/>
  <c r="N50" i="3"/>
  <c r="L50" i="3" s="1"/>
  <c r="M50" i="3"/>
  <c r="J50" i="3"/>
  <c r="I50" i="3"/>
  <c r="H50" i="3"/>
  <c r="G50" i="3"/>
  <c r="G2462" i="3" s="1"/>
  <c r="F50" i="3"/>
  <c r="D50" i="3" s="1"/>
  <c r="E50" i="3"/>
  <c r="C50" i="3"/>
  <c r="AV49" i="3"/>
  <c r="AU49" i="3"/>
  <c r="AT49" i="3"/>
  <c r="AS49" i="3"/>
  <c r="AS2461" i="3" s="1"/>
  <c r="AR49" i="3"/>
  <c r="AQ49" i="3"/>
  <c r="AP49" i="3"/>
  <c r="AO49" i="3"/>
  <c r="AO2461" i="3" s="1"/>
  <c r="AN49" i="3"/>
  <c r="AX49" i="3" s="1"/>
  <c r="AM49" i="3"/>
  <c r="AL49" i="3"/>
  <c r="AK49" i="3"/>
  <c r="AK2461" i="3" s="1"/>
  <c r="AH49" i="3"/>
  <c r="AG49" i="3"/>
  <c r="AG2461" i="3" s="1"/>
  <c r="AF49" i="3"/>
  <c r="AE49" i="3"/>
  <c r="AD49" i="3"/>
  <c r="AC49" i="3"/>
  <c r="AC2461" i="3" s="1"/>
  <c r="AB49" i="3"/>
  <c r="AA49" i="3"/>
  <c r="Z49" i="3"/>
  <c r="Y49" i="3"/>
  <c r="Y2461" i="3" s="1"/>
  <c r="X49" i="3"/>
  <c r="W49" i="3"/>
  <c r="V49" i="3"/>
  <c r="U49" i="3"/>
  <c r="U2461" i="3" s="1"/>
  <c r="T49" i="3"/>
  <c r="S49" i="3"/>
  <c r="R49" i="3"/>
  <c r="Q49" i="3"/>
  <c r="Q2461" i="3" s="1"/>
  <c r="P49" i="3"/>
  <c r="O49" i="3"/>
  <c r="N49" i="3"/>
  <c r="M49" i="3"/>
  <c r="L49" i="3"/>
  <c r="J49" i="3"/>
  <c r="I49" i="3"/>
  <c r="I2461" i="3" s="1"/>
  <c r="H49" i="3"/>
  <c r="G49" i="3"/>
  <c r="F49" i="3"/>
  <c r="E49" i="3"/>
  <c r="D49" i="3"/>
  <c r="AJ49" i="3" s="1"/>
  <c r="AV48" i="3"/>
  <c r="AU48" i="3"/>
  <c r="AU2460" i="3" s="1"/>
  <c r="AT48" i="3"/>
  <c r="AS48" i="3"/>
  <c r="AR48" i="3"/>
  <c r="AQ48" i="3"/>
  <c r="AQ2460" i="3" s="1"/>
  <c r="AP48" i="3"/>
  <c r="AO48" i="3"/>
  <c r="AN48" i="3"/>
  <c r="AM48" i="3"/>
  <c r="AL48" i="3"/>
  <c r="AK48" i="3"/>
  <c r="AH48" i="3"/>
  <c r="AG48" i="3"/>
  <c r="AF48" i="3"/>
  <c r="AE48" i="3"/>
  <c r="AE2460" i="3" s="1"/>
  <c r="AD48" i="3"/>
  <c r="AC48" i="3"/>
  <c r="AB48" i="3"/>
  <c r="AA48" i="3"/>
  <c r="AA2460" i="3" s="1"/>
  <c r="Z48" i="3"/>
  <c r="Y48" i="3"/>
  <c r="X48" i="3"/>
  <c r="W48" i="3"/>
  <c r="W2460" i="3" s="1"/>
  <c r="V48" i="3"/>
  <c r="U48" i="3"/>
  <c r="T48" i="3"/>
  <c r="S48" i="3"/>
  <c r="S2460" i="3" s="1"/>
  <c r="R48" i="3"/>
  <c r="Q48" i="3"/>
  <c r="P48" i="3"/>
  <c r="O48" i="3"/>
  <c r="O2460" i="3" s="1"/>
  <c r="N48" i="3"/>
  <c r="L48" i="3" s="1"/>
  <c r="M48" i="3"/>
  <c r="J48" i="3"/>
  <c r="I48" i="3"/>
  <c r="H48" i="3"/>
  <c r="G48" i="3"/>
  <c r="G2460" i="3" s="1"/>
  <c r="F48" i="3"/>
  <c r="D48" i="3" s="1"/>
  <c r="E48" i="3"/>
  <c r="C48" i="3"/>
  <c r="AV47" i="3"/>
  <c r="AV2459" i="3" s="1"/>
  <c r="AU47" i="3"/>
  <c r="AT47" i="3"/>
  <c r="AS47" i="3"/>
  <c r="AS2459" i="3" s="1"/>
  <c r="AR47" i="3"/>
  <c r="AR2459" i="3" s="1"/>
  <c r="AQ47" i="3"/>
  <c r="AP47" i="3"/>
  <c r="AO47" i="3"/>
  <c r="AO2459" i="3" s="1"/>
  <c r="AN47" i="3"/>
  <c r="AN2459" i="3" s="1"/>
  <c r="AM47" i="3"/>
  <c r="AL47" i="3"/>
  <c r="AK47" i="3"/>
  <c r="AK2459" i="3" s="1"/>
  <c r="AH47" i="3"/>
  <c r="AG47" i="3"/>
  <c r="AG2459" i="3" s="1"/>
  <c r="AF47" i="3"/>
  <c r="AF2459" i="3" s="1"/>
  <c r="AE47" i="3"/>
  <c r="AD47" i="3"/>
  <c r="AC47" i="3"/>
  <c r="AC2459" i="3" s="1"/>
  <c r="AB47" i="3"/>
  <c r="AB2459" i="3" s="1"/>
  <c r="AA47" i="3"/>
  <c r="Z47" i="3"/>
  <c r="Y47" i="3"/>
  <c r="Y2459" i="3" s="1"/>
  <c r="X47" i="3"/>
  <c r="X2459" i="3" s="1"/>
  <c r="W47" i="3"/>
  <c r="V47" i="3"/>
  <c r="U47" i="3"/>
  <c r="U2459" i="3" s="1"/>
  <c r="T47" i="3"/>
  <c r="T2459" i="3" s="1"/>
  <c r="S47" i="3"/>
  <c r="R47" i="3"/>
  <c r="Q47" i="3"/>
  <c r="Q2459" i="3" s="1"/>
  <c r="P47" i="3"/>
  <c r="P2459" i="3" s="1"/>
  <c r="O47" i="3"/>
  <c r="N47" i="3"/>
  <c r="M47" i="3"/>
  <c r="L47" i="3"/>
  <c r="J47" i="3"/>
  <c r="I47" i="3"/>
  <c r="I2459" i="3" s="1"/>
  <c r="H47" i="3"/>
  <c r="G47" i="3"/>
  <c r="F47" i="3"/>
  <c r="E47" i="3"/>
  <c r="D47" i="3"/>
  <c r="AJ47" i="3" s="1"/>
  <c r="AV46" i="3"/>
  <c r="AU46" i="3"/>
  <c r="AU2458" i="3" s="1"/>
  <c r="AT46" i="3"/>
  <c r="AS46" i="3"/>
  <c r="AR46" i="3"/>
  <c r="AQ46" i="3"/>
  <c r="AQ2458" i="3" s="1"/>
  <c r="AP46" i="3"/>
  <c r="AO46" i="3"/>
  <c r="AN46" i="3"/>
  <c r="AM46" i="3"/>
  <c r="AL46" i="3"/>
  <c r="AK46" i="3"/>
  <c r="AH46" i="3"/>
  <c r="AH2458" i="3" s="1"/>
  <c r="AG46" i="3"/>
  <c r="AF46" i="3"/>
  <c r="AE46" i="3"/>
  <c r="AE2458" i="3" s="1"/>
  <c r="AD46" i="3"/>
  <c r="AD2458" i="3" s="1"/>
  <c r="AC46" i="3"/>
  <c r="AB46" i="3"/>
  <c r="AA46" i="3"/>
  <c r="AA2458" i="3" s="1"/>
  <c r="Z46" i="3"/>
  <c r="Z2458" i="3" s="1"/>
  <c r="Y46" i="3"/>
  <c r="X46" i="3"/>
  <c r="W46" i="3"/>
  <c r="W2458" i="3" s="1"/>
  <c r="V46" i="3"/>
  <c r="V2458" i="3" s="1"/>
  <c r="U46" i="3"/>
  <c r="T46" i="3"/>
  <c r="S46" i="3"/>
  <c r="S2458" i="3" s="1"/>
  <c r="R46" i="3"/>
  <c r="R2458" i="3" s="1"/>
  <c r="Q46" i="3"/>
  <c r="P46" i="3"/>
  <c r="O46" i="3"/>
  <c r="O2458" i="3" s="1"/>
  <c r="N46" i="3"/>
  <c r="N2458" i="3" s="1"/>
  <c r="M46" i="3"/>
  <c r="K46" i="3"/>
  <c r="J46" i="3"/>
  <c r="I46" i="3"/>
  <c r="H46" i="3"/>
  <c r="G46" i="3"/>
  <c r="G2458" i="3" s="1"/>
  <c r="F46" i="3"/>
  <c r="D46" i="3" s="1"/>
  <c r="E46" i="3"/>
  <c r="AV45" i="3"/>
  <c r="AU45" i="3"/>
  <c r="AT45" i="3"/>
  <c r="AS45" i="3"/>
  <c r="AS2457" i="3" s="1"/>
  <c r="AR45" i="3"/>
  <c r="AQ45" i="3"/>
  <c r="AP45" i="3"/>
  <c r="AO45" i="3"/>
  <c r="AO2457" i="3" s="1"/>
  <c r="AN45" i="3"/>
  <c r="AX45" i="3" s="1"/>
  <c r="AM45" i="3"/>
  <c r="AL45" i="3"/>
  <c r="AK45" i="3"/>
  <c r="AK2457" i="3" s="1"/>
  <c r="AH45" i="3"/>
  <c r="AG45" i="3"/>
  <c r="AG2457" i="3" s="1"/>
  <c r="AF45" i="3"/>
  <c r="AE45" i="3"/>
  <c r="AD45" i="3"/>
  <c r="AC45" i="3"/>
  <c r="AC2457" i="3" s="1"/>
  <c r="AB45" i="3"/>
  <c r="AA45" i="3"/>
  <c r="Z45" i="3"/>
  <c r="Y45" i="3"/>
  <c r="Y2457" i="3" s="1"/>
  <c r="X45" i="3"/>
  <c r="W45" i="3"/>
  <c r="V45" i="3"/>
  <c r="U45" i="3"/>
  <c r="U2457" i="3" s="1"/>
  <c r="T45" i="3"/>
  <c r="S45" i="3"/>
  <c r="R45" i="3"/>
  <c r="Q45" i="3"/>
  <c r="Q2457" i="3" s="1"/>
  <c r="P45" i="3"/>
  <c r="O45" i="3"/>
  <c r="N45" i="3"/>
  <c r="M45" i="3"/>
  <c r="L45" i="3"/>
  <c r="J45" i="3"/>
  <c r="I45" i="3"/>
  <c r="I2457" i="3" s="1"/>
  <c r="H45" i="3"/>
  <c r="G45" i="3"/>
  <c r="F45" i="3"/>
  <c r="E45" i="3"/>
  <c r="E53" i="3" s="1"/>
  <c r="D45" i="3"/>
  <c r="AJ45" i="3" s="1"/>
  <c r="AV44" i="3"/>
  <c r="AU44" i="3"/>
  <c r="AT44" i="3"/>
  <c r="AT53" i="3" s="1"/>
  <c r="AS44" i="3"/>
  <c r="AR44" i="3"/>
  <c r="AQ44" i="3"/>
  <c r="AP44" i="3"/>
  <c r="AP53" i="3" s="1"/>
  <c r="AO44" i="3"/>
  <c r="AN44" i="3"/>
  <c r="AM44" i="3"/>
  <c r="AL44" i="3"/>
  <c r="AL53" i="3" s="1"/>
  <c r="AK44" i="3"/>
  <c r="AH44" i="3"/>
  <c r="AH53" i="3" s="1"/>
  <c r="AG44" i="3"/>
  <c r="AF44" i="3"/>
  <c r="AE44" i="3"/>
  <c r="AD44" i="3"/>
  <c r="AD53" i="3" s="1"/>
  <c r="AC44" i="3"/>
  <c r="AB44" i="3"/>
  <c r="AA44" i="3"/>
  <c r="Z44" i="3"/>
  <c r="Z53" i="3" s="1"/>
  <c r="Y44" i="3"/>
  <c r="X44" i="3"/>
  <c r="W44" i="3"/>
  <c r="V44" i="3"/>
  <c r="V53" i="3" s="1"/>
  <c r="U44" i="3"/>
  <c r="T44" i="3"/>
  <c r="S44" i="3"/>
  <c r="R44" i="3"/>
  <c r="R53" i="3" s="1"/>
  <c r="Q44" i="3"/>
  <c r="P44" i="3"/>
  <c r="O44" i="3"/>
  <c r="K44" i="3" s="1"/>
  <c r="N44" i="3"/>
  <c r="N53" i="3" s="1"/>
  <c r="M44" i="3"/>
  <c r="J44" i="3"/>
  <c r="J53" i="3" s="1"/>
  <c r="I44" i="3"/>
  <c r="H44" i="3"/>
  <c r="G44" i="3"/>
  <c r="F44" i="3"/>
  <c r="F53" i="3" s="1"/>
  <c r="E44" i="3"/>
  <c r="C44" i="3"/>
  <c r="AV42" i="3"/>
  <c r="AU42" i="3"/>
  <c r="AU2454" i="3" s="1"/>
  <c r="AT42" i="3"/>
  <c r="AS42" i="3"/>
  <c r="AR42" i="3"/>
  <c r="AQ42" i="3"/>
  <c r="AQ2454" i="3" s="1"/>
  <c r="AP42" i="3"/>
  <c r="AO42" i="3"/>
  <c r="AN42" i="3"/>
  <c r="AM42" i="3"/>
  <c r="AL42" i="3"/>
  <c r="AK42" i="3"/>
  <c r="AH42" i="3"/>
  <c r="AG42" i="3"/>
  <c r="AF42" i="3"/>
  <c r="AE42" i="3"/>
  <c r="AE2454" i="3" s="1"/>
  <c r="AD42" i="3"/>
  <c r="AC42" i="3"/>
  <c r="AB42" i="3"/>
  <c r="AA42" i="3"/>
  <c r="AA2454" i="3" s="1"/>
  <c r="Z42" i="3"/>
  <c r="Y42" i="3"/>
  <c r="X42" i="3"/>
  <c r="W42" i="3"/>
  <c r="W2454" i="3" s="1"/>
  <c r="V42" i="3"/>
  <c r="U42" i="3"/>
  <c r="T42" i="3"/>
  <c r="S42" i="3"/>
  <c r="S2454" i="3" s="1"/>
  <c r="R42" i="3"/>
  <c r="Q42" i="3"/>
  <c r="P42" i="3"/>
  <c r="O42" i="3"/>
  <c r="O2454" i="3" s="1"/>
  <c r="N42" i="3"/>
  <c r="L42" i="3" s="1"/>
  <c r="M42" i="3"/>
  <c r="J42" i="3"/>
  <c r="I42" i="3"/>
  <c r="H42" i="3"/>
  <c r="G42" i="3"/>
  <c r="G2454" i="3" s="1"/>
  <c r="F42" i="3"/>
  <c r="D42" i="3" s="1"/>
  <c r="AJ42" i="3" s="1"/>
  <c r="E42" i="3"/>
  <c r="C42" i="3"/>
  <c r="AV41" i="3"/>
  <c r="AV2453" i="3" s="1"/>
  <c r="AU41" i="3"/>
  <c r="AT41" i="3"/>
  <c r="AS41" i="3"/>
  <c r="AS2453" i="3" s="1"/>
  <c r="AR41" i="3"/>
  <c r="AR2453" i="3" s="1"/>
  <c r="AQ41" i="3"/>
  <c r="AP41" i="3"/>
  <c r="AO41" i="3"/>
  <c r="AO2453" i="3" s="1"/>
  <c r="AN41" i="3"/>
  <c r="AN2453" i="3" s="1"/>
  <c r="AM41" i="3"/>
  <c r="AL41" i="3"/>
  <c r="AK41" i="3"/>
  <c r="AK2453" i="3" s="1"/>
  <c r="AH41" i="3"/>
  <c r="AG41" i="3"/>
  <c r="AG2453" i="3" s="1"/>
  <c r="AF41" i="3"/>
  <c r="AE41" i="3"/>
  <c r="AD41" i="3"/>
  <c r="AC41" i="3"/>
  <c r="AC2453" i="3" s="1"/>
  <c r="AB41" i="3"/>
  <c r="AA41" i="3"/>
  <c r="Z41" i="3"/>
  <c r="Y41" i="3"/>
  <c r="Y2453" i="3" s="1"/>
  <c r="X41" i="3"/>
  <c r="W41" i="3"/>
  <c r="V41" i="3"/>
  <c r="U41" i="3"/>
  <c r="U2453" i="3" s="1"/>
  <c r="T41" i="3"/>
  <c r="S41" i="3"/>
  <c r="R41" i="3"/>
  <c r="Q41" i="3"/>
  <c r="Q2453" i="3" s="1"/>
  <c r="P41" i="3"/>
  <c r="O41" i="3"/>
  <c r="N41" i="3"/>
  <c r="M41" i="3"/>
  <c r="L41" i="3"/>
  <c r="J41" i="3"/>
  <c r="I41" i="3"/>
  <c r="I2453" i="3" s="1"/>
  <c r="H41" i="3"/>
  <c r="H2453" i="3" s="1"/>
  <c r="G41" i="3"/>
  <c r="F41" i="3"/>
  <c r="E41" i="3"/>
  <c r="D41" i="3"/>
  <c r="AJ41" i="3" s="1"/>
  <c r="AV40" i="3"/>
  <c r="AU40" i="3"/>
  <c r="AU2452" i="3" s="1"/>
  <c r="AT40" i="3"/>
  <c r="AS40" i="3"/>
  <c r="AR40" i="3"/>
  <c r="AQ40" i="3"/>
  <c r="AQ2452" i="3" s="1"/>
  <c r="AP40" i="3"/>
  <c r="AO40" i="3"/>
  <c r="AN40" i="3"/>
  <c r="AM40" i="3"/>
  <c r="AL40" i="3"/>
  <c r="AK40" i="3"/>
  <c r="AH40" i="3"/>
  <c r="AG40" i="3"/>
  <c r="AF40" i="3"/>
  <c r="AE40" i="3"/>
  <c r="AE2452" i="3" s="1"/>
  <c r="AD40" i="3"/>
  <c r="AC40" i="3"/>
  <c r="AB40" i="3"/>
  <c r="AA40" i="3"/>
  <c r="AA2452" i="3" s="1"/>
  <c r="Z40" i="3"/>
  <c r="Y40" i="3"/>
  <c r="X40" i="3"/>
  <c r="W40" i="3"/>
  <c r="W2452" i="3" s="1"/>
  <c r="V40" i="3"/>
  <c r="U40" i="3"/>
  <c r="T40" i="3"/>
  <c r="S40" i="3"/>
  <c r="S2452" i="3" s="1"/>
  <c r="R40" i="3"/>
  <c r="Q40" i="3"/>
  <c r="P40" i="3"/>
  <c r="O40" i="3"/>
  <c r="O2452" i="3" s="1"/>
  <c r="N40" i="3"/>
  <c r="L40" i="3" s="1"/>
  <c r="M40" i="3"/>
  <c r="J40" i="3"/>
  <c r="I40" i="3"/>
  <c r="H40" i="3"/>
  <c r="G40" i="3"/>
  <c r="G2452" i="3" s="1"/>
  <c r="F40" i="3"/>
  <c r="D40" i="3" s="1"/>
  <c r="E40" i="3"/>
  <c r="C40" i="3"/>
  <c r="AV39" i="3"/>
  <c r="AU39" i="3"/>
  <c r="AT39" i="3"/>
  <c r="AS39" i="3"/>
  <c r="AS2451" i="3" s="1"/>
  <c r="AR39" i="3"/>
  <c r="AQ39" i="3"/>
  <c r="AP39" i="3"/>
  <c r="AO39" i="3"/>
  <c r="AO2451" i="3" s="1"/>
  <c r="AN39" i="3"/>
  <c r="AX39" i="3" s="1"/>
  <c r="AM39" i="3"/>
  <c r="AL39" i="3"/>
  <c r="AK39" i="3"/>
  <c r="AK2451" i="3" s="1"/>
  <c r="AH39" i="3"/>
  <c r="AG39" i="3"/>
  <c r="AG2451" i="3" s="1"/>
  <c r="AF39" i="3"/>
  <c r="AE39" i="3"/>
  <c r="AD39" i="3"/>
  <c r="AC39" i="3"/>
  <c r="AC2451" i="3" s="1"/>
  <c r="AB39" i="3"/>
  <c r="AA39" i="3"/>
  <c r="Z39" i="3"/>
  <c r="Y39" i="3"/>
  <c r="Y2451" i="3" s="1"/>
  <c r="X39" i="3"/>
  <c r="W39" i="3"/>
  <c r="V39" i="3"/>
  <c r="U39" i="3"/>
  <c r="U2451" i="3" s="1"/>
  <c r="T39" i="3"/>
  <c r="S39" i="3"/>
  <c r="R39" i="3"/>
  <c r="Q39" i="3"/>
  <c r="Q2451" i="3" s="1"/>
  <c r="P39" i="3"/>
  <c r="O39" i="3"/>
  <c r="N39" i="3"/>
  <c r="M39" i="3"/>
  <c r="L39" i="3"/>
  <c r="J39" i="3"/>
  <c r="I39" i="3"/>
  <c r="I2451" i="3" s="1"/>
  <c r="H39" i="3"/>
  <c r="G39" i="3"/>
  <c r="F39" i="3"/>
  <c r="E39" i="3"/>
  <c r="D39" i="3"/>
  <c r="AJ39" i="3" s="1"/>
  <c r="AV38" i="3"/>
  <c r="AU38" i="3"/>
  <c r="AU2450" i="3" s="1"/>
  <c r="AT38" i="3"/>
  <c r="AT2450" i="3" s="1"/>
  <c r="AS38" i="3"/>
  <c r="AR38" i="3"/>
  <c r="AQ38" i="3"/>
  <c r="AQ2450" i="3" s="1"/>
  <c r="AP38" i="3"/>
  <c r="AP2450" i="3" s="1"/>
  <c r="AO38" i="3"/>
  <c r="AN38" i="3"/>
  <c r="AM38" i="3"/>
  <c r="AL38" i="3"/>
  <c r="AL2450" i="3" s="1"/>
  <c r="AK38" i="3"/>
  <c r="AH38" i="3"/>
  <c r="AG38" i="3"/>
  <c r="AF38" i="3"/>
  <c r="AE38" i="3"/>
  <c r="AE2450" i="3" s="1"/>
  <c r="AD38" i="3"/>
  <c r="AC38" i="3"/>
  <c r="AB38" i="3"/>
  <c r="AA38" i="3"/>
  <c r="AA2450" i="3" s="1"/>
  <c r="Z38" i="3"/>
  <c r="Y38" i="3"/>
  <c r="X38" i="3"/>
  <c r="W38" i="3"/>
  <c r="W2450" i="3" s="1"/>
  <c r="V38" i="3"/>
  <c r="U38" i="3"/>
  <c r="T38" i="3"/>
  <c r="S38" i="3"/>
  <c r="S2450" i="3" s="1"/>
  <c r="R38" i="3"/>
  <c r="Q38" i="3"/>
  <c r="P38" i="3"/>
  <c r="O38" i="3"/>
  <c r="O2450" i="3" s="1"/>
  <c r="N38" i="3"/>
  <c r="L38" i="3" s="1"/>
  <c r="M38" i="3"/>
  <c r="J38" i="3"/>
  <c r="I38" i="3"/>
  <c r="H38" i="3"/>
  <c r="G38" i="3"/>
  <c r="G2450" i="3" s="1"/>
  <c r="F38" i="3"/>
  <c r="D38" i="3" s="1"/>
  <c r="AJ38" i="3" s="1"/>
  <c r="E38" i="3"/>
  <c r="C38" i="3"/>
  <c r="AV37" i="3"/>
  <c r="AU37" i="3"/>
  <c r="AT37" i="3"/>
  <c r="AS37" i="3"/>
  <c r="AS2449" i="3" s="1"/>
  <c r="AR37" i="3"/>
  <c r="AQ37" i="3"/>
  <c r="AP37" i="3"/>
  <c r="AO37" i="3"/>
  <c r="AO2449" i="3" s="1"/>
  <c r="AN37" i="3"/>
  <c r="AX37" i="3" s="1"/>
  <c r="AM37" i="3"/>
  <c r="AL37" i="3"/>
  <c r="AK37" i="3"/>
  <c r="AK2449" i="3" s="1"/>
  <c r="AH37" i="3"/>
  <c r="AG37" i="3"/>
  <c r="AG2449" i="3" s="1"/>
  <c r="AF37" i="3"/>
  <c r="AE37" i="3"/>
  <c r="AD37" i="3"/>
  <c r="AC37" i="3"/>
  <c r="AC2449" i="3" s="1"/>
  <c r="AB37" i="3"/>
  <c r="AA37" i="3"/>
  <c r="Z37" i="3"/>
  <c r="Y37" i="3"/>
  <c r="Y2449" i="3" s="1"/>
  <c r="X37" i="3"/>
  <c r="W37" i="3"/>
  <c r="V37" i="3"/>
  <c r="U37" i="3"/>
  <c r="U2449" i="3" s="1"/>
  <c r="T37" i="3"/>
  <c r="S37" i="3"/>
  <c r="R37" i="3"/>
  <c r="Q37" i="3"/>
  <c r="Q2449" i="3" s="1"/>
  <c r="P37" i="3"/>
  <c r="O37" i="3"/>
  <c r="N37" i="3"/>
  <c r="M37" i="3"/>
  <c r="L37" i="3"/>
  <c r="J37" i="3"/>
  <c r="I37" i="3"/>
  <c r="I2449" i="3" s="1"/>
  <c r="H37" i="3"/>
  <c r="H2449" i="3" s="1"/>
  <c r="G37" i="3"/>
  <c r="F37" i="3"/>
  <c r="E37" i="3"/>
  <c r="D37" i="3"/>
  <c r="AJ37" i="3" s="1"/>
  <c r="AV36" i="3"/>
  <c r="AU36" i="3"/>
  <c r="AU2448" i="3" s="1"/>
  <c r="AT36" i="3"/>
  <c r="AS36" i="3"/>
  <c r="AR36" i="3"/>
  <c r="AQ36" i="3"/>
  <c r="AQ2448" i="3" s="1"/>
  <c r="AP36" i="3"/>
  <c r="AO36" i="3"/>
  <c r="AN36" i="3"/>
  <c r="AM36" i="3"/>
  <c r="AL36" i="3"/>
  <c r="AK36" i="3"/>
  <c r="AH36" i="3"/>
  <c r="AG36" i="3"/>
  <c r="AF36" i="3"/>
  <c r="AE36" i="3"/>
  <c r="AE2448" i="3" s="1"/>
  <c r="AD36" i="3"/>
  <c r="AC36" i="3"/>
  <c r="AB36" i="3"/>
  <c r="AA36" i="3"/>
  <c r="AA2448" i="3" s="1"/>
  <c r="Z36" i="3"/>
  <c r="Y36" i="3"/>
  <c r="X36" i="3"/>
  <c r="W36" i="3"/>
  <c r="W2448" i="3" s="1"/>
  <c r="V36" i="3"/>
  <c r="U36" i="3"/>
  <c r="T36" i="3"/>
  <c r="S36" i="3"/>
  <c r="S2448" i="3" s="1"/>
  <c r="R36" i="3"/>
  <c r="Q36" i="3"/>
  <c r="P36" i="3"/>
  <c r="O36" i="3"/>
  <c r="O2448" i="3" s="1"/>
  <c r="N36" i="3"/>
  <c r="L36" i="3" s="1"/>
  <c r="M36" i="3"/>
  <c r="K36" i="3"/>
  <c r="J36" i="3"/>
  <c r="I36" i="3"/>
  <c r="H36" i="3"/>
  <c r="G36" i="3"/>
  <c r="G2448" i="3" s="1"/>
  <c r="F36" i="3"/>
  <c r="D36" i="3" s="1"/>
  <c r="AJ36" i="3" s="1"/>
  <c r="E36" i="3"/>
  <c r="AV35" i="3"/>
  <c r="AU35" i="3"/>
  <c r="AT35" i="3"/>
  <c r="AS35" i="3"/>
  <c r="AS2447" i="3" s="1"/>
  <c r="AR35" i="3"/>
  <c r="AQ35" i="3"/>
  <c r="AP35" i="3"/>
  <c r="AO35" i="3"/>
  <c r="AO2447" i="3" s="1"/>
  <c r="AN35" i="3"/>
  <c r="AX35" i="3" s="1"/>
  <c r="AZ35" i="3" s="1"/>
  <c r="AM35" i="3"/>
  <c r="AL35" i="3"/>
  <c r="AK35" i="3"/>
  <c r="AK2447" i="3" s="1"/>
  <c r="AH35" i="3"/>
  <c r="AG35" i="3"/>
  <c r="AG2447" i="3" s="1"/>
  <c r="AF35" i="3"/>
  <c r="AE35" i="3"/>
  <c r="AD35" i="3"/>
  <c r="AC35" i="3"/>
  <c r="AC2447" i="3" s="1"/>
  <c r="AB35" i="3"/>
  <c r="AA35" i="3"/>
  <c r="Z35" i="3"/>
  <c r="Y35" i="3"/>
  <c r="Y2447" i="3" s="1"/>
  <c r="X35" i="3"/>
  <c r="W35" i="3"/>
  <c r="V35" i="3"/>
  <c r="U35" i="3"/>
  <c r="U2447" i="3" s="1"/>
  <c r="T35" i="3"/>
  <c r="S35" i="3"/>
  <c r="R35" i="3"/>
  <c r="Q35" i="3"/>
  <c r="Q2447" i="3" s="1"/>
  <c r="P35" i="3"/>
  <c r="O35" i="3"/>
  <c r="N35" i="3"/>
  <c r="M35" i="3"/>
  <c r="L35" i="3"/>
  <c r="J35" i="3"/>
  <c r="I35" i="3"/>
  <c r="I2447" i="3" s="1"/>
  <c r="H35" i="3"/>
  <c r="G35" i="3"/>
  <c r="F35" i="3"/>
  <c r="E35" i="3"/>
  <c r="D35" i="3"/>
  <c r="AJ35" i="3" s="1"/>
  <c r="AV34" i="3"/>
  <c r="AU34" i="3"/>
  <c r="AU2446" i="3" s="1"/>
  <c r="AT34" i="3"/>
  <c r="AT2446" i="3" s="1"/>
  <c r="AS34" i="3"/>
  <c r="AR34" i="3"/>
  <c r="AQ34" i="3"/>
  <c r="AQ2446" i="3" s="1"/>
  <c r="AP34" i="3"/>
  <c r="AP2446" i="3" s="1"/>
  <c r="AO34" i="3"/>
  <c r="AN34" i="3"/>
  <c r="AM34" i="3"/>
  <c r="AL34" i="3"/>
  <c r="AL2446" i="3" s="1"/>
  <c r="AK34" i="3"/>
  <c r="AH34" i="3"/>
  <c r="AG34" i="3"/>
  <c r="AF34" i="3"/>
  <c r="AE34" i="3"/>
  <c r="AE2446" i="3" s="1"/>
  <c r="AD34" i="3"/>
  <c r="AC34" i="3"/>
  <c r="AB34" i="3"/>
  <c r="AA34" i="3"/>
  <c r="AA2446" i="3" s="1"/>
  <c r="Z34" i="3"/>
  <c r="Y34" i="3"/>
  <c r="X34" i="3"/>
  <c r="W34" i="3"/>
  <c r="W2446" i="3" s="1"/>
  <c r="V34" i="3"/>
  <c r="U34" i="3"/>
  <c r="T34" i="3"/>
  <c r="S34" i="3"/>
  <c r="S2446" i="3" s="1"/>
  <c r="R34" i="3"/>
  <c r="Q34" i="3"/>
  <c r="P34" i="3"/>
  <c r="O34" i="3"/>
  <c r="N34" i="3"/>
  <c r="L34" i="3" s="1"/>
  <c r="M34" i="3"/>
  <c r="J34" i="3"/>
  <c r="I34" i="3"/>
  <c r="H34" i="3"/>
  <c r="G34" i="3"/>
  <c r="G2446" i="3" s="1"/>
  <c r="F34" i="3"/>
  <c r="D34" i="3" s="1"/>
  <c r="AJ34" i="3" s="1"/>
  <c r="E34" i="3"/>
  <c r="C34" i="3"/>
  <c r="AV33" i="3"/>
  <c r="AV2445" i="3" s="1"/>
  <c r="AU33" i="3"/>
  <c r="AT33" i="3"/>
  <c r="AS33" i="3"/>
  <c r="AS2445" i="3" s="1"/>
  <c r="AR33" i="3"/>
  <c r="AR2445" i="3" s="1"/>
  <c r="AQ33" i="3"/>
  <c r="AP33" i="3"/>
  <c r="AO33" i="3"/>
  <c r="AO2445" i="3" s="1"/>
  <c r="AN33" i="3"/>
  <c r="AN2445" i="3" s="1"/>
  <c r="AM33" i="3"/>
  <c r="AL33" i="3"/>
  <c r="AK33" i="3"/>
  <c r="AK2445" i="3" s="1"/>
  <c r="AH33" i="3"/>
  <c r="AG33" i="3"/>
  <c r="AG2445" i="3" s="1"/>
  <c r="AF33" i="3"/>
  <c r="AE33" i="3"/>
  <c r="AD33" i="3"/>
  <c r="AC33" i="3"/>
  <c r="AC2445" i="3" s="1"/>
  <c r="AB33" i="3"/>
  <c r="AA33" i="3"/>
  <c r="Z33" i="3"/>
  <c r="Y33" i="3"/>
  <c r="Y2445" i="3" s="1"/>
  <c r="X33" i="3"/>
  <c r="W33" i="3"/>
  <c r="V33" i="3"/>
  <c r="U33" i="3"/>
  <c r="U2445" i="3" s="1"/>
  <c r="T33" i="3"/>
  <c r="S33" i="3"/>
  <c r="R33" i="3"/>
  <c r="Q33" i="3"/>
  <c r="Q2445" i="3" s="1"/>
  <c r="P33" i="3"/>
  <c r="O33" i="3"/>
  <c r="N33" i="3"/>
  <c r="M33" i="3"/>
  <c r="L33" i="3"/>
  <c r="J33" i="3"/>
  <c r="I33" i="3"/>
  <c r="I2445" i="3" s="1"/>
  <c r="H33" i="3"/>
  <c r="H2445" i="3" s="1"/>
  <c r="G33" i="3"/>
  <c r="F33" i="3"/>
  <c r="E33" i="3"/>
  <c r="D33" i="3"/>
  <c r="AJ33" i="3" s="1"/>
  <c r="AV32" i="3"/>
  <c r="AU32" i="3"/>
  <c r="AU2444" i="3" s="1"/>
  <c r="AT32" i="3"/>
  <c r="AS32" i="3"/>
  <c r="AR32" i="3"/>
  <c r="AQ32" i="3"/>
  <c r="AQ2444" i="3" s="1"/>
  <c r="AP32" i="3"/>
  <c r="AO32" i="3"/>
  <c r="AN32" i="3"/>
  <c r="AM32" i="3"/>
  <c r="AL32" i="3"/>
  <c r="AK32" i="3"/>
  <c r="AH32" i="3"/>
  <c r="AH2444" i="3" s="1"/>
  <c r="AG32" i="3"/>
  <c r="AF32" i="3"/>
  <c r="AE32" i="3"/>
  <c r="AE2444" i="3" s="1"/>
  <c r="AD32" i="3"/>
  <c r="AD2444" i="3" s="1"/>
  <c r="AC32" i="3"/>
  <c r="AB32" i="3"/>
  <c r="AA32" i="3"/>
  <c r="AA2444" i="3" s="1"/>
  <c r="Z32" i="3"/>
  <c r="Z2444" i="3" s="1"/>
  <c r="Y32" i="3"/>
  <c r="X32" i="3"/>
  <c r="W32" i="3"/>
  <c r="W2444" i="3" s="1"/>
  <c r="V32" i="3"/>
  <c r="V2444" i="3" s="1"/>
  <c r="U32" i="3"/>
  <c r="T32" i="3"/>
  <c r="S32" i="3"/>
  <c r="S2444" i="3" s="1"/>
  <c r="R32" i="3"/>
  <c r="R2444" i="3" s="1"/>
  <c r="Q32" i="3"/>
  <c r="P32" i="3"/>
  <c r="O32" i="3"/>
  <c r="O2444" i="3" s="1"/>
  <c r="N32" i="3"/>
  <c r="N2444" i="3" s="1"/>
  <c r="M32" i="3"/>
  <c r="J32" i="3"/>
  <c r="I32" i="3"/>
  <c r="H32" i="3"/>
  <c r="G32" i="3"/>
  <c r="G2444" i="3" s="1"/>
  <c r="F32" i="3"/>
  <c r="D32" i="3" s="1"/>
  <c r="E32" i="3"/>
  <c r="C32" i="3"/>
  <c r="AV31" i="3"/>
  <c r="AU31" i="3"/>
  <c r="AT31" i="3"/>
  <c r="AS31" i="3"/>
  <c r="AS2443" i="3" s="1"/>
  <c r="AR31" i="3"/>
  <c r="AQ31" i="3"/>
  <c r="AP31" i="3"/>
  <c r="AO31" i="3"/>
  <c r="AO2443" i="3" s="1"/>
  <c r="AN31" i="3"/>
  <c r="AX31" i="3" s="1"/>
  <c r="AM31" i="3"/>
  <c r="AL31" i="3"/>
  <c r="AK31" i="3"/>
  <c r="AK2443" i="3" s="1"/>
  <c r="AH31" i="3"/>
  <c r="AG31" i="3"/>
  <c r="AG2443" i="3" s="1"/>
  <c r="AF31" i="3"/>
  <c r="AE31" i="3"/>
  <c r="AD31" i="3"/>
  <c r="AC31" i="3"/>
  <c r="AC2443" i="3" s="1"/>
  <c r="AB31" i="3"/>
  <c r="AA31" i="3"/>
  <c r="Z31" i="3"/>
  <c r="Y31" i="3"/>
  <c r="Y2443" i="3" s="1"/>
  <c r="X31" i="3"/>
  <c r="W31" i="3"/>
  <c r="V31" i="3"/>
  <c r="U31" i="3"/>
  <c r="U2443" i="3" s="1"/>
  <c r="T31" i="3"/>
  <c r="S31" i="3"/>
  <c r="R31" i="3"/>
  <c r="Q31" i="3"/>
  <c r="Q2443" i="3" s="1"/>
  <c r="P31" i="3"/>
  <c r="O31" i="3"/>
  <c r="N31" i="3"/>
  <c r="M31" i="3"/>
  <c r="L31" i="3"/>
  <c r="J31" i="3"/>
  <c r="I31" i="3"/>
  <c r="I2443" i="3" s="1"/>
  <c r="H31" i="3"/>
  <c r="G31" i="3"/>
  <c r="F31" i="3"/>
  <c r="E31" i="3"/>
  <c r="D31" i="3"/>
  <c r="AJ31" i="3" s="1"/>
  <c r="AV30" i="3"/>
  <c r="AU30" i="3"/>
  <c r="AU2442" i="3" s="1"/>
  <c r="AT30" i="3"/>
  <c r="AT2442" i="3" s="1"/>
  <c r="AS30" i="3"/>
  <c r="AR30" i="3"/>
  <c r="AQ30" i="3"/>
  <c r="AQ2442" i="3" s="1"/>
  <c r="AP30" i="3"/>
  <c r="AP2442" i="3" s="1"/>
  <c r="AO30" i="3"/>
  <c r="AN30" i="3"/>
  <c r="AM30" i="3"/>
  <c r="AL30" i="3"/>
  <c r="AL2442" i="3" s="1"/>
  <c r="AK30" i="3"/>
  <c r="AH30" i="3"/>
  <c r="AG30" i="3"/>
  <c r="AF30" i="3"/>
  <c r="AE30" i="3"/>
  <c r="AE2442" i="3" s="1"/>
  <c r="AD30" i="3"/>
  <c r="AC30" i="3"/>
  <c r="AB30" i="3"/>
  <c r="AA30" i="3"/>
  <c r="AA2442" i="3" s="1"/>
  <c r="Z30" i="3"/>
  <c r="Y30" i="3"/>
  <c r="X30" i="3"/>
  <c r="W30" i="3"/>
  <c r="W2442" i="3" s="1"/>
  <c r="V30" i="3"/>
  <c r="U30" i="3"/>
  <c r="T30" i="3"/>
  <c r="S30" i="3"/>
  <c r="S2442" i="3" s="1"/>
  <c r="R30" i="3"/>
  <c r="Q30" i="3"/>
  <c r="P30" i="3"/>
  <c r="O30" i="3"/>
  <c r="O2442" i="3" s="1"/>
  <c r="N30" i="3"/>
  <c r="L30" i="3" s="1"/>
  <c r="M30" i="3"/>
  <c r="K30" i="3"/>
  <c r="J30" i="3"/>
  <c r="I30" i="3"/>
  <c r="H30" i="3"/>
  <c r="G30" i="3"/>
  <c r="G2442" i="3" s="1"/>
  <c r="F30" i="3"/>
  <c r="D30" i="3" s="1"/>
  <c r="AJ30" i="3" s="1"/>
  <c r="E30" i="3"/>
  <c r="C30" i="3"/>
  <c r="AI30" i="3" s="1"/>
  <c r="AV29" i="3"/>
  <c r="AV2441" i="3" s="1"/>
  <c r="AU29" i="3"/>
  <c r="AT29" i="3"/>
  <c r="AS29" i="3"/>
  <c r="AS2441" i="3" s="1"/>
  <c r="AR29" i="3"/>
  <c r="AR2441" i="3" s="1"/>
  <c r="AQ29" i="3"/>
  <c r="AP29" i="3"/>
  <c r="AO29" i="3"/>
  <c r="AO2441" i="3" s="1"/>
  <c r="AN29" i="3"/>
  <c r="AN2441" i="3" s="1"/>
  <c r="AM29" i="3"/>
  <c r="AL29" i="3"/>
  <c r="AK29" i="3"/>
  <c r="AK2441" i="3" s="1"/>
  <c r="AH29" i="3"/>
  <c r="AG29" i="3"/>
  <c r="AG2441" i="3" s="1"/>
  <c r="AF29" i="3"/>
  <c r="AE29" i="3"/>
  <c r="AD29" i="3"/>
  <c r="AC29" i="3"/>
  <c r="AC2441" i="3" s="1"/>
  <c r="AB29" i="3"/>
  <c r="AA29" i="3"/>
  <c r="Z29" i="3"/>
  <c r="Y29" i="3"/>
  <c r="Y2441" i="3" s="1"/>
  <c r="X29" i="3"/>
  <c r="W29" i="3"/>
  <c r="V29" i="3"/>
  <c r="U29" i="3"/>
  <c r="U2441" i="3" s="1"/>
  <c r="T29" i="3"/>
  <c r="S29" i="3"/>
  <c r="R29" i="3"/>
  <c r="Q29" i="3"/>
  <c r="Q2441" i="3" s="1"/>
  <c r="P29" i="3"/>
  <c r="O29" i="3"/>
  <c r="N29" i="3"/>
  <c r="M29" i="3"/>
  <c r="L29" i="3"/>
  <c r="J29" i="3"/>
  <c r="I29" i="3"/>
  <c r="I2441" i="3" s="1"/>
  <c r="H29" i="3"/>
  <c r="G29" i="3"/>
  <c r="F29" i="3"/>
  <c r="E29" i="3"/>
  <c r="D29" i="3"/>
  <c r="AV27" i="3"/>
  <c r="AV2439" i="3" s="1"/>
  <c r="AU27" i="3"/>
  <c r="AT27" i="3"/>
  <c r="AS27" i="3"/>
  <c r="AS2439" i="3" s="1"/>
  <c r="AR27" i="3"/>
  <c r="AR2439" i="3" s="1"/>
  <c r="AQ27" i="3"/>
  <c r="AP27" i="3"/>
  <c r="AO27" i="3"/>
  <c r="AO2439" i="3" s="1"/>
  <c r="AN27" i="3"/>
  <c r="AN2439" i="3" s="1"/>
  <c r="AM27" i="3"/>
  <c r="AL27" i="3"/>
  <c r="AK27" i="3"/>
  <c r="AK2439" i="3" s="1"/>
  <c r="AH27" i="3"/>
  <c r="AG27" i="3"/>
  <c r="AG2439" i="3" s="1"/>
  <c r="AF27" i="3"/>
  <c r="AF2439" i="3" s="1"/>
  <c r="AE27" i="3"/>
  <c r="AD27" i="3"/>
  <c r="AC27" i="3"/>
  <c r="AC2439" i="3" s="1"/>
  <c r="AB27" i="3"/>
  <c r="AB2439" i="3" s="1"/>
  <c r="AA27" i="3"/>
  <c r="Z27" i="3"/>
  <c r="Y27" i="3"/>
  <c r="Y2439" i="3" s="1"/>
  <c r="X27" i="3"/>
  <c r="X2439" i="3" s="1"/>
  <c r="W27" i="3"/>
  <c r="V27" i="3"/>
  <c r="U27" i="3"/>
  <c r="U2439" i="3" s="1"/>
  <c r="T27" i="3"/>
  <c r="T2439" i="3" s="1"/>
  <c r="S27" i="3"/>
  <c r="R27" i="3"/>
  <c r="Q27" i="3"/>
  <c r="Q2439" i="3" s="1"/>
  <c r="P27" i="3"/>
  <c r="P2439" i="3" s="1"/>
  <c r="O27" i="3"/>
  <c r="N27" i="3"/>
  <c r="M27" i="3"/>
  <c r="L27" i="3"/>
  <c r="J27" i="3"/>
  <c r="I27" i="3"/>
  <c r="I2439" i="3" s="1"/>
  <c r="H27" i="3"/>
  <c r="H2439" i="3" s="1"/>
  <c r="G27" i="3"/>
  <c r="F27" i="3"/>
  <c r="E27" i="3"/>
  <c r="D27" i="3"/>
  <c r="AJ27" i="3" s="1"/>
  <c r="AV26" i="3"/>
  <c r="AU26" i="3"/>
  <c r="AU2438" i="3" s="1"/>
  <c r="AT26" i="3"/>
  <c r="AS26" i="3"/>
  <c r="AR26" i="3"/>
  <c r="AQ26" i="3"/>
  <c r="AQ2438" i="3" s="1"/>
  <c r="AP26" i="3"/>
  <c r="AO26" i="3"/>
  <c r="AN26" i="3"/>
  <c r="AM26" i="3"/>
  <c r="AL26" i="3"/>
  <c r="AK26" i="3"/>
  <c r="AH26" i="3"/>
  <c r="AH2438" i="3" s="1"/>
  <c r="AG26" i="3"/>
  <c r="AF26" i="3"/>
  <c r="AE26" i="3"/>
  <c r="AE2438" i="3" s="1"/>
  <c r="AD26" i="3"/>
  <c r="AD2438" i="3" s="1"/>
  <c r="AC26" i="3"/>
  <c r="AB26" i="3"/>
  <c r="AA26" i="3"/>
  <c r="AA2438" i="3" s="1"/>
  <c r="Z26" i="3"/>
  <c r="Z2438" i="3" s="1"/>
  <c r="Y26" i="3"/>
  <c r="X26" i="3"/>
  <c r="W26" i="3"/>
  <c r="W2438" i="3" s="1"/>
  <c r="V26" i="3"/>
  <c r="V2438" i="3" s="1"/>
  <c r="U26" i="3"/>
  <c r="T26" i="3"/>
  <c r="S26" i="3"/>
  <c r="S2438" i="3" s="1"/>
  <c r="R26" i="3"/>
  <c r="R2438" i="3" s="1"/>
  <c r="Q26" i="3"/>
  <c r="P26" i="3"/>
  <c r="O26" i="3"/>
  <c r="O2438" i="3" s="1"/>
  <c r="N26" i="3"/>
  <c r="N2438" i="3" s="1"/>
  <c r="M26" i="3"/>
  <c r="J26" i="3"/>
  <c r="I26" i="3"/>
  <c r="H26" i="3"/>
  <c r="G26" i="3"/>
  <c r="G2438" i="3" s="1"/>
  <c r="F26" i="3"/>
  <c r="D26" i="3" s="1"/>
  <c r="E26" i="3"/>
  <c r="C26" i="3"/>
  <c r="AV25" i="3"/>
  <c r="AU25" i="3"/>
  <c r="AT25" i="3"/>
  <c r="AS25" i="3"/>
  <c r="AS2437" i="3" s="1"/>
  <c r="AR25" i="3"/>
  <c r="AQ25" i="3"/>
  <c r="AP25" i="3"/>
  <c r="AO25" i="3"/>
  <c r="AO2437" i="3" s="1"/>
  <c r="AN25" i="3"/>
  <c r="AX25" i="3" s="1"/>
  <c r="AZ25" i="3" s="1"/>
  <c r="AM25" i="3"/>
  <c r="AL25" i="3"/>
  <c r="AK25" i="3"/>
  <c r="AK2437" i="3" s="1"/>
  <c r="AH25" i="3"/>
  <c r="AG25" i="3"/>
  <c r="AG2437" i="3" s="1"/>
  <c r="AF25" i="3"/>
  <c r="AE25" i="3"/>
  <c r="AD25" i="3"/>
  <c r="AC25" i="3"/>
  <c r="AC2437" i="3" s="1"/>
  <c r="AB25" i="3"/>
  <c r="AA25" i="3"/>
  <c r="Z25" i="3"/>
  <c r="Y25" i="3"/>
  <c r="Y2437" i="3" s="1"/>
  <c r="X25" i="3"/>
  <c r="W25" i="3"/>
  <c r="V25" i="3"/>
  <c r="U25" i="3"/>
  <c r="U2437" i="3" s="1"/>
  <c r="T25" i="3"/>
  <c r="S25" i="3"/>
  <c r="R25" i="3"/>
  <c r="Q25" i="3"/>
  <c r="Q2437" i="3" s="1"/>
  <c r="P25" i="3"/>
  <c r="O25" i="3"/>
  <c r="N25" i="3"/>
  <c r="M25" i="3"/>
  <c r="L25" i="3"/>
  <c r="J25" i="3"/>
  <c r="I25" i="3"/>
  <c r="I2437" i="3" s="1"/>
  <c r="H25" i="3"/>
  <c r="G25" i="3"/>
  <c r="F25" i="3"/>
  <c r="E25" i="3"/>
  <c r="D25" i="3"/>
  <c r="AJ25" i="3" s="1"/>
  <c r="AV24" i="3"/>
  <c r="AU24" i="3"/>
  <c r="AU2436" i="3" s="1"/>
  <c r="AT24" i="3"/>
  <c r="AS24" i="3"/>
  <c r="AR24" i="3"/>
  <c r="AQ24" i="3"/>
  <c r="AQ2436" i="3" s="1"/>
  <c r="AP24" i="3"/>
  <c r="AO24" i="3"/>
  <c r="AN24" i="3"/>
  <c r="AM24" i="3"/>
  <c r="AL24" i="3"/>
  <c r="AK24" i="3"/>
  <c r="AH24" i="3"/>
  <c r="AG24" i="3"/>
  <c r="AF24" i="3"/>
  <c r="AE24" i="3"/>
  <c r="AE2436" i="3" s="1"/>
  <c r="AD24" i="3"/>
  <c r="AC24" i="3"/>
  <c r="AB24" i="3"/>
  <c r="AA24" i="3"/>
  <c r="AA2436" i="3" s="1"/>
  <c r="Z24" i="3"/>
  <c r="Y24" i="3"/>
  <c r="X24" i="3"/>
  <c r="W24" i="3"/>
  <c r="W2436" i="3" s="1"/>
  <c r="V24" i="3"/>
  <c r="U24" i="3"/>
  <c r="T24" i="3"/>
  <c r="S24" i="3"/>
  <c r="S2436" i="3" s="1"/>
  <c r="R24" i="3"/>
  <c r="Q24" i="3"/>
  <c r="P24" i="3"/>
  <c r="O24" i="3"/>
  <c r="O2436" i="3" s="1"/>
  <c r="N24" i="3"/>
  <c r="L24" i="3" s="1"/>
  <c r="M24" i="3"/>
  <c r="K24" i="3"/>
  <c r="J24" i="3"/>
  <c r="J2436" i="3" s="1"/>
  <c r="I24" i="3"/>
  <c r="H24" i="3"/>
  <c r="G24" i="3"/>
  <c r="G2436" i="3" s="1"/>
  <c r="F24" i="3"/>
  <c r="F2436" i="3" s="1"/>
  <c r="E24" i="3"/>
  <c r="AV23" i="3"/>
  <c r="AV2435" i="3" s="1"/>
  <c r="AU23" i="3"/>
  <c r="AT23" i="3"/>
  <c r="AS23" i="3"/>
  <c r="AS2435" i="3" s="1"/>
  <c r="AR23" i="3"/>
  <c r="AR2435" i="3" s="1"/>
  <c r="AQ23" i="3"/>
  <c r="AP23" i="3"/>
  <c r="AO23" i="3"/>
  <c r="AO2435" i="3" s="1"/>
  <c r="AN23" i="3"/>
  <c r="AN2435" i="3" s="1"/>
  <c r="AM23" i="3"/>
  <c r="AL23" i="3"/>
  <c r="AK23" i="3"/>
  <c r="AK2435" i="3" s="1"/>
  <c r="AH23" i="3"/>
  <c r="AG23" i="3"/>
  <c r="AG2435" i="3" s="1"/>
  <c r="AF23" i="3"/>
  <c r="AF2435" i="3" s="1"/>
  <c r="AE23" i="3"/>
  <c r="AD23" i="3"/>
  <c r="AC23" i="3"/>
  <c r="AC2435" i="3" s="1"/>
  <c r="AB23" i="3"/>
  <c r="AB2435" i="3" s="1"/>
  <c r="AA23" i="3"/>
  <c r="Z23" i="3"/>
  <c r="Y23" i="3"/>
  <c r="Y2435" i="3" s="1"/>
  <c r="X23" i="3"/>
  <c r="X2435" i="3" s="1"/>
  <c r="W23" i="3"/>
  <c r="V23" i="3"/>
  <c r="U23" i="3"/>
  <c r="U2435" i="3" s="1"/>
  <c r="T23" i="3"/>
  <c r="T2435" i="3" s="1"/>
  <c r="S23" i="3"/>
  <c r="R23" i="3"/>
  <c r="Q23" i="3"/>
  <c r="Q2435" i="3" s="1"/>
  <c r="P23" i="3"/>
  <c r="P2435" i="3" s="1"/>
  <c r="O23" i="3"/>
  <c r="N23" i="3"/>
  <c r="M23" i="3"/>
  <c r="L23" i="3"/>
  <c r="J23" i="3"/>
  <c r="I23" i="3"/>
  <c r="I2435" i="3" s="1"/>
  <c r="H23" i="3"/>
  <c r="H2435" i="3" s="1"/>
  <c r="G23" i="3"/>
  <c r="F23" i="3"/>
  <c r="E23" i="3"/>
  <c r="D23" i="3"/>
  <c r="AJ23" i="3" s="1"/>
  <c r="AV22" i="3"/>
  <c r="AU22" i="3"/>
  <c r="AU2434" i="3" s="1"/>
  <c r="AT22" i="3"/>
  <c r="AS22" i="3"/>
  <c r="AR22" i="3"/>
  <c r="AQ22" i="3"/>
  <c r="AQ2434" i="3" s="1"/>
  <c r="AP22" i="3"/>
  <c r="AO22" i="3"/>
  <c r="AN22" i="3"/>
  <c r="AM22" i="3"/>
  <c r="AL22" i="3"/>
  <c r="AK22" i="3"/>
  <c r="AH22" i="3"/>
  <c r="AH2434" i="3" s="1"/>
  <c r="AG22" i="3"/>
  <c r="AF22" i="3"/>
  <c r="AE22" i="3"/>
  <c r="AE2434" i="3" s="1"/>
  <c r="AD22" i="3"/>
  <c r="AD2434" i="3" s="1"/>
  <c r="AC22" i="3"/>
  <c r="AB22" i="3"/>
  <c r="AA22" i="3"/>
  <c r="AA2434" i="3" s="1"/>
  <c r="Z22" i="3"/>
  <c r="Z2434" i="3" s="1"/>
  <c r="Y22" i="3"/>
  <c r="X22" i="3"/>
  <c r="W22" i="3"/>
  <c r="W2434" i="3" s="1"/>
  <c r="V22" i="3"/>
  <c r="V2434" i="3" s="1"/>
  <c r="U22" i="3"/>
  <c r="T22" i="3"/>
  <c r="S22" i="3"/>
  <c r="S2434" i="3" s="1"/>
  <c r="R22" i="3"/>
  <c r="R2434" i="3" s="1"/>
  <c r="Q22" i="3"/>
  <c r="P22" i="3"/>
  <c r="O22" i="3"/>
  <c r="O2434" i="3" s="1"/>
  <c r="N22" i="3"/>
  <c r="N2434" i="3" s="1"/>
  <c r="M22" i="3"/>
  <c r="J22" i="3"/>
  <c r="I22" i="3"/>
  <c r="H22" i="3"/>
  <c r="G22" i="3"/>
  <c r="G2434" i="3" s="1"/>
  <c r="F22" i="3"/>
  <c r="D22" i="3" s="1"/>
  <c r="E22" i="3"/>
  <c r="C22" i="3"/>
  <c r="AV21" i="3"/>
  <c r="AU21" i="3"/>
  <c r="AT21" i="3"/>
  <c r="AS21" i="3"/>
  <c r="AS2433" i="3" s="1"/>
  <c r="AR21" i="3"/>
  <c r="AQ21" i="3"/>
  <c r="AP21" i="3"/>
  <c r="AO21" i="3"/>
  <c r="AO2433" i="3" s="1"/>
  <c r="AN21" i="3"/>
  <c r="AX21" i="3" s="1"/>
  <c r="AM21" i="3"/>
  <c r="AL21" i="3"/>
  <c r="AK21" i="3"/>
  <c r="AK2433" i="3" s="1"/>
  <c r="AH21" i="3"/>
  <c r="AG21" i="3"/>
  <c r="AG2433" i="3" s="1"/>
  <c r="AF21" i="3"/>
  <c r="AE21" i="3"/>
  <c r="AD21" i="3"/>
  <c r="AC21" i="3"/>
  <c r="AC2433" i="3" s="1"/>
  <c r="AB21" i="3"/>
  <c r="AA21" i="3"/>
  <c r="Z21" i="3"/>
  <c r="Y21" i="3"/>
  <c r="Y2433" i="3" s="1"/>
  <c r="X21" i="3"/>
  <c r="W21" i="3"/>
  <c r="V21" i="3"/>
  <c r="U21" i="3"/>
  <c r="U2433" i="3" s="1"/>
  <c r="T21" i="3"/>
  <c r="S21" i="3"/>
  <c r="R21" i="3"/>
  <c r="Q21" i="3"/>
  <c r="Q2433" i="3" s="1"/>
  <c r="P21" i="3"/>
  <c r="O21" i="3"/>
  <c r="N21" i="3"/>
  <c r="M21" i="3"/>
  <c r="L21" i="3"/>
  <c r="J21" i="3"/>
  <c r="I21" i="3"/>
  <c r="I2433" i="3" s="1"/>
  <c r="H21" i="3"/>
  <c r="G21" i="3"/>
  <c r="F21" i="3"/>
  <c r="E21" i="3"/>
  <c r="D21" i="3"/>
  <c r="AJ21" i="3" s="1"/>
  <c r="AV20" i="3"/>
  <c r="AU20" i="3"/>
  <c r="AU2432" i="3" s="1"/>
  <c r="AT20" i="3"/>
  <c r="AS20" i="3"/>
  <c r="AR20" i="3"/>
  <c r="AQ20" i="3"/>
  <c r="AQ2432" i="3" s="1"/>
  <c r="AP20" i="3"/>
  <c r="AO20" i="3"/>
  <c r="AN20" i="3"/>
  <c r="AM20" i="3"/>
  <c r="AL20" i="3"/>
  <c r="AK20" i="3"/>
  <c r="AH20" i="3"/>
  <c r="AG20" i="3"/>
  <c r="AF20" i="3"/>
  <c r="AE20" i="3"/>
  <c r="AE2432" i="3" s="1"/>
  <c r="AD20" i="3"/>
  <c r="AC20" i="3"/>
  <c r="AB20" i="3"/>
  <c r="AA20" i="3"/>
  <c r="AA2432" i="3" s="1"/>
  <c r="Z20" i="3"/>
  <c r="Y20" i="3"/>
  <c r="X20" i="3"/>
  <c r="W20" i="3"/>
  <c r="W2432" i="3" s="1"/>
  <c r="V20" i="3"/>
  <c r="U20" i="3"/>
  <c r="T20" i="3"/>
  <c r="S20" i="3"/>
  <c r="S2432" i="3" s="1"/>
  <c r="R20" i="3"/>
  <c r="Q20" i="3"/>
  <c r="P20" i="3"/>
  <c r="O20" i="3"/>
  <c r="O2432" i="3" s="1"/>
  <c r="N20" i="3"/>
  <c r="L20" i="3" s="1"/>
  <c r="M20" i="3"/>
  <c r="K20" i="3"/>
  <c r="J20" i="3"/>
  <c r="I20" i="3"/>
  <c r="H20" i="3"/>
  <c r="G20" i="3"/>
  <c r="G2432" i="3" s="1"/>
  <c r="F20" i="3"/>
  <c r="D20" i="3" s="1"/>
  <c r="E20" i="3"/>
  <c r="C20" i="3"/>
  <c r="AI20" i="3" s="1"/>
  <c r="AV19" i="3"/>
  <c r="AV2431" i="3" s="1"/>
  <c r="AU19" i="3"/>
  <c r="AT19" i="3"/>
  <c r="AS19" i="3"/>
  <c r="AS2431" i="3" s="1"/>
  <c r="AR19" i="3"/>
  <c r="AR2431" i="3" s="1"/>
  <c r="AQ19" i="3"/>
  <c r="AP19" i="3"/>
  <c r="AO19" i="3"/>
  <c r="AO2431" i="3" s="1"/>
  <c r="AN19" i="3"/>
  <c r="AN2431" i="3" s="1"/>
  <c r="AM19" i="3"/>
  <c r="AL19" i="3"/>
  <c r="AK19" i="3"/>
  <c r="AK2431" i="3" s="1"/>
  <c r="AH19" i="3"/>
  <c r="AG19" i="3"/>
  <c r="AG2431" i="3" s="1"/>
  <c r="AF19" i="3"/>
  <c r="AF2431" i="3" s="1"/>
  <c r="AE19" i="3"/>
  <c r="AD19" i="3"/>
  <c r="AC19" i="3"/>
  <c r="AC2431" i="3" s="1"/>
  <c r="AB19" i="3"/>
  <c r="AB2431" i="3" s="1"/>
  <c r="AA19" i="3"/>
  <c r="Z19" i="3"/>
  <c r="Y19" i="3"/>
  <c r="Y2431" i="3" s="1"/>
  <c r="X19" i="3"/>
  <c r="X2431" i="3" s="1"/>
  <c r="W19" i="3"/>
  <c r="V19" i="3"/>
  <c r="U19" i="3"/>
  <c r="U2431" i="3" s="1"/>
  <c r="T19" i="3"/>
  <c r="T2431" i="3" s="1"/>
  <c r="S19" i="3"/>
  <c r="R19" i="3"/>
  <c r="Q19" i="3"/>
  <c r="Q2431" i="3" s="1"/>
  <c r="P19" i="3"/>
  <c r="P2431" i="3" s="1"/>
  <c r="O19" i="3"/>
  <c r="N19" i="3"/>
  <c r="M19" i="3"/>
  <c r="L19" i="3"/>
  <c r="J19" i="3"/>
  <c r="I19" i="3"/>
  <c r="I2431" i="3" s="1"/>
  <c r="H19" i="3"/>
  <c r="H2431" i="3" s="1"/>
  <c r="G19" i="3"/>
  <c r="F19" i="3"/>
  <c r="E19" i="3"/>
  <c r="D19" i="3"/>
  <c r="AJ19" i="3" s="1"/>
  <c r="AV18" i="3"/>
  <c r="AU18" i="3"/>
  <c r="AU2430" i="3" s="1"/>
  <c r="AT18" i="3"/>
  <c r="AS18" i="3"/>
  <c r="AR18" i="3"/>
  <c r="AQ18" i="3"/>
  <c r="AQ2430" i="3" s="1"/>
  <c r="AP18" i="3"/>
  <c r="AO18" i="3"/>
  <c r="AN18" i="3"/>
  <c r="AM18" i="3"/>
  <c r="AL18" i="3"/>
  <c r="AK18" i="3"/>
  <c r="AH18" i="3"/>
  <c r="AG18" i="3"/>
  <c r="AF18" i="3"/>
  <c r="AE18" i="3"/>
  <c r="AE2430" i="3" s="1"/>
  <c r="AD18" i="3"/>
  <c r="AC18" i="3"/>
  <c r="AB18" i="3"/>
  <c r="AA18" i="3"/>
  <c r="AA2430" i="3" s="1"/>
  <c r="Z18" i="3"/>
  <c r="Y18" i="3"/>
  <c r="X18" i="3"/>
  <c r="W18" i="3"/>
  <c r="W2430" i="3" s="1"/>
  <c r="V18" i="3"/>
  <c r="U18" i="3"/>
  <c r="T18" i="3"/>
  <c r="S18" i="3"/>
  <c r="S2430" i="3" s="1"/>
  <c r="R18" i="3"/>
  <c r="Q18" i="3"/>
  <c r="P18" i="3"/>
  <c r="O18" i="3"/>
  <c r="O2430" i="3" s="1"/>
  <c r="N18" i="3"/>
  <c r="L18" i="3" s="1"/>
  <c r="M18" i="3"/>
  <c r="J18" i="3"/>
  <c r="I18" i="3"/>
  <c r="H18" i="3"/>
  <c r="G18" i="3"/>
  <c r="G2430" i="3" s="1"/>
  <c r="F18" i="3"/>
  <c r="D18" i="3" s="1"/>
  <c r="AJ18" i="3" s="1"/>
  <c r="E18" i="3"/>
  <c r="C18" i="3"/>
  <c r="AV17" i="3"/>
  <c r="AU17" i="3"/>
  <c r="AT17" i="3"/>
  <c r="AS17" i="3"/>
  <c r="AS2429" i="3" s="1"/>
  <c r="AR17" i="3"/>
  <c r="AQ17" i="3"/>
  <c r="AP17" i="3"/>
  <c r="AO17" i="3"/>
  <c r="AO2429" i="3" s="1"/>
  <c r="AN17" i="3"/>
  <c r="AX17" i="3" s="1"/>
  <c r="AM17" i="3"/>
  <c r="AL17" i="3"/>
  <c r="AK17" i="3"/>
  <c r="AK2429" i="3" s="1"/>
  <c r="AH17" i="3"/>
  <c r="AG17" i="3"/>
  <c r="AG2429" i="3" s="1"/>
  <c r="AF17" i="3"/>
  <c r="AE17" i="3"/>
  <c r="AD17" i="3"/>
  <c r="AC17" i="3"/>
  <c r="AC2429" i="3" s="1"/>
  <c r="AB17" i="3"/>
  <c r="AA17" i="3"/>
  <c r="Z17" i="3"/>
  <c r="Y17" i="3"/>
  <c r="Y2429" i="3" s="1"/>
  <c r="X17" i="3"/>
  <c r="W17" i="3"/>
  <c r="V17" i="3"/>
  <c r="U17" i="3"/>
  <c r="U2429" i="3" s="1"/>
  <c r="T17" i="3"/>
  <c r="S17" i="3"/>
  <c r="R17" i="3"/>
  <c r="Q17" i="3"/>
  <c r="Q2429" i="3" s="1"/>
  <c r="P17" i="3"/>
  <c r="O17" i="3"/>
  <c r="N17" i="3"/>
  <c r="M17" i="3"/>
  <c r="L17" i="3"/>
  <c r="J17" i="3"/>
  <c r="I17" i="3"/>
  <c r="I2429" i="3" s="1"/>
  <c r="H17" i="3"/>
  <c r="G17" i="3"/>
  <c r="F17" i="3"/>
  <c r="E17" i="3"/>
  <c r="D17" i="3"/>
  <c r="AJ17" i="3" s="1"/>
  <c r="AV16" i="3"/>
  <c r="AU16" i="3"/>
  <c r="AU2428" i="3" s="1"/>
  <c r="AT16" i="3"/>
  <c r="AS16" i="3"/>
  <c r="AR16" i="3"/>
  <c r="AQ16" i="3"/>
  <c r="AQ2428" i="3" s="1"/>
  <c r="AP16" i="3"/>
  <c r="AO16" i="3"/>
  <c r="AN16" i="3"/>
  <c r="AM16" i="3"/>
  <c r="AL16" i="3"/>
  <c r="AK16" i="3"/>
  <c r="AH16" i="3"/>
  <c r="AG16" i="3"/>
  <c r="AF16" i="3"/>
  <c r="AE16" i="3"/>
  <c r="AE2428" i="3" s="1"/>
  <c r="AD16" i="3"/>
  <c r="AC16" i="3"/>
  <c r="AB16" i="3"/>
  <c r="AA16" i="3"/>
  <c r="AA2428" i="3" s="1"/>
  <c r="Z16" i="3"/>
  <c r="Y16" i="3"/>
  <c r="X16" i="3"/>
  <c r="W16" i="3"/>
  <c r="W2428" i="3" s="1"/>
  <c r="V16" i="3"/>
  <c r="U16" i="3"/>
  <c r="T16" i="3"/>
  <c r="S16" i="3"/>
  <c r="S2428" i="3" s="1"/>
  <c r="R16" i="3"/>
  <c r="Q16" i="3"/>
  <c r="P16" i="3"/>
  <c r="O16" i="3"/>
  <c r="O2428" i="3" s="1"/>
  <c r="N16" i="3"/>
  <c r="L16" i="3" s="1"/>
  <c r="M16" i="3"/>
  <c r="J16" i="3"/>
  <c r="I16" i="3"/>
  <c r="H16" i="3"/>
  <c r="G16" i="3"/>
  <c r="G2428" i="3" s="1"/>
  <c r="F16" i="3"/>
  <c r="D16" i="3" s="1"/>
  <c r="E16" i="3"/>
  <c r="C16" i="3"/>
  <c r="AV15" i="3"/>
  <c r="AU15" i="3"/>
  <c r="AT15" i="3"/>
  <c r="AS15" i="3"/>
  <c r="AS2427" i="3" s="1"/>
  <c r="AR15" i="3"/>
  <c r="AQ15" i="3"/>
  <c r="AP15" i="3"/>
  <c r="AO15" i="3"/>
  <c r="AO2427" i="3" s="1"/>
  <c r="AN15" i="3"/>
  <c r="AX15" i="3" s="1"/>
  <c r="AM15" i="3"/>
  <c r="AL15" i="3"/>
  <c r="AK15" i="3"/>
  <c r="AK2427" i="3" s="1"/>
  <c r="AH15" i="3"/>
  <c r="AG15" i="3"/>
  <c r="AG2427" i="3" s="1"/>
  <c r="AF15" i="3"/>
  <c r="AE15" i="3"/>
  <c r="AD15" i="3"/>
  <c r="AC15" i="3"/>
  <c r="AC2427" i="3" s="1"/>
  <c r="AB15" i="3"/>
  <c r="AA15" i="3"/>
  <c r="Z15" i="3"/>
  <c r="Y15" i="3"/>
  <c r="Y2427" i="3" s="1"/>
  <c r="X15" i="3"/>
  <c r="W15" i="3"/>
  <c r="V15" i="3"/>
  <c r="U15" i="3"/>
  <c r="U2427" i="3" s="1"/>
  <c r="T15" i="3"/>
  <c r="S15" i="3"/>
  <c r="R15" i="3"/>
  <c r="Q15" i="3"/>
  <c r="Q2427" i="3" s="1"/>
  <c r="P15" i="3"/>
  <c r="O15" i="3"/>
  <c r="N15" i="3"/>
  <c r="M15" i="3"/>
  <c r="L15" i="3"/>
  <c r="J15" i="3"/>
  <c r="I15" i="3"/>
  <c r="I2427" i="3" s="1"/>
  <c r="H15" i="3"/>
  <c r="G15" i="3"/>
  <c r="F15" i="3"/>
  <c r="E15" i="3"/>
  <c r="D15" i="3"/>
  <c r="AJ15" i="3" s="1"/>
  <c r="AV14" i="3"/>
  <c r="AU14" i="3"/>
  <c r="AU2426" i="3" s="1"/>
  <c r="AT14" i="3"/>
  <c r="AS14" i="3"/>
  <c r="AR14" i="3"/>
  <c r="AQ14" i="3"/>
  <c r="AQ2426" i="3" s="1"/>
  <c r="AP14" i="3"/>
  <c r="AO14" i="3"/>
  <c r="AN14" i="3"/>
  <c r="AM14" i="3"/>
  <c r="AL14" i="3"/>
  <c r="AK14" i="3"/>
  <c r="AH14" i="3"/>
  <c r="AG14" i="3"/>
  <c r="AF14" i="3"/>
  <c r="AE14" i="3"/>
  <c r="AE2426" i="3" s="1"/>
  <c r="AD14" i="3"/>
  <c r="AC14" i="3"/>
  <c r="AB14" i="3"/>
  <c r="AA14" i="3"/>
  <c r="AA2426" i="3" s="1"/>
  <c r="Z14" i="3"/>
  <c r="Y14" i="3"/>
  <c r="X14" i="3"/>
  <c r="W14" i="3"/>
  <c r="W2426" i="3" s="1"/>
  <c r="V14" i="3"/>
  <c r="U14" i="3"/>
  <c r="T14" i="3"/>
  <c r="S14" i="3"/>
  <c r="S2426" i="3" s="1"/>
  <c r="R14" i="3"/>
  <c r="Q14" i="3"/>
  <c r="P14" i="3"/>
  <c r="O14" i="3"/>
  <c r="O2426" i="3" s="1"/>
  <c r="N14" i="3"/>
  <c r="L14" i="3" s="1"/>
  <c r="M14" i="3"/>
  <c r="J14" i="3"/>
  <c r="I14" i="3"/>
  <c r="H14" i="3"/>
  <c r="G14" i="3"/>
  <c r="G2426" i="3" s="1"/>
  <c r="F14" i="3"/>
  <c r="D14" i="3" s="1"/>
  <c r="AJ14" i="3" s="1"/>
  <c r="E14" i="3"/>
  <c r="C14" i="3"/>
  <c r="AV13" i="3"/>
  <c r="AU13" i="3"/>
  <c r="AT13" i="3"/>
  <c r="AS13" i="3"/>
  <c r="AS2425" i="3" s="1"/>
  <c r="AR13" i="3"/>
  <c r="AQ13" i="3"/>
  <c r="AP13" i="3"/>
  <c r="AO13" i="3"/>
  <c r="AO2425" i="3" s="1"/>
  <c r="AN13" i="3"/>
  <c r="AX13" i="3" s="1"/>
  <c r="AM13" i="3"/>
  <c r="AL13" i="3"/>
  <c r="AK13" i="3"/>
  <c r="AK2425" i="3" s="1"/>
  <c r="AH13" i="3"/>
  <c r="AG13" i="3"/>
  <c r="AG2425" i="3" s="1"/>
  <c r="AF13" i="3"/>
  <c r="AE13" i="3"/>
  <c r="AD13" i="3"/>
  <c r="AC13" i="3"/>
  <c r="AC2425" i="3" s="1"/>
  <c r="AB13" i="3"/>
  <c r="AA13" i="3"/>
  <c r="Z13" i="3"/>
  <c r="Y13" i="3"/>
  <c r="Y2425" i="3" s="1"/>
  <c r="X13" i="3"/>
  <c r="W13" i="3"/>
  <c r="V13" i="3"/>
  <c r="U13" i="3"/>
  <c r="U2425" i="3" s="1"/>
  <c r="T13" i="3"/>
  <c r="S13" i="3"/>
  <c r="R13" i="3"/>
  <c r="Q13" i="3"/>
  <c r="Q2425" i="3" s="1"/>
  <c r="P13" i="3"/>
  <c r="O13" i="3"/>
  <c r="N13" i="3"/>
  <c r="M13" i="3"/>
  <c r="L13" i="3"/>
  <c r="J13" i="3"/>
  <c r="I13" i="3"/>
  <c r="I2425" i="3" s="1"/>
  <c r="H13" i="3"/>
  <c r="G13" i="3"/>
  <c r="F13" i="3"/>
  <c r="E13" i="3"/>
  <c r="D13" i="3"/>
  <c r="AJ13" i="3" s="1"/>
  <c r="AV12" i="3"/>
  <c r="AU12" i="3"/>
  <c r="AU2424" i="3" s="1"/>
  <c r="AT12" i="3"/>
  <c r="AS12" i="3"/>
  <c r="AR12" i="3"/>
  <c r="AQ12" i="3"/>
  <c r="AQ2424" i="3" s="1"/>
  <c r="AP12" i="3"/>
  <c r="AO12" i="3"/>
  <c r="AN12" i="3"/>
  <c r="AM12" i="3"/>
  <c r="AL12" i="3"/>
  <c r="AK12" i="3"/>
  <c r="AH12" i="3"/>
  <c r="AG12" i="3"/>
  <c r="AF12" i="3"/>
  <c r="AE12" i="3"/>
  <c r="AE2424" i="3" s="1"/>
  <c r="AD12" i="3"/>
  <c r="AC12" i="3"/>
  <c r="AB12" i="3"/>
  <c r="AA12" i="3"/>
  <c r="AA2424" i="3" s="1"/>
  <c r="Z12" i="3"/>
  <c r="Y12" i="3"/>
  <c r="X12" i="3"/>
  <c r="W12" i="3"/>
  <c r="W2424" i="3" s="1"/>
  <c r="V12" i="3"/>
  <c r="U12" i="3"/>
  <c r="T12" i="3"/>
  <c r="S12" i="3"/>
  <c r="S2424" i="3" s="1"/>
  <c r="R12" i="3"/>
  <c r="Q12" i="3"/>
  <c r="P12" i="3"/>
  <c r="O12" i="3"/>
  <c r="O2424" i="3" s="1"/>
  <c r="N12" i="3"/>
  <c r="L12" i="3" s="1"/>
  <c r="M12" i="3"/>
  <c r="J12" i="3"/>
  <c r="I12" i="3"/>
  <c r="H12" i="3"/>
  <c r="G12" i="3"/>
  <c r="G2424" i="3" s="1"/>
  <c r="F12" i="3"/>
  <c r="D12" i="3" s="1"/>
  <c r="E12" i="3"/>
  <c r="C12" i="3"/>
  <c r="AV11" i="3"/>
  <c r="AU11" i="3"/>
  <c r="AT11" i="3"/>
  <c r="AS11" i="3"/>
  <c r="AS2423" i="3" s="1"/>
  <c r="AR11" i="3"/>
  <c r="AQ11" i="3"/>
  <c r="AP11" i="3"/>
  <c r="AO11" i="3"/>
  <c r="AO2423" i="3" s="1"/>
  <c r="AN11" i="3"/>
  <c r="AX11" i="3" s="1"/>
  <c r="AM11" i="3"/>
  <c r="AL11" i="3"/>
  <c r="AK11" i="3"/>
  <c r="AK2423" i="3" s="1"/>
  <c r="AH11" i="3"/>
  <c r="AG11" i="3"/>
  <c r="AG2423" i="3" s="1"/>
  <c r="AF11" i="3"/>
  <c r="AE11" i="3"/>
  <c r="AD11" i="3"/>
  <c r="AC11" i="3"/>
  <c r="AC2423" i="3" s="1"/>
  <c r="AB11" i="3"/>
  <c r="AA11" i="3"/>
  <c r="Z11" i="3"/>
  <c r="Y11" i="3"/>
  <c r="Y2423" i="3" s="1"/>
  <c r="X11" i="3"/>
  <c r="W11" i="3"/>
  <c r="V11" i="3"/>
  <c r="U11" i="3"/>
  <c r="U2423" i="3" s="1"/>
  <c r="T11" i="3"/>
  <c r="S11" i="3"/>
  <c r="R11" i="3"/>
  <c r="Q11" i="3"/>
  <c r="Q2423" i="3" s="1"/>
  <c r="P11" i="3"/>
  <c r="O11" i="3"/>
  <c r="N11" i="3"/>
  <c r="M11" i="3"/>
  <c r="L11" i="3"/>
  <c r="J11" i="3"/>
  <c r="I11" i="3"/>
  <c r="I2423" i="3" s="1"/>
  <c r="H11" i="3"/>
  <c r="G11" i="3"/>
  <c r="F11" i="3"/>
  <c r="E11" i="3"/>
  <c r="D11" i="3"/>
  <c r="AJ11" i="3" s="1"/>
  <c r="AV10" i="3"/>
  <c r="AU10" i="3"/>
  <c r="AU2422" i="3" s="1"/>
  <c r="AT10" i="3"/>
  <c r="AS10" i="3"/>
  <c r="AR10" i="3"/>
  <c r="AQ10" i="3"/>
  <c r="AP10" i="3"/>
  <c r="AO10" i="3"/>
  <c r="AN10" i="3"/>
  <c r="AM10" i="3"/>
  <c r="AL10" i="3"/>
  <c r="AK10" i="3"/>
  <c r="AH10" i="3"/>
  <c r="AG10" i="3"/>
  <c r="AF10" i="3"/>
  <c r="AE10" i="3"/>
  <c r="AE2422" i="3" s="1"/>
  <c r="AD10" i="3"/>
  <c r="AC10" i="3"/>
  <c r="AB10" i="3"/>
  <c r="AA10" i="3"/>
  <c r="Z10" i="3"/>
  <c r="Y10" i="3"/>
  <c r="X10" i="3"/>
  <c r="W10" i="3"/>
  <c r="W2422" i="3" s="1"/>
  <c r="V10" i="3"/>
  <c r="U10" i="3"/>
  <c r="T10" i="3"/>
  <c r="S10" i="3"/>
  <c r="S2422" i="3" s="1"/>
  <c r="R10" i="3"/>
  <c r="Q10" i="3"/>
  <c r="P10" i="3"/>
  <c r="O10" i="3"/>
  <c r="O2422" i="3" s="1"/>
  <c r="N10" i="3"/>
  <c r="L10" i="3" s="1"/>
  <c r="M10" i="3"/>
  <c r="J10" i="3"/>
  <c r="I10" i="3"/>
  <c r="H10" i="3"/>
  <c r="G10" i="3"/>
  <c r="G2422" i="3" s="1"/>
  <c r="F10" i="3"/>
  <c r="D10" i="3" s="1"/>
  <c r="E10" i="3"/>
  <c r="C10" i="3"/>
  <c r="AU66" i="2"/>
  <c r="AT66" i="2"/>
  <c r="AQ66" i="2"/>
  <c r="AP66" i="2"/>
  <c r="AM66" i="2"/>
  <c r="AL66" i="2"/>
  <c r="AH66" i="2"/>
  <c r="AE66" i="2"/>
  <c r="AD66" i="2"/>
  <c r="AA66" i="2"/>
  <c r="Z66" i="2"/>
  <c r="W66" i="2"/>
  <c r="V66" i="2"/>
  <c r="S66" i="2"/>
  <c r="R66" i="2"/>
  <c r="O66" i="2"/>
  <c r="N66" i="2"/>
  <c r="J66" i="2"/>
  <c r="G66" i="2"/>
  <c r="F66" i="2"/>
  <c r="AV64" i="2"/>
  <c r="AV66" i="2" s="1"/>
  <c r="AU64" i="2"/>
  <c r="AT64" i="2"/>
  <c r="AS64" i="2"/>
  <c r="AS66" i="2" s="1"/>
  <c r="AR64" i="2"/>
  <c r="AR66" i="2" s="1"/>
  <c r="AQ64" i="2"/>
  <c r="AP64" i="2"/>
  <c r="AO64" i="2"/>
  <c r="AO66" i="2" s="1"/>
  <c r="AN64" i="2"/>
  <c r="AN66" i="2" s="1"/>
  <c r="AM64" i="2"/>
  <c r="AL64" i="2"/>
  <c r="AK64" i="2"/>
  <c r="AK66" i="2" s="1"/>
  <c r="AH64" i="2"/>
  <c r="AG64" i="2"/>
  <c r="AG66" i="2" s="1"/>
  <c r="AF64" i="2"/>
  <c r="AF66" i="2" s="1"/>
  <c r="AE64" i="2"/>
  <c r="AD64" i="2"/>
  <c r="AC64" i="2"/>
  <c r="AC66" i="2" s="1"/>
  <c r="AB64" i="2"/>
  <c r="AB66" i="2" s="1"/>
  <c r="AA64" i="2"/>
  <c r="Z64" i="2"/>
  <c r="Y64" i="2"/>
  <c r="Y66" i="2" s="1"/>
  <c r="X64" i="2"/>
  <c r="X66" i="2" s="1"/>
  <c r="W64" i="2"/>
  <c r="V64" i="2"/>
  <c r="U64" i="2"/>
  <c r="U66" i="2" s="1"/>
  <c r="T64" i="2"/>
  <c r="T66" i="2" s="1"/>
  <c r="S64" i="2"/>
  <c r="R64" i="2"/>
  <c r="Q64" i="2"/>
  <c r="Q66" i="2" s="1"/>
  <c r="P64" i="2"/>
  <c r="P66" i="2" s="1"/>
  <c r="O64" i="2"/>
  <c r="N64" i="2"/>
  <c r="M64" i="2"/>
  <c r="L64" i="2"/>
  <c r="L66" i="2" s="1"/>
  <c r="J64" i="2"/>
  <c r="I64" i="2"/>
  <c r="I66" i="2" s="1"/>
  <c r="H64" i="2"/>
  <c r="H66" i="2" s="1"/>
  <c r="G64" i="2"/>
  <c r="F64" i="2"/>
  <c r="E64" i="2"/>
  <c r="D64" i="2"/>
  <c r="AJ64" i="2" s="1"/>
  <c r="AJ66" i="2" s="1"/>
  <c r="AA63" i="2"/>
  <c r="W63" i="2"/>
  <c r="S63" i="2"/>
  <c r="AV62" i="2"/>
  <c r="AU62" i="2"/>
  <c r="AT62" i="2"/>
  <c r="AS62" i="2"/>
  <c r="AR62" i="2"/>
  <c r="AQ62" i="2"/>
  <c r="AP62" i="2"/>
  <c r="AO62" i="2"/>
  <c r="AW62" i="2" s="1"/>
  <c r="AY62" i="2" s="1"/>
  <c r="AN62" i="2"/>
  <c r="AX62" i="2" s="1"/>
  <c r="AZ62" i="2" s="1"/>
  <c r="AM62" i="2"/>
  <c r="AL62" i="2"/>
  <c r="AK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K62" i="2" s="1"/>
  <c r="L62" i="2"/>
  <c r="J62" i="2"/>
  <c r="I62" i="2"/>
  <c r="H62" i="2"/>
  <c r="G62" i="2"/>
  <c r="F62" i="2"/>
  <c r="E62" i="2"/>
  <c r="C62" i="2" s="1"/>
  <c r="AI62" i="2" s="1"/>
  <c r="D62" i="2"/>
  <c r="AJ62" i="2" s="1"/>
  <c r="AV61" i="2"/>
  <c r="AV63" i="2" s="1"/>
  <c r="AU61" i="2"/>
  <c r="AU63" i="2" s="1"/>
  <c r="AT61" i="2"/>
  <c r="AT63" i="2" s="1"/>
  <c r="AS61" i="2"/>
  <c r="AS63" i="2" s="1"/>
  <c r="AR61" i="2"/>
  <c r="AR63" i="2" s="1"/>
  <c r="AQ61" i="2"/>
  <c r="AQ63" i="2" s="1"/>
  <c r="AP61" i="2"/>
  <c r="AP63" i="2" s="1"/>
  <c r="AO61" i="2"/>
  <c r="AO63" i="2" s="1"/>
  <c r="AN61" i="2"/>
  <c r="AN63" i="2" s="1"/>
  <c r="AM61" i="2"/>
  <c r="AW61" i="2" s="1"/>
  <c r="AL61" i="2"/>
  <c r="AL63" i="2" s="1"/>
  <c r="AK61" i="2"/>
  <c r="AK63" i="2" s="1"/>
  <c r="AH61" i="2"/>
  <c r="AH63" i="2" s="1"/>
  <c r="AG61" i="2"/>
  <c r="AG63" i="2" s="1"/>
  <c r="AF61" i="2"/>
  <c r="AF63" i="2" s="1"/>
  <c r="AE61" i="2"/>
  <c r="AE63" i="2" s="1"/>
  <c r="AD61" i="2"/>
  <c r="AD63" i="2" s="1"/>
  <c r="AC61" i="2"/>
  <c r="AC63" i="2" s="1"/>
  <c r="AB61" i="2"/>
  <c r="AB63" i="2" s="1"/>
  <c r="AA61" i="2"/>
  <c r="Z61" i="2"/>
  <c r="Z63" i="2" s="1"/>
  <c r="Y61" i="2"/>
  <c r="Y63" i="2" s="1"/>
  <c r="X61" i="2"/>
  <c r="X63" i="2" s="1"/>
  <c r="W61" i="2"/>
  <c r="V61" i="2"/>
  <c r="V63" i="2" s="1"/>
  <c r="U61" i="2"/>
  <c r="U63" i="2" s="1"/>
  <c r="T61" i="2"/>
  <c r="T63" i="2" s="1"/>
  <c r="S61" i="2"/>
  <c r="R61" i="2"/>
  <c r="R63" i="2" s="1"/>
  <c r="Q61" i="2"/>
  <c r="Q63" i="2" s="1"/>
  <c r="P61" i="2"/>
  <c r="P63" i="2" s="1"/>
  <c r="O61" i="2"/>
  <c r="O63" i="2" s="1"/>
  <c r="N61" i="2"/>
  <c r="N63" i="2" s="1"/>
  <c r="M61" i="2"/>
  <c r="M63" i="2" s="1"/>
  <c r="K61" i="2"/>
  <c r="K63" i="2" s="1"/>
  <c r="J61" i="2"/>
  <c r="J63" i="2" s="1"/>
  <c r="I61" i="2"/>
  <c r="I63" i="2" s="1"/>
  <c r="H61" i="2"/>
  <c r="H63" i="2" s="1"/>
  <c r="G61" i="2"/>
  <c r="G63" i="2" s="1"/>
  <c r="F61" i="2"/>
  <c r="F63" i="2" s="1"/>
  <c r="E61" i="2"/>
  <c r="E63" i="2" s="1"/>
  <c r="I60" i="2"/>
  <c r="AV59" i="2"/>
  <c r="AU59" i="2"/>
  <c r="AT59" i="2"/>
  <c r="AS59" i="2"/>
  <c r="AR59" i="2"/>
  <c r="AQ59" i="2"/>
  <c r="AP59" i="2"/>
  <c r="AX59" i="2" s="1"/>
  <c r="AO59" i="2"/>
  <c r="AN59" i="2"/>
  <c r="AM59" i="2"/>
  <c r="AW59" i="2" s="1"/>
  <c r="AY59" i="2" s="1"/>
  <c r="AL59" i="2"/>
  <c r="AK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L59" i="2" s="1"/>
  <c r="M59" i="2"/>
  <c r="K59" i="2"/>
  <c r="J59" i="2"/>
  <c r="I59" i="2"/>
  <c r="H59" i="2"/>
  <c r="G59" i="2"/>
  <c r="C59" i="2" s="1"/>
  <c r="AI59" i="2" s="1"/>
  <c r="F59" i="2"/>
  <c r="D59" i="2" s="1"/>
  <c r="E59" i="2"/>
  <c r="AV58" i="2"/>
  <c r="AV60" i="2" s="1"/>
  <c r="AU58" i="2"/>
  <c r="AU60" i="2" s="1"/>
  <c r="AT58" i="2"/>
  <c r="AT60" i="2" s="1"/>
  <c r="AS58" i="2"/>
  <c r="AS60" i="2" s="1"/>
  <c r="AR58" i="2"/>
  <c r="AR60" i="2" s="1"/>
  <c r="AQ58" i="2"/>
  <c r="AQ60" i="2" s="1"/>
  <c r="AP58" i="2"/>
  <c r="AP60" i="2" s="1"/>
  <c r="AO58" i="2"/>
  <c r="AO60" i="2" s="1"/>
  <c r="AN58" i="2"/>
  <c r="AN60" i="2" s="1"/>
  <c r="AM58" i="2"/>
  <c r="AM60" i="2" s="1"/>
  <c r="AL58" i="2"/>
  <c r="AL60" i="2" s="1"/>
  <c r="AK58" i="2"/>
  <c r="AK60" i="2" s="1"/>
  <c r="AH58" i="2"/>
  <c r="AH60" i="2" s="1"/>
  <c r="AG58" i="2"/>
  <c r="AG60" i="2" s="1"/>
  <c r="AF58" i="2"/>
  <c r="AF60" i="2" s="1"/>
  <c r="AE58" i="2"/>
  <c r="AE60" i="2" s="1"/>
  <c r="AD58" i="2"/>
  <c r="AD60" i="2" s="1"/>
  <c r="AC58" i="2"/>
  <c r="AC60" i="2" s="1"/>
  <c r="AB58" i="2"/>
  <c r="AB60" i="2" s="1"/>
  <c r="AA58" i="2"/>
  <c r="AA60" i="2" s="1"/>
  <c r="Z58" i="2"/>
  <c r="Z60" i="2" s="1"/>
  <c r="Y58" i="2"/>
  <c r="Y60" i="2" s="1"/>
  <c r="X58" i="2"/>
  <c r="X60" i="2" s="1"/>
  <c r="W58" i="2"/>
  <c r="W60" i="2" s="1"/>
  <c r="V58" i="2"/>
  <c r="V60" i="2" s="1"/>
  <c r="U58" i="2"/>
  <c r="U60" i="2" s="1"/>
  <c r="T58" i="2"/>
  <c r="T60" i="2" s="1"/>
  <c r="S58" i="2"/>
  <c r="S60" i="2" s="1"/>
  <c r="R58" i="2"/>
  <c r="R60" i="2" s="1"/>
  <c r="Q58" i="2"/>
  <c r="Q60" i="2" s="1"/>
  <c r="P58" i="2"/>
  <c r="P60" i="2" s="1"/>
  <c r="O58" i="2"/>
  <c r="O60" i="2" s="1"/>
  <c r="N58" i="2"/>
  <c r="N60" i="2" s="1"/>
  <c r="M58" i="2"/>
  <c r="K58" i="2" s="1"/>
  <c r="K60" i="2" s="1"/>
  <c r="L58" i="2"/>
  <c r="J58" i="2"/>
  <c r="J60" i="2" s="1"/>
  <c r="I58" i="2"/>
  <c r="H58" i="2"/>
  <c r="H60" i="2" s="1"/>
  <c r="G58" i="2"/>
  <c r="F58" i="2"/>
  <c r="F60" i="2" s="1"/>
  <c r="E58" i="2"/>
  <c r="C58" i="2" s="1"/>
  <c r="D58" i="2"/>
  <c r="D60" i="2" s="1"/>
  <c r="AU57" i="2"/>
  <c r="AT57" i="2"/>
  <c r="AQ57" i="2"/>
  <c r="AP57" i="2"/>
  <c r="AM57" i="2"/>
  <c r="AL57" i="2"/>
  <c r="AH57" i="2"/>
  <c r="AE57" i="2"/>
  <c r="AD57" i="2"/>
  <c r="AA57" i="2"/>
  <c r="Z57" i="2"/>
  <c r="W57" i="2"/>
  <c r="V57" i="2"/>
  <c r="S57" i="2"/>
  <c r="R57" i="2"/>
  <c r="O57" i="2"/>
  <c r="N57" i="2"/>
  <c r="J57" i="2"/>
  <c r="G57" i="2"/>
  <c r="F57" i="2"/>
  <c r="AV56" i="2"/>
  <c r="AV57" i="2" s="1"/>
  <c r="AU56" i="2"/>
  <c r="AT56" i="2"/>
  <c r="AS56" i="2"/>
  <c r="AS57" i="2" s="1"/>
  <c r="AR56" i="2"/>
  <c r="AR57" i="2" s="1"/>
  <c r="AQ56" i="2"/>
  <c r="AP56" i="2"/>
  <c r="AO56" i="2"/>
  <c r="AO57" i="2" s="1"/>
  <c r="AN56" i="2"/>
  <c r="AN57" i="2" s="1"/>
  <c r="AM56" i="2"/>
  <c r="AL56" i="2"/>
  <c r="AK56" i="2"/>
  <c r="AK57" i="2" s="1"/>
  <c r="AH56" i="2"/>
  <c r="AG56" i="2"/>
  <c r="AG57" i="2" s="1"/>
  <c r="AF56" i="2"/>
  <c r="AF57" i="2" s="1"/>
  <c r="AE56" i="2"/>
  <c r="AD56" i="2"/>
  <c r="AC56" i="2"/>
  <c r="AC57" i="2" s="1"/>
  <c r="AB56" i="2"/>
  <c r="AB57" i="2" s="1"/>
  <c r="AA56" i="2"/>
  <c r="Z56" i="2"/>
  <c r="Y56" i="2"/>
  <c r="Y57" i="2" s="1"/>
  <c r="X56" i="2"/>
  <c r="X57" i="2" s="1"/>
  <c r="W56" i="2"/>
  <c r="V56" i="2"/>
  <c r="U56" i="2"/>
  <c r="U57" i="2" s="1"/>
  <c r="T56" i="2"/>
  <c r="T57" i="2" s="1"/>
  <c r="S56" i="2"/>
  <c r="R56" i="2"/>
  <c r="Q56" i="2"/>
  <c r="Q57" i="2" s="1"/>
  <c r="P56" i="2"/>
  <c r="P57" i="2" s="1"/>
  <c r="O56" i="2"/>
  <c r="N56" i="2"/>
  <c r="M56" i="2"/>
  <c r="L56" i="2"/>
  <c r="L57" i="2" s="1"/>
  <c r="J56" i="2"/>
  <c r="I56" i="2"/>
  <c r="I57" i="2" s="1"/>
  <c r="H56" i="2"/>
  <c r="H57" i="2" s="1"/>
  <c r="G56" i="2"/>
  <c r="F56" i="2"/>
  <c r="E56" i="2"/>
  <c r="D56" i="2"/>
  <c r="AJ56" i="2" s="1"/>
  <c r="AJ57" i="2" s="1"/>
  <c r="AU55" i="2"/>
  <c r="AT55" i="2"/>
  <c r="AQ55" i="2"/>
  <c r="AP55" i="2"/>
  <c r="AM55" i="2"/>
  <c r="AL55" i="2"/>
  <c r="AH55" i="2"/>
  <c r="AE55" i="2"/>
  <c r="AD55" i="2"/>
  <c r="AA55" i="2"/>
  <c r="Z55" i="2"/>
  <c r="W55" i="2"/>
  <c r="V55" i="2"/>
  <c r="S55" i="2"/>
  <c r="R55" i="2"/>
  <c r="O55" i="2"/>
  <c r="N55" i="2"/>
  <c r="J55" i="2"/>
  <c r="G55" i="2"/>
  <c r="F55" i="2"/>
  <c r="AV54" i="2"/>
  <c r="AV55" i="2" s="1"/>
  <c r="AU54" i="2"/>
  <c r="AT54" i="2"/>
  <c r="AS54" i="2"/>
  <c r="AS55" i="2" s="1"/>
  <c r="AR54" i="2"/>
  <c r="AR55" i="2" s="1"/>
  <c r="AQ54" i="2"/>
  <c r="AP54" i="2"/>
  <c r="AO54" i="2"/>
  <c r="AO55" i="2" s="1"/>
  <c r="AN54" i="2"/>
  <c r="AN55" i="2" s="1"/>
  <c r="AM54" i="2"/>
  <c r="AL54" i="2"/>
  <c r="AK54" i="2"/>
  <c r="AK55" i="2" s="1"/>
  <c r="AH54" i="2"/>
  <c r="AG54" i="2"/>
  <c r="AG55" i="2" s="1"/>
  <c r="AF54" i="2"/>
  <c r="AF55" i="2" s="1"/>
  <c r="AE54" i="2"/>
  <c r="AD54" i="2"/>
  <c r="AC54" i="2"/>
  <c r="AC55" i="2" s="1"/>
  <c r="AB54" i="2"/>
  <c r="AB55" i="2" s="1"/>
  <c r="AA54" i="2"/>
  <c r="Z54" i="2"/>
  <c r="Y54" i="2"/>
  <c r="Y55" i="2" s="1"/>
  <c r="X54" i="2"/>
  <c r="X55" i="2" s="1"/>
  <c r="W54" i="2"/>
  <c r="V54" i="2"/>
  <c r="U54" i="2"/>
  <c r="U55" i="2" s="1"/>
  <c r="T54" i="2"/>
  <c r="T55" i="2" s="1"/>
  <c r="S54" i="2"/>
  <c r="R54" i="2"/>
  <c r="Q54" i="2"/>
  <c r="Q55" i="2" s="1"/>
  <c r="P54" i="2"/>
  <c r="P55" i="2" s="1"/>
  <c r="O54" i="2"/>
  <c r="N54" i="2"/>
  <c r="M54" i="2"/>
  <c r="L54" i="2"/>
  <c r="L55" i="2" s="1"/>
  <c r="J54" i="2"/>
  <c r="I54" i="2"/>
  <c r="I55" i="2" s="1"/>
  <c r="H54" i="2"/>
  <c r="H55" i="2" s="1"/>
  <c r="G54" i="2"/>
  <c r="F54" i="2"/>
  <c r="E54" i="2"/>
  <c r="D54" i="2"/>
  <c r="AJ54" i="2" s="1"/>
  <c r="AJ55" i="2" s="1"/>
  <c r="V53" i="2"/>
  <c r="T53" i="2"/>
  <c r="S53" i="2"/>
  <c r="AV52" i="2"/>
  <c r="AU52" i="2"/>
  <c r="AT52" i="2"/>
  <c r="AS52" i="2"/>
  <c r="AR52" i="2"/>
  <c r="AQ52" i="2"/>
  <c r="AP52" i="2"/>
  <c r="AO52" i="2"/>
  <c r="AW52" i="2" s="1"/>
  <c r="AN52" i="2"/>
  <c r="AX52" i="2" s="1"/>
  <c r="AM52" i="2"/>
  <c r="AL52" i="2"/>
  <c r="AK52" i="2"/>
  <c r="AH52" i="2"/>
  <c r="AG52" i="2"/>
  <c r="AF52" i="2"/>
  <c r="AE52" i="2"/>
  <c r="AD52" i="2"/>
  <c r="AC52" i="2"/>
  <c r="AB52" i="2"/>
  <c r="AA52" i="2"/>
  <c r="Z52" i="2"/>
  <c r="Y52" i="2"/>
  <c r="X52" i="2"/>
  <c r="W52" i="2"/>
  <c r="R52" i="2"/>
  <c r="Q52" i="2"/>
  <c r="P52" i="2"/>
  <c r="O52" i="2"/>
  <c r="N52" i="2"/>
  <c r="M52" i="2"/>
  <c r="K52" i="2" s="1"/>
  <c r="L52" i="2"/>
  <c r="J52" i="2"/>
  <c r="I52" i="2"/>
  <c r="H52" i="2"/>
  <c r="G52" i="2"/>
  <c r="F52" i="2"/>
  <c r="E52" i="2"/>
  <c r="C52" i="2" s="1"/>
  <c r="D52" i="2"/>
  <c r="AJ52" i="2" s="1"/>
  <c r="AV51" i="2"/>
  <c r="AU51" i="2"/>
  <c r="AT51" i="2"/>
  <c r="AS51" i="2"/>
  <c r="AR51" i="2"/>
  <c r="AQ51" i="2"/>
  <c r="AP51" i="2"/>
  <c r="AX51" i="2" s="1"/>
  <c r="AO51" i="2"/>
  <c r="AN51" i="2"/>
  <c r="AM51" i="2"/>
  <c r="AW51" i="2" s="1"/>
  <c r="AL51" i="2"/>
  <c r="AK51" i="2"/>
  <c r="AH51" i="2"/>
  <c r="AG51" i="2"/>
  <c r="AF51" i="2"/>
  <c r="AE51" i="2"/>
  <c r="AD51" i="2"/>
  <c r="AC51" i="2"/>
  <c r="AB51" i="2"/>
  <c r="AA51" i="2"/>
  <c r="Z51" i="2"/>
  <c r="Y51" i="2"/>
  <c r="X51" i="2"/>
  <c r="W51" i="2"/>
  <c r="R51" i="2"/>
  <c r="Q51" i="2"/>
  <c r="P51" i="2"/>
  <c r="O51" i="2"/>
  <c r="K51" i="2" s="1"/>
  <c r="N51" i="2"/>
  <c r="L51" i="2" s="1"/>
  <c r="M51" i="2"/>
  <c r="J51" i="2"/>
  <c r="I51" i="2"/>
  <c r="H51" i="2"/>
  <c r="G51" i="2"/>
  <c r="F51" i="2"/>
  <c r="D51" i="2" s="1"/>
  <c r="AJ51" i="2" s="1"/>
  <c r="E51" i="2"/>
  <c r="C51" i="2"/>
  <c r="AV50" i="2"/>
  <c r="AU50" i="2"/>
  <c r="AT50" i="2"/>
  <c r="AS50" i="2"/>
  <c r="AR50" i="2"/>
  <c r="AQ50" i="2"/>
  <c r="AP50" i="2"/>
  <c r="AO50" i="2"/>
  <c r="AW50" i="2" s="1"/>
  <c r="AY50" i="2" s="1"/>
  <c r="AN50" i="2"/>
  <c r="AX50" i="2" s="1"/>
  <c r="AZ50" i="2" s="1"/>
  <c r="AM50" i="2"/>
  <c r="AL50" i="2"/>
  <c r="AK50" i="2"/>
  <c r="AH50" i="2"/>
  <c r="AG50" i="2"/>
  <c r="AF50" i="2"/>
  <c r="AE50" i="2"/>
  <c r="AD50" i="2"/>
  <c r="AC50" i="2"/>
  <c r="AB50" i="2"/>
  <c r="AA50" i="2"/>
  <c r="Z50" i="2"/>
  <c r="Y50" i="2"/>
  <c r="X50" i="2"/>
  <c r="W50" i="2"/>
  <c r="R50" i="2"/>
  <c r="Q50" i="2"/>
  <c r="P50" i="2"/>
  <c r="O50" i="2"/>
  <c r="N50" i="2"/>
  <c r="M50" i="2"/>
  <c r="K50" i="2" s="1"/>
  <c r="L50" i="2"/>
  <c r="J50" i="2"/>
  <c r="I50" i="2"/>
  <c r="H50" i="2"/>
  <c r="G50" i="2"/>
  <c r="F50" i="2"/>
  <c r="E50" i="2"/>
  <c r="C50" i="2" s="1"/>
  <c r="AI50" i="2" s="1"/>
  <c r="D50" i="2"/>
  <c r="AJ50" i="2" s="1"/>
  <c r="AV49" i="2"/>
  <c r="AU49" i="2"/>
  <c r="AT49" i="2"/>
  <c r="AS49" i="2"/>
  <c r="AR49" i="2"/>
  <c r="AQ49" i="2"/>
  <c r="AP49" i="2"/>
  <c r="AX49" i="2" s="1"/>
  <c r="AO49" i="2"/>
  <c r="AN49" i="2"/>
  <c r="AM49" i="2"/>
  <c r="AW49" i="2" s="1"/>
  <c r="AL49" i="2"/>
  <c r="AK49" i="2"/>
  <c r="AH49" i="2"/>
  <c r="AG49" i="2"/>
  <c r="AF49" i="2"/>
  <c r="AE49" i="2"/>
  <c r="AD49" i="2"/>
  <c r="AC49" i="2"/>
  <c r="AB49" i="2"/>
  <c r="AA49" i="2"/>
  <c r="Z49" i="2"/>
  <c r="Y49" i="2"/>
  <c r="X49" i="2"/>
  <c r="W49" i="2"/>
  <c r="R49" i="2"/>
  <c r="Q49" i="2"/>
  <c r="P49" i="2"/>
  <c r="O49" i="2"/>
  <c r="N49" i="2"/>
  <c r="L49" i="2" s="1"/>
  <c r="M49" i="2"/>
  <c r="K49" i="2"/>
  <c r="J49" i="2"/>
  <c r="I49" i="2"/>
  <c r="H49" i="2"/>
  <c r="G49" i="2"/>
  <c r="C49" i="2" s="1"/>
  <c r="AI49" i="2" s="1"/>
  <c r="F49" i="2"/>
  <c r="D49" i="2" s="1"/>
  <c r="E49" i="2"/>
  <c r="AV48" i="2"/>
  <c r="AU48" i="2"/>
  <c r="AT48" i="2"/>
  <c r="AS48" i="2"/>
  <c r="AR48" i="2"/>
  <c r="AQ48" i="2"/>
  <c r="AP48" i="2"/>
  <c r="AO48" i="2"/>
  <c r="AW48" i="2" s="1"/>
  <c r="AN48" i="2"/>
  <c r="AX48" i="2" s="1"/>
  <c r="AM48" i="2"/>
  <c r="AL48" i="2"/>
  <c r="AK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U53" i="2" s="1"/>
  <c r="N48" i="2"/>
  <c r="L48" i="2" s="1"/>
  <c r="M48" i="2"/>
  <c r="J48" i="2"/>
  <c r="I48" i="2"/>
  <c r="H48" i="2"/>
  <c r="G48" i="2"/>
  <c r="F48" i="2"/>
  <c r="D48" i="2" s="1"/>
  <c r="AJ48" i="2" s="1"/>
  <c r="E48" i="2"/>
  <c r="C48" i="2"/>
  <c r="AV47" i="2"/>
  <c r="AU47" i="2"/>
  <c r="AT47" i="2"/>
  <c r="AS47" i="2"/>
  <c r="AR47" i="2"/>
  <c r="AQ47" i="2"/>
  <c r="AP47" i="2"/>
  <c r="AO47" i="2"/>
  <c r="AW47" i="2" s="1"/>
  <c r="AY47" i="2" s="1"/>
  <c r="AN47" i="2"/>
  <c r="AX47" i="2" s="1"/>
  <c r="AZ47" i="2" s="1"/>
  <c r="AM47" i="2"/>
  <c r="AL47" i="2"/>
  <c r="AK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N47" i="2"/>
  <c r="M47" i="2"/>
  <c r="K47" i="2" s="1"/>
  <c r="L47" i="2"/>
  <c r="J47" i="2"/>
  <c r="I47" i="2"/>
  <c r="H47" i="2"/>
  <c r="G47" i="2"/>
  <c r="F47" i="2"/>
  <c r="E47" i="2"/>
  <c r="C47" i="2" s="1"/>
  <c r="AI47" i="2" s="1"/>
  <c r="D47" i="2"/>
  <c r="AJ47" i="2" s="1"/>
  <c r="AV46" i="2"/>
  <c r="AU46" i="2"/>
  <c r="AU53" i="2" s="1"/>
  <c r="AT46" i="2"/>
  <c r="AT53" i="2" s="1"/>
  <c r="AS46" i="2"/>
  <c r="AR46" i="2"/>
  <c r="AQ46" i="2"/>
  <c r="AQ53" i="2" s="1"/>
  <c r="AP46" i="2"/>
  <c r="AP53" i="2" s="1"/>
  <c r="AO46" i="2"/>
  <c r="AN46" i="2"/>
  <c r="AM46" i="2"/>
  <c r="AW46" i="2" s="1"/>
  <c r="AL46" i="2"/>
  <c r="AL53" i="2" s="1"/>
  <c r="AK46" i="2"/>
  <c r="AH46" i="2"/>
  <c r="AH53" i="2" s="1"/>
  <c r="AG46" i="2"/>
  <c r="AF46" i="2"/>
  <c r="AE46" i="2"/>
  <c r="AE53" i="2" s="1"/>
  <c r="AD46" i="2"/>
  <c r="AD53" i="2" s="1"/>
  <c r="AC46" i="2"/>
  <c r="AB46" i="2"/>
  <c r="AA46" i="2"/>
  <c r="AA53" i="2" s="1"/>
  <c r="Z46" i="2"/>
  <c r="Z53" i="2" s="1"/>
  <c r="Y46" i="2"/>
  <c r="X46" i="2"/>
  <c r="W46" i="2"/>
  <c r="W53" i="2" s="1"/>
  <c r="R46" i="2"/>
  <c r="R53" i="2" s="1"/>
  <c r="Q46" i="2"/>
  <c r="P46" i="2"/>
  <c r="O46" i="2"/>
  <c r="K46" i="2" s="1"/>
  <c r="N46" i="2"/>
  <c r="N53" i="2" s="1"/>
  <c r="M46" i="2"/>
  <c r="J46" i="2"/>
  <c r="I46" i="2"/>
  <c r="H46" i="2"/>
  <c r="G46" i="2"/>
  <c r="F46" i="2"/>
  <c r="D46" i="2" s="1"/>
  <c r="E46" i="2"/>
  <c r="C46" i="2"/>
  <c r="AV45" i="2"/>
  <c r="AU45" i="2"/>
  <c r="AT45" i="2"/>
  <c r="AS45" i="2"/>
  <c r="AR45" i="2"/>
  <c r="AQ45" i="2"/>
  <c r="AP45" i="2"/>
  <c r="AO45" i="2"/>
  <c r="AW45" i="2" s="1"/>
  <c r="AN45" i="2"/>
  <c r="AX45" i="2" s="1"/>
  <c r="AM45" i="2"/>
  <c r="AL45" i="2"/>
  <c r="AK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L45" i="2"/>
  <c r="K45" i="2"/>
  <c r="J45" i="2"/>
  <c r="J53" i="2" s="1"/>
  <c r="I45" i="2"/>
  <c r="H45" i="2"/>
  <c r="G45" i="2"/>
  <c r="G53" i="2" s="1"/>
  <c r="F45" i="2"/>
  <c r="F53" i="2" s="1"/>
  <c r="E45" i="2"/>
  <c r="AV44" i="2"/>
  <c r="AV53" i="2" s="1"/>
  <c r="AU44" i="2"/>
  <c r="AT44" i="2"/>
  <c r="AS44" i="2"/>
  <c r="AS53" i="2" s="1"/>
  <c r="AR44" i="2"/>
  <c r="AR53" i="2" s="1"/>
  <c r="AQ44" i="2"/>
  <c r="AP44" i="2"/>
  <c r="AO44" i="2"/>
  <c r="AO53" i="2" s="1"/>
  <c r="AN44" i="2"/>
  <c r="AN53" i="2" s="1"/>
  <c r="AM44" i="2"/>
  <c r="AL44" i="2"/>
  <c r="AK44" i="2"/>
  <c r="AK53" i="2" s="1"/>
  <c r="AH44" i="2"/>
  <c r="AG44" i="2"/>
  <c r="AF44" i="2"/>
  <c r="AF53" i="2" s="1"/>
  <c r="AE44" i="2"/>
  <c r="AD44" i="2"/>
  <c r="AC44" i="2"/>
  <c r="AB44" i="2"/>
  <c r="AB53" i="2" s="1"/>
  <c r="AA44" i="2"/>
  <c r="Z44" i="2"/>
  <c r="Y44" i="2"/>
  <c r="X44" i="2"/>
  <c r="X53" i="2" s="1"/>
  <c r="W44" i="2"/>
  <c r="R44" i="2"/>
  <c r="Q44" i="2"/>
  <c r="Q53" i="2" s="1"/>
  <c r="P44" i="2"/>
  <c r="P53" i="2" s="1"/>
  <c r="O44" i="2"/>
  <c r="N44" i="2"/>
  <c r="M44" i="2"/>
  <c r="L44" i="2"/>
  <c r="J44" i="2"/>
  <c r="I44" i="2"/>
  <c r="I53" i="2" s="1"/>
  <c r="H44" i="2"/>
  <c r="H53" i="2" s="1"/>
  <c r="G44" i="2"/>
  <c r="F44" i="2"/>
  <c r="E44" i="2"/>
  <c r="D44" i="2"/>
  <c r="AJ44" i="2" s="1"/>
  <c r="AV42" i="2"/>
  <c r="AU42" i="2"/>
  <c r="AT42" i="2"/>
  <c r="AS42" i="2"/>
  <c r="AR42" i="2"/>
  <c r="AQ42" i="2"/>
  <c r="AP42" i="2"/>
  <c r="AO42" i="2"/>
  <c r="AW42" i="2" s="1"/>
  <c r="AN42" i="2"/>
  <c r="AX42" i="2" s="1"/>
  <c r="AM42" i="2"/>
  <c r="AL42" i="2"/>
  <c r="AK42" i="2"/>
  <c r="AH42" i="2"/>
  <c r="AG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K42" i="2" s="1"/>
  <c r="L42" i="2"/>
  <c r="J42" i="2"/>
  <c r="I42" i="2"/>
  <c r="H42" i="2"/>
  <c r="G42" i="2"/>
  <c r="F42" i="2"/>
  <c r="E42" i="2"/>
  <c r="C42" i="2" s="1"/>
  <c r="D42" i="2"/>
  <c r="AJ42" i="2" s="1"/>
  <c r="AV41" i="2"/>
  <c r="AU41" i="2"/>
  <c r="AT41" i="2"/>
  <c r="AS41" i="2"/>
  <c r="AR41" i="2"/>
  <c r="AQ41" i="2"/>
  <c r="AP41" i="2"/>
  <c r="AX41" i="2" s="1"/>
  <c r="AO41" i="2"/>
  <c r="AN41" i="2"/>
  <c r="AM41" i="2"/>
  <c r="AW41" i="2" s="1"/>
  <c r="AL41" i="2"/>
  <c r="AK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K41" i="2" s="1"/>
  <c r="AI41" i="2" s="1"/>
  <c r="N41" i="2"/>
  <c r="L41" i="2" s="1"/>
  <c r="M41" i="2"/>
  <c r="J41" i="2"/>
  <c r="I41" i="2"/>
  <c r="H41" i="2"/>
  <c r="G41" i="2"/>
  <c r="F41" i="2"/>
  <c r="D41" i="2" s="1"/>
  <c r="AJ41" i="2" s="1"/>
  <c r="E41" i="2"/>
  <c r="C41" i="2"/>
  <c r="AV40" i="2"/>
  <c r="AU40" i="2"/>
  <c r="AT40" i="2"/>
  <c r="AS40" i="2"/>
  <c r="AR40" i="2"/>
  <c r="AQ40" i="2"/>
  <c r="AP40" i="2"/>
  <c r="AO40" i="2"/>
  <c r="AW40" i="2" s="1"/>
  <c r="AY40" i="2" s="1"/>
  <c r="AN40" i="2"/>
  <c r="AX40" i="2" s="1"/>
  <c r="AZ40" i="2" s="1"/>
  <c r="AM40" i="2"/>
  <c r="AL40" i="2"/>
  <c r="AK40" i="2"/>
  <c r="AH40" i="2"/>
  <c r="AG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K40" i="2" s="1"/>
  <c r="L40" i="2"/>
  <c r="J40" i="2"/>
  <c r="I40" i="2"/>
  <c r="H40" i="2"/>
  <c r="G40" i="2"/>
  <c r="F40" i="2"/>
  <c r="E40" i="2"/>
  <c r="C40" i="2" s="1"/>
  <c r="AI40" i="2" s="1"/>
  <c r="D40" i="2"/>
  <c r="AJ40" i="2" s="1"/>
  <c r="AV39" i="2"/>
  <c r="AU39" i="2"/>
  <c r="AT39" i="2"/>
  <c r="AS39" i="2"/>
  <c r="AR39" i="2"/>
  <c r="AQ39" i="2"/>
  <c r="AP39" i="2"/>
  <c r="AX39" i="2" s="1"/>
  <c r="AO39" i="2"/>
  <c r="AN39" i="2"/>
  <c r="AM39" i="2"/>
  <c r="AW39" i="2" s="1"/>
  <c r="AL39" i="2"/>
  <c r="AK39" i="2"/>
  <c r="AH39" i="2"/>
  <c r="AG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K39" i="2" s="1"/>
  <c r="N39" i="2"/>
  <c r="L39" i="2" s="1"/>
  <c r="M39" i="2"/>
  <c r="J39" i="2"/>
  <c r="I39" i="2"/>
  <c r="H39" i="2"/>
  <c r="G39" i="2"/>
  <c r="F39" i="2"/>
  <c r="D39" i="2" s="1"/>
  <c r="E39" i="2"/>
  <c r="C39" i="2"/>
  <c r="AI39" i="2" s="1"/>
  <c r="AV38" i="2"/>
  <c r="AU38" i="2"/>
  <c r="AT38" i="2"/>
  <c r="AS38" i="2"/>
  <c r="AR38" i="2"/>
  <c r="AQ38" i="2"/>
  <c r="AP38" i="2"/>
  <c r="AO38" i="2"/>
  <c r="AW38" i="2" s="1"/>
  <c r="AN38" i="2"/>
  <c r="AX38" i="2" s="1"/>
  <c r="AM38" i="2"/>
  <c r="AL38" i="2"/>
  <c r="AK38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K38" i="2" s="1"/>
  <c r="L38" i="2"/>
  <c r="J38" i="2"/>
  <c r="I38" i="2"/>
  <c r="H38" i="2"/>
  <c r="G38" i="2"/>
  <c r="F38" i="2"/>
  <c r="E38" i="2"/>
  <c r="C38" i="2" s="1"/>
  <c r="D38" i="2"/>
  <c r="AJ38" i="2" s="1"/>
  <c r="AV37" i="2"/>
  <c r="AU37" i="2"/>
  <c r="AT37" i="2"/>
  <c r="AS37" i="2"/>
  <c r="AR37" i="2"/>
  <c r="AQ37" i="2"/>
  <c r="AP37" i="2"/>
  <c r="AX37" i="2" s="1"/>
  <c r="AO37" i="2"/>
  <c r="AN37" i="2"/>
  <c r="AM37" i="2"/>
  <c r="AW37" i="2" s="1"/>
  <c r="AL37" i="2"/>
  <c r="AK37" i="2"/>
  <c r="AH37" i="2"/>
  <c r="AG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K37" i="2" s="1"/>
  <c r="N37" i="2"/>
  <c r="L37" i="2" s="1"/>
  <c r="M37" i="2"/>
  <c r="J37" i="2"/>
  <c r="I37" i="2"/>
  <c r="H37" i="2"/>
  <c r="G37" i="2"/>
  <c r="F37" i="2"/>
  <c r="D37" i="2" s="1"/>
  <c r="E37" i="2"/>
  <c r="C37" i="2"/>
  <c r="AV36" i="2"/>
  <c r="AU36" i="2"/>
  <c r="AT36" i="2"/>
  <c r="AS36" i="2"/>
  <c r="AR36" i="2"/>
  <c r="AQ36" i="2"/>
  <c r="AP36" i="2"/>
  <c r="AO36" i="2"/>
  <c r="AW36" i="2" s="1"/>
  <c r="AN36" i="2"/>
  <c r="AX36" i="2" s="1"/>
  <c r="AM36" i="2"/>
  <c r="AL36" i="2"/>
  <c r="AK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K36" i="2" s="1"/>
  <c r="L36" i="2"/>
  <c r="J36" i="2"/>
  <c r="I36" i="2"/>
  <c r="H36" i="2"/>
  <c r="G36" i="2"/>
  <c r="F36" i="2"/>
  <c r="E36" i="2"/>
  <c r="C36" i="2" s="1"/>
  <c r="D36" i="2"/>
  <c r="AJ36" i="2" s="1"/>
  <c r="AV35" i="2"/>
  <c r="AU35" i="2"/>
  <c r="AT35" i="2"/>
  <c r="AS35" i="2"/>
  <c r="AR35" i="2"/>
  <c r="AQ35" i="2"/>
  <c r="AP35" i="2"/>
  <c r="AX35" i="2" s="1"/>
  <c r="AO35" i="2"/>
  <c r="AN35" i="2"/>
  <c r="AM35" i="2"/>
  <c r="AW35" i="2" s="1"/>
  <c r="AL35" i="2"/>
  <c r="AK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L35" i="2" s="1"/>
  <c r="M35" i="2"/>
  <c r="K35" i="2"/>
  <c r="J35" i="2"/>
  <c r="I35" i="2"/>
  <c r="H35" i="2"/>
  <c r="G35" i="2"/>
  <c r="C35" i="2" s="1"/>
  <c r="AI35" i="2" s="1"/>
  <c r="AY35" i="2" s="1"/>
  <c r="F35" i="2"/>
  <c r="D35" i="2" s="1"/>
  <c r="E35" i="2"/>
  <c r="AV34" i="2"/>
  <c r="AU34" i="2"/>
  <c r="AT34" i="2"/>
  <c r="AS34" i="2"/>
  <c r="AR34" i="2"/>
  <c r="AQ34" i="2"/>
  <c r="AP34" i="2"/>
  <c r="AO34" i="2"/>
  <c r="AW34" i="2" s="1"/>
  <c r="AN34" i="2"/>
  <c r="AX34" i="2" s="1"/>
  <c r="AM34" i="2"/>
  <c r="AL34" i="2"/>
  <c r="AK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K34" i="2" s="1"/>
  <c r="L34" i="2"/>
  <c r="J34" i="2"/>
  <c r="I34" i="2"/>
  <c r="H34" i="2"/>
  <c r="G34" i="2"/>
  <c r="F34" i="2"/>
  <c r="E34" i="2"/>
  <c r="C34" i="2" s="1"/>
  <c r="D34" i="2"/>
  <c r="AJ34" i="2" s="1"/>
  <c r="AV33" i="2"/>
  <c r="AU33" i="2"/>
  <c r="AT33" i="2"/>
  <c r="AS33" i="2"/>
  <c r="AR33" i="2"/>
  <c r="AQ33" i="2"/>
  <c r="AP33" i="2"/>
  <c r="AX33" i="2" s="1"/>
  <c r="AO33" i="2"/>
  <c r="AN33" i="2"/>
  <c r="AM33" i="2"/>
  <c r="AW33" i="2" s="1"/>
  <c r="AL33" i="2"/>
  <c r="AK33" i="2"/>
  <c r="AH33" i="2"/>
  <c r="AG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K33" i="2" s="1"/>
  <c r="N33" i="2"/>
  <c r="L33" i="2" s="1"/>
  <c r="M33" i="2"/>
  <c r="J33" i="2"/>
  <c r="I33" i="2"/>
  <c r="H33" i="2"/>
  <c r="G33" i="2"/>
  <c r="F33" i="2"/>
  <c r="D33" i="2" s="1"/>
  <c r="AJ33" i="2" s="1"/>
  <c r="E33" i="2"/>
  <c r="C33" i="2"/>
  <c r="AV32" i="2"/>
  <c r="AU32" i="2"/>
  <c r="AT32" i="2"/>
  <c r="AS32" i="2"/>
  <c r="AR32" i="2"/>
  <c r="AQ32" i="2"/>
  <c r="AP32" i="2"/>
  <c r="AO32" i="2"/>
  <c r="AW32" i="2" s="1"/>
  <c r="AY32" i="2" s="1"/>
  <c r="AN32" i="2"/>
  <c r="AX32" i="2" s="1"/>
  <c r="AM32" i="2"/>
  <c r="AL32" i="2"/>
  <c r="AK32" i="2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K32" i="2" s="1"/>
  <c r="L32" i="2"/>
  <c r="J32" i="2"/>
  <c r="I32" i="2"/>
  <c r="H32" i="2"/>
  <c r="G32" i="2"/>
  <c r="F32" i="2"/>
  <c r="E32" i="2"/>
  <c r="C32" i="2" s="1"/>
  <c r="AI32" i="2" s="1"/>
  <c r="D32" i="2"/>
  <c r="AJ32" i="2" s="1"/>
  <c r="AV31" i="2"/>
  <c r="AU31" i="2"/>
  <c r="AT31" i="2"/>
  <c r="AS31" i="2"/>
  <c r="AR31" i="2"/>
  <c r="AQ31" i="2"/>
  <c r="AP31" i="2"/>
  <c r="AX31" i="2" s="1"/>
  <c r="AO31" i="2"/>
  <c r="AN31" i="2"/>
  <c r="AM31" i="2"/>
  <c r="AW31" i="2" s="1"/>
  <c r="AL31" i="2"/>
  <c r="AK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K31" i="2" s="1"/>
  <c r="N31" i="2"/>
  <c r="L31" i="2" s="1"/>
  <c r="M31" i="2"/>
  <c r="J31" i="2"/>
  <c r="I31" i="2"/>
  <c r="H31" i="2"/>
  <c r="G31" i="2"/>
  <c r="F31" i="2"/>
  <c r="D31" i="2" s="1"/>
  <c r="E31" i="2"/>
  <c r="C31" i="2"/>
  <c r="AI31" i="2" s="1"/>
  <c r="AV30" i="2"/>
  <c r="AU30" i="2"/>
  <c r="AT30" i="2"/>
  <c r="AS30" i="2"/>
  <c r="AR30" i="2"/>
  <c r="AQ30" i="2"/>
  <c r="AP30" i="2"/>
  <c r="AO30" i="2"/>
  <c r="AW30" i="2" s="1"/>
  <c r="AN30" i="2"/>
  <c r="AX30" i="2" s="1"/>
  <c r="AM30" i="2"/>
  <c r="AL30" i="2"/>
  <c r="AK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K30" i="2" s="1"/>
  <c r="L30" i="2"/>
  <c r="J30" i="2"/>
  <c r="I30" i="2"/>
  <c r="H30" i="2"/>
  <c r="G30" i="2"/>
  <c r="F30" i="2"/>
  <c r="E30" i="2"/>
  <c r="C30" i="2" s="1"/>
  <c r="D30" i="2"/>
  <c r="AJ30" i="2" s="1"/>
  <c r="AV29" i="2"/>
  <c r="AV43" i="2" s="1"/>
  <c r="AU29" i="2"/>
  <c r="AU43" i="2" s="1"/>
  <c r="AT29" i="2"/>
  <c r="AT43" i="2" s="1"/>
  <c r="AS29" i="2"/>
  <c r="AS43" i="2" s="1"/>
  <c r="AR29" i="2"/>
  <c r="AR43" i="2" s="1"/>
  <c r="AQ29" i="2"/>
  <c r="AQ43" i="2" s="1"/>
  <c r="AP29" i="2"/>
  <c r="AP43" i="2" s="1"/>
  <c r="AO29" i="2"/>
  <c r="AO43" i="2" s="1"/>
  <c r="AN29" i="2"/>
  <c r="AN43" i="2" s="1"/>
  <c r="AM29" i="2"/>
  <c r="AW29" i="2" s="1"/>
  <c r="AL29" i="2"/>
  <c r="AL43" i="2" s="1"/>
  <c r="AK29" i="2"/>
  <c r="AK43" i="2" s="1"/>
  <c r="AH29" i="2"/>
  <c r="AH43" i="2" s="1"/>
  <c r="AG29" i="2"/>
  <c r="AG43" i="2" s="1"/>
  <c r="AF29" i="2"/>
  <c r="AF43" i="2" s="1"/>
  <c r="AE29" i="2"/>
  <c r="AE43" i="2" s="1"/>
  <c r="AD29" i="2"/>
  <c r="AD43" i="2" s="1"/>
  <c r="AC29" i="2"/>
  <c r="AC43" i="2" s="1"/>
  <c r="AB29" i="2"/>
  <c r="AB43" i="2" s="1"/>
  <c r="AA29" i="2"/>
  <c r="AA43" i="2" s="1"/>
  <c r="Z29" i="2"/>
  <c r="Z43" i="2" s="1"/>
  <c r="Y29" i="2"/>
  <c r="Y43" i="2" s="1"/>
  <c r="X29" i="2"/>
  <c r="X43" i="2" s="1"/>
  <c r="W29" i="2"/>
  <c r="W43" i="2" s="1"/>
  <c r="V29" i="2"/>
  <c r="V43" i="2" s="1"/>
  <c r="U29" i="2"/>
  <c r="U43" i="2" s="1"/>
  <c r="T29" i="2"/>
  <c r="T43" i="2" s="1"/>
  <c r="S29" i="2"/>
  <c r="S43" i="2" s="1"/>
  <c r="R29" i="2"/>
  <c r="R43" i="2" s="1"/>
  <c r="Q29" i="2"/>
  <c r="Q43" i="2" s="1"/>
  <c r="P29" i="2"/>
  <c r="P43" i="2" s="1"/>
  <c r="O29" i="2"/>
  <c r="O43" i="2" s="1"/>
  <c r="N29" i="2"/>
  <c r="N43" i="2" s="1"/>
  <c r="M29" i="2"/>
  <c r="M43" i="2" s="1"/>
  <c r="K29" i="2"/>
  <c r="K43" i="2" s="1"/>
  <c r="J29" i="2"/>
  <c r="J43" i="2" s="1"/>
  <c r="I29" i="2"/>
  <c r="I43" i="2" s="1"/>
  <c r="H29" i="2"/>
  <c r="H43" i="2" s="1"/>
  <c r="G29" i="2"/>
  <c r="G43" i="2" s="1"/>
  <c r="F29" i="2"/>
  <c r="F43" i="2" s="1"/>
  <c r="E29" i="2"/>
  <c r="E43" i="2" s="1"/>
  <c r="C29" i="2"/>
  <c r="AI29" i="2" s="1"/>
  <c r="AV27" i="2"/>
  <c r="AU27" i="2"/>
  <c r="AT27" i="2"/>
  <c r="AS27" i="2"/>
  <c r="AR27" i="2"/>
  <c r="AQ27" i="2"/>
  <c r="AP27" i="2"/>
  <c r="AX27" i="2" s="1"/>
  <c r="AO27" i="2"/>
  <c r="AN27" i="2"/>
  <c r="AM27" i="2"/>
  <c r="AW27" i="2" s="1"/>
  <c r="AL27" i="2"/>
  <c r="AK27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L27" i="2" s="1"/>
  <c r="M27" i="2"/>
  <c r="K27" i="2"/>
  <c r="J27" i="2"/>
  <c r="I27" i="2"/>
  <c r="H27" i="2"/>
  <c r="G27" i="2"/>
  <c r="F27" i="2"/>
  <c r="D27" i="2" s="1"/>
  <c r="E27" i="2"/>
  <c r="C27" i="2"/>
  <c r="AI27" i="2" s="1"/>
  <c r="AV26" i="2"/>
  <c r="AU26" i="2"/>
  <c r="AT26" i="2"/>
  <c r="AS26" i="2"/>
  <c r="AR26" i="2"/>
  <c r="AQ26" i="2"/>
  <c r="AP26" i="2"/>
  <c r="AO26" i="2"/>
  <c r="AW26" i="2" s="1"/>
  <c r="AN26" i="2"/>
  <c r="AX26" i="2" s="1"/>
  <c r="AM26" i="2"/>
  <c r="AL26" i="2"/>
  <c r="AK26" i="2"/>
  <c r="AH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K26" i="2" s="1"/>
  <c r="L26" i="2"/>
  <c r="J26" i="2"/>
  <c r="I26" i="2"/>
  <c r="H26" i="2"/>
  <c r="G26" i="2"/>
  <c r="F26" i="2"/>
  <c r="E26" i="2"/>
  <c r="C26" i="2" s="1"/>
  <c r="D26" i="2"/>
  <c r="AJ26" i="2" s="1"/>
  <c r="AV25" i="2"/>
  <c r="AU25" i="2"/>
  <c r="AT25" i="2"/>
  <c r="AS25" i="2"/>
  <c r="AR25" i="2"/>
  <c r="AQ25" i="2"/>
  <c r="AP25" i="2"/>
  <c r="AX25" i="2" s="1"/>
  <c r="AO25" i="2"/>
  <c r="AN25" i="2"/>
  <c r="AM25" i="2"/>
  <c r="AW25" i="2" s="1"/>
  <c r="AL25" i="2"/>
  <c r="AK25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L25" i="2" s="1"/>
  <c r="M25" i="2"/>
  <c r="K25" i="2"/>
  <c r="J25" i="2"/>
  <c r="I25" i="2"/>
  <c r="H25" i="2"/>
  <c r="G25" i="2"/>
  <c r="F25" i="2"/>
  <c r="D25" i="2" s="1"/>
  <c r="AJ25" i="2" s="1"/>
  <c r="E25" i="2"/>
  <c r="C25" i="2"/>
  <c r="AI25" i="2" s="1"/>
  <c r="AY25" i="2" s="1"/>
  <c r="AV24" i="2"/>
  <c r="AU24" i="2"/>
  <c r="AT24" i="2"/>
  <c r="AS24" i="2"/>
  <c r="AR24" i="2"/>
  <c r="AQ24" i="2"/>
  <c r="AP24" i="2"/>
  <c r="AO24" i="2"/>
  <c r="AW24" i="2" s="1"/>
  <c r="AY24" i="2" s="1"/>
  <c r="AN24" i="2"/>
  <c r="AX24" i="2" s="1"/>
  <c r="AM24" i="2"/>
  <c r="AL24" i="2"/>
  <c r="AK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K24" i="2" s="1"/>
  <c r="L24" i="2"/>
  <c r="J24" i="2"/>
  <c r="I24" i="2"/>
  <c r="H24" i="2"/>
  <c r="G24" i="2"/>
  <c r="F24" i="2"/>
  <c r="E24" i="2"/>
  <c r="C24" i="2" s="1"/>
  <c r="AI24" i="2" s="1"/>
  <c r="D24" i="2"/>
  <c r="AJ24" i="2" s="1"/>
  <c r="AV23" i="2"/>
  <c r="AU23" i="2"/>
  <c r="AT23" i="2"/>
  <c r="AS23" i="2"/>
  <c r="AR23" i="2"/>
  <c r="AQ23" i="2"/>
  <c r="AP23" i="2"/>
  <c r="AX23" i="2" s="1"/>
  <c r="AO23" i="2"/>
  <c r="AN23" i="2"/>
  <c r="AM23" i="2"/>
  <c r="AW23" i="2" s="1"/>
  <c r="AL23" i="2"/>
  <c r="AK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K23" i="2" s="1"/>
  <c r="N23" i="2"/>
  <c r="L23" i="2" s="1"/>
  <c r="M23" i="2"/>
  <c r="J23" i="2"/>
  <c r="I23" i="2"/>
  <c r="H23" i="2"/>
  <c r="G23" i="2"/>
  <c r="F23" i="2"/>
  <c r="D23" i="2" s="1"/>
  <c r="E23" i="2"/>
  <c r="C23" i="2"/>
  <c r="AV22" i="2"/>
  <c r="AU22" i="2"/>
  <c r="AT22" i="2"/>
  <c r="AS22" i="2"/>
  <c r="AR22" i="2"/>
  <c r="AQ22" i="2"/>
  <c r="AP22" i="2"/>
  <c r="AO22" i="2"/>
  <c r="AW22" i="2" s="1"/>
  <c r="AN22" i="2"/>
  <c r="AX22" i="2" s="1"/>
  <c r="AM22" i="2"/>
  <c r="AL22" i="2"/>
  <c r="AK22" i="2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K22" i="2" s="1"/>
  <c r="L22" i="2"/>
  <c r="J22" i="2"/>
  <c r="I22" i="2"/>
  <c r="H22" i="2"/>
  <c r="G22" i="2"/>
  <c r="F22" i="2"/>
  <c r="E22" i="2"/>
  <c r="C22" i="2" s="1"/>
  <c r="D22" i="2"/>
  <c r="AJ22" i="2" s="1"/>
  <c r="AV21" i="2"/>
  <c r="AU21" i="2"/>
  <c r="AT21" i="2"/>
  <c r="AS21" i="2"/>
  <c r="AR21" i="2"/>
  <c r="AQ21" i="2"/>
  <c r="AP21" i="2"/>
  <c r="AX21" i="2" s="1"/>
  <c r="AO21" i="2"/>
  <c r="AN21" i="2"/>
  <c r="AM21" i="2"/>
  <c r="AW21" i="2" s="1"/>
  <c r="AL21" i="2"/>
  <c r="AK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K21" i="2" s="1"/>
  <c r="N21" i="2"/>
  <c r="L21" i="2" s="1"/>
  <c r="M21" i="2"/>
  <c r="J21" i="2"/>
  <c r="I21" i="2"/>
  <c r="H21" i="2"/>
  <c r="G21" i="2"/>
  <c r="F21" i="2"/>
  <c r="D21" i="2" s="1"/>
  <c r="E21" i="2"/>
  <c r="C21" i="2"/>
  <c r="AI21" i="2" s="1"/>
  <c r="AV20" i="2"/>
  <c r="AU20" i="2"/>
  <c r="AT20" i="2"/>
  <c r="AS20" i="2"/>
  <c r="AR20" i="2"/>
  <c r="AQ20" i="2"/>
  <c r="AP20" i="2"/>
  <c r="AO20" i="2"/>
  <c r="AW20" i="2" s="1"/>
  <c r="AN20" i="2"/>
  <c r="AX20" i="2" s="1"/>
  <c r="AM20" i="2"/>
  <c r="AL20" i="2"/>
  <c r="AK20" i="2"/>
  <c r="AH20" i="2"/>
  <c r="AG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K20" i="2" s="1"/>
  <c r="L20" i="2"/>
  <c r="J20" i="2"/>
  <c r="I20" i="2"/>
  <c r="H20" i="2"/>
  <c r="G20" i="2"/>
  <c r="F20" i="2"/>
  <c r="E20" i="2"/>
  <c r="C20" i="2" s="1"/>
  <c r="D20" i="2"/>
  <c r="AJ20" i="2" s="1"/>
  <c r="AV19" i="2"/>
  <c r="AU19" i="2"/>
  <c r="AT19" i="2"/>
  <c r="AS19" i="2"/>
  <c r="AR19" i="2"/>
  <c r="AQ19" i="2"/>
  <c r="AP19" i="2"/>
  <c r="AX19" i="2" s="1"/>
  <c r="AO19" i="2"/>
  <c r="AN19" i="2"/>
  <c r="AM19" i="2"/>
  <c r="AW19" i="2" s="1"/>
  <c r="AL19" i="2"/>
  <c r="AK19" i="2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L19" i="2" s="1"/>
  <c r="M19" i="2"/>
  <c r="K19" i="2"/>
  <c r="J19" i="2"/>
  <c r="I19" i="2"/>
  <c r="H19" i="2"/>
  <c r="G19" i="2"/>
  <c r="F19" i="2"/>
  <c r="D19" i="2" s="1"/>
  <c r="E19" i="2"/>
  <c r="C19" i="2"/>
  <c r="AI19" i="2" s="1"/>
  <c r="AV18" i="2"/>
  <c r="AU18" i="2"/>
  <c r="AT18" i="2"/>
  <c r="AS18" i="2"/>
  <c r="AR18" i="2"/>
  <c r="AQ18" i="2"/>
  <c r="AP18" i="2"/>
  <c r="AO18" i="2"/>
  <c r="AW18" i="2" s="1"/>
  <c r="AN18" i="2"/>
  <c r="AX18" i="2" s="1"/>
  <c r="AM18" i="2"/>
  <c r="AL18" i="2"/>
  <c r="AK18" i="2"/>
  <c r="AH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K18" i="2" s="1"/>
  <c r="L18" i="2"/>
  <c r="J18" i="2"/>
  <c r="I18" i="2"/>
  <c r="H18" i="2"/>
  <c r="G18" i="2"/>
  <c r="F18" i="2"/>
  <c r="E18" i="2"/>
  <c r="C18" i="2" s="1"/>
  <c r="D18" i="2"/>
  <c r="AJ18" i="2" s="1"/>
  <c r="AV17" i="2"/>
  <c r="AU17" i="2"/>
  <c r="AT17" i="2"/>
  <c r="AS17" i="2"/>
  <c r="AR17" i="2"/>
  <c r="AQ17" i="2"/>
  <c r="AP17" i="2"/>
  <c r="AX17" i="2" s="1"/>
  <c r="AO17" i="2"/>
  <c r="AN17" i="2"/>
  <c r="AM17" i="2"/>
  <c r="AW17" i="2" s="1"/>
  <c r="AL17" i="2"/>
  <c r="AK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K17" i="2" s="1"/>
  <c r="N17" i="2"/>
  <c r="L17" i="2" s="1"/>
  <c r="M17" i="2"/>
  <c r="J17" i="2"/>
  <c r="I17" i="2"/>
  <c r="H17" i="2"/>
  <c r="G17" i="2"/>
  <c r="F17" i="2"/>
  <c r="D17" i="2" s="1"/>
  <c r="AJ17" i="2" s="1"/>
  <c r="E17" i="2"/>
  <c r="C17" i="2"/>
  <c r="AV16" i="2"/>
  <c r="AU16" i="2"/>
  <c r="AT16" i="2"/>
  <c r="AS16" i="2"/>
  <c r="AR16" i="2"/>
  <c r="AQ16" i="2"/>
  <c r="AP16" i="2"/>
  <c r="AO16" i="2"/>
  <c r="AW16" i="2" s="1"/>
  <c r="AY16" i="2" s="1"/>
  <c r="AN16" i="2"/>
  <c r="AX16" i="2" s="1"/>
  <c r="AZ16" i="2" s="1"/>
  <c r="AM16" i="2"/>
  <c r="AL16" i="2"/>
  <c r="AK16" i="2"/>
  <c r="AH16" i="2"/>
  <c r="AG16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K16" i="2" s="1"/>
  <c r="L16" i="2"/>
  <c r="J16" i="2"/>
  <c r="I16" i="2"/>
  <c r="H16" i="2"/>
  <c r="G16" i="2"/>
  <c r="F16" i="2"/>
  <c r="E16" i="2"/>
  <c r="C16" i="2" s="1"/>
  <c r="AI16" i="2" s="1"/>
  <c r="D16" i="2"/>
  <c r="AJ16" i="2" s="1"/>
  <c r="AV15" i="2"/>
  <c r="AU15" i="2"/>
  <c r="AT15" i="2"/>
  <c r="AS15" i="2"/>
  <c r="AR15" i="2"/>
  <c r="AQ15" i="2"/>
  <c r="AP15" i="2"/>
  <c r="AX15" i="2" s="1"/>
  <c r="AO15" i="2"/>
  <c r="AN15" i="2"/>
  <c r="AM15" i="2"/>
  <c r="AW15" i="2" s="1"/>
  <c r="AL15" i="2"/>
  <c r="AK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L15" i="2" s="1"/>
  <c r="M15" i="2"/>
  <c r="K15" i="2"/>
  <c r="J15" i="2"/>
  <c r="I15" i="2"/>
  <c r="H15" i="2"/>
  <c r="G15" i="2"/>
  <c r="C15" i="2" s="1"/>
  <c r="AI15" i="2" s="1"/>
  <c r="F15" i="2"/>
  <c r="D15" i="2" s="1"/>
  <c r="E15" i="2"/>
  <c r="AV14" i="2"/>
  <c r="AU14" i="2"/>
  <c r="AT14" i="2"/>
  <c r="AS14" i="2"/>
  <c r="AR14" i="2"/>
  <c r="AQ14" i="2"/>
  <c r="AP14" i="2"/>
  <c r="AO14" i="2"/>
  <c r="AW14" i="2" s="1"/>
  <c r="AN14" i="2"/>
  <c r="AX14" i="2" s="1"/>
  <c r="AM14" i="2"/>
  <c r="AL14" i="2"/>
  <c r="AK14" i="2"/>
  <c r="AH14" i="2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K14" i="2" s="1"/>
  <c r="L14" i="2"/>
  <c r="J14" i="2"/>
  <c r="I14" i="2"/>
  <c r="H14" i="2"/>
  <c r="G14" i="2"/>
  <c r="F14" i="2"/>
  <c r="E14" i="2"/>
  <c r="C14" i="2" s="1"/>
  <c r="D14" i="2"/>
  <c r="AJ14" i="2" s="1"/>
  <c r="AV13" i="2"/>
  <c r="AU13" i="2"/>
  <c r="AT13" i="2"/>
  <c r="AS13" i="2"/>
  <c r="AR13" i="2"/>
  <c r="AQ13" i="2"/>
  <c r="AP13" i="2"/>
  <c r="AX13" i="2" s="1"/>
  <c r="AZ13" i="2" s="1"/>
  <c r="AO13" i="2"/>
  <c r="AN13" i="2"/>
  <c r="AM13" i="2"/>
  <c r="AW13" i="2" s="1"/>
  <c r="AL13" i="2"/>
  <c r="AK13" i="2"/>
  <c r="AH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K13" i="2" s="1"/>
  <c r="N13" i="2"/>
  <c r="L13" i="2" s="1"/>
  <c r="M13" i="2"/>
  <c r="J13" i="2"/>
  <c r="I13" i="2"/>
  <c r="H13" i="2"/>
  <c r="G13" i="2"/>
  <c r="F13" i="2"/>
  <c r="D13" i="2" s="1"/>
  <c r="AJ13" i="2" s="1"/>
  <c r="E13" i="2"/>
  <c r="C13" i="2"/>
  <c r="AV12" i="2"/>
  <c r="AU12" i="2"/>
  <c r="AT12" i="2"/>
  <c r="AS12" i="2"/>
  <c r="AR12" i="2"/>
  <c r="AQ12" i="2"/>
  <c r="AP12" i="2"/>
  <c r="AO12" i="2"/>
  <c r="AW12" i="2" s="1"/>
  <c r="AY12" i="2" s="1"/>
  <c r="AN12" i="2"/>
  <c r="AX12" i="2" s="1"/>
  <c r="AM12" i="2"/>
  <c r="AL12" i="2"/>
  <c r="AK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K12" i="2" s="1"/>
  <c r="L12" i="2"/>
  <c r="J12" i="2"/>
  <c r="I12" i="2"/>
  <c r="H12" i="2"/>
  <c r="G12" i="2"/>
  <c r="F12" i="2"/>
  <c r="E12" i="2"/>
  <c r="C12" i="2" s="1"/>
  <c r="AI12" i="2" s="1"/>
  <c r="D12" i="2"/>
  <c r="AJ12" i="2" s="1"/>
  <c r="AV11" i="2"/>
  <c r="AU11" i="2"/>
  <c r="AT11" i="2"/>
  <c r="AS11" i="2"/>
  <c r="AR11" i="2"/>
  <c r="AQ11" i="2"/>
  <c r="AP11" i="2"/>
  <c r="AX11" i="2" s="1"/>
  <c r="AO11" i="2"/>
  <c r="AN11" i="2"/>
  <c r="AM11" i="2"/>
  <c r="AW11" i="2" s="1"/>
  <c r="AL11" i="2"/>
  <c r="AK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L11" i="2" s="1"/>
  <c r="M11" i="2"/>
  <c r="K11" i="2"/>
  <c r="J11" i="2"/>
  <c r="I11" i="2"/>
  <c r="H11" i="2"/>
  <c r="G11" i="2"/>
  <c r="C11" i="2" s="1"/>
  <c r="AI11" i="2" s="1"/>
  <c r="F11" i="2"/>
  <c r="D11" i="2" s="1"/>
  <c r="E11" i="2"/>
  <c r="AV10" i="2"/>
  <c r="AV28" i="2" s="1"/>
  <c r="AV67" i="2" s="1"/>
  <c r="AU10" i="2"/>
  <c r="AU28" i="2" s="1"/>
  <c r="AT10" i="2"/>
  <c r="AT28" i="2" s="1"/>
  <c r="AT67" i="2" s="1"/>
  <c r="AS10" i="2"/>
  <c r="AS28" i="2" s="1"/>
  <c r="AS67" i="2" s="1"/>
  <c r="AR10" i="2"/>
  <c r="AR28" i="2" s="1"/>
  <c r="AR67" i="2" s="1"/>
  <c r="AQ10" i="2"/>
  <c r="AQ28" i="2" s="1"/>
  <c r="AP10" i="2"/>
  <c r="AP28" i="2" s="1"/>
  <c r="AP67" i="2" s="1"/>
  <c r="AO10" i="2"/>
  <c r="AW10" i="2" s="1"/>
  <c r="AN10" i="2"/>
  <c r="AN28" i="2" s="1"/>
  <c r="AN67" i="2" s="1"/>
  <c r="AM10" i="2"/>
  <c r="AM28" i="2" s="1"/>
  <c r="AL10" i="2"/>
  <c r="AL28" i="2" s="1"/>
  <c r="AL67" i="2" s="1"/>
  <c r="AK10" i="2"/>
  <c r="AK28" i="2" s="1"/>
  <c r="AK67" i="2" s="1"/>
  <c r="AH10" i="2"/>
  <c r="AH28" i="2" s="1"/>
  <c r="AH67" i="2" s="1"/>
  <c r="AG10" i="2"/>
  <c r="AG28" i="2" s="1"/>
  <c r="AF10" i="2"/>
  <c r="AF28" i="2" s="1"/>
  <c r="AF67" i="2" s="1"/>
  <c r="AE10" i="2"/>
  <c r="AE28" i="2" s="1"/>
  <c r="AD10" i="2"/>
  <c r="AD28" i="2" s="1"/>
  <c r="AD67" i="2" s="1"/>
  <c r="AC10" i="2"/>
  <c r="AC28" i="2" s="1"/>
  <c r="AB10" i="2"/>
  <c r="AB28" i="2" s="1"/>
  <c r="AB67" i="2" s="1"/>
  <c r="AA10" i="2"/>
  <c r="AA28" i="2" s="1"/>
  <c r="Z10" i="2"/>
  <c r="Z28" i="2" s="1"/>
  <c r="Z67" i="2" s="1"/>
  <c r="Y10" i="2"/>
  <c r="Y28" i="2" s="1"/>
  <c r="X10" i="2"/>
  <c r="X28" i="2" s="1"/>
  <c r="X67" i="2" s="1"/>
  <c r="W10" i="2"/>
  <c r="W28" i="2" s="1"/>
  <c r="V10" i="2"/>
  <c r="V28" i="2" s="1"/>
  <c r="V67" i="2" s="1"/>
  <c r="U10" i="2"/>
  <c r="U28" i="2" s="1"/>
  <c r="U67" i="2" s="1"/>
  <c r="T10" i="2"/>
  <c r="T28" i="2" s="1"/>
  <c r="T67" i="2" s="1"/>
  <c r="S10" i="2"/>
  <c r="S28" i="2" s="1"/>
  <c r="R10" i="2"/>
  <c r="R28" i="2" s="1"/>
  <c r="R67" i="2" s="1"/>
  <c r="Q10" i="2"/>
  <c r="Q28" i="2" s="1"/>
  <c r="Q67" i="2" s="1"/>
  <c r="P10" i="2"/>
  <c r="P28" i="2" s="1"/>
  <c r="P67" i="2" s="1"/>
  <c r="O10" i="2"/>
  <c r="O28" i="2" s="1"/>
  <c r="N10" i="2"/>
  <c r="N28" i="2" s="1"/>
  <c r="N67" i="2" s="1"/>
  <c r="M10" i="2"/>
  <c r="K10" i="2" s="1"/>
  <c r="L10" i="2"/>
  <c r="L28" i="2" s="1"/>
  <c r="J10" i="2"/>
  <c r="J28" i="2" s="1"/>
  <c r="J67" i="2" s="1"/>
  <c r="I10" i="2"/>
  <c r="I28" i="2" s="1"/>
  <c r="I67" i="2" s="1"/>
  <c r="H10" i="2"/>
  <c r="H28" i="2" s="1"/>
  <c r="H67" i="2" s="1"/>
  <c r="G10" i="2"/>
  <c r="G28" i="2" s="1"/>
  <c r="F10" i="2"/>
  <c r="F28" i="2" s="1"/>
  <c r="F67" i="2" s="1"/>
  <c r="E10" i="2"/>
  <c r="C10" i="2" s="1"/>
  <c r="D10" i="2"/>
  <c r="D28" i="2" s="1"/>
  <c r="AV45" i="1"/>
  <c r="AU45" i="1"/>
  <c r="AT45" i="1"/>
  <c r="AS45" i="1"/>
  <c r="AR45" i="1"/>
  <c r="AQ45" i="1"/>
  <c r="AP45" i="1"/>
  <c r="AO45" i="1"/>
  <c r="AW45" i="1" s="1"/>
  <c r="AN45" i="1"/>
  <c r="AX45" i="1" s="1"/>
  <c r="AM45" i="1"/>
  <c r="AL45" i="1"/>
  <c r="AK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K45" i="1" s="1"/>
  <c r="L45" i="1"/>
  <c r="J45" i="1"/>
  <c r="I45" i="1"/>
  <c r="H45" i="1"/>
  <c r="G45" i="1"/>
  <c r="F45" i="1"/>
  <c r="E45" i="1"/>
  <c r="C45" i="1" s="1"/>
  <c r="D45" i="1"/>
  <c r="AJ45" i="1" s="1"/>
  <c r="AV44" i="1"/>
  <c r="AU44" i="1"/>
  <c r="AT44" i="1"/>
  <c r="AS44" i="1"/>
  <c r="AR44" i="1"/>
  <c r="AQ44" i="1"/>
  <c r="AP44" i="1"/>
  <c r="AX44" i="1" s="1"/>
  <c r="AO44" i="1"/>
  <c r="AN44" i="1"/>
  <c r="AM44" i="1"/>
  <c r="AW44" i="1" s="1"/>
  <c r="AL44" i="1"/>
  <c r="AK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K44" i="1" s="1"/>
  <c r="N44" i="1"/>
  <c r="L44" i="1" s="1"/>
  <c r="M44" i="1"/>
  <c r="J44" i="1"/>
  <c r="I44" i="1"/>
  <c r="H44" i="1"/>
  <c r="G44" i="1"/>
  <c r="F44" i="1"/>
  <c r="D44" i="1" s="1"/>
  <c r="AJ44" i="1" s="1"/>
  <c r="E44" i="1"/>
  <c r="C44" i="1"/>
  <c r="AV43" i="1"/>
  <c r="AU43" i="1"/>
  <c r="AT43" i="1"/>
  <c r="AS43" i="1"/>
  <c r="AR43" i="1"/>
  <c r="AQ43" i="1"/>
  <c r="AP43" i="1"/>
  <c r="AO43" i="1"/>
  <c r="AW43" i="1" s="1"/>
  <c r="AY43" i="1" s="1"/>
  <c r="AN43" i="1"/>
  <c r="AX43" i="1" s="1"/>
  <c r="AM43" i="1"/>
  <c r="AL43" i="1"/>
  <c r="AK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K43" i="1" s="1"/>
  <c r="L43" i="1"/>
  <c r="J43" i="1"/>
  <c r="I43" i="1"/>
  <c r="H43" i="1"/>
  <c r="G43" i="1"/>
  <c r="F43" i="1"/>
  <c r="E43" i="1"/>
  <c r="C43" i="1" s="1"/>
  <c r="AI43" i="1" s="1"/>
  <c r="D43" i="1"/>
  <c r="AJ43" i="1" s="1"/>
  <c r="AV42" i="1"/>
  <c r="AU42" i="1"/>
  <c r="AT42" i="1"/>
  <c r="AS42" i="1"/>
  <c r="AR42" i="1"/>
  <c r="AQ42" i="1"/>
  <c r="AP42" i="1"/>
  <c r="AX42" i="1" s="1"/>
  <c r="AO42" i="1"/>
  <c r="AN42" i="1"/>
  <c r="AM42" i="1"/>
  <c r="AW42" i="1" s="1"/>
  <c r="AL42" i="1"/>
  <c r="AK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K42" i="1" s="1"/>
  <c r="N42" i="1"/>
  <c r="L42" i="1" s="1"/>
  <c r="M42" i="1"/>
  <c r="J42" i="1"/>
  <c r="I42" i="1"/>
  <c r="H42" i="1"/>
  <c r="G42" i="1"/>
  <c r="F42" i="1"/>
  <c r="D42" i="1" s="1"/>
  <c r="E42" i="1"/>
  <c r="C42" i="1"/>
  <c r="AI42" i="1" s="1"/>
  <c r="AV41" i="1"/>
  <c r="AU41" i="1"/>
  <c r="AT41" i="1"/>
  <c r="AS41" i="1"/>
  <c r="AR41" i="1"/>
  <c r="AQ41" i="1"/>
  <c r="AP41" i="1"/>
  <c r="AO41" i="1"/>
  <c r="AW41" i="1" s="1"/>
  <c r="AN41" i="1"/>
  <c r="AX41" i="1" s="1"/>
  <c r="AM41" i="1"/>
  <c r="AL41" i="1"/>
  <c r="AK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K41" i="1" s="1"/>
  <c r="L41" i="1"/>
  <c r="J41" i="1"/>
  <c r="I41" i="1"/>
  <c r="H41" i="1"/>
  <c r="G41" i="1"/>
  <c r="F41" i="1"/>
  <c r="E41" i="1"/>
  <c r="C41" i="1" s="1"/>
  <c r="D41" i="1"/>
  <c r="AJ41" i="1" s="1"/>
  <c r="AV40" i="1"/>
  <c r="AU40" i="1"/>
  <c r="AT40" i="1"/>
  <c r="AS40" i="1"/>
  <c r="AR40" i="1"/>
  <c r="AQ40" i="1"/>
  <c r="AP40" i="1"/>
  <c r="AX40" i="1" s="1"/>
  <c r="AZ40" i="1" s="1"/>
  <c r="AO40" i="1"/>
  <c r="AN40" i="1"/>
  <c r="AM40" i="1"/>
  <c r="AW40" i="1" s="1"/>
  <c r="AL40" i="1"/>
  <c r="AK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K40" i="1" s="1"/>
  <c r="N40" i="1"/>
  <c r="L40" i="1" s="1"/>
  <c r="M40" i="1"/>
  <c r="J40" i="1"/>
  <c r="I40" i="1"/>
  <c r="H40" i="1"/>
  <c r="G40" i="1"/>
  <c r="F40" i="1"/>
  <c r="D40" i="1" s="1"/>
  <c r="AJ40" i="1" s="1"/>
  <c r="E40" i="1"/>
  <c r="C40" i="1"/>
  <c r="AV39" i="1"/>
  <c r="AU39" i="1"/>
  <c r="AT39" i="1"/>
  <c r="AS39" i="1"/>
  <c r="AR39" i="1"/>
  <c r="AQ39" i="1"/>
  <c r="AP39" i="1"/>
  <c r="AO39" i="1"/>
  <c r="AW39" i="1" s="1"/>
  <c r="AN39" i="1"/>
  <c r="AX39" i="1" s="1"/>
  <c r="AM39" i="1"/>
  <c r="AL39" i="1"/>
  <c r="AK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K39" i="1" s="1"/>
  <c r="L39" i="1"/>
  <c r="J39" i="1"/>
  <c r="I39" i="1"/>
  <c r="H39" i="1"/>
  <c r="G39" i="1"/>
  <c r="F39" i="1"/>
  <c r="E39" i="1"/>
  <c r="C39" i="1" s="1"/>
  <c r="D39" i="1"/>
  <c r="AJ39" i="1" s="1"/>
  <c r="AV38" i="1"/>
  <c r="AU38" i="1"/>
  <c r="AT38" i="1"/>
  <c r="AS38" i="1"/>
  <c r="AR38" i="1"/>
  <c r="AQ38" i="1"/>
  <c r="AP38" i="1"/>
  <c r="AX38" i="1" s="1"/>
  <c r="AO38" i="1"/>
  <c r="AN38" i="1"/>
  <c r="AM38" i="1"/>
  <c r="AW38" i="1" s="1"/>
  <c r="AL38" i="1"/>
  <c r="AK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K38" i="1" s="1"/>
  <c r="N38" i="1"/>
  <c r="L38" i="1" s="1"/>
  <c r="M38" i="1"/>
  <c r="J38" i="1"/>
  <c r="I38" i="1"/>
  <c r="H38" i="1"/>
  <c r="G38" i="1"/>
  <c r="C38" i="1" s="1"/>
  <c r="F38" i="1"/>
  <c r="D38" i="1" s="1"/>
  <c r="E38" i="1"/>
  <c r="AV37" i="1"/>
  <c r="AU37" i="1"/>
  <c r="AT37" i="1"/>
  <c r="AS37" i="1"/>
  <c r="AR37" i="1"/>
  <c r="AQ37" i="1"/>
  <c r="AP37" i="1"/>
  <c r="AO37" i="1"/>
  <c r="AW37" i="1" s="1"/>
  <c r="AN37" i="1"/>
  <c r="AX37" i="1" s="1"/>
  <c r="AM37" i="1"/>
  <c r="AL37" i="1"/>
  <c r="AK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K37" i="1" s="1"/>
  <c r="L37" i="1"/>
  <c r="J37" i="1"/>
  <c r="I37" i="1"/>
  <c r="H37" i="1"/>
  <c r="G37" i="1"/>
  <c r="F37" i="1"/>
  <c r="E37" i="1"/>
  <c r="C37" i="1" s="1"/>
  <c r="D37" i="1"/>
  <c r="AJ37" i="1" s="1"/>
  <c r="AV36" i="1"/>
  <c r="AU36" i="1"/>
  <c r="AT36" i="1"/>
  <c r="AS36" i="1"/>
  <c r="AR36" i="1"/>
  <c r="AQ36" i="1"/>
  <c r="AP36" i="1"/>
  <c r="AX36" i="1" s="1"/>
  <c r="AO36" i="1"/>
  <c r="AN36" i="1"/>
  <c r="AM36" i="1"/>
  <c r="AW36" i="1" s="1"/>
  <c r="AL36" i="1"/>
  <c r="AK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K36" i="1" s="1"/>
  <c r="N36" i="1"/>
  <c r="L36" i="1" s="1"/>
  <c r="M36" i="1"/>
  <c r="J36" i="1"/>
  <c r="I36" i="1"/>
  <c r="H36" i="1"/>
  <c r="G36" i="1"/>
  <c r="F36" i="1"/>
  <c r="D36" i="1" s="1"/>
  <c r="AJ36" i="1" s="1"/>
  <c r="E36" i="1"/>
  <c r="C36" i="1"/>
  <c r="AI36" i="1" s="1"/>
  <c r="AV35" i="1"/>
  <c r="AU35" i="1"/>
  <c r="AT35" i="1"/>
  <c r="AS35" i="1"/>
  <c r="AR35" i="1"/>
  <c r="AQ35" i="1"/>
  <c r="AP35" i="1"/>
  <c r="AO35" i="1"/>
  <c r="AW35" i="1" s="1"/>
  <c r="AN35" i="1"/>
  <c r="AX35" i="1" s="1"/>
  <c r="AM35" i="1"/>
  <c r="AL35" i="1"/>
  <c r="AK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K35" i="1" s="1"/>
  <c r="L35" i="1"/>
  <c r="J35" i="1"/>
  <c r="I35" i="1"/>
  <c r="H35" i="1"/>
  <c r="G35" i="1"/>
  <c r="F35" i="1"/>
  <c r="E35" i="1"/>
  <c r="C35" i="1" s="1"/>
  <c r="D35" i="1"/>
  <c r="AJ35" i="1" s="1"/>
  <c r="AV34" i="1"/>
  <c r="AU34" i="1"/>
  <c r="AT34" i="1"/>
  <c r="AS34" i="1"/>
  <c r="AR34" i="1"/>
  <c r="AQ34" i="1"/>
  <c r="AP34" i="1"/>
  <c r="AX34" i="1" s="1"/>
  <c r="AO34" i="1"/>
  <c r="AN34" i="1"/>
  <c r="AM34" i="1"/>
  <c r="AW34" i="1" s="1"/>
  <c r="AL34" i="1"/>
  <c r="AK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K34" i="1" s="1"/>
  <c r="N34" i="1"/>
  <c r="L34" i="1" s="1"/>
  <c r="M34" i="1"/>
  <c r="J34" i="1"/>
  <c r="I34" i="1"/>
  <c r="H34" i="1"/>
  <c r="G34" i="1"/>
  <c r="F34" i="1"/>
  <c r="D34" i="1" s="1"/>
  <c r="E34" i="1"/>
  <c r="C34" i="1"/>
  <c r="AV33" i="1"/>
  <c r="AU33" i="1"/>
  <c r="AT33" i="1"/>
  <c r="AS33" i="1"/>
  <c r="AR33" i="1"/>
  <c r="AQ33" i="1"/>
  <c r="AP33" i="1"/>
  <c r="AO33" i="1"/>
  <c r="AW33" i="1" s="1"/>
  <c r="AN33" i="1"/>
  <c r="AX33" i="1" s="1"/>
  <c r="AM33" i="1"/>
  <c r="AL33" i="1"/>
  <c r="AK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K33" i="1" s="1"/>
  <c r="L33" i="1"/>
  <c r="J33" i="1"/>
  <c r="I33" i="1"/>
  <c r="H33" i="1"/>
  <c r="G33" i="1"/>
  <c r="F33" i="1"/>
  <c r="E33" i="1"/>
  <c r="C33" i="1" s="1"/>
  <c r="D33" i="1"/>
  <c r="AJ33" i="1" s="1"/>
  <c r="AV32" i="1"/>
  <c r="AU32" i="1"/>
  <c r="AT32" i="1"/>
  <c r="AS32" i="1"/>
  <c r="AR32" i="1"/>
  <c r="AQ32" i="1"/>
  <c r="AP32" i="1"/>
  <c r="AX32" i="1" s="1"/>
  <c r="AZ32" i="1" s="1"/>
  <c r="AO32" i="1"/>
  <c r="AN32" i="1"/>
  <c r="AM32" i="1"/>
  <c r="AW32" i="1" s="1"/>
  <c r="AL32" i="1"/>
  <c r="AK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K32" i="1" s="1"/>
  <c r="N32" i="1"/>
  <c r="L32" i="1" s="1"/>
  <c r="M32" i="1"/>
  <c r="J32" i="1"/>
  <c r="I32" i="1"/>
  <c r="H32" i="1"/>
  <c r="G32" i="1"/>
  <c r="F32" i="1"/>
  <c r="D32" i="1" s="1"/>
  <c r="AJ32" i="1" s="1"/>
  <c r="E32" i="1"/>
  <c r="C32" i="1"/>
  <c r="AI32" i="1" s="1"/>
  <c r="AV31" i="1"/>
  <c r="AU31" i="1"/>
  <c r="AT31" i="1"/>
  <c r="AS31" i="1"/>
  <c r="AR31" i="1"/>
  <c r="AQ31" i="1"/>
  <c r="AP31" i="1"/>
  <c r="AO31" i="1"/>
  <c r="AW31" i="1" s="1"/>
  <c r="AN31" i="1"/>
  <c r="AX31" i="1" s="1"/>
  <c r="AM31" i="1"/>
  <c r="AL31" i="1"/>
  <c r="AK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K31" i="1" s="1"/>
  <c r="L31" i="1"/>
  <c r="J31" i="1"/>
  <c r="I31" i="1"/>
  <c r="H31" i="1"/>
  <c r="G31" i="1"/>
  <c r="F31" i="1"/>
  <c r="E31" i="1"/>
  <c r="C31" i="1" s="1"/>
  <c r="D31" i="1"/>
  <c r="AJ31" i="1" s="1"/>
  <c r="AV30" i="1"/>
  <c r="AU30" i="1"/>
  <c r="AT30" i="1"/>
  <c r="AS30" i="1"/>
  <c r="AR30" i="1"/>
  <c r="AQ30" i="1"/>
  <c r="AP30" i="1"/>
  <c r="AX30" i="1" s="1"/>
  <c r="AO30" i="1"/>
  <c r="AN30" i="1"/>
  <c r="AM30" i="1"/>
  <c r="AW30" i="1" s="1"/>
  <c r="AL30" i="1"/>
  <c r="AK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K30" i="1" s="1"/>
  <c r="N30" i="1"/>
  <c r="L30" i="1" s="1"/>
  <c r="M30" i="1"/>
  <c r="J30" i="1"/>
  <c r="I30" i="1"/>
  <c r="H30" i="1"/>
  <c r="G30" i="1"/>
  <c r="F30" i="1"/>
  <c r="D30" i="1" s="1"/>
  <c r="E30" i="1"/>
  <c r="C30" i="1"/>
  <c r="AV29" i="1"/>
  <c r="AU29" i="1"/>
  <c r="AT29" i="1"/>
  <c r="AS29" i="1"/>
  <c r="AR29" i="1"/>
  <c r="AQ29" i="1"/>
  <c r="AP29" i="1"/>
  <c r="AO29" i="1"/>
  <c r="AW29" i="1" s="1"/>
  <c r="AN29" i="1"/>
  <c r="AX29" i="1" s="1"/>
  <c r="AM29" i="1"/>
  <c r="AL29" i="1"/>
  <c r="AK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K29" i="1" s="1"/>
  <c r="L29" i="1"/>
  <c r="J29" i="1"/>
  <c r="I29" i="1"/>
  <c r="H29" i="1"/>
  <c r="G29" i="1"/>
  <c r="F29" i="1"/>
  <c r="E29" i="1"/>
  <c r="C29" i="1" s="1"/>
  <c r="D29" i="1"/>
  <c r="AJ29" i="1" s="1"/>
  <c r="AV28" i="1"/>
  <c r="AU28" i="1"/>
  <c r="AT28" i="1"/>
  <c r="AS28" i="1"/>
  <c r="AR28" i="1"/>
  <c r="AQ28" i="1"/>
  <c r="AP28" i="1"/>
  <c r="AX28" i="1" s="1"/>
  <c r="AO28" i="1"/>
  <c r="AN28" i="1"/>
  <c r="AM28" i="1"/>
  <c r="AW28" i="1" s="1"/>
  <c r="AL28" i="1"/>
  <c r="AK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K28" i="1" s="1"/>
  <c r="N28" i="1"/>
  <c r="L28" i="1" s="1"/>
  <c r="M28" i="1"/>
  <c r="J28" i="1"/>
  <c r="I28" i="1"/>
  <c r="H28" i="1"/>
  <c r="G28" i="1"/>
  <c r="F28" i="1"/>
  <c r="D28" i="1" s="1"/>
  <c r="AJ28" i="1" s="1"/>
  <c r="E28" i="1"/>
  <c r="C28" i="1"/>
  <c r="AI28" i="1" s="1"/>
  <c r="AV27" i="1"/>
  <c r="AU27" i="1"/>
  <c r="AT27" i="1"/>
  <c r="AS27" i="1"/>
  <c r="AR27" i="1"/>
  <c r="AQ27" i="1"/>
  <c r="AP27" i="1"/>
  <c r="AO27" i="1"/>
  <c r="AW27" i="1" s="1"/>
  <c r="AN27" i="1"/>
  <c r="AX27" i="1" s="1"/>
  <c r="AM27" i="1"/>
  <c r="AL27" i="1"/>
  <c r="AK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K27" i="1" s="1"/>
  <c r="L27" i="1"/>
  <c r="J27" i="1"/>
  <c r="I27" i="1"/>
  <c r="H27" i="1"/>
  <c r="G27" i="1"/>
  <c r="F27" i="1"/>
  <c r="E27" i="1"/>
  <c r="C27" i="1" s="1"/>
  <c r="D27" i="1"/>
  <c r="AJ27" i="1" s="1"/>
  <c r="AV26" i="1"/>
  <c r="AU26" i="1"/>
  <c r="AT26" i="1"/>
  <c r="AS26" i="1"/>
  <c r="AR26" i="1"/>
  <c r="AQ26" i="1"/>
  <c r="AP26" i="1"/>
  <c r="AX26" i="1" s="1"/>
  <c r="AO26" i="1"/>
  <c r="AN26" i="1"/>
  <c r="AM26" i="1"/>
  <c r="AW26" i="1" s="1"/>
  <c r="AL26" i="1"/>
  <c r="AK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K26" i="1" s="1"/>
  <c r="N26" i="1"/>
  <c r="L26" i="1" s="1"/>
  <c r="M26" i="1"/>
  <c r="J26" i="1"/>
  <c r="I26" i="1"/>
  <c r="H26" i="1"/>
  <c r="G26" i="1"/>
  <c r="F26" i="1"/>
  <c r="D26" i="1" s="1"/>
  <c r="E26" i="1"/>
  <c r="C26" i="1"/>
  <c r="AV25" i="1"/>
  <c r="AU25" i="1"/>
  <c r="AT25" i="1"/>
  <c r="AS25" i="1"/>
  <c r="AR25" i="1"/>
  <c r="AQ25" i="1"/>
  <c r="AP25" i="1"/>
  <c r="AO25" i="1"/>
  <c r="AW25" i="1" s="1"/>
  <c r="AN25" i="1"/>
  <c r="AX25" i="1" s="1"/>
  <c r="AM25" i="1"/>
  <c r="AL25" i="1"/>
  <c r="AK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K25" i="1" s="1"/>
  <c r="L25" i="1"/>
  <c r="J25" i="1"/>
  <c r="I25" i="1"/>
  <c r="H25" i="1"/>
  <c r="G25" i="1"/>
  <c r="F25" i="1"/>
  <c r="E25" i="1"/>
  <c r="C25" i="1" s="1"/>
  <c r="D25" i="1"/>
  <c r="AJ25" i="1" s="1"/>
  <c r="AV24" i="1"/>
  <c r="AU24" i="1"/>
  <c r="AT24" i="1"/>
  <c r="AS24" i="1"/>
  <c r="AR24" i="1"/>
  <c r="AQ24" i="1"/>
  <c r="AP24" i="1"/>
  <c r="AX24" i="1" s="1"/>
  <c r="AZ24" i="1" s="1"/>
  <c r="AO24" i="1"/>
  <c r="AN24" i="1"/>
  <c r="AM24" i="1"/>
  <c r="AW24" i="1" s="1"/>
  <c r="AL24" i="1"/>
  <c r="AK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K24" i="1" s="1"/>
  <c r="N24" i="1"/>
  <c r="L24" i="1" s="1"/>
  <c r="M24" i="1"/>
  <c r="J24" i="1"/>
  <c r="I24" i="1"/>
  <c r="H24" i="1"/>
  <c r="G24" i="1"/>
  <c r="F24" i="1"/>
  <c r="D24" i="1" s="1"/>
  <c r="AJ24" i="1" s="1"/>
  <c r="E24" i="1"/>
  <c r="C24" i="1"/>
  <c r="AI24" i="1" s="1"/>
  <c r="AV23" i="1"/>
  <c r="AU23" i="1"/>
  <c r="AT23" i="1"/>
  <c r="AS23" i="1"/>
  <c r="AR23" i="1"/>
  <c r="AQ23" i="1"/>
  <c r="AP23" i="1"/>
  <c r="AO23" i="1"/>
  <c r="AW23" i="1" s="1"/>
  <c r="AN23" i="1"/>
  <c r="AX23" i="1" s="1"/>
  <c r="AM23" i="1"/>
  <c r="AL23" i="1"/>
  <c r="AK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K23" i="1" s="1"/>
  <c r="L23" i="1"/>
  <c r="J23" i="1"/>
  <c r="I23" i="1"/>
  <c r="H23" i="1"/>
  <c r="G23" i="1"/>
  <c r="F23" i="1"/>
  <c r="E23" i="1"/>
  <c r="C23" i="1" s="1"/>
  <c r="D23" i="1"/>
  <c r="AJ23" i="1" s="1"/>
  <c r="AV22" i="1"/>
  <c r="AU22" i="1"/>
  <c r="AT22" i="1"/>
  <c r="AS22" i="1"/>
  <c r="AR22" i="1"/>
  <c r="AQ22" i="1"/>
  <c r="AP22" i="1"/>
  <c r="AX22" i="1" s="1"/>
  <c r="AO22" i="1"/>
  <c r="AN22" i="1"/>
  <c r="AM22" i="1"/>
  <c r="AW22" i="1" s="1"/>
  <c r="AL22" i="1"/>
  <c r="AK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K22" i="1" s="1"/>
  <c r="N22" i="1"/>
  <c r="L22" i="1" s="1"/>
  <c r="M22" i="1"/>
  <c r="J22" i="1"/>
  <c r="I22" i="1"/>
  <c r="H22" i="1"/>
  <c r="G22" i="1"/>
  <c r="F22" i="1"/>
  <c r="D22" i="1" s="1"/>
  <c r="E22" i="1"/>
  <c r="C22" i="1"/>
  <c r="AV21" i="1"/>
  <c r="AU21" i="1"/>
  <c r="AT21" i="1"/>
  <c r="AS21" i="1"/>
  <c r="AR21" i="1"/>
  <c r="AQ21" i="1"/>
  <c r="AP21" i="1"/>
  <c r="AO21" i="1"/>
  <c r="AW21" i="1" s="1"/>
  <c r="AN21" i="1"/>
  <c r="AX21" i="1" s="1"/>
  <c r="AM21" i="1"/>
  <c r="AL21" i="1"/>
  <c r="AK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K21" i="1" s="1"/>
  <c r="L21" i="1"/>
  <c r="J21" i="1"/>
  <c r="I21" i="1"/>
  <c r="H21" i="1"/>
  <c r="G21" i="1"/>
  <c r="F21" i="1"/>
  <c r="E21" i="1"/>
  <c r="C21" i="1" s="1"/>
  <c r="D21" i="1"/>
  <c r="AJ21" i="1" s="1"/>
  <c r="AV20" i="1"/>
  <c r="AU20" i="1"/>
  <c r="AT20" i="1"/>
  <c r="AS20" i="1"/>
  <c r="AR20" i="1"/>
  <c r="AQ20" i="1"/>
  <c r="AP20" i="1"/>
  <c r="AX20" i="1" s="1"/>
  <c r="AO20" i="1"/>
  <c r="AN20" i="1"/>
  <c r="AM20" i="1"/>
  <c r="AW20" i="1" s="1"/>
  <c r="AL20" i="1"/>
  <c r="AK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K20" i="1" s="1"/>
  <c r="N20" i="1"/>
  <c r="L20" i="1" s="1"/>
  <c r="M20" i="1"/>
  <c r="J20" i="1"/>
  <c r="I20" i="1"/>
  <c r="H20" i="1"/>
  <c r="G20" i="1"/>
  <c r="F20" i="1"/>
  <c r="D20" i="1" s="1"/>
  <c r="AJ20" i="1" s="1"/>
  <c r="E20" i="1"/>
  <c r="C20" i="1"/>
  <c r="AI20" i="1" s="1"/>
  <c r="AV19" i="1"/>
  <c r="AU19" i="1"/>
  <c r="AT19" i="1"/>
  <c r="AS19" i="1"/>
  <c r="AR19" i="1"/>
  <c r="AQ19" i="1"/>
  <c r="AP19" i="1"/>
  <c r="AO19" i="1"/>
  <c r="AW19" i="1" s="1"/>
  <c r="AN19" i="1"/>
  <c r="AX19" i="1" s="1"/>
  <c r="AM19" i="1"/>
  <c r="AL19" i="1"/>
  <c r="AK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K19" i="1" s="1"/>
  <c r="L19" i="1"/>
  <c r="J19" i="1"/>
  <c r="I19" i="1"/>
  <c r="H19" i="1"/>
  <c r="G19" i="1"/>
  <c r="F19" i="1"/>
  <c r="E19" i="1"/>
  <c r="C19" i="1" s="1"/>
  <c r="D19" i="1"/>
  <c r="AJ19" i="1" s="1"/>
  <c r="AV18" i="1"/>
  <c r="AU18" i="1"/>
  <c r="AT18" i="1"/>
  <c r="AS18" i="1"/>
  <c r="AR18" i="1"/>
  <c r="AQ18" i="1"/>
  <c r="AP18" i="1"/>
  <c r="AX18" i="1" s="1"/>
  <c r="AO18" i="1"/>
  <c r="AN18" i="1"/>
  <c r="AM18" i="1"/>
  <c r="AW18" i="1" s="1"/>
  <c r="AL18" i="1"/>
  <c r="AK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K18" i="1" s="1"/>
  <c r="N18" i="1"/>
  <c r="L18" i="1" s="1"/>
  <c r="M18" i="1"/>
  <c r="J18" i="1"/>
  <c r="I18" i="1"/>
  <c r="H18" i="1"/>
  <c r="G18" i="1"/>
  <c r="F18" i="1"/>
  <c r="D18" i="1" s="1"/>
  <c r="E18" i="1"/>
  <c r="C18" i="1"/>
  <c r="AV17" i="1"/>
  <c r="AU17" i="1"/>
  <c r="AT17" i="1"/>
  <c r="AS17" i="1"/>
  <c r="AR17" i="1"/>
  <c r="AQ17" i="1"/>
  <c r="AP17" i="1"/>
  <c r="AO17" i="1"/>
  <c r="AW17" i="1" s="1"/>
  <c r="AN17" i="1"/>
  <c r="AX17" i="1" s="1"/>
  <c r="AM17" i="1"/>
  <c r="AL17" i="1"/>
  <c r="AK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K17" i="1" s="1"/>
  <c r="L17" i="1"/>
  <c r="J17" i="1"/>
  <c r="I17" i="1"/>
  <c r="H17" i="1"/>
  <c r="G17" i="1"/>
  <c r="F17" i="1"/>
  <c r="E17" i="1"/>
  <c r="C17" i="1" s="1"/>
  <c r="D17" i="1"/>
  <c r="AJ17" i="1" s="1"/>
  <c r="AV16" i="1"/>
  <c r="AU16" i="1"/>
  <c r="AT16" i="1"/>
  <c r="AS16" i="1"/>
  <c r="AR16" i="1"/>
  <c r="AQ16" i="1"/>
  <c r="AP16" i="1"/>
  <c r="AX16" i="1" s="1"/>
  <c r="AZ16" i="1" s="1"/>
  <c r="AO16" i="1"/>
  <c r="AN16" i="1"/>
  <c r="AM16" i="1"/>
  <c r="AW16" i="1" s="1"/>
  <c r="AL16" i="1"/>
  <c r="AK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K16" i="1" s="1"/>
  <c r="N16" i="1"/>
  <c r="L16" i="1" s="1"/>
  <c r="M16" i="1"/>
  <c r="J16" i="1"/>
  <c r="I16" i="1"/>
  <c r="H16" i="1"/>
  <c r="G16" i="1"/>
  <c r="F16" i="1"/>
  <c r="D16" i="1" s="1"/>
  <c r="AJ16" i="1" s="1"/>
  <c r="E16" i="1"/>
  <c r="C16" i="1"/>
  <c r="AI16" i="1" s="1"/>
  <c r="AV15" i="1"/>
  <c r="AU15" i="1"/>
  <c r="AT15" i="1"/>
  <c r="AS15" i="1"/>
  <c r="AR15" i="1"/>
  <c r="AQ15" i="1"/>
  <c r="AP15" i="1"/>
  <c r="AO15" i="1"/>
  <c r="AW15" i="1" s="1"/>
  <c r="AN15" i="1"/>
  <c r="AX15" i="1" s="1"/>
  <c r="AM15" i="1"/>
  <c r="AL15" i="1"/>
  <c r="AK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K15" i="1" s="1"/>
  <c r="L15" i="1"/>
  <c r="J15" i="1"/>
  <c r="I15" i="1"/>
  <c r="H15" i="1"/>
  <c r="G15" i="1"/>
  <c r="F15" i="1"/>
  <c r="E15" i="1"/>
  <c r="C15" i="1" s="1"/>
  <c r="D15" i="1"/>
  <c r="AJ15" i="1" s="1"/>
  <c r="AV14" i="1"/>
  <c r="AU14" i="1"/>
  <c r="AT14" i="1"/>
  <c r="AS14" i="1"/>
  <c r="AR14" i="1"/>
  <c r="AQ14" i="1"/>
  <c r="AP14" i="1"/>
  <c r="AX14" i="1" s="1"/>
  <c r="AO14" i="1"/>
  <c r="AN14" i="1"/>
  <c r="AM14" i="1"/>
  <c r="AW14" i="1" s="1"/>
  <c r="AL14" i="1"/>
  <c r="AK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K14" i="1" s="1"/>
  <c r="N14" i="1"/>
  <c r="L14" i="1" s="1"/>
  <c r="M14" i="1"/>
  <c r="J14" i="1"/>
  <c r="I14" i="1"/>
  <c r="H14" i="1"/>
  <c r="G14" i="1"/>
  <c r="F14" i="1"/>
  <c r="D14" i="1" s="1"/>
  <c r="E14" i="1"/>
  <c r="C14" i="1"/>
  <c r="AV13" i="1"/>
  <c r="AU13" i="1"/>
  <c r="AT13" i="1"/>
  <c r="AS13" i="1"/>
  <c r="AR13" i="1"/>
  <c r="AQ13" i="1"/>
  <c r="AP13" i="1"/>
  <c r="AO13" i="1"/>
  <c r="AW13" i="1" s="1"/>
  <c r="AN13" i="1"/>
  <c r="AX13" i="1" s="1"/>
  <c r="AZ13" i="1" s="1"/>
  <c r="AM13" i="1"/>
  <c r="AL13" i="1"/>
  <c r="AK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K13" i="1" s="1"/>
  <c r="L13" i="1"/>
  <c r="J13" i="1"/>
  <c r="I13" i="1"/>
  <c r="H13" i="1"/>
  <c r="G13" i="1"/>
  <c r="F13" i="1"/>
  <c r="E13" i="1"/>
  <c r="C13" i="1" s="1"/>
  <c r="D13" i="1"/>
  <c r="AJ13" i="1" s="1"/>
  <c r="AV12" i="1"/>
  <c r="AU12" i="1"/>
  <c r="AT12" i="1"/>
  <c r="AS12" i="1"/>
  <c r="AR12" i="1"/>
  <c r="AQ12" i="1"/>
  <c r="AP12" i="1"/>
  <c r="AX12" i="1" s="1"/>
  <c r="AO12" i="1"/>
  <c r="AN12" i="1"/>
  <c r="AM12" i="1"/>
  <c r="AW12" i="1" s="1"/>
  <c r="AL12" i="1"/>
  <c r="AK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K12" i="1" s="1"/>
  <c r="N12" i="1"/>
  <c r="L12" i="1" s="1"/>
  <c r="M12" i="1"/>
  <c r="J12" i="1"/>
  <c r="I12" i="1"/>
  <c r="H12" i="1"/>
  <c r="G12" i="1"/>
  <c r="F12" i="1"/>
  <c r="D12" i="1" s="1"/>
  <c r="E12" i="1"/>
  <c r="C12" i="1"/>
  <c r="AI12" i="1" s="1"/>
  <c r="AV11" i="1"/>
  <c r="AU11" i="1"/>
  <c r="AT11" i="1"/>
  <c r="AS11" i="1"/>
  <c r="AR11" i="1"/>
  <c r="AQ11" i="1"/>
  <c r="AP11" i="1"/>
  <c r="AO11" i="1"/>
  <c r="AW11" i="1" s="1"/>
  <c r="AN11" i="1"/>
  <c r="AX11" i="1" s="1"/>
  <c r="AZ11" i="1" s="1"/>
  <c r="AM11" i="1"/>
  <c r="AL11" i="1"/>
  <c r="AK11" i="1"/>
  <c r="AJ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K11" i="1" s="1"/>
  <c r="L11" i="1"/>
  <c r="J11" i="1"/>
  <c r="I11" i="1"/>
  <c r="H11" i="1"/>
  <c r="G11" i="1"/>
  <c r="F11" i="1"/>
  <c r="E11" i="1"/>
  <c r="C11" i="1" s="1"/>
  <c r="D11" i="1"/>
  <c r="AV10" i="1"/>
  <c r="AU10" i="1"/>
  <c r="AU46" i="1" s="1"/>
  <c r="AT10" i="1"/>
  <c r="AT46" i="1" s="1"/>
  <c r="AS10" i="1"/>
  <c r="AS46" i="1" s="1"/>
  <c r="AR10" i="1"/>
  <c r="AQ10" i="1"/>
  <c r="AQ46" i="1" s="1"/>
  <c r="AP10" i="1"/>
  <c r="AP46" i="1" s="1"/>
  <c r="AO10" i="1"/>
  <c r="AO46" i="1" s="1"/>
  <c r="AN10" i="1"/>
  <c r="AM10" i="1"/>
  <c r="AW10" i="1" s="1"/>
  <c r="AL10" i="1"/>
  <c r="AL46" i="1" s="1"/>
  <c r="AK10" i="1"/>
  <c r="AK46" i="1" s="1"/>
  <c r="AH10" i="1"/>
  <c r="AH46" i="1" s="1"/>
  <c r="AG10" i="1"/>
  <c r="AG46" i="1" s="1"/>
  <c r="AF10" i="1"/>
  <c r="AF46" i="1" s="1"/>
  <c r="AE10" i="1"/>
  <c r="AE46" i="1" s="1"/>
  <c r="AD10" i="1"/>
  <c r="AD46" i="1" s="1"/>
  <c r="AC10" i="1"/>
  <c r="AC46" i="1" s="1"/>
  <c r="AB10" i="1"/>
  <c r="AB46" i="1" s="1"/>
  <c r="AA10" i="1"/>
  <c r="AA46" i="1" s="1"/>
  <c r="Z10" i="1"/>
  <c r="Z46" i="1" s="1"/>
  <c r="Y10" i="1"/>
  <c r="Y46" i="1" s="1"/>
  <c r="X10" i="1"/>
  <c r="X46" i="1" s="1"/>
  <c r="W10" i="1"/>
  <c r="W46" i="1" s="1"/>
  <c r="V10" i="1"/>
  <c r="V46" i="1" s="1"/>
  <c r="U10" i="1"/>
  <c r="U46" i="1" s="1"/>
  <c r="T10" i="1"/>
  <c r="T46" i="1" s="1"/>
  <c r="S10" i="1"/>
  <c r="S46" i="1" s="1"/>
  <c r="R10" i="1"/>
  <c r="R46" i="1" s="1"/>
  <c r="Q10" i="1"/>
  <c r="Q46" i="1" s="1"/>
  <c r="P10" i="1"/>
  <c r="P46" i="1" s="1"/>
  <c r="O10" i="1"/>
  <c r="O46" i="1" s="1"/>
  <c r="N10" i="1"/>
  <c r="M10" i="1"/>
  <c r="M46" i="1" s="1"/>
  <c r="K10" i="1"/>
  <c r="K46" i="1" s="1"/>
  <c r="J10" i="1"/>
  <c r="J46" i="1" s="1"/>
  <c r="I10" i="1"/>
  <c r="I46" i="1" s="1"/>
  <c r="H10" i="1"/>
  <c r="H46" i="1" s="1"/>
  <c r="G10" i="1"/>
  <c r="G46" i="1" s="1"/>
  <c r="F10" i="1"/>
  <c r="E10" i="1"/>
  <c r="E46" i="1" s="1"/>
  <c r="C10" i="1"/>
  <c r="AI10" i="1" s="1"/>
  <c r="AY10" i="1" l="1"/>
  <c r="AY12" i="1"/>
  <c r="AI14" i="1"/>
  <c r="AY14" i="1" s="1"/>
  <c r="AY20" i="1"/>
  <c r="AI22" i="1"/>
  <c r="AY28" i="1"/>
  <c r="AI30" i="1"/>
  <c r="AY36" i="1"/>
  <c r="AY42" i="1"/>
  <c r="AI44" i="1"/>
  <c r="AY11" i="2"/>
  <c r="AI13" i="2"/>
  <c r="AY21" i="2"/>
  <c r="AI23" i="2"/>
  <c r="AY31" i="2"/>
  <c r="AI33" i="2"/>
  <c r="AY39" i="2"/>
  <c r="AW28" i="2"/>
  <c r="AY19" i="2"/>
  <c r="AI46" i="2"/>
  <c r="AY46" i="2" s="1"/>
  <c r="AY16" i="1"/>
  <c r="AI18" i="1"/>
  <c r="AY18" i="1" s="1"/>
  <c r="AY24" i="1"/>
  <c r="AI26" i="1"/>
  <c r="AY26" i="1" s="1"/>
  <c r="AY32" i="1"/>
  <c r="AI34" i="1"/>
  <c r="AY34" i="1" s="1"/>
  <c r="AI38" i="1"/>
  <c r="AY38" i="1"/>
  <c r="AI40" i="1"/>
  <c r="AY40" i="1" s="1"/>
  <c r="AY15" i="2"/>
  <c r="AI17" i="2"/>
  <c r="AY17" i="2" s="1"/>
  <c r="AI37" i="2"/>
  <c r="AY37" i="2" s="1"/>
  <c r="AY49" i="2"/>
  <c r="AI51" i="2"/>
  <c r="AY51" i="2" s="1"/>
  <c r="AY22" i="1"/>
  <c r="AY30" i="1"/>
  <c r="AY44" i="1"/>
  <c r="AY13" i="2"/>
  <c r="AY23" i="2"/>
  <c r="AY27" i="2"/>
  <c r="AY33" i="2"/>
  <c r="AY41" i="2"/>
  <c r="AJ12" i="1"/>
  <c r="AZ12" i="1" s="1"/>
  <c r="AI13" i="1"/>
  <c r="AY13" i="1" s="1"/>
  <c r="AI17" i="1"/>
  <c r="AY17" i="1" s="1"/>
  <c r="AZ17" i="1"/>
  <c r="AJ18" i="1"/>
  <c r="AI25" i="1"/>
  <c r="AY25" i="1" s="1"/>
  <c r="AZ25" i="1"/>
  <c r="AJ26" i="1"/>
  <c r="AI33" i="1"/>
  <c r="AY33" i="1" s="1"/>
  <c r="AZ33" i="1"/>
  <c r="AJ34" i="1"/>
  <c r="AI41" i="1"/>
  <c r="AY41" i="1" s="1"/>
  <c r="AZ41" i="1"/>
  <c r="AJ42" i="1"/>
  <c r="C46" i="1"/>
  <c r="AI14" i="2"/>
  <c r="AY14" i="2" s="1"/>
  <c r="AZ14" i="2"/>
  <c r="AJ15" i="2"/>
  <c r="AI22" i="2"/>
  <c r="AY22" i="2" s="1"/>
  <c r="AZ22" i="2"/>
  <c r="AJ23" i="2"/>
  <c r="E28" i="2"/>
  <c r="AZ32" i="2"/>
  <c r="AW44" i="2"/>
  <c r="O53" i="2"/>
  <c r="AM53" i="2"/>
  <c r="M55" i="2"/>
  <c r="K54" i="2"/>
  <c r="K55" i="2" s="1"/>
  <c r="E57" i="2"/>
  <c r="C56" i="2"/>
  <c r="AW58" i="2"/>
  <c r="M2423" i="3"/>
  <c r="K11" i="3"/>
  <c r="AM2424" i="3"/>
  <c r="AW12" i="3"/>
  <c r="E2425" i="3"/>
  <c r="C13" i="3"/>
  <c r="AZ13" i="3"/>
  <c r="AW15" i="3"/>
  <c r="K16" i="3"/>
  <c r="AI16" i="3" s="1"/>
  <c r="M2431" i="3"/>
  <c r="K19" i="3"/>
  <c r="AM2432" i="3"/>
  <c r="AW20" i="3"/>
  <c r="AY20" i="3" s="1"/>
  <c r="E2433" i="3"/>
  <c r="C21" i="3"/>
  <c r="AZ21" i="3"/>
  <c r="AW23" i="3"/>
  <c r="M2439" i="3"/>
  <c r="K27" i="3"/>
  <c r="G28" i="3"/>
  <c r="AE28" i="3"/>
  <c r="M2443" i="3"/>
  <c r="K31" i="3"/>
  <c r="E2445" i="3"/>
  <c r="C33" i="3"/>
  <c r="K55" i="3"/>
  <c r="AI54" i="3"/>
  <c r="AI55" i="3" s="1"/>
  <c r="AZ93" i="3"/>
  <c r="AY149" i="3"/>
  <c r="AY153" i="3"/>
  <c r="AY155" i="3"/>
  <c r="AY173" i="3"/>
  <c r="AW194" i="3"/>
  <c r="AW331" i="3"/>
  <c r="AW46" i="1"/>
  <c r="AI15" i="1"/>
  <c r="AY15" i="1" s="1"/>
  <c r="AZ15" i="1"/>
  <c r="AZ20" i="1"/>
  <c r="AI23" i="1"/>
  <c r="AY23" i="1" s="1"/>
  <c r="AZ23" i="1"/>
  <c r="AZ28" i="1"/>
  <c r="AI31" i="1"/>
  <c r="AY31" i="1" s="1"/>
  <c r="AZ31" i="1"/>
  <c r="AZ36" i="1"/>
  <c r="AI39" i="1"/>
  <c r="AY39" i="1" s="1"/>
  <c r="AZ39" i="1"/>
  <c r="AZ44" i="1"/>
  <c r="AM46" i="1"/>
  <c r="K28" i="2"/>
  <c r="AQ67" i="2"/>
  <c r="AU67" i="2"/>
  <c r="AZ12" i="2"/>
  <c r="AZ17" i="2"/>
  <c r="AI20" i="2"/>
  <c r="AY20" i="2" s="1"/>
  <c r="AZ20" i="2"/>
  <c r="AJ21" i="2"/>
  <c r="AZ25" i="2"/>
  <c r="AO28" i="2"/>
  <c r="AO67" i="2" s="1"/>
  <c r="AW43" i="2"/>
  <c r="AI30" i="2"/>
  <c r="AI43" i="2" s="1"/>
  <c r="AZ30" i="2"/>
  <c r="AJ31" i="2"/>
  <c r="AI38" i="2"/>
  <c r="AY38" i="2" s="1"/>
  <c r="AZ38" i="2"/>
  <c r="AJ39" i="2"/>
  <c r="C43" i="2"/>
  <c r="C45" i="2"/>
  <c r="AI45" i="2" s="1"/>
  <c r="AY45" i="2" s="1"/>
  <c r="K48" i="2"/>
  <c r="AZ48" i="2"/>
  <c r="AJ49" i="2"/>
  <c r="E55" i="2"/>
  <c r="C54" i="2"/>
  <c r="AW56" i="2"/>
  <c r="G60" i="2"/>
  <c r="G67" i="2" s="1"/>
  <c r="L60" i="2"/>
  <c r="E60" i="2"/>
  <c r="C61" i="2"/>
  <c r="AM63" i="2"/>
  <c r="M66" i="2"/>
  <c r="K64" i="2"/>
  <c r="K66" i="2" s="1"/>
  <c r="AM2422" i="3"/>
  <c r="AW10" i="3"/>
  <c r="AM28" i="3"/>
  <c r="AQ2422" i="3"/>
  <c r="AQ28" i="3"/>
  <c r="E2423" i="3"/>
  <c r="C11" i="3"/>
  <c r="AI11" i="3" s="1"/>
  <c r="AZ11" i="3"/>
  <c r="AJ12" i="3"/>
  <c r="AW13" i="3"/>
  <c r="K14" i="3"/>
  <c r="AI14" i="3" s="1"/>
  <c r="M2429" i="3"/>
  <c r="K17" i="3"/>
  <c r="AM2430" i="3"/>
  <c r="AW18" i="3"/>
  <c r="E2431" i="3"/>
  <c r="C19" i="3"/>
  <c r="AI19" i="3" s="1"/>
  <c r="AJ20" i="3"/>
  <c r="AW21" i="3"/>
  <c r="K22" i="3"/>
  <c r="AI22" i="3" s="1"/>
  <c r="C24" i="3"/>
  <c r="AI24" i="3" s="1"/>
  <c r="M2437" i="3"/>
  <c r="K25" i="3"/>
  <c r="AM2438" i="3"/>
  <c r="AW26" i="3"/>
  <c r="O28" i="3"/>
  <c r="AM2444" i="3"/>
  <c r="AW32" i="3"/>
  <c r="AW162" i="3"/>
  <c r="N46" i="1"/>
  <c r="L10" i="1"/>
  <c r="L46" i="1" s="1"/>
  <c r="F46" i="1"/>
  <c r="D10" i="1"/>
  <c r="AN46" i="1"/>
  <c r="AR46" i="1"/>
  <c r="AV46" i="1"/>
  <c r="AI11" i="1"/>
  <c r="AY11" i="1" s="1"/>
  <c r="AJ14" i="1"/>
  <c r="AZ14" i="1" s="1"/>
  <c r="AZ18" i="1"/>
  <c r="AI21" i="1"/>
  <c r="AY21" i="1" s="1"/>
  <c r="AZ21" i="1"/>
  <c r="AJ22" i="1"/>
  <c r="AZ22" i="1" s="1"/>
  <c r="AZ26" i="1"/>
  <c r="AI29" i="1"/>
  <c r="AY29" i="1" s="1"/>
  <c r="AZ29" i="1"/>
  <c r="AJ30" i="1"/>
  <c r="AZ30" i="1" s="1"/>
  <c r="AZ34" i="1"/>
  <c r="AI37" i="1"/>
  <c r="AY37" i="1" s="1"/>
  <c r="AZ37" i="1"/>
  <c r="AJ38" i="1"/>
  <c r="AZ38" i="1" s="1"/>
  <c r="AZ42" i="1"/>
  <c r="AI45" i="1"/>
  <c r="AY45" i="1" s="1"/>
  <c r="AZ45" i="1"/>
  <c r="C28" i="2"/>
  <c r="AI10" i="2"/>
  <c r="AJ11" i="2"/>
  <c r="AZ11" i="2" s="1"/>
  <c r="AZ15" i="2"/>
  <c r="AI18" i="2"/>
  <c r="AY18" i="2" s="1"/>
  <c r="AZ18" i="2"/>
  <c r="AJ19" i="2"/>
  <c r="AZ19" i="2" s="1"/>
  <c r="AZ23" i="2"/>
  <c r="AI26" i="2"/>
  <c r="AY26" i="2" s="1"/>
  <c r="AZ26" i="2"/>
  <c r="AJ27" i="2"/>
  <c r="AZ27" i="2" s="1"/>
  <c r="M28" i="2"/>
  <c r="AZ33" i="2"/>
  <c r="AI36" i="2"/>
  <c r="AY36" i="2" s="1"/>
  <c r="AZ36" i="2"/>
  <c r="AJ37" i="2"/>
  <c r="AZ37" i="2" s="1"/>
  <c r="AZ41" i="2"/>
  <c r="AM43" i="2"/>
  <c r="AM67" i="2" s="1"/>
  <c r="M53" i="2"/>
  <c r="K44" i="2"/>
  <c r="K53" i="2" s="1"/>
  <c r="Y53" i="2"/>
  <c r="Y67" i="2" s="1"/>
  <c r="AC53" i="2"/>
  <c r="AC67" i="2" s="1"/>
  <c r="AG53" i="2"/>
  <c r="AG67" i="2" s="1"/>
  <c r="AI48" i="2"/>
  <c r="AY48" i="2" s="1"/>
  <c r="AZ51" i="2"/>
  <c r="AW54" i="2"/>
  <c r="AW63" i="2"/>
  <c r="E66" i="2"/>
  <c r="C64" i="2"/>
  <c r="AJ10" i="3"/>
  <c r="AA2422" i="3"/>
  <c r="AA28" i="3"/>
  <c r="AW11" i="3"/>
  <c r="AY11" i="3" s="1"/>
  <c r="K12" i="3"/>
  <c r="AI12" i="3" s="1"/>
  <c r="M2427" i="3"/>
  <c r="K15" i="3"/>
  <c r="AM2428" i="3"/>
  <c r="AW16" i="3"/>
  <c r="E2429" i="3"/>
  <c r="C17" i="3"/>
  <c r="AI17" i="3" s="1"/>
  <c r="AZ17" i="3"/>
  <c r="AW19" i="3"/>
  <c r="AY19" i="3" s="1"/>
  <c r="M2435" i="3"/>
  <c r="K23" i="3"/>
  <c r="AM2436" i="3"/>
  <c r="AW24" i="3"/>
  <c r="AY24" i="3" s="1"/>
  <c r="E2437" i="3"/>
  <c r="C25" i="3"/>
  <c r="AI25" i="3" s="1"/>
  <c r="AW27" i="3"/>
  <c r="S28" i="3"/>
  <c r="AU28" i="3"/>
  <c r="O2446" i="3"/>
  <c r="K34" i="3"/>
  <c r="AI34" i="3" s="1"/>
  <c r="AZ113" i="3"/>
  <c r="AY151" i="3"/>
  <c r="AI157" i="3"/>
  <c r="AY157" i="3" s="1"/>
  <c r="AX10" i="1"/>
  <c r="AI19" i="1"/>
  <c r="AY19" i="1" s="1"/>
  <c r="AZ19" i="1"/>
  <c r="AI27" i="1"/>
  <c r="AY27" i="1" s="1"/>
  <c r="AZ27" i="1"/>
  <c r="AI35" i="1"/>
  <c r="AY35" i="1" s="1"/>
  <c r="AZ35" i="1"/>
  <c r="AZ43" i="1"/>
  <c r="O67" i="2"/>
  <c r="S67" i="2"/>
  <c r="W67" i="2"/>
  <c r="AA67" i="2"/>
  <c r="AE67" i="2"/>
  <c r="AZ21" i="2"/>
  <c r="AZ24" i="2"/>
  <c r="AY29" i="2"/>
  <c r="AZ31" i="2"/>
  <c r="AI34" i="2"/>
  <c r="AY34" i="2" s="1"/>
  <c r="AZ34" i="2"/>
  <c r="AJ35" i="2"/>
  <c r="AZ35" i="2" s="1"/>
  <c r="AZ39" i="2"/>
  <c r="AI42" i="2"/>
  <c r="AY42" i="2" s="1"/>
  <c r="AZ42" i="2"/>
  <c r="E53" i="2"/>
  <c r="C44" i="2"/>
  <c r="AZ49" i="2"/>
  <c r="AI52" i="2"/>
  <c r="AY52" i="2" s="1"/>
  <c r="AZ52" i="2"/>
  <c r="M57" i="2"/>
  <c r="K56" i="2"/>
  <c r="K57" i="2" s="1"/>
  <c r="C60" i="2"/>
  <c r="AI58" i="2"/>
  <c r="AI60" i="2" s="1"/>
  <c r="AJ59" i="2"/>
  <c r="AZ59" i="2" s="1"/>
  <c r="M60" i="2"/>
  <c r="AW64" i="2"/>
  <c r="K10" i="3"/>
  <c r="M2425" i="3"/>
  <c r="K13" i="3"/>
  <c r="AM2426" i="3"/>
  <c r="AW14" i="3"/>
  <c r="E2427" i="3"/>
  <c r="C15" i="3"/>
  <c r="AI15" i="3" s="1"/>
  <c r="AZ15" i="3"/>
  <c r="AJ16" i="3"/>
  <c r="AW17" i="3"/>
  <c r="AY17" i="3" s="1"/>
  <c r="K18" i="3"/>
  <c r="AI18" i="3" s="1"/>
  <c r="M2433" i="3"/>
  <c r="K21" i="3"/>
  <c r="AM2434" i="3"/>
  <c r="AW22" i="3"/>
  <c r="E2435" i="3"/>
  <c r="C23" i="3"/>
  <c r="AI23" i="3" s="1"/>
  <c r="AW25" i="3"/>
  <c r="AY25" i="3" s="1"/>
  <c r="K26" i="3"/>
  <c r="AI26" i="3" s="1"/>
  <c r="W28" i="3"/>
  <c r="AI44" i="3"/>
  <c r="AZ103" i="3"/>
  <c r="AZ117" i="3"/>
  <c r="AZ214" i="3"/>
  <c r="D43" i="3"/>
  <c r="M2441" i="3"/>
  <c r="K29" i="3"/>
  <c r="AM2442" i="3"/>
  <c r="AW30" i="3"/>
  <c r="AY30" i="3" s="1"/>
  <c r="E2443" i="3"/>
  <c r="C31" i="3"/>
  <c r="AI31" i="3" s="1"/>
  <c r="AZ31" i="3"/>
  <c r="AW33" i="3"/>
  <c r="C36" i="3"/>
  <c r="AI36" i="3" s="1"/>
  <c r="M2449" i="3"/>
  <c r="K37" i="3"/>
  <c r="AM2450" i="3"/>
  <c r="AW38" i="3"/>
  <c r="E2451" i="3"/>
  <c r="C39" i="3"/>
  <c r="AZ39" i="3"/>
  <c r="AJ40" i="3"/>
  <c r="AW41" i="3"/>
  <c r="K42" i="3"/>
  <c r="AI42" i="3" s="1"/>
  <c r="Q43" i="3"/>
  <c r="AG43" i="3"/>
  <c r="G2456" i="3"/>
  <c r="G53" i="3"/>
  <c r="C46" i="3"/>
  <c r="AI46" i="3" s="1"/>
  <c r="M2459" i="3"/>
  <c r="K47" i="3"/>
  <c r="AM2460" i="3"/>
  <c r="AW48" i="3"/>
  <c r="E2461" i="3"/>
  <c r="C49" i="3"/>
  <c r="AZ49" i="3"/>
  <c r="AJ50" i="3"/>
  <c r="AW51" i="3"/>
  <c r="K52" i="3"/>
  <c r="AI52" i="3" s="1"/>
  <c r="Q53" i="3"/>
  <c r="AG53" i="3"/>
  <c r="G2466" i="3"/>
  <c r="G2467" i="3" s="1"/>
  <c r="G55" i="3"/>
  <c r="AM2470" i="3"/>
  <c r="AW58" i="3"/>
  <c r="E2471" i="3"/>
  <c r="C59" i="3"/>
  <c r="C60" i="3" s="1"/>
  <c r="AZ59" i="3"/>
  <c r="AA60" i="3"/>
  <c r="AQ60" i="3"/>
  <c r="E2473" i="3"/>
  <c r="C61" i="3"/>
  <c r="AC63" i="3"/>
  <c r="AS63" i="3"/>
  <c r="O2476" i="3"/>
  <c r="O2478" i="3" s="1"/>
  <c r="O66" i="3"/>
  <c r="S2476" i="3"/>
  <c r="S2478" i="3" s="1"/>
  <c r="S66" i="3"/>
  <c r="W2476" i="3"/>
  <c r="W2478" i="3" s="1"/>
  <c r="W66" i="3"/>
  <c r="AA2476" i="3"/>
  <c r="AA2478" i="3" s="1"/>
  <c r="AA66" i="3"/>
  <c r="AE2476" i="3"/>
  <c r="AE2478" i="3" s="1"/>
  <c r="AE66" i="3"/>
  <c r="F95" i="3"/>
  <c r="J95" i="3"/>
  <c r="J134" i="3" s="1"/>
  <c r="N95" i="3"/>
  <c r="R95" i="3"/>
  <c r="R134" i="3" s="1"/>
  <c r="V95" i="3"/>
  <c r="V134" i="3" s="1"/>
  <c r="Z95" i="3"/>
  <c r="Z134" i="3" s="1"/>
  <c r="AD95" i="3"/>
  <c r="AD134" i="3" s="1"/>
  <c r="AH95" i="3"/>
  <c r="AH134" i="3" s="1"/>
  <c r="AJ78" i="3"/>
  <c r="AJ80" i="3"/>
  <c r="AZ80" i="3" s="1"/>
  <c r="AI84" i="3"/>
  <c r="AY86" i="3"/>
  <c r="AY90" i="3"/>
  <c r="AI91" i="3"/>
  <c r="AY91" i="3"/>
  <c r="AJ94" i="3"/>
  <c r="AZ94" i="3" s="1"/>
  <c r="AW110" i="3"/>
  <c r="AY100" i="3"/>
  <c r="AI104" i="3"/>
  <c r="AY105" i="3"/>
  <c r="AJ106" i="3"/>
  <c r="AY108" i="3"/>
  <c r="AJ112" i="3"/>
  <c r="AY114" i="3"/>
  <c r="AI118" i="3"/>
  <c r="AY118" i="3" s="1"/>
  <c r="AY119" i="3"/>
  <c r="C127" i="3"/>
  <c r="AI125" i="3"/>
  <c r="AI127" i="3" s="1"/>
  <c r="L130" i="3"/>
  <c r="AN130" i="3"/>
  <c r="AR130" i="3"/>
  <c r="AV130" i="3"/>
  <c r="F130" i="3"/>
  <c r="AI133" i="3"/>
  <c r="AJ133" i="3"/>
  <c r="AN133" i="3"/>
  <c r="AX131" i="3"/>
  <c r="G162" i="3"/>
  <c r="G201" i="3" s="1"/>
  <c r="L162" i="3"/>
  <c r="AJ148" i="3"/>
  <c r="AZ156" i="3"/>
  <c r="AJ157" i="3"/>
  <c r="AZ157" i="3" s="1"/>
  <c r="AZ160" i="3"/>
  <c r="E162" i="3"/>
  <c r="AI163" i="3"/>
  <c r="AX177" i="3"/>
  <c r="AZ166" i="3"/>
  <c r="AI168" i="3"/>
  <c r="AY168" i="3" s="1"/>
  <c r="AJ170" i="3"/>
  <c r="AZ171" i="3"/>
  <c r="AZ175" i="3"/>
  <c r="AK187" i="3"/>
  <c r="AO187" i="3"/>
  <c r="AS187" i="3"/>
  <c r="AW178" i="3"/>
  <c r="K179" i="3"/>
  <c r="AI179" i="3" s="1"/>
  <c r="AY179" i="3" s="1"/>
  <c r="AZ181" i="3"/>
  <c r="AI184" i="3"/>
  <c r="AY184" i="3" s="1"/>
  <c r="AZ184" i="3"/>
  <c r="AM187" i="3"/>
  <c r="E189" i="3"/>
  <c r="C188" i="3"/>
  <c r="AW188" i="3"/>
  <c r="AW190" i="3"/>
  <c r="G194" i="3"/>
  <c r="K194" i="3"/>
  <c r="AO194" i="3"/>
  <c r="AW197" i="3"/>
  <c r="AI196" i="3"/>
  <c r="AY196" i="3" s="1"/>
  <c r="AZ196" i="3"/>
  <c r="E200" i="3"/>
  <c r="C198" i="3"/>
  <c r="AX229" i="3"/>
  <c r="AJ213" i="3"/>
  <c r="AY223" i="3"/>
  <c r="AY224" i="3"/>
  <c r="AI225" i="3"/>
  <c r="AY225" i="3" s="1"/>
  <c r="AZ227" i="3"/>
  <c r="AZ228" i="3"/>
  <c r="D244" i="3"/>
  <c r="AY236" i="3"/>
  <c r="AZ239" i="3"/>
  <c r="AZ240" i="3"/>
  <c r="AZ242" i="3"/>
  <c r="E244" i="3"/>
  <c r="AL254" i="3"/>
  <c r="AP254" i="3"/>
  <c r="AX245" i="3"/>
  <c r="AT254" i="3"/>
  <c r="AY252" i="3"/>
  <c r="AI253" i="3"/>
  <c r="AY253" i="3" s="1"/>
  <c r="AP258" i="3"/>
  <c r="AX257" i="3"/>
  <c r="AZ260" i="3"/>
  <c r="U335" i="3"/>
  <c r="AC335" i="3"/>
  <c r="AU296" i="3"/>
  <c r="AZ282" i="3"/>
  <c r="AY288" i="3"/>
  <c r="G311" i="3"/>
  <c r="K311" i="3"/>
  <c r="K335" i="3" s="1"/>
  <c r="Q311" i="3"/>
  <c r="Q335" i="3" s="1"/>
  <c r="Y311" i="3"/>
  <c r="Y335" i="3" s="1"/>
  <c r="AG311" i="3"/>
  <c r="AG335" i="3" s="1"/>
  <c r="AM311" i="3"/>
  <c r="AQ311" i="3"/>
  <c r="AQ335" i="3" s="1"/>
  <c r="AU311" i="3"/>
  <c r="AY302" i="3"/>
  <c r="AZ306" i="3"/>
  <c r="E311" i="3"/>
  <c r="E335" i="3" s="1"/>
  <c r="AY316" i="3"/>
  <c r="AZ320" i="3"/>
  <c r="AW328" i="3"/>
  <c r="AO331" i="3"/>
  <c r="AI346" i="3"/>
  <c r="AY346" i="3" s="1"/>
  <c r="AW347" i="3"/>
  <c r="AY347" i="3" s="1"/>
  <c r="AZ348" i="3"/>
  <c r="AZ349" i="3"/>
  <c r="AZ351" i="3"/>
  <c r="AY361" i="3"/>
  <c r="AI362" i="3"/>
  <c r="AY362" i="3" s="1"/>
  <c r="AY365" i="3"/>
  <c r="AZ367" i="3"/>
  <c r="AY372" i="3"/>
  <c r="AY373" i="3"/>
  <c r="AZ375" i="3"/>
  <c r="AY381" i="3"/>
  <c r="AI382" i="3"/>
  <c r="AY382" i="3" s="1"/>
  <c r="AZ384" i="3"/>
  <c r="AZ385" i="3"/>
  <c r="AW391" i="3"/>
  <c r="O398" i="3"/>
  <c r="K396" i="3"/>
  <c r="AW399" i="3"/>
  <c r="AX412" i="3"/>
  <c r="AZ423" i="3"/>
  <c r="AY425" i="3"/>
  <c r="AZ431" i="3"/>
  <c r="AZ437" i="3"/>
  <c r="AY439" i="3"/>
  <c r="N455" i="3"/>
  <c r="L446" i="3"/>
  <c r="L455" i="3" s="1"/>
  <c r="E2439" i="3"/>
  <c r="C27" i="3"/>
  <c r="AI27" i="3" s="1"/>
  <c r="E2441" i="3"/>
  <c r="C29" i="3"/>
  <c r="AW31" i="3"/>
  <c r="AY31" i="3" s="1"/>
  <c r="K32" i="3"/>
  <c r="AI32" i="3" s="1"/>
  <c r="M2447" i="3"/>
  <c r="K35" i="3"/>
  <c r="AM2448" i="3"/>
  <c r="AW36" i="3"/>
  <c r="AY36" i="3" s="1"/>
  <c r="E2449" i="3"/>
  <c r="C37" i="3"/>
  <c r="AI37" i="3" s="1"/>
  <c r="AZ37" i="3"/>
  <c r="AW39" i="3"/>
  <c r="K40" i="3"/>
  <c r="AI40" i="3" s="1"/>
  <c r="E43" i="3"/>
  <c r="U43" i="3"/>
  <c r="AK43" i="3"/>
  <c r="M2457" i="3"/>
  <c r="K45" i="3"/>
  <c r="K53" i="3" s="1"/>
  <c r="AM2458" i="3"/>
  <c r="AW46" i="3"/>
  <c r="AY46" i="3" s="1"/>
  <c r="E2459" i="3"/>
  <c r="C47" i="3"/>
  <c r="AI47" i="3" s="1"/>
  <c r="AJ48" i="3"/>
  <c r="AW49" i="3"/>
  <c r="K50" i="3"/>
  <c r="AI50" i="3" s="1"/>
  <c r="U53" i="3"/>
  <c r="AK53" i="3"/>
  <c r="D60" i="3"/>
  <c r="AJ58" i="3"/>
  <c r="AJ60" i="3" s="1"/>
  <c r="AW59" i="3"/>
  <c r="O60" i="3"/>
  <c r="AE60" i="3"/>
  <c r="AU60" i="3"/>
  <c r="AW61" i="3"/>
  <c r="K62" i="3"/>
  <c r="AI62" i="3" s="1"/>
  <c r="Q63" i="3"/>
  <c r="AG63" i="3"/>
  <c r="G2476" i="3"/>
  <c r="G2478" i="3" s="1"/>
  <c r="G66" i="3"/>
  <c r="K64" i="3"/>
  <c r="K66" i="3" s="1"/>
  <c r="C95" i="3"/>
  <c r="K95" i="3"/>
  <c r="O134" i="3"/>
  <c r="S134" i="3"/>
  <c r="W134" i="3"/>
  <c r="AA134" i="3"/>
  <c r="AE134" i="3"/>
  <c r="AJ77" i="3"/>
  <c r="AX95" i="3"/>
  <c r="AY78" i="3"/>
  <c r="AY82" i="3"/>
  <c r="AI83" i="3"/>
  <c r="AY83" i="3" s="1"/>
  <c r="AY85" i="3"/>
  <c r="AI88" i="3"/>
  <c r="AY89" i="3"/>
  <c r="AJ92" i="3"/>
  <c r="AZ92" i="3" s="1"/>
  <c r="H110" i="3"/>
  <c r="H134" i="3" s="1"/>
  <c r="L110" i="3"/>
  <c r="L134" i="3" s="1"/>
  <c r="AN110" i="3"/>
  <c r="AR110" i="3"/>
  <c r="AR134" i="3" s="1"/>
  <c r="AV110" i="3"/>
  <c r="AV134" i="3" s="1"/>
  <c r="AI98" i="3"/>
  <c r="AY99" i="3"/>
  <c r="AI102" i="3"/>
  <c r="AY103" i="3"/>
  <c r="AJ104" i="3"/>
  <c r="AZ104" i="3" s="1"/>
  <c r="AY106" i="3"/>
  <c r="F110" i="3"/>
  <c r="K120" i="3"/>
  <c r="AJ111" i="3"/>
  <c r="AJ120" i="3" s="1"/>
  <c r="AN120" i="3"/>
  <c r="AX111" i="3"/>
  <c r="AR120" i="3"/>
  <c r="AV120" i="3"/>
  <c r="AY112" i="3"/>
  <c r="AI116" i="3"/>
  <c r="AY116" i="3" s="1"/>
  <c r="AY117" i="3"/>
  <c r="AJ118" i="3"/>
  <c r="AZ118" i="3" s="1"/>
  <c r="N120" i="3"/>
  <c r="AJ123" i="3"/>
  <c r="AJ124" i="3" s="1"/>
  <c r="AN124" i="3"/>
  <c r="AX123" i="3"/>
  <c r="AJ125" i="3"/>
  <c r="AX127" i="3"/>
  <c r="AJ126" i="3"/>
  <c r="AZ126" i="3" s="1"/>
  <c r="D130" i="3"/>
  <c r="AJ128" i="3"/>
  <c r="AJ130" i="3" s="1"/>
  <c r="AX128" i="3"/>
  <c r="AY129" i="3"/>
  <c r="D162" i="3"/>
  <c r="K162" i="3"/>
  <c r="AM162" i="3"/>
  <c r="AQ162" i="3"/>
  <c r="AQ201" i="3" s="1"/>
  <c r="AU162" i="3"/>
  <c r="AU201" i="3" s="1"/>
  <c r="AI146" i="3"/>
  <c r="AY146" i="3" s="1"/>
  <c r="AZ146" i="3"/>
  <c r="AJ147" i="3"/>
  <c r="AZ147" i="3" s="1"/>
  <c r="AZ154" i="3"/>
  <c r="AI156" i="3"/>
  <c r="AY156" i="3" s="1"/>
  <c r="AZ158" i="3"/>
  <c r="AI160" i="3"/>
  <c r="AY160" i="3" s="1"/>
  <c r="AO162" i="3"/>
  <c r="D177" i="3"/>
  <c r="L177" i="3"/>
  <c r="AK177" i="3"/>
  <c r="AK201" i="3" s="1"/>
  <c r="AO177" i="3"/>
  <c r="AS177" i="3"/>
  <c r="AS201" i="3" s="1"/>
  <c r="AZ164" i="3"/>
  <c r="AI166" i="3"/>
  <c r="AY166" i="3" s="1"/>
  <c r="AJ168" i="3"/>
  <c r="AZ169" i="3"/>
  <c r="L187" i="3"/>
  <c r="AZ182" i="3"/>
  <c r="AI186" i="3"/>
  <c r="AY186" i="3" s="1"/>
  <c r="AZ186" i="3"/>
  <c r="M194" i="3"/>
  <c r="AI195" i="3"/>
  <c r="AW198" i="3"/>
  <c r="D211" i="3"/>
  <c r="F229" i="3"/>
  <c r="J229" i="3"/>
  <c r="AL229" i="3"/>
  <c r="AP229" i="3"/>
  <c r="AT229" i="3"/>
  <c r="AI217" i="3"/>
  <c r="AY217" i="3"/>
  <c r="AZ218" i="3"/>
  <c r="AY227" i="3"/>
  <c r="AY228" i="3"/>
  <c r="C229" i="3"/>
  <c r="I244" i="3"/>
  <c r="AY240" i="3"/>
  <c r="AI241" i="3"/>
  <c r="AY241" i="3" s="1"/>
  <c r="AZ243" i="3"/>
  <c r="AZ246" i="3"/>
  <c r="O256" i="3"/>
  <c r="K255" i="3"/>
  <c r="AY260" i="3"/>
  <c r="C261" i="3"/>
  <c r="AP267" i="3"/>
  <c r="AX265" i="3"/>
  <c r="AZ278" i="3"/>
  <c r="AY284" i="3"/>
  <c r="AY298" i="3"/>
  <c r="AZ302" i="3"/>
  <c r="M311" i="3"/>
  <c r="AM321" i="3"/>
  <c r="AW312" i="3"/>
  <c r="Q321" i="3"/>
  <c r="Y321" i="3"/>
  <c r="AG321" i="3"/>
  <c r="AZ316" i="3"/>
  <c r="E321" i="3"/>
  <c r="AM325" i="3"/>
  <c r="AW324" i="3"/>
  <c r="C328" i="3"/>
  <c r="AI326" i="3"/>
  <c r="AI328" i="3" s="1"/>
  <c r="C329" i="3"/>
  <c r="E331" i="3"/>
  <c r="AZ330" i="3"/>
  <c r="AY349" i="3"/>
  <c r="AI350" i="3"/>
  <c r="AY350" i="3" s="1"/>
  <c r="AZ352" i="3"/>
  <c r="AZ353" i="3"/>
  <c r="AZ355" i="3"/>
  <c r="O378" i="3"/>
  <c r="K364" i="3"/>
  <c r="AZ368" i="3"/>
  <c r="AZ369" i="3"/>
  <c r="AZ376" i="3"/>
  <c r="AZ377" i="3"/>
  <c r="S388" i="3"/>
  <c r="AA388" i="3"/>
  <c r="AI386" i="3"/>
  <c r="AY386" i="3" s="1"/>
  <c r="E390" i="3"/>
  <c r="C389" i="3"/>
  <c r="D396" i="3"/>
  <c r="F398" i="3"/>
  <c r="D412" i="3"/>
  <c r="F430" i="3"/>
  <c r="AZ419" i="3"/>
  <c r="AY421" i="3"/>
  <c r="H445" i="3"/>
  <c r="P445" i="3"/>
  <c r="P469" i="3" s="1"/>
  <c r="X445" i="3"/>
  <c r="AF445" i="3"/>
  <c r="AL445" i="3"/>
  <c r="AP445" i="3"/>
  <c r="AP469" i="3" s="1"/>
  <c r="AT445" i="3"/>
  <c r="AJ433" i="3"/>
  <c r="AZ433" i="3" s="1"/>
  <c r="AY435" i="3"/>
  <c r="AX447" i="3"/>
  <c r="AZ447" i="3" s="1"/>
  <c r="AN455" i="3"/>
  <c r="AW29" i="3"/>
  <c r="M2445" i="3"/>
  <c r="K33" i="3"/>
  <c r="AM2446" i="3"/>
  <c r="AW34" i="3"/>
  <c r="AY34" i="3" s="1"/>
  <c r="E2447" i="3"/>
  <c r="C35" i="3"/>
  <c r="AI35" i="3" s="1"/>
  <c r="AW37" i="3"/>
  <c r="AY37" i="3" s="1"/>
  <c r="K38" i="3"/>
  <c r="AI38" i="3" s="1"/>
  <c r="M2453" i="3"/>
  <c r="K41" i="3"/>
  <c r="AM2454" i="3"/>
  <c r="AW42" i="3"/>
  <c r="AY42" i="3" s="1"/>
  <c r="I43" i="3"/>
  <c r="Y43" i="3"/>
  <c r="AO43" i="3"/>
  <c r="AM2456" i="3"/>
  <c r="AM53" i="3"/>
  <c r="AW44" i="3"/>
  <c r="AQ2456" i="3"/>
  <c r="AQ53" i="3"/>
  <c r="AU2456" i="3"/>
  <c r="AU53" i="3"/>
  <c r="E2457" i="3"/>
  <c r="C45" i="3"/>
  <c r="AI45" i="3" s="1"/>
  <c r="AZ45" i="3"/>
  <c r="AW47" i="3"/>
  <c r="AY47" i="3" s="1"/>
  <c r="K48" i="3"/>
  <c r="AI48" i="3" s="1"/>
  <c r="M2463" i="3"/>
  <c r="K2463" i="3" s="1"/>
  <c r="K51" i="3"/>
  <c r="AM2464" i="3"/>
  <c r="AW52" i="3"/>
  <c r="AY52" i="3" s="1"/>
  <c r="I53" i="3"/>
  <c r="Y53" i="3"/>
  <c r="AO53" i="3"/>
  <c r="AM2466" i="3"/>
  <c r="AM55" i="3"/>
  <c r="AW54" i="3"/>
  <c r="AQ2466" i="3"/>
  <c r="AQ2467" i="3" s="1"/>
  <c r="AQ55" i="3"/>
  <c r="AU2466" i="3"/>
  <c r="AU2467" i="3" s="1"/>
  <c r="AU55" i="3"/>
  <c r="C56" i="3"/>
  <c r="AX57" i="3"/>
  <c r="K58" i="3"/>
  <c r="K60" i="3" s="1"/>
  <c r="S60" i="3"/>
  <c r="L63" i="3"/>
  <c r="U63" i="3"/>
  <c r="AY80" i="3"/>
  <c r="AY81" i="3"/>
  <c r="AY87" i="3"/>
  <c r="AY94" i="3"/>
  <c r="AN95" i="3"/>
  <c r="AX96" i="3"/>
  <c r="AY97" i="3"/>
  <c r="AY101" i="3"/>
  <c r="AY104" i="3"/>
  <c r="AY109" i="3"/>
  <c r="AY115" i="3"/>
  <c r="C162" i="3"/>
  <c r="AI144" i="3"/>
  <c r="AI162" i="3" s="1"/>
  <c r="AN201" i="3"/>
  <c r="AZ145" i="3"/>
  <c r="AZ148" i="3"/>
  <c r="AZ161" i="3"/>
  <c r="M162" i="3"/>
  <c r="AZ167" i="3"/>
  <c r="AZ170" i="3"/>
  <c r="AM177" i="3"/>
  <c r="AJ187" i="3"/>
  <c r="M187" i="3"/>
  <c r="K178" i="3"/>
  <c r="K187" i="3" s="1"/>
  <c r="AZ185" i="3"/>
  <c r="M189" i="3"/>
  <c r="K188" i="3"/>
  <c r="K189" i="3" s="1"/>
  <c r="M191" i="3"/>
  <c r="K190" i="3"/>
  <c r="K191" i="3" s="1"/>
  <c r="C194" i="3"/>
  <c r="AI192" i="3"/>
  <c r="AI194" i="3" s="1"/>
  <c r="AY215" i="3"/>
  <c r="AY216" i="3"/>
  <c r="AW230" i="3"/>
  <c r="C254" i="3"/>
  <c r="AW246" i="3"/>
  <c r="AY246" i="3" s="1"/>
  <c r="F256" i="3"/>
  <c r="D255" i="3"/>
  <c r="C258" i="3"/>
  <c r="O261" i="3"/>
  <c r="K259" i="3"/>
  <c r="AW262" i="3"/>
  <c r="G335" i="3"/>
  <c r="AK335" i="3"/>
  <c r="AY278" i="3"/>
  <c r="AY280" i="3"/>
  <c r="AY310" i="3"/>
  <c r="AI312" i="3"/>
  <c r="M321" i="3"/>
  <c r="AM323" i="3"/>
  <c r="AW322" i="3"/>
  <c r="AI324" i="3"/>
  <c r="AI325" i="3" s="1"/>
  <c r="AM402" i="3"/>
  <c r="D364" i="3"/>
  <c r="F378" i="3"/>
  <c r="AY368" i="3"/>
  <c r="AY376" i="3"/>
  <c r="C378" i="3"/>
  <c r="D380" i="3"/>
  <c r="AJ380" i="3" s="1"/>
  <c r="F388" i="3"/>
  <c r="AZ382" i="3"/>
  <c r="C393" i="3"/>
  <c r="E395" i="3"/>
  <c r="AZ415" i="3"/>
  <c r="AZ418" i="3"/>
  <c r="AY448" i="3"/>
  <c r="S603" i="3"/>
  <c r="Z737" i="3"/>
  <c r="AW35" i="3"/>
  <c r="AY35" i="3" s="1"/>
  <c r="M2451" i="3"/>
  <c r="K39" i="3"/>
  <c r="AM2452" i="3"/>
  <c r="AW40" i="3"/>
  <c r="AY40" i="3" s="1"/>
  <c r="E2453" i="3"/>
  <c r="C41" i="3"/>
  <c r="AI41" i="3" s="1"/>
  <c r="M43" i="3"/>
  <c r="AC43" i="3"/>
  <c r="AS43" i="3"/>
  <c r="O2456" i="3"/>
  <c r="O53" i="3"/>
  <c r="S2456" i="3"/>
  <c r="S2465" i="3" s="1"/>
  <c r="S53" i="3"/>
  <c r="W2456" i="3"/>
  <c r="W53" i="3"/>
  <c r="AA2456" i="3"/>
  <c r="AA2465" i="3" s="1"/>
  <c r="AA53" i="3"/>
  <c r="AE2456" i="3"/>
  <c r="AE53" i="3"/>
  <c r="AW45" i="3"/>
  <c r="AY45" i="3" s="1"/>
  <c r="M2461" i="3"/>
  <c r="K49" i="3"/>
  <c r="AM2462" i="3"/>
  <c r="AW50" i="3"/>
  <c r="AY50" i="3" s="1"/>
  <c r="E2463" i="3"/>
  <c r="C51" i="3"/>
  <c r="AI51" i="3" s="1"/>
  <c r="M53" i="3"/>
  <c r="AC53" i="3"/>
  <c r="AS53" i="3"/>
  <c r="O2466" i="3"/>
  <c r="O2467" i="3" s="1"/>
  <c r="O55" i="3"/>
  <c r="S2466" i="3"/>
  <c r="S2467" i="3" s="1"/>
  <c r="S55" i="3"/>
  <c r="W2466" i="3"/>
  <c r="W2467" i="3" s="1"/>
  <c r="W55" i="3"/>
  <c r="AA2466" i="3"/>
  <c r="AA2467" i="3" s="1"/>
  <c r="AA55" i="3"/>
  <c r="AE2466" i="3"/>
  <c r="AE2467" i="3" s="1"/>
  <c r="AE55" i="3"/>
  <c r="AM57" i="3"/>
  <c r="AW56" i="3"/>
  <c r="M2471" i="3"/>
  <c r="K59" i="3"/>
  <c r="M2473" i="3"/>
  <c r="K61" i="3"/>
  <c r="K63" i="3" s="1"/>
  <c r="Y2475" i="3"/>
  <c r="AM2474" i="3"/>
  <c r="AW62" i="3"/>
  <c r="AY62" i="3" s="1"/>
  <c r="Y63" i="3"/>
  <c r="AM2476" i="3"/>
  <c r="AM66" i="3"/>
  <c r="AW64" i="3"/>
  <c r="AQ2476" i="3"/>
  <c r="AQ2478" i="3" s="1"/>
  <c r="AQ66" i="3"/>
  <c r="AU2476" i="3"/>
  <c r="AU2478" i="3" s="1"/>
  <c r="AU66" i="3"/>
  <c r="AL134" i="3"/>
  <c r="AP134" i="3"/>
  <c r="AT134" i="3"/>
  <c r="AZ78" i="3"/>
  <c r="AJ82" i="3"/>
  <c r="AZ82" i="3"/>
  <c r="AY84" i="3"/>
  <c r="AY88" i="3"/>
  <c r="AY92" i="3"/>
  <c r="AY93" i="3"/>
  <c r="D110" i="3"/>
  <c r="D134" i="3" s="1"/>
  <c r="AJ96" i="3"/>
  <c r="AJ110" i="3" s="1"/>
  <c r="AY98" i="3"/>
  <c r="AY102" i="3"/>
  <c r="AZ106" i="3"/>
  <c r="N110" i="3"/>
  <c r="AZ112" i="3"/>
  <c r="F120" i="3"/>
  <c r="AN122" i="3"/>
  <c r="AX121" i="3"/>
  <c r="AY126" i="3"/>
  <c r="AW130" i="3"/>
  <c r="O201" i="3"/>
  <c r="S201" i="3"/>
  <c r="W201" i="3"/>
  <c r="AA201" i="3"/>
  <c r="AE201" i="3"/>
  <c r="AZ151" i="3"/>
  <c r="AW177" i="3"/>
  <c r="AZ168" i="3"/>
  <c r="AZ173" i="3"/>
  <c r="E187" i="3"/>
  <c r="C178" i="3"/>
  <c r="AZ179" i="3"/>
  <c r="E191" i="3"/>
  <c r="C190" i="3"/>
  <c r="D194" i="3"/>
  <c r="AJ192" i="3"/>
  <c r="AJ194" i="3" s="1"/>
  <c r="M200" i="3"/>
  <c r="K198" i="3"/>
  <c r="K200" i="3" s="1"/>
  <c r="L211" i="3"/>
  <c r="L229" i="3" s="1"/>
  <c r="N229" i="3"/>
  <c r="AY213" i="3"/>
  <c r="AZ213" i="3"/>
  <c r="AZ224" i="3"/>
  <c r="L244" i="3"/>
  <c r="AJ230" i="3"/>
  <c r="AJ244" i="3" s="1"/>
  <c r="AY232" i="3"/>
  <c r="AZ235" i="3"/>
  <c r="AZ236" i="3"/>
  <c r="AY248" i="3"/>
  <c r="AZ251" i="3"/>
  <c r="AZ252" i="3"/>
  <c r="D259" i="3"/>
  <c r="F261" i="3"/>
  <c r="C267" i="3"/>
  <c r="T335" i="3"/>
  <c r="AI280" i="3"/>
  <c r="AY292" i="3"/>
  <c r="AY306" i="3"/>
  <c r="AW313" i="3"/>
  <c r="AY313" i="3" s="1"/>
  <c r="AY320" i="3"/>
  <c r="AI322" i="3"/>
  <c r="AI323" i="3" s="1"/>
  <c r="C345" i="3"/>
  <c r="E363" i="3"/>
  <c r="AY357" i="3"/>
  <c r="AZ360" i="3"/>
  <c r="AZ361" i="3"/>
  <c r="AW363" i="3"/>
  <c r="AZ365" i="3"/>
  <c r="AZ372" i="3"/>
  <c r="AZ373" i="3"/>
  <c r="AW379" i="3"/>
  <c r="AL388" i="3"/>
  <c r="AP388" i="3"/>
  <c r="AT388" i="3"/>
  <c r="AZ381" i="3"/>
  <c r="AZ383" i="3"/>
  <c r="AJ387" i="3"/>
  <c r="AZ387" i="3" s="1"/>
  <c r="O388" i="3"/>
  <c r="AI394" i="3"/>
  <c r="AY394" i="3" s="1"/>
  <c r="AY397" i="3"/>
  <c r="C398" i="3"/>
  <c r="AZ416" i="3"/>
  <c r="AZ427" i="3"/>
  <c r="F445" i="3"/>
  <c r="J445" i="3"/>
  <c r="J469" i="3" s="1"/>
  <c r="AZ441" i="3"/>
  <c r="AY443" i="3"/>
  <c r="AY510" i="3"/>
  <c r="AW599" i="3"/>
  <c r="AX698" i="3"/>
  <c r="AW800" i="3"/>
  <c r="AY449" i="3"/>
  <c r="N457" i="3"/>
  <c r="L456" i="3"/>
  <c r="L457" i="3" s="1"/>
  <c r="AN462" i="3"/>
  <c r="AR462" i="3"/>
  <c r="AV462" i="3"/>
  <c r="AY461" i="3"/>
  <c r="AJ463" i="3"/>
  <c r="AJ465" i="3" s="1"/>
  <c r="AX465" i="3"/>
  <c r="AZ463" i="3"/>
  <c r="AZ465" i="3" s="1"/>
  <c r="AX466" i="3"/>
  <c r="D479" i="3"/>
  <c r="F497" i="3"/>
  <c r="AY483" i="3"/>
  <c r="AY484" i="3"/>
  <c r="AZ486" i="3"/>
  <c r="AY491" i="3"/>
  <c r="AY503" i="3"/>
  <c r="AJ506" i="3"/>
  <c r="AY508" i="3"/>
  <c r="AI509" i="3"/>
  <c r="AY509" i="3" s="1"/>
  <c r="AY511" i="3"/>
  <c r="C522" i="3"/>
  <c r="AW514" i="3"/>
  <c r="AZ515" i="3"/>
  <c r="AZ516" i="3"/>
  <c r="AZ518" i="3"/>
  <c r="F524" i="3"/>
  <c r="D523" i="3"/>
  <c r="C526" i="3"/>
  <c r="O529" i="3"/>
  <c r="K527" i="3"/>
  <c r="AW530" i="3"/>
  <c r="AZ531" i="3"/>
  <c r="AY547" i="3"/>
  <c r="AI548" i="3"/>
  <c r="AZ554" i="3"/>
  <c r="AY560" i="3"/>
  <c r="AY574" i="3"/>
  <c r="AY577" i="3"/>
  <c r="AW581" i="3"/>
  <c r="AY581" i="3" s="1"/>
  <c r="AY588" i="3"/>
  <c r="AI590" i="3"/>
  <c r="AI591" i="3" s="1"/>
  <c r="AZ595" i="3"/>
  <c r="C613" i="3"/>
  <c r="E631" i="3"/>
  <c r="AY624" i="3"/>
  <c r="AW647" i="3"/>
  <c r="AZ651" i="3"/>
  <c r="O656" i="3"/>
  <c r="D680" i="3"/>
  <c r="F698" i="3"/>
  <c r="P737" i="3"/>
  <c r="AF737" i="3"/>
  <c r="AT737" i="3"/>
  <c r="AZ687" i="3"/>
  <c r="AY689" i="3"/>
  <c r="AZ701" i="3"/>
  <c r="F723" i="3"/>
  <c r="D714" i="3"/>
  <c r="AX723" i="3"/>
  <c r="AY718" i="3"/>
  <c r="AX731" i="3"/>
  <c r="AN733" i="3"/>
  <c r="AI747" i="3"/>
  <c r="AX765" i="3"/>
  <c r="AY777" i="3"/>
  <c r="AZ784" i="3"/>
  <c r="AI791" i="3"/>
  <c r="AI792" i="3" s="1"/>
  <c r="K797" i="3"/>
  <c r="AI795" i="3"/>
  <c r="AX797" i="3"/>
  <c r="AO800" i="3"/>
  <c r="L832" i="3"/>
  <c r="P832" i="3"/>
  <c r="T832" i="3"/>
  <c r="AB832" i="3"/>
  <c r="AF832" i="3"/>
  <c r="AZ818" i="3"/>
  <c r="AJ820" i="3"/>
  <c r="AZ820" i="3" s="1"/>
  <c r="AZ826" i="3"/>
  <c r="AN832" i="3"/>
  <c r="AL847" i="3"/>
  <c r="AT847" i="3"/>
  <c r="AY834" i="3"/>
  <c r="AZ844" i="3"/>
  <c r="AP847" i="3"/>
  <c r="AZ850" i="3"/>
  <c r="AZ461" i="3"/>
  <c r="F468" i="3"/>
  <c r="D466" i="3"/>
  <c r="AT536" i="3"/>
  <c r="AZ480" i="3"/>
  <c r="AZ487" i="3"/>
  <c r="AZ488" i="3"/>
  <c r="AZ495" i="3"/>
  <c r="AZ496" i="3"/>
  <c r="AZ506" i="3"/>
  <c r="AY516" i="3"/>
  <c r="AI517" i="3"/>
  <c r="AY517" i="3" s="1"/>
  <c r="AZ519" i="3"/>
  <c r="AZ520" i="3"/>
  <c r="D527" i="3"/>
  <c r="F529" i="3"/>
  <c r="C535" i="3"/>
  <c r="AI533" i="3"/>
  <c r="AI535" i="3" s="1"/>
  <c r="U603" i="3"/>
  <c r="AC603" i="3"/>
  <c r="AU564" i="3"/>
  <c r="AU603" i="3" s="1"/>
  <c r="AZ550" i="3"/>
  <c r="AZ553" i="3"/>
  <c r="AY556" i="3"/>
  <c r="AZ560" i="3"/>
  <c r="AZ563" i="3"/>
  <c r="G579" i="3"/>
  <c r="K579" i="3"/>
  <c r="K603" i="3" s="1"/>
  <c r="AM579" i="3"/>
  <c r="AQ579" i="3"/>
  <c r="AQ603" i="3" s="1"/>
  <c r="AU579" i="3"/>
  <c r="AY570" i="3"/>
  <c r="AZ574" i="3"/>
  <c r="E579" i="3"/>
  <c r="AY584" i="3"/>
  <c r="AY587" i="3"/>
  <c r="AZ588" i="3"/>
  <c r="AW596" i="3"/>
  <c r="AO599" i="3"/>
  <c r="AI614" i="3"/>
  <c r="AY614" i="3" s="1"/>
  <c r="AW615" i="3"/>
  <c r="AY615" i="3" s="1"/>
  <c r="AZ616" i="3"/>
  <c r="AZ617" i="3"/>
  <c r="AZ619" i="3"/>
  <c r="AY629" i="3"/>
  <c r="AI630" i="3"/>
  <c r="AY630" i="3" s="1"/>
  <c r="AY633" i="3"/>
  <c r="AZ635" i="3"/>
  <c r="AY640" i="3"/>
  <c r="AY641" i="3"/>
  <c r="AY649" i="3"/>
  <c r="AI650" i="3"/>
  <c r="AY650" i="3" s="1"/>
  <c r="AZ652" i="3"/>
  <c r="AZ653" i="3"/>
  <c r="AZ655" i="3"/>
  <c r="AW659" i="3"/>
  <c r="O666" i="3"/>
  <c r="K664" i="3"/>
  <c r="AY682" i="3"/>
  <c r="AZ683" i="3"/>
  <c r="AY685" i="3"/>
  <c r="AP698" i="3"/>
  <c r="AZ703" i="3"/>
  <c r="AZ711" i="3"/>
  <c r="AJ715" i="3"/>
  <c r="AZ715" i="3" s="1"/>
  <c r="H723" i="3"/>
  <c r="AZ722" i="3"/>
  <c r="F736" i="3"/>
  <c r="D734" i="3"/>
  <c r="AX736" i="3"/>
  <c r="AY758" i="3"/>
  <c r="AY759" i="3"/>
  <c r="AY779" i="3"/>
  <c r="C798" i="3"/>
  <c r="E800" i="3"/>
  <c r="D832" i="3"/>
  <c r="AJ814" i="3"/>
  <c r="AW847" i="3"/>
  <c r="AZ834" i="3"/>
  <c r="AZ837" i="3"/>
  <c r="AZ838" i="3"/>
  <c r="AZ841" i="3"/>
  <c r="AY845" i="3"/>
  <c r="AZ846" i="3"/>
  <c r="AW857" i="3"/>
  <c r="AZ854" i="3"/>
  <c r="AY1092" i="3"/>
  <c r="N459" i="3"/>
  <c r="L458" i="3"/>
  <c r="L459" i="3" s="1"/>
  <c r="AY480" i="3"/>
  <c r="AZ482" i="3"/>
  <c r="AY487" i="3"/>
  <c r="AY488" i="3"/>
  <c r="AZ490" i="3"/>
  <c r="AY495" i="3"/>
  <c r="C497" i="3"/>
  <c r="AZ500" i="3"/>
  <c r="AJ502" i="3"/>
  <c r="AY504" i="3"/>
  <c r="AI505" i="3"/>
  <c r="AY505" i="3" s="1"/>
  <c r="AY507" i="3"/>
  <c r="AJ510" i="3"/>
  <c r="E512" i="3"/>
  <c r="AP522" i="3"/>
  <c r="AX513" i="3"/>
  <c r="AY520" i="3"/>
  <c r="AI521" i="3"/>
  <c r="AY521" i="3" s="1"/>
  <c r="AP526" i="3"/>
  <c r="AX525" i="3"/>
  <c r="AZ528" i="3"/>
  <c r="D532" i="3"/>
  <c r="AZ546" i="3"/>
  <c r="AY552" i="3"/>
  <c r="AY566" i="3"/>
  <c r="AZ570" i="3"/>
  <c r="M579" i="3"/>
  <c r="M603" i="3" s="1"/>
  <c r="AM589" i="3"/>
  <c r="AW580" i="3"/>
  <c r="AY583" i="3"/>
  <c r="AZ584" i="3"/>
  <c r="E589" i="3"/>
  <c r="AM593" i="3"/>
  <c r="AW592" i="3"/>
  <c r="AI594" i="3"/>
  <c r="AI596" i="3" s="1"/>
  <c r="C597" i="3"/>
  <c r="E599" i="3"/>
  <c r="AZ598" i="3"/>
  <c r="AY616" i="3"/>
  <c r="AZ620" i="3"/>
  <c r="AZ621" i="3"/>
  <c r="AZ623" i="3"/>
  <c r="O646" i="3"/>
  <c r="K632" i="3"/>
  <c r="AZ637" i="3"/>
  <c r="AZ644" i="3"/>
  <c r="AZ645" i="3"/>
  <c r="E658" i="3"/>
  <c r="C657" i="3"/>
  <c r="D664" i="3"/>
  <c r="F666" i="3"/>
  <c r="AZ682" i="3"/>
  <c r="AZ695" i="3"/>
  <c r="AY697" i="3"/>
  <c r="AY704" i="3"/>
  <c r="AZ705" i="3"/>
  <c r="AZ708" i="3"/>
  <c r="AZ712" i="3"/>
  <c r="AZ721" i="3"/>
  <c r="AZ729" i="3"/>
  <c r="D733" i="3"/>
  <c r="AY754" i="3"/>
  <c r="AY763" i="3"/>
  <c r="AM780" i="3"/>
  <c r="AQ780" i="3"/>
  <c r="AU780" i="3"/>
  <c r="AY771" i="3"/>
  <c r="AW782" i="3"/>
  <c r="AY782" i="3" s="1"/>
  <c r="AY785" i="3"/>
  <c r="AY816" i="3"/>
  <c r="AZ821" i="3"/>
  <c r="AZ822" i="3"/>
  <c r="AY824" i="3"/>
  <c r="AZ830" i="3"/>
  <c r="AZ836" i="3"/>
  <c r="AZ840" i="3"/>
  <c r="AZ451" i="3"/>
  <c r="AY453" i="3"/>
  <c r="N462" i="3"/>
  <c r="AY463" i="3"/>
  <c r="O497" i="3"/>
  <c r="K479" i="3"/>
  <c r="AE536" i="3"/>
  <c r="AZ483" i="3"/>
  <c r="AZ484" i="3"/>
  <c r="AZ491" i="3"/>
  <c r="AZ492" i="3"/>
  <c r="AW498" i="3"/>
  <c r="AY499" i="3"/>
  <c r="AY500" i="3"/>
  <c r="AZ502" i="3"/>
  <c r="AZ510" i="3"/>
  <c r="AZ511" i="3"/>
  <c r="O524" i="3"/>
  <c r="K523" i="3"/>
  <c r="AP535" i="3"/>
  <c r="AX533" i="3"/>
  <c r="G603" i="3"/>
  <c r="AK603" i="3"/>
  <c r="AY548" i="3"/>
  <c r="AY551" i="3"/>
  <c r="AY578" i="3"/>
  <c r="AI580" i="3"/>
  <c r="M589" i="3"/>
  <c r="AM591" i="3"/>
  <c r="AW590" i="3"/>
  <c r="AI592" i="3"/>
  <c r="AI593" i="3" s="1"/>
  <c r="AM670" i="3"/>
  <c r="AY620" i="3"/>
  <c r="AY621" i="3"/>
  <c r="AI622" i="3"/>
  <c r="AY622" i="3" s="1"/>
  <c r="AZ624" i="3"/>
  <c r="AZ625" i="3"/>
  <c r="AZ627" i="3"/>
  <c r="D632" i="3"/>
  <c r="F646" i="3"/>
  <c r="AY636" i="3"/>
  <c r="AY637" i="3"/>
  <c r="AZ639" i="3"/>
  <c r="AY644" i="3"/>
  <c r="AY645" i="3"/>
  <c r="C646" i="3"/>
  <c r="D648" i="3"/>
  <c r="AJ648" i="3" s="1"/>
  <c r="F656" i="3"/>
  <c r="J656" i="3"/>
  <c r="AJ651" i="3"/>
  <c r="C661" i="3"/>
  <c r="E663" i="3"/>
  <c r="AW663" i="3"/>
  <c r="AZ665" i="3"/>
  <c r="AW667" i="3"/>
  <c r="AZ691" i="3"/>
  <c r="AZ699" i="3"/>
  <c r="AZ707" i="3"/>
  <c r="AZ717" i="3"/>
  <c r="F725" i="3"/>
  <c r="D724" i="3"/>
  <c r="AX725" i="3"/>
  <c r="F727" i="3"/>
  <c r="D726" i="3"/>
  <c r="AX727" i="3"/>
  <c r="D728" i="3"/>
  <c r="F730" i="3"/>
  <c r="AP730" i="3"/>
  <c r="AX728" i="3"/>
  <c r="AZ732" i="3"/>
  <c r="AY747" i="3"/>
  <c r="AY751" i="3"/>
  <c r="AY775" i="3"/>
  <c r="AZ778" i="3"/>
  <c r="M780" i="3"/>
  <c r="AY789" i="3"/>
  <c r="AY795" i="3"/>
  <c r="AY815" i="3"/>
  <c r="AZ819" i="3"/>
  <c r="AY823" i="3"/>
  <c r="AZ825" i="3"/>
  <c r="AZ827" i="3"/>
  <c r="AY831" i="3"/>
  <c r="AZ835" i="3"/>
  <c r="AZ851" i="3"/>
  <c r="AI865" i="3"/>
  <c r="O867" i="3"/>
  <c r="AX899" i="3"/>
  <c r="AZ891" i="3"/>
  <c r="AZ906" i="3"/>
  <c r="AZ913" i="3"/>
  <c r="AZ919" i="3"/>
  <c r="F937" i="3"/>
  <c r="D935" i="3"/>
  <c r="AP937" i="3"/>
  <c r="AX935" i="3"/>
  <c r="AW948" i="3"/>
  <c r="AM966" i="3"/>
  <c r="AY954" i="3"/>
  <c r="AY955" i="3"/>
  <c r="O993" i="3"/>
  <c r="K992" i="3"/>
  <c r="K993" i="3" s="1"/>
  <c r="C998" i="3"/>
  <c r="AI996" i="3"/>
  <c r="AI998" i="3" s="1"/>
  <c r="AZ1018" i="3"/>
  <c r="AZ1027" i="3"/>
  <c r="AX1048" i="3"/>
  <c r="AZ1040" i="3"/>
  <c r="D1058" i="3"/>
  <c r="AJ1049" i="3"/>
  <c r="L1049" i="3"/>
  <c r="AZ1055" i="3"/>
  <c r="AZ1062" i="3"/>
  <c r="AX1061" i="3"/>
  <c r="AJ1125" i="3"/>
  <c r="M1125" i="3"/>
  <c r="K1116" i="3"/>
  <c r="M1127" i="3"/>
  <c r="K1126" i="3"/>
  <c r="K1127" i="3" s="1"/>
  <c r="AZ1151" i="3"/>
  <c r="F1167" i="3"/>
  <c r="AZ1171" i="3"/>
  <c r="AI1200" i="3"/>
  <c r="AI1202" i="3" s="1"/>
  <c r="AX1202" i="3"/>
  <c r="AZ1200" i="3"/>
  <c r="AZ1202" i="3" s="1"/>
  <c r="L1224" i="3"/>
  <c r="N1234" i="3"/>
  <c r="AZ1230" i="3"/>
  <c r="AZ1354" i="3"/>
  <c r="AW1383" i="3"/>
  <c r="AJ1736" i="3"/>
  <c r="D1738" i="3"/>
  <c r="AX10" i="2"/>
  <c r="D29" i="2"/>
  <c r="L29" i="2"/>
  <c r="L43" i="2" s="1"/>
  <c r="AX44" i="2"/>
  <c r="D45" i="2"/>
  <c r="L46" i="2"/>
  <c r="AJ46" i="2" s="1"/>
  <c r="AX54" i="2"/>
  <c r="D55" i="2"/>
  <c r="AX56" i="2"/>
  <c r="D57" i="2"/>
  <c r="AX58" i="2"/>
  <c r="D61" i="2"/>
  <c r="L61" i="2"/>
  <c r="L63" i="2" s="1"/>
  <c r="AX64" i="2"/>
  <c r="D66" i="2"/>
  <c r="H2422" i="3"/>
  <c r="P2422" i="3"/>
  <c r="T2422" i="3"/>
  <c r="X2422" i="3"/>
  <c r="AB2422" i="3"/>
  <c r="AF2422" i="3"/>
  <c r="AN2422" i="3"/>
  <c r="AR2422" i="3"/>
  <c r="AV2422" i="3"/>
  <c r="F2423" i="3"/>
  <c r="J2423" i="3"/>
  <c r="N2423" i="3"/>
  <c r="R2423" i="3"/>
  <c r="V2423" i="3"/>
  <c r="Z2423" i="3"/>
  <c r="AD2423" i="3"/>
  <c r="AH2423" i="3"/>
  <c r="AL2423" i="3"/>
  <c r="AP2423" i="3"/>
  <c r="AT2423" i="3"/>
  <c r="H2424" i="3"/>
  <c r="P2424" i="3"/>
  <c r="T2424" i="3"/>
  <c r="X2424" i="3"/>
  <c r="AB2424" i="3"/>
  <c r="AF2424" i="3"/>
  <c r="AN2424" i="3"/>
  <c r="AR2424" i="3"/>
  <c r="AV2424" i="3"/>
  <c r="F2425" i="3"/>
  <c r="J2425" i="3"/>
  <c r="N2425" i="3"/>
  <c r="R2425" i="3"/>
  <c r="V2425" i="3"/>
  <c r="Z2425" i="3"/>
  <c r="AD2425" i="3"/>
  <c r="AH2425" i="3"/>
  <c r="AL2425" i="3"/>
  <c r="AP2425" i="3"/>
  <c r="AT2425" i="3"/>
  <c r="H2426" i="3"/>
  <c r="P2426" i="3"/>
  <c r="T2426" i="3"/>
  <c r="X2426" i="3"/>
  <c r="AB2426" i="3"/>
  <c r="AF2426" i="3"/>
  <c r="AN2426" i="3"/>
  <c r="AR2426" i="3"/>
  <c r="AV2426" i="3"/>
  <c r="F2427" i="3"/>
  <c r="J2427" i="3"/>
  <c r="N2427" i="3"/>
  <c r="R2427" i="3"/>
  <c r="V2427" i="3"/>
  <c r="Z2427" i="3"/>
  <c r="AD2427" i="3"/>
  <c r="AH2427" i="3"/>
  <c r="AL2427" i="3"/>
  <c r="AP2427" i="3"/>
  <c r="AT2427" i="3"/>
  <c r="H2428" i="3"/>
  <c r="P2428" i="3"/>
  <c r="T2428" i="3"/>
  <c r="X2428" i="3"/>
  <c r="AB2428" i="3"/>
  <c r="AF2428" i="3"/>
  <c r="AN2428" i="3"/>
  <c r="AR2428" i="3"/>
  <c r="AV2428" i="3"/>
  <c r="F2429" i="3"/>
  <c r="J2429" i="3"/>
  <c r="N2429" i="3"/>
  <c r="R2429" i="3"/>
  <c r="V2429" i="3"/>
  <c r="Z2429" i="3"/>
  <c r="AD2429" i="3"/>
  <c r="AH2429" i="3"/>
  <c r="AL2429" i="3"/>
  <c r="AP2429" i="3"/>
  <c r="AT2429" i="3"/>
  <c r="H2430" i="3"/>
  <c r="P2430" i="3"/>
  <c r="T2430" i="3"/>
  <c r="X2430" i="3"/>
  <c r="AB2430" i="3"/>
  <c r="AF2430" i="3"/>
  <c r="AN2430" i="3"/>
  <c r="AR2430" i="3"/>
  <c r="AV2430" i="3"/>
  <c r="F2431" i="3"/>
  <c r="J2431" i="3"/>
  <c r="N2431" i="3"/>
  <c r="R2431" i="3"/>
  <c r="V2431" i="3"/>
  <c r="Z2431" i="3"/>
  <c r="AD2431" i="3"/>
  <c r="AH2431" i="3"/>
  <c r="AL2431" i="3"/>
  <c r="AP2431" i="3"/>
  <c r="AT2431" i="3"/>
  <c r="AX19" i="3"/>
  <c r="AZ19" i="3" s="1"/>
  <c r="H2432" i="3"/>
  <c r="P2432" i="3"/>
  <c r="T2432" i="3"/>
  <c r="X2432" i="3"/>
  <c r="AB2432" i="3"/>
  <c r="AF2432" i="3"/>
  <c r="AN2432" i="3"/>
  <c r="AR2432" i="3"/>
  <c r="AV2432" i="3"/>
  <c r="F2433" i="3"/>
  <c r="J2433" i="3"/>
  <c r="N2433" i="3"/>
  <c r="L2433" i="3" s="1"/>
  <c r="R2433" i="3"/>
  <c r="V2433" i="3"/>
  <c r="Z2433" i="3"/>
  <c r="AD2433" i="3"/>
  <c r="AH2433" i="3"/>
  <c r="AL2433" i="3"/>
  <c r="AP2433" i="3"/>
  <c r="AT2433" i="3"/>
  <c r="H2434" i="3"/>
  <c r="L22" i="3"/>
  <c r="AJ22" i="3" s="1"/>
  <c r="P2434" i="3"/>
  <c r="T2434" i="3"/>
  <c r="X2434" i="3"/>
  <c r="AB2434" i="3"/>
  <c r="AF2434" i="3"/>
  <c r="AN2434" i="3"/>
  <c r="AX2434" i="3" s="1"/>
  <c r="AR2434" i="3"/>
  <c r="AV2434" i="3"/>
  <c r="F2435" i="3"/>
  <c r="J2435" i="3"/>
  <c r="N2435" i="3"/>
  <c r="R2435" i="3"/>
  <c r="V2435" i="3"/>
  <c r="Z2435" i="3"/>
  <c r="AD2435" i="3"/>
  <c r="AH2435" i="3"/>
  <c r="AL2435" i="3"/>
  <c r="AP2435" i="3"/>
  <c r="AX2435" i="3" s="1"/>
  <c r="AT2435" i="3"/>
  <c r="AX23" i="3"/>
  <c r="AZ23" i="3" s="1"/>
  <c r="D24" i="3"/>
  <c r="AJ24" i="3" s="1"/>
  <c r="H2436" i="3"/>
  <c r="D2436" i="3" s="1"/>
  <c r="P2436" i="3"/>
  <c r="T2436" i="3"/>
  <c r="X2436" i="3"/>
  <c r="AB2436" i="3"/>
  <c r="AF2436" i="3"/>
  <c r="AN2436" i="3"/>
  <c r="AR2436" i="3"/>
  <c r="AV2436" i="3"/>
  <c r="F2437" i="3"/>
  <c r="J2437" i="3"/>
  <c r="N2437" i="3"/>
  <c r="R2437" i="3"/>
  <c r="V2437" i="3"/>
  <c r="Z2437" i="3"/>
  <c r="AD2437" i="3"/>
  <c r="AH2437" i="3"/>
  <c r="AL2437" i="3"/>
  <c r="AP2437" i="3"/>
  <c r="AT2437" i="3"/>
  <c r="H2438" i="3"/>
  <c r="L26" i="3"/>
  <c r="AJ26" i="3" s="1"/>
  <c r="P2438" i="3"/>
  <c r="T2438" i="3"/>
  <c r="X2438" i="3"/>
  <c r="AB2438" i="3"/>
  <c r="AF2438" i="3"/>
  <c r="AN2438" i="3"/>
  <c r="AR2438" i="3"/>
  <c r="AV2438" i="3"/>
  <c r="F2439" i="3"/>
  <c r="D2439" i="3" s="1"/>
  <c r="J2439" i="3"/>
  <c r="N2439" i="3"/>
  <c r="L2439" i="3" s="1"/>
  <c r="R2439" i="3"/>
  <c r="V2439" i="3"/>
  <c r="Z2439" i="3"/>
  <c r="AD2439" i="3"/>
  <c r="AH2439" i="3"/>
  <c r="AL2439" i="3"/>
  <c r="AP2439" i="3"/>
  <c r="AT2439" i="3"/>
  <c r="AX2439" i="3" s="1"/>
  <c r="AX27" i="3"/>
  <c r="AZ27" i="3" s="1"/>
  <c r="H28" i="3"/>
  <c r="P28" i="3"/>
  <c r="T28" i="3"/>
  <c r="T67" i="3" s="1"/>
  <c r="X28" i="3"/>
  <c r="AB28" i="3"/>
  <c r="AF28" i="3"/>
  <c r="AN28" i="3"/>
  <c r="AN67" i="3" s="1"/>
  <c r="AR28" i="3"/>
  <c r="AV28" i="3"/>
  <c r="F2441" i="3"/>
  <c r="J2441" i="3"/>
  <c r="N2441" i="3"/>
  <c r="R2441" i="3"/>
  <c r="V2441" i="3"/>
  <c r="Z2441" i="3"/>
  <c r="AD2441" i="3"/>
  <c r="AH2441" i="3"/>
  <c r="AL2441" i="3"/>
  <c r="AP2441" i="3"/>
  <c r="AT2441" i="3"/>
  <c r="AX29" i="3"/>
  <c r="H2442" i="3"/>
  <c r="P2442" i="3"/>
  <c r="T2442" i="3"/>
  <c r="X2442" i="3"/>
  <c r="AB2442" i="3"/>
  <c r="AF2442" i="3"/>
  <c r="AN2442" i="3"/>
  <c r="AR2442" i="3"/>
  <c r="AV2442" i="3"/>
  <c r="F2443" i="3"/>
  <c r="D2443" i="3" s="1"/>
  <c r="J2443" i="3"/>
  <c r="N2443" i="3"/>
  <c r="R2443" i="3"/>
  <c r="V2443" i="3"/>
  <c r="Z2443" i="3"/>
  <c r="AD2443" i="3"/>
  <c r="AH2443" i="3"/>
  <c r="AL2443" i="3"/>
  <c r="AP2443" i="3"/>
  <c r="AT2443" i="3"/>
  <c r="H2444" i="3"/>
  <c r="L32" i="3"/>
  <c r="P2444" i="3"/>
  <c r="T2444" i="3"/>
  <c r="X2444" i="3"/>
  <c r="AB2444" i="3"/>
  <c r="AF2444" i="3"/>
  <c r="AN2444" i="3"/>
  <c r="AR2444" i="3"/>
  <c r="AV2444" i="3"/>
  <c r="F2445" i="3"/>
  <c r="J2445" i="3"/>
  <c r="N2445" i="3"/>
  <c r="R2445" i="3"/>
  <c r="V2445" i="3"/>
  <c r="Z2445" i="3"/>
  <c r="AD2445" i="3"/>
  <c r="AH2445" i="3"/>
  <c r="AL2445" i="3"/>
  <c r="AP2445" i="3"/>
  <c r="AT2445" i="3"/>
  <c r="AX33" i="3"/>
  <c r="AZ33" i="3" s="1"/>
  <c r="H2446" i="3"/>
  <c r="P2446" i="3"/>
  <c r="T2446" i="3"/>
  <c r="X2446" i="3"/>
  <c r="AB2446" i="3"/>
  <c r="AF2446" i="3"/>
  <c r="AN2446" i="3"/>
  <c r="AR2446" i="3"/>
  <c r="AV2446" i="3"/>
  <c r="F2447" i="3"/>
  <c r="J2447" i="3"/>
  <c r="N2447" i="3"/>
  <c r="L2447" i="3" s="1"/>
  <c r="R2447" i="3"/>
  <c r="V2447" i="3"/>
  <c r="Z2447" i="3"/>
  <c r="AD2447" i="3"/>
  <c r="AH2447" i="3"/>
  <c r="AL2447" i="3"/>
  <c r="AP2447" i="3"/>
  <c r="AT2447" i="3"/>
  <c r="H2448" i="3"/>
  <c r="P2448" i="3"/>
  <c r="T2448" i="3"/>
  <c r="X2448" i="3"/>
  <c r="AB2448" i="3"/>
  <c r="AF2448" i="3"/>
  <c r="AN2448" i="3"/>
  <c r="AR2448" i="3"/>
  <c r="AV2448" i="3"/>
  <c r="F2449" i="3"/>
  <c r="D2449" i="3" s="1"/>
  <c r="J2449" i="3"/>
  <c r="N2449" i="3"/>
  <c r="L2449" i="3" s="1"/>
  <c r="R2449" i="3"/>
  <c r="V2449" i="3"/>
  <c r="Z2449" i="3"/>
  <c r="AD2449" i="3"/>
  <c r="AH2449" i="3"/>
  <c r="AL2449" i="3"/>
  <c r="AP2449" i="3"/>
  <c r="AT2449" i="3"/>
  <c r="H2450" i="3"/>
  <c r="P2450" i="3"/>
  <c r="T2450" i="3"/>
  <c r="X2450" i="3"/>
  <c r="AB2450" i="3"/>
  <c r="AF2450" i="3"/>
  <c r="AN2450" i="3"/>
  <c r="AR2450" i="3"/>
  <c r="AV2450" i="3"/>
  <c r="F2451" i="3"/>
  <c r="J2451" i="3"/>
  <c r="N2451" i="3"/>
  <c r="R2451" i="3"/>
  <c r="V2451" i="3"/>
  <c r="Z2451" i="3"/>
  <c r="AD2451" i="3"/>
  <c r="AH2451" i="3"/>
  <c r="AL2451" i="3"/>
  <c r="AP2451" i="3"/>
  <c r="AT2451" i="3"/>
  <c r="H2452" i="3"/>
  <c r="P2452" i="3"/>
  <c r="T2452" i="3"/>
  <c r="X2452" i="3"/>
  <c r="AB2452" i="3"/>
  <c r="AF2452" i="3"/>
  <c r="AN2452" i="3"/>
  <c r="AR2452" i="3"/>
  <c r="AV2452" i="3"/>
  <c r="F2453" i="3"/>
  <c r="D2453" i="3" s="1"/>
  <c r="J2453" i="3"/>
  <c r="N2453" i="3"/>
  <c r="R2453" i="3"/>
  <c r="V2453" i="3"/>
  <c r="Z2453" i="3"/>
  <c r="AD2453" i="3"/>
  <c r="AH2453" i="3"/>
  <c r="AL2453" i="3"/>
  <c r="AP2453" i="3"/>
  <c r="AT2453" i="3"/>
  <c r="AX41" i="3"/>
  <c r="AZ41" i="3" s="1"/>
  <c r="H2454" i="3"/>
  <c r="P2454" i="3"/>
  <c r="T2454" i="3"/>
  <c r="X2454" i="3"/>
  <c r="AB2454" i="3"/>
  <c r="AF2454" i="3"/>
  <c r="AN2454" i="3"/>
  <c r="AX2454" i="3" s="1"/>
  <c r="AR2454" i="3"/>
  <c r="AV2454" i="3"/>
  <c r="F43" i="3"/>
  <c r="J43" i="3"/>
  <c r="N43" i="3"/>
  <c r="R43" i="3"/>
  <c r="V43" i="3"/>
  <c r="Z43" i="3"/>
  <c r="AD43" i="3"/>
  <c r="AH43" i="3"/>
  <c r="AL43" i="3"/>
  <c r="AP43" i="3"/>
  <c r="AT43" i="3"/>
  <c r="D44" i="3"/>
  <c r="H2456" i="3"/>
  <c r="L44" i="3"/>
  <c r="L53" i="3" s="1"/>
  <c r="P2456" i="3"/>
  <c r="T2456" i="3"/>
  <c r="X2456" i="3"/>
  <c r="AB2456" i="3"/>
  <c r="AB2465" i="3" s="1"/>
  <c r="AF2456" i="3"/>
  <c r="AN2456" i="3"/>
  <c r="AR2456" i="3"/>
  <c r="AV2456" i="3"/>
  <c r="AV2465" i="3" s="1"/>
  <c r="F2457" i="3"/>
  <c r="J2457" i="3"/>
  <c r="N2457" i="3"/>
  <c r="R2457" i="3"/>
  <c r="V2457" i="3"/>
  <c r="Z2457" i="3"/>
  <c r="AD2457" i="3"/>
  <c r="AH2457" i="3"/>
  <c r="AL2457" i="3"/>
  <c r="AP2457" i="3"/>
  <c r="AT2457" i="3"/>
  <c r="H2458" i="3"/>
  <c r="L46" i="3"/>
  <c r="AJ46" i="3" s="1"/>
  <c r="P2458" i="3"/>
  <c r="T2458" i="3"/>
  <c r="X2458" i="3"/>
  <c r="AB2458" i="3"/>
  <c r="AF2458" i="3"/>
  <c r="AN2458" i="3"/>
  <c r="AR2458" i="3"/>
  <c r="AV2458" i="3"/>
  <c r="F2459" i="3"/>
  <c r="J2459" i="3"/>
  <c r="N2459" i="3"/>
  <c r="L2459" i="3" s="1"/>
  <c r="R2459" i="3"/>
  <c r="V2459" i="3"/>
  <c r="Z2459" i="3"/>
  <c r="AD2459" i="3"/>
  <c r="AH2459" i="3"/>
  <c r="AL2459" i="3"/>
  <c r="AP2459" i="3"/>
  <c r="AT2459" i="3"/>
  <c r="AX2459" i="3" s="1"/>
  <c r="AX47" i="3"/>
  <c r="AZ47" i="3" s="1"/>
  <c r="H2460" i="3"/>
  <c r="P2460" i="3"/>
  <c r="T2460" i="3"/>
  <c r="X2460" i="3"/>
  <c r="AB2460" i="3"/>
  <c r="AF2460" i="3"/>
  <c r="AN2460" i="3"/>
  <c r="AX2460" i="3" s="1"/>
  <c r="AR2460" i="3"/>
  <c r="AV2460" i="3"/>
  <c r="F2461" i="3"/>
  <c r="J2461" i="3"/>
  <c r="N2461" i="3"/>
  <c r="R2461" i="3"/>
  <c r="V2461" i="3"/>
  <c r="Z2461" i="3"/>
  <c r="AD2461" i="3"/>
  <c r="AH2461" i="3"/>
  <c r="AL2461" i="3"/>
  <c r="AP2461" i="3"/>
  <c r="AT2461" i="3"/>
  <c r="H2462" i="3"/>
  <c r="P2462" i="3"/>
  <c r="T2462" i="3"/>
  <c r="X2462" i="3"/>
  <c r="AB2462" i="3"/>
  <c r="AF2462" i="3"/>
  <c r="AN2462" i="3"/>
  <c r="AX2462" i="3" s="1"/>
  <c r="AR2462" i="3"/>
  <c r="AV2462" i="3"/>
  <c r="F2463" i="3"/>
  <c r="J2463" i="3"/>
  <c r="N2463" i="3"/>
  <c r="R2463" i="3"/>
  <c r="V2463" i="3"/>
  <c r="Z2463" i="3"/>
  <c r="AD2463" i="3"/>
  <c r="AH2463" i="3"/>
  <c r="AL2463" i="3"/>
  <c r="AP2463" i="3"/>
  <c r="AT2463" i="3"/>
  <c r="H2464" i="3"/>
  <c r="P2464" i="3"/>
  <c r="T2464" i="3"/>
  <c r="X2464" i="3"/>
  <c r="AB2464" i="3"/>
  <c r="AF2464" i="3"/>
  <c r="AN2464" i="3"/>
  <c r="AX2464" i="3" s="1"/>
  <c r="AR2464" i="3"/>
  <c r="AV2464" i="3"/>
  <c r="D54" i="3"/>
  <c r="H2466" i="3"/>
  <c r="H2467" i="3" s="1"/>
  <c r="L54" i="3"/>
  <c r="L55" i="3" s="1"/>
  <c r="P2466" i="3"/>
  <c r="P2467" i="3" s="1"/>
  <c r="T2466" i="3"/>
  <c r="T2467" i="3" s="1"/>
  <c r="X2466" i="3"/>
  <c r="X2467" i="3" s="1"/>
  <c r="AB2466" i="3"/>
  <c r="AB2467" i="3" s="1"/>
  <c r="AF2466" i="3"/>
  <c r="AF2467" i="3" s="1"/>
  <c r="AN2466" i="3"/>
  <c r="AR2466" i="3"/>
  <c r="AR2467" i="3" s="1"/>
  <c r="AV2466" i="3"/>
  <c r="AV2467" i="3" s="1"/>
  <c r="AL55" i="3"/>
  <c r="AP55" i="3"/>
  <c r="AT55" i="3"/>
  <c r="D56" i="3"/>
  <c r="L56" i="3"/>
  <c r="L57" i="3" s="1"/>
  <c r="AP57" i="3"/>
  <c r="H2470" i="3"/>
  <c r="H2472" i="3" s="1"/>
  <c r="P2470" i="3"/>
  <c r="T2470" i="3"/>
  <c r="X2470" i="3"/>
  <c r="AB2470" i="3"/>
  <c r="AB2472" i="3" s="1"/>
  <c r="AF2470" i="3"/>
  <c r="AN2470" i="3"/>
  <c r="AR2470" i="3"/>
  <c r="AV2470" i="3"/>
  <c r="AV2472" i="3" s="1"/>
  <c r="F2471" i="3"/>
  <c r="J2471" i="3"/>
  <c r="N2471" i="3"/>
  <c r="R2471" i="3"/>
  <c r="V2471" i="3"/>
  <c r="Z2471" i="3"/>
  <c r="AD2471" i="3"/>
  <c r="AH2471" i="3"/>
  <c r="AL2471" i="3"/>
  <c r="AP2471" i="3"/>
  <c r="AT2471" i="3"/>
  <c r="H60" i="3"/>
  <c r="P60" i="3"/>
  <c r="T60" i="3"/>
  <c r="X60" i="3"/>
  <c r="AB60" i="3"/>
  <c r="AF60" i="3"/>
  <c r="AN60" i="3"/>
  <c r="AR60" i="3"/>
  <c r="AV60" i="3"/>
  <c r="F2473" i="3"/>
  <c r="J2473" i="3"/>
  <c r="N2473" i="3"/>
  <c r="R2473" i="3"/>
  <c r="R2475" i="3" s="1"/>
  <c r="V2473" i="3"/>
  <c r="V2475" i="3" s="1"/>
  <c r="Z2473" i="3"/>
  <c r="Z2475" i="3" s="1"/>
  <c r="AD2473" i="3"/>
  <c r="AD2475" i="3" s="1"/>
  <c r="AH2473" i="3"/>
  <c r="AH2475" i="3" s="1"/>
  <c r="AL2473" i="3"/>
  <c r="AP2473" i="3"/>
  <c r="AT2473" i="3"/>
  <c r="H2474" i="3"/>
  <c r="L62" i="3"/>
  <c r="AJ62" i="3" s="1"/>
  <c r="P2474" i="3"/>
  <c r="T2474" i="3"/>
  <c r="X2474" i="3"/>
  <c r="AB2474" i="3"/>
  <c r="AF2474" i="3"/>
  <c r="AN2474" i="3"/>
  <c r="AR2474" i="3"/>
  <c r="AV2474" i="3"/>
  <c r="F63" i="3"/>
  <c r="J63" i="3"/>
  <c r="N63" i="3"/>
  <c r="R63" i="3"/>
  <c r="V63" i="3"/>
  <c r="Z63" i="3"/>
  <c r="AD63" i="3"/>
  <c r="AH63" i="3"/>
  <c r="AL63" i="3"/>
  <c r="AP63" i="3"/>
  <c r="AT63" i="3"/>
  <c r="D64" i="3"/>
  <c r="H2476" i="3"/>
  <c r="H2478" i="3" s="1"/>
  <c r="L64" i="3"/>
  <c r="L66" i="3" s="1"/>
  <c r="P2476" i="3"/>
  <c r="T2476" i="3"/>
  <c r="T2478" i="3" s="1"/>
  <c r="X2476" i="3"/>
  <c r="X2478" i="3" s="1"/>
  <c r="AB2476" i="3"/>
  <c r="AB2478" i="3" s="1"/>
  <c r="AF2476" i="3"/>
  <c r="AF2478" i="3" s="1"/>
  <c r="AN2476" i="3"/>
  <c r="AR2476" i="3"/>
  <c r="AR2478" i="3" s="1"/>
  <c r="AV2476" i="3"/>
  <c r="AV2478" i="3" s="1"/>
  <c r="N66" i="3"/>
  <c r="R66" i="3"/>
  <c r="V66" i="3"/>
  <c r="Z66" i="3"/>
  <c r="AD66" i="3"/>
  <c r="AH66" i="3"/>
  <c r="AW77" i="3"/>
  <c r="C96" i="3"/>
  <c r="K96" i="3"/>
  <c r="K110" i="3" s="1"/>
  <c r="AM110" i="3"/>
  <c r="AW111" i="3"/>
  <c r="C120" i="3"/>
  <c r="AW121" i="3"/>
  <c r="C122" i="3"/>
  <c r="AW123" i="3"/>
  <c r="C124" i="3"/>
  <c r="AW125" i="3"/>
  <c r="E127" i="3"/>
  <c r="E134" i="3" s="1"/>
  <c r="M127" i="3"/>
  <c r="M134" i="3" s="1"/>
  <c r="AI128" i="3"/>
  <c r="AI130" i="3" s="1"/>
  <c r="AM130" i="3"/>
  <c r="AW131" i="3"/>
  <c r="C133" i="3"/>
  <c r="AX144" i="3"/>
  <c r="AJ163" i="3"/>
  <c r="AN177" i="3"/>
  <c r="AX178" i="3"/>
  <c r="D187" i="3"/>
  <c r="AX188" i="3"/>
  <c r="AX190" i="3"/>
  <c r="D191" i="3"/>
  <c r="AX192" i="3"/>
  <c r="F194" i="3"/>
  <c r="F201" i="3" s="1"/>
  <c r="N194" i="3"/>
  <c r="N201" i="3" s="1"/>
  <c r="D195" i="3"/>
  <c r="L195" i="3"/>
  <c r="L197" i="3" s="1"/>
  <c r="AX198" i="3"/>
  <c r="D200" i="3"/>
  <c r="K211" i="3"/>
  <c r="K229" i="3" s="1"/>
  <c r="K244" i="3"/>
  <c r="AL244" i="3"/>
  <c r="AP244" i="3"/>
  <c r="AT244" i="3"/>
  <c r="AN244" i="3"/>
  <c r="N254" i="3"/>
  <c r="L245" i="3"/>
  <c r="L254" i="3" s="1"/>
  <c r="AM254" i="3"/>
  <c r="AM268" i="3" s="1"/>
  <c r="AW245" i="3"/>
  <c r="AX255" i="3"/>
  <c r="N258" i="3"/>
  <c r="L257" i="3"/>
  <c r="L258" i="3" s="1"/>
  <c r="AM258" i="3"/>
  <c r="AW257" i="3"/>
  <c r="AX259" i="3"/>
  <c r="N261" i="3"/>
  <c r="K264" i="3"/>
  <c r="AZ262" i="3"/>
  <c r="AZ264" i="3" s="1"/>
  <c r="AZ263" i="3"/>
  <c r="AN264" i="3"/>
  <c r="N267" i="3"/>
  <c r="L265" i="3"/>
  <c r="L267" i="3" s="1"/>
  <c r="AM267" i="3"/>
  <c r="AW265" i="3"/>
  <c r="J335" i="3"/>
  <c r="R335" i="3"/>
  <c r="V335" i="3"/>
  <c r="Z335" i="3"/>
  <c r="AD335" i="3"/>
  <c r="AH335" i="3"/>
  <c r="AL335" i="3"/>
  <c r="AP335" i="3"/>
  <c r="AT335" i="3"/>
  <c r="AJ281" i="3"/>
  <c r="AZ281" i="3" s="1"/>
  <c r="AJ285" i="3"/>
  <c r="AZ285" i="3" s="1"/>
  <c r="AJ289" i="3"/>
  <c r="AZ289" i="3" s="1"/>
  <c r="AJ293" i="3"/>
  <c r="AZ293" i="3" s="1"/>
  <c r="D296" i="3"/>
  <c r="AJ299" i="3"/>
  <c r="AZ299" i="3" s="1"/>
  <c r="F311" i="3"/>
  <c r="F335" i="3" s="1"/>
  <c r="N311" i="3"/>
  <c r="AJ312" i="3"/>
  <c r="AN321" i="3"/>
  <c r="AX312" i="3"/>
  <c r="AJ313" i="3"/>
  <c r="AX313" i="3"/>
  <c r="AZ313" i="3" s="1"/>
  <c r="F321" i="3"/>
  <c r="N321" i="3"/>
  <c r="AJ322" i="3"/>
  <c r="AJ323" i="3" s="1"/>
  <c r="AN323" i="3"/>
  <c r="AX322" i="3"/>
  <c r="AJ324" i="3"/>
  <c r="AJ325" i="3" s="1"/>
  <c r="AN325" i="3"/>
  <c r="AX324" i="3"/>
  <c r="AJ326" i="3"/>
  <c r="AX328" i="3"/>
  <c r="AJ327" i="3"/>
  <c r="AZ327" i="3" s="1"/>
  <c r="AN328" i="3"/>
  <c r="D331" i="3"/>
  <c r="AJ329" i="3"/>
  <c r="AJ331" i="3" s="1"/>
  <c r="P331" i="3"/>
  <c r="P335" i="3" s="1"/>
  <c r="T331" i="3"/>
  <c r="X331" i="3"/>
  <c r="X335" i="3" s="1"/>
  <c r="AB331" i="3"/>
  <c r="AB335" i="3" s="1"/>
  <c r="AF331" i="3"/>
  <c r="AF335" i="3" s="1"/>
  <c r="AX329" i="3"/>
  <c r="F363" i="3"/>
  <c r="F402" i="3" s="1"/>
  <c r="J363" i="3"/>
  <c r="J402" i="3" s="1"/>
  <c r="O363" i="3"/>
  <c r="S363" i="3"/>
  <c r="S402" i="3" s="1"/>
  <c r="W363" i="3"/>
  <c r="W402" i="3" s="1"/>
  <c r="AA363" i="3"/>
  <c r="AA402" i="3" s="1"/>
  <c r="AE363" i="3"/>
  <c r="AE402" i="3" s="1"/>
  <c r="AJ345" i="3"/>
  <c r="AJ363" i="3" s="1"/>
  <c r="AX363" i="3"/>
  <c r="P378" i="3"/>
  <c r="P402" i="3" s="1"/>
  <c r="T378" i="3"/>
  <c r="T402" i="3" s="1"/>
  <c r="X378" i="3"/>
  <c r="X402" i="3" s="1"/>
  <c r="AB378" i="3"/>
  <c r="AB402" i="3" s="1"/>
  <c r="AF378" i="3"/>
  <c r="AF402" i="3" s="1"/>
  <c r="AK378" i="3"/>
  <c r="AK402" i="3" s="1"/>
  <c r="AO378" i="3"/>
  <c r="AO402" i="3" s="1"/>
  <c r="AS378" i="3"/>
  <c r="AS402" i="3" s="1"/>
  <c r="AX364" i="3"/>
  <c r="N378" i="3"/>
  <c r="N402" i="3" s="1"/>
  <c r="D388" i="3"/>
  <c r="M388" i="3"/>
  <c r="K379" i="3"/>
  <c r="K388" i="3" s="1"/>
  <c r="AX380" i="3"/>
  <c r="AZ380" i="3" s="1"/>
  <c r="AJ389" i="3"/>
  <c r="AJ390" i="3" s="1"/>
  <c r="AN390" i="3"/>
  <c r="AX389" i="3"/>
  <c r="M392" i="3"/>
  <c r="K391" i="3"/>
  <c r="K392" i="3" s="1"/>
  <c r="AJ393" i="3"/>
  <c r="AX395" i="3"/>
  <c r="AX396" i="3"/>
  <c r="N398" i="3"/>
  <c r="M401" i="3"/>
  <c r="K399" i="3"/>
  <c r="K401" i="3" s="1"/>
  <c r="G469" i="3"/>
  <c r="AQ469" i="3"/>
  <c r="AU469" i="3"/>
  <c r="E430" i="3"/>
  <c r="M430" i="3"/>
  <c r="AI431" i="3"/>
  <c r="AW445" i="3"/>
  <c r="AM445" i="3"/>
  <c r="AM469" i="3" s="1"/>
  <c r="E455" i="3"/>
  <c r="C446" i="3"/>
  <c r="AW446" i="3"/>
  <c r="AI450" i="3"/>
  <c r="AY450" i="3" s="1"/>
  <c r="AM455" i="3"/>
  <c r="E457" i="3"/>
  <c r="C456" i="3"/>
  <c r="AW456" i="3"/>
  <c r="E459" i="3"/>
  <c r="C458" i="3"/>
  <c r="AW458" i="3"/>
  <c r="C462" i="3"/>
  <c r="AI460" i="3"/>
  <c r="AI462" i="3" s="1"/>
  <c r="O462" i="3"/>
  <c r="S462" i="3"/>
  <c r="W462" i="3"/>
  <c r="AA462" i="3"/>
  <c r="AE462" i="3"/>
  <c r="AW460" i="3"/>
  <c r="C465" i="3"/>
  <c r="M468" i="3"/>
  <c r="K466" i="3"/>
  <c r="K468" i="3" s="1"/>
  <c r="P497" i="3"/>
  <c r="P536" i="3" s="1"/>
  <c r="T497" i="3"/>
  <c r="T536" i="3" s="1"/>
  <c r="X497" i="3"/>
  <c r="X536" i="3" s="1"/>
  <c r="AB497" i="3"/>
  <c r="AB536" i="3" s="1"/>
  <c r="AF497" i="3"/>
  <c r="AF536" i="3" s="1"/>
  <c r="AK497" i="3"/>
  <c r="AK536" i="3" s="1"/>
  <c r="AO497" i="3"/>
  <c r="AO536" i="3" s="1"/>
  <c r="AS497" i="3"/>
  <c r="AS536" i="3" s="1"/>
  <c r="AX479" i="3"/>
  <c r="N497" i="3"/>
  <c r="K512" i="3"/>
  <c r="AL512" i="3"/>
  <c r="AL536" i="3" s="1"/>
  <c r="AP512" i="3"/>
  <c r="AP536" i="3" s="1"/>
  <c r="AT512" i="3"/>
  <c r="AZ503" i="3"/>
  <c r="AZ507" i="3"/>
  <c r="AN512" i="3"/>
  <c r="AN536" i="3" s="1"/>
  <c r="N522" i="3"/>
  <c r="L513" i="3"/>
  <c r="L522" i="3" s="1"/>
  <c r="AM522" i="3"/>
  <c r="AW513" i="3"/>
  <c r="AX523" i="3"/>
  <c r="N526" i="3"/>
  <c r="L525" i="3"/>
  <c r="L526" i="3" s="1"/>
  <c r="AM526" i="3"/>
  <c r="AW525" i="3"/>
  <c r="AX527" i="3"/>
  <c r="N529" i="3"/>
  <c r="K532" i="3"/>
  <c r="AN532" i="3"/>
  <c r="N535" i="3"/>
  <c r="L533" i="3"/>
  <c r="L535" i="3" s="1"/>
  <c r="AM535" i="3"/>
  <c r="AW533" i="3"/>
  <c r="J603" i="3"/>
  <c r="R603" i="3"/>
  <c r="V603" i="3"/>
  <c r="Z603" i="3"/>
  <c r="AD603" i="3"/>
  <c r="AH603" i="3"/>
  <c r="AL603" i="3"/>
  <c r="AP603" i="3"/>
  <c r="AT603" i="3"/>
  <c r="AJ549" i="3"/>
  <c r="AZ549" i="3" s="1"/>
  <c r="AJ553" i="3"/>
  <c r="AJ557" i="3"/>
  <c r="AZ557" i="3" s="1"/>
  <c r="AJ561" i="3"/>
  <c r="AZ561" i="3" s="1"/>
  <c r="D564" i="3"/>
  <c r="F579" i="3"/>
  <c r="N579" i="3"/>
  <c r="N603" i="3" s="1"/>
  <c r="AJ580" i="3"/>
  <c r="AN589" i="3"/>
  <c r="AX580" i="3"/>
  <c r="AX581" i="3"/>
  <c r="AZ581" i="3" s="1"/>
  <c r="F589" i="3"/>
  <c r="N589" i="3"/>
  <c r="AJ590" i="3"/>
  <c r="AJ591" i="3" s="1"/>
  <c r="AN591" i="3"/>
  <c r="AX590" i="3"/>
  <c r="AJ592" i="3"/>
  <c r="AJ593" i="3" s="1"/>
  <c r="AN593" i="3"/>
  <c r="AX592" i="3"/>
  <c r="AJ594" i="3"/>
  <c r="AX596" i="3"/>
  <c r="AJ595" i="3"/>
  <c r="AN596" i="3"/>
  <c r="D599" i="3"/>
  <c r="AJ597" i="3"/>
  <c r="AJ599" i="3" s="1"/>
  <c r="P599" i="3"/>
  <c r="T599" i="3"/>
  <c r="T603" i="3" s="1"/>
  <c r="X599" i="3"/>
  <c r="AB599" i="3"/>
  <c r="AF599" i="3"/>
  <c r="AX597" i="3"/>
  <c r="F631" i="3"/>
  <c r="J631" i="3"/>
  <c r="J670" i="3" s="1"/>
  <c r="O631" i="3"/>
  <c r="S631" i="3"/>
  <c r="S670" i="3" s="1"/>
  <c r="W631" i="3"/>
  <c r="W670" i="3" s="1"/>
  <c r="AA631" i="3"/>
  <c r="AA670" i="3" s="1"/>
  <c r="AE631" i="3"/>
  <c r="AE670" i="3" s="1"/>
  <c r="AJ613" i="3"/>
  <c r="AX631" i="3"/>
  <c r="P646" i="3"/>
  <c r="P670" i="3" s="1"/>
  <c r="T646" i="3"/>
  <c r="X646" i="3"/>
  <c r="X670" i="3" s="1"/>
  <c r="AB646" i="3"/>
  <c r="AB670" i="3" s="1"/>
  <c r="AF646" i="3"/>
  <c r="AF670" i="3" s="1"/>
  <c r="AK646" i="3"/>
  <c r="AK670" i="3" s="1"/>
  <c r="AO646" i="3"/>
  <c r="AO670" i="3" s="1"/>
  <c r="AS646" i="3"/>
  <c r="AS670" i="3" s="1"/>
  <c r="AX632" i="3"/>
  <c r="N646" i="3"/>
  <c r="N670" i="3" s="1"/>
  <c r="D656" i="3"/>
  <c r="M656" i="3"/>
  <c r="K647" i="3"/>
  <c r="K656" i="3" s="1"/>
  <c r="AX648" i="3"/>
  <c r="AZ648" i="3" s="1"/>
  <c r="AJ657" i="3"/>
  <c r="AJ658" i="3" s="1"/>
  <c r="AN658" i="3"/>
  <c r="AX657" i="3"/>
  <c r="M660" i="3"/>
  <c r="K659" i="3"/>
  <c r="K660" i="3" s="1"/>
  <c r="AJ661" i="3"/>
  <c r="AJ663" i="3" s="1"/>
  <c r="AX663" i="3"/>
  <c r="P666" i="3"/>
  <c r="T666" i="3"/>
  <c r="T670" i="3" s="1"/>
  <c r="X666" i="3"/>
  <c r="AB666" i="3"/>
  <c r="AF666" i="3"/>
  <c r="AK666" i="3"/>
  <c r="AO666" i="3"/>
  <c r="AS666" i="3"/>
  <c r="AX664" i="3"/>
  <c r="N666" i="3"/>
  <c r="M669" i="3"/>
  <c r="K667" i="3"/>
  <c r="K669" i="3" s="1"/>
  <c r="AI682" i="3"/>
  <c r="AI686" i="3"/>
  <c r="AY686" i="3" s="1"/>
  <c r="E698" i="3"/>
  <c r="M698" i="3"/>
  <c r="M737" i="3" s="1"/>
  <c r="C713" i="3"/>
  <c r="AI699" i="3"/>
  <c r="AM713" i="3"/>
  <c r="AW699" i="3"/>
  <c r="AY703" i="3"/>
  <c r="AJ706" i="3"/>
  <c r="AZ706" i="3" s="1"/>
  <c r="AI710" i="3"/>
  <c r="AY710" i="3" s="1"/>
  <c r="AY711" i="3"/>
  <c r="AJ712" i="3"/>
  <c r="D713" i="3"/>
  <c r="K723" i="3"/>
  <c r="K737" i="3" s="1"/>
  <c r="AL723" i="3"/>
  <c r="AL737" i="3" s="1"/>
  <c r="AP723" i="3"/>
  <c r="AT723" i="3"/>
  <c r="AY716" i="3"/>
  <c r="AI717" i="3"/>
  <c r="AY717" i="3"/>
  <c r="AJ720" i="3"/>
  <c r="AZ720" i="3"/>
  <c r="AY721" i="3"/>
  <c r="AW730" i="3"/>
  <c r="D765" i="3"/>
  <c r="L765" i="3"/>
  <c r="AK765" i="3"/>
  <c r="AO765" i="3"/>
  <c r="AS765" i="3"/>
  <c r="AZ748" i="3"/>
  <c r="AZ752" i="3"/>
  <c r="AI754" i="3"/>
  <c r="AJ756" i="3"/>
  <c r="AZ757" i="3"/>
  <c r="AI762" i="3"/>
  <c r="AY762" i="3" s="1"/>
  <c r="AJ764" i="3"/>
  <c r="L780" i="3"/>
  <c r="AI768" i="3"/>
  <c r="AY768" i="3" s="1"/>
  <c r="AZ768" i="3"/>
  <c r="AJ769" i="3"/>
  <c r="AZ769" i="3"/>
  <c r="AZ772" i="3"/>
  <c r="AZ777" i="3"/>
  <c r="AM790" i="3"/>
  <c r="AW781" i="3"/>
  <c r="AQ790" i="3"/>
  <c r="AU790" i="3"/>
  <c r="AJ782" i="3"/>
  <c r="AZ783" i="3"/>
  <c r="AK797" i="3"/>
  <c r="AO797" i="3"/>
  <c r="AS797" i="3"/>
  <c r="D800" i="3"/>
  <c r="AJ798" i="3"/>
  <c r="AJ800" i="3" s="1"/>
  <c r="AZ799" i="3"/>
  <c r="M800" i="3"/>
  <c r="AI802" i="3"/>
  <c r="AY802" i="3" s="1"/>
  <c r="C832" i="3"/>
  <c r="AI814" i="3"/>
  <c r="N832" i="3"/>
  <c r="R832" i="3"/>
  <c r="V832" i="3"/>
  <c r="Z832" i="3"/>
  <c r="AD832" i="3"/>
  <c r="AH832" i="3"/>
  <c r="AJ817" i="3"/>
  <c r="AZ817" i="3" s="1"/>
  <c r="AY821" i="3"/>
  <c r="AI822" i="3"/>
  <c r="AY822" i="3" s="1"/>
  <c r="AJ825" i="3"/>
  <c r="AY829" i="3"/>
  <c r="AI830" i="3"/>
  <c r="L847" i="3"/>
  <c r="AN847" i="3"/>
  <c r="AR847" i="3"/>
  <c r="AV847" i="3"/>
  <c r="AY835" i="3"/>
  <c r="AJ839" i="3"/>
  <c r="AZ839" i="3" s="1"/>
  <c r="AY843" i="3"/>
  <c r="AI844" i="3"/>
  <c r="N847" i="3"/>
  <c r="F857" i="3"/>
  <c r="AN857" i="3"/>
  <c r="AX848" i="3"/>
  <c r="AR857" i="3"/>
  <c r="AV857" i="3"/>
  <c r="AJ849" i="3"/>
  <c r="AJ857" i="3" s="1"/>
  <c r="AY853" i="3"/>
  <c r="C862" i="3"/>
  <c r="E864" i="3"/>
  <c r="AW868" i="3"/>
  <c r="AL899" i="3"/>
  <c r="AT899" i="3"/>
  <c r="AZ896" i="3"/>
  <c r="AZ905" i="3"/>
  <c r="AY917" i="3"/>
  <c r="AY921" i="3"/>
  <c r="AX931" i="3"/>
  <c r="C966" i="3"/>
  <c r="AW983" i="3"/>
  <c r="AY987" i="3"/>
  <c r="M991" i="3"/>
  <c r="AW1001" i="3"/>
  <c r="AZ1020" i="3"/>
  <c r="AZ1026" i="3"/>
  <c r="AW1048" i="3"/>
  <c r="AZ1042" i="3"/>
  <c r="AZ1045" i="3"/>
  <c r="AZ1054" i="3"/>
  <c r="AZ1064" i="3"/>
  <c r="AZ1065" i="3" s="1"/>
  <c r="AY1095" i="3"/>
  <c r="AY1099" i="3"/>
  <c r="AY1107" i="3"/>
  <c r="AY1108" i="3"/>
  <c r="AY1109" i="3"/>
  <c r="G1115" i="3"/>
  <c r="AY1118" i="3"/>
  <c r="AY1119" i="3"/>
  <c r="AY1123" i="3"/>
  <c r="G1125" i="3"/>
  <c r="AI1133" i="3"/>
  <c r="AY1133" i="3" s="1"/>
  <c r="AX1135" i="3"/>
  <c r="O1135" i="3"/>
  <c r="AX1167" i="3"/>
  <c r="R1234" i="3"/>
  <c r="V1234" i="3"/>
  <c r="Z1234" i="3"/>
  <c r="AH1234" i="3"/>
  <c r="N1261" i="3"/>
  <c r="L1260" i="3"/>
  <c r="L1261" i="3" s="1"/>
  <c r="AY1308" i="3"/>
  <c r="L1368" i="3"/>
  <c r="AW1604" i="3"/>
  <c r="AZ1844" i="3"/>
  <c r="E2422" i="3"/>
  <c r="I2422" i="3"/>
  <c r="M2422" i="3"/>
  <c r="Q2422" i="3"/>
  <c r="U2422" i="3"/>
  <c r="Y2422" i="3"/>
  <c r="AC2422" i="3"/>
  <c r="AG2422" i="3"/>
  <c r="AK2422" i="3"/>
  <c r="AO2422" i="3"/>
  <c r="AS2422" i="3"/>
  <c r="G2423" i="3"/>
  <c r="G2440" i="3" s="1"/>
  <c r="O2423" i="3"/>
  <c r="O2440" i="3" s="1"/>
  <c r="S2423" i="3"/>
  <c r="S2440" i="3" s="1"/>
  <c r="W2423" i="3"/>
  <c r="AA2423" i="3"/>
  <c r="AE2423" i="3"/>
  <c r="AE2440" i="3" s="1"/>
  <c r="AM2423" i="3"/>
  <c r="AQ2423" i="3"/>
  <c r="AU2423" i="3"/>
  <c r="AU2440" i="3" s="1"/>
  <c r="E2424" i="3"/>
  <c r="C2424" i="3" s="1"/>
  <c r="I2424" i="3"/>
  <c r="M2424" i="3"/>
  <c r="K2424" i="3" s="1"/>
  <c r="Q2424" i="3"/>
  <c r="U2424" i="3"/>
  <c r="Y2424" i="3"/>
  <c r="AC2424" i="3"/>
  <c r="AG2424" i="3"/>
  <c r="AK2424" i="3"/>
  <c r="AO2424" i="3"/>
  <c r="AS2424" i="3"/>
  <c r="G2425" i="3"/>
  <c r="O2425" i="3"/>
  <c r="S2425" i="3"/>
  <c r="W2425" i="3"/>
  <c r="AA2425" i="3"/>
  <c r="AE2425" i="3"/>
  <c r="AM2425" i="3"/>
  <c r="AQ2425" i="3"/>
  <c r="AU2425" i="3"/>
  <c r="E2426" i="3"/>
  <c r="C2426" i="3" s="1"/>
  <c r="I2426" i="3"/>
  <c r="M2426" i="3"/>
  <c r="K2426" i="3" s="1"/>
  <c r="Q2426" i="3"/>
  <c r="U2426" i="3"/>
  <c r="Y2426" i="3"/>
  <c r="AC2426" i="3"/>
  <c r="AG2426" i="3"/>
  <c r="AK2426" i="3"/>
  <c r="AO2426" i="3"/>
  <c r="AS2426" i="3"/>
  <c r="G2427" i="3"/>
  <c r="O2427" i="3"/>
  <c r="S2427" i="3"/>
  <c r="W2427" i="3"/>
  <c r="AA2427" i="3"/>
  <c r="AE2427" i="3"/>
  <c r="AM2427" i="3"/>
  <c r="AQ2427" i="3"/>
  <c r="AU2427" i="3"/>
  <c r="E2428" i="3"/>
  <c r="C2428" i="3" s="1"/>
  <c r="I2428" i="3"/>
  <c r="M2428" i="3"/>
  <c r="K2428" i="3" s="1"/>
  <c r="Q2428" i="3"/>
  <c r="U2428" i="3"/>
  <c r="Y2428" i="3"/>
  <c r="AC2428" i="3"/>
  <c r="AG2428" i="3"/>
  <c r="AK2428" i="3"/>
  <c r="AO2428" i="3"/>
  <c r="AS2428" i="3"/>
  <c r="G2429" i="3"/>
  <c r="O2429" i="3"/>
  <c r="S2429" i="3"/>
  <c r="W2429" i="3"/>
  <c r="AA2429" i="3"/>
  <c r="AE2429" i="3"/>
  <c r="AM2429" i="3"/>
  <c r="AQ2429" i="3"/>
  <c r="AU2429" i="3"/>
  <c r="E2430" i="3"/>
  <c r="C2430" i="3" s="1"/>
  <c r="I2430" i="3"/>
  <c r="M2430" i="3"/>
  <c r="K2430" i="3" s="1"/>
  <c r="Q2430" i="3"/>
  <c r="U2430" i="3"/>
  <c r="Y2430" i="3"/>
  <c r="AC2430" i="3"/>
  <c r="AG2430" i="3"/>
  <c r="AK2430" i="3"/>
  <c r="AO2430" i="3"/>
  <c r="AS2430" i="3"/>
  <c r="G2431" i="3"/>
  <c r="O2431" i="3"/>
  <c r="S2431" i="3"/>
  <c r="W2431" i="3"/>
  <c r="AA2431" i="3"/>
  <c r="AE2431" i="3"/>
  <c r="AM2431" i="3"/>
  <c r="AQ2431" i="3"/>
  <c r="AU2431" i="3"/>
  <c r="E2432" i="3"/>
  <c r="C2432" i="3" s="1"/>
  <c r="I2432" i="3"/>
  <c r="M2432" i="3"/>
  <c r="K2432" i="3" s="1"/>
  <c r="Q2432" i="3"/>
  <c r="U2432" i="3"/>
  <c r="Y2432" i="3"/>
  <c r="AC2432" i="3"/>
  <c r="AG2432" i="3"/>
  <c r="AK2432" i="3"/>
  <c r="AO2432" i="3"/>
  <c r="AS2432" i="3"/>
  <c r="G2433" i="3"/>
  <c r="O2433" i="3"/>
  <c r="S2433" i="3"/>
  <c r="W2433" i="3"/>
  <c r="AA2433" i="3"/>
  <c r="AE2433" i="3"/>
  <c r="AM2433" i="3"/>
  <c r="AQ2433" i="3"/>
  <c r="AU2433" i="3"/>
  <c r="E2434" i="3"/>
  <c r="C2434" i="3" s="1"/>
  <c r="I2434" i="3"/>
  <c r="M2434" i="3"/>
  <c r="K2434" i="3" s="1"/>
  <c r="Q2434" i="3"/>
  <c r="U2434" i="3"/>
  <c r="Y2434" i="3"/>
  <c r="AC2434" i="3"/>
  <c r="AG2434" i="3"/>
  <c r="AK2434" i="3"/>
  <c r="AO2434" i="3"/>
  <c r="AS2434" i="3"/>
  <c r="G2435" i="3"/>
  <c r="O2435" i="3"/>
  <c r="S2435" i="3"/>
  <c r="W2435" i="3"/>
  <c r="AA2435" i="3"/>
  <c r="AE2435" i="3"/>
  <c r="AM2435" i="3"/>
  <c r="AQ2435" i="3"/>
  <c r="AU2435" i="3"/>
  <c r="E2436" i="3"/>
  <c r="C2436" i="3" s="1"/>
  <c r="I2436" i="3"/>
  <c r="M2436" i="3"/>
  <c r="K2436" i="3" s="1"/>
  <c r="Q2436" i="3"/>
  <c r="U2436" i="3"/>
  <c r="Y2436" i="3"/>
  <c r="AC2436" i="3"/>
  <c r="AG2436" i="3"/>
  <c r="AK2436" i="3"/>
  <c r="AO2436" i="3"/>
  <c r="AS2436" i="3"/>
  <c r="G2437" i="3"/>
  <c r="O2437" i="3"/>
  <c r="S2437" i="3"/>
  <c r="W2437" i="3"/>
  <c r="AA2437" i="3"/>
  <c r="AE2437" i="3"/>
  <c r="AM2437" i="3"/>
  <c r="AQ2437" i="3"/>
  <c r="AU2437" i="3"/>
  <c r="E2438" i="3"/>
  <c r="C2438" i="3" s="1"/>
  <c r="I2438" i="3"/>
  <c r="M2438" i="3"/>
  <c r="K2438" i="3" s="1"/>
  <c r="Q2438" i="3"/>
  <c r="U2438" i="3"/>
  <c r="Y2438" i="3"/>
  <c r="AC2438" i="3"/>
  <c r="AG2438" i="3"/>
  <c r="AK2438" i="3"/>
  <c r="AO2438" i="3"/>
  <c r="AS2438" i="3"/>
  <c r="G2439" i="3"/>
  <c r="O2439" i="3"/>
  <c r="S2439" i="3"/>
  <c r="W2439" i="3"/>
  <c r="AA2439" i="3"/>
  <c r="AE2439" i="3"/>
  <c r="AM2439" i="3"/>
  <c r="AQ2439" i="3"/>
  <c r="AU2439" i="3"/>
  <c r="E28" i="3"/>
  <c r="I28" i="3"/>
  <c r="M28" i="3"/>
  <c r="M67" i="3" s="1"/>
  <c r="Q28" i="3"/>
  <c r="U28" i="3"/>
  <c r="Y28" i="3"/>
  <c r="AC28" i="3"/>
  <c r="AC67" i="3" s="1"/>
  <c r="AG28" i="3"/>
  <c r="AK28" i="3"/>
  <c r="AO28" i="3"/>
  <c r="AS28" i="3"/>
  <c r="AS67" i="3" s="1"/>
  <c r="G2441" i="3"/>
  <c r="O2441" i="3"/>
  <c r="S2441" i="3"/>
  <c r="W2441" i="3"/>
  <c r="AA2441" i="3"/>
  <c r="AE2441" i="3"/>
  <c r="AM2441" i="3"/>
  <c r="AQ2441" i="3"/>
  <c r="AU2441" i="3"/>
  <c r="E2442" i="3"/>
  <c r="C2442" i="3" s="1"/>
  <c r="I2442" i="3"/>
  <c r="I2455" i="3" s="1"/>
  <c r="M2442" i="3"/>
  <c r="K2442" i="3" s="1"/>
  <c r="Q2442" i="3"/>
  <c r="Q2455" i="3" s="1"/>
  <c r="U2442" i="3"/>
  <c r="U2455" i="3" s="1"/>
  <c r="Y2442" i="3"/>
  <c r="Y2455" i="3" s="1"/>
  <c r="AC2442" i="3"/>
  <c r="AG2442" i="3"/>
  <c r="AG2455" i="3" s="1"/>
  <c r="AK2442" i="3"/>
  <c r="AK2455" i="3" s="1"/>
  <c r="AO2442" i="3"/>
  <c r="AO2455" i="3" s="1"/>
  <c r="AS2442" i="3"/>
  <c r="G2443" i="3"/>
  <c r="O2443" i="3"/>
  <c r="S2443" i="3"/>
  <c r="W2443" i="3"/>
  <c r="AA2443" i="3"/>
  <c r="AE2443" i="3"/>
  <c r="AM2443" i="3"/>
  <c r="AQ2443" i="3"/>
  <c r="AU2443" i="3"/>
  <c r="E2444" i="3"/>
  <c r="C2444" i="3" s="1"/>
  <c r="I2444" i="3"/>
  <c r="M2444" i="3"/>
  <c r="K2444" i="3" s="1"/>
  <c r="Q2444" i="3"/>
  <c r="U2444" i="3"/>
  <c r="Y2444" i="3"/>
  <c r="AC2444" i="3"/>
  <c r="AG2444" i="3"/>
  <c r="AK2444" i="3"/>
  <c r="AO2444" i="3"/>
  <c r="AS2444" i="3"/>
  <c r="G2445" i="3"/>
  <c r="O2445" i="3"/>
  <c r="S2445" i="3"/>
  <c r="W2445" i="3"/>
  <c r="AA2445" i="3"/>
  <c r="AE2445" i="3"/>
  <c r="AM2445" i="3"/>
  <c r="AQ2445" i="3"/>
  <c r="AU2445" i="3"/>
  <c r="E2446" i="3"/>
  <c r="C2446" i="3" s="1"/>
  <c r="I2446" i="3"/>
  <c r="M2446" i="3"/>
  <c r="K2446" i="3" s="1"/>
  <c r="Q2446" i="3"/>
  <c r="U2446" i="3"/>
  <c r="Y2446" i="3"/>
  <c r="AC2446" i="3"/>
  <c r="AG2446" i="3"/>
  <c r="AK2446" i="3"/>
  <c r="AO2446" i="3"/>
  <c r="AS2446" i="3"/>
  <c r="G2447" i="3"/>
  <c r="O2447" i="3"/>
  <c r="S2447" i="3"/>
  <c r="W2447" i="3"/>
  <c r="AA2447" i="3"/>
  <c r="AE2447" i="3"/>
  <c r="AM2447" i="3"/>
  <c r="AQ2447" i="3"/>
  <c r="AU2447" i="3"/>
  <c r="E2448" i="3"/>
  <c r="C2448" i="3" s="1"/>
  <c r="I2448" i="3"/>
  <c r="M2448" i="3"/>
  <c r="K2448" i="3" s="1"/>
  <c r="Q2448" i="3"/>
  <c r="U2448" i="3"/>
  <c r="Y2448" i="3"/>
  <c r="AC2448" i="3"/>
  <c r="AG2448" i="3"/>
  <c r="AK2448" i="3"/>
  <c r="AO2448" i="3"/>
  <c r="AS2448" i="3"/>
  <c r="G2449" i="3"/>
  <c r="O2449" i="3"/>
  <c r="S2449" i="3"/>
  <c r="W2449" i="3"/>
  <c r="AA2449" i="3"/>
  <c r="AE2449" i="3"/>
  <c r="AM2449" i="3"/>
  <c r="AQ2449" i="3"/>
  <c r="AU2449" i="3"/>
  <c r="E2450" i="3"/>
  <c r="C2450" i="3" s="1"/>
  <c r="I2450" i="3"/>
  <c r="M2450" i="3"/>
  <c r="K2450" i="3" s="1"/>
  <c r="Q2450" i="3"/>
  <c r="U2450" i="3"/>
  <c r="Y2450" i="3"/>
  <c r="AC2450" i="3"/>
  <c r="AG2450" i="3"/>
  <c r="AK2450" i="3"/>
  <c r="AO2450" i="3"/>
  <c r="AS2450" i="3"/>
  <c r="G2451" i="3"/>
  <c r="O2451" i="3"/>
  <c r="S2451" i="3"/>
  <c r="W2451" i="3"/>
  <c r="AA2451" i="3"/>
  <c r="AE2451" i="3"/>
  <c r="AM2451" i="3"/>
  <c r="AQ2451" i="3"/>
  <c r="AU2451" i="3"/>
  <c r="E2452" i="3"/>
  <c r="C2452" i="3" s="1"/>
  <c r="I2452" i="3"/>
  <c r="M2452" i="3"/>
  <c r="K2452" i="3" s="1"/>
  <c r="Q2452" i="3"/>
  <c r="U2452" i="3"/>
  <c r="Y2452" i="3"/>
  <c r="AC2452" i="3"/>
  <c r="AG2452" i="3"/>
  <c r="AK2452" i="3"/>
  <c r="AO2452" i="3"/>
  <c r="AS2452" i="3"/>
  <c r="G2453" i="3"/>
  <c r="O2453" i="3"/>
  <c r="S2453" i="3"/>
  <c r="W2453" i="3"/>
  <c r="AA2453" i="3"/>
  <c r="AE2453" i="3"/>
  <c r="AM2453" i="3"/>
  <c r="AQ2453" i="3"/>
  <c r="AU2453" i="3"/>
  <c r="E2454" i="3"/>
  <c r="C2454" i="3" s="1"/>
  <c r="I2454" i="3"/>
  <c r="M2454" i="3"/>
  <c r="K2454" i="3" s="1"/>
  <c r="Q2454" i="3"/>
  <c r="U2454" i="3"/>
  <c r="Y2454" i="3"/>
  <c r="AC2454" i="3"/>
  <c r="AG2454" i="3"/>
  <c r="AK2454" i="3"/>
  <c r="AO2454" i="3"/>
  <c r="AS2454" i="3"/>
  <c r="G43" i="3"/>
  <c r="O43" i="3"/>
  <c r="S43" i="3"/>
  <c r="W43" i="3"/>
  <c r="AA43" i="3"/>
  <c r="AE43" i="3"/>
  <c r="AM43" i="3"/>
  <c r="AQ43" i="3"/>
  <c r="AU43" i="3"/>
  <c r="E2456" i="3"/>
  <c r="I2456" i="3"/>
  <c r="M2456" i="3"/>
  <c r="Q2456" i="3"/>
  <c r="U2456" i="3"/>
  <c r="Y2456" i="3"/>
  <c r="AC2456" i="3"/>
  <c r="AG2456" i="3"/>
  <c r="AK2456" i="3"/>
  <c r="AO2456" i="3"/>
  <c r="AS2456" i="3"/>
  <c r="G2457" i="3"/>
  <c r="O2457" i="3"/>
  <c r="S2457" i="3"/>
  <c r="W2457" i="3"/>
  <c r="AA2457" i="3"/>
  <c r="AE2457" i="3"/>
  <c r="AM2457" i="3"/>
  <c r="AQ2457" i="3"/>
  <c r="AU2457" i="3"/>
  <c r="E2458" i="3"/>
  <c r="C2458" i="3" s="1"/>
  <c r="I2458" i="3"/>
  <c r="M2458" i="3"/>
  <c r="K2458" i="3" s="1"/>
  <c r="Q2458" i="3"/>
  <c r="U2458" i="3"/>
  <c r="Y2458" i="3"/>
  <c r="AC2458" i="3"/>
  <c r="AG2458" i="3"/>
  <c r="AK2458" i="3"/>
  <c r="AO2458" i="3"/>
  <c r="AS2458" i="3"/>
  <c r="G2459" i="3"/>
  <c r="O2459" i="3"/>
  <c r="S2459" i="3"/>
  <c r="W2459" i="3"/>
  <c r="AA2459" i="3"/>
  <c r="AE2459" i="3"/>
  <c r="AM2459" i="3"/>
  <c r="AQ2459" i="3"/>
  <c r="AU2459" i="3"/>
  <c r="E2460" i="3"/>
  <c r="C2460" i="3" s="1"/>
  <c r="I2460" i="3"/>
  <c r="M2460" i="3"/>
  <c r="K2460" i="3" s="1"/>
  <c r="Q2460" i="3"/>
  <c r="U2460" i="3"/>
  <c r="Y2460" i="3"/>
  <c r="AC2460" i="3"/>
  <c r="AG2460" i="3"/>
  <c r="AK2460" i="3"/>
  <c r="AO2460" i="3"/>
  <c r="AS2460" i="3"/>
  <c r="G2461" i="3"/>
  <c r="O2461" i="3"/>
  <c r="S2461" i="3"/>
  <c r="W2461" i="3"/>
  <c r="AA2461" i="3"/>
  <c r="AE2461" i="3"/>
  <c r="AM2461" i="3"/>
  <c r="AQ2461" i="3"/>
  <c r="AU2461" i="3"/>
  <c r="E2462" i="3"/>
  <c r="C2462" i="3" s="1"/>
  <c r="I2462" i="3"/>
  <c r="M2462" i="3"/>
  <c r="K2462" i="3" s="1"/>
  <c r="Q2462" i="3"/>
  <c r="U2462" i="3"/>
  <c r="Y2462" i="3"/>
  <c r="AC2462" i="3"/>
  <c r="AG2462" i="3"/>
  <c r="AK2462" i="3"/>
  <c r="AO2462" i="3"/>
  <c r="AS2462" i="3"/>
  <c r="G2463" i="3"/>
  <c r="O2463" i="3"/>
  <c r="S2463" i="3"/>
  <c r="W2463" i="3"/>
  <c r="AA2463" i="3"/>
  <c r="AE2463" i="3"/>
  <c r="AM2463" i="3"/>
  <c r="AQ2463" i="3"/>
  <c r="AU2463" i="3"/>
  <c r="E2464" i="3"/>
  <c r="C2464" i="3" s="1"/>
  <c r="I2464" i="3"/>
  <c r="M2464" i="3"/>
  <c r="K2464" i="3" s="1"/>
  <c r="Q2464" i="3"/>
  <c r="U2464" i="3"/>
  <c r="Y2464" i="3"/>
  <c r="AC2464" i="3"/>
  <c r="AG2464" i="3"/>
  <c r="AK2464" i="3"/>
  <c r="AO2464" i="3"/>
  <c r="AS2464" i="3"/>
  <c r="E2466" i="3"/>
  <c r="I2466" i="3"/>
  <c r="I2467" i="3" s="1"/>
  <c r="M2466" i="3"/>
  <c r="Q2466" i="3"/>
  <c r="Q2467" i="3" s="1"/>
  <c r="U2466" i="3"/>
  <c r="U2467" i="3" s="1"/>
  <c r="Y2466" i="3"/>
  <c r="Y2467" i="3" s="1"/>
  <c r="AC2466" i="3"/>
  <c r="AC2467" i="3" s="1"/>
  <c r="AG2466" i="3"/>
  <c r="AG2467" i="3" s="1"/>
  <c r="AK2466" i="3"/>
  <c r="AK2467" i="3" s="1"/>
  <c r="AO2466" i="3"/>
  <c r="AO2467" i="3" s="1"/>
  <c r="AS2466" i="3"/>
  <c r="AS2467" i="3" s="1"/>
  <c r="E2470" i="3"/>
  <c r="I2470" i="3"/>
  <c r="I2472" i="3" s="1"/>
  <c r="M2470" i="3"/>
  <c r="Q2470" i="3"/>
  <c r="Q2472" i="3" s="1"/>
  <c r="U2470" i="3"/>
  <c r="U2472" i="3" s="1"/>
  <c r="Y2470" i="3"/>
  <c r="Y2472" i="3" s="1"/>
  <c r="AC2470" i="3"/>
  <c r="AC2472" i="3" s="1"/>
  <c r="AG2470" i="3"/>
  <c r="AG2472" i="3" s="1"/>
  <c r="AK2470" i="3"/>
  <c r="AK2472" i="3" s="1"/>
  <c r="AO2470" i="3"/>
  <c r="AO2472" i="3" s="1"/>
  <c r="AS2470" i="3"/>
  <c r="AS2472" i="3" s="1"/>
  <c r="G2471" i="3"/>
  <c r="G2472" i="3" s="1"/>
  <c r="O2471" i="3"/>
  <c r="O2472" i="3" s="1"/>
  <c r="S2471" i="3"/>
  <c r="S2472" i="3" s="1"/>
  <c r="W2471" i="3"/>
  <c r="W2472" i="3" s="1"/>
  <c r="AA2471" i="3"/>
  <c r="AA2472" i="3" s="1"/>
  <c r="AE2471" i="3"/>
  <c r="AE2472" i="3" s="1"/>
  <c r="AM2471" i="3"/>
  <c r="AQ2471" i="3"/>
  <c r="AQ2472" i="3" s="1"/>
  <c r="AU2471" i="3"/>
  <c r="AU2472" i="3" s="1"/>
  <c r="E60" i="3"/>
  <c r="I60" i="3"/>
  <c r="M60" i="3"/>
  <c r="Q60" i="3"/>
  <c r="U60" i="3"/>
  <c r="Y60" i="3"/>
  <c r="AC60" i="3"/>
  <c r="AG60" i="3"/>
  <c r="AK60" i="3"/>
  <c r="AO60" i="3"/>
  <c r="AS60" i="3"/>
  <c r="G2473" i="3"/>
  <c r="G2475" i="3" s="1"/>
  <c r="O2473" i="3"/>
  <c r="O2475" i="3" s="1"/>
  <c r="S2473" i="3"/>
  <c r="S2475" i="3" s="1"/>
  <c r="W2473" i="3"/>
  <c r="W2475" i="3" s="1"/>
  <c r="AA2473" i="3"/>
  <c r="AA2475" i="3" s="1"/>
  <c r="AE2473" i="3"/>
  <c r="AE2475" i="3" s="1"/>
  <c r="AM2473" i="3"/>
  <c r="AQ2473" i="3"/>
  <c r="AQ2475" i="3" s="1"/>
  <c r="AU2473" i="3"/>
  <c r="AU2475" i="3" s="1"/>
  <c r="E2474" i="3"/>
  <c r="C2474" i="3" s="1"/>
  <c r="I2474" i="3"/>
  <c r="I2475" i="3" s="1"/>
  <c r="M2474" i="3"/>
  <c r="Q2474" i="3"/>
  <c r="Q2475" i="3" s="1"/>
  <c r="U2474" i="3"/>
  <c r="U2475" i="3" s="1"/>
  <c r="Y2474" i="3"/>
  <c r="AC2474" i="3"/>
  <c r="AC2475" i="3" s="1"/>
  <c r="AG2474" i="3"/>
  <c r="AG2475" i="3" s="1"/>
  <c r="AK2474" i="3"/>
  <c r="AK2475" i="3" s="1"/>
  <c r="AO2474" i="3"/>
  <c r="AO2475" i="3" s="1"/>
  <c r="AS2474" i="3"/>
  <c r="AS2475" i="3" s="1"/>
  <c r="G63" i="3"/>
  <c r="O63" i="3"/>
  <c r="S63" i="3"/>
  <c r="W63" i="3"/>
  <c r="AA63" i="3"/>
  <c r="AE63" i="3"/>
  <c r="AM63" i="3"/>
  <c r="AQ63" i="3"/>
  <c r="AU63" i="3"/>
  <c r="E2476" i="3"/>
  <c r="I2476" i="3"/>
  <c r="I2478" i="3" s="1"/>
  <c r="M2476" i="3"/>
  <c r="Q2476" i="3"/>
  <c r="Q2478" i="3" s="1"/>
  <c r="U2476" i="3"/>
  <c r="U2478" i="3" s="1"/>
  <c r="Y2476" i="3"/>
  <c r="Y2478" i="3" s="1"/>
  <c r="AC2476" i="3"/>
  <c r="AC2478" i="3" s="1"/>
  <c r="AG2476" i="3"/>
  <c r="AG2478" i="3" s="1"/>
  <c r="AK2476" i="3"/>
  <c r="AK2478" i="3" s="1"/>
  <c r="AO2476" i="3"/>
  <c r="AO2478" i="3" s="1"/>
  <c r="AS2476" i="3"/>
  <c r="AS2478" i="3" s="1"/>
  <c r="H229" i="3"/>
  <c r="H268" i="3" s="1"/>
  <c r="P229" i="3"/>
  <c r="P268" i="3" s="1"/>
  <c r="T229" i="3"/>
  <c r="T268" i="3" s="1"/>
  <c r="X229" i="3"/>
  <c r="X268" i="3" s="1"/>
  <c r="AB229" i="3"/>
  <c r="AB268" i="3" s="1"/>
  <c r="AF229" i="3"/>
  <c r="AF268" i="3" s="1"/>
  <c r="AN229" i="3"/>
  <c r="AR229" i="3"/>
  <c r="AR268" i="3" s="1"/>
  <c r="AV229" i="3"/>
  <c r="AV268" i="3" s="1"/>
  <c r="C244" i="3"/>
  <c r="AI230" i="3"/>
  <c r="AI244" i="3" s="1"/>
  <c r="F254" i="3"/>
  <c r="D245" i="3"/>
  <c r="J254" i="3"/>
  <c r="O254" i="3"/>
  <c r="S254" i="3"/>
  <c r="W254" i="3"/>
  <c r="AA254" i="3"/>
  <c r="AE254" i="3"/>
  <c r="E254" i="3"/>
  <c r="M254" i="3"/>
  <c r="F258" i="3"/>
  <c r="D257" i="3"/>
  <c r="AM261" i="3"/>
  <c r="C264" i="3"/>
  <c r="AI262" i="3"/>
  <c r="AI264" i="3" s="1"/>
  <c r="F267" i="3"/>
  <c r="D265" i="3"/>
  <c r="AW296" i="3"/>
  <c r="AI279" i="3"/>
  <c r="AI283" i="3"/>
  <c r="AY283" i="3" s="1"/>
  <c r="AI287" i="3"/>
  <c r="AY287" i="3" s="1"/>
  <c r="AI291" i="3"/>
  <c r="AY291" i="3" s="1"/>
  <c r="AI295" i="3"/>
  <c r="AY295" i="3" s="1"/>
  <c r="AM296" i="3"/>
  <c r="C311" i="3"/>
  <c r="AI297" i="3"/>
  <c r="O311" i="3"/>
  <c r="O335" i="3" s="1"/>
  <c r="S311" i="3"/>
  <c r="S335" i="3" s="1"/>
  <c r="W311" i="3"/>
  <c r="W335" i="3" s="1"/>
  <c r="AA311" i="3"/>
  <c r="AA335" i="3" s="1"/>
  <c r="AE311" i="3"/>
  <c r="AE335" i="3" s="1"/>
  <c r="AW297" i="3"/>
  <c r="AI301" i="3"/>
  <c r="AY301" i="3" s="1"/>
  <c r="AI305" i="3"/>
  <c r="AY305" i="3" s="1"/>
  <c r="AI309" i="3"/>
  <c r="AY309" i="3" s="1"/>
  <c r="AI315" i="3"/>
  <c r="AY315" i="3" s="1"/>
  <c r="AI319" i="3"/>
  <c r="AY319" i="3" s="1"/>
  <c r="E328" i="3"/>
  <c r="I328" i="3"/>
  <c r="I335" i="3" s="1"/>
  <c r="AK328" i="3"/>
  <c r="AO328" i="3"/>
  <c r="AO335" i="3" s="1"/>
  <c r="AS328" i="3"/>
  <c r="AS335" i="3" s="1"/>
  <c r="M331" i="3"/>
  <c r="K334" i="3"/>
  <c r="AI332" i="3"/>
  <c r="AI334" i="3" s="1"/>
  <c r="AM334" i="3"/>
  <c r="AW332" i="3"/>
  <c r="AI333" i="3"/>
  <c r="AY333" i="3" s="1"/>
  <c r="G402" i="3"/>
  <c r="M363" i="3"/>
  <c r="AJ366" i="3"/>
  <c r="AZ366" i="3" s="1"/>
  <c r="AI367" i="3"/>
  <c r="AY367" i="3" s="1"/>
  <c r="AJ370" i="3"/>
  <c r="AZ370" i="3" s="1"/>
  <c r="AI371" i="3"/>
  <c r="AY371" i="3" s="1"/>
  <c r="AJ374" i="3"/>
  <c r="AZ374" i="3" s="1"/>
  <c r="AI375" i="3"/>
  <c r="AY375" i="3" s="1"/>
  <c r="AM378" i="3"/>
  <c r="E388" i="3"/>
  <c r="C379" i="3"/>
  <c r="I388" i="3"/>
  <c r="AJ382" i="3"/>
  <c r="AI383" i="3"/>
  <c r="AY383" i="3" s="1"/>
  <c r="AJ386" i="3"/>
  <c r="AZ386" i="3" s="1"/>
  <c r="AW389" i="3"/>
  <c r="E392" i="3"/>
  <c r="C391" i="3"/>
  <c r="AJ394" i="3"/>
  <c r="AZ394" i="3" s="1"/>
  <c r="M395" i="3"/>
  <c r="AM398" i="3"/>
  <c r="E401" i="3"/>
  <c r="C399" i="3"/>
  <c r="H430" i="3"/>
  <c r="H469" i="3" s="1"/>
  <c r="L430" i="3"/>
  <c r="AN430" i="3"/>
  <c r="AR430" i="3"/>
  <c r="AR469" i="3" s="1"/>
  <c r="AV430" i="3"/>
  <c r="AJ414" i="3"/>
  <c r="AZ414" i="3" s="1"/>
  <c r="AJ418" i="3"/>
  <c r="AJ422" i="3"/>
  <c r="AZ422" i="3" s="1"/>
  <c r="AJ426" i="3"/>
  <c r="AZ426" i="3" s="1"/>
  <c r="N430" i="3"/>
  <c r="AX445" i="3"/>
  <c r="AJ432" i="3"/>
  <c r="AJ436" i="3"/>
  <c r="AZ436" i="3" s="1"/>
  <c r="AJ440" i="3"/>
  <c r="AZ440" i="3" s="1"/>
  <c r="AJ444" i="3"/>
  <c r="AZ444" i="3" s="1"/>
  <c r="AN445" i="3"/>
  <c r="F455" i="3"/>
  <c r="D446" i="3"/>
  <c r="J455" i="3"/>
  <c r="AL455" i="3"/>
  <c r="AP455" i="3"/>
  <c r="AT455" i="3"/>
  <c r="AX446" i="3"/>
  <c r="AJ450" i="3"/>
  <c r="AZ450" i="3" s="1"/>
  <c r="AJ454" i="3"/>
  <c r="AZ454" i="3" s="1"/>
  <c r="F457" i="3"/>
  <c r="D456" i="3"/>
  <c r="AX456" i="3"/>
  <c r="F459" i="3"/>
  <c r="D458" i="3"/>
  <c r="AX458" i="3"/>
  <c r="D462" i="3"/>
  <c r="AJ460" i="3"/>
  <c r="AJ462" i="3" s="1"/>
  <c r="P462" i="3"/>
  <c r="T462" i="3"/>
  <c r="T469" i="3" s="1"/>
  <c r="X462" i="3"/>
  <c r="X469" i="3" s="1"/>
  <c r="AB462" i="3"/>
  <c r="AB469" i="3" s="1"/>
  <c r="AF462" i="3"/>
  <c r="AF469" i="3" s="1"/>
  <c r="AX460" i="3"/>
  <c r="F465" i="3"/>
  <c r="J465" i="3"/>
  <c r="AL465" i="3"/>
  <c r="AP465" i="3"/>
  <c r="AT465" i="3"/>
  <c r="N468" i="3"/>
  <c r="L466" i="3"/>
  <c r="L468" i="3" s="1"/>
  <c r="H536" i="3"/>
  <c r="Q536" i="3"/>
  <c r="U536" i="3"/>
  <c r="Y536" i="3"/>
  <c r="AC536" i="3"/>
  <c r="AG536" i="3"/>
  <c r="AJ481" i="3"/>
  <c r="AZ481" i="3" s="1"/>
  <c r="AI482" i="3"/>
  <c r="AY482" i="3" s="1"/>
  <c r="AJ485" i="3"/>
  <c r="AZ485" i="3" s="1"/>
  <c r="AI486" i="3"/>
  <c r="AY486" i="3" s="1"/>
  <c r="AJ489" i="3"/>
  <c r="AZ489" i="3" s="1"/>
  <c r="AJ493" i="3"/>
  <c r="AZ493" i="3" s="1"/>
  <c r="AI494" i="3"/>
  <c r="AY494" i="3" s="1"/>
  <c r="AM497" i="3"/>
  <c r="C512" i="3"/>
  <c r="AI498" i="3"/>
  <c r="AJ501" i="3"/>
  <c r="AZ501" i="3" s="1"/>
  <c r="AI502" i="3"/>
  <c r="AY502" i="3" s="1"/>
  <c r="AJ505" i="3"/>
  <c r="AZ505" i="3" s="1"/>
  <c r="AI506" i="3"/>
  <c r="AY506" i="3" s="1"/>
  <c r="AJ509" i="3"/>
  <c r="AZ509" i="3" s="1"/>
  <c r="AI510" i="3"/>
  <c r="F522" i="3"/>
  <c r="D513" i="3"/>
  <c r="J522" i="3"/>
  <c r="O522" i="3"/>
  <c r="S522" i="3"/>
  <c r="W522" i="3"/>
  <c r="AA522" i="3"/>
  <c r="AE522" i="3"/>
  <c r="AI514" i="3"/>
  <c r="E522" i="3"/>
  <c r="M522" i="3"/>
  <c r="M536" i="3" s="1"/>
  <c r="F526" i="3"/>
  <c r="D525" i="3"/>
  <c r="AM529" i="3"/>
  <c r="C532" i="3"/>
  <c r="AI530" i="3"/>
  <c r="AI532" i="3" s="1"/>
  <c r="F535" i="3"/>
  <c r="D533" i="3"/>
  <c r="AW564" i="3"/>
  <c r="AI547" i="3"/>
  <c r="AI551" i="3"/>
  <c r="AI555" i="3"/>
  <c r="AY555" i="3" s="1"/>
  <c r="AI559" i="3"/>
  <c r="AY559" i="3" s="1"/>
  <c r="AI563" i="3"/>
  <c r="AY563" i="3" s="1"/>
  <c r="AM564" i="3"/>
  <c r="C579" i="3"/>
  <c r="AI565" i="3"/>
  <c r="O579" i="3"/>
  <c r="O603" i="3" s="1"/>
  <c r="S579" i="3"/>
  <c r="W579" i="3"/>
  <c r="W603" i="3" s="1"/>
  <c r="AA579" i="3"/>
  <c r="AA603" i="3" s="1"/>
  <c r="AE579" i="3"/>
  <c r="AE603" i="3" s="1"/>
  <c r="AW565" i="3"/>
  <c r="AI569" i="3"/>
  <c r="AY569" i="3" s="1"/>
  <c r="AI573" i="3"/>
  <c r="AY573" i="3" s="1"/>
  <c r="AI577" i="3"/>
  <c r="AI583" i="3"/>
  <c r="AI587" i="3"/>
  <c r="E596" i="3"/>
  <c r="I596" i="3"/>
  <c r="I603" i="3" s="1"/>
  <c r="AK596" i="3"/>
  <c r="AO596" i="3"/>
  <c r="AO603" i="3" s="1"/>
  <c r="AS596" i="3"/>
  <c r="AS603" i="3" s="1"/>
  <c r="M599" i="3"/>
  <c r="K602" i="3"/>
  <c r="AI600" i="3"/>
  <c r="AM602" i="3"/>
  <c r="AW600" i="3"/>
  <c r="AI601" i="3"/>
  <c r="AY601" i="3" s="1"/>
  <c r="G670" i="3"/>
  <c r="M631" i="3"/>
  <c r="AJ634" i="3"/>
  <c r="AZ634" i="3" s="1"/>
  <c r="AI635" i="3"/>
  <c r="AY635" i="3" s="1"/>
  <c r="AJ638" i="3"/>
  <c r="AZ638" i="3" s="1"/>
  <c r="AJ642" i="3"/>
  <c r="AZ642" i="3" s="1"/>
  <c r="AI643" i="3"/>
  <c r="AY643" i="3" s="1"/>
  <c r="AM646" i="3"/>
  <c r="E656" i="3"/>
  <c r="C647" i="3"/>
  <c r="I656" i="3"/>
  <c r="AJ650" i="3"/>
  <c r="AZ650" i="3" s="1"/>
  <c r="AW657" i="3"/>
  <c r="E660" i="3"/>
  <c r="C659" i="3"/>
  <c r="M663" i="3"/>
  <c r="E669" i="3"/>
  <c r="C667" i="3"/>
  <c r="H698" i="3"/>
  <c r="H737" i="3" s="1"/>
  <c r="L698" i="3"/>
  <c r="AN698" i="3"/>
  <c r="AR698" i="3"/>
  <c r="AR737" i="3" s="1"/>
  <c r="AV698" i="3"/>
  <c r="AJ682" i="3"/>
  <c r="AJ686" i="3"/>
  <c r="AZ686" i="3" s="1"/>
  <c r="AJ690" i="3"/>
  <c r="AZ690" i="3" s="1"/>
  <c r="AJ694" i="3"/>
  <c r="AZ694" i="3" s="1"/>
  <c r="N698" i="3"/>
  <c r="AX713" i="3"/>
  <c r="AJ700" i="3"/>
  <c r="AZ704" i="3"/>
  <c r="AY705" i="3"/>
  <c r="AY708" i="3"/>
  <c r="AY709" i="3"/>
  <c r="AJ710" i="3"/>
  <c r="AZ710" i="3" s="1"/>
  <c r="AY712" i="3"/>
  <c r="AN713" i="3"/>
  <c r="C723" i="3"/>
  <c r="AY715" i="3"/>
  <c r="AJ718" i="3"/>
  <c r="AZ718" i="3" s="1"/>
  <c r="AY719" i="3"/>
  <c r="AY722" i="3"/>
  <c r="AN723" i="3"/>
  <c r="AN730" i="3"/>
  <c r="AR730" i="3"/>
  <c r="AV730" i="3"/>
  <c r="AY732" i="3"/>
  <c r="E765" i="3"/>
  <c r="I765" i="3"/>
  <c r="M765" i="3"/>
  <c r="Q765" i="3"/>
  <c r="U765" i="3"/>
  <c r="Y765" i="3"/>
  <c r="AC765" i="3"/>
  <c r="AG765" i="3"/>
  <c r="AI748" i="3"/>
  <c r="AY748" i="3" s="1"/>
  <c r="AI752" i="3"/>
  <c r="AY752" i="3" s="1"/>
  <c r="AJ754" i="3"/>
  <c r="AZ754" i="3" s="1"/>
  <c r="AZ755" i="3"/>
  <c r="AZ759" i="3"/>
  <c r="AJ762" i="3"/>
  <c r="AZ762" i="3" s="1"/>
  <c r="AM765" i="3"/>
  <c r="C780" i="3"/>
  <c r="AI766" i="3"/>
  <c r="O780" i="3"/>
  <c r="S780" i="3"/>
  <c r="W780" i="3"/>
  <c r="AA780" i="3"/>
  <c r="AE780" i="3"/>
  <c r="AW766" i="3"/>
  <c r="AZ770" i="3"/>
  <c r="AI772" i="3"/>
  <c r="AY772" i="3" s="1"/>
  <c r="AJ774" i="3"/>
  <c r="AZ774" i="3" s="1"/>
  <c r="E780" i="3"/>
  <c r="C790" i="3"/>
  <c r="G790" i="3"/>
  <c r="K790" i="3"/>
  <c r="O790" i="3"/>
  <c r="S790" i="3"/>
  <c r="W790" i="3"/>
  <c r="AA790" i="3"/>
  <c r="AE790" i="3"/>
  <c r="AI781" i="3"/>
  <c r="AI790" i="3" s="1"/>
  <c r="AJ788" i="3"/>
  <c r="AZ788" i="3"/>
  <c r="M790" i="3"/>
  <c r="AY794" i="3"/>
  <c r="AW793" i="3"/>
  <c r="M797" i="3"/>
  <c r="Q797" i="3"/>
  <c r="U797" i="3"/>
  <c r="Y797" i="3"/>
  <c r="AC797" i="3"/>
  <c r="AG797" i="3"/>
  <c r="AI796" i="3"/>
  <c r="AY796" i="3" s="1"/>
  <c r="AM800" i="3"/>
  <c r="AQ800" i="3"/>
  <c r="AU800" i="3"/>
  <c r="AM803" i="3"/>
  <c r="AW801" i="3"/>
  <c r="F832" i="3"/>
  <c r="J832" i="3"/>
  <c r="AX832" i="3"/>
  <c r="AZ815" i="3"/>
  <c r="AY819" i="3"/>
  <c r="AY820" i="3"/>
  <c r="AZ823" i="3"/>
  <c r="AY827" i="3"/>
  <c r="AY828" i="3"/>
  <c r="AZ831" i="3"/>
  <c r="D847" i="3"/>
  <c r="AJ833" i="3"/>
  <c r="AY837" i="3"/>
  <c r="AY841" i="3"/>
  <c r="AZ845" i="3"/>
  <c r="AY846" i="3"/>
  <c r="AX847" i="3"/>
  <c r="L857" i="3"/>
  <c r="P857" i="3"/>
  <c r="T857" i="3"/>
  <c r="X857" i="3"/>
  <c r="AB857" i="3"/>
  <c r="AF857" i="3"/>
  <c r="AY851" i="3"/>
  <c r="AI852" i="3"/>
  <c r="AY852" i="3" s="1"/>
  <c r="AI855" i="3"/>
  <c r="AY855" i="3" s="1"/>
  <c r="AZ856" i="3"/>
  <c r="AY863" i="3"/>
  <c r="AZ884" i="3"/>
  <c r="AP899" i="3"/>
  <c r="AR914" i="3"/>
  <c r="AV914" i="3"/>
  <c r="N924" i="3"/>
  <c r="L915" i="3"/>
  <c r="L924" i="3" s="1"/>
  <c r="R924" i="3"/>
  <c r="V924" i="3"/>
  <c r="Z924" i="3"/>
  <c r="AD924" i="3"/>
  <c r="AH924" i="3"/>
  <c r="N926" i="3"/>
  <c r="L925" i="3"/>
  <c r="L926" i="3" s="1"/>
  <c r="AX928" i="3"/>
  <c r="AV927" i="3"/>
  <c r="S966" i="3"/>
  <c r="W966" i="3"/>
  <c r="AE966" i="3"/>
  <c r="AY964" i="3"/>
  <c r="C967" i="3"/>
  <c r="E981" i="3"/>
  <c r="AY974" i="3"/>
  <c r="AZ976" i="3"/>
  <c r="O991" i="3"/>
  <c r="K982" i="3"/>
  <c r="K991" i="3" s="1"/>
  <c r="S991" i="3"/>
  <c r="W991" i="3"/>
  <c r="AA991" i="3"/>
  <c r="AE991" i="3"/>
  <c r="AI986" i="3"/>
  <c r="AY986" i="3" s="1"/>
  <c r="AJ1033" i="3"/>
  <c r="L1033" i="3"/>
  <c r="AL1033" i="3"/>
  <c r="AP1033" i="3"/>
  <c r="AT1033" i="3"/>
  <c r="AY1024" i="3"/>
  <c r="AZ1031" i="3"/>
  <c r="R1048" i="3"/>
  <c r="V1048" i="3"/>
  <c r="AD1048" i="3"/>
  <c r="AH1048" i="3"/>
  <c r="AY1046" i="3"/>
  <c r="AP1048" i="3"/>
  <c r="AY1052" i="3"/>
  <c r="AJ1065" i="3"/>
  <c r="AY1089" i="3"/>
  <c r="AI1095" i="3"/>
  <c r="C1115" i="3"/>
  <c r="AZ1109" i="3"/>
  <c r="AI1113" i="3"/>
  <c r="AY1113" i="3" s="1"/>
  <c r="AZ1119" i="3"/>
  <c r="AI1123" i="3"/>
  <c r="C1130" i="3"/>
  <c r="E1132" i="3"/>
  <c r="AW1136" i="3"/>
  <c r="J1167" i="3"/>
  <c r="AP1167" i="3"/>
  <c r="AT1167" i="3"/>
  <c r="AZ1153" i="3"/>
  <c r="AZ1162" i="3"/>
  <c r="AZ1244" i="3"/>
  <c r="AZ1246" i="3"/>
  <c r="L1269" i="3"/>
  <c r="R1383" i="3"/>
  <c r="AY1430" i="3"/>
  <c r="AY1434" i="3"/>
  <c r="AW1703" i="3"/>
  <c r="AZ1688" i="3"/>
  <c r="AZ1695" i="3"/>
  <c r="AZ1709" i="3"/>
  <c r="AJ10" i="2"/>
  <c r="AJ28" i="2" s="1"/>
  <c r="AX29" i="2"/>
  <c r="AX46" i="2"/>
  <c r="AJ58" i="2"/>
  <c r="AJ60" i="2" s="1"/>
  <c r="AX61" i="2"/>
  <c r="F2422" i="3"/>
  <c r="J2422" i="3"/>
  <c r="N2422" i="3"/>
  <c r="R2422" i="3"/>
  <c r="V2422" i="3"/>
  <c r="Z2422" i="3"/>
  <c r="AD2422" i="3"/>
  <c r="AH2422" i="3"/>
  <c r="AL2422" i="3"/>
  <c r="AP2422" i="3"/>
  <c r="AT2422" i="3"/>
  <c r="AX10" i="3"/>
  <c r="H2423" i="3"/>
  <c r="P2423" i="3"/>
  <c r="T2423" i="3"/>
  <c r="X2423" i="3"/>
  <c r="AB2423" i="3"/>
  <c r="AF2423" i="3"/>
  <c r="AN2423" i="3"/>
  <c r="AR2423" i="3"/>
  <c r="AV2423" i="3"/>
  <c r="F2424" i="3"/>
  <c r="J2424" i="3"/>
  <c r="N2424" i="3"/>
  <c r="R2424" i="3"/>
  <c r="V2424" i="3"/>
  <c r="Z2424" i="3"/>
  <c r="AD2424" i="3"/>
  <c r="AH2424" i="3"/>
  <c r="AL2424" i="3"/>
  <c r="AP2424" i="3"/>
  <c r="AT2424" i="3"/>
  <c r="AX12" i="3"/>
  <c r="AZ12" i="3" s="1"/>
  <c r="H2425" i="3"/>
  <c r="P2425" i="3"/>
  <c r="T2425" i="3"/>
  <c r="X2425" i="3"/>
  <c r="AB2425" i="3"/>
  <c r="AF2425" i="3"/>
  <c r="AN2425" i="3"/>
  <c r="AR2425" i="3"/>
  <c r="AV2425" i="3"/>
  <c r="F2426" i="3"/>
  <c r="J2426" i="3"/>
  <c r="N2426" i="3"/>
  <c r="L2426" i="3" s="1"/>
  <c r="R2426" i="3"/>
  <c r="V2426" i="3"/>
  <c r="Z2426" i="3"/>
  <c r="AD2426" i="3"/>
  <c r="AH2426" i="3"/>
  <c r="AL2426" i="3"/>
  <c r="AP2426" i="3"/>
  <c r="AT2426" i="3"/>
  <c r="AX14" i="3"/>
  <c r="AZ14" i="3" s="1"/>
  <c r="H2427" i="3"/>
  <c r="P2427" i="3"/>
  <c r="T2427" i="3"/>
  <c r="X2427" i="3"/>
  <c r="AB2427" i="3"/>
  <c r="AF2427" i="3"/>
  <c r="AN2427" i="3"/>
  <c r="AX2427" i="3" s="1"/>
  <c r="AR2427" i="3"/>
  <c r="AV2427" i="3"/>
  <c r="F2428" i="3"/>
  <c r="J2428" i="3"/>
  <c r="N2428" i="3"/>
  <c r="R2428" i="3"/>
  <c r="V2428" i="3"/>
  <c r="Z2428" i="3"/>
  <c r="AD2428" i="3"/>
  <c r="AH2428" i="3"/>
  <c r="AL2428" i="3"/>
  <c r="AP2428" i="3"/>
  <c r="AT2428" i="3"/>
  <c r="AX16" i="3"/>
  <c r="AZ16" i="3" s="1"/>
  <c r="H2429" i="3"/>
  <c r="P2429" i="3"/>
  <c r="T2429" i="3"/>
  <c r="X2429" i="3"/>
  <c r="AB2429" i="3"/>
  <c r="AF2429" i="3"/>
  <c r="AN2429" i="3"/>
  <c r="AR2429" i="3"/>
  <c r="AV2429" i="3"/>
  <c r="F2430" i="3"/>
  <c r="D2430" i="3" s="1"/>
  <c r="J2430" i="3"/>
  <c r="N2430" i="3"/>
  <c r="R2430" i="3"/>
  <c r="V2430" i="3"/>
  <c r="Z2430" i="3"/>
  <c r="AD2430" i="3"/>
  <c r="AH2430" i="3"/>
  <c r="AL2430" i="3"/>
  <c r="AP2430" i="3"/>
  <c r="AT2430" i="3"/>
  <c r="AX18" i="3"/>
  <c r="AZ18" i="3" s="1"/>
  <c r="AX2431" i="3"/>
  <c r="F2432" i="3"/>
  <c r="J2432" i="3"/>
  <c r="N2432" i="3"/>
  <c r="R2432" i="3"/>
  <c r="V2432" i="3"/>
  <c r="Z2432" i="3"/>
  <c r="AD2432" i="3"/>
  <c r="AH2432" i="3"/>
  <c r="AL2432" i="3"/>
  <c r="AP2432" i="3"/>
  <c r="AT2432" i="3"/>
  <c r="AX20" i="3"/>
  <c r="AZ20" i="3" s="1"/>
  <c r="H2433" i="3"/>
  <c r="P2433" i="3"/>
  <c r="T2433" i="3"/>
  <c r="X2433" i="3"/>
  <c r="AB2433" i="3"/>
  <c r="AF2433" i="3"/>
  <c r="AN2433" i="3"/>
  <c r="AR2433" i="3"/>
  <c r="AV2433" i="3"/>
  <c r="F2434" i="3"/>
  <c r="D2434" i="3" s="1"/>
  <c r="J2434" i="3"/>
  <c r="L2434" i="3"/>
  <c r="AL2434" i="3"/>
  <c r="AP2434" i="3"/>
  <c r="AT2434" i="3"/>
  <c r="AX22" i="3"/>
  <c r="AZ22" i="3" s="1"/>
  <c r="N2436" i="3"/>
  <c r="R2436" i="3"/>
  <c r="V2436" i="3"/>
  <c r="Z2436" i="3"/>
  <c r="AD2436" i="3"/>
  <c r="AH2436" i="3"/>
  <c r="AL2436" i="3"/>
  <c r="AP2436" i="3"/>
  <c r="AT2436" i="3"/>
  <c r="AX24" i="3"/>
  <c r="AZ24" i="3" s="1"/>
  <c r="H2437" i="3"/>
  <c r="P2437" i="3"/>
  <c r="T2437" i="3"/>
  <c r="X2437" i="3"/>
  <c r="AB2437" i="3"/>
  <c r="AF2437" i="3"/>
  <c r="AN2437" i="3"/>
  <c r="AR2437" i="3"/>
  <c r="AV2437" i="3"/>
  <c r="F2438" i="3"/>
  <c r="J2438" i="3"/>
  <c r="L2438" i="3"/>
  <c r="AL2438" i="3"/>
  <c r="AP2438" i="3"/>
  <c r="AT2438" i="3"/>
  <c r="AX26" i="3"/>
  <c r="AZ26" i="3" s="1"/>
  <c r="F28" i="3"/>
  <c r="J28" i="3"/>
  <c r="N28" i="3"/>
  <c r="R28" i="3"/>
  <c r="V28" i="3"/>
  <c r="Z28" i="3"/>
  <c r="AD28" i="3"/>
  <c r="AH28" i="3"/>
  <c r="AL28" i="3"/>
  <c r="AP28" i="3"/>
  <c r="AT28" i="3"/>
  <c r="H2441" i="3"/>
  <c r="P2441" i="3"/>
  <c r="T2441" i="3"/>
  <c r="X2441" i="3"/>
  <c r="AB2441" i="3"/>
  <c r="AF2441" i="3"/>
  <c r="AJ29" i="3"/>
  <c r="F2442" i="3"/>
  <c r="D2442" i="3" s="1"/>
  <c r="J2442" i="3"/>
  <c r="N2442" i="3"/>
  <c r="R2442" i="3"/>
  <c r="V2442" i="3"/>
  <c r="Z2442" i="3"/>
  <c r="AD2442" i="3"/>
  <c r="AH2442" i="3"/>
  <c r="AX30" i="3"/>
  <c r="AZ30" i="3" s="1"/>
  <c r="H2443" i="3"/>
  <c r="P2443" i="3"/>
  <c r="T2443" i="3"/>
  <c r="X2443" i="3"/>
  <c r="AB2443" i="3"/>
  <c r="AF2443" i="3"/>
  <c r="AN2443" i="3"/>
  <c r="AR2443" i="3"/>
  <c r="AR2455" i="3" s="1"/>
  <c r="AV2443" i="3"/>
  <c r="F2444" i="3"/>
  <c r="D2444" i="3" s="1"/>
  <c r="J2444" i="3"/>
  <c r="L2444" i="3"/>
  <c r="AL2444" i="3"/>
  <c r="AP2444" i="3"/>
  <c r="AT2444" i="3"/>
  <c r="AX32" i="3"/>
  <c r="P2445" i="3"/>
  <c r="T2445" i="3"/>
  <c r="X2445" i="3"/>
  <c r="AB2445" i="3"/>
  <c r="AF2445" i="3"/>
  <c r="AX2445" i="3"/>
  <c r="F2446" i="3"/>
  <c r="J2446" i="3"/>
  <c r="N2446" i="3"/>
  <c r="R2446" i="3"/>
  <c r="V2446" i="3"/>
  <c r="Z2446" i="3"/>
  <c r="AD2446" i="3"/>
  <c r="AH2446" i="3"/>
  <c r="AX34" i="3"/>
  <c r="AZ34" i="3" s="1"/>
  <c r="H2447" i="3"/>
  <c r="P2447" i="3"/>
  <c r="T2447" i="3"/>
  <c r="X2447" i="3"/>
  <c r="AB2447" i="3"/>
  <c r="AF2447" i="3"/>
  <c r="AN2447" i="3"/>
  <c r="AR2447" i="3"/>
  <c r="AV2447" i="3"/>
  <c r="F2448" i="3"/>
  <c r="J2448" i="3"/>
  <c r="N2448" i="3"/>
  <c r="R2448" i="3"/>
  <c r="V2448" i="3"/>
  <c r="Z2448" i="3"/>
  <c r="AD2448" i="3"/>
  <c r="AH2448" i="3"/>
  <c r="AL2448" i="3"/>
  <c r="AP2448" i="3"/>
  <c r="AT2448" i="3"/>
  <c r="AX36" i="3"/>
  <c r="AZ36" i="3" s="1"/>
  <c r="P2449" i="3"/>
  <c r="T2449" i="3"/>
  <c r="X2449" i="3"/>
  <c r="AB2449" i="3"/>
  <c r="AF2449" i="3"/>
  <c r="AN2449" i="3"/>
  <c r="AR2449" i="3"/>
  <c r="AV2449" i="3"/>
  <c r="F2450" i="3"/>
  <c r="J2450" i="3"/>
  <c r="N2450" i="3"/>
  <c r="R2450" i="3"/>
  <c r="V2450" i="3"/>
  <c r="Z2450" i="3"/>
  <c r="AD2450" i="3"/>
  <c r="AH2450" i="3"/>
  <c r="AX38" i="3"/>
  <c r="AZ38" i="3" s="1"/>
  <c r="H2451" i="3"/>
  <c r="P2451" i="3"/>
  <c r="T2451" i="3"/>
  <c r="X2451" i="3"/>
  <c r="AB2451" i="3"/>
  <c r="AF2451" i="3"/>
  <c r="AN2451" i="3"/>
  <c r="AX2451" i="3" s="1"/>
  <c r="AR2451" i="3"/>
  <c r="AV2451" i="3"/>
  <c r="F2452" i="3"/>
  <c r="J2452" i="3"/>
  <c r="N2452" i="3"/>
  <c r="R2452" i="3"/>
  <c r="V2452" i="3"/>
  <c r="Z2452" i="3"/>
  <c r="AD2452" i="3"/>
  <c r="AH2452" i="3"/>
  <c r="AL2452" i="3"/>
  <c r="AP2452" i="3"/>
  <c r="AT2452" i="3"/>
  <c r="AX40" i="3"/>
  <c r="AZ40" i="3" s="1"/>
  <c r="P2453" i="3"/>
  <c r="T2453" i="3"/>
  <c r="X2453" i="3"/>
  <c r="AB2453" i="3"/>
  <c r="AF2453" i="3"/>
  <c r="AX2453" i="3"/>
  <c r="F2454" i="3"/>
  <c r="J2454" i="3"/>
  <c r="N2454" i="3"/>
  <c r="R2454" i="3"/>
  <c r="V2454" i="3"/>
  <c r="Z2454" i="3"/>
  <c r="AD2454" i="3"/>
  <c r="AH2454" i="3"/>
  <c r="AL2454" i="3"/>
  <c r="AP2454" i="3"/>
  <c r="AT2454" i="3"/>
  <c r="AX42" i="3"/>
  <c r="AZ42" i="3" s="1"/>
  <c r="H43" i="3"/>
  <c r="P43" i="3"/>
  <c r="T43" i="3"/>
  <c r="X43" i="3"/>
  <c r="AB43" i="3"/>
  <c r="AF43" i="3"/>
  <c r="AN43" i="3"/>
  <c r="AR43" i="3"/>
  <c r="AV43" i="3"/>
  <c r="F2456" i="3"/>
  <c r="J2456" i="3"/>
  <c r="N2456" i="3"/>
  <c r="R2456" i="3"/>
  <c r="V2456" i="3"/>
  <c r="Z2456" i="3"/>
  <c r="AD2456" i="3"/>
  <c r="AD2465" i="3" s="1"/>
  <c r="AH2456" i="3"/>
  <c r="AL2456" i="3"/>
  <c r="AP2456" i="3"/>
  <c r="AT2456" i="3"/>
  <c r="AX44" i="3"/>
  <c r="H2457" i="3"/>
  <c r="P2457" i="3"/>
  <c r="T2457" i="3"/>
  <c r="X2457" i="3"/>
  <c r="AB2457" i="3"/>
  <c r="AF2457" i="3"/>
  <c r="AN2457" i="3"/>
  <c r="AX2457" i="3" s="1"/>
  <c r="AR2457" i="3"/>
  <c r="AV2457" i="3"/>
  <c r="F2458" i="3"/>
  <c r="J2458" i="3"/>
  <c r="L2458" i="3"/>
  <c r="AL2458" i="3"/>
  <c r="AP2458" i="3"/>
  <c r="AT2458" i="3"/>
  <c r="AX46" i="3"/>
  <c r="H2459" i="3"/>
  <c r="F2460" i="3"/>
  <c r="D2460" i="3" s="1"/>
  <c r="J2460" i="3"/>
  <c r="N2460" i="3"/>
  <c r="R2460" i="3"/>
  <c r="V2460" i="3"/>
  <c r="Z2460" i="3"/>
  <c r="AD2460" i="3"/>
  <c r="AH2460" i="3"/>
  <c r="AL2460" i="3"/>
  <c r="AP2460" i="3"/>
  <c r="AT2460" i="3"/>
  <c r="AX48" i="3"/>
  <c r="AZ48" i="3" s="1"/>
  <c r="H2461" i="3"/>
  <c r="P2461" i="3"/>
  <c r="T2461" i="3"/>
  <c r="X2461" i="3"/>
  <c r="AB2461" i="3"/>
  <c r="AF2461" i="3"/>
  <c r="AN2461" i="3"/>
  <c r="AR2461" i="3"/>
  <c r="AV2461" i="3"/>
  <c r="F2462" i="3"/>
  <c r="J2462" i="3"/>
  <c r="N2462" i="3"/>
  <c r="R2462" i="3"/>
  <c r="V2462" i="3"/>
  <c r="Z2462" i="3"/>
  <c r="AD2462" i="3"/>
  <c r="AH2462" i="3"/>
  <c r="AL2462" i="3"/>
  <c r="AP2462" i="3"/>
  <c r="AT2462" i="3"/>
  <c r="AX50" i="3"/>
  <c r="AZ50" i="3" s="1"/>
  <c r="AN2463" i="3"/>
  <c r="AR2463" i="3"/>
  <c r="AV2463" i="3"/>
  <c r="F2464" i="3"/>
  <c r="D2464" i="3" s="1"/>
  <c r="J2464" i="3"/>
  <c r="N2464" i="3"/>
  <c r="R2464" i="3"/>
  <c r="V2464" i="3"/>
  <c r="Z2464" i="3"/>
  <c r="AD2464" i="3"/>
  <c r="AH2464" i="3"/>
  <c r="AL2464" i="3"/>
  <c r="AP2464" i="3"/>
  <c r="AT2464" i="3"/>
  <c r="AX52" i="3"/>
  <c r="AZ52" i="3" s="1"/>
  <c r="H53" i="3"/>
  <c r="P53" i="3"/>
  <c r="T53" i="3"/>
  <c r="X53" i="3"/>
  <c r="AB53" i="3"/>
  <c r="AF53" i="3"/>
  <c r="AN53" i="3"/>
  <c r="AR53" i="3"/>
  <c r="AV53" i="3"/>
  <c r="F2466" i="3"/>
  <c r="J2466" i="3"/>
  <c r="J2467" i="3" s="1"/>
  <c r="N2466" i="3"/>
  <c r="R2466" i="3"/>
  <c r="R2467" i="3" s="1"/>
  <c r="V2466" i="3"/>
  <c r="V2467" i="3" s="1"/>
  <c r="Z2466" i="3"/>
  <c r="Z2467" i="3" s="1"/>
  <c r="AD2466" i="3"/>
  <c r="AD2467" i="3" s="1"/>
  <c r="AH2466" i="3"/>
  <c r="AH2467" i="3" s="1"/>
  <c r="AX54" i="3"/>
  <c r="F2470" i="3"/>
  <c r="J2470" i="3"/>
  <c r="J2472" i="3" s="1"/>
  <c r="N2470" i="3"/>
  <c r="R2470" i="3"/>
  <c r="V2470" i="3"/>
  <c r="V2472" i="3" s="1"/>
  <c r="Z2470" i="3"/>
  <c r="Z2472" i="3" s="1"/>
  <c r="AD2470" i="3"/>
  <c r="AD2472" i="3" s="1"/>
  <c r="AH2470" i="3"/>
  <c r="AL2470" i="3"/>
  <c r="AL2472" i="3" s="1"/>
  <c r="AP2470" i="3"/>
  <c r="AP2472" i="3" s="1"/>
  <c r="AT2470" i="3"/>
  <c r="AT2472" i="3" s="1"/>
  <c r="AX58" i="3"/>
  <c r="H2471" i="3"/>
  <c r="P2471" i="3"/>
  <c r="T2471" i="3"/>
  <c r="X2471" i="3"/>
  <c r="AB2471" i="3"/>
  <c r="AF2471" i="3"/>
  <c r="AN2471" i="3"/>
  <c r="AX2471" i="3" s="1"/>
  <c r="AR2471" i="3"/>
  <c r="AV2471" i="3"/>
  <c r="F60" i="3"/>
  <c r="J60" i="3"/>
  <c r="N60" i="3"/>
  <c r="R60" i="3"/>
  <c r="V60" i="3"/>
  <c r="Z60" i="3"/>
  <c r="AD60" i="3"/>
  <c r="AH60" i="3"/>
  <c r="AL60" i="3"/>
  <c r="AP60" i="3"/>
  <c r="AT60" i="3"/>
  <c r="H2473" i="3"/>
  <c r="P2473" i="3"/>
  <c r="P2475" i="3" s="1"/>
  <c r="T2473" i="3"/>
  <c r="T2475" i="3" s="1"/>
  <c r="X2473" i="3"/>
  <c r="AB2473" i="3"/>
  <c r="AB2475" i="3" s="1"/>
  <c r="AF2473" i="3"/>
  <c r="AF2475" i="3" s="1"/>
  <c r="AJ61" i="3"/>
  <c r="AN2473" i="3"/>
  <c r="AR2473" i="3"/>
  <c r="AV2473" i="3"/>
  <c r="AV2475" i="3" s="1"/>
  <c r="F2474" i="3"/>
  <c r="J2474" i="3"/>
  <c r="L2474" i="3"/>
  <c r="AL2474" i="3"/>
  <c r="AP2474" i="3"/>
  <c r="AT2474" i="3"/>
  <c r="AX62" i="3"/>
  <c r="H63" i="3"/>
  <c r="P63" i="3"/>
  <c r="T63" i="3"/>
  <c r="X63" i="3"/>
  <c r="AB63" i="3"/>
  <c r="AF63" i="3"/>
  <c r="AN63" i="3"/>
  <c r="AR63" i="3"/>
  <c r="AV63" i="3"/>
  <c r="F2476" i="3"/>
  <c r="J2476" i="3"/>
  <c r="J2478" i="3" s="1"/>
  <c r="N2478" i="3"/>
  <c r="AL2476" i="3"/>
  <c r="AL2478" i="3" s="1"/>
  <c r="AP2476" i="3"/>
  <c r="AP2478" i="3" s="1"/>
  <c r="AT2476" i="3"/>
  <c r="AT2478" i="3" s="1"/>
  <c r="AX64" i="3"/>
  <c r="H66" i="3"/>
  <c r="P66" i="3"/>
  <c r="T66" i="3"/>
  <c r="X66" i="3"/>
  <c r="AB66" i="3"/>
  <c r="AF66" i="3"/>
  <c r="AN66" i="3"/>
  <c r="AR66" i="3"/>
  <c r="AV66" i="3"/>
  <c r="AI77" i="3"/>
  <c r="AI95" i="3" s="1"/>
  <c r="AJ144" i="3"/>
  <c r="AJ162" i="3" s="1"/>
  <c r="D188" i="3"/>
  <c r="L188" i="3"/>
  <c r="L189" i="3" s="1"/>
  <c r="AX195" i="3"/>
  <c r="E229" i="3"/>
  <c r="E268" i="3" s="1"/>
  <c r="I229" i="3"/>
  <c r="M268" i="3"/>
  <c r="Q268" i="3"/>
  <c r="U268" i="3"/>
  <c r="Y268" i="3"/>
  <c r="AC268" i="3"/>
  <c r="AG268" i="3"/>
  <c r="AK229" i="3"/>
  <c r="AK268" i="3" s="1"/>
  <c r="AO229" i="3"/>
  <c r="AO268" i="3" s="1"/>
  <c r="AS229" i="3"/>
  <c r="AS268" i="3" s="1"/>
  <c r="AW211" i="3"/>
  <c r="F244" i="3"/>
  <c r="J244" i="3"/>
  <c r="O244" i="3"/>
  <c r="O268" i="3" s="1"/>
  <c r="S244" i="3"/>
  <c r="S268" i="3" s="1"/>
  <c r="W244" i="3"/>
  <c r="W268" i="3" s="1"/>
  <c r="AA244" i="3"/>
  <c r="AA268" i="3" s="1"/>
  <c r="AE244" i="3"/>
  <c r="AE268" i="3" s="1"/>
  <c r="AX244" i="3"/>
  <c r="K245" i="3"/>
  <c r="K254" i="3" s="1"/>
  <c r="AN254" i="3"/>
  <c r="N256" i="3"/>
  <c r="L255" i="3"/>
  <c r="L256" i="3" s="1"/>
  <c r="AM256" i="3"/>
  <c r="AW255" i="3"/>
  <c r="K257" i="3"/>
  <c r="K258" i="3" s="1"/>
  <c r="E261" i="3"/>
  <c r="I261" i="3"/>
  <c r="AW261" i="3"/>
  <c r="F264" i="3"/>
  <c r="J264" i="3"/>
  <c r="O264" i="3"/>
  <c r="S264" i="3"/>
  <c r="W264" i="3"/>
  <c r="AA264" i="3"/>
  <c r="AE264" i="3"/>
  <c r="AJ262" i="3"/>
  <c r="AJ264" i="3" s="1"/>
  <c r="K265" i="3"/>
  <c r="AX296" i="3"/>
  <c r="AJ279" i="3"/>
  <c r="AZ279" i="3" s="1"/>
  <c r="AJ283" i="3"/>
  <c r="AZ283" i="3" s="1"/>
  <c r="AJ291" i="3"/>
  <c r="AZ291" i="3" s="1"/>
  <c r="AJ295" i="3"/>
  <c r="AZ295" i="3" s="1"/>
  <c r="AN296" i="3"/>
  <c r="D311" i="3"/>
  <c r="AJ297" i="3"/>
  <c r="AX297" i="3"/>
  <c r="AJ301" i="3"/>
  <c r="AZ301" i="3" s="1"/>
  <c r="AJ305" i="3"/>
  <c r="AZ305" i="3" s="1"/>
  <c r="AJ309" i="3"/>
  <c r="AZ309" i="3" s="1"/>
  <c r="AJ315" i="3"/>
  <c r="AZ315" i="3" s="1"/>
  <c r="AJ319" i="3"/>
  <c r="AZ319" i="3" s="1"/>
  <c r="F331" i="3"/>
  <c r="N331" i="3"/>
  <c r="AJ332" i="3"/>
  <c r="AN334" i="3"/>
  <c r="AX332" i="3"/>
  <c r="AJ333" i="3"/>
  <c r="AZ333" i="3" s="1"/>
  <c r="K363" i="3"/>
  <c r="AL363" i="3"/>
  <c r="AL402" i="3" s="1"/>
  <c r="AP363" i="3"/>
  <c r="AT363" i="3"/>
  <c r="AT402" i="3" s="1"/>
  <c r="AZ345" i="3"/>
  <c r="AN363" i="3"/>
  <c r="E378" i="3"/>
  <c r="I378" i="3"/>
  <c r="I402" i="3" s="1"/>
  <c r="L378" i="3"/>
  <c r="L402" i="3" s="1"/>
  <c r="AW378" i="3"/>
  <c r="AJ379" i="3"/>
  <c r="AN388" i="3"/>
  <c r="AX379" i="3"/>
  <c r="N388" i="3"/>
  <c r="M390" i="3"/>
  <c r="K389" i="3"/>
  <c r="K390" i="3" s="1"/>
  <c r="AJ391" i="3"/>
  <c r="AJ392" i="3" s="1"/>
  <c r="AN392" i="3"/>
  <c r="AX391" i="3"/>
  <c r="K395" i="3"/>
  <c r="AL395" i="3"/>
  <c r="AP395" i="3"/>
  <c r="AT395" i="3"/>
  <c r="AZ393" i="3"/>
  <c r="AN395" i="3"/>
  <c r="E398" i="3"/>
  <c r="I398" i="3"/>
  <c r="AW398" i="3"/>
  <c r="AJ399" i="3"/>
  <c r="AN401" i="3"/>
  <c r="AX399" i="3"/>
  <c r="AJ400" i="3"/>
  <c r="AZ400" i="3" s="1"/>
  <c r="C430" i="3"/>
  <c r="AI412" i="3"/>
  <c r="O430" i="3"/>
  <c r="S430" i="3"/>
  <c r="S469" i="3" s="1"/>
  <c r="W430" i="3"/>
  <c r="W469" i="3" s="1"/>
  <c r="AA430" i="3"/>
  <c r="AA469" i="3" s="1"/>
  <c r="AE430" i="3"/>
  <c r="AW412" i="3"/>
  <c r="AI416" i="3"/>
  <c r="AY416" i="3" s="1"/>
  <c r="AI420" i="3"/>
  <c r="AY420" i="3" s="1"/>
  <c r="AI424" i="3"/>
  <c r="AY424" i="3" s="1"/>
  <c r="AI428" i="3"/>
  <c r="AY428" i="3" s="1"/>
  <c r="AI434" i="3"/>
  <c r="AY434" i="3" s="1"/>
  <c r="AI438" i="3"/>
  <c r="AY438" i="3" s="1"/>
  <c r="AI442" i="3"/>
  <c r="AY442" i="3" s="1"/>
  <c r="M455" i="3"/>
  <c r="K446" i="3"/>
  <c r="K455" i="3" s="1"/>
  <c r="AI448" i="3"/>
  <c r="AI452" i="3"/>
  <c r="AY452" i="3" s="1"/>
  <c r="M457" i="3"/>
  <c r="K456" i="3"/>
  <c r="K457" i="3" s="1"/>
  <c r="M459" i="3"/>
  <c r="K458" i="3"/>
  <c r="K459" i="3" s="1"/>
  <c r="E462" i="3"/>
  <c r="M462" i="3"/>
  <c r="AW465" i="3"/>
  <c r="AI464" i="3"/>
  <c r="AM465" i="3"/>
  <c r="E468" i="3"/>
  <c r="C466" i="3"/>
  <c r="AW466" i="3"/>
  <c r="E497" i="3"/>
  <c r="I497" i="3"/>
  <c r="L497" i="3"/>
  <c r="AW497" i="3"/>
  <c r="F512" i="3"/>
  <c r="J512" i="3"/>
  <c r="O512" i="3"/>
  <c r="S512" i="3"/>
  <c r="S536" i="3" s="1"/>
  <c r="W512" i="3"/>
  <c r="AA512" i="3"/>
  <c r="AE512" i="3"/>
  <c r="AJ498" i="3"/>
  <c r="AX512" i="3"/>
  <c r="K513" i="3"/>
  <c r="K522" i="3" s="1"/>
  <c r="AN522" i="3"/>
  <c r="N524" i="3"/>
  <c r="L523" i="3"/>
  <c r="L524" i="3" s="1"/>
  <c r="AM524" i="3"/>
  <c r="AW523" i="3"/>
  <c r="K525" i="3"/>
  <c r="E529" i="3"/>
  <c r="I529" i="3"/>
  <c r="AW529" i="3"/>
  <c r="F532" i="3"/>
  <c r="J532" i="3"/>
  <c r="O532" i="3"/>
  <c r="S532" i="3"/>
  <c r="W532" i="3"/>
  <c r="AA532" i="3"/>
  <c r="AE532" i="3"/>
  <c r="AJ530" i="3"/>
  <c r="AJ532" i="3" s="1"/>
  <c r="AX532" i="3"/>
  <c r="K533" i="3"/>
  <c r="K535" i="3" s="1"/>
  <c r="AX564" i="3"/>
  <c r="AJ555" i="3"/>
  <c r="AZ555" i="3" s="1"/>
  <c r="AJ559" i="3"/>
  <c r="AZ559" i="3" s="1"/>
  <c r="AJ563" i="3"/>
  <c r="AN564" i="3"/>
  <c r="D579" i="3"/>
  <c r="AJ565" i="3"/>
  <c r="P579" i="3"/>
  <c r="P603" i="3" s="1"/>
  <c r="T579" i="3"/>
  <c r="X579" i="3"/>
  <c r="X603" i="3" s="1"/>
  <c r="AB579" i="3"/>
  <c r="AB603" i="3" s="1"/>
  <c r="AF579" i="3"/>
  <c r="AF603" i="3" s="1"/>
  <c r="AX565" i="3"/>
  <c r="AJ569" i="3"/>
  <c r="AZ569" i="3" s="1"/>
  <c r="AJ573" i="3"/>
  <c r="AZ573" i="3" s="1"/>
  <c r="AJ577" i="3"/>
  <c r="AZ577" i="3" s="1"/>
  <c r="AJ583" i="3"/>
  <c r="AZ583" i="3" s="1"/>
  <c r="AJ587" i="3"/>
  <c r="AZ587" i="3" s="1"/>
  <c r="F599" i="3"/>
  <c r="N599" i="3"/>
  <c r="AJ600" i="3"/>
  <c r="AJ602" i="3" s="1"/>
  <c r="AN602" i="3"/>
  <c r="AX600" i="3"/>
  <c r="AJ601" i="3"/>
  <c r="AZ601" i="3" s="1"/>
  <c r="K631" i="3"/>
  <c r="AL631" i="3"/>
  <c r="AP631" i="3"/>
  <c r="AP670" i="3" s="1"/>
  <c r="AT631" i="3"/>
  <c r="AN631" i="3"/>
  <c r="E646" i="3"/>
  <c r="I646" i="3"/>
  <c r="L646" i="3"/>
  <c r="L670" i="3" s="1"/>
  <c r="AW646" i="3"/>
  <c r="AJ647" i="3"/>
  <c r="AJ656" i="3" s="1"/>
  <c r="AN656" i="3"/>
  <c r="AX647" i="3"/>
  <c r="N656" i="3"/>
  <c r="M658" i="3"/>
  <c r="K657" i="3"/>
  <c r="K658" i="3" s="1"/>
  <c r="AJ659" i="3"/>
  <c r="AJ660" i="3" s="1"/>
  <c r="AN660" i="3"/>
  <c r="AX659" i="3"/>
  <c r="K663" i="3"/>
  <c r="AL663" i="3"/>
  <c r="AP663" i="3"/>
  <c r="AT663" i="3"/>
  <c r="AZ661" i="3"/>
  <c r="AZ663" i="3" s="1"/>
  <c r="AN663" i="3"/>
  <c r="E666" i="3"/>
  <c r="I666" i="3"/>
  <c r="L666" i="3"/>
  <c r="AW666" i="3"/>
  <c r="AJ667" i="3"/>
  <c r="AN669" i="3"/>
  <c r="AX667" i="3"/>
  <c r="AJ668" i="3"/>
  <c r="AZ668" i="3" s="1"/>
  <c r="C698" i="3"/>
  <c r="AI680" i="3"/>
  <c r="O737" i="3"/>
  <c r="S737" i="3"/>
  <c r="W737" i="3"/>
  <c r="AA737" i="3"/>
  <c r="AE737" i="3"/>
  <c r="AW680" i="3"/>
  <c r="AI684" i="3"/>
  <c r="AY684" i="3" s="1"/>
  <c r="AI688" i="3"/>
  <c r="AY688" i="3" s="1"/>
  <c r="AI692" i="3"/>
  <c r="AY692" i="3" s="1"/>
  <c r="AI696" i="3"/>
  <c r="AY696" i="3" s="1"/>
  <c r="AI702" i="3"/>
  <c r="AY702" i="3" s="1"/>
  <c r="AY706" i="3"/>
  <c r="AI707" i="3"/>
  <c r="AY707" i="3" s="1"/>
  <c r="N723" i="3"/>
  <c r="L714" i="3"/>
  <c r="L723" i="3" s="1"/>
  <c r="R723" i="3"/>
  <c r="R737" i="3" s="1"/>
  <c r="V723" i="3"/>
  <c r="V737" i="3" s="1"/>
  <c r="Z723" i="3"/>
  <c r="AD723" i="3"/>
  <c r="AD737" i="3" s="1"/>
  <c r="AH723" i="3"/>
  <c r="AH737" i="3" s="1"/>
  <c r="AJ716" i="3"/>
  <c r="AZ716" i="3" s="1"/>
  <c r="AY720" i="3"/>
  <c r="N725" i="3"/>
  <c r="L724" i="3"/>
  <c r="L725" i="3" s="1"/>
  <c r="N727" i="3"/>
  <c r="L726" i="3"/>
  <c r="L727" i="3" s="1"/>
  <c r="AY729" i="3"/>
  <c r="C733" i="3"/>
  <c r="AI731" i="3"/>
  <c r="AI733" i="3" s="1"/>
  <c r="N736" i="3"/>
  <c r="L734" i="3"/>
  <c r="L736" i="3" s="1"/>
  <c r="AW765" i="3"/>
  <c r="AZ749" i="3"/>
  <c r="AZ753" i="3"/>
  <c r="AZ756" i="3"/>
  <c r="AI760" i="3"/>
  <c r="AY760" i="3" s="1"/>
  <c r="AZ760" i="3"/>
  <c r="AJ761" i="3"/>
  <c r="AZ761" i="3"/>
  <c r="AZ764" i="3"/>
  <c r="D780" i="3"/>
  <c r="AJ766" i="3"/>
  <c r="AJ780" i="3" s="1"/>
  <c r="AZ767" i="3"/>
  <c r="AZ773" i="3"/>
  <c r="AZ776" i="3"/>
  <c r="D790" i="3"/>
  <c r="L790" i="3"/>
  <c r="AZ782" i="3"/>
  <c r="AI786" i="3"/>
  <c r="AY786" i="3" s="1"/>
  <c r="AZ786" i="3"/>
  <c r="AJ787" i="3"/>
  <c r="AZ787" i="3" s="1"/>
  <c r="AM792" i="3"/>
  <c r="AW791" i="3"/>
  <c r="AW797" i="3"/>
  <c r="AZ796" i="3"/>
  <c r="AI801" i="3"/>
  <c r="AI803" i="3" s="1"/>
  <c r="AZ814" i="3"/>
  <c r="AY817" i="3"/>
  <c r="AI818" i="3"/>
  <c r="AY818" i="3" s="1"/>
  <c r="AJ821" i="3"/>
  <c r="AY825" i="3"/>
  <c r="AI826" i="3"/>
  <c r="AY826" i="3"/>
  <c r="AJ829" i="3"/>
  <c r="AZ829" i="3" s="1"/>
  <c r="AY830" i="3"/>
  <c r="K847" i="3"/>
  <c r="P847" i="3"/>
  <c r="T847" i="3"/>
  <c r="X847" i="3"/>
  <c r="AB847" i="3"/>
  <c r="AF847" i="3"/>
  <c r="AI835" i="3"/>
  <c r="AY836" i="3"/>
  <c r="AY839" i="3"/>
  <c r="AY840" i="3"/>
  <c r="AJ843" i="3"/>
  <c r="AZ843" i="3" s="1"/>
  <c r="AY844" i="3"/>
  <c r="F847" i="3"/>
  <c r="D857" i="3"/>
  <c r="H857" i="3"/>
  <c r="AY849" i="3"/>
  <c r="AY850" i="3"/>
  <c r="AY854" i="3"/>
  <c r="M859" i="3"/>
  <c r="K858" i="3"/>
  <c r="K859" i="3" s="1"/>
  <c r="R899" i="3"/>
  <c r="V899" i="3"/>
  <c r="AD899" i="3"/>
  <c r="AH899" i="3"/>
  <c r="AZ883" i="3"/>
  <c r="AZ892" i="3"/>
  <c r="AY907" i="3"/>
  <c r="D914" i="3"/>
  <c r="AJ932" i="3"/>
  <c r="D934" i="3"/>
  <c r="AY956" i="3"/>
  <c r="AY957" i="3"/>
  <c r="AZ958" i="3"/>
  <c r="AY961" i="3"/>
  <c r="AY962" i="3"/>
  <c r="AY963" i="3"/>
  <c r="AZ968" i="3"/>
  <c r="AY971" i="3"/>
  <c r="AY972" i="3"/>
  <c r="AY973" i="3"/>
  <c r="M981" i="3"/>
  <c r="AY997" i="3"/>
  <c r="K999" i="3"/>
  <c r="K1001" i="3" s="1"/>
  <c r="M1001" i="3"/>
  <c r="AY1000" i="3"/>
  <c r="AM1004" i="3"/>
  <c r="AW1002" i="3"/>
  <c r="AZ1019" i="3"/>
  <c r="AZ1041" i="3"/>
  <c r="L1050" i="3"/>
  <c r="AJ1050" i="3" s="1"/>
  <c r="AZ1050" i="3" s="1"/>
  <c r="N1058" i="3"/>
  <c r="AX1066" i="3"/>
  <c r="AP1068" i="3"/>
  <c r="D1071" i="3"/>
  <c r="AJ1069" i="3"/>
  <c r="AJ1071" i="3" s="1"/>
  <c r="C1082" i="3"/>
  <c r="E1100" i="3"/>
  <c r="AY1087" i="3"/>
  <c r="AZ1098" i="3"/>
  <c r="M1100" i="3"/>
  <c r="O1115" i="3"/>
  <c r="K1101" i="3"/>
  <c r="AX1115" i="3"/>
  <c r="AI1105" i="3"/>
  <c r="AY1105" i="3" s="1"/>
  <c r="AM1115" i="3"/>
  <c r="AM1125" i="3"/>
  <c r="AY1131" i="3"/>
  <c r="AZ1152" i="3"/>
  <c r="AZ1161" i="3"/>
  <c r="D1182" i="3"/>
  <c r="AJ1168" i="3"/>
  <c r="AZ1173" i="3"/>
  <c r="N1259" i="3"/>
  <c r="L1250" i="3"/>
  <c r="L1259" i="3" s="1"/>
  <c r="D1316" i="3"/>
  <c r="AJ1302" i="3"/>
  <c r="AZ1380" i="3"/>
  <c r="AW1451" i="3"/>
  <c r="AI714" i="3"/>
  <c r="AI723" i="3" s="1"/>
  <c r="AI724" i="3"/>
  <c r="AI725" i="3" s="1"/>
  <c r="AI726" i="3"/>
  <c r="AI727" i="3" s="1"/>
  <c r="K728" i="3"/>
  <c r="K730" i="3" s="1"/>
  <c r="AM730" i="3"/>
  <c r="AM737" i="3" s="1"/>
  <c r="AW731" i="3"/>
  <c r="E733" i="3"/>
  <c r="M733" i="3"/>
  <c r="AI734" i="3"/>
  <c r="AI736" i="3" s="1"/>
  <c r="AJ747" i="3"/>
  <c r="AJ765" i="3" s="1"/>
  <c r="AN765" i="3"/>
  <c r="AX766" i="3"/>
  <c r="F780" i="3"/>
  <c r="N780" i="3"/>
  <c r="AJ781" i="3"/>
  <c r="AJ791" i="3"/>
  <c r="AJ792" i="3" s="1"/>
  <c r="AJ795" i="3"/>
  <c r="AN797" i="3"/>
  <c r="AX798" i="3"/>
  <c r="F800" i="3"/>
  <c r="N800" i="3"/>
  <c r="AJ801" i="3"/>
  <c r="AJ803" i="3" s="1"/>
  <c r="AW814" i="3"/>
  <c r="E832" i="3"/>
  <c r="M832" i="3"/>
  <c r="AI833" i="3"/>
  <c r="AI847" i="3" s="1"/>
  <c r="AM847" i="3"/>
  <c r="AK857" i="3"/>
  <c r="AO857" i="3"/>
  <c r="AS857" i="3"/>
  <c r="E859" i="3"/>
  <c r="C858" i="3"/>
  <c r="O864" i="3"/>
  <c r="S864" i="3"/>
  <c r="W864" i="3"/>
  <c r="AA864" i="3"/>
  <c r="AE864" i="3"/>
  <c r="AW862" i="3"/>
  <c r="AK867" i="3"/>
  <c r="AO867" i="3"/>
  <c r="AS867" i="3"/>
  <c r="D899" i="3"/>
  <c r="AJ881" i="3"/>
  <c r="P899" i="3"/>
  <c r="T899" i="3"/>
  <c r="X899" i="3"/>
  <c r="AB899" i="3"/>
  <c r="AF899" i="3"/>
  <c r="AZ887" i="3"/>
  <c r="AY895" i="3"/>
  <c r="AZ895" i="3"/>
  <c r="N899" i="3"/>
  <c r="AL914" i="3"/>
  <c r="AP914" i="3"/>
  <c r="AT914" i="3"/>
  <c r="AY905" i="3"/>
  <c r="AN914" i="3"/>
  <c r="AW924" i="3"/>
  <c r="AX924" i="3"/>
  <c r="AI920" i="3"/>
  <c r="AY920" i="3" s="1"/>
  <c r="AJ923" i="3"/>
  <c r="AZ923" i="3"/>
  <c r="F926" i="3"/>
  <c r="D925" i="3"/>
  <c r="AX926" i="3"/>
  <c r="D931" i="3"/>
  <c r="AJ929" i="3"/>
  <c r="N931" i="3"/>
  <c r="AY933" i="3"/>
  <c r="AI948" i="3"/>
  <c r="AX966" i="3"/>
  <c r="AI955" i="3"/>
  <c r="AZ955" i="3"/>
  <c r="AJ956" i="3"/>
  <c r="AZ956" i="3"/>
  <c r="AI963" i="3"/>
  <c r="AZ963" i="3"/>
  <c r="AJ964" i="3"/>
  <c r="O966" i="3"/>
  <c r="O981" i="3"/>
  <c r="S981" i="3"/>
  <c r="W981" i="3"/>
  <c r="AA981" i="3"/>
  <c r="AE981" i="3"/>
  <c r="AW967" i="3"/>
  <c r="AI973" i="3"/>
  <c r="AZ973" i="3"/>
  <c r="AJ974" i="3"/>
  <c r="G991" i="3"/>
  <c r="AI987" i="3"/>
  <c r="AZ987" i="3"/>
  <c r="AJ988" i="3"/>
  <c r="AZ988" i="3" s="1"/>
  <c r="AW998" i="3"/>
  <c r="AI997" i="3"/>
  <c r="AZ997" i="3"/>
  <c r="C1001" i="3"/>
  <c r="AI999" i="3"/>
  <c r="AI1001" i="3" s="1"/>
  <c r="AJ1000" i="3"/>
  <c r="AZ1000" i="3"/>
  <c r="F1033" i="3"/>
  <c r="J1033" i="3"/>
  <c r="N1033" i="3"/>
  <c r="R1033" i="3"/>
  <c r="V1033" i="3"/>
  <c r="Z1033" i="3"/>
  <c r="AD1033" i="3"/>
  <c r="AH1033" i="3"/>
  <c r="AY1018" i="3"/>
  <c r="AY1022" i="3"/>
  <c r="AZ1030" i="3"/>
  <c r="D1033" i="3"/>
  <c r="H1048" i="3"/>
  <c r="L1048" i="3"/>
  <c r="AN1048" i="3"/>
  <c r="AR1048" i="3"/>
  <c r="AV1048" i="3"/>
  <c r="AY1040" i="3"/>
  <c r="N1048" i="3"/>
  <c r="AY1054" i="3"/>
  <c r="F1058" i="3"/>
  <c r="AJ1059" i="3"/>
  <c r="AJ1060" i="3" s="1"/>
  <c r="AN1060" i="3"/>
  <c r="AX1059" i="3"/>
  <c r="AX1065" i="3"/>
  <c r="AY1064" i="3"/>
  <c r="AN1065" i="3"/>
  <c r="H1068" i="3"/>
  <c r="AW1068" i="3"/>
  <c r="AI1067" i="3"/>
  <c r="AY1067" i="3"/>
  <c r="AJ1070" i="3"/>
  <c r="AZ1070" i="3" s="1"/>
  <c r="O1100" i="3"/>
  <c r="S1100" i="3"/>
  <c r="W1100" i="3"/>
  <c r="AA1100" i="3"/>
  <c r="AE1100" i="3"/>
  <c r="AW1082" i="3"/>
  <c r="AI1088" i="3"/>
  <c r="AY1088" i="3" s="1"/>
  <c r="AZ1088" i="3"/>
  <c r="AJ1089" i="3"/>
  <c r="AZ1089" i="3" s="1"/>
  <c r="AI1096" i="3"/>
  <c r="AY1096" i="3" s="1"/>
  <c r="AZ1096" i="3"/>
  <c r="AJ1097" i="3"/>
  <c r="AZ1097" i="3" s="1"/>
  <c r="AK1115" i="3"/>
  <c r="AO1115" i="3"/>
  <c r="AS1115" i="3"/>
  <c r="AI1106" i="3"/>
  <c r="AY1106" i="3" s="1"/>
  <c r="AZ1106" i="3"/>
  <c r="AJ1107" i="3"/>
  <c r="AZ1107" i="3"/>
  <c r="AI1114" i="3"/>
  <c r="AY1114" i="3" s="1"/>
  <c r="AZ1114" i="3"/>
  <c r="E1125" i="3"/>
  <c r="C1116" i="3"/>
  <c r="I1125" i="3"/>
  <c r="AJ1117" i="3"/>
  <c r="AZ1117" i="3" s="1"/>
  <c r="AI1124" i="3"/>
  <c r="AY1124" i="3" s="1"/>
  <c r="AZ1124" i="3"/>
  <c r="E1127" i="3"/>
  <c r="C1126" i="3"/>
  <c r="O1132" i="3"/>
  <c r="S1132" i="3"/>
  <c r="W1132" i="3"/>
  <c r="AA1132" i="3"/>
  <c r="AE1132" i="3"/>
  <c r="AW1130" i="3"/>
  <c r="AK1135" i="3"/>
  <c r="AO1135" i="3"/>
  <c r="AS1135" i="3"/>
  <c r="D1167" i="3"/>
  <c r="AJ1149" i="3"/>
  <c r="P1167" i="3"/>
  <c r="T1167" i="3"/>
  <c r="X1167" i="3"/>
  <c r="AB1167" i="3"/>
  <c r="AF1167" i="3"/>
  <c r="AY1151" i="3"/>
  <c r="AY1155" i="3"/>
  <c r="AI1156" i="3"/>
  <c r="AY1156" i="3" s="1"/>
  <c r="AZ1157" i="3"/>
  <c r="AY1165" i="3"/>
  <c r="AI1166" i="3"/>
  <c r="AM1182" i="3"/>
  <c r="AQ1182" i="3"/>
  <c r="AU1182" i="3"/>
  <c r="AY1188" i="3"/>
  <c r="AW1196" i="3"/>
  <c r="AU1195" i="3"/>
  <c r="M1205" i="3"/>
  <c r="K1203" i="3"/>
  <c r="K1205" i="3" s="1"/>
  <c r="D1216" i="3"/>
  <c r="F1234" i="3"/>
  <c r="AX1234" i="3"/>
  <c r="AY1223" i="3"/>
  <c r="AY1230" i="3"/>
  <c r="AZ1233" i="3"/>
  <c r="D1249" i="3"/>
  <c r="AZ1238" i="3"/>
  <c r="AY1242" i="3"/>
  <c r="AZ1245" i="3"/>
  <c r="H1259" i="3"/>
  <c r="AZ1255" i="3"/>
  <c r="AZ1257" i="3"/>
  <c r="AU1301" i="3"/>
  <c r="AY1315" i="3"/>
  <c r="AY1319" i="3"/>
  <c r="M1333" i="3"/>
  <c r="Q1333" i="3"/>
  <c r="U1333" i="3"/>
  <c r="Y1333" i="3"/>
  <c r="AC1333" i="3"/>
  <c r="AG1333" i="3"/>
  <c r="AY1332" i="3"/>
  <c r="K1334" i="3"/>
  <c r="K1336" i="3" s="1"/>
  <c r="M1336" i="3"/>
  <c r="AM1336" i="3"/>
  <c r="AQ1336" i="3"/>
  <c r="AU1336" i="3"/>
  <c r="AJ1350" i="3"/>
  <c r="D1368" i="3"/>
  <c r="AY1360" i="3"/>
  <c r="AZ1366" i="3"/>
  <c r="V1383" i="3"/>
  <c r="Z1383" i="3"/>
  <c r="AD1383" i="3"/>
  <c r="AZ1371" i="3"/>
  <c r="AX1383" i="3"/>
  <c r="AZ1387" i="3"/>
  <c r="AZ1388" i="3"/>
  <c r="AY1419" i="3"/>
  <c r="AI1420" i="3"/>
  <c r="AY1420" i="3" s="1"/>
  <c r="AY1426" i="3"/>
  <c r="AI1428" i="3"/>
  <c r="AY1428" i="3" s="1"/>
  <c r="AI1434" i="3"/>
  <c r="AI1436" i="3"/>
  <c r="C1450" i="3"/>
  <c r="M1450" i="3"/>
  <c r="Q1450" i="3"/>
  <c r="U1450" i="3"/>
  <c r="Y1450" i="3"/>
  <c r="AC1450" i="3"/>
  <c r="AG1450" i="3"/>
  <c r="AQ1450" i="3"/>
  <c r="AI1438" i="3"/>
  <c r="AY1438" i="3" s="1"/>
  <c r="AI1444" i="3"/>
  <c r="AY1444" i="3" s="1"/>
  <c r="AI1454" i="3"/>
  <c r="AY1454" i="3" s="1"/>
  <c r="AY1523" i="3"/>
  <c r="AM1540" i="3"/>
  <c r="AW1538" i="3"/>
  <c r="AZ1587" i="3"/>
  <c r="AX1599" i="3"/>
  <c r="AN1601" i="3"/>
  <c r="AY1660" i="3"/>
  <c r="D1718" i="3"/>
  <c r="O1770" i="3"/>
  <c r="K1752" i="3"/>
  <c r="S1770" i="3"/>
  <c r="W1770" i="3"/>
  <c r="AA1770" i="3"/>
  <c r="AE1770" i="3"/>
  <c r="J857" i="3"/>
  <c r="N857" i="3"/>
  <c r="R857" i="3"/>
  <c r="V857" i="3"/>
  <c r="Z857" i="3"/>
  <c r="AD857" i="3"/>
  <c r="AH857" i="3"/>
  <c r="AL857" i="3"/>
  <c r="AP857" i="3"/>
  <c r="AT857" i="3"/>
  <c r="AW858" i="3"/>
  <c r="AZ863" i="3"/>
  <c r="AM867" i="3"/>
  <c r="M870" i="3"/>
  <c r="K868" i="3"/>
  <c r="K870" i="3" s="1"/>
  <c r="AI885" i="3"/>
  <c r="AY885" i="3" s="1"/>
  <c r="AY886" i="3"/>
  <c r="AJ887" i="3"/>
  <c r="AY889" i="3"/>
  <c r="AI893" i="3"/>
  <c r="AY893" i="3" s="1"/>
  <c r="AY894" i="3"/>
  <c r="AJ895" i="3"/>
  <c r="AY897" i="3"/>
  <c r="F914" i="3"/>
  <c r="J914" i="3"/>
  <c r="N914" i="3"/>
  <c r="R914" i="3"/>
  <c r="V914" i="3"/>
  <c r="Z914" i="3"/>
  <c r="AD914" i="3"/>
  <c r="AH914" i="3"/>
  <c r="AJ901" i="3"/>
  <c r="AZ901" i="3" s="1"/>
  <c r="AY903" i="3"/>
  <c r="AI907" i="3"/>
  <c r="AZ907" i="3"/>
  <c r="AJ909" i="3"/>
  <c r="AZ909" i="3" s="1"/>
  <c r="AY911" i="3"/>
  <c r="F924" i="3"/>
  <c r="D915" i="3"/>
  <c r="J924" i="3"/>
  <c r="AL924" i="3"/>
  <c r="AP924" i="3"/>
  <c r="AT924" i="3"/>
  <c r="AJ921" i="3"/>
  <c r="AZ921" i="3"/>
  <c r="AY922" i="3"/>
  <c r="N934" i="3"/>
  <c r="R934" i="3"/>
  <c r="V934" i="3"/>
  <c r="Z934" i="3"/>
  <c r="AD934" i="3"/>
  <c r="AH934" i="3"/>
  <c r="AJ933" i="3"/>
  <c r="AZ933" i="3" s="1"/>
  <c r="N937" i="3"/>
  <c r="L935" i="3"/>
  <c r="L937" i="3" s="1"/>
  <c r="AK966" i="3"/>
  <c r="AO966" i="3"/>
  <c r="AS966" i="3"/>
  <c r="AZ950" i="3"/>
  <c r="AI953" i="3"/>
  <c r="AY953" i="3" s="1"/>
  <c r="AZ953" i="3"/>
  <c r="AJ954" i="3"/>
  <c r="AZ954" i="3" s="1"/>
  <c r="AI961" i="3"/>
  <c r="AZ961" i="3"/>
  <c r="AJ962" i="3"/>
  <c r="AZ962" i="3"/>
  <c r="G981" i="3"/>
  <c r="L981" i="3"/>
  <c r="AI971" i="3"/>
  <c r="AZ971" i="3"/>
  <c r="AJ972" i="3"/>
  <c r="AZ972" i="3"/>
  <c r="AI979" i="3"/>
  <c r="AY979" i="3" s="1"/>
  <c r="AZ979" i="3"/>
  <c r="C982" i="3"/>
  <c r="AX991" i="3"/>
  <c r="AI985" i="3"/>
  <c r="AY985" i="3" s="1"/>
  <c r="AZ985" i="3"/>
  <c r="AJ986" i="3"/>
  <c r="AZ986" i="3" s="1"/>
  <c r="E991" i="3"/>
  <c r="C992" i="3"/>
  <c r="AY995" i="3"/>
  <c r="AW994" i="3"/>
  <c r="AX998" i="3"/>
  <c r="O998" i="3"/>
  <c r="O1001" i="3"/>
  <c r="S1001" i="3"/>
  <c r="W1001" i="3"/>
  <c r="AA1001" i="3"/>
  <c r="AE1001" i="3"/>
  <c r="K1002" i="3"/>
  <c r="K1004" i="3" s="1"/>
  <c r="C1033" i="3"/>
  <c r="K1033" i="3"/>
  <c r="AX1033" i="3"/>
  <c r="AY1016" i="3"/>
  <c r="AI1020" i="3"/>
  <c r="AY1020" i="3"/>
  <c r="AY1021" i="3"/>
  <c r="AJ1022" i="3"/>
  <c r="AZ1022" i="3" s="1"/>
  <c r="AI1028" i="3"/>
  <c r="AY1028" i="3"/>
  <c r="AY1029" i="3"/>
  <c r="AJ1030" i="3"/>
  <c r="AY1032" i="3"/>
  <c r="AN1033" i="3"/>
  <c r="AY1035" i="3"/>
  <c r="AJ1036" i="3"/>
  <c r="AZ1036" i="3" s="1"/>
  <c r="AY1038" i="3"/>
  <c r="AI1042" i="3"/>
  <c r="AY1042" i="3" s="1"/>
  <c r="AY1043" i="3"/>
  <c r="AJ1044" i="3"/>
  <c r="AZ1044" i="3" s="1"/>
  <c r="AI1056" i="3"/>
  <c r="AY1056" i="3" s="1"/>
  <c r="AY1057" i="3"/>
  <c r="N1068" i="3"/>
  <c r="AN1071" i="3"/>
  <c r="AX1069" i="3"/>
  <c r="G1100" i="3"/>
  <c r="L1100" i="3"/>
  <c r="AI1086" i="3"/>
  <c r="AY1086" i="3" s="1"/>
  <c r="AZ1086" i="3"/>
  <c r="AJ1087" i="3"/>
  <c r="AZ1087" i="3"/>
  <c r="AZ1091" i="3"/>
  <c r="AI1094" i="3"/>
  <c r="AY1094" i="3" s="1"/>
  <c r="AZ1094" i="3"/>
  <c r="AJ1095" i="3"/>
  <c r="AZ1095" i="3" s="1"/>
  <c r="M1115" i="3"/>
  <c r="Q1115" i="3"/>
  <c r="U1115" i="3"/>
  <c r="Y1115" i="3"/>
  <c r="AC1115" i="3"/>
  <c r="AG1115" i="3"/>
  <c r="AI1104" i="3"/>
  <c r="AY1104" i="3" s="1"/>
  <c r="AZ1104" i="3"/>
  <c r="AJ1105" i="3"/>
  <c r="AZ1105" i="3" s="1"/>
  <c r="AI1112" i="3"/>
  <c r="AY1112" i="3" s="1"/>
  <c r="AZ1112" i="3"/>
  <c r="AJ1113" i="3"/>
  <c r="AZ1113" i="3" s="1"/>
  <c r="AK1125" i="3"/>
  <c r="AO1125" i="3"/>
  <c r="AS1125" i="3"/>
  <c r="AW1116" i="3"/>
  <c r="K1117" i="3"/>
  <c r="AI1117" i="3" s="1"/>
  <c r="AY1117" i="3" s="1"/>
  <c r="AI1122" i="3"/>
  <c r="AY1122" i="3" s="1"/>
  <c r="AZ1122" i="3"/>
  <c r="AJ1123" i="3"/>
  <c r="AZ1123" i="3"/>
  <c r="AW1126" i="3"/>
  <c r="L1132" i="3"/>
  <c r="AM1135" i="3"/>
  <c r="M1138" i="3"/>
  <c r="K1136" i="3"/>
  <c r="K1138" i="3" s="1"/>
  <c r="AW1167" i="3"/>
  <c r="AY1153" i="3"/>
  <c r="AI1154" i="3"/>
  <c r="AY1154" i="3" s="1"/>
  <c r="AJ1157" i="3"/>
  <c r="AY1159" i="3"/>
  <c r="AI1163" i="3"/>
  <c r="AY1163" i="3" s="1"/>
  <c r="N1167" i="3"/>
  <c r="AN1182" i="3"/>
  <c r="AX1168" i="3"/>
  <c r="AR1182" i="3"/>
  <c r="AV1182" i="3"/>
  <c r="AY1169" i="3"/>
  <c r="AL1234" i="3"/>
  <c r="AP1234" i="3"/>
  <c r="AZ1223" i="3"/>
  <c r="AY1226" i="3"/>
  <c r="AZ1232" i="3"/>
  <c r="AZ1236" i="3"/>
  <c r="AZ1237" i="3"/>
  <c r="AZ1252" i="3"/>
  <c r="AY1256" i="3"/>
  <c r="AJ1267" i="3"/>
  <c r="F1272" i="3"/>
  <c r="D1270" i="3"/>
  <c r="AP1272" i="3"/>
  <c r="AX1270" i="3"/>
  <c r="AY1285" i="3"/>
  <c r="AY1303" i="3"/>
  <c r="AY1307" i="3"/>
  <c r="AW1318" i="3"/>
  <c r="AY1318" i="3" s="1"/>
  <c r="AY1321" i="3"/>
  <c r="AY1330" i="3"/>
  <c r="AW1329" i="3"/>
  <c r="AR1368" i="3"/>
  <c r="AZ1361" i="3"/>
  <c r="AZ1363" i="3"/>
  <c r="AY1367" i="3"/>
  <c r="AZ1378" i="3"/>
  <c r="AZ1386" i="3"/>
  <c r="AJ1398" i="3"/>
  <c r="L1400" i="3"/>
  <c r="E1435" i="3"/>
  <c r="AI1446" i="3"/>
  <c r="AY1446" i="3" s="1"/>
  <c r="AW1519" i="3"/>
  <c r="AY1519" i="3" s="1"/>
  <c r="D1537" i="3"/>
  <c r="AJ1535" i="3"/>
  <c r="AJ1537" i="3" s="1"/>
  <c r="AZ1560" i="3"/>
  <c r="AZ1567" i="3"/>
  <c r="AY1631" i="3"/>
  <c r="AY1642" i="3"/>
  <c r="AY1647" i="3"/>
  <c r="AY1655" i="3"/>
  <c r="F1741" i="3"/>
  <c r="D1739" i="3"/>
  <c r="AP1741" i="3"/>
  <c r="AX1739" i="3"/>
  <c r="C1777" i="3"/>
  <c r="AI1777" i="3" s="1"/>
  <c r="AY1777" i="3" s="1"/>
  <c r="G1785" i="3"/>
  <c r="AW714" i="3"/>
  <c r="AW724" i="3"/>
  <c r="AW726" i="3"/>
  <c r="AW734" i="3"/>
  <c r="AX781" i="3"/>
  <c r="AX791" i="3"/>
  <c r="AX793" i="3"/>
  <c r="AX801" i="3"/>
  <c r="C848" i="3"/>
  <c r="K848" i="3"/>
  <c r="K857" i="3" s="1"/>
  <c r="AW861" i="3"/>
  <c r="AU860" i="3"/>
  <c r="D864" i="3"/>
  <c r="K864" i="3"/>
  <c r="AW867" i="3"/>
  <c r="AI866" i="3"/>
  <c r="AY866" i="3" s="1"/>
  <c r="AZ866" i="3"/>
  <c r="E870" i="3"/>
  <c r="C868" i="3"/>
  <c r="H899" i="3"/>
  <c r="L899" i="3"/>
  <c r="AN899" i="3"/>
  <c r="AR899" i="3"/>
  <c r="AV899" i="3"/>
  <c r="AI883" i="3"/>
  <c r="AY883" i="3" s="1"/>
  <c r="AY884" i="3"/>
  <c r="AJ885" i="3"/>
  <c r="AZ885" i="3" s="1"/>
  <c r="AY887" i="3"/>
  <c r="AI891" i="3"/>
  <c r="AY891" i="3"/>
  <c r="AY892" i="3"/>
  <c r="AJ893" i="3"/>
  <c r="AZ893" i="3" s="1"/>
  <c r="F899" i="3"/>
  <c r="C914" i="3"/>
  <c r="K914" i="3"/>
  <c r="AX914" i="3"/>
  <c r="AY901" i="3"/>
  <c r="AI905" i="3"/>
  <c r="AY906" i="3"/>
  <c r="AJ907" i="3"/>
  <c r="AY909" i="3"/>
  <c r="AI913" i="3"/>
  <c r="AY913" i="3" s="1"/>
  <c r="AI919" i="3"/>
  <c r="AY919" i="3" s="1"/>
  <c r="AY923" i="3"/>
  <c r="AN924" i="3"/>
  <c r="AN931" i="3"/>
  <c r="AR931" i="3"/>
  <c r="AV931" i="3"/>
  <c r="F931" i="3"/>
  <c r="AN934" i="3"/>
  <c r="AW937" i="3"/>
  <c r="M966" i="3"/>
  <c r="Q966" i="3"/>
  <c r="U966" i="3"/>
  <c r="Y966" i="3"/>
  <c r="AC966" i="3"/>
  <c r="AG966" i="3"/>
  <c r="AZ951" i="3"/>
  <c r="AZ959" i="3"/>
  <c r="AZ960" i="3"/>
  <c r="AZ964" i="3"/>
  <c r="D981" i="3"/>
  <c r="K981" i="3"/>
  <c r="AM981" i="3"/>
  <c r="AQ981" i="3"/>
  <c r="AU981" i="3"/>
  <c r="AZ969" i="3"/>
  <c r="AZ970" i="3"/>
  <c r="AZ974" i="3"/>
  <c r="AZ977" i="3"/>
  <c r="AZ978" i="3"/>
  <c r="AM991" i="3"/>
  <c r="AW982" i="3"/>
  <c r="AQ991" i="3"/>
  <c r="AU991" i="3"/>
  <c r="AI983" i="3"/>
  <c r="AZ983" i="3"/>
  <c r="AJ984" i="3"/>
  <c r="AZ984" i="3" s="1"/>
  <c r="AM993" i="3"/>
  <c r="AW992" i="3"/>
  <c r="AY996" i="3"/>
  <c r="AY998" i="3" s="1"/>
  <c r="L1001" i="3"/>
  <c r="E1001" i="3"/>
  <c r="C1002" i="3"/>
  <c r="AI1003" i="3"/>
  <c r="AY1003" i="3" s="1"/>
  <c r="AZ1015" i="3"/>
  <c r="AZ1033" i="3" s="1"/>
  <c r="AI1018" i="3"/>
  <c r="AY1019" i="3"/>
  <c r="AJ1020" i="3"/>
  <c r="AI1026" i="3"/>
  <c r="AY1026" i="3" s="1"/>
  <c r="AY1027" i="3"/>
  <c r="AY1030" i="3"/>
  <c r="D1048" i="3"/>
  <c r="AJ1034" i="3"/>
  <c r="AJ1048" i="3" s="1"/>
  <c r="P1048" i="3"/>
  <c r="T1048" i="3"/>
  <c r="X1048" i="3"/>
  <c r="AB1048" i="3"/>
  <c r="AF1048" i="3"/>
  <c r="AY1036" i="3"/>
  <c r="AI1040" i="3"/>
  <c r="AY1041" i="3"/>
  <c r="AJ1042" i="3"/>
  <c r="AY1044" i="3"/>
  <c r="F1048" i="3"/>
  <c r="AI1058" i="3"/>
  <c r="K1058" i="3"/>
  <c r="AN1058" i="3"/>
  <c r="AX1049" i="3"/>
  <c r="AR1058" i="3"/>
  <c r="AV1058" i="3"/>
  <c r="AY1050" i="3"/>
  <c r="AI1054" i="3"/>
  <c r="AY1055" i="3"/>
  <c r="AJ1056" i="3"/>
  <c r="AZ1056" i="3" s="1"/>
  <c r="AL1065" i="3"/>
  <c r="AP1065" i="3"/>
  <c r="AT1065" i="3"/>
  <c r="D1068" i="3"/>
  <c r="AJ1066" i="3"/>
  <c r="AJ1068" i="3" s="1"/>
  <c r="D1100" i="3"/>
  <c r="K1100" i="3"/>
  <c r="AM1100" i="3"/>
  <c r="AQ1100" i="3"/>
  <c r="AU1100" i="3"/>
  <c r="AI1084" i="3"/>
  <c r="AY1084" i="3" s="1"/>
  <c r="AZ1084" i="3"/>
  <c r="AJ1085" i="3"/>
  <c r="AZ1085" i="3"/>
  <c r="AI1092" i="3"/>
  <c r="AZ1092" i="3"/>
  <c r="AJ1093" i="3"/>
  <c r="AZ1093" i="3"/>
  <c r="AI1098" i="3"/>
  <c r="AY1098" i="3" s="1"/>
  <c r="E1115" i="3"/>
  <c r="I1115" i="3"/>
  <c r="AW1115" i="3"/>
  <c r="AI1102" i="3"/>
  <c r="AY1102" i="3" s="1"/>
  <c r="AZ1102" i="3"/>
  <c r="AZ1103" i="3"/>
  <c r="AI1110" i="3"/>
  <c r="AY1110" i="3" s="1"/>
  <c r="AZ1110" i="3"/>
  <c r="AZ1111" i="3"/>
  <c r="L1125" i="3"/>
  <c r="AI1120" i="3"/>
  <c r="AY1120" i="3" s="1"/>
  <c r="AZ1120" i="3"/>
  <c r="AJ1121" i="3"/>
  <c r="AZ1121" i="3" s="1"/>
  <c r="AW1129" i="3"/>
  <c r="AU1128" i="3"/>
  <c r="D1132" i="3"/>
  <c r="K1132" i="3"/>
  <c r="AW1135" i="3"/>
  <c r="AI1134" i="3"/>
  <c r="AY1134" i="3" s="1"/>
  <c r="AZ1134" i="3"/>
  <c r="E1138" i="3"/>
  <c r="C1136" i="3"/>
  <c r="H1167" i="3"/>
  <c r="L1167" i="3"/>
  <c r="AN1167" i="3"/>
  <c r="AR1167" i="3"/>
  <c r="AV1167" i="3"/>
  <c r="AI1151" i="3"/>
  <c r="AY1152" i="3"/>
  <c r="AY1157" i="3"/>
  <c r="AI1161" i="3"/>
  <c r="AY1161" i="3" s="1"/>
  <c r="AY1162" i="3"/>
  <c r="AY1166" i="3"/>
  <c r="L1182" i="3"/>
  <c r="X1182" i="3"/>
  <c r="AB1182" i="3"/>
  <c r="AF1182" i="3"/>
  <c r="AI1171" i="3"/>
  <c r="AY1171" i="3" s="1"/>
  <c r="AY1174" i="3"/>
  <c r="AU1192" i="3"/>
  <c r="AY1189" i="3"/>
  <c r="AY1200" i="3"/>
  <c r="AY1202" i="3" s="1"/>
  <c r="AY1222" i="3"/>
  <c r="AZ1225" i="3"/>
  <c r="AY1231" i="3"/>
  <c r="F1249" i="3"/>
  <c r="J1249" i="3"/>
  <c r="AJ1249" i="3"/>
  <c r="AX1235" i="3"/>
  <c r="AN1249" i="3"/>
  <c r="AY1243" i="3"/>
  <c r="AX1251" i="3"/>
  <c r="AN1259" i="3"/>
  <c r="D1264" i="3"/>
  <c r="F1266" i="3"/>
  <c r="AK1301" i="3"/>
  <c r="AO1301" i="3"/>
  <c r="AS1301" i="3"/>
  <c r="AY1283" i="3"/>
  <c r="M1316" i="3"/>
  <c r="AI1325" i="3"/>
  <c r="AY1325" i="3" s="1"/>
  <c r="C1328" i="3"/>
  <c r="AW1336" i="3"/>
  <c r="AY1335" i="3"/>
  <c r="AY1351" i="3"/>
  <c r="AZ1353" i="3"/>
  <c r="AZ1355" i="3"/>
  <c r="AY1359" i="3"/>
  <c r="AZ1362" i="3"/>
  <c r="AZ1365" i="3"/>
  <c r="AZ1381" i="3"/>
  <c r="AJ1393" i="3"/>
  <c r="D1385" i="3"/>
  <c r="AJ1385" i="3" s="1"/>
  <c r="F1393" i="3"/>
  <c r="AX1385" i="3"/>
  <c r="AP1393" i="3"/>
  <c r="AZ1390" i="3"/>
  <c r="AZ1397" i="3"/>
  <c r="AX1396" i="3"/>
  <c r="AX1401" i="3"/>
  <c r="AP1403" i="3"/>
  <c r="D1406" i="3"/>
  <c r="AJ1404" i="3"/>
  <c r="C1435" i="3"/>
  <c r="AI1417" i="3"/>
  <c r="AY1418" i="3"/>
  <c r="AZ1444" i="3"/>
  <c r="O1450" i="3"/>
  <c r="AZ1454" i="3"/>
  <c r="AX1529" i="3"/>
  <c r="K1641" i="3"/>
  <c r="O1651" i="3"/>
  <c r="AW1653" i="3"/>
  <c r="AY1653" i="3" s="1"/>
  <c r="AM1661" i="3"/>
  <c r="E1663" i="3"/>
  <c r="C1662" i="3"/>
  <c r="AY1913" i="3"/>
  <c r="AX858" i="3"/>
  <c r="D859" i="3"/>
  <c r="AX860" i="3"/>
  <c r="AX862" i="3"/>
  <c r="D865" i="3"/>
  <c r="L865" i="3"/>
  <c r="L867" i="3" s="1"/>
  <c r="AX868" i="3"/>
  <c r="D870" i="3"/>
  <c r="C881" i="3"/>
  <c r="K881" i="3"/>
  <c r="K899" i="3" s="1"/>
  <c r="AW900" i="3"/>
  <c r="C915" i="3"/>
  <c r="K915" i="3"/>
  <c r="K924" i="3" s="1"/>
  <c r="AO924" i="3"/>
  <c r="AI925" i="3"/>
  <c r="AI926" i="3" s="1"/>
  <c r="AU927" i="3"/>
  <c r="C929" i="3"/>
  <c r="K929" i="3"/>
  <c r="K931" i="3" s="1"/>
  <c r="AW932" i="3"/>
  <c r="C935" i="3"/>
  <c r="K935" i="3"/>
  <c r="K937" i="3" s="1"/>
  <c r="AO937" i="3"/>
  <c r="D948" i="3"/>
  <c r="L948" i="3"/>
  <c r="L966" i="3" s="1"/>
  <c r="AN966" i="3"/>
  <c r="AX967" i="3"/>
  <c r="D982" i="3"/>
  <c r="L982" i="3"/>
  <c r="L991" i="3" s="1"/>
  <c r="AP991" i="3"/>
  <c r="D992" i="3"/>
  <c r="L992" i="3"/>
  <c r="L993" i="3" s="1"/>
  <c r="D996" i="3"/>
  <c r="L996" i="3"/>
  <c r="L998" i="3" s="1"/>
  <c r="AN998" i="3"/>
  <c r="AX999" i="3"/>
  <c r="D1002" i="3"/>
  <c r="L1002" i="3"/>
  <c r="L1004" i="3" s="1"/>
  <c r="AW1015" i="3"/>
  <c r="C1034" i="3"/>
  <c r="K1034" i="3"/>
  <c r="K1048" i="3" s="1"/>
  <c r="AM1048" i="3"/>
  <c r="AW1049" i="3"/>
  <c r="C1058" i="3"/>
  <c r="AW1059" i="3"/>
  <c r="C1060" i="3"/>
  <c r="AW1061" i="3"/>
  <c r="AW1063" i="3"/>
  <c r="AI1066" i="3"/>
  <c r="AM1068" i="3"/>
  <c r="AW1069" i="3"/>
  <c r="AX1082" i="3"/>
  <c r="D1101" i="3"/>
  <c r="L1101" i="3"/>
  <c r="L1115" i="3" s="1"/>
  <c r="AN1115" i="3"/>
  <c r="AX1116" i="3"/>
  <c r="D1125" i="3"/>
  <c r="AX1126" i="3"/>
  <c r="D1127" i="3"/>
  <c r="AX1128" i="3"/>
  <c r="AX1130" i="3"/>
  <c r="D1133" i="3"/>
  <c r="L1133" i="3"/>
  <c r="L1135" i="3" s="1"/>
  <c r="AN1135" i="3"/>
  <c r="AX1136" i="3"/>
  <c r="D1138" i="3"/>
  <c r="C1149" i="3"/>
  <c r="K1149" i="3"/>
  <c r="K1167" i="3" s="1"/>
  <c r="AM1167" i="3"/>
  <c r="E1182" i="3"/>
  <c r="I1182" i="3"/>
  <c r="AK1182" i="3"/>
  <c r="AO1182" i="3"/>
  <c r="AS1182" i="3"/>
  <c r="AW1168" i="3"/>
  <c r="AI1173" i="3"/>
  <c r="AY1173" i="3" s="1"/>
  <c r="AJ1175" i="3"/>
  <c r="AZ1175" i="3" s="1"/>
  <c r="AZ1176" i="3"/>
  <c r="AJ1179" i="3"/>
  <c r="AZ1180" i="3"/>
  <c r="E1192" i="3"/>
  <c r="C1183" i="3"/>
  <c r="I1192" i="3"/>
  <c r="AK1192" i="3"/>
  <c r="AO1192" i="3"/>
  <c r="AS1192" i="3"/>
  <c r="AW1183" i="3"/>
  <c r="AJ1185" i="3"/>
  <c r="AZ1189" i="3"/>
  <c r="AI1191" i="3"/>
  <c r="AY1191" i="3" s="1"/>
  <c r="M1194" i="3"/>
  <c r="K1193" i="3"/>
  <c r="K1194" i="3" s="1"/>
  <c r="C1199" i="3"/>
  <c r="AI1197" i="3"/>
  <c r="AI1199" i="3" s="1"/>
  <c r="AW1197" i="3"/>
  <c r="AK1202" i="3"/>
  <c r="AO1202" i="3"/>
  <c r="AS1202" i="3"/>
  <c r="K1234" i="3"/>
  <c r="P1234" i="3"/>
  <c r="T1234" i="3"/>
  <c r="X1234" i="3"/>
  <c r="AB1234" i="3"/>
  <c r="AF1234" i="3"/>
  <c r="AY1218" i="3"/>
  <c r="AY1220" i="3"/>
  <c r="AI1221" i="3"/>
  <c r="AY1221" i="3"/>
  <c r="AJ1224" i="3"/>
  <c r="AZ1224" i="3" s="1"/>
  <c r="AY1228" i="3"/>
  <c r="AI1229" i="3"/>
  <c r="AY1229" i="3"/>
  <c r="AI1237" i="3"/>
  <c r="AY1240" i="3"/>
  <c r="AI1241" i="3"/>
  <c r="AY1241" i="3"/>
  <c r="AJ1244" i="3"/>
  <c r="AI1248" i="3"/>
  <c r="AY1248" i="3" s="1"/>
  <c r="F1259" i="3"/>
  <c r="D1250" i="3"/>
  <c r="J1259" i="3"/>
  <c r="AY1254" i="3"/>
  <c r="AI1255" i="3"/>
  <c r="AY1255" i="3" s="1"/>
  <c r="AJ1258" i="3"/>
  <c r="AZ1258" i="3" s="1"/>
  <c r="F1261" i="3"/>
  <c r="D1260" i="3"/>
  <c r="AX1260" i="3"/>
  <c r="P1266" i="3"/>
  <c r="T1266" i="3"/>
  <c r="X1266" i="3"/>
  <c r="AB1266" i="3"/>
  <c r="AF1266" i="3"/>
  <c r="E1301" i="3"/>
  <c r="I1301" i="3"/>
  <c r="M1301" i="3"/>
  <c r="Q1301" i="3"/>
  <c r="U1301" i="3"/>
  <c r="Y1301" i="3"/>
  <c r="AC1301" i="3"/>
  <c r="AG1301" i="3"/>
  <c r="AI1294" i="3"/>
  <c r="AY1294" i="3" s="1"/>
  <c r="AZ1294" i="3"/>
  <c r="AI1296" i="3"/>
  <c r="AY1296" i="3" s="1"/>
  <c r="AJ1298" i="3"/>
  <c r="AZ1299" i="3"/>
  <c r="G1316" i="3"/>
  <c r="K1316" i="3"/>
  <c r="AM1316" i="3"/>
  <c r="AQ1316" i="3"/>
  <c r="AU1316" i="3"/>
  <c r="AZ1304" i="3"/>
  <c r="AZ1308" i="3"/>
  <c r="AZ1313" i="3"/>
  <c r="AM1326" i="3"/>
  <c r="AW1317" i="3"/>
  <c r="AQ1326" i="3"/>
  <c r="AU1326" i="3"/>
  <c r="AJ1318" i="3"/>
  <c r="AZ1319" i="3"/>
  <c r="AZ1322" i="3"/>
  <c r="AM1328" i="3"/>
  <c r="AW1327" i="3"/>
  <c r="AW1333" i="3"/>
  <c r="AI1332" i="3"/>
  <c r="AZ1332" i="3"/>
  <c r="C1336" i="3"/>
  <c r="AI1334" i="3"/>
  <c r="AI1336" i="3" s="1"/>
  <c r="AJ1335" i="3"/>
  <c r="AI1338" i="3"/>
  <c r="AY1338" i="3" s="1"/>
  <c r="C1368" i="3"/>
  <c r="AI1350" i="3"/>
  <c r="N1368" i="3"/>
  <c r="R1368" i="3"/>
  <c r="V1368" i="3"/>
  <c r="Z1368" i="3"/>
  <c r="AD1368" i="3"/>
  <c r="AH1368" i="3"/>
  <c r="AI1353" i="3"/>
  <c r="AY1357" i="3"/>
  <c r="AI1358" i="3"/>
  <c r="AY1358" i="3"/>
  <c r="AJ1361" i="3"/>
  <c r="AI1365" i="3"/>
  <c r="AY1365" i="3" s="1"/>
  <c r="AY1366" i="3"/>
  <c r="AJ1367" i="3"/>
  <c r="AZ1367" i="3" s="1"/>
  <c r="H1383" i="3"/>
  <c r="L1383" i="3"/>
  <c r="AN1383" i="3"/>
  <c r="AR1383" i="3"/>
  <c r="AV1383" i="3"/>
  <c r="AI1371" i="3"/>
  <c r="AY1371" i="3" s="1"/>
  <c r="AY1372" i="3"/>
  <c r="AJ1379" i="3"/>
  <c r="AZ1379" i="3" s="1"/>
  <c r="F1383" i="3"/>
  <c r="K1393" i="3"/>
  <c r="AN1393" i="3"/>
  <c r="AX1384" i="3"/>
  <c r="AR1393" i="3"/>
  <c r="AV1393" i="3"/>
  <c r="AY1385" i="3"/>
  <c r="AJ1389" i="3"/>
  <c r="AZ1389" i="3"/>
  <c r="AJ1394" i="3"/>
  <c r="AJ1395" i="3" s="1"/>
  <c r="AN1395" i="3"/>
  <c r="AX1394" i="3"/>
  <c r="AL1400" i="3"/>
  <c r="AP1400" i="3"/>
  <c r="AT1400" i="3"/>
  <c r="AY1399" i="3"/>
  <c r="AN1400" i="3"/>
  <c r="H1403" i="3"/>
  <c r="AW1403" i="3"/>
  <c r="AI1402" i="3"/>
  <c r="AY1402" i="3" s="1"/>
  <c r="AJ1405" i="3"/>
  <c r="AZ1405" i="3" s="1"/>
  <c r="O1435" i="3"/>
  <c r="S1435" i="3"/>
  <c r="W1435" i="3"/>
  <c r="AA1435" i="3"/>
  <c r="AE1435" i="3"/>
  <c r="AW1417" i="3"/>
  <c r="AZ1419" i="3"/>
  <c r="AJ1420" i="3"/>
  <c r="AZ1424" i="3"/>
  <c r="AI1427" i="3"/>
  <c r="AY1427" i="3" s="1"/>
  <c r="AZ1427" i="3"/>
  <c r="AJ1428" i="3"/>
  <c r="AZ1432" i="3"/>
  <c r="E1450" i="3"/>
  <c r="I1450" i="3"/>
  <c r="AW1450" i="3"/>
  <c r="AI1437" i="3"/>
  <c r="AY1437" i="3" s="1"/>
  <c r="AZ1437" i="3"/>
  <c r="AJ1438" i="3"/>
  <c r="AZ1442" i="3"/>
  <c r="AI1445" i="3"/>
  <c r="AY1445" i="3" s="1"/>
  <c r="AZ1445" i="3"/>
  <c r="AJ1446" i="3"/>
  <c r="L1460" i="3"/>
  <c r="AI1455" i="3"/>
  <c r="AY1455" i="3" s="1"/>
  <c r="AZ1455" i="3"/>
  <c r="AJ1456" i="3"/>
  <c r="AZ1456" i="3" s="1"/>
  <c r="AZ1469" i="3"/>
  <c r="AZ1470" i="3" s="1"/>
  <c r="AP1473" i="3"/>
  <c r="AX1471" i="3"/>
  <c r="AY1494" i="3"/>
  <c r="C1502" i="3"/>
  <c r="AY1508" i="3"/>
  <c r="M1517" i="3"/>
  <c r="O1527" i="3"/>
  <c r="K1518" i="3"/>
  <c r="AI1522" i="3"/>
  <c r="AY1522" i="3" s="1"/>
  <c r="AZ1559" i="3"/>
  <c r="AW1584" i="3"/>
  <c r="AZ1580" i="3"/>
  <c r="AZ1581" i="3"/>
  <c r="AP1584" i="3"/>
  <c r="L1586" i="3"/>
  <c r="N1594" i="3"/>
  <c r="Q1636" i="3"/>
  <c r="Y1636" i="3"/>
  <c r="AC1636" i="3"/>
  <c r="AG1636" i="3"/>
  <c r="AY1624" i="3"/>
  <c r="AY1625" i="3"/>
  <c r="AY1626" i="3"/>
  <c r="AW1672" i="3"/>
  <c r="AZ1687" i="3"/>
  <c r="AZ1701" i="3"/>
  <c r="AX1728" i="3"/>
  <c r="AY1723" i="3"/>
  <c r="AZ1726" i="3"/>
  <c r="AW1730" i="3"/>
  <c r="AX1730" i="3"/>
  <c r="AX1735" i="3"/>
  <c r="AZ1737" i="3"/>
  <c r="AW1787" i="3"/>
  <c r="AY1787" i="3" s="1"/>
  <c r="AM1795" i="3"/>
  <c r="AW1802" i="3"/>
  <c r="AR1852" i="3"/>
  <c r="AV1852" i="3"/>
  <c r="Q1919" i="3"/>
  <c r="U1919" i="3"/>
  <c r="AC1919" i="3"/>
  <c r="AG1919" i="3"/>
  <c r="AZ1977" i="3"/>
  <c r="AX1982" i="3"/>
  <c r="AZ1982" i="3" s="1"/>
  <c r="AP1986" i="3"/>
  <c r="AY2027" i="3"/>
  <c r="F1182" i="3"/>
  <c r="J1182" i="3"/>
  <c r="N1182" i="3"/>
  <c r="R1182" i="3"/>
  <c r="V1182" i="3"/>
  <c r="Z1182" i="3"/>
  <c r="AD1182" i="3"/>
  <c r="AH1182" i="3"/>
  <c r="AL1182" i="3"/>
  <c r="AP1182" i="3"/>
  <c r="AT1182" i="3"/>
  <c r="AJ1173" i="3"/>
  <c r="AZ1174" i="3"/>
  <c r="AZ1178" i="3"/>
  <c r="AZ1181" i="3"/>
  <c r="AZ1184" i="3"/>
  <c r="AZ1187" i="3"/>
  <c r="AI1189" i="3"/>
  <c r="AJ1191" i="3"/>
  <c r="AZ1191" i="3" s="1"/>
  <c r="D1199" i="3"/>
  <c r="AJ1197" i="3"/>
  <c r="AJ1199" i="3" s="1"/>
  <c r="AZ1198" i="3"/>
  <c r="M1199" i="3"/>
  <c r="AM1202" i="3"/>
  <c r="E1205" i="3"/>
  <c r="C1203" i="3"/>
  <c r="AW1203" i="3"/>
  <c r="C1234" i="3"/>
  <c r="H1234" i="3"/>
  <c r="AW1234" i="3"/>
  <c r="AY1217" i="3"/>
  <c r="AY1219" i="3"/>
  <c r="AJ1222" i="3"/>
  <c r="AZ1222" i="3" s="1"/>
  <c r="AI1226" i="3"/>
  <c r="AY1227" i="3"/>
  <c r="AJ1230" i="3"/>
  <c r="K1249" i="3"/>
  <c r="AL1249" i="3"/>
  <c r="AP1249" i="3"/>
  <c r="AT1249" i="3"/>
  <c r="AY1236" i="3"/>
  <c r="AY1238" i="3"/>
  <c r="AY1239" i="3"/>
  <c r="AY1246" i="3"/>
  <c r="AY1247" i="3"/>
  <c r="AJ1248" i="3"/>
  <c r="AZ1248" i="3" s="1"/>
  <c r="K1259" i="3"/>
  <c r="AL1259" i="3"/>
  <c r="AP1259" i="3"/>
  <c r="AT1259" i="3"/>
  <c r="AY1252" i="3"/>
  <c r="AY1253" i="3"/>
  <c r="AJ1256" i="3"/>
  <c r="AZ1256" i="3" s="1"/>
  <c r="AX1263" i="3"/>
  <c r="AV1262" i="3"/>
  <c r="AW1266" i="3"/>
  <c r="AY1264" i="3"/>
  <c r="AY1266" i="3" s="1"/>
  <c r="AY1265" i="3"/>
  <c r="C1269" i="3"/>
  <c r="AI1267" i="3"/>
  <c r="AI1269" i="3" s="1"/>
  <c r="N1269" i="3"/>
  <c r="R1269" i="3"/>
  <c r="V1269" i="3"/>
  <c r="Z1269" i="3"/>
  <c r="AD1269" i="3"/>
  <c r="AH1269" i="3"/>
  <c r="AJ1268" i="3"/>
  <c r="AZ1268" i="3" s="1"/>
  <c r="D1269" i="3"/>
  <c r="N1272" i="3"/>
  <c r="L1270" i="3"/>
  <c r="L1272" i="3" s="1"/>
  <c r="AW1301" i="3"/>
  <c r="AJ1284" i="3"/>
  <c r="AZ1284" i="3" s="1"/>
  <c r="AZ1285" i="3"/>
  <c r="AZ1288" i="3"/>
  <c r="AI1292" i="3"/>
  <c r="AY1292" i="3" s="1"/>
  <c r="AZ1292" i="3"/>
  <c r="AJ1293" i="3"/>
  <c r="AZ1293" i="3" s="1"/>
  <c r="AJ1296" i="3"/>
  <c r="AZ1296" i="3" s="1"/>
  <c r="AZ1297" i="3"/>
  <c r="C1301" i="3"/>
  <c r="L1316" i="3"/>
  <c r="AI1304" i="3"/>
  <c r="AY1304" i="3" s="1"/>
  <c r="AZ1306" i="3"/>
  <c r="AI1308" i="3"/>
  <c r="AJ1310" i="3"/>
  <c r="AZ1310" i="3" s="1"/>
  <c r="AZ1314" i="3"/>
  <c r="E1316" i="3"/>
  <c r="C1326" i="3"/>
  <c r="G1326" i="3"/>
  <c r="K1326" i="3"/>
  <c r="O1326" i="3"/>
  <c r="S1326" i="3"/>
  <c r="W1326" i="3"/>
  <c r="AA1326" i="3"/>
  <c r="AE1326" i="3"/>
  <c r="AI1317" i="3"/>
  <c r="AZ1320" i="3"/>
  <c r="AI1322" i="3"/>
  <c r="AY1322" i="3" s="1"/>
  <c r="AZ1325" i="3"/>
  <c r="M1326" i="3"/>
  <c r="AI1331" i="3"/>
  <c r="AX1333" i="3"/>
  <c r="AM1339" i="3"/>
  <c r="AW1337" i="3"/>
  <c r="F1368" i="3"/>
  <c r="J1368" i="3"/>
  <c r="AX1368" i="3"/>
  <c r="AY1352" i="3"/>
  <c r="AJ1353" i="3"/>
  <c r="AY1355" i="3"/>
  <c r="AY1356" i="3"/>
  <c r="AY1363" i="3"/>
  <c r="AY1364" i="3"/>
  <c r="AJ1365" i="3"/>
  <c r="AN1368" i="3"/>
  <c r="AZ1369" i="3"/>
  <c r="AJ1371" i="3"/>
  <c r="AY1373" i="3"/>
  <c r="AY1374" i="3"/>
  <c r="AJ1375" i="3"/>
  <c r="AZ1375" i="3" s="1"/>
  <c r="AY1377" i="3"/>
  <c r="AY1381" i="3"/>
  <c r="AY1382" i="3"/>
  <c r="D1393" i="3"/>
  <c r="H1393" i="3"/>
  <c r="L1393" i="3"/>
  <c r="P1393" i="3"/>
  <c r="T1393" i="3"/>
  <c r="X1393" i="3"/>
  <c r="AB1393" i="3"/>
  <c r="AF1393" i="3"/>
  <c r="AY1387" i="3"/>
  <c r="AI1391" i="3"/>
  <c r="AY1391" i="3"/>
  <c r="AY1392" i="3"/>
  <c r="C1400" i="3"/>
  <c r="AI1398" i="3"/>
  <c r="AI1400" i="3" s="1"/>
  <c r="N1403" i="3"/>
  <c r="AN1406" i="3"/>
  <c r="AX1404" i="3"/>
  <c r="G1435" i="3"/>
  <c r="L1435" i="3"/>
  <c r="AI1419" i="3"/>
  <c r="AZ1422" i="3"/>
  <c r="AI1425" i="3"/>
  <c r="AY1425" i="3" s="1"/>
  <c r="AZ1425" i="3"/>
  <c r="AJ1426" i="3"/>
  <c r="AZ1426" i="3" s="1"/>
  <c r="AZ1430" i="3"/>
  <c r="AI1433" i="3"/>
  <c r="AY1433" i="3" s="1"/>
  <c r="AZ1433" i="3"/>
  <c r="AJ1434" i="3"/>
  <c r="AZ1434" i="3" s="1"/>
  <c r="M1435" i="3"/>
  <c r="AZ1440" i="3"/>
  <c r="AI1443" i="3"/>
  <c r="AY1443" i="3" s="1"/>
  <c r="AZ1443" i="3"/>
  <c r="AJ1444" i="3"/>
  <c r="AZ1448" i="3"/>
  <c r="AM1450" i="3"/>
  <c r="M1460" i="3"/>
  <c r="K1451" i="3"/>
  <c r="K1460" i="3" s="1"/>
  <c r="Q1460" i="3"/>
  <c r="U1460" i="3"/>
  <c r="Y1460" i="3"/>
  <c r="AC1460" i="3"/>
  <c r="AG1460" i="3"/>
  <c r="AI1453" i="3"/>
  <c r="AY1453" i="3" s="1"/>
  <c r="AZ1453" i="3"/>
  <c r="AJ1454" i="3"/>
  <c r="AP1462" i="3"/>
  <c r="AX1461" i="3"/>
  <c r="AX1467" i="3"/>
  <c r="AJ1470" i="3"/>
  <c r="G1502" i="3"/>
  <c r="K1502" i="3"/>
  <c r="O1502" i="3"/>
  <c r="W1502" i="3"/>
  <c r="AA1502" i="3"/>
  <c r="AE1502" i="3"/>
  <c r="AK1502" i="3"/>
  <c r="AO1502" i="3"/>
  <c r="AS1502" i="3"/>
  <c r="AY1484" i="3"/>
  <c r="AI1512" i="3"/>
  <c r="AY1512" i="3" s="1"/>
  <c r="C1529" i="3"/>
  <c r="AW1532" i="3"/>
  <c r="AM1534" i="3"/>
  <c r="AY1533" i="3"/>
  <c r="AY1536" i="3"/>
  <c r="AR1569" i="3"/>
  <c r="AZ1558" i="3"/>
  <c r="AZ1562" i="3"/>
  <c r="AZ1563" i="3"/>
  <c r="AY1565" i="3"/>
  <c r="R1584" i="3"/>
  <c r="V1584" i="3"/>
  <c r="AD1584" i="3"/>
  <c r="AH1584" i="3"/>
  <c r="AY1574" i="3"/>
  <c r="AY1579" i="3"/>
  <c r="AY1603" i="3"/>
  <c r="I1636" i="3"/>
  <c r="AZ1634" i="3"/>
  <c r="AI1637" i="3"/>
  <c r="C1651" i="3"/>
  <c r="AQ1651" i="3"/>
  <c r="M1661" i="3"/>
  <c r="K1652" i="3"/>
  <c r="K1661" i="3" s="1"/>
  <c r="Q1661" i="3"/>
  <c r="U1661" i="3"/>
  <c r="Y1661" i="3"/>
  <c r="AC1661" i="3"/>
  <c r="AG1661" i="3"/>
  <c r="O1661" i="3"/>
  <c r="S1661" i="3"/>
  <c r="W1661" i="3"/>
  <c r="AE1661" i="3"/>
  <c r="AZ1658" i="3"/>
  <c r="J1703" i="3"/>
  <c r="AY1697" i="3"/>
  <c r="AZ1700" i="3"/>
  <c r="AZ1705" i="3"/>
  <c r="AZ1706" i="3"/>
  <c r="AY1711" i="3"/>
  <c r="AZ1725" i="3"/>
  <c r="AY1754" i="3"/>
  <c r="K1785" i="3"/>
  <c r="AY1784" i="3"/>
  <c r="AW1923" i="3"/>
  <c r="AY1923" i="3" s="1"/>
  <c r="AJ862" i="3"/>
  <c r="AJ864" i="3" s="1"/>
  <c r="AX865" i="3"/>
  <c r="AW881" i="3"/>
  <c r="AI900" i="3"/>
  <c r="AW925" i="3"/>
  <c r="AW929" i="3"/>
  <c r="AI932" i="3"/>
  <c r="AI934" i="3" s="1"/>
  <c r="AJ967" i="3"/>
  <c r="AJ981" i="3" s="1"/>
  <c r="AX992" i="3"/>
  <c r="AX994" i="3"/>
  <c r="AJ999" i="3"/>
  <c r="AJ1001" i="3" s="1"/>
  <c r="AX1002" i="3"/>
  <c r="AI1015" i="3"/>
  <c r="AI1063" i="3"/>
  <c r="AI1065" i="3" s="1"/>
  <c r="C1069" i="3"/>
  <c r="K1069" i="3"/>
  <c r="K1071" i="3" s="1"/>
  <c r="AJ1082" i="3"/>
  <c r="AJ1130" i="3"/>
  <c r="AJ1132" i="3" s="1"/>
  <c r="C1168" i="3"/>
  <c r="K1168" i="3"/>
  <c r="K1182" i="3" s="1"/>
  <c r="AZ1172" i="3"/>
  <c r="AZ1179" i="3"/>
  <c r="M1192" i="3"/>
  <c r="K1183" i="3"/>
  <c r="K1192" i="3" s="1"/>
  <c r="Q1192" i="3"/>
  <c r="U1192" i="3"/>
  <c r="Y1192" i="3"/>
  <c r="AC1192" i="3"/>
  <c r="AG1192" i="3"/>
  <c r="AZ1185" i="3"/>
  <c r="AZ1190" i="3"/>
  <c r="AM1192" i="3"/>
  <c r="E1194" i="3"/>
  <c r="C1193" i="3"/>
  <c r="AW1193" i="3"/>
  <c r="AW1202" i="3"/>
  <c r="AZ1201" i="3"/>
  <c r="L1234" i="3"/>
  <c r="AN1234" i="3"/>
  <c r="AR1234" i="3"/>
  <c r="AV1234" i="3"/>
  <c r="AY1224" i="3"/>
  <c r="AY1225" i="3"/>
  <c r="AJ1228" i="3"/>
  <c r="AZ1228" i="3" s="1"/>
  <c r="AY1232" i="3"/>
  <c r="AY1233" i="3"/>
  <c r="C1249" i="3"/>
  <c r="AI1235" i="3"/>
  <c r="AI1249" i="3" s="1"/>
  <c r="N1249" i="3"/>
  <c r="R1249" i="3"/>
  <c r="V1249" i="3"/>
  <c r="Z1249" i="3"/>
  <c r="AD1249" i="3"/>
  <c r="AH1249" i="3"/>
  <c r="AY1237" i="3"/>
  <c r="AJ1240" i="3"/>
  <c r="AZ1240" i="3" s="1"/>
  <c r="AY1244" i="3"/>
  <c r="AY1245" i="3"/>
  <c r="C1259" i="3"/>
  <c r="AY1251" i="3"/>
  <c r="AJ1254" i="3"/>
  <c r="AZ1254" i="3" s="1"/>
  <c r="AY1258" i="3"/>
  <c r="L1266" i="3"/>
  <c r="N1266" i="3"/>
  <c r="AX1269" i="3"/>
  <c r="AY1268" i="3"/>
  <c r="AN1269" i="3"/>
  <c r="AX1301" i="3"/>
  <c r="AZ1286" i="3"/>
  <c r="AI1288" i="3"/>
  <c r="AY1288" i="3" s="1"/>
  <c r="AZ1290" i="3"/>
  <c r="AZ1291" i="3"/>
  <c r="AZ1295" i="3"/>
  <c r="AZ1298" i="3"/>
  <c r="AM1301" i="3"/>
  <c r="C1316" i="3"/>
  <c r="AI1302" i="3"/>
  <c r="O1316" i="3"/>
  <c r="S1316" i="3"/>
  <c r="W1316" i="3"/>
  <c r="AA1316" i="3"/>
  <c r="AE1316" i="3"/>
  <c r="AW1302" i="3"/>
  <c r="AZ1305" i="3"/>
  <c r="AZ1309" i="3"/>
  <c r="AZ1312" i="3"/>
  <c r="D1326" i="3"/>
  <c r="AZ1318" i="3"/>
  <c r="AZ1323" i="3"/>
  <c r="K1327" i="3"/>
  <c r="K1328" i="3" s="1"/>
  <c r="L1336" i="3"/>
  <c r="AZ1335" i="3"/>
  <c r="AI1337" i="3"/>
  <c r="AI1339" i="3" s="1"/>
  <c r="AZ1350" i="3"/>
  <c r="AY1353" i="3"/>
  <c r="AY1354" i="3"/>
  <c r="AJ1357" i="3"/>
  <c r="AZ1357" i="3" s="1"/>
  <c r="AY1361" i="3"/>
  <c r="AY1362" i="3"/>
  <c r="D1383" i="3"/>
  <c r="AJ1369" i="3"/>
  <c r="P1383" i="3"/>
  <c r="T1383" i="3"/>
  <c r="X1383" i="3"/>
  <c r="AB1383" i="3"/>
  <c r="AF1383" i="3"/>
  <c r="AY1375" i="3"/>
  <c r="AY1379" i="3"/>
  <c r="AI1380" i="3"/>
  <c r="AY1380" i="3" s="1"/>
  <c r="N1383" i="3"/>
  <c r="AI1385" i="3"/>
  <c r="AI1393" i="3" s="1"/>
  <c r="AY1386" i="3"/>
  <c r="AY1389" i="3"/>
  <c r="AY1390" i="3"/>
  <c r="N1393" i="3"/>
  <c r="AX1400" i="3"/>
  <c r="D1403" i="3"/>
  <c r="AJ1401" i="3"/>
  <c r="AJ1403" i="3" s="1"/>
  <c r="D1435" i="3"/>
  <c r="K1435" i="3"/>
  <c r="AM1435" i="3"/>
  <c r="AQ1435" i="3"/>
  <c r="AU1435" i="3"/>
  <c r="AZ1420" i="3"/>
  <c r="AZ1423" i="3"/>
  <c r="AZ1428" i="3"/>
  <c r="AZ1431" i="3"/>
  <c r="AK1450" i="3"/>
  <c r="AO1450" i="3"/>
  <c r="AS1450" i="3"/>
  <c r="AZ1438" i="3"/>
  <c r="AI1441" i="3"/>
  <c r="AY1441" i="3" s="1"/>
  <c r="AZ1441" i="3"/>
  <c r="AJ1442" i="3"/>
  <c r="AZ1446" i="3"/>
  <c r="AI1449" i="3"/>
  <c r="AY1449" i="3" s="1"/>
  <c r="AZ1449" i="3"/>
  <c r="E1460" i="3"/>
  <c r="C1451" i="3"/>
  <c r="I1460" i="3"/>
  <c r="AJ1452" i="3"/>
  <c r="AZ1452" i="3" s="1"/>
  <c r="D1460" i="3"/>
  <c r="AX1464" i="3"/>
  <c r="AV1463" i="3"/>
  <c r="C1470" i="3"/>
  <c r="AI1468" i="3"/>
  <c r="AI1470" i="3" s="1"/>
  <c r="AY1486" i="3"/>
  <c r="AZ1497" i="3"/>
  <c r="AY1516" i="3"/>
  <c r="AY1525" i="3"/>
  <c r="E1527" i="3"/>
  <c r="D1569" i="3"/>
  <c r="L1569" i="3"/>
  <c r="AY1552" i="3"/>
  <c r="AY1564" i="3"/>
  <c r="AZ1568" i="3"/>
  <c r="AY1578" i="3"/>
  <c r="AZ1588" i="3"/>
  <c r="AX1604" i="3"/>
  <c r="AO1636" i="3"/>
  <c r="AS1636" i="3"/>
  <c r="AW1618" i="3"/>
  <c r="AY1628" i="3"/>
  <c r="AY1629" i="3"/>
  <c r="E1636" i="3"/>
  <c r="AY1639" i="3"/>
  <c r="AY1640" i="3"/>
  <c r="AZ1660" i="3"/>
  <c r="K1666" i="3"/>
  <c r="K1668" i="3" s="1"/>
  <c r="M1668" i="3"/>
  <c r="AI1669" i="3"/>
  <c r="AX1671" i="3"/>
  <c r="AL1703" i="3"/>
  <c r="AP1703" i="3"/>
  <c r="AT1703" i="3"/>
  <c r="AZ1691" i="3"/>
  <c r="AZ1696" i="3"/>
  <c r="AJ1704" i="3"/>
  <c r="L1718" i="3"/>
  <c r="P1718" i="3"/>
  <c r="T1718" i="3"/>
  <c r="AB1718" i="3"/>
  <c r="AF1718" i="3"/>
  <c r="AY1707" i="3"/>
  <c r="AZ1710" i="3"/>
  <c r="AR1728" i="3"/>
  <c r="AV1728" i="3"/>
  <c r="AY1724" i="3"/>
  <c r="AK1770" i="3"/>
  <c r="AY1756" i="3"/>
  <c r="L1872" i="3"/>
  <c r="AW1919" i="3"/>
  <c r="AM1929" i="3"/>
  <c r="AW1920" i="3"/>
  <c r="AK1929" i="3"/>
  <c r="AS1929" i="3"/>
  <c r="AX1183" i="3"/>
  <c r="AX1193" i="3"/>
  <c r="AX1197" i="3"/>
  <c r="F1199" i="3"/>
  <c r="N1199" i="3"/>
  <c r="AJ1200" i="3"/>
  <c r="AJ1202" i="3" s="1"/>
  <c r="AN1202" i="3"/>
  <c r="AX1203" i="3"/>
  <c r="AI1216" i="3"/>
  <c r="AI1234" i="3" s="1"/>
  <c r="AM1234" i="3"/>
  <c r="AW1235" i="3"/>
  <c r="E1249" i="3"/>
  <c r="M1249" i="3"/>
  <c r="AI1250" i="3"/>
  <c r="AI1260" i="3"/>
  <c r="AI1261" i="3" s="1"/>
  <c r="AI1264" i="3"/>
  <c r="AI1266" i="3" s="1"/>
  <c r="AM1266" i="3"/>
  <c r="AW1267" i="3"/>
  <c r="E1269" i="3"/>
  <c r="M1269" i="3"/>
  <c r="C1270" i="3"/>
  <c r="K1270" i="3"/>
  <c r="K1272" i="3" s="1"/>
  <c r="AJ1283" i="3"/>
  <c r="AN1301" i="3"/>
  <c r="AX1302" i="3"/>
  <c r="F1316" i="3"/>
  <c r="N1316" i="3"/>
  <c r="AJ1317" i="3"/>
  <c r="AJ1326" i="3" s="1"/>
  <c r="D1327" i="3"/>
  <c r="L1327" i="3"/>
  <c r="L1328" i="3" s="1"/>
  <c r="AJ1331" i="3"/>
  <c r="AN1333" i="3"/>
  <c r="AX1334" i="3"/>
  <c r="AJ1337" i="3"/>
  <c r="AJ1339" i="3" s="1"/>
  <c r="AW1350" i="3"/>
  <c r="E1368" i="3"/>
  <c r="M1368" i="3"/>
  <c r="C1369" i="3"/>
  <c r="K1369" i="3"/>
  <c r="K1383" i="3" s="1"/>
  <c r="AM1383" i="3"/>
  <c r="AW1384" i="3"/>
  <c r="C1393" i="3"/>
  <c r="AW1394" i="3"/>
  <c r="C1395" i="3"/>
  <c r="AW1396" i="3"/>
  <c r="AW1398" i="3"/>
  <c r="E1400" i="3"/>
  <c r="M1400" i="3"/>
  <c r="AI1401" i="3"/>
  <c r="AI1403" i="3" s="1"/>
  <c r="AM1403" i="3"/>
  <c r="AW1404" i="3"/>
  <c r="AX1417" i="3"/>
  <c r="D1436" i="3"/>
  <c r="L1436" i="3"/>
  <c r="L1450" i="3" s="1"/>
  <c r="F1460" i="3"/>
  <c r="J1460" i="3"/>
  <c r="N1460" i="3"/>
  <c r="R1460" i="3"/>
  <c r="V1460" i="3"/>
  <c r="Z1460" i="3"/>
  <c r="AD1460" i="3"/>
  <c r="AH1460" i="3"/>
  <c r="AL1460" i="3"/>
  <c r="AP1460" i="3"/>
  <c r="AT1460" i="3"/>
  <c r="AX1451" i="3"/>
  <c r="AY1459" i="3"/>
  <c r="D1467" i="3"/>
  <c r="AJ1465" i="3"/>
  <c r="AJ1467" i="3" s="1"/>
  <c r="P1467" i="3"/>
  <c r="T1467" i="3"/>
  <c r="X1467" i="3"/>
  <c r="AB1467" i="3"/>
  <c r="AF1467" i="3"/>
  <c r="N1467" i="3"/>
  <c r="F1470" i="3"/>
  <c r="J1470" i="3"/>
  <c r="AX1470" i="3"/>
  <c r="AY1469" i="3"/>
  <c r="AN1470" i="3"/>
  <c r="E1502" i="3"/>
  <c r="I1502" i="3"/>
  <c r="M1502" i="3"/>
  <c r="Q1502" i="3"/>
  <c r="U1502" i="3"/>
  <c r="Y1502" i="3"/>
  <c r="AC1502" i="3"/>
  <c r="AG1502" i="3"/>
  <c r="AI1485" i="3"/>
  <c r="AI1491" i="3"/>
  <c r="AY1491" i="3" s="1"/>
  <c r="AZ1491" i="3"/>
  <c r="AI1497" i="3"/>
  <c r="AY1497" i="3" s="1"/>
  <c r="AJ1499" i="3"/>
  <c r="AM1502" i="3"/>
  <c r="C1517" i="3"/>
  <c r="AI1503" i="3"/>
  <c r="O1517" i="3"/>
  <c r="S1517" i="3"/>
  <c r="W1517" i="3"/>
  <c r="AA1517" i="3"/>
  <c r="AE1517" i="3"/>
  <c r="AW1503" i="3"/>
  <c r="AJ1505" i="3"/>
  <c r="AZ1506" i="3"/>
  <c r="AI1513" i="3"/>
  <c r="AY1513" i="3" s="1"/>
  <c r="AZ1513" i="3"/>
  <c r="G1527" i="3"/>
  <c r="AI1523" i="3"/>
  <c r="AZ1523" i="3"/>
  <c r="AJ1524" i="3"/>
  <c r="AZ1524" i="3"/>
  <c r="AM1529" i="3"/>
  <c r="AW1528" i="3"/>
  <c r="AY1531" i="3"/>
  <c r="AW1530" i="3"/>
  <c r="G1537" i="3"/>
  <c r="K1537" i="3"/>
  <c r="AM1537" i="3"/>
  <c r="AQ1537" i="3"/>
  <c r="AU1537" i="3"/>
  <c r="AI1538" i="3"/>
  <c r="AI1540" i="3" s="1"/>
  <c r="F1569" i="3"/>
  <c r="J1569" i="3"/>
  <c r="N1569" i="3"/>
  <c r="R1569" i="3"/>
  <c r="V1569" i="3"/>
  <c r="Z1569" i="3"/>
  <c r="AD1569" i="3"/>
  <c r="AH1569" i="3"/>
  <c r="AI1554" i="3"/>
  <c r="AY1555" i="3"/>
  <c r="AJ1556" i="3"/>
  <c r="AZ1556" i="3" s="1"/>
  <c r="AY1558" i="3"/>
  <c r="AY1562" i="3"/>
  <c r="AI1563" i="3"/>
  <c r="AY1563" i="3"/>
  <c r="AJ1566" i="3"/>
  <c r="AZ1566" i="3" s="1"/>
  <c r="H1584" i="3"/>
  <c r="L1584" i="3"/>
  <c r="AN1584" i="3"/>
  <c r="AR1584" i="3"/>
  <c r="AV1584" i="3"/>
  <c r="AI1572" i="3"/>
  <c r="AY1573" i="3"/>
  <c r="AI1576" i="3"/>
  <c r="AY1577" i="3"/>
  <c r="AY1580" i="3"/>
  <c r="AI1581" i="3"/>
  <c r="AY1581" i="3" s="1"/>
  <c r="N1584" i="3"/>
  <c r="AN1594" i="3"/>
  <c r="AX1585" i="3"/>
  <c r="AR1594" i="3"/>
  <c r="AV1594" i="3"/>
  <c r="AY1591" i="3"/>
  <c r="AJ1595" i="3"/>
  <c r="AJ1596" i="3" s="1"/>
  <c r="AN1596" i="3"/>
  <c r="AX1595" i="3"/>
  <c r="AZ1598" i="3"/>
  <c r="AX1597" i="3"/>
  <c r="N1604" i="3"/>
  <c r="AJ1605" i="3"/>
  <c r="AJ1607" i="3" s="1"/>
  <c r="AN1607" i="3"/>
  <c r="AX1605" i="3"/>
  <c r="G1636" i="3"/>
  <c r="L1636" i="3"/>
  <c r="AJ1622" i="3"/>
  <c r="AZ1622" i="3" s="1"/>
  <c r="AI1624" i="3"/>
  <c r="AI1628" i="3"/>
  <c r="AZ1628" i="3"/>
  <c r="AJ1629" i="3"/>
  <c r="AZ1629" i="3"/>
  <c r="AZ1632" i="3"/>
  <c r="AI1634" i="3"/>
  <c r="AY1634" i="3" s="1"/>
  <c r="E1651" i="3"/>
  <c r="I1651" i="3"/>
  <c r="AW1651" i="3"/>
  <c r="AJ1638" i="3"/>
  <c r="AZ1638" i="3" s="1"/>
  <c r="AZ1639" i="3"/>
  <c r="AI1646" i="3"/>
  <c r="AY1646" i="3" s="1"/>
  <c r="AZ1646" i="3"/>
  <c r="AJ1647" i="3"/>
  <c r="AZ1647" i="3"/>
  <c r="AJ1650" i="3"/>
  <c r="AJ1653" i="3"/>
  <c r="AZ1653" i="3" s="1"/>
  <c r="AZ1656" i="3"/>
  <c r="AI1658" i="3"/>
  <c r="AY1658" i="3" s="1"/>
  <c r="AI1660" i="3"/>
  <c r="AW1662" i="3"/>
  <c r="E1668" i="3"/>
  <c r="AK1671" i="3"/>
  <c r="AO1671" i="3"/>
  <c r="AS1671" i="3"/>
  <c r="L1703" i="3"/>
  <c r="AN1703" i="3"/>
  <c r="AR1703" i="3"/>
  <c r="AV1703" i="3"/>
  <c r="AY1687" i="3"/>
  <c r="AI1691" i="3"/>
  <c r="AY1692" i="3"/>
  <c r="AJ1693" i="3"/>
  <c r="AZ1693" i="3" s="1"/>
  <c r="AY1695" i="3"/>
  <c r="AJ1699" i="3"/>
  <c r="AZ1699" i="3" s="1"/>
  <c r="F1703" i="3"/>
  <c r="K1718" i="3"/>
  <c r="AL1718" i="3"/>
  <c r="AP1718" i="3"/>
  <c r="AT1718" i="3"/>
  <c r="AY1705" i="3"/>
  <c r="AI1706" i="3"/>
  <c r="AY1706" i="3" s="1"/>
  <c r="AY1709" i="3"/>
  <c r="AI1713" i="3"/>
  <c r="AY1714" i="3"/>
  <c r="AJ1715" i="3"/>
  <c r="AZ1715" i="3" s="1"/>
  <c r="AI1717" i="3"/>
  <c r="AY1717" i="3" s="1"/>
  <c r="F1728" i="3"/>
  <c r="D1719" i="3"/>
  <c r="J1728" i="3"/>
  <c r="AL1728" i="3"/>
  <c r="AP1728" i="3"/>
  <c r="AT1728" i="3"/>
  <c r="AY1721" i="3"/>
  <c r="AI1722" i="3"/>
  <c r="AY1722" i="3" s="1"/>
  <c r="AY1725" i="3"/>
  <c r="F1730" i="3"/>
  <c r="D1729" i="3"/>
  <c r="D1735" i="3"/>
  <c r="AJ1733" i="3"/>
  <c r="P1735" i="3"/>
  <c r="T1735" i="3"/>
  <c r="X1735" i="3"/>
  <c r="AB1735" i="3"/>
  <c r="AF1735" i="3"/>
  <c r="N1735" i="3"/>
  <c r="AL1738" i="3"/>
  <c r="AP1738" i="3"/>
  <c r="AT1738" i="3"/>
  <c r="AI1737" i="3"/>
  <c r="AY1737" i="3" s="1"/>
  <c r="G1770" i="3"/>
  <c r="AO1770" i="3"/>
  <c r="AS1770" i="3"/>
  <c r="AZ1754" i="3"/>
  <c r="AI1759" i="3"/>
  <c r="AY1759" i="3" s="1"/>
  <c r="AJ1761" i="3"/>
  <c r="AZ1761" i="3"/>
  <c r="AY1765" i="3"/>
  <c r="AY1766" i="3"/>
  <c r="AY1773" i="3"/>
  <c r="AY1774" i="3"/>
  <c r="AY1775" i="3"/>
  <c r="AZ1779" i="3"/>
  <c r="AI1783" i="3"/>
  <c r="AY1783" i="3" s="1"/>
  <c r="AY1789" i="3"/>
  <c r="O1795" i="3"/>
  <c r="AZ1830" i="3"/>
  <c r="AZ1833" i="3"/>
  <c r="AY1835" i="3"/>
  <c r="AZ1838" i="3"/>
  <c r="AZ1843" i="3"/>
  <c r="D1852" i="3"/>
  <c r="AZ1861" i="3"/>
  <c r="AJ1870" i="3"/>
  <c r="D1872" i="3"/>
  <c r="F1875" i="3"/>
  <c r="D1873" i="3"/>
  <c r="AP1875" i="3"/>
  <c r="AX1873" i="3"/>
  <c r="G1904" i="3"/>
  <c r="AY1892" i="3"/>
  <c r="AY1893" i="3"/>
  <c r="AY1894" i="3"/>
  <c r="AY1898" i="3"/>
  <c r="AZ1902" i="3"/>
  <c r="O1904" i="3"/>
  <c r="AY1910" i="3"/>
  <c r="AY1911" i="3"/>
  <c r="AY1916" i="3"/>
  <c r="AI1926" i="3"/>
  <c r="AY1926" i="3" s="1"/>
  <c r="AW1939" i="3"/>
  <c r="AY1938" i="3"/>
  <c r="K2022" i="3"/>
  <c r="M2038" i="3"/>
  <c r="C2041" i="3"/>
  <c r="G2053" i="3"/>
  <c r="C2087" i="3"/>
  <c r="E2105" i="3"/>
  <c r="AX2112" i="3"/>
  <c r="AP2120" i="3"/>
  <c r="G1460" i="3"/>
  <c r="O1460" i="3"/>
  <c r="S1460" i="3"/>
  <c r="W1460" i="3"/>
  <c r="AA1460" i="3"/>
  <c r="AE1460" i="3"/>
  <c r="AM1460" i="3"/>
  <c r="AQ1460" i="3"/>
  <c r="AU1460" i="3"/>
  <c r="AW1457" i="3"/>
  <c r="AY1457" i="3" s="1"/>
  <c r="AY1458" i="3"/>
  <c r="N1462" i="3"/>
  <c r="L1461" i="3"/>
  <c r="L1462" i="3" s="1"/>
  <c r="AW1467" i="3"/>
  <c r="N1473" i="3"/>
  <c r="L1471" i="3"/>
  <c r="L1473" i="3" s="1"/>
  <c r="AW1502" i="3"/>
  <c r="AJ1485" i="3"/>
  <c r="AZ1485" i="3" s="1"/>
  <c r="AZ1490" i="3"/>
  <c r="AJ1497" i="3"/>
  <c r="D1517" i="3"/>
  <c r="AJ1503" i="3"/>
  <c r="AZ1507" i="3"/>
  <c r="AZ1512" i="3"/>
  <c r="E1517" i="3"/>
  <c r="C1527" i="3"/>
  <c r="AZ1522" i="3"/>
  <c r="M1527" i="3"/>
  <c r="C1569" i="3"/>
  <c r="K1569" i="3"/>
  <c r="AX1569" i="3"/>
  <c r="AZ1552" i="3"/>
  <c r="AJ1554" i="3"/>
  <c r="AJ1569" i="3" s="1"/>
  <c r="AY1556" i="3"/>
  <c r="AY1560" i="3"/>
  <c r="AZ1564" i="3"/>
  <c r="AY1568" i="3"/>
  <c r="AN1569" i="3"/>
  <c r="AZ1570" i="3"/>
  <c r="AJ1572" i="3"/>
  <c r="AZ1572" i="3" s="1"/>
  <c r="AZ1574" i="3"/>
  <c r="AJ1576" i="3"/>
  <c r="AZ1576" i="3" s="1"/>
  <c r="AZ1578" i="3"/>
  <c r="AY1582" i="3"/>
  <c r="AX1584" i="3"/>
  <c r="P1594" i="3"/>
  <c r="T1594" i="3"/>
  <c r="X1594" i="3"/>
  <c r="AB1594" i="3"/>
  <c r="AF1594" i="3"/>
  <c r="AY1588" i="3"/>
  <c r="AY1589" i="3"/>
  <c r="AJ1590" i="3"/>
  <c r="AZ1590" i="3" s="1"/>
  <c r="AY1592" i="3"/>
  <c r="K1601" i="3"/>
  <c r="AI1600" i="3"/>
  <c r="AY1600" i="3" s="1"/>
  <c r="D1604" i="3"/>
  <c r="AJ1602" i="3"/>
  <c r="D1636" i="3"/>
  <c r="K1636" i="3"/>
  <c r="AM1636" i="3"/>
  <c r="AQ1636" i="3"/>
  <c r="AU1636" i="3"/>
  <c r="AZ1620" i="3"/>
  <c r="AZ1621" i="3"/>
  <c r="AJ1624" i="3"/>
  <c r="AZ1624" i="3" s="1"/>
  <c r="AZ1627" i="3"/>
  <c r="AZ1630" i="3"/>
  <c r="AI1632" i="3"/>
  <c r="AY1632" i="3" s="1"/>
  <c r="AJ1634" i="3"/>
  <c r="AZ1635" i="3"/>
  <c r="M1636" i="3"/>
  <c r="AX1651" i="3"/>
  <c r="AZ1645" i="3"/>
  <c r="AZ1648" i="3"/>
  <c r="AZ1649" i="3"/>
  <c r="AM1651" i="3"/>
  <c r="E1661" i="3"/>
  <c r="C1652" i="3"/>
  <c r="I1661" i="3"/>
  <c r="AW1652" i="3"/>
  <c r="AI1656" i="3"/>
  <c r="AY1656" i="3" s="1"/>
  <c r="AJ1658" i="3"/>
  <c r="AZ1659" i="3"/>
  <c r="AW1665" i="3"/>
  <c r="AU1664" i="3"/>
  <c r="C1668" i="3"/>
  <c r="AI1666" i="3"/>
  <c r="AI1668" i="3" s="1"/>
  <c r="AW1666" i="3"/>
  <c r="AM1671" i="3"/>
  <c r="M1674" i="3"/>
  <c r="K1672" i="3"/>
  <c r="K1674" i="3" s="1"/>
  <c r="D1703" i="3"/>
  <c r="AJ1685" i="3"/>
  <c r="AX1685" i="3"/>
  <c r="AI1689" i="3"/>
  <c r="AY1689" i="3" s="1"/>
  <c r="AY1690" i="3"/>
  <c r="AJ1691" i="3"/>
  <c r="AY1693" i="3"/>
  <c r="AI1697" i="3"/>
  <c r="AY1701" i="3"/>
  <c r="AY1702" i="3"/>
  <c r="C1718" i="3"/>
  <c r="AI1704" i="3"/>
  <c r="N1718" i="3"/>
  <c r="R1718" i="3"/>
  <c r="V1718" i="3"/>
  <c r="Z1718" i="3"/>
  <c r="AD1718" i="3"/>
  <c r="AH1718" i="3"/>
  <c r="AI1711" i="3"/>
  <c r="AY1712" i="3"/>
  <c r="AJ1713" i="3"/>
  <c r="AZ1713" i="3" s="1"/>
  <c r="AY1715" i="3"/>
  <c r="AY1716" i="3"/>
  <c r="AY1720" i="3"/>
  <c r="AI1727" i="3"/>
  <c r="AY1727" i="3"/>
  <c r="N1738" i="3"/>
  <c r="R1738" i="3"/>
  <c r="V1738" i="3"/>
  <c r="Z1738" i="3"/>
  <c r="AD1738" i="3"/>
  <c r="AH1738" i="3"/>
  <c r="AJ1737" i="3"/>
  <c r="N1741" i="3"/>
  <c r="L1739" i="3"/>
  <c r="L1741" i="3" s="1"/>
  <c r="C1770" i="3"/>
  <c r="M1770" i="3"/>
  <c r="Q1770" i="3"/>
  <c r="Y1770" i="3"/>
  <c r="AC1770" i="3"/>
  <c r="AG1770" i="3"/>
  <c r="AZ1755" i="3"/>
  <c r="AI1757" i="3"/>
  <c r="AY1757" i="3" s="1"/>
  <c r="AJ1759" i="3"/>
  <c r="AZ1759" i="3" s="1"/>
  <c r="AY1769" i="3"/>
  <c r="M1785" i="3"/>
  <c r="Q1785" i="3"/>
  <c r="U1785" i="3"/>
  <c r="Y1785" i="3"/>
  <c r="AC1785" i="3"/>
  <c r="AG1785" i="3"/>
  <c r="AY1788" i="3"/>
  <c r="AW1796" i="3"/>
  <c r="M1805" i="3"/>
  <c r="Q1805" i="3"/>
  <c r="U1805" i="3"/>
  <c r="Y1805" i="3"/>
  <c r="AC1805" i="3"/>
  <c r="AG1805" i="3"/>
  <c r="AY1804" i="3"/>
  <c r="M1808" i="3"/>
  <c r="K1806" i="3"/>
  <c r="K1808" i="3" s="1"/>
  <c r="AZ1829" i="3"/>
  <c r="AZ1851" i="3"/>
  <c r="AZ1860" i="3"/>
  <c r="AX1869" i="3"/>
  <c r="AZ1871" i="3"/>
  <c r="C1904" i="3"/>
  <c r="AY1886" i="3"/>
  <c r="AQ1904" i="3"/>
  <c r="AY1890" i="3"/>
  <c r="AZ1962" i="3"/>
  <c r="L1988" i="3"/>
  <c r="N1996" i="3"/>
  <c r="C2059" i="3"/>
  <c r="AI2059" i="3" s="1"/>
  <c r="AY2059" i="3" s="1"/>
  <c r="G2063" i="3"/>
  <c r="D1183" i="3"/>
  <c r="L1183" i="3"/>
  <c r="L1192" i="3" s="1"/>
  <c r="D1193" i="3"/>
  <c r="L1193" i="3"/>
  <c r="L1194" i="3" s="1"/>
  <c r="AV1195" i="3"/>
  <c r="D1203" i="3"/>
  <c r="L1203" i="3"/>
  <c r="L1205" i="3" s="1"/>
  <c r="AW1250" i="3"/>
  <c r="AW1260" i="3"/>
  <c r="AW1262" i="3"/>
  <c r="AW1270" i="3"/>
  <c r="AX1317" i="3"/>
  <c r="AX1327" i="3"/>
  <c r="AX1329" i="3"/>
  <c r="AJ1334" i="3"/>
  <c r="AJ1336" i="3" s="1"/>
  <c r="AX1337" i="3"/>
  <c r="C1404" i="3"/>
  <c r="K1404" i="3"/>
  <c r="K1406" i="3" s="1"/>
  <c r="AJ1417" i="3"/>
  <c r="AJ1435" i="3" s="1"/>
  <c r="AX1436" i="3"/>
  <c r="AJ1459" i="3"/>
  <c r="AZ1459" i="3" s="1"/>
  <c r="F1462" i="3"/>
  <c r="D1461" i="3"/>
  <c r="H1467" i="3"/>
  <c r="L1467" i="3"/>
  <c r="AL1470" i="3"/>
  <c r="AP1470" i="3"/>
  <c r="AT1470" i="3"/>
  <c r="F1473" i="3"/>
  <c r="D1471" i="3"/>
  <c r="AX1502" i="3"/>
  <c r="AI1487" i="3"/>
  <c r="AY1487" i="3" s="1"/>
  <c r="AZ1487" i="3"/>
  <c r="AJ1488" i="3"/>
  <c r="AZ1488" i="3" s="1"/>
  <c r="AZ1492" i="3"/>
  <c r="AI1495" i="3"/>
  <c r="AY1495" i="3" s="1"/>
  <c r="AZ1495" i="3"/>
  <c r="AJ1496" i="3"/>
  <c r="AZ1496" i="3"/>
  <c r="AZ1499" i="3"/>
  <c r="AJ1500" i="3"/>
  <c r="AZ1500" i="3" s="1"/>
  <c r="G1517" i="3"/>
  <c r="K1517" i="3"/>
  <c r="AM1517" i="3"/>
  <c r="AQ1517" i="3"/>
  <c r="AU1517" i="3"/>
  <c r="AZ1505" i="3"/>
  <c r="AI1509" i="3"/>
  <c r="AY1509" i="3" s="1"/>
  <c r="AZ1509" i="3"/>
  <c r="AJ1510" i="3"/>
  <c r="AZ1510" i="3"/>
  <c r="AZ1514" i="3"/>
  <c r="AM1527" i="3"/>
  <c r="AW1518" i="3"/>
  <c r="AQ1527" i="3"/>
  <c r="AU1527" i="3"/>
  <c r="AI1519" i="3"/>
  <c r="AZ1519" i="3"/>
  <c r="AJ1520" i="3"/>
  <c r="AZ1520" i="3" s="1"/>
  <c r="K1528" i="3"/>
  <c r="K1529" i="3" s="1"/>
  <c r="C1532" i="3"/>
  <c r="C1537" i="3"/>
  <c r="AI1535" i="3"/>
  <c r="AI1537" i="3" s="1"/>
  <c r="O1537" i="3"/>
  <c r="S1537" i="3"/>
  <c r="W1537" i="3"/>
  <c r="AA1537" i="3"/>
  <c r="AE1537" i="3"/>
  <c r="AW1535" i="3"/>
  <c r="AZ1551" i="3"/>
  <c r="AY1554" i="3"/>
  <c r="AY1559" i="3"/>
  <c r="AY1566" i="3"/>
  <c r="AI1567" i="3"/>
  <c r="AY1567" i="3"/>
  <c r="D1584" i="3"/>
  <c r="AJ1570" i="3"/>
  <c r="AJ1584" i="3" s="1"/>
  <c r="P1584" i="3"/>
  <c r="T1584" i="3"/>
  <c r="X1584" i="3"/>
  <c r="AB1584" i="3"/>
  <c r="AF1584" i="3"/>
  <c r="AY1572" i="3"/>
  <c r="AY1576" i="3"/>
  <c r="F1584" i="3"/>
  <c r="D1594" i="3"/>
  <c r="AY1586" i="3"/>
  <c r="AI1587" i="3"/>
  <c r="AY1587" i="3"/>
  <c r="AY1590" i="3"/>
  <c r="F1594" i="3"/>
  <c r="C1601" i="3"/>
  <c r="AI1599" i="3"/>
  <c r="AI1601" i="3" s="1"/>
  <c r="F1604" i="3"/>
  <c r="C1636" i="3"/>
  <c r="AI1618" i="3"/>
  <c r="AZ1619" i="3"/>
  <c r="AZ1623" i="3"/>
  <c r="AJ1625" i="3"/>
  <c r="AZ1625" i="3" s="1"/>
  <c r="AZ1633" i="3"/>
  <c r="AK1651" i="3"/>
  <c r="AO1651" i="3"/>
  <c r="AS1651" i="3"/>
  <c r="AI1642" i="3"/>
  <c r="AZ1642" i="3"/>
  <c r="AJ1643" i="3"/>
  <c r="AZ1643" i="3" s="1"/>
  <c r="AZ1650" i="3"/>
  <c r="AZ1657" i="3"/>
  <c r="M1663" i="3"/>
  <c r="K1662" i="3"/>
  <c r="K1663" i="3" s="1"/>
  <c r="D1668" i="3"/>
  <c r="AJ1666" i="3"/>
  <c r="AJ1668" i="3" s="1"/>
  <c r="AZ1667" i="3"/>
  <c r="AW1671" i="3"/>
  <c r="AI1670" i="3"/>
  <c r="AY1670" i="3" s="1"/>
  <c r="AZ1670" i="3"/>
  <c r="E1674" i="3"/>
  <c r="C1672" i="3"/>
  <c r="K1703" i="3"/>
  <c r="P1703" i="3"/>
  <c r="T1703" i="3"/>
  <c r="X1703" i="3"/>
  <c r="AB1703" i="3"/>
  <c r="AF1703" i="3"/>
  <c r="AY1688" i="3"/>
  <c r="AY1691" i="3"/>
  <c r="AY1696" i="3"/>
  <c r="AY1699" i="3"/>
  <c r="AY1700" i="3"/>
  <c r="N1703" i="3"/>
  <c r="F1718" i="3"/>
  <c r="J1718" i="3"/>
  <c r="AX1718" i="3"/>
  <c r="AJ1705" i="3"/>
  <c r="AY1710" i="3"/>
  <c r="AY1713" i="3"/>
  <c r="N1728" i="3"/>
  <c r="L1719" i="3"/>
  <c r="L1728" i="3" s="1"/>
  <c r="AJ1721" i="3"/>
  <c r="AZ1721" i="3" s="1"/>
  <c r="AY1726" i="3"/>
  <c r="N1730" i="3"/>
  <c r="L1729" i="3"/>
  <c r="L1730" i="3" s="1"/>
  <c r="AX1732" i="3"/>
  <c r="AV1731" i="3"/>
  <c r="AX1738" i="3"/>
  <c r="AN1738" i="3"/>
  <c r="AW1741" i="3"/>
  <c r="I1770" i="3"/>
  <c r="AM1770" i="3"/>
  <c r="AW1752" i="3"/>
  <c r="AQ1770" i="3"/>
  <c r="AU1770" i="3"/>
  <c r="AI1753" i="3"/>
  <c r="AY1753" i="3" s="1"/>
  <c r="AZ1753" i="3"/>
  <c r="AZ1757" i="3"/>
  <c r="AZ1758" i="3"/>
  <c r="C1785" i="3"/>
  <c r="AI1771" i="3"/>
  <c r="M1795" i="3"/>
  <c r="K1786" i="3"/>
  <c r="K1795" i="3" s="1"/>
  <c r="AY1801" i="3"/>
  <c r="C1805" i="3"/>
  <c r="AI1803" i="3"/>
  <c r="AZ1821" i="3"/>
  <c r="AZ1839" i="3"/>
  <c r="AZ1859" i="3"/>
  <c r="AX1866" i="3"/>
  <c r="AV1865" i="3"/>
  <c r="K1904" i="3"/>
  <c r="AA1904" i="3"/>
  <c r="AI1886" i="3"/>
  <c r="AI1890" i="3"/>
  <c r="AI1908" i="3"/>
  <c r="AY1908" i="3" s="1"/>
  <c r="C1921" i="3"/>
  <c r="AI1921" i="3" s="1"/>
  <c r="AY1921" i="3" s="1"/>
  <c r="E1929" i="3"/>
  <c r="AY1928" i="3"/>
  <c r="AM1931" i="3"/>
  <c r="AW1930" i="3"/>
  <c r="D1998" i="3"/>
  <c r="AJ1997" i="3"/>
  <c r="AJ1998" i="3" s="1"/>
  <c r="AY2029" i="3"/>
  <c r="M2065" i="3"/>
  <c r="K2064" i="3"/>
  <c r="K2065" i="3" s="1"/>
  <c r="AI1461" i="3"/>
  <c r="AI1462" i="3" s="1"/>
  <c r="C1465" i="3"/>
  <c r="K1465" i="3"/>
  <c r="K1467" i="3" s="1"/>
  <c r="AM1467" i="3"/>
  <c r="AW1468" i="3"/>
  <c r="E1470" i="3"/>
  <c r="M1470" i="3"/>
  <c r="AI1471" i="3"/>
  <c r="AI1473" i="3" s="1"/>
  <c r="AJ1484" i="3"/>
  <c r="AJ1502" i="3" s="1"/>
  <c r="AN1502" i="3"/>
  <c r="AX1503" i="3"/>
  <c r="F1517" i="3"/>
  <c r="N1517" i="3"/>
  <c r="D1518" i="3"/>
  <c r="L1518" i="3"/>
  <c r="L1527" i="3" s="1"/>
  <c r="D1528" i="3"/>
  <c r="L1528" i="3"/>
  <c r="L1529" i="3" s="1"/>
  <c r="AP1529" i="3"/>
  <c r="AV1530" i="3"/>
  <c r="D1532" i="3"/>
  <c r="L1532" i="3"/>
  <c r="L1534" i="3" s="1"/>
  <c r="AX1535" i="3"/>
  <c r="F1537" i="3"/>
  <c r="N1537" i="3"/>
  <c r="L1538" i="3"/>
  <c r="L1540" i="3" s="1"/>
  <c r="AW1551" i="3"/>
  <c r="C1570" i="3"/>
  <c r="K1570" i="3"/>
  <c r="K1584" i="3" s="1"/>
  <c r="AM1584" i="3"/>
  <c r="AW1585" i="3"/>
  <c r="AW1595" i="3"/>
  <c r="AW1599" i="3"/>
  <c r="E1601" i="3"/>
  <c r="M1601" i="3"/>
  <c r="AI1602" i="3"/>
  <c r="AI1604" i="3" s="1"/>
  <c r="AM1604" i="3"/>
  <c r="AW1605" i="3"/>
  <c r="AX1618" i="3"/>
  <c r="D1637" i="3"/>
  <c r="L1637" i="3"/>
  <c r="L1651" i="3" s="1"/>
  <c r="AN1651" i="3"/>
  <c r="AX1652" i="3"/>
  <c r="AX1662" i="3"/>
  <c r="D1663" i="3"/>
  <c r="AX1664" i="3"/>
  <c r="AX1666" i="3"/>
  <c r="F1668" i="3"/>
  <c r="N1668" i="3"/>
  <c r="L1669" i="3"/>
  <c r="L1671" i="3" s="1"/>
  <c r="AJ1669" i="3"/>
  <c r="AN1671" i="3"/>
  <c r="AX1672" i="3"/>
  <c r="D1674" i="3"/>
  <c r="AI1685" i="3"/>
  <c r="AI1703" i="3" s="1"/>
  <c r="AM1703" i="3"/>
  <c r="AW1704" i="3"/>
  <c r="E1718" i="3"/>
  <c r="M1718" i="3"/>
  <c r="C1719" i="3"/>
  <c r="K1719" i="3"/>
  <c r="K1728" i="3" s="1"/>
  <c r="C1729" i="3"/>
  <c r="K1729" i="3"/>
  <c r="K1730" i="3" s="1"/>
  <c r="AO1730" i="3"/>
  <c r="AU1731" i="3"/>
  <c r="C1733" i="3"/>
  <c r="K1733" i="3"/>
  <c r="K1735" i="3" s="1"/>
  <c r="AW1736" i="3"/>
  <c r="C1739" i="3"/>
  <c r="K1739" i="3"/>
  <c r="K1741" i="3" s="1"/>
  <c r="AO1741" i="3"/>
  <c r="D1752" i="3"/>
  <c r="L1752" i="3"/>
  <c r="L1770" i="3" s="1"/>
  <c r="AI1766" i="3"/>
  <c r="AZ1766" i="3"/>
  <c r="AJ1767" i="3"/>
  <c r="AZ1767" i="3" s="1"/>
  <c r="E1785" i="3"/>
  <c r="I1785" i="3"/>
  <c r="AW1785" i="3"/>
  <c r="AI1772" i="3"/>
  <c r="AY1772" i="3" s="1"/>
  <c r="AZ1772" i="3"/>
  <c r="AJ1773" i="3"/>
  <c r="AZ1773" i="3"/>
  <c r="AI1784" i="3"/>
  <c r="AZ1784" i="3"/>
  <c r="E1795" i="3"/>
  <c r="C1786" i="3"/>
  <c r="I1795" i="3"/>
  <c r="AJ1787" i="3"/>
  <c r="AI1790" i="3"/>
  <c r="AY1790" i="3" s="1"/>
  <c r="AZ1790" i="3"/>
  <c r="AJ1791" i="3"/>
  <c r="AW1799" i="3"/>
  <c r="AU1798" i="3"/>
  <c r="D1802" i="3"/>
  <c r="K1802" i="3"/>
  <c r="AO1802" i="3"/>
  <c r="AW1805" i="3"/>
  <c r="AI1804" i="3"/>
  <c r="AZ1804" i="3"/>
  <c r="E1808" i="3"/>
  <c r="C1806" i="3"/>
  <c r="H1837" i="3"/>
  <c r="L1837" i="3"/>
  <c r="AN1837" i="3"/>
  <c r="AR1837" i="3"/>
  <c r="AV1837" i="3"/>
  <c r="AI1821" i="3"/>
  <c r="AY1821" i="3" s="1"/>
  <c r="AY1822" i="3"/>
  <c r="AJ1823" i="3"/>
  <c r="AZ1823" i="3" s="1"/>
  <c r="AI1825" i="3"/>
  <c r="AY1826" i="3"/>
  <c r="AY1829" i="3"/>
  <c r="AI1833" i="3"/>
  <c r="AY1834" i="3"/>
  <c r="N1837" i="3"/>
  <c r="AL1852" i="3"/>
  <c r="AP1852" i="3"/>
  <c r="AT1852" i="3"/>
  <c r="AI1839" i="3"/>
  <c r="AY1839" i="3" s="1"/>
  <c r="AY1840" i="3"/>
  <c r="AI1847" i="3"/>
  <c r="AY1848" i="3"/>
  <c r="AN1852" i="3"/>
  <c r="C1862" i="3"/>
  <c r="N1862" i="3"/>
  <c r="L1853" i="3"/>
  <c r="L1862" i="3" s="1"/>
  <c r="R1862" i="3"/>
  <c r="V1862" i="3"/>
  <c r="Z1862" i="3"/>
  <c r="AD1862" i="3"/>
  <c r="AH1862" i="3"/>
  <c r="AY1856" i="3"/>
  <c r="AY1859" i="3"/>
  <c r="N1864" i="3"/>
  <c r="L1863" i="3"/>
  <c r="L1864" i="3" s="1"/>
  <c r="D1869" i="3"/>
  <c r="AJ1867" i="3"/>
  <c r="P1869" i="3"/>
  <c r="T1869" i="3"/>
  <c r="X1869" i="3"/>
  <c r="AB1869" i="3"/>
  <c r="AF1869" i="3"/>
  <c r="N1869" i="3"/>
  <c r="AL1872" i="3"/>
  <c r="AP1872" i="3"/>
  <c r="AT1872" i="3"/>
  <c r="AY1871" i="3"/>
  <c r="AK1904" i="3"/>
  <c r="AO1904" i="3"/>
  <c r="AS1904" i="3"/>
  <c r="AI1891" i="3"/>
  <c r="AY1891" i="3" s="1"/>
  <c r="AZ1891" i="3"/>
  <c r="AJ1892" i="3"/>
  <c r="AI1899" i="3"/>
  <c r="AY1899" i="3" s="1"/>
  <c r="AZ1899" i="3"/>
  <c r="AJ1900" i="3"/>
  <c r="AZ1900" i="3" s="1"/>
  <c r="G1919" i="3"/>
  <c r="L1919" i="3"/>
  <c r="AI1909" i="3"/>
  <c r="AY1909" i="3" s="1"/>
  <c r="AZ1909" i="3"/>
  <c r="AJ1910" i="3"/>
  <c r="AI1917" i="3"/>
  <c r="AY1917" i="3" s="1"/>
  <c r="AZ1917" i="3"/>
  <c r="AJ1918" i="3"/>
  <c r="M1919" i="3"/>
  <c r="O1929" i="3"/>
  <c r="S1929" i="3"/>
  <c r="W1929" i="3"/>
  <c r="AA1929" i="3"/>
  <c r="AE1929" i="3"/>
  <c r="AI1927" i="3"/>
  <c r="AY1927" i="3" s="1"/>
  <c r="AZ1927" i="3"/>
  <c r="AJ1928" i="3"/>
  <c r="M1929" i="3"/>
  <c r="AY1933" i="3"/>
  <c r="AW1932" i="3"/>
  <c r="C1936" i="3"/>
  <c r="AI1934" i="3"/>
  <c r="AY1954" i="3"/>
  <c r="AY1964" i="3"/>
  <c r="AZ1980" i="3"/>
  <c r="AZ1990" i="3"/>
  <c r="F1996" i="3"/>
  <c r="AN2003" i="3"/>
  <c r="AZ2004" i="3"/>
  <c r="AZ2006" i="3" s="1"/>
  <c r="AX2006" i="3"/>
  <c r="AK2038" i="3"/>
  <c r="AO2038" i="3"/>
  <c r="AY2025" i="3"/>
  <c r="AI2027" i="3"/>
  <c r="AY2033" i="3"/>
  <c r="AI2035" i="3"/>
  <c r="AY2035" i="3" s="1"/>
  <c r="AQ2053" i="3"/>
  <c r="AU2053" i="3"/>
  <c r="AM2053" i="3"/>
  <c r="M2264" i="3"/>
  <c r="K2255" i="3"/>
  <c r="K2264" i="3" s="1"/>
  <c r="AZ1765" i="3"/>
  <c r="AX1785" i="3"/>
  <c r="AJ1778" i="3"/>
  <c r="AZ1778" i="3" s="1"/>
  <c r="AZ1783" i="3"/>
  <c r="O1785" i="3"/>
  <c r="AK1795" i="3"/>
  <c r="AO1795" i="3"/>
  <c r="AS1795" i="3"/>
  <c r="AW1786" i="3"/>
  <c r="AZ1788" i="3"/>
  <c r="AZ1789" i="3"/>
  <c r="AZ1793" i="3"/>
  <c r="G1795" i="3"/>
  <c r="M1797" i="3"/>
  <c r="K1796" i="3"/>
  <c r="K1797" i="3" s="1"/>
  <c r="C1802" i="3"/>
  <c r="AI1800" i="3"/>
  <c r="AZ1801" i="3"/>
  <c r="O1805" i="3"/>
  <c r="AW1806" i="3"/>
  <c r="AZ1819" i="3"/>
  <c r="AJ1821" i="3"/>
  <c r="AY1823" i="3"/>
  <c r="AY1824" i="3"/>
  <c r="AJ1825" i="3"/>
  <c r="AZ1825" i="3" s="1"/>
  <c r="AY1827" i="3"/>
  <c r="AI1831" i="3"/>
  <c r="AY1831" i="3" s="1"/>
  <c r="AJ1833" i="3"/>
  <c r="AX1837" i="3"/>
  <c r="F1852" i="3"/>
  <c r="J1852" i="3"/>
  <c r="N1852" i="3"/>
  <c r="R1852" i="3"/>
  <c r="V1852" i="3"/>
  <c r="Z1852" i="3"/>
  <c r="AD1852" i="3"/>
  <c r="AH1852" i="3"/>
  <c r="AJ1839" i="3"/>
  <c r="AJ1852" i="3" s="1"/>
  <c r="AY1841" i="3"/>
  <c r="AI1845" i="3"/>
  <c r="AY1845" i="3" s="1"/>
  <c r="AJ1847" i="3"/>
  <c r="AZ1847" i="3" s="1"/>
  <c r="AY1849" i="3"/>
  <c r="AW1862" i="3"/>
  <c r="AX1862" i="3"/>
  <c r="AJ1855" i="3"/>
  <c r="AZ1855" i="3" s="1"/>
  <c r="AY1857" i="3"/>
  <c r="AY1861" i="3"/>
  <c r="AN1862" i="3"/>
  <c r="AW1864" i="3"/>
  <c r="AX1864" i="3"/>
  <c r="N1872" i="3"/>
  <c r="R1872" i="3"/>
  <c r="V1872" i="3"/>
  <c r="Z1872" i="3"/>
  <c r="AD1872" i="3"/>
  <c r="AH1872" i="3"/>
  <c r="AJ1871" i="3"/>
  <c r="N1875" i="3"/>
  <c r="L1873" i="3"/>
  <c r="L1875" i="3" s="1"/>
  <c r="M1904" i="3"/>
  <c r="Q1904" i="3"/>
  <c r="U1904" i="3"/>
  <c r="Y1904" i="3"/>
  <c r="AC1904" i="3"/>
  <c r="AG1904" i="3"/>
  <c r="AZ1890" i="3"/>
  <c r="AZ1898" i="3"/>
  <c r="AM1904" i="3"/>
  <c r="D1919" i="3"/>
  <c r="K1919" i="3"/>
  <c r="AM1919" i="3"/>
  <c r="AQ1919" i="3"/>
  <c r="AU1919" i="3"/>
  <c r="AZ1908" i="3"/>
  <c r="AZ1912" i="3"/>
  <c r="AZ1915" i="3"/>
  <c r="G1929" i="3"/>
  <c r="K1929" i="3"/>
  <c r="AZ1922" i="3"/>
  <c r="AZ1925" i="3"/>
  <c r="K1937" i="3"/>
  <c r="K1939" i="3" s="1"/>
  <c r="M1939" i="3"/>
  <c r="AM1939" i="3"/>
  <c r="AQ1939" i="3"/>
  <c r="AU1939" i="3"/>
  <c r="AL1971" i="3"/>
  <c r="AP1971" i="3"/>
  <c r="AT1971" i="3"/>
  <c r="AY1956" i="3"/>
  <c r="AZ1960" i="3"/>
  <c r="D1972" i="3"/>
  <c r="F1986" i="3"/>
  <c r="AL1986" i="3"/>
  <c r="AX1986" i="3"/>
  <c r="AT1986" i="3"/>
  <c r="AY1992" i="3"/>
  <c r="AW2006" i="3"/>
  <c r="D2009" i="3"/>
  <c r="AJ2007" i="3"/>
  <c r="D2038" i="3"/>
  <c r="AJ2020" i="3"/>
  <c r="O2053" i="3"/>
  <c r="K2039" i="3"/>
  <c r="S2053" i="3"/>
  <c r="AA2053" i="3"/>
  <c r="AE2053" i="3"/>
  <c r="AI2043" i="3"/>
  <c r="AY2043" i="3" s="1"/>
  <c r="AJ2063" i="3"/>
  <c r="M2063" i="3"/>
  <c r="K2054" i="3"/>
  <c r="K2063" i="3" s="1"/>
  <c r="Y2063" i="3"/>
  <c r="AC2063" i="3"/>
  <c r="AG2063" i="3"/>
  <c r="AI2055" i="3"/>
  <c r="AY2055" i="3" s="1"/>
  <c r="AY2056" i="3"/>
  <c r="AI2061" i="3"/>
  <c r="AY2061" i="3" s="1"/>
  <c r="AW2068" i="3"/>
  <c r="AM2070" i="3"/>
  <c r="AY2175" i="3"/>
  <c r="AZ2365" i="3"/>
  <c r="AW1461" i="3"/>
  <c r="AW1463" i="3"/>
  <c r="AW1471" i="3"/>
  <c r="AX1518" i="3"/>
  <c r="AX1532" i="3"/>
  <c r="AX1538" i="3"/>
  <c r="AI1551" i="3"/>
  <c r="C1585" i="3"/>
  <c r="K1585" i="3"/>
  <c r="K1594" i="3" s="1"/>
  <c r="C1595" i="3"/>
  <c r="K1595" i="3"/>
  <c r="K1596" i="3" s="1"/>
  <c r="AU1597" i="3"/>
  <c r="C1605" i="3"/>
  <c r="K1605" i="3"/>
  <c r="K1607" i="3" s="1"/>
  <c r="AJ1618" i="3"/>
  <c r="D1652" i="3"/>
  <c r="L1652" i="3"/>
  <c r="L1661" i="3" s="1"/>
  <c r="AW1719" i="3"/>
  <c r="AW1733" i="3"/>
  <c r="AI1736" i="3"/>
  <c r="AI1738" i="3" s="1"/>
  <c r="AX1752" i="3"/>
  <c r="AZ1762" i="3"/>
  <c r="AJ1763" i="3"/>
  <c r="AZ1763" i="3" s="1"/>
  <c r="AK1785" i="3"/>
  <c r="AO1785" i="3"/>
  <c r="AS1785" i="3"/>
  <c r="AI1776" i="3"/>
  <c r="AY1776" i="3" s="1"/>
  <c r="AZ1776" i="3"/>
  <c r="AJ1777" i="3"/>
  <c r="AZ1777" i="3" s="1"/>
  <c r="AI1780" i="3"/>
  <c r="AY1780" i="3" s="1"/>
  <c r="AZ1780" i="3"/>
  <c r="AJ1781" i="3"/>
  <c r="AZ1781" i="3" s="1"/>
  <c r="L1795" i="3"/>
  <c r="AI1788" i="3"/>
  <c r="AZ1791" i="3"/>
  <c r="AI1794" i="3"/>
  <c r="AY1794" i="3" s="1"/>
  <c r="AZ1794" i="3"/>
  <c r="E1797" i="3"/>
  <c r="C1796" i="3"/>
  <c r="O1802" i="3"/>
  <c r="S1802" i="3"/>
  <c r="W1802" i="3"/>
  <c r="AA1802" i="3"/>
  <c r="AE1802" i="3"/>
  <c r="AK1805" i="3"/>
  <c r="AO1805" i="3"/>
  <c r="AS1805" i="3"/>
  <c r="AY1803" i="3"/>
  <c r="D1837" i="3"/>
  <c r="AJ1819" i="3"/>
  <c r="P1837" i="3"/>
  <c r="T1837" i="3"/>
  <c r="X1837" i="3"/>
  <c r="AB1837" i="3"/>
  <c r="AF1837" i="3"/>
  <c r="AY1825" i="3"/>
  <c r="AY1830" i="3"/>
  <c r="AY1833" i="3"/>
  <c r="F1837" i="3"/>
  <c r="C1852" i="3"/>
  <c r="K1852" i="3"/>
  <c r="AX1852" i="3"/>
  <c r="AI1843" i="3"/>
  <c r="AY1843" i="3" s="1"/>
  <c r="AY1844" i="3"/>
  <c r="AY1847" i="3"/>
  <c r="AI1851" i="3"/>
  <c r="AY1851" i="3" s="1"/>
  <c r="F1862" i="3"/>
  <c r="D1853" i="3"/>
  <c r="J1862" i="3"/>
  <c r="AL1862" i="3"/>
  <c r="AP1862" i="3"/>
  <c r="AT1862" i="3"/>
  <c r="AY1855" i="3"/>
  <c r="AI1859" i="3"/>
  <c r="AY1860" i="3"/>
  <c r="F1864" i="3"/>
  <c r="D1863" i="3"/>
  <c r="H1869" i="3"/>
  <c r="L1869" i="3"/>
  <c r="F1869" i="3"/>
  <c r="AX1872" i="3"/>
  <c r="AN1872" i="3"/>
  <c r="AW1875" i="3"/>
  <c r="E1904" i="3"/>
  <c r="I1904" i="3"/>
  <c r="AW1904" i="3"/>
  <c r="AI1887" i="3"/>
  <c r="AY1887" i="3" s="1"/>
  <c r="AZ1887" i="3"/>
  <c r="AJ1888" i="3"/>
  <c r="AZ1888" i="3"/>
  <c r="AZ1892" i="3"/>
  <c r="AI1895" i="3"/>
  <c r="AY1895" i="3" s="1"/>
  <c r="AZ1895" i="3"/>
  <c r="AJ1896" i="3"/>
  <c r="AZ1896" i="3" s="1"/>
  <c r="AI1903" i="3"/>
  <c r="AY1903" i="3" s="1"/>
  <c r="AZ1903" i="3"/>
  <c r="C1919" i="3"/>
  <c r="AI1905" i="3"/>
  <c r="AY1905" i="3" s="1"/>
  <c r="AJ1906" i="3"/>
  <c r="AZ1906" i="3" s="1"/>
  <c r="AZ1910" i="3"/>
  <c r="AI1913" i="3"/>
  <c r="AZ1913" i="3"/>
  <c r="AJ1914" i="3"/>
  <c r="AZ1914" i="3" s="1"/>
  <c r="AZ1918" i="3"/>
  <c r="E1919" i="3"/>
  <c r="C1920" i="3"/>
  <c r="AX1929" i="3"/>
  <c r="AI1923" i="3"/>
  <c r="AZ1923" i="3"/>
  <c r="AJ1924" i="3"/>
  <c r="AZ1924" i="3" s="1"/>
  <c r="AZ1928" i="3"/>
  <c r="C1930" i="3"/>
  <c r="AX1931" i="3"/>
  <c r="D1971" i="3"/>
  <c r="AJ1953" i="3"/>
  <c r="AZ1959" i="3"/>
  <c r="AY1965" i="3"/>
  <c r="AZ1970" i="3"/>
  <c r="AY1974" i="3"/>
  <c r="AZ1978" i="3"/>
  <c r="AZ1983" i="3"/>
  <c r="AX2003" i="3"/>
  <c r="AZ2001" i="3"/>
  <c r="AZ2003" i="3" s="1"/>
  <c r="Q2038" i="3"/>
  <c r="U2038" i="3"/>
  <c r="Y2038" i="3"/>
  <c r="AG2038" i="3"/>
  <c r="AY2045" i="3"/>
  <c r="AY2051" i="3"/>
  <c r="AZ2099" i="3"/>
  <c r="L2122" i="3"/>
  <c r="N2130" i="3"/>
  <c r="Y2172" i="3"/>
  <c r="I2172" i="3"/>
  <c r="AY2158" i="3"/>
  <c r="AW2173" i="3"/>
  <c r="AM2187" i="3"/>
  <c r="AY2193" i="3"/>
  <c r="D1771" i="3"/>
  <c r="L1771" i="3"/>
  <c r="L1785" i="3" s="1"/>
  <c r="AN1785" i="3"/>
  <c r="AX1786" i="3"/>
  <c r="D1795" i="3"/>
  <c r="AX1796" i="3"/>
  <c r="D1797" i="3"/>
  <c r="AX1798" i="3"/>
  <c r="AX1800" i="3"/>
  <c r="D1803" i="3"/>
  <c r="L1803" i="3"/>
  <c r="L1805" i="3" s="1"/>
  <c r="AX1806" i="3"/>
  <c r="D1808" i="3"/>
  <c r="C1819" i="3"/>
  <c r="K1819" i="3"/>
  <c r="K1837" i="3" s="1"/>
  <c r="AW1838" i="3"/>
  <c r="K1853" i="3"/>
  <c r="K1862" i="3" s="1"/>
  <c r="AO1862" i="3"/>
  <c r="C1863" i="3"/>
  <c r="K1863" i="3"/>
  <c r="K1864" i="3" s="1"/>
  <c r="AO1864" i="3"/>
  <c r="AU1865" i="3"/>
  <c r="C1867" i="3"/>
  <c r="K1867" i="3"/>
  <c r="K1869" i="3" s="1"/>
  <c r="AW1870" i="3"/>
  <c r="C1873" i="3"/>
  <c r="K1873" i="3"/>
  <c r="K1875" i="3" s="1"/>
  <c r="AO1875" i="3"/>
  <c r="D1886" i="3"/>
  <c r="L1886" i="3"/>
  <c r="L1904" i="3" s="1"/>
  <c r="AX1905" i="3"/>
  <c r="D1920" i="3"/>
  <c r="L1920" i="3"/>
  <c r="L1929" i="3" s="1"/>
  <c r="AP1929" i="3"/>
  <c r="D1930" i="3"/>
  <c r="L1930" i="3"/>
  <c r="L1931" i="3" s="1"/>
  <c r="AP1931" i="3"/>
  <c r="AV1932" i="3"/>
  <c r="AW1936" i="3"/>
  <c r="AI1935" i="3"/>
  <c r="AY1935" i="3" s="1"/>
  <c r="AZ1935" i="3"/>
  <c r="C1939" i="3"/>
  <c r="AJ1938" i="3"/>
  <c r="AZ1938" i="3" s="1"/>
  <c r="AI1941" i="3"/>
  <c r="AY1941" i="3" s="1"/>
  <c r="C1971" i="3"/>
  <c r="AI1953" i="3"/>
  <c r="N1971" i="3"/>
  <c r="R1971" i="3"/>
  <c r="V1971" i="3"/>
  <c r="Z1971" i="3"/>
  <c r="AD1971" i="3"/>
  <c r="AH1971" i="3"/>
  <c r="AY1955" i="3"/>
  <c r="AY1958" i="3"/>
  <c r="AY1962" i="3"/>
  <c r="AI1963" i="3"/>
  <c r="AY1963" i="3" s="1"/>
  <c r="AJ1966" i="3"/>
  <c r="AZ1966" i="3" s="1"/>
  <c r="AY1967" i="3"/>
  <c r="AJ1968" i="3"/>
  <c r="AZ1968" i="3" s="1"/>
  <c r="AJ1970" i="3"/>
  <c r="AW1986" i="3"/>
  <c r="AI1973" i="3"/>
  <c r="AY1973" i="3" s="1"/>
  <c r="AI1976" i="3"/>
  <c r="AY1976" i="3" s="1"/>
  <c r="AY1982" i="3"/>
  <c r="N1986" i="3"/>
  <c r="AN1996" i="3"/>
  <c r="AX1987" i="3"/>
  <c r="AR1996" i="3"/>
  <c r="AV1996" i="3"/>
  <c r="AJ1988" i="3"/>
  <c r="AX1988" i="3"/>
  <c r="AZ1988" i="3" s="1"/>
  <c r="AY1990" i="3"/>
  <c r="AI1991" i="3"/>
  <c r="AY1991" i="3" s="1"/>
  <c r="AI1994" i="3"/>
  <c r="AY1994" i="3" s="1"/>
  <c r="AY1995" i="3"/>
  <c r="AZ2000" i="3"/>
  <c r="AX1999" i="3"/>
  <c r="L2006" i="3"/>
  <c r="AN2006" i="3"/>
  <c r="AR2006" i="3"/>
  <c r="AV2006" i="3"/>
  <c r="AP2006" i="3"/>
  <c r="AJ2008" i="3"/>
  <c r="AZ2008" i="3" s="1"/>
  <c r="G2038" i="3"/>
  <c r="K2038" i="3"/>
  <c r="AM2038" i="3"/>
  <c r="AQ2038" i="3"/>
  <c r="AU2038" i="3"/>
  <c r="AZ2022" i="3"/>
  <c r="AI2026" i="3"/>
  <c r="AY2026" i="3" s="1"/>
  <c r="AZ2026" i="3"/>
  <c r="AJ2027" i="3"/>
  <c r="AZ2027" i="3" s="1"/>
  <c r="AI2034" i="3"/>
  <c r="AY2034" i="3" s="1"/>
  <c r="AZ2034" i="3"/>
  <c r="AJ2035" i="3"/>
  <c r="AZ2035" i="3" s="1"/>
  <c r="AK2053" i="3"/>
  <c r="AO2053" i="3"/>
  <c r="AS2053" i="3"/>
  <c r="AI2044" i="3"/>
  <c r="AY2044" i="3" s="1"/>
  <c r="AZ2044" i="3"/>
  <c r="AJ2045" i="3"/>
  <c r="AI2052" i="3"/>
  <c r="AY2052" i="3" s="1"/>
  <c r="AZ2052" i="3"/>
  <c r="E2063" i="3"/>
  <c r="C2054" i="3"/>
  <c r="I2063" i="3"/>
  <c r="AJ2055" i="3"/>
  <c r="AI2062" i="3"/>
  <c r="AY2062" i="3" s="1"/>
  <c r="AZ2062" i="3"/>
  <c r="E2065" i="3"/>
  <c r="C2064" i="3"/>
  <c r="AZ2067" i="3"/>
  <c r="AX2066" i="3"/>
  <c r="AI2068" i="3"/>
  <c r="AI2070" i="3" s="1"/>
  <c r="C2071" i="3"/>
  <c r="E2073" i="3"/>
  <c r="AW2071" i="3"/>
  <c r="AZ2091" i="3"/>
  <c r="AW2120" i="3"/>
  <c r="AY2114" i="3"/>
  <c r="AZ2127" i="3"/>
  <c r="AP2130" i="3"/>
  <c r="AZ2136" i="3"/>
  <c r="D2138" i="3"/>
  <c r="F2140" i="3"/>
  <c r="D2172" i="3"/>
  <c r="K2154" i="3"/>
  <c r="M2172" i="3"/>
  <c r="Q2172" i="3"/>
  <c r="U2172" i="3"/>
  <c r="AC2172" i="3"/>
  <c r="AG2172" i="3"/>
  <c r="AM2172" i="3"/>
  <c r="AQ2172" i="3"/>
  <c r="AU2172" i="3"/>
  <c r="AY2163" i="3"/>
  <c r="AY2164" i="3"/>
  <c r="AY2165" i="3"/>
  <c r="AY2170" i="3"/>
  <c r="E2187" i="3"/>
  <c r="I2187" i="3"/>
  <c r="AI2179" i="3"/>
  <c r="AY2179" i="3" s="1"/>
  <c r="AU2197" i="3"/>
  <c r="C2202" i="3"/>
  <c r="E2204" i="3"/>
  <c r="AY2205" i="3"/>
  <c r="AY2207" i="3" s="1"/>
  <c r="AW2208" i="3"/>
  <c r="C2225" i="3"/>
  <c r="AI2225" i="3" s="1"/>
  <c r="E2239" i="3"/>
  <c r="AY2235" i="3"/>
  <c r="AY2247" i="3"/>
  <c r="AY2248" i="3"/>
  <c r="AX1936" i="3"/>
  <c r="AM1942" i="3"/>
  <c r="AW1940" i="3"/>
  <c r="F1971" i="3"/>
  <c r="J1971" i="3"/>
  <c r="AX1971" i="3"/>
  <c r="AY1957" i="3"/>
  <c r="AY1960" i="3"/>
  <c r="AY1968" i="3"/>
  <c r="H1986" i="3"/>
  <c r="L1986" i="3"/>
  <c r="AN1986" i="3"/>
  <c r="AR1986" i="3"/>
  <c r="AV1986" i="3"/>
  <c r="AY1975" i="3"/>
  <c r="AJ1976" i="3"/>
  <c r="AZ1976" i="3" s="1"/>
  <c r="AY1978" i="3"/>
  <c r="AY1980" i="3"/>
  <c r="AY1981" i="3"/>
  <c r="AI1984" i="3"/>
  <c r="AY1984" i="3" s="1"/>
  <c r="L1996" i="3"/>
  <c r="P1996" i="3"/>
  <c r="T1996" i="3"/>
  <c r="X1996" i="3"/>
  <c r="AB1996" i="3"/>
  <c r="AF1996" i="3"/>
  <c r="AY1993" i="3"/>
  <c r="AJ1994" i="3"/>
  <c r="AN1998" i="3"/>
  <c r="AX1997" i="3"/>
  <c r="K2003" i="3"/>
  <c r="AL2003" i="3"/>
  <c r="AP2003" i="3"/>
  <c r="AT2003" i="3"/>
  <c r="AI2002" i="3"/>
  <c r="AY2002" i="3" s="1"/>
  <c r="D2006" i="3"/>
  <c r="AJ2004" i="3"/>
  <c r="AJ2006" i="3" s="1"/>
  <c r="AN2009" i="3"/>
  <c r="AX2007" i="3"/>
  <c r="L2038" i="3"/>
  <c r="AI2022" i="3"/>
  <c r="AY2022" i="3" s="1"/>
  <c r="AI2024" i="3"/>
  <c r="AY2024" i="3" s="1"/>
  <c r="AZ2024" i="3"/>
  <c r="AJ2025" i="3"/>
  <c r="AZ2025" i="3" s="1"/>
  <c r="AZ2029" i="3"/>
  <c r="AI2032" i="3"/>
  <c r="AY2032" i="3" s="1"/>
  <c r="AZ2032" i="3"/>
  <c r="AJ2033" i="3"/>
  <c r="AZ2033" i="3" s="1"/>
  <c r="AZ2037" i="3"/>
  <c r="E2038" i="3"/>
  <c r="M2053" i="3"/>
  <c r="Q2053" i="3"/>
  <c r="U2053" i="3"/>
  <c r="Y2053" i="3"/>
  <c r="AC2053" i="3"/>
  <c r="AG2053" i="3"/>
  <c r="AI2042" i="3"/>
  <c r="AY2042" i="3" s="1"/>
  <c r="AZ2042" i="3"/>
  <c r="AJ2043" i="3"/>
  <c r="AZ2043" i="3" s="1"/>
  <c r="AZ2047" i="3"/>
  <c r="AI2050" i="3"/>
  <c r="AY2050" i="3" s="1"/>
  <c r="AZ2050" i="3"/>
  <c r="AJ2051" i="3"/>
  <c r="AZ2051" i="3" s="1"/>
  <c r="AK2063" i="3"/>
  <c r="AO2063" i="3"/>
  <c r="AS2063" i="3"/>
  <c r="AW2054" i="3"/>
  <c r="K2055" i="3"/>
  <c r="AZ2057" i="3"/>
  <c r="AI2060" i="3"/>
  <c r="AY2060" i="3" s="1"/>
  <c r="AZ2060" i="3"/>
  <c r="AJ2061" i="3"/>
  <c r="AZ2061" i="3" s="1"/>
  <c r="AW2064" i="3"/>
  <c r="AZ2068" i="3"/>
  <c r="AZ2070" i="3" s="1"/>
  <c r="L2105" i="3"/>
  <c r="AY2092" i="3"/>
  <c r="AZ2094" i="3"/>
  <c r="AZ2102" i="3"/>
  <c r="AZ2103" i="3"/>
  <c r="AZ2109" i="3"/>
  <c r="AZ2115" i="3"/>
  <c r="AL2130" i="3"/>
  <c r="AT2130" i="3"/>
  <c r="AZ2124" i="3"/>
  <c r="AY2128" i="3"/>
  <c r="F2137" i="3"/>
  <c r="J2137" i="3"/>
  <c r="AJ2137" i="3"/>
  <c r="AX2135" i="3"/>
  <c r="AN2137" i="3"/>
  <c r="AX2140" i="3"/>
  <c r="L2143" i="3"/>
  <c r="AJ2141" i="3"/>
  <c r="AJ2143" i="3" s="1"/>
  <c r="AY2155" i="3"/>
  <c r="AY2156" i="3"/>
  <c r="AY2157" i="3"/>
  <c r="AI2169" i="3"/>
  <c r="AY2169" i="3" s="1"/>
  <c r="O2187" i="3"/>
  <c r="W2187" i="3"/>
  <c r="AA2187" i="3"/>
  <c r="AE2187" i="3"/>
  <c r="AY2203" i="3"/>
  <c r="AI2205" i="3"/>
  <c r="AI2240" i="3"/>
  <c r="C2254" i="3"/>
  <c r="AY2242" i="3"/>
  <c r="AJ1800" i="3"/>
  <c r="AJ1802" i="3" s="1"/>
  <c r="AX1803" i="3"/>
  <c r="AW1819" i="3"/>
  <c r="AI1838" i="3"/>
  <c r="AW1867" i="3"/>
  <c r="AI1870" i="3"/>
  <c r="AI1872" i="3" s="1"/>
  <c r="AX1886" i="3"/>
  <c r="AJ1905" i="3"/>
  <c r="AJ1919" i="3" s="1"/>
  <c r="L1939" i="3"/>
  <c r="AI1940" i="3"/>
  <c r="AI1942" i="3" s="1"/>
  <c r="AY1959" i="3"/>
  <c r="AY1966" i="3"/>
  <c r="AY1970" i="3"/>
  <c r="AN1971" i="3"/>
  <c r="AY1977" i="3"/>
  <c r="AY1983" i="3"/>
  <c r="D1996" i="3"/>
  <c r="H1996" i="3"/>
  <c r="AY1988" i="3"/>
  <c r="C2003" i="3"/>
  <c r="AI2001" i="3"/>
  <c r="AI2003" i="3" s="1"/>
  <c r="K2006" i="3"/>
  <c r="AI2005" i="3"/>
  <c r="AY2005" i="3"/>
  <c r="C2038" i="3"/>
  <c r="AI2020" i="3"/>
  <c r="AI2038" i="3" s="1"/>
  <c r="O2038" i="3"/>
  <c r="S2038" i="3"/>
  <c r="W2038" i="3"/>
  <c r="AA2038" i="3"/>
  <c r="AE2038" i="3"/>
  <c r="AW2020" i="3"/>
  <c r="AZ2023" i="3"/>
  <c r="AI2030" i="3"/>
  <c r="AY2030" i="3" s="1"/>
  <c r="AZ2030" i="3"/>
  <c r="AJ2031" i="3"/>
  <c r="AZ2031" i="3" s="1"/>
  <c r="E2053" i="3"/>
  <c r="I2053" i="3"/>
  <c r="AW2053" i="3"/>
  <c r="AI2040" i="3"/>
  <c r="AY2040" i="3" s="1"/>
  <c r="AZ2040" i="3"/>
  <c r="AJ2041" i="3"/>
  <c r="AZ2041" i="3" s="1"/>
  <c r="AZ2045" i="3"/>
  <c r="AI2048" i="3"/>
  <c r="AY2048" i="3" s="1"/>
  <c r="AZ2048" i="3"/>
  <c r="AJ2049" i="3"/>
  <c r="AZ2049" i="3" s="1"/>
  <c r="L2063" i="3"/>
  <c r="AZ2055" i="3"/>
  <c r="AI2058" i="3"/>
  <c r="AY2058" i="3" s="1"/>
  <c r="AZ2058" i="3"/>
  <c r="AJ2059" i="3"/>
  <c r="AZ2059" i="3" s="1"/>
  <c r="AZ2069" i="3"/>
  <c r="D2105" i="3"/>
  <c r="AZ2095" i="3"/>
  <c r="AZ2098" i="3"/>
  <c r="AZ2100" i="3"/>
  <c r="AY2104" i="3"/>
  <c r="AY2116" i="3"/>
  <c r="AZ2123" i="3"/>
  <c r="AW2172" i="3"/>
  <c r="AI2161" i="3"/>
  <c r="AY2161" i="3" s="1"/>
  <c r="K2187" i="3"/>
  <c r="AY2183" i="3"/>
  <c r="O2207" i="3"/>
  <c r="AZ2289" i="3"/>
  <c r="AZ2296" i="3"/>
  <c r="K2302" i="3"/>
  <c r="AI2302" i="3" s="1"/>
  <c r="AY2302" i="3" s="1"/>
  <c r="M2306" i="3"/>
  <c r="D1934" i="3"/>
  <c r="L1934" i="3"/>
  <c r="L1936" i="3" s="1"/>
  <c r="AN1936" i="3"/>
  <c r="AX1937" i="3"/>
  <c r="AJ1940" i="3"/>
  <c r="AJ1942" i="3" s="1"/>
  <c r="AW1953" i="3"/>
  <c r="E1971" i="3"/>
  <c r="M1971" i="3"/>
  <c r="C1972" i="3"/>
  <c r="K1972" i="3"/>
  <c r="K1986" i="3" s="1"/>
  <c r="AM1986" i="3"/>
  <c r="AW1987" i="3"/>
  <c r="AW1997" i="3"/>
  <c r="AW1999" i="3"/>
  <c r="AW2001" i="3"/>
  <c r="E2003" i="3"/>
  <c r="M2003" i="3"/>
  <c r="AI2004" i="3"/>
  <c r="AM2006" i="3"/>
  <c r="AW2007" i="3"/>
  <c r="AX2020" i="3"/>
  <c r="F2038" i="3"/>
  <c r="N2038" i="3"/>
  <c r="D2039" i="3"/>
  <c r="L2039" i="3"/>
  <c r="L2053" i="3" s="1"/>
  <c r="AX2054" i="3"/>
  <c r="D2063" i="3"/>
  <c r="AX2064" i="3"/>
  <c r="D2065" i="3"/>
  <c r="AX2070" i="3"/>
  <c r="AJ2069" i="3"/>
  <c r="AJ2070" i="3" s="1"/>
  <c r="AN2070" i="3"/>
  <c r="D2073" i="3"/>
  <c r="AJ2071" i="3"/>
  <c r="AJ2073" i="3" s="1"/>
  <c r="P2073" i="3"/>
  <c r="T2073" i="3"/>
  <c r="X2073" i="3"/>
  <c r="AB2073" i="3"/>
  <c r="AF2073" i="3"/>
  <c r="AX2071" i="3"/>
  <c r="F2105" i="3"/>
  <c r="J2105" i="3"/>
  <c r="O2105" i="3"/>
  <c r="S2105" i="3"/>
  <c r="W2105" i="3"/>
  <c r="AA2105" i="3"/>
  <c r="AE2105" i="3"/>
  <c r="AJ2087" i="3"/>
  <c r="AX2105" i="3"/>
  <c r="AY2090" i="3"/>
  <c r="AI2091" i="3"/>
  <c r="AY2091" i="3"/>
  <c r="AJ2094" i="3"/>
  <c r="AI2098" i="3"/>
  <c r="AY2102" i="3"/>
  <c r="AI2103" i="3"/>
  <c r="AY2103" i="3" s="1"/>
  <c r="L2120" i="3"/>
  <c r="AN2120" i="3"/>
  <c r="AR2120" i="3"/>
  <c r="AV2120" i="3"/>
  <c r="AJ2108" i="3"/>
  <c r="AZ2108" i="3" s="1"/>
  <c r="AY2112" i="3"/>
  <c r="AI2113" i="3"/>
  <c r="AY2113" i="3" s="1"/>
  <c r="AY2115" i="3"/>
  <c r="AJ2118" i="3"/>
  <c r="AZ2118" i="3" s="1"/>
  <c r="N2120" i="3"/>
  <c r="AN2130" i="3"/>
  <c r="AX2121" i="3"/>
  <c r="AR2130" i="3"/>
  <c r="AV2130" i="3"/>
  <c r="AY2126" i="3"/>
  <c r="AI2127" i="3"/>
  <c r="AJ2131" i="3"/>
  <c r="AJ2132" i="3" s="1"/>
  <c r="AN2132" i="3"/>
  <c r="AX2131" i="3"/>
  <c r="AZ2134" i="3"/>
  <c r="AX2133" i="3"/>
  <c r="P2140" i="3"/>
  <c r="T2140" i="3"/>
  <c r="X2140" i="3"/>
  <c r="AB2140" i="3"/>
  <c r="AF2140" i="3"/>
  <c r="C2172" i="3"/>
  <c r="AJ2155" i="3"/>
  <c r="AZ2155" i="3" s="1"/>
  <c r="AI2162" i="3"/>
  <c r="AY2162" i="3" s="1"/>
  <c r="AZ2162" i="3"/>
  <c r="AJ2163" i="3"/>
  <c r="AZ2163" i="3" s="1"/>
  <c r="AI2170" i="3"/>
  <c r="AZ2170" i="3"/>
  <c r="AJ2171" i="3"/>
  <c r="AZ2171" i="3" s="1"/>
  <c r="AI2180" i="3"/>
  <c r="AI2187" i="3" s="1"/>
  <c r="AZ2180" i="3"/>
  <c r="AJ2181" i="3"/>
  <c r="G2187" i="3"/>
  <c r="M2197" i="3"/>
  <c r="K2188" i="3"/>
  <c r="Q2197" i="3"/>
  <c r="U2197" i="3"/>
  <c r="Y2197" i="3"/>
  <c r="AC2197" i="3"/>
  <c r="AG2197" i="3"/>
  <c r="AI2190" i="3"/>
  <c r="AY2190" i="3" s="1"/>
  <c r="AZ2190" i="3"/>
  <c r="AJ2191" i="3"/>
  <c r="AZ2195" i="3"/>
  <c r="AM2197" i="3"/>
  <c r="M2199" i="3"/>
  <c r="K2198" i="3"/>
  <c r="K2199" i="3" s="1"/>
  <c r="O2204" i="3"/>
  <c r="S2204" i="3"/>
  <c r="W2204" i="3"/>
  <c r="AA2204" i="3"/>
  <c r="AE2204" i="3"/>
  <c r="AW2202" i="3"/>
  <c r="AK2207" i="3"/>
  <c r="AO2207" i="3"/>
  <c r="AS2207" i="3"/>
  <c r="AW2239" i="3"/>
  <c r="AY2224" i="3"/>
  <c r="AY2225" i="3"/>
  <c r="AY2226" i="3"/>
  <c r="AY2261" i="3"/>
  <c r="AY2262" i="3"/>
  <c r="AY2269" i="3"/>
  <c r="AY2271" i="3" s="1"/>
  <c r="AW2271" i="3"/>
  <c r="AY2272" i="3"/>
  <c r="E2306" i="3"/>
  <c r="I2306" i="3"/>
  <c r="N2306" i="3"/>
  <c r="L2288" i="3"/>
  <c r="L2306" i="3" s="1"/>
  <c r="K2336" i="3"/>
  <c r="K2338" i="3" s="1"/>
  <c r="M2338" i="3"/>
  <c r="AZ2360" i="3"/>
  <c r="AZ2391" i="3"/>
  <c r="E2070" i="3"/>
  <c r="I2070" i="3"/>
  <c r="AK2070" i="3"/>
  <c r="AO2070" i="3"/>
  <c r="AS2070" i="3"/>
  <c r="M2073" i="3"/>
  <c r="K2076" i="3"/>
  <c r="AI2074" i="3"/>
  <c r="AM2076" i="3"/>
  <c r="AW2074" i="3"/>
  <c r="AI2075" i="3"/>
  <c r="AY2075" i="3" s="1"/>
  <c r="AW2087" i="3"/>
  <c r="AY2089" i="3"/>
  <c r="AZ2092" i="3"/>
  <c r="AI2096" i="3"/>
  <c r="AY2096" i="3" s="1"/>
  <c r="AJ2098" i="3"/>
  <c r="AY2100" i="3"/>
  <c r="AY2101" i="3"/>
  <c r="AZ2104" i="3"/>
  <c r="D2120" i="3"/>
  <c r="AJ2106" i="3"/>
  <c r="AI2110" i="3"/>
  <c r="AY2110" i="3" s="1"/>
  <c r="AZ2114" i="3"/>
  <c r="AZ2116" i="3"/>
  <c r="AX2120" i="3"/>
  <c r="P2130" i="3"/>
  <c r="T2130" i="3"/>
  <c r="X2130" i="3"/>
  <c r="AB2130" i="3"/>
  <c r="AF2130" i="3"/>
  <c r="AY2124" i="3"/>
  <c r="AY2125" i="3"/>
  <c r="AZ2128" i="3"/>
  <c r="AY2136" i="3"/>
  <c r="AW2140" i="3"/>
  <c r="AY2138" i="3"/>
  <c r="AY2140" i="3" s="1"/>
  <c r="AJ2142" i="3"/>
  <c r="AZ2142" i="3" s="1"/>
  <c r="O2172" i="3"/>
  <c r="S2172" i="3"/>
  <c r="W2172" i="3"/>
  <c r="AA2172" i="3"/>
  <c r="AE2172" i="3"/>
  <c r="AZ2157" i="3"/>
  <c r="AZ2165" i="3"/>
  <c r="AK2187" i="3"/>
  <c r="AO2187" i="3"/>
  <c r="AS2187" i="3"/>
  <c r="AZ2175" i="3"/>
  <c r="AZ2183" i="3"/>
  <c r="E2197" i="3"/>
  <c r="C2188" i="3"/>
  <c r="I2197" i="3"/>
  <c r="AZ2193" i="3"/>
  <c r="E2199" i="3"/>
  <c r="C2198" i="3"/>
  <c r="AZ2203" i="3"/>
  <c r="M2210" i="3"/>
  <c r="K2208" i="3"/>
  <c r="K2210" i="3" s="1"/>
  <c r="G2239" i="3"/>
  <c r="L2239" i="3"/>
  <c r="AY2232" i="3"/>
  <c r="AY2233" i="3"/>
  <c r="AY2234" i="3"/>
  <c r="AY2252" i="3"/>
  <c r="AW2256" i="3"/>
  <c r="AY2256" i="3" s="1"/>
  <c r="AM2264" i="3"/>
  <c r="AQ2264" i="3"/>
  <c r="AY2257" i="3"/>
  <c r="AY2258" i="3"/>
  <c r="O2264" i="3"/>
  <c r="K2274" i="3"/>
  <c r="AI2272" i="3"/>
  <c r="AX2274" i="3"/>
  <c r="E2277" i="3"/>
  <c r="C2275" i="3"/>
  <c r="AW2275" i="3"/>
  <c r="AY2294" i="3"/>
  <c r="AZ2294" i="3"/>
  <c r="L2355" i="3"/>
  <c r="L2373" i="3" s="1"/>
  <c r="N2373" i="3"/>
  <c r="AN2373" i="3"/>
  <c r="AR2373" i="3"/>
  <c r="AJ1937" i="3"/>
  <c r="AX1940" i="3"/>
  <c r="C1987" i="3"/>
  <c r="K1987" i="3"/>
  <c r="K1996" i="3" s="1"/>
  <c r="C1997" i="3"/>
  <c r="K1997" i="3"/>
  <c r="K1998" i="3" s="1"/>
  <c r="C2007" i="3"/>
  <c r="K2007" i="3"/>
  <c r="K2009" i="3" s="1"/>
  <c r="AX2039" i="3"/>
  <c r="AY2067" i="3"/>
  <c r="AW2066" i="3"/>
  <c r="N2073" i="3"/>
  <c r="AJ2074" i="3"/>
  <c r="AJ2076" i="3" s="1"/>
  <c r="AN2076" i="3"/>
  <c r="AX2074" i="3"/>
  <c r="K2087" i="3"/>
  <c r="K2105" i="3" s="1"/>
  <c r="M2105" i="3"/>
  <c r="AL2105" i="3"/>
  <c r="AP2105" i="3"/>
  <c r="AT2105" i="3"/>
  <c r="AJ2090" i="3"/>
  <c r="AZ2090" i="3" s="1"/>
  <c r="AY2094" i="3"/>
  <c r="AI2095" i="3"/>
  <c r="AY2095" i="3" s="1"/>
  <c r="AY2098" i="3"/>
  <c r="AI2099" i="3"/>
  <c r="AY2099" i="3"/>
  <c r="AJ2102" i="3"/>
  <c r="K2120" i="3"/>
  <c r="P2120" i="3"/>
  <c r="T2120" i="3"/>
  <c r="X2120" i="3"/>
  <c r="AB2120" i="3"/>
  <c r="AF2120" i="3"/>
  <c r="AY2108" i="3"/>
  <c r="AI2109" i="3"/>
  <c r="AY2109" i="3"/>
  <c r="AJ2112" i="3"/>
  <c r="AI2115" i="3"/>
  <c r="AI2118" i="3"/>
  <c r="AY2118" i="3" s="1"/>
  <c r="F2120" i="3"/>
  <c r="D2130" i="3"/>
  <c r="H2130" i="3"/>
  <c r="AY2122" i="3"/>
  <c r="AI2123" i="3"/>
  <c r="AY2123" i="3" s="1"/>
  <c r="AJ2126" i="3"/>
  <c r="AZ2126" i="3" s="1"/>
  <c r="AY2127" i="3"/>
  <c r="F2130" i="3"/>
  <c r="C2137" i="3"/>
  <c r="AI2135" i="3"/>
  <c r="AI2137" i="3" s="1"/>
  <c r="L2140" i="3"/>
  <c r="N2140" i="3"/>
  <c r="AN2143" i="3"/>
  <c r="AX2141" i="3"/>
  <c r="G2172" i="3"/>
  <c r="L2172" i="3"/>
  <c r="AI2158" i="3"/>
  <c r="AZ2158" i="3"/>
  <c r="AJ2159" i="3"/>
  <c r="AZ2159" i="3" s="1"/>
  <c r="AI2166" i="3"/>
  <c r="AY2166" i="3" s="1"/>
  <c r="AZ2166" i="3"/>
  <c r="AJ2167" i="3"/>
  <c r="AZ2167" i="3" s="1"/>
  <c r="E2172" i="3"/>
  <c r="M2187" i="3"/>
  <c r="Q2187" i="3"/>
  <c r="U2187" i="3"/>
  <c r="Y2187" i="3"/>
  <c r="AC2187" i="3"/>
  <c r="AG2187" i="3"/>
  <c r="AI2176" i="3"/>
  <c r="AY2176" i="3" s="1"/>
  <c r="AZ2176" i="3"/>
  <c r="AJ2177" i="3"/>
  <c r="AZ2177" i="3" s="1"/>
  <c r="AZ2181" i="3"/>
  <c r="AI2184" i="3"/>
  <c r="AY2184" i="3" s="1"/>
  <c r="AZ2184" i="3"/>
  <c r="AJ2185" i="3"/>
  <c r="AZ2185" i="3" s="1"/>
  <c r="AK2197" i="3"/>
  <c r="AO2197" i="3"/>
  <c r="AS2197" i="3"/>
  <c r="AW2188" i="3"/>
  <c r="K2189" i="3"/>
  <c r="AI2189" i="3" s="1"/>
  <c r="AY2189" i="3" s="1"/>
  <c r="AZ2191" i="3"/>
  <c r="AI2194" i="3"/>
  <c r="AY2194" i="3" s="1"/>
  <c r="AZ2194" i="3"/>
  <c r="AJ2195" i="3"/>
  <c r="AW2198" i="3"/>
  <c r="AW2201" i="3"/>
  <c r="AU2200" i="3"/>
  <c r="D2204" i="3"/>
  <c r="K2204" i="3"/>
  <c r="AW2207" i="3"/>
  <c r="AI2206" i="3"/>
  <c r="AY2206" i="3" s="1"/>
  <c r="AZ2206" i="3"/>
  <c r="E2210" i="3"/>
  <c r="C2208" i="3"/>
  <c r="Y2239" i="3"/>
  <c r="AC2239" i="3"/>
  <c r="Q2239" i="3"/>
  <c r="AG2239" i="3"/>
  <c r="AZ2234" i="3"/>
  <c r="K2254" i="3"/>
  <c r="O2254" i="3"/>
  <c r="AA2264" i="3"/>
  <c r="AZ2258" i="3"/>
  <c r="AW2265" i="3"/>
  <c r="AX2306" i="3"/>
  <c r="AY2290" i="3"/>
  <c r="AZ2297" i="3"/>
  <c r="AI2106" i="3"/>
  <c r="AM2120" i="3"/>
  <c r="AW2121" i="3"/>
  <c r="AW2131" i="3"/>
  <c r="AW2135" i="3"/>
  <c r="E2137" i="3"/>
  <c r="M2137" i="3"/>
  <c r="AI2138" i="3"/>
  <c r="AI2140" i="3" s="1"/>
  <c r="AM2140" i="3"/>
  <c r="AW2141" i="3"/>
  <c r="AX2154" i="3"/>
  <c r="D2173" i="3"/>
  <c r="L2173" i="3"/>
  <c r="L2187" i="3" s="1"/>
  <c r="AX2188" i="3"/>
  <c r="D2197" i="3"/>
  <c r="AX2198" i="3"/>
  <c r="D2199" i="3"/>
  <c r="AX2200" i="3"/>
  <c r="AX2202" i="3"/>
  <c r="D2205" i="3"/>
  <c r="L2205" i="3"/>
  <c r="L2207" i="3" s="1"/>
  <c r="AX2208" i="3"/>
  <c r="D2210" i="3"/>
  <c r="D2239" i="3"/>
  <c r="K2239" i="3"/>
  <c r="AM2239" i="3"/>
  <c r="AQ2239" i="3"/>
  <c r="AU2239" i="3"/>
  <c r="AI2223" i="3"/>
  <c r="AY2223" i="3" s="1"/>
  <c r="AZ2223" i="3"/>
  <c r="AJ2224" i="3"/>
  <c r="AZ2224" i="3"/>
  <c r="AI2231" i="3"/>
  <c r="AY2231" i="3" s="1"/>
  <c r="AZ2231" i="3"/>
  <c r="AJ2232" i="3"/>
  <c r="AZ2232" i="3"/>
  <c r="AZ2235" i="3"/>
  <c r="AI2237" i="3"/>
  <c r="AY2237" i="3" s="1"/>
  <c r="AO2239" i="3"/>
  <c r="E2254" i="3"/>
  <c r="I2254" i="3"/>
  <c r="AW2254" i="3"/>
  <c r="AI2241" i="3"/>
  <c r="AY2241" i="3" s="1"/>
  <c r="AZ2241" i="3"/>
  <c r="AJ2242" i="3"/>
  <c r="AZ2242" i="3"/>
  <c r="AI2247" i="3"/>
  <c r="AZ2247" i="3"/>
  <c r="AJ2248" i="3"/>
  <c r="AZ2248" i="3"/>
  <c r="AJ2256" i="3"/>
  <c r="AZ2256" i="3"/>
  <c r="AZ2260" i="3"/>
  <c r="AW2268" i="3"/>
  <c r="AU2267" i="3"/>
  <c r="D2271" i="3"/>
  <c r="K2271" i="3"/>
  <c r="AO2271" i="3"/>
  <c r="D2274" i="3"/>
  <c r="AK2274" i="3"/>
  <c r="AO2274" i="3"/>
  <c r="AS2274" i="3"/>
  <c r="F2306" i="3"/>
  <c r="D2288" i="3"/>
  <c r="J2306" i="3"/>
  <c r="AI2292" i="3"/>
  <c r="AY2292" i="3" s="1"/>
  <c r="AY2293" i="3"/>
  <c r="AJ2294" i="3"/>
  <c r="AY2303" i="3"/>
  <c r="AY2304" i="3"/>
  <c r="AY2305" i="3"/>
  <c r="G2321" i="3"/>
  <c r="AY2309" i="3"/>
  <c r="AZ2315" i="3"/>
  <c r="AZ2327" i="3"/>
  <c r="AW2335" i="3"/>
  <c r="AU2334" i="3"/>
  <c r="AY2337" i="3"/>
  <c r="AW2339" i="3"/>
  <c r="AM2341" i="3"/>
  <c r="AY2340" i="3"/>
  <c r="J2373" i="3"/>
  <c r="AZ2364" i="3"/>
  <c r="AJ2366" i="3"/>
  <c r="AZ2366" i="3" s="1"/>
  <c r="C2239" i="3"/>
  <c r="AI2221" i="3"/>
  <c r="AY2221" i="3" s="1"/>
  <c r="AY2239" i="3" s="1"/>
  <c r="AZ2222" i="3"/>
  <c r="AZ2230" i="3"/>
  <c r="AI2235" i="3"/>
  <c r="AJ2237" i="3"/>
  <c r="AZ2237" i="3" s="1"/>
  <c r="AZ2238" i="3"/>
  <c r="M2239" i="3"/>
  <c r="AX2254" i="3"/>
  <c r="AZ2246" i="3"/>
  <c r="AM2254" i="3"/>
  <c r="E2264" i="3"/>
  <c r="C2255" i="3"/>
  <c r="I2264" i="3"/>
  <c r="AK2264" i="3"/>
  <c r="AO2264" i="3"/>
  <c r="AS2264" i="3"/>
  <c r="AW2255" i="3"/>
  <c r="M2266" i="3"/>
  <c r="K2265" i="3"/>
  <c r="K2266" i="3" s="1"/>
  <c r="C2271" i="3"/>
  <c r="AI2269" i="3"/>
  <c r="AI2271" i="3" s="1"/>
  <c r="AZ2270" i="3"/>
  <c r="M2274" i="3"/>
  <c r="Q2274" i="3"/>
  <c r="U2274" i="3"/>
  <c r="Y2274" i="3"/>
  <c r="AC2274" i="3"/>
  <c r="AG2274" i="3"/>
  <c r="AI2273" i="3"/>
  <c r="AY2273" i="3" s="1"/>
  <c r="M2277" i="3"/>
  <c r="K2275" i="3"/>
  <c r="K2277" i="3" s="1"/>
  <c r="AL2306" i="3"/>
  <c r="AP2306" i="3"/>
  <c r="AT2306" i="3"/>
  <c r="AI2290" i="3"/>
  <c r="AY2291" i="3"/>
  <c r="AJ2292" i="3"/>
  <c r="AZ2292" i="3" s="1"/>
  <c r="AI2298" i="3"/>
  <c r="AY2298" i="3" s="1"/>
  <c r="AI2303" i="3"/>
  <c r="AZ2305" i="3"/>
  <c r="C2321" i="3"/>
  <c r="AW2338" i="3"/>
  <c r="E2341" i="3"/>
  <c r="I2341" i="3"/>
  <c r="AX2373" i="3"/>
  <c r="AZ2357" i="3"/>
  <c r="AZ2368" i="3"/>
  <c r="F2373" i="3"/>
  <c r="C2121" i="3"/>
  <c r="K2121" i="3"/>
  <c r="K2130" i="3" s="1"/>
  <c r="C2131" i="3"/>
  <c r="K2131" i="3"/>
  <c r="K2132" i="3" s="1"/>
  <c r="AU2133" i="3"/>
  <c r="C2141" i="3"/>
  <c r="K2141" i="3"/>
  <c r="K2143" i="3" s="1"/>
  <c r="AJ2154" i="3"/>
  <c r="AX2173" i="3"/>
  <c r="AJ2202" i="3"/>
  <c r="AJ2204" i="3" s="1"/>
  <c r="AX2205" i="3"/>
  <c r="O2239" i="3"/>
  <c r="S2239" i="3"/>
  <c r="W2239" i="3"/>
  <c r="AA2239" i="3"/>
  <c r="AE2239" i="3"/>
  <c r="AZ2228" i="3"/>
  <c r="AZ2236" i="3"/>
  <c r="AK2254" i="3"/>
  <c r="AO2254" i="3"/>
  <c r="AS2254" i="3"/>
  <c r="AZ2243" i="3"/>
  <c r="AZ2244" i="3"/>
  <c r="AZ2263" i="3"/>
  <c r="E2266" i="3"/>
  <c r="C2265" i="3"/>
  <c r="AW2274" i="3"/>
  <c r="AZ2273" i="3"/>
  <c r="Q2306" i="3"/>
  <c r="U2306" i="3"/>
  <c r="Y2306" i="3"/>
  <c r="AG2306" i="3"/>
  <c r="AY2289" i="3"/>
  <c r="AY2296" i="3"/>
  <c r="AY2297" i="3"/>
  <c r="O2321" i="3"/>
  <c r="K2307" i="3"/>
  <c r="AX2321" i="3"/>
  <c r="AZ2356" i="3"/>
  <c r="AZ2361" i="3"/>
  <c r="AX2221" i="3"/>
  <c r="D2240" i="3"/>
  <c r="L2240" i="3"/>
  <c r="L2254" i="3" s="1"/>
  <c r="AN2254" i="3"/>
  <c r="AX2255" i="3"/>
  <c r="AX2265" i="3"/>
  <c r="D2266" i="3"/>
  <c r="AX2267" i="3"/>
  <c r="AX2269" i="3"/>
  <c r="AJ2272" i="3"/>
  <c r="AJ2274" i="3" s="1"/>
  <c r="AN2274" i="3"/>
  <c r="AX2275" i="3"/>
  <c r="C2306" i="3"/>
  <c r="O2306" i="3"/>
  <c r="S2306" i="3"/>
  <c r="W2306" i="3"/>
  <c r="AA2306" i="3"/>
  <c r="AE2306" i="3"/>
  <c r="AI2288" i="3"/>
  <c r="AM2306" i="3"/>
  <c r="AQ2306" i="3"/>
  <c r="AU2306" i="3"/>
  <c r="AI2300" i="3"/>
  <c r="AY2300" i="3" s="1"/>
  <c r="AZ2302" i="3"/>
  <c r="AJ2303" i="3"/>
  <c r="AZ2303" i="3"/>
  <c r="AK2321" i="3"/>
  <c r="AO2321" i="3"/>
  <c r="AS2321" i="3"/>
  <c r="AZ2309" i="3"/>
  <c r="AJ2312" i="3"/>
  <c r="AI2314" i="3"/>
  <c r="AY2314" i="3" s="1"/>
  <c r="M2331" i="3"/>
  <c r="K2322" i="3"/>
  <c r="K2331" i="3" s="1"/>
  <c r="Q2331" i="3"/>
  <c r="U2331" i="3"/>
  <c r="Y2331" i="3"/>
  <c r="AC2331" i="3"/>
  <c r="AG2331" i="3"/>
  <c r="AZ2328" i="3"/>
  <c r="AM2331" i="3"/>
  <c r="M2333" i="3"/>
  <c r="K2332" i="3"/>
  <c r="K2333" i="3" s="1"/>
  <c r="C2338" i="3"/>
  <c r="AJ2337" i="3"/>
  <c r="AZ2337" i="3" s="1"/>
  <c r="AX2341" i="3"/>
  <c r="M2344" i="3"/>
  <c r="K2342" i="3"/>
  <c r="K2344" i="3" s="1"/>
  <c r="D2373" i="3"/>
  <c r="AY2367" i="3"/>
  <c r="AY2371" i="3"/>
  <c r="AY2372" i="3"/>
  <c r="AZ2383" i="3"/>
  <c r="AX2390" i="3"/>
  <c r="AP2398" i="3"/>
  <c r="H2306" i="3"/>
  <c r="P2306" i="3"/>
  <c r="T2306" i="3"/>
  <c r="X2306" i="3"/>
  <c r="AB2306" i="3"/>
  <c r="AF2306" i="3"/>
  <c r="AN2306" i="3"/>
  <c r="AR2306" i="3"/>
  <c r="AV2306" i="3"/>
  <c r="AJ2300" i="3"/>
  <c r="AZ2300" i="3" s="1"/>
  <c r="AZ2301" i="3"/>
  <c r="AZ2310" i="3"/>
  <c r="AZ2311" i="3"/>
  <c r="AJ2314" i="3"/>
  <c r="AZ2314" i="3" s="1"/>
  <c r="AJ2318" i="3"/>
  <c r="AZ2318" i="3" s="1"/>
  <c r="AI2324" i="3"/>
  <c r="AY2324" i="3" s="1"/>
  <c r="AJ2326" i="3"/>
  <c r="AZ2326" i="3" s="1"/>
  <c r="AI2328" i="3"/>
  <c r="AY2328" i="3" s="1"/>
  <c r="AI2330" i="3"/>
  <c r="AY2330" i="3" s="1"/>
  <c r="AZ2330" i="3"/>
  <c r="E2333" i="3"/>
  <c r="C2332" i="3"/>
  <c r="K2373" i="3"/>
  <c r="P2373" i="3"/>
  <c r="T2373" i="3"/>
  <c r="X2373" i="3"/>
  <c r="AB2373" i="3"/>
  <c r="AF2373" i="3"/>
  <c r="AL2373" i="3"/>
  <c r="AP2373" i="3"/>
  <c r="AT2373" i="3"/>
  <c r="AY2357" i="3"/>
  <c r="AY2358" i="3"/>
  <c r="AJ2359" i="3"/>
  <c r="AZ2359" i="3" s="1"/>
  <c r="AY2361" i="3"/>
  <c r="AY2362" i="3"/>
  <c r="AJ2363" i="3"/>
  <c r="AZ2363" i="3" s="1"/>
  <c r="AY2365" i="3"/>
  <c r="AY2366" i="3"/>
  <c r="AI2369" i="3"/>
  <c r="AY2369" i="3" s="1"/>
  <c r="AZ2369" i="3"/>
  <c r="AJ2371" i="3"/>
  <c r="AZ2371" i="3" s="1"/>
  <c r="AZ2378" i="3"/>
  <c r="AY2382" i="3"/>
  <c r="AZ2385" i="3"/>
  <c r="AY2396" i="3"/>
  <c r="AJ2403" i="3"/>
  <c r="L2405" i="3"/>
  <c r="AJ2221" i="3"/>
  <c r="AJ2239" i="3" s="1"/>
  <c r="D2255" i="3"/>
  <c r="L2255" i="3"/>
  <c r="L2264" i="3" s="1"/>
  <c r="AJ2269" i="3"/>
  <c r="AJ2271" i="3" s="1"/>
  <c r="D2275" i="3"/>
  <c r="L2275" i="3"/>
  <c r="L2277" i="3" s="1"/>
  <c r="AW2288" i="3"/>
  <c r="AZ2299" i="3"/>
  <c r="E2321" i="3"/>
  <c r="I2321" i="3"/>
  <c r="AW2321" i="3"/>
  <c r="AZ2312" i="3"/>
  <c r="AZ2313" i="3"/>
  <c r="AZ2317" i="3"/>
  <c r="AJ2319" i="3"/>
  <c r="AZ2319" i="3" s="1"/>
  <c r="AM2321" i="3"/>
  <c r="E2331" i="3"/>
  <c r="C2322" i="3"/>
  <c r="AW2322" i="3"/>
  <c r="AJ2324" i="3"/>
  <c r="AZ2324" i="3" s="1"/>
  <c r="AZ2325" i="3"/>
  <c r="AJ2328" i="3"/>
  <c r="AZ2329" i="3"/>
  <c r="AW2332" i="3"/>
  <c r="G2338" i="3"/>
  <c r="L2338" i="3"/>
  <c r="E2338" i="3"/>
  <c r="C2339" i="3"/>
  <c r="E2344" i="3"/>
  <c r="C2342" i="3"/>
  <c r="AW2342" i="3"/>
  <c r="H2373" i="3"/>
  <c r="AI2356" i="3"/>
  <c r="AY2356" i="3"/>
  <c r="AY2359" i="3"/>
  <c r="AI2360" i="3"/>
  <c r="AY2360" i="3" s="1"/>
  <c r="AY2363" i="3"/>
  <c r="AI2364" i="3"/>
  <c r="AY2364" i="3"/>
  <c r="AJ2367" i="3"/>
  <c r="AZ2367" i="3" s="1"/>
  <c r="AY2368" i="3"/>
  <c r="AJ2369" i="3"/>
  <c r="AW2388" i="3"/>
  <c r="V2398" i="3"/>
  <c r="Z2398" i="3"/>
  <c r="AD2398" i="3"/>
  <c r="AZ2392" i="3"/>
  <c r="AZ2394" i="3"/>
  <c r="AZ2402" i="3"/>
  <c r="AX2401" i="3"/>
  <c r="AX2406" i="3"/>
  <c r="AP2408" i="3"/>
  <c r="D2307" i="3"/>
  <c r="L2307" i="3"/>
  <c r="L2321" i="3" s="1"/>
  <c r="AN2321" i="3"/>
  <c r="AX2322" i="3"/>
  <c r="AX2332" i="3"/>
  <c r="D2333" i="3"/>
  <c r="AX2334" i="3"/>
  <c r="AX2336" i="3"/>
  <c r="D2339" i="3"/>
  <c r="L2339" i="3"/>
  <c r="L2341" i="3" s="1"/>
  <c r="AN2341" i="3"/>
  <c r="AX2342" i="3"/>
  <c r="AI2355" i="3"/>
  <c r="H2388" i="3"/>
  <c r="L2388" i="3"/>
  <c r="AN2388" i="3"/>
  <c r="AR2388" i="3"/>
  <c r="AV2388" i="3"/>
  <c r="AY2376" i="3"/>
  <c r="AI2377" i="3"/>
  <c r="AY2377" i="3"/>
  <c r="AJ2378" i="3"/>
  <c r="AY2380" i="3"/>
  <c r="AI2381" i="3"/>
  <c r="AY2381" i="3"/>
  <c r="AJ2384" i="3"/>
  <c r="AZ2384" i="3" s="1"/>
  <c r="F2388" i="3"/>
  <c r="D2398" i="3"/>
  <c r="H2398" i="3"/>
  <c r="AY2390" i="3"/>
  <c r="AJ2394" i="3"/>
  <c r="AY2395" i="3"/>
  <c r="F2398" i="3"/>
  <c r="AJ2399" i="3"/>
  <c r="AJ2400" i="3" s="1"/>
  <c r="AN2400" i="3"/>
  <c r="AX2399" i="3"/>
  <c r="AL2405" i="3"/>
  <c r="AP2405" i="3"/>
  <c r="AT2405" i="3"/>
  <c r="AY2404" i="3"/>
  <c r="AN2405" i="3"/>
  <c r="AW2408" i="3"/>
  <c r="AY2406" i="3"/>
  <c r="F2408" i="3"/>
  <c r="AX2374" i="3"/>
  <c r="AY2375" i="3"/>
  <c r="AY2378" i="3"/>
  <c r="AY2379" i="3"/>
  <c r="AI2386" i="3"/>
  <c r="AY2386" i="3" s="1"/>
  <c r="AY2387" i="3"/>
  <c r="AY2392" i="3"/>
  <c r="AY2397" i="3"/>
  <c r="C2405" i="3"/>
  <c r="AI2403" i="3"/>
  <c r="AI2405" i="3" s="1"/>
  <c r="L2408" i="3"/>
  <c r="AN2408" i="3"/>
  <c r="AR2408" i="3"/>
  <c r="AV2408" i="3"/>
  <c r="AY2407" i="3"/>
  <c r="AJ2410" i="3"/>
  <c r="AZ2410" i="3" s="1"/>
  <c r="D2322" i="3"/>
  <c r="L2322" i="3"/>
  <c r="L2331" i="3" s="1"/>
  <c r="AJ2336" i="3"/>
  <c r="AJ2338" i="3" s="1"/>
  <c r="D2342" i="3"/>
  <c r="L2342" i="3"/>
  <c r="L2344" i="3" s="1"/>
  <c r="AW2355" i="3"/>
  <c r="D2388" i="3"/>
  <c r="AJ2374" i="3"/>
  <c r="AJ2388" i="3" s="1"/>
  <c r="P2388" i="3"/>
  <c r="T2388" i="3"/>
  <c r="X2388" i="3"/>
  <c r="AB2388" i="3"/>
  <c r="AF2388" i="3"/>
  <c r="AY2384" i="3"/>
  <c r="AY2385" i="3"/>
  <c r="N2388" i="3"/>
  <c r="AJ2389" i="3"/>
  <c r="AN2398" i="3"/>
  <c r="AX2389" i="3"/>
  <c r="AR2398" i="3"/>
  <c r="AV2398" i="3"/>
  <c r="AJ2390" i="3"/>
  <c r="AY2391" i="3"/>
  <c r="AY2394" i="3"/>
  <c r="N2398" i="3"/>
  <c r="AX2405" i="3"/>
  <c r="D2408" i="3"/>
  <c r="AJ2406" i="3"/>
  <c r="AJ2408" i="3" s="1"/>
  <c r="N2408" i="3"/>
  <c r="AJ2409" i="3"/>
  <c r="AJ2411" i="3" s="1"/>
  <c r="AN2411" i="3"/>
  <c r="AX2409" i="3"/>
  <c r="C2374" i="3"/>
  <c r="K2374" i="3"/>
  <c r="K2388" i="3" s="1"/>
  <c r="AM2388" i="3"/>
  <c r="AW2389" i="3"/>
  <c r="AW2399" i="3"/>
  <c r="C2400" i="3"/>
  <c r="AW2401" i="3"/>
  <c r="AW2403" i="3"/>
  <c r="E2405" i="3"/>
  <c r="M2405" i="3"/>
  <c r="AI2406" i="3"/>
  <c r="AI2408" i="3" s="1"/>
  <c r="AM2408" i="3"/>
  <c r="AW2409" i="3"/>
  <c r="C2389" i="3"/>
  <c r="K2389" i="3"/>
  <c r="K2398" i="3" s="1"/>
  <c r="C2409" i="3"/>
  <c r="K2409" i="3"/>
  <c r="K2411" i="3" s="1"/>
  <c r="AZ2469" i="3"/>
  <c r="AX2468" i="3"/>
  <c r="AW2468" i="3"/>
  <c r="AI2477" i="3"/>
  <c r="AY2477" i="3" s="1"/>
  <c r="AX2344" i="3" l="1"/>
  <c r="AZ2336" i="3"/>
  <c r="AZ2338" i="3" s="1"/>
  <c r="AX2338" i="3"/>
  <c r="AX2331" i="3"/>
  <c r="AW2344" i="3"/>
  <c r="AW2331" i="3"/>
  <c r="AW2306" i="3"/>
  <c r="AY2288" i="3"/>
  <c r="AY2306" i="3" s="1"/>
  <c r="AJ2405" i="3"/>
  <c r="AZ2403" i="3"/>
  <c r="AZ2405" i="3" s="1"/>
  <c r="AI2265" i="3"/>
  <c r="AI2266" i="3" s="1"/>
  <c r="C2266" i="3"/>
  <c r="AW2277" i="3"/>
  <c r="AY2274" i="3"/>
  <c r="AX2130" i="3"/>
  <c r="AZ2121" i="3"/>
  <c r="AX2137" i="3"/>
  <c r="AZ2135" i="3"/>
  <c r="AZ2137" i="3" s="1"/>
  <c r="K2172" i="3"/>
  <c r="AI2154" i="3"/>
  <c r="AV1933" i="3"/>
  <c r="AV1943" i="3" s="1"/>
  <c r="AT1932" i="3"/>
  <c r="C1875" i="3"/>
  <c r="AI1873" i="3"/>
  <c r="AU1866" i="3"/>
  <c r="AU1876" i="3" s="1"/>
  <c r="AS1865" i="3"/>
  <c r="AZ1787" i="3"/>
  <c r="AJ1795" i="3"/>
  <c r="AJ1671" i="3"/>
  <c r="AZ1669" i="3"/>
  <c r="AZ1671" i="3" s="1"/>
  <c r="AZ1666" i="3"/>
  <c r="AZ1668" i="3" s="1"/>
  <c r="AX1668" i="3"/>
  <c r="AX1661" i="3"/>
  <c r="AZ1618" i="3"/>
  <c r="AZ1636" i="3" s="1"/>
  <c r="AX1636" i="3"/>
  <c r="AW1594" i="3"/>
  <c r="AY1551" i="3"/>
  <c r="AY1569" i="3" s="1"/>
  <c r="AW1569" i="3"/>
  <c r="AX1875" i="3"/>
  <c r="AI1502" i="3"/>
  <c r="AJ1260" i="3"/>
  <c r="AJ1261" i="3" s="1"/>
  <c r="D1261" i="3"/>
  <c r="AZ1251" i="3"/>
  <c r="AX1259" i="3"/>
  <c r="AZ914" i="3"/>
  <c r="AI1450" i="3"/>
  <c r="AY1436" i="3"/>
  <c r="AY1450" i="3" s="1"/>
  <c r="AW981" i="3"/>
  <c r="AJ931" i="3"/>
  <c r="AZ929" i="3"/>
  <c r="AZ931" i="3" s="1"/>
  <c r="I670" i="3"/>
  <c r="AX602" i="3"/>
  <c r="AZ600" i="3"/>
  <c r="AZ602" i="3" s="1"/>
  <c r="AJ579" i="3"/>
  <c r="K526" i="3"/>
  <c r="AI525" i="3"/>
  <c r="AI526" i="3" s="1"/>
  <c r="AJ512" i="3"/>
  <c r="AZ498" i="3"/>
  <c r="AZ512" i="3" s="1"/>
  <c r="AW468" i="3"/>
  <c r="AY464" i="3"/>
  <c r="AI465" i="3"/>
  <c r="AV2455" i="3"/>
  <c r="AY1685" i="3"/>
  <c r="AY1703" i="3" s="1"/>
  <c r="AI564" i="3"/>
  <c r="AI458" i="3"/>
  <c r="AI459" i="3" s="1"/>
  <c r="C459" i="3"/>
  <c r="AI446" i="3"/>
  <c r="AI455" i="3" s="1"/>
  <c r="C455" i="3"/>
  <c r="AI445" i="3"/>
  <c r="AY431" i="3"/>
  <c r="AY445" i="3" s="1"/>
  <c r="AW258" i="3"/>
  <c r="AX256" i="3"/>
  <c r="AX200" i="3"/>
  <c r="AZ198" i="3"/>
  <c r="AZ200" i="3" s="1"/>
  <c r="AX189" i="3"/>
  <c r="AJ177" i="3"/>
  <c r="AZ163" i="3"/>
  <c r="AZ177" i="3" s="1"/>
  <c r="AY125" i="3"/>
  <c r="AY127" i="3" s="1"/>
  <c r="AW127" i="3"/>
  <c r="AW122" i="3"/>
  <c r="AY121" i="3"/>
  <c r="AY122" i="3" s="1"/>
  <c r="P2478" i="3"/>
  <c r="L2476" i="3"/>
  <c r="L2478" i="3" s="1"/>
  <c r="L2453" i="3"/>
  <c r="L2451" i="3"/>
  <c r="L43" i="3"/>
  <c r="AJ32" i="3"/>
  <c r="AP2455" i="3"/>
  <c r="Z2455" i="3"/>
  <c r="J2455" i="3"/>
  <c r="AV2440" i="3"/>
  <c r="AB2440" i="3"/>
  <c r="H2440" i="3"/>
  <c r="D63" i="2"/>
  <c r="AJ61" i="2"/>
  <c r="AJ63" i="2" s="1"/>
  <c r="AI867" i="3"/>
  <c r="AY865" i="3"/>
  <c r="AY867" i="3" s="1"/>
  <c r="AW669" i="3"/>
  <c r="C663" i="3"/>
  <c r="AI661" i="3"/>
  <c r="AY498" i="3"/>
  <c r="AY512" i="3" s="1"/>
  <c r="AW512" i="3"/>
  <c r="AW536" i="3" s="1"/>
  <c r="AW388" i="3"/>
  <c r="AL469" i="3"/>
  <c r="AW2469" i="3"/>
  <c r="AU2468" i="3"/>
  <c r="AI2409" i="3"/>
  <c r="AI2411" i="3" s="1"/>
  <c r="C2411" i="3"/>
  <c r="AY2403" i="3"/>
  <c r="AY2405" i="3" s="1"/>
  <c r="AW2405" i="3"/>
  <c r="AW2398" i="3"/>
  <c r="AX2411" i="3"/>
  <c r="AZ2409" i="3"/>
  <c r="AZ2411" i="3" s="1"/>
  <c r="AJ2322" i="3"/>
  <c r="AJ2331" i="3" s="1"/>
  <c r="D2331" i="3"/>
  <c r="AZ2374" i="3"/>
  <c r="AZ2388" i="3" s="1"/>
  <c r="AX2388" i="3"/>
  <c r="K2321" i="3"/>
  <c r="AI2307" i="3"/>
  <c r="AX1942" i="3"/>
  <c r="AZ1940" i="3"/>
  <c r="AZ1942" i="3" s="1"/>
  <c r="AX2132" i="3"/>
  <c r="AZ2131" i="3"/>
  <c r="AZ2132" i="3" s="1"/>
  <c r="AX1805" i="3"/>
  <c r="AJ1996" i="3"/>
  <c r="AZ1994" i="3"/>
  <c r="AJ2122" i="3"/>
  <c r="L2130" i="3"/>
  <c r="AY1919" i="3"/>
  <c r="AI1796" i="3"/>
  <c r="AI1797" i="3" s="1"/>
  <c r="C1797" i="3"/>
  <c r="AW1728" i="3"/>
  <c r="AI1595" i="3"/>
  <c r="AI1596" i="3" s="1"/>
  <c r="C1596" i="3"/>
  <c r="AX1540" i="3"/>
  <c r="AW1464" i="3"/>
  <c r="AU1463" i="3"/>
  <c r="AJ1461" i="3"/>
  <c r="AJ1462" i="3" s="1"/>
  <c r="D1462" i="3"/>
  <c r="AW1272" i="3"/>
  <c r="AJ1193" i="3"/>
  <c r="AJ1194" i="3" s="1"/>
  <c r="D1194" i="3"/>
  <c r="AX1594" i="3"/>
  <c r="AZ1585" i="3"/>
  <c r="AJ1586" i="3"/>
  <c r="L1594" i="3"/>
  <c r="K1527" i="3"/>
  <c r="AI1518" i="3"/>
  <c r="AI1527" i="3" s="1"/>
  <c r="AX1138" i="3"/>
  <c r="AZ1136" i="3"/>
  <c r="AZ1138" i="3" s="1"/>
  <c r="AZ1130" i="3"/>
  <c r="AZ1132" i="3" s="1"/>
  <c r="AX1132" i="3"/>
  <c r="D1115" i="3"/>
  <c r="AJ1101" i="3"/>
  <c r="AI1068" i="3"/>
  <c r="AY1066" i="3"/>
  <c r="AY1068" i="3" s="1"/>
  <c r="AW1060" i="3"/>
  <c r="AY1059" i="3"/>
  <c r="AY1060" i="3" s="1"/>
  <c r="D1004" i="3"/>
  <c r="AJ1002" i="3"/>
  <c r="AJ1004" i="3" s="1"/>
  <c r="D998" i="3"/>
  <c r="AJ996" i="3"/>
  <c r="C937" i="3"/>
  <c r="AI935" i="3"/>
  <c r="AU928" i="3"/>
  <c r="AU938" i="3" s="1"/>
  <c r="AS927" i="3"/>
  <c r="C924" i="3"/>
  <c r="AI915" i="3"/>
  <c r="AZ862" i="3"/>
  <c r="AZ864" i="3" s="1"/>
  <c r="AX864" i="3"/>
  <c r="AZ1069" i="3"/>
  <c r="AZ1071" i="3" s="1"/>
  <c r="AX1071" i="3"/>
  <c r="AJ915" i="3"/>
  <c r="D924" i="3"/>
  <c r="AI698" i="3"/>
  <c r="AX660" i="3"/>
  <c r="AZ659" i="3"/>
  <c r="AZ660" i="3" s="1"/>
  <c r="AT2465" i="3"/>
  <c r="N2465" i="3"/>
  <c r="L2456" i="3"/>
  <c r="AZ32" i="3"/>
  <c r="AV928" i="3"/>
  <c r="AT927" i="3"/>
  <c r="AJ713" i="3"/>
  <c r="AZ700" i="3"/>
  <c r="AI667" i="3"/>
  <c r="AI669" i="3" s="1"/>
  <c r="C669" i="3"/>
  <c r="AI647" i="3"/>
  <c r="AI656" i="3" s="1"/>
  <c r="C656" i="3"/>
  <c r="M670" i="3"/>
  <c r="AI579" i="3"/>
  <c r="AX457" i="3"/>
  <c r="AJ445" i="3"/>
  <c r="AZ432" i="3"/>
  <c r="AI399" i="3"/>
  <c r="AI401" i="3" s="1"/>
  <c r="C401" i="3"/>
  <c r="AI379" i="3"/>
  <c r="AI388" i="3" s="1"/>
  <c r="C388" i="3"/>
  <c r="AW334" i="3"/>
  <c r="AY332" i="3"/>
  <c r="AY334" i="3" s="1"/>
  <c r="AI296" i="3"/>
  <c r="E2478" i="3"/>
  <c r="C2476" i="3"/>
  <c r="C2470" i="3"/>
  <c r="E2472" i="3"/>
  <c r="AS2465" i="3"/>
  <c r="AC2465" i="3"/>
  <c r="M2465" i="3"/>
  <c r="K2456" i="3"/>
  <c r="AS2455" i="3"/>
  <c r="AC2455" i="3"/>
  <c r="AQ2455" i="3"/>
  <c r="W2455" i="3"/>
  <c r="W2440" i="3"/>
  <c r="AS2440" i="3"/>
  <c r="AC2440" i="3"/>
  <c r="M2440" i="3"/>
  <c r="K2422" i="3"/>
  <c r="N335" i="3"/>
  <c r="AJ1738" i="3"/>
  <c r="AZ1736" i="3"/>
  <c r="AZ1738" i="3" s="1"/>
  <c r="AV1061" i="3"/>
  <c r="AX1062" i="3"/>
  <c r="AJ1058" i="3"/>
  <c r="AZ1034" i="3"/>
  <c r="AZ1048" i="3" s="1"/>
  <c r="AZ1072" i="3" s="1"/>
  <c r="AY465" i="3"/>
  <c r="D666" i="3"/>
  <c r="AJ664" i="3"/>
  <c r="AJ666" i="3" s="1"/>
  <c r="C800" i="3"/>
  <c r="AI798" i="3"/>
  <c r="AY279" i="3"/>
  <c r="AI257" i="3"/>
  <c r="AI258" i="3" s="1"/>
  <c r="M335" i="3"/>
  <c r="AV2401" i="3"/>
  <c r="AX2402" i="3"/>
  <c r="AJ2275" i="3"/>
  <c r="AJ2277" i="3" s="1"/>
  <c r="D2277" i="3"/>
  <c r="AI2255" i="3"/>
  <c r="AI2264" i="3" s="1"/>
  <c r="C2264" i="3"/>
  <c r="AJ2197" i="3"/>
  <c r="AX2063" i="3"/>
  <c r="AZ2054" i="3"/>
  <c r="AZ2063" i="3" s="1"/>
  <c r="AI2006" i="3"/>
  <c r="AY2004" i="3"/>
  <c r="AY2006" i="3" s="1"/>
  <c r="AW2000" i="3"/>
  <c r="AU1999" i="3"/>
  <c r="AY1953" i="3"/>
  <c r="AY1971" i="3" s="1"/>
  <c r="AW1971" i="3"/>
  <c r="AY2020" i="3"/>
  <c r="AY2038" i="3" s="1"/>
  <c r="AW2038" i="3"/>
  <c r="AI2054" i="3"/>
  <c r="AI2063" i="3" s="1"/>
  <c r="C2063" i="3"/>
  <c r="AY2180" i="3"/>
  <c r="AI1785" i="3"/>
  <c r="AY1771" i="3"/>
  <c r="AY1785" i="3" s="1"/>
  <c r="AW1770" i="3"/>
  <c r="AZ1584" i="3"/>
  <c r="AJ1719" i="3"/>
  <c r="D1728" i="3"/>
  <c r="AU1530" i="3"/>
  <c r="AW1531" i="3"/>
  <c r="C1460" i="3"/>
  <c r="AI1451" i="3"/>
  <c r="AI1460" i="3" s="1"/>
  <c r="AJ1100" i="3"/>
  <c r="AI1033" i="3"/>
  <c r="AX993" i="3"/>
  <c r="AW926" i="3"/>
  <c r="AY925" i="3"/>
  <c r="AY926" i="3" s="1"/>
  <c r="AI1368" i="3"/>
  <c r="AW1326" i="3"/>
  <c r="AY1317" i="3"/>
  <c r="AY1326" i="3" s="1"/>
  <c r="AI1136" i="3"/>
  <c r="AI1138" i="3" s="1"/>
  <c r="C1138" i="3"/>
  <c r="AW991" i="3"/>
  <c r="AX1741" i="3"/>
  <c r="K1770" i="3"/>
  <c r="AI1752" i="3"/>
  <c r="AI1770" i="3" s="1"/>
  <c r="AX1060" i="3"/>
  <c r="AZ1059" i="3"/>
  <c r="AZ1060" i="3" s="1"/>
  <c r="AA536" i="3"/>
  <c r="J536" i="3"/>
  <c r="K469" i="3"/>
  <c r="F2478" i="3"/>
  <c r="D2476" i="3"/>
  <c r="D2474" i="3"/>
  <c r="AJ2474" i="3" s="1"/>
  <c r="AJ63" i="3"/>
  <c r="AZ61" i="3"/>
  <c r="N2472" i="3"/>
  <c r="L2470" i="3"/>
  <c r="AN2455" i="3"/>
  <c r="AX2441" i="3"/>
  <c r="X2455" i="3"/>
  <c r="AT67" i="3"/>
  <c r="AD67" i="3"/>
  <c r="N67" i="3"/>
  <c r="AY1135" i="3"/>
  <c r="AI832" i="3"/>
  <c r="AJ631" i="3"/>
  <c r="AZ613" i="3"/>
  <c r="AZ631" i="3" s="1"/>
  <c r="AZ597" i="3"/>
  <c r="AZ599" i="3" s="1"/>
  <c r="AX599" i="3"/>
  <c r="AX593" i="3"/>
  <c r="AZ592" i="3"/>
  <c r="AZ593" i="3" s="1"/>
  <c r="AX390" i="3"/>
  <c r="AZ389" i="3"/>
  <c r="AZ390" i="3" s="1"/>
  <c r="AX378" i="3"/>
  <c r="AX321" i="3"/>
  <c r="AZ312" i="3"/>
  <c r="AZ321" i="3" s="1"/>
  <c r="AZ713" i="3"/>
  <c r="F737" i="3"/>
  <c r="AY530" i="3"/>
  <c r="AY532" i="3" s="1"/>
  <c r="AW532" i="3"/>
  <c r="F536" i="3"/>
  <c r="C363" i="3"/>
  <c r="AI345" i="3"/>
  <c r="AI2389" i="3"/>
  <c r="AI2398" i="3" s="1"/>
  <c r="C2398" i="3"/>
  <c r="AW2373" i="3"/>
  <c r="AY2355" i="3"/>
  <c r="AY2373" i="3" s="1"/>
  <c r="AY2408" i="3"/>
  <c r="K2306" i="3"/>
  <c r="AJ2172" i="3"/>
  <c r="D2306" i="3"/>
  <c r="AJ2288" i="3"/>
  <c r="AY2135" i="3"/>
  <c r="AY2137" i="3" s="1"/>
  <c r="AW2137" i="3"/>
  <c r="AI2120" i="3"/>
  <c r="AY2106" i="3"/>
  <c r="AY2120" i="3" s="1"/>
  <c r="AW2266" i="3"/>
  <c r="AY2265" i="3"/>
  <c r="AY2266" i="3" s="1"/>
  <c r="AW2063" i="3"/>
  <c r="AY2054" i="3"/>
  <c r="AY2063" i="3" s="1"/>
  <c r="AJ1863" i="3"/>
  <c r="D1864" i="3"/>
  <c r="AI1802" i="3"/>
  <c r="AY1800" i="3"/>
  <c r="AY1802" i="3" s="1"/>
  <c r="AW1795" i="3"/>
  <c r="AJ1869" i="3"/>
  <c r="AZ1867" i="3"/>
  <c r="AZ1869" i="3" s="1"/>
  <c r="AV1531" i="3"/>
  <c r="AV1541" i="3" s="1"/>
  <c r="AT1530" i="3"/>
  <c r="AZ1503" i="3"/>
  <c r="AZ1517" i="3" s="1"/>
  <c r="AX1517" i="3"/>
  <c r="AX1541" i="3" s="1"/>
  <c r="AV1866" i="3"/>
  <c r="AT1865" i="3"/>
  <c r="AI1718" i="3"/>
  <c r="AJ1604" i="3"/>
  <c r="AZ1602" i="3"/>
  <c r="AZ1604" i="3" s="1"/>
  <c r="AI2041" i="3"/>
  <c r="AY2041" i="3" s="1"/>
  <c r="C2053" i="3"/>
  <c r="AJ1735" i="3"/>
  <c r="AZ1733" i="3"/>
  <c r="AZ1735" i="3" s="1"/>
  <c r="AW1406" i="3"/>
  <c r="AW1395" i="3"/>
  <c r="AY1394" i="3"/>
  <c r="AY1395" i="3" s="1"/>
  <c r="AY1350" i="3"/>
  <c r="AY1368" i="3" s="1"/>
  <c r="AW1368" i="3"/>
  <c r="AJ1333" i="3"/>
  <c r="AZ1331" i="3"/>
  <c r="AZ1333" i="3" s="1"/>
  <c r="AJ1301" i="3"/>
  <c r="AZ1283" i="3"/>
  <c r="AZ1301" i="3" s="1"/>
  <c r="AY1235" i="3"/>
  <c r="AY1249" i="3" s="1"/>
  <c r="AW1249" i="3"/>
  <c r="AW1273" i="3" s="1"/>
  <c r="AZ1197" i="3"/>
  <c r="AZ1199" i="3" s="1"/>
  <c r="AX1199" i="3"/>
  <c r="AY1302" i="3"/>
  <c r="AY1316" i="3" s="1"/>
  <c r="AW1316" i="3"/>
  <c r="AW1340" i="3" s="1"/>
  <c r="AZ1404" i="3"/>
  <c r="AZ1406" i="3" s="1"/>
  <c r="AX1406" i="3"/>
  <c r="AZ1383" i="3"/>
  <c r="AT1262" i="3"/>
  <c r="AV1263" i="3"/>
  <c r="AY1417" i="3"/>
  <c r="AY1435" i="3" s="1"/>
  <c r="AW1435" i="3"/>
  <c r="AI1641" i="3"/>
  <c r="AY1641" i="3" s="1"/>
  <c r="K1651" i="3"/>
  <c r="AY1334" i="3"/>
  <c r="AY1336" i="3" s="1"/>
  <c r="AI848" i="3"/>
  <c r="C857" i="3"/>
  <c r="AX790" i="3"/>
  <c r="AZ781" i="3"/>
  <c r="AZ790" i="3" s="1"/>
  <c r="AW723" i="3"/>
  <c r="AY714" i="3"/>
  <c r="AY723" i="3" s="1"/>
  <c r="AI1116" i="3"/>
  <c r="AI1125" i="3" s="1"/>
  <c r="C1125" i="3"/>
  <c r="AJ925" i="3"/>
  <c r="D926" i="3"/>
  <c r="AJ797" i="3"/>
  <c r="AZ795" i="3"/>
  <c r="AZ797" i="3" s="1"/>
  <c r="W536" i="3"/>
  <c r="AY412" i="3"/>
  <c r="AY430" i="3" s="1"/>
  <c r="AW430" i="3"/>
  <c r="AZ395" i="3"/>
  <c r="AJ311" i="3"/>
  <c r="K267" i="3"/>
  <c r="AI265" i="3"/>
  <c r="AI267" i="3" s="1"/>
  <c r="AL2440" i="3"/>
  <c r="V2440" i="3"/>
  <c r="F2440" i="3"/>
  <c r="D2422" i="3"/>
  <c r="AX43" i="2"/>
  <c r="AT469" i="3"/>
  <c r="AW713" i="3"/>
  <c r="AY699" i="3"/>
  <c r="AY713" i="3" s="1"/>
  <c r="F603" i="3"/>
  <c r="AM134" i="3"/>
  <c r="AJ45" i="2"/>
  <c r="D53" i="2"/>
  <c r="AZ10" i="2"/>
  <c r="AZ28" i="2" s="1"/>
  <c r="AX28" i="2"/>
  <c r="AZ564" i="3"/>
  <c r="E603" i="3"/>
  <c r="AY564" i="3"/>
  <c r="AI190" i="3"/>
  <c r="AI191" i="3" s="1"/>
  <c r="C191" i="3"/>
  <c r="AW66" i="3"/>
  <c r="M2475" i="3"/>
  <c r="K2473" i="3"/>
  <c r="M201" i="3"/>
  <c r="AI2332" i="3"/>
  <c r="AI2333" i="3" s="1"/>
  <c r="C2333" i="3"/>
  <c r="AI2306" i="3"/>
  <c r="AZ2269" i="3"/>
  <c r="AZ2271" i="3" s="1"/>
  <c r="AX2271" i="3"/>
  <c r="AX2264" i="3"/>
  <c r="AZ2221" i="3"/>
  <c r="AZ2239" i="3" s="1"/>
  <c r="AX2239" i="3"/>
  <c r="AI2141" i="3"/>
  <c r="AI2143" i="3" s="1"/>
  <c r="C2143" i="3"/>
  <c r="AZ2202" i="3"/>
  <c r="AZ2204" i="3" s="1"/>
  <c r="AX2204" i="3"/>
  <c r="AZ2154" i="3"/>
  <c r="AZ2172" i="3" s="1"/>
  <c r="AX2172" i="3"/>
  <c r="AW2130" i="3"/>
  <c r="AI2208" i="3"/>
  <c r="AI2210" i="3" s="1"/>
  <c r="C2210" i="3"/>
  <c r="AX2143" i="3"/>
  <c r="AZ2141" i="3"/>
  <c r="AZ2143" i="3" s="1"/>
  <c r="AJ2120" i="3"/>
  <c r="AV2133" i="3"/>
  <c r="AX2134" i="3"/>
  <c r="AJ2105" i="3"/>
  <c r="AZ2087" i="3"/>
  <c r="AZ2105" i="3" s="1"/>
  <c r="AZ2071" i="3"/>
  <c r="AZ2073" i="3" s="1"/>
  <c r="AX2073" i="3"/>
  <c r="AZ2064" i="3"/>
  <c r="AZ2065" i="3" s="1"/>
  <c r="AX2065" i="3"/>
  <c r="D2053" i="3"/>
  <c r="AJ2039" i="3"/>
  <c r="AJ2053" i="3" s="1"/>
  <c r="AW2009" i="3"/>
  <c r="AW1996" i="3"/>
  <c r="AZ1937" i="3"/>
  <c r="AZ1939" i="3" s="1"/>
  <c r="AX1939" i="3"/>
  <c r="AI1852" i="3"/>
  <c r="AW2065" i="3"/>
  <c r="AX1998" i="3"/>
  <c r="AZ1997" i="3"/>
  <c r="AZ1998" i="3" s="1"/>
  <c r="AW1942" i="3"/>
  <c r="AY1940" i="3"/>
  <c r="AY1942" i="3" s="1"/>
  <c r="C2204" i="3"/>
  <c r="AI2202" i="3"/>
  <c r="AI2204" i="3" s="1"/>
  <c r="AX1996" i="3"/>
  <c r="AX2010" i="3" s="1"/>
  <c r="AZ1987" i="3"/>
  <c r="AZ1996" i="3" s="1"/>
  <c r="AI1971" i="3"/>
  <c r="D1929" i="3"/>
  <c r="AJ1920" i="3"/>
  <c r="AZ1800" i="3"/>
  <c r="AZ1802" i="3" s="1"/>
  <c r="AX1802" i="3"/>
  <c r="D1785" i="3"/>
  <c r="AJ1771" i="3"/>
  <c r="AW2187" i="3"/>
  <c r="AY2173" i="3"/>
  <c r="AY2187" i="3" s="1"/>
  <c r="C1929" i="3"/>
  <c r="AI1920" i="3"/>
  <c r="AI1929" i="3" s="1"/>
  <c r="AX1770" i="3"/>
  <c r="AJ1652" i="3"/>
  <c r="AJ1661" i="3" s="1"/>
  <c r="D1661" i="3"/>
  <c r="AU1598" i="3"/>
  <c r="AU1608" i="3" s="1"/>
  <c r="AS1597" i="3"/>
  <c r="AI1585" i="3"/>
  <c r="AI1594" i="3" s="1"/>
  <c r="C1594" i="3"/>
  <c r="AX1527" i="3"/>
  <c r="D1986" i="3"/>
  <c r="AJ1972" i="3"/>
  <c r="AX1876" i="3"/>
  <c r="AZ1837" i="3"/>
  <c r="AI1806" i="3"/>
  <c r="AI1808" i="3" s="1"/>
  <c r="C1808" i="3"/>
  <c r="AU1799" i="3"/>
  <c r="AS1798" i="3"/>
  <c r="AI1786" i="3"/>
  <c r="AI1795" i="3" s="1"/>
  <c r="C1795" i="3"/>
  <c r="C1741" i="3"/>
  <c r="AI1739" i="3"/>
  <c r="AU1732" i="3"/>
  <c r="AU1742" i="3" s="1"/>
  <c r="AS1731" i="3"/>
  <c r="AY1704" i="3"/>
  <c r="AY1718" i="3" s="1"/>
  <c r="AW1718" i="3"/>
  <c r="AX1674" i="3"/>
  <c r="AZ1672" i="3"/>
  <c r="AZ1674" i="3" s="1"/>
  <c r="AY1599" i="3"/>
  <c r="AY1601" i="3" s="1"/>
  <c r="AW1601" i="3"/>
  <c r="AY1468" i="3"/>
  <c r="AY1470" i="3" s="1"/>
  <c r="AW1470" i="3"/>
  <c r="AU1809" i="3"/>
  <c r="AI1672" i="3"/>
  <c r="AI1674" i="3" s="1"/>
  <c r="C1674" i="3"/>
  <c r="AI1404" i="3"/>
  <c r="AI1406" i="3" s="1"/>
  <c r="C1406" i="3"/>
  <c r="AX1328" i="3"/>
  <c r="AW1261" i="3"/>
  <c r="AY1260" i="3"/>
  <c r="AY1261" i="3" s="1"/>
  <c r="AV1196" i="3"/>
  <c r="AT1195" i="3"/>
  <c r="AJ1183" i="3"/>
  <c r="AJ1192" i="3" s="1"/>
  <c r="D1192" i="3"/>
  <c r="AY1904" i="3"/>
  <c r="AJ1703" i="3"/>
  <c r="AS1664" i="3"/>
  <c r="AU1665" i="3"/>
  <c r="AU1675" i="3" s="1"/>
  <c r="AJ1873" i="3"/>
  <c r="AJ1875" i="3" s="1"/>
  <c r="D1875" i="3"/>
  <c r="AZ1852" i="3"/>
  <c r="AJ1729" i="3"/>
  <c r="D1730" i="3"/>
  <c r="AW1529" i="3"/>
  <c r="D1450" i="3"/>
  <c r="AJ1436" i="3"/>
  <c r="AJ1450" i="3" s="1"/>
  <c r="AW1397" i="3"/>
  <c r="AU1396" i="3"/>
  <c r="AW1393" i="3"/>
  <c r="AY1384" i="3"/>
  <c r="AY1393" i="3" s="1"/>
  <c r="AZ1334" i="3"/>
  <c r="AZ1336" i="3" s="1"/>
  <c r="AX1336" i="3"/>
  <c r="D1328" i="3"/>
  <c r="AJ1327" i="3"/>
  <c r="AJ1328" i="3" s="1"/>
  <c r="AZ1302" i="3"/>
  <c r="AZ1316" i="3" s="1"/>
  <c r="AX1316" i="3"/>
  <c r="C1272" i="3"/>
  <c r="AI1270" i="3"/>
  <c r="AI1272" i="3" s="1"/>
  <c r="AX1192" i="3"/>
  <c r="AZ1183" i="3"/>
  <c r="AZ1192" i="3" s="1"/>
  <c r="AJ1718" i="3"/>
  <c r="AZ1704" i="3"/>
  <c r="AZ1718" i="3" s="1"/>
  <c r="AT1463" i="3"/>
  <c r="AV1464" i="3"/>
  <c r="AV1474" i="3" s="1"/>
  <c r="AI1316" i="3"/>
  <c r="AI1193" i="3"/>
  <c r="AI1194" i="3" s="1"/>
  <c r="C1194" i="3"/>
  <c r="AI1168" i="3"/>
  <c r="AI1182" i="3" s="1"/>
  <c r="C1182" i="3"/>
  <c r="AI1069" i="3"/>
  <c r="AI1071" i="3" s="1"/>
  <c r="C1071" i="3"/>
  <c r="AW899" i="3"/>
  <c r="AI1528" i="3"/>
  <c r="AI1529" i="3" s="1"/>
  <c r="AZ1465" i="3"/>
  <c r="AZ1467" i="3" s="1"/>
  <c r="AI1326" i="3"/>
  <c r="AI1203" i="3"/>
  <c r="AI1205" i="3" s="1"/>
  <c r="C1205" i="3"/>
  <c r="AW1674" i="3"/>
  <c r="AY1672" i="3"/>
  <c r="AY1674" i="3" s="1"/>
  <c r="AY1197" i="3"/>
  <c r="AY1199" i="3" s="1"/>
  <c r="AW1199" i="3"/>
  <c r="AW1192" i="3"/>
  <c r="AW1182" i="3"/>
  <c r="AY1168" i="3"/>
  <c r="AY1182" i="3" s="1"/>
  <c r="C1167" i="3"/>
  <c r="AI1149" i="3"/>
  <c r="AW1071" i="3"/>
  <c r="AY1069" i="3"/>
  <c r="AY1071" i="3" s="1"/>
  <c r="AW1062" i="3"/>
  <c r="AU1061" i="3"/>
  <c r="AW1058" i="3"/>
  <c r="AY1049" i="3"/>
  <c r="AY1058" i="3" s="1"/>
  <c r="AY1015" i="3"/>
  <c r="AY1033" i="3" s="1"/>
  <c r="AW1033" i="3"/>
  <c r="D993" i="3"/>
  <c r="AJ992" i="3"/>
  <c r="AJ993" i="3" s="1"/>
  <c r="AZ967" i="3"/>
  <c r="AZ981" i="3" s="1"/>
  <c r="AX981" i="3"/>
  <c r="AZ1401" i="3"/>
  <c r="AZ1403" i="3" s="1"/>
  <c r="AX1403" i="3"/>
  <c r="AY1301" i="3"/>
  <c r="D1266" i="3"/>
  <c r="AJ1264" i="3"/>
  <c r="AI868" i="3"/>
  <c r="AI870" i="3" s="1"/>
  <c r="C870" i="3"/>
  <c r="AX794" i="3"/>
  <c r="AV793" i="3"/>
  <c r="AW727" i="3"/>
  <c r="AY726" i="3"/>
  <c r="AY727" i="3" s="1"/>
  <c r="AJ1739" i="3"/>
  <c r="AJ1741" i="3" s="1"/>
  <c r="D1741" i="3"/>
  <c r="AZ1554" i="3"/>
  <c r="AJ1460" i="3"/>
  <c r="AJ1269" i="3"/>
  <c r="AZ1267" i="3"/>
  <c r="AZ1269" i="3" s="1"/>
  <c r="AX1601" i="3"/>
  <c r="AZ1599" i="3"/>
  <c r="AZ1601" i="3" s="1"/>
  <c r="AW1540" i="3"/>
  <c r="AY1538" i="3"/>
  <c r="AY1540" i="3" s="1"/>
  <c r="AJ1368" i="3"/>
  <c r="AU1196" i="3"/>
  <c r="AU1206" i="3" s="1"/>
  <c r="AS1195" i="3"/>
  <c r="AJ1167" i="3"/>
  <c r="AI966" i="3"/>
  <c r="AJ899" i="3"/>
  <c r="AY814" i="3"/>
  <c r="AY832" i="3" s="1"/>
  <c r="AW832" i="3"/>
  <c r="AZ798" i="3"/>
  <c r="AZ800" i="3" s="1"/>
  <c r="AX800" i="3"/>
  <c r="AJ790" i="3"/>
  <c r="AW1460" i="3"/>
  <c r="AY1451" i="3"/>
  <c r="AY1460" i="3" s="1"/>
  <c r="AJ934" i="3"/>
  <c r="AZ932" i="3"/>
  <c r="AZ934" i="3" s="1"/>
  <c r="AZ832" i="3"/>
  <c r="AY680" i="3"/>
  <c r="AY698" i="3" s="1"/>
  <c r="AW698" i="3"/>
  <c r="AX656" i="3"/>
  <c r="AZ647" i="3"/>
  <c r="AZ656" i="3" s="1"/>
  <c r="AZ565" i="3"/>
  <c r="AZ579" i="3" s="1"/>
  <c r="AX579" i="3"/>
  <c r="AN603" i="3"/>
  <c r="I536" i="3"/>
  <c r="AI430" i="3"/>
  <c r="AN402" i="3"/>
  <c r="AN335" i="3"/>
  <c r="AZ62" i="3"/>
  <c r="AR2475" i="3"/>
  <c r="H2475" i="3"/>
  <c r="F2472" i="3"/>
  <c r="D2470" i="3"/>
  <c r="L2464" i="3"/>
  <c r="AJ2464" i="3" s="1"/>
  <c r="AZ2464" i="3" s="1"/>
  <c r="AX2461" i="3"/>
  <c r="L2460" i="3"/>
  <c r="AJ2460" i="3" s="1"/>
  <c r="AZ2460" i="3" s="1"/>
  <c r="AL2465" i="3"/>
  <c r="V2465" i="3"/>
  <c r="F2465" i="3"/>
  <c r="D2456" i="3"/>
  <c r="AX2449" i="3"/>
  <c r="AX2447" i="3"/>
  <c r="AJ2444" i="3"/>
  <c r="L2442" i="3"/>
  <c r="AJ2442" i="3" s="1"/>
  <c r="AF2455" i="3"/>
  <c r="P2455" i="3"/>
  <c r="AL67" i="3"/>
  <c r="V67" i="3"/>
  <c r="F67" i="3"/>
  <c r="D2438" i="3"/>
  <c r="AJ2438" i="3" s="1"/>
  <c r="AJ2434" i="3"/>
  <c r="AZ2434" i="3" s="1"/>
  <c r="L2430" i="3"/>
  <c r="AJ2430" i="3" s="1"/>
  <c r="D2426" i="3"/>
  <c r="AJ2426" i="3" s="1"/>
  <c r="AX2423" i="3"/>
  <c r="AT2440" i="3"/>
  <c r="AD2440" i="3"/>
  <c r="N2440" i="3"/>
  <c r="L2422" i="3"/>
  <c r="AJ847" i="3"/>
  <c r="N737" i="3"/>
  <c r="L737" i="3"/>
  <c r="AY565" i="3"/>
  <c r="AY579" i="3" s="1"/>
  <c r="AW579" i="3"/>
  <c r="AW603" i="3" s="1"/>
  <c r="AM603" i="3"/>
  <c r="AJ525" i="3"/>
  <c r="AJ526" i="3" s="1"/>
  <c r="D526" i="3"/>
  <c r="AJ458" i="3"/>
  <c r="AJ459" i="3" s="1"/>
  <c r="D459" i="3"/>
  <c r="AJ446" i="3"/>
  <c r="AJ455" i="3" s="1"/>
  <c r="D455" i="3"/>
  <c r="N469" i="3"/>
  <c r="L469" i="3"/>
  <c r="AJ265" i="3"/>
  <c r="AJ267" i="3" s="1"/>
  <c r="D267" i="3"/>
  <c r="K2476" i="3"/>
  <c r="K2478" i="3" s="1"/>
  <c r="M2478" i="3"/>
  <c r="K2474" i="3"/>
  <c r="AI2474" i="3" s="1"/>
  <c r="K2470" i="3"/>
  <c r="M2472" i="3"/>
  <c r="AI2464" i="3"/>
  <c r="AI2462" i="3"/>
  <c r="AI2460" i="3"/>
  <c r="AI2458" i="3"/>
  <c r="AK2465" i="3"/>
  <c r="U2465" i="3"/>
  <c r="E2465" i="3"/>
  <c r="C2456" i="3"/>
  <c r="AI2454" i="3"/>
  <c r="AI2452" i="3"/>
  <c r="AI2450" i="3"/>
  <c r="AI2448" i="3"/>
  <c r="AI2446" i="3"/>
  <c r="AI2444" i="3"/>
  <c r="AI2442" i="3"/>
  <c r="AE2455" i="3"/>
  <c r="O2455" i="3"/>
  <c r="AK67" i="3"/>
  <c r="U67" i="3"/>
  <c r="E67" i="3"/>
  <c r="AI2438" i="3"/>
  <c r="AI2436" i="3"/>
  <c r="AI2434" i="3"/>
  <c r="AI2432" i="3"/>
  <c r="AI2430" i="3"/>
  <c r="AI2428" i="3"/>
  <c r="AI2426" i="3"/>
  <c r="AI2424" i="3"/>
  <c r="AK2440" i="3"/>
  <c r="U2440" i="3"/>
  <c r="E2440" i="3"/>
  <c r="C2422" i="3"/>
  <c r="AY999" i="3"/>
  <c r="AY1001" i="3" s="1"/>
  <c r="AY983" i="3"/>
  <c r="AJ914" i="3"/>
  <c r="AW790" i="3"/>
  <c r="AY781" i="3"/>
  <c r="AY790" i="3" s="1"/>
  <c r="AI713" i="3"/>
  <c r="AX658" i="3"/>
  <c r="AZ657" i="3"/>
  <c r="AZ658" i="3" s="1"/>
  <c r="AX646" i="3"/>
  <c r="D603" i="3"/>
  <c r="AW535" i="3"/>
  <c r="AY533" i="3"/>
  <c r="AY535" i="3" s="1"/>
  <c r="AW526" i="3"/>
  <c r="AY525" i="3"/>
  <c r="AY526" i="3" s="1"/>
  <c r="AX524" i="3"/>
  <c r="N536" i="3"/>
  <c r="AW457" i="3"/>
  <c r="E469" i="3"/>
  <c r="AZ329" i="3"/>
  <c r="AZ331" i="3" s="1"/>
  <c r="AX331" i="3"/>
  <c r="AX325" i="3"/>
  <c r="AZ324" i="3"/>
  <c r="AZ325" i="3" s="1"/>
  <c r="AJ321" i="3"/>
  <c r="D335" i="3"/>
  <c r="AW267" i="3"/>
  <c r="AY265" i="3"/>
  <c r="AY267" i="3" s="1"/>
  <c r="D197" i="3"/>
  <c r="AJ195" i="3"/>
  <c r="AJ197" i="3" s="1"/>
  <c r="AX187" i="3"/>
  <c r="AZ178" i="3"/>
  <c r="AZ187" i="3" s="1"/>
  <c r="AW124" i="3"/>
  <c r="AY123" i="3"/>
  <c r="AY124" i="3" s="1"/>
  <c r="AW120" i="3"/>
  <c r="AY111" i="3"/>
  <c r="AY120" i="3" s="1"/>
  <c r="AY77" i="3"/>
  <c r="AY95" i="3" s="1"/>
  <c r="AW95" i="3"/>
  <c r="AP2475" i="3"/>
  <c r="J2475" i="3"/>
  <c r="AX2470" i="3"/>
  <c r="AN2472" i="3"/>
  <c r="T2472" i="3"/>
  <c r="D2459" i="3"/>
  <c r="AJ2459" i="3" s="1"/>
  <c r="AZ2459" i="3" s="1"/>
  <c r="AN2465" i="3"/>
  <c r="AX2456" i="3"/>
  <c r="T2465" i="3"/>
  <c r="D53" i="3"/>
  <c r="AJ44" i="3"/>
  <c r="AJ53" i="3" s="1"/>
  <c r="AJ2453" i="3"/>
  <c r="AZ2453" i="3" s="1"/>
  <c r="D2451" i="3"/>
  <c r="AJ2451" i="3" s="1"/>
  <c r="AZ2451" i="3" s="1"/>
  <c r="AJ2449" i="3"/>
  <c r="D2447" i="3"/>
  <c r="AJ2447" i="3" s="1"/>
  <c r="AX2444" i="3"/>
  <c r="AZ2444" i="3" s="1"/>
  <c r="L2443" i="3"/>
  <c r="AJ2443" i="3" s="1"/>
  <c r="AZ29" i="3"/>
  <c r="AZ43" i="3" s="1"/>
  <c r="AX43" i="3"/>
  <c r="AH2455" i="3"/>
  <c r="R2455" i="3"/>
  <c r="AV67" i="3"/>
  <c r="AB67" i="3"/>
  <c r="H67" i="3"/>
  <c r="AJ2439" i="3"/>
  <c r="AZ2439" i="3" s="1"/>
  <c r="AX2436" i="3"/>
  <c r="D2433" i="3"/>
  <c r="AJ2433" i="3" s="1"/>
  <c r="AX2430" i="3"/>
  <c r="AX2428" i="3"/>
  <c r="AX2426" i="3"/>
  <c r="AZ2426" i="3" s="1"/>
  <c r="AX2424" i="3"/>
  <c r="AN2440" i="3"/>
  <c r="AX2422" i="3"/>
  <c r="T2440" i="3"/>
  <c r="AX66" i="2"/>
  <c r="AZ64" i="2"/>
  <c r="AZ66" i="2" s="1"/>
  <c r="K1125" i="3"/>
  <c r="AY797" i="3"/>
  <c r="D730" i="3"/>
  <c r="AJ728" i="3"/>
  <c r="AJ730" i="3" s="1"/>
  <c r="K497" i="3"/>
  <c r="AI479" i="3"/>
  <c r="AJ734" i="3"/>
  <c r="D736" i="3"/>
  <c r="E670" i="3"/>
  <c r="AJ564" i="3"/>
  <c r="AY514" i="3"/>
  <c r="AX468" i="3"/>
  <c r="AJ296" i="3"/>
  <c r="D261" i="3"/>
  <c r="AJ259" i="3"/>
  <c r="AJ261" i="3" s="1"/>
  <c r="N268" i="3"/>
  <c r="AX122" i="3"/>
  <c r="AZ121" i="3"/>
  <c r="AZ122" i="3" s="1"/>
  <c r="AM2478" i="3"/>
  <c r="AW2476" i="3"/>
  <c r="K2471" i="3"/>
  <c r="AE2465" i="3"/>
  <c r="W2465" i="3"/>
  <c r="O2465" i="3"/>
  <c r="AW631" i="3"/>
  <c r="K261" i="3"/>
  <c r="AI259" i="3"/>
  <c r="AJ255" i="3"/>
  <c r="AJ256" i="3" s="1"/>
  <c r="D256" i="3"/>
  <c r="AN134" i="3"/>
  <c r="C57" i="3"/>
  <c r="AI56" i="3"/>
  <c r="AI57" i="3" s="1"/>
  <c r="AW2464" i="3"/>
  <c r="AY2464" i="3" s="1"/>
  <c r="C2457" i="3"/>
  <c r="AQ2465" i="3"/>
  <c r="AW2454" i="3"/>
  <c r="AY2454" i="3" s="1"/>
  <c r="AW2446" i="3"/>
  <c r="AY2446" i="3" s="1"/>
  <c r="D398" i="3"/>
  <c r="AJ396" i="3"/>
  <c r="AJ398" i="3" s="1"/>
  <c r="K378" i="3"/>
  <c r="AI364" i="3"/>
  <c r="K256" i="3"/>
  <c r="K268" i="3" s="1"/>
  <c r="AI255" i="3"/>
  <c r="AI256" i="3" s="1"/>
  <c r="C268" i="3"/>
  <c r="AL268" i="3"/>
  <c r="AW200" i="3"/>
  <c r="AY198" i="3"/>
  <c r="AY200" i="3" s="1"/>
  <c r="AO201" i="3"/>
  <c r="K201" i="3"/>
  <c r="AJ127" i="3"/>
  <c r="AZ125" i="3"/>
  <c r="AZ127" i="3" s="1"/>
  <c r="AX120" i="3"/>
  <c r="AZ111" i="3"/>
  <c r="AZ120" i="3" s="1"/>
  <c r="AI120" i="3"/>
  <c r="K134" i="3"/>
  <c r="AW63" i="3"/>
  <c r="AI58" i="3"/>
  <c r="AW2458" i="3"/>
  <c r="AY2458" i="3" s="1"/>
  <c r="E2455" i="3"/>
  <c r="C2441" i="3"/>
  <c r="AX430" i="3"/>
  <c r="AW392" i="3"/>
  <c r="AU335" i="3"/>
  <c r="AI198" i="3"/>
  <c r="AI200" i="3" s="1"/>
  <c r="C200" i="3"/>
  <c r="AW191" i="3"/>
  <c r="AY190" i="3"/>
  <c r="AY191" i="3" s="1"/>
  <c r="AI177" i="3"/>
  <c r="AI201" i="3" s="1"/>
  <c r="N134" i="3"/>
  <c r="C63" i="3"/>
  <c r="AI61" i="3"/>
  <c r="AI63" i="3" s="1"/>
  <c r="AY51" i="3"/>
  <c r="C2461" i="3"/>
  <c r="K2459" i="3"/>
  <c r="AY38" i="3"/>
  <c r="W67" i="3"/>
  <c r="C2435" i="3"/>
  <c r="K2433" i="3"/>
  <c r="AW2426" i="3"/>
  <c r="AY2426" i="3" s="1"/>
  <c r="S67" i="3"/>
  <c r="C2437" i="3"/>
  <c r="K2435" i="3"/>
  <c r="C2429" i="3"/>
  <c r="K2427" i="3"/>
  <c r="AI64" i="2"/>
  <c r="AI66" i="2" s="1"/>
  <c r="C66" i="2"/>
  <c r="AI28" i="2"/>
  <c r="AY26" i="3"/>
  <c r="AW28" i="3"/>
  <c r="AI54" i="2"/>
  <c r="AI55" i="2" s="1"/>
  <c r="C55" i="2"/>
  <c r="L53" i="2"/>
  <c r="L67" i="2" s="1"/>
  <c r="K67" i="2"/>
  <c r="K2443" i="3"/>
  <c r="K2439" i="3"/>
  <c r="AI21" i="3"/>
  <c r="AW2424" i="3"/>
  <c r="AY2424" i="3" s="1"/>
  <c r="AI56" i="2"/>
  <c r="AI57" i="2" s="1"/>
  <c r="C57" i="2"/>
  <c r="AY30" i="2"/>
  <c r="AY43" i="2" s="1"/>
  <c r="C28" i="3"/>
  <c r="AI46" i="1"/>
  <c r="AW2411" i="3"/>
  <c r="AY2409" i="3"/>
  <c r="AY2411" i="3" s="1"/>
  <c r="AW2400" i="3"/>
  <c r="AY2399" i="3"/>
  <c r="AY2400" i="3" s="1"/>
  <c r="C2388" i="3"/>
  <c r="AI2374" i="3"/>
  <c r="AJ2398" i="3"/>
  <c r="AJ2342" i="3"/>
  <c r="AJ2344" i="3" s="1"/>
  <c r="D2344" i="3"/>
  <c r="AX2400" i="3"/>
  <c r="AZ2399" i="3"/>
  <c r="AZ2400" i="3" s="1"/>
  <c r="AX2335" i="3"/>
  <c r="AV2334" i="3"/>
  <c r="AZ2406" i="3"/>
  <c r="AZ2408" i="3" s="1"/>
  <c r="AX2408" i="3"/>
  <c r="C2341" i="3"/>
  <c r="AI2339" i="3"/>
  <c r="AI2341" i="3" s="1"/>
  <c r="AW2333" i="3"/>
  <c r="AY2332" i="3"/>
  <c r="AY2333" i="3" s="1"/>
  <c r="AX2277" i="3"/>
  <c r="AZ2275" i="3"/>
  <c r="AZ2277" i="3" s="1"/>
  <c r="AX2268" i="3"/>
  <c r="AV2267" i="3"/>
  <c r="AX2187" i="3"/>
  <c r="AU2134" i="3"/>
  <c r="AU2144" i="3" s="1"/>
  <c r="AS2133" i="3"/>
  <c r="AI2121" i="3"/>
  <c r="AI2130" i="3" s="1"/>
  <c r="C2130" i="3"/>
  <c r="AW2264" i="3"/>
  <c r="AW2278" i="3" s="1"/>
  <c r="AY2255" i="3"/>
  <c r="AY2264" i="3" s="1"/>
  <c r="AS2334" i="3"/>
  <c r="AU2335" i="3"/>
  <c r="AU2345" i="3" s="1"/>
  <c r="AX2210" i="3"/>
  <c r="AZ2208" i="3"/>
  <c r="AZ2210" i="3" s="1"/>
  <c r="AX2201" i="3"/>
  <c r="AV2200" i="3"/>
  <c r="AX2197" i="3"/>
  <c r="AZ2188" i="3"/>
  <c r="AZ2197" i="3" s="1"/>
  <c r="AW2143" i="3"/>
  <c r="AY2141" i="3"/>
  <c r="AY2143" i="3" s="1"/>
  <c r="AW2199" i="3"/>
  <c r="AX2076" i="3"/>
  <c r="AZ2074" i="3"/>
  <c r="AZ2076" i="3" s="1"/>
  <c r="AW2067" i="3"/>
  <c r="AU2066" i="3"/>
  <c r="AI2007" i="3"/>
  <c r="AI2009" i="3" s="1"/>
  <c r="C2009" i="3"/>
  <c r="AI1987" i="3"/>
  <c r="AI1996" i="3" s="1"/>
  <c r="C1996" i="3"/>
  <c r="AZ2272" i="3"/>
  <c r="AZ2274" i="3" s="1"/>
  <c r="AI2198" i="3"/>
  <c r="AI2199" i="3" s="1"/>
  <c r="C2199" i="3"/>
  <c r="AI2188" i="3"/>
  <c r="AI2197" i="3" s="1"/>
  <c r="C2197" i="3"/>
  <c r="AW2105" i="3"/>
  <c r="AI2076" i="3"/>
  <c r="AY2202" i="3"/>
  <c r="AY2204" i="3" s="1"/>
  <c r="AW2204" i="3"/>
  <c r="AY2001" i="3"/>
  <c r="AY2003" i="3" s="1"/>
  <c r="AW2003" i="3"/>
  <c r="AX1904" i="3"/>
  <c r="AX1943" i="3" s="1"/>
  <c r="AW1837" i="3"/>
  <c r="AI2207" i="3"/>
  <c r="AW2210" i="3"/>
  <c r="AY2208" i="3"/>
  <c r="AY2210" i="3" s="1"/>
  <c r="AW2073" i="3"/>
  <c r="AX2067" i="3"/>
  <c r="AV2066" i="3"/>
  <c r="AV1999" i="3"/>
  <c r="AX2000" i="3"/>
  <c r="AI1937" i="3"/>
  <c r="D1931" i="3"/>
  <c r="AJ1930" i="3"/>
  <c r="AZ1905" i="3"/>
  <c r="AZ1919" i="3" s="1"/>
  <c r="AX1919" i="3"/>
  <c r="C1869" i="3"/>
  <c r="AI1867" i="3"/>
  <c r="AI1869" i="3" s="1"/>
  <c r="C1864" i="3"/>
  <c r="AI1863" i="3"/>
  <c r="AY1838" i="3"/>
  <c r="AY1852" i="3" s="1"/>
  <c r="AW1852" i="3"/>
  <c r="AX1808" i="3"/>
  <c r="AZ1806" i="3"/>
  <c r="AZ1808" i="3" s="1"/>
  <c r="AX1799" i="3"/>
  <c r="AV1798" i="3"/>
  <c r="AX1795" i="3"/>
  <c r="AZ1786" i="3"/>
  <c r="AZ1795" i="3" s="1"/>
  <c r="AZ1953" i="3"/>
  <c r="AZ1971" i="3" s="1"/>
  <c r="AJ1971" i="3"/>
  <c r="C1931" i="3"/>
  <c r="AI1930" i="3"/>
  <c r="AI1931" i="3" s="1"/>
  <c r="AI1919" i="3"/>
  <c r="AY1805" i="3"/>
  <c r="AW1735" i="3"/>
  <c r="AJ1636" i="3"/>
  <c r="AI1569" i="3"/>
  <c r="AW1473" i="3"/>
  <c r="AY1471" i="3"/>
  <c r="AY1473" i="3" s="1"/>
  <c r="K2053" i="3"/>
  <c r="AI2039" i="3"/>
  <c r="AJ2038" i="3"/>
  <c r="AI1936" i="3"/>
  <c r="AY1934" i="3"/>
  <c r="AY1936" i="3" s="1"/>
  <c r="D1770" i="3"/>
  <c r="AJ1752" i="3"/>
  <c r="AJ1770" i="3" s="1"/>
  <c r="AY1736" i="3"/>
  <c r="AY1738" i="3" s="1"/>
  <c r="AW1738" i="3"/>
  <c r="C1728" i="3"/>
  <c r="AI1719" i="3"/>
  <c r="AI1728" i="3" s="1"/>
  <c r="AX1663" i="3"/>
  <c r="AZ1662" i="3"/>
  <c r="AZ1663" i="3" s="1"/>
  <c r="D1651" i="3"/>
  <c r="AJ1637" i="3"/>
  <c r="AW1596" i="3"/>
  <c r="AY1595" i="3"/>
  <c r="AY1596" i="3" s="1"/>
  <c r="C1584" i="3"/>
  <c r="AI1570" i="3"/>
  <c r="D1534" i="3"/>
  <c r="AJ1532" i="3"/>
  <c r="AJ1534" i="3" s="1"/>
  <c r="D1529" i="3"/>
  <c r="AJ1528" i="3"/>
  <c r="AI1904" i="3"/>
  <c r="AV1732" i="3"/>
  <c r="AT1731" i="3"/>
  <c r="AI1636" i="3"/>
  <c r="AZ1484" i="3"/>
  <c r="AZ1502" i="3" s="1"/>
  <c r="AX1450" i="3"/>
  <c r="AZ1436" i="3"/>
  <c r="AZ1450" i="3" s="1"/>
  <c r="AX1339" i="3"/>
  <c r="AZ1337" i="3"/>
  <c r="AZ1339" i="3" s="1"/>
  <c r="AX1326" i="3"/>
  <c r="AX1340" i="3" s="1"/>
  <c r="AZ1317" i="3"/>
  <c r="AZ1326" i="3" s="1"/>
  <c r="AW1259" i="3"/>
  <c r="AY1250" i="3"/>
  <c r="AY1259" i="3" s="1"/>
  <c r="AY1666" i="3"/>
  <c r="AY1668" i="3" s="1"/>
  <c r="AW1668" i="3"/>
  <c r="AW1661" i="3"/>
  <c r="AJ1517" i="3"/>
  <c r="AW1663" i="3"/>
  <c r="AX1607" i="3"/>
  <c r="AZ1605" i="3"/>
  <c r="AZ1607" i="3" s="1"/>
  <c r="AV1597" i="3"/>
  <c r="AX1598" i="3"/>
  <c r="AI1517" i="3"/>
  <c r="AZ1417" i="3"/>
  <c r="AZ1435" i="3" s="1"/>
  <c r="AX1435" i="3"/>
  <c r="AX1205" i="3"/>
  <c r="AW1929" i="3"/>
  <c r="AW1943" i="3" s="1"/>
  <c r="AY1920" i="3"/>
  <c r="AY1929" i="3" s="1"/>
  <c r="AI1671" i="3"/>
  <c r="AY1618" i="3"/>
  <c r="AY1636" i="3" s="1"/>
  <c r="AW1636" i="3"/>
  <c r="AW1675" i="3" s="1"/>
  <c r="AY1485" i="3"/>
  <c r="AY1502" i="3" s="1"/>
  <c r="AX995" i="3"/>
  <c r="AV994" i="3"/>
  <c r="AW931" i="3"/>
  <c r="AX867" i="3"/>
  <c r="AY1669" i="3"/>
  <c r="AY1671" i="3" s="1"/>
  <c r="AY1637" i="3"/>
  <c r="AY1651" i="3" s="1"/>
  <c r="AI1651" i="3"/>
  <c r="AX1462" i="3"/>
  <c r="AZ1461" i="3"/>
  <c r="AZ1462" i="3" s="1"/>
  <c r="AY1216" i="3"/>
  <c r="AY1234" i="3" s="1"/>
  <c r="AX1473" i="3"/>
  <c r="AY1401" i="3"/>
  <c r="AY1403" i="3" s="1"/>
  <c r="AX1395" i="3"/>
  <c r="AZ1394" i="3"/>
  <c r="AZ1395" i="3" s="1"/>
  <c r="AZ1384" i="3"/>
  <c r="AX1393" i="3"/>
  <c r="AX1261" i="3"/>
  <c r="AZ1260" i="3"/>
  <c r="AZ1261" i="3" s="1"/>
  <c r="AJ1250" i="3"/>
  <c r="D1259" i="3"/>
  <c r="AI1183" i="3"/>
  <c r="AI1192" i="3" s="1"/>
  <c r="C1192" i="3"/>
  <c r="D1135" i="3"/>
  <c r="AJ1133" i="3"/>
  <c r="AX1127" i="3"/>
  <c r="AZ1126" i="3"/>
  <c r="AZ1127" i="3" s="1"/>
  <c r="C931" i="3"/>
  <c r="AI929" i="3"/>
  <c r="AI931" i="3" s="1"/>
  <c r="C899" i="3"/>
  <c r="AI881" i="3"/>
  <c r="AI899" i="3" s="1"/>
  <c r="D867" i="3"/>
  <c r="AJ865" i="3"/>
  <c r="AJ867" i="3" s="1"/>
  <c r="AX859" i="3"/>
  <c r="AZ858" i="3"/>
  <c r="AZ859" i="3" s="1"/>
  <c r="AI1662" i="3"/>
  <c r="AI1663" i="3" s="1"/>
  <c r="C1663" i="3"/>
  <c r="AJ1406" i="3"/>
  <c r="AV1396" i="3"/>
  <c r="AX1397" i="3"/>
  <c r="AZ1385" i="3"/>
  <c r="AI1301" i="3"/>
  <c r="AX1249" i="3"/>
  <c r="AZ1235" i="3"/>
  <c r="AZ1249" i="3" s="1"/>
  <c r="AV1206" i="3"/>
  <c r="AS1128" i="3"/>
  <c r="AU1129" i="3"/>
  <c r="AU1139" i="3" s="1"/>
  <c r="AX792" i="3"/>
  <c r="AZ791" i="3"/>
  <c r="AZ792" i="3" s="1"/>
  <c r="AW725" i="3"/>
  <c r="AY724" i="3"/>
  <c r="AY725" i="3" s="1"/>
  <c r="AJ1400" i="3"/>
  <c r="AZ1398" i="3"/>
  <c r="AZ1400" i="3" s="1"/>
  <c r="AJ1270" i="3"/>
  <c r="AJ1272" i="3" s="1"/>
  <c r="D1272" i="3"/>
  <c r="AX1182" i="3"/>
  <c r="AX1206" i="3" s="1"/>
  <c r="AZ1168" i="3"/>
  <c r="AZ1182" i="3" s="1"/>
  <c r="AW1125" i="3"/>
  <c r="AY1116" i="3"/>
  <c r="AY1125" i="3" s="1"/>
  <c r="C993" i="3"/>
  <c r="AI992" i="3"/>
  <c r="AI993" i="3" s="1"/>
  <c r="C991" i="3"/>
  <c r="AI982" i="3"/>
  <c r="AI991" i="3" s="1"/>
  <c r="AW859" i="3"/>
  <c r="D1234" i="3"/>
  <c r="AJ1216" i="3"/>
  <c r="AW1132" i="3"/>
  <c r="AW1100" i="3"/>
  <c r="AW864" i="3"/>
  <c r="AY731" i="3"/>
  <c r="AY733" i="3" s="1"/>
  <c r="AW733" i="3"/>
  <c r="AJ1316" i="3"/>
  <c r="AW1004" i="3"/>
  <c r="AX669" i="3"/>
  <c r="AZ667" i="3"/>
  <c r="AZ669" i="3" s="1"/>
  <c r="AT670" i="3"/>
  <c r="E536" i="3"/>
  <c r="AJ401" i="3"/>
  <c r="AX388" i="3"/>
  <c r="AZ379" i="3"/>
  <c r="AZ388" i="3" s="1"/>
  <c r="AZ363" i="3"/>
  <c r="AJ334" i="3"/>
  <c r="AZ297" i="3"/>
  <c r="AZ311" i="3" s="1"/>
  <c r="AX311" i="3"/>
  <c r="AX335" i="3" s="1"/>
  <c r="AW229" i="3"/>
  <c r="AX197" i="3"/>
  <c r="AZ195" i="3"/>
  <c r="AZ197" i="3" s="1"/>
  <c r="AN2475" i="3"/>
  <c r="AX2473" i="3"/>
  <c r="X2475" i="3"/>
  <c r="AX60" i="3"/>
  <c r="AZ58" i="3"/>
  <c r="AZ60" i="3" s="1"/>
  <c r="AH2472" i="3"/>
  <c r="R2472" i="3"/>
  <c r="AX55" i="3"/>
  <c r="F2467" i="3"/>
  <c r="D2466" i="3"/>
  <c r="AX2463" i="3"/>
  <c r="D2462" i="3"/>
  <c r="AZ46" i="3"/>
  <c r="AX53" i="3"/>
  <c r="AZ44" i="3"/>
  <c r="AH2465" i="3"/>
  <c r="R2465" i="3"/>
  <c r="D2454" i="3"/>
  <c r="L2452" i="3"/>
  <c r="D2450" i="3"/>
  <c r="D2448" i="3"/>
  <c r="L2446" i="3"/>
  <c r="AB2455" i="3"/>
  <c r="H2455" i="3"/>
  <c r="AH67" i="3"/>
  <c r="R67" i="3"/>
  <c r="D2432" i="3"/>
  <c r="AX2429" i="3"/>
  <c r="L2428" i="3"/>
  <c r="D2424" i="3"/>
  <c r="AP2440" i="3"/>
  <c r="Z2440" i="3"/>
  <c r="J2440" i="3"/>
  <c r="AZ46" i="2"/>
  <c r="AW1138" i="3"/>
  <c r="AY1136" i="3"/>
  <c r="AY1138" i="3" s="1"/>
  <c r="AW803" i="3"/>
  <c r="AY801" i="3"/>
  <c r="AY803" i="3" s="1"/>
  <c r="AW794" i="3"/>
  <c r="AU793" i="3"/>
  <c r="AI780" i="3"/>
  <c r="AV737" i="3"/>
  <c r="AI659" i="3"/>
  <c r="AI660" i="3" s="1"/>
  <c r="C660" i="3"/>
  <c r="AW602" i="3"/>
  <c r="AY600" i="3"/>
  <c r="AY602" i="3" s="1"/>
  <c r="AM536" i="3"/>
  <c r="AV469" i="3"/>
  <c r="AW390" i="3"/>
  <c r="AW402" i="3" s="1"/>
  <c r="AY297" i="3"/>
  <c r="AY311" i="3" s="1"/>
  <c r="AW311" i="3"/>
  <c r="AM335" i="3"/>
  <c r="AJ257" i="3"/>
  <c r="AJ258" i="3" s="1"/>
  <c r="D258" i="3"/>
  <c r="AN268" i="3"/>
  <c r="AM2475" i="3"/>
  <c r="AW2473" i="3"/>
  <c r="AW2471" i="3"/>
  <c r="E2467" i="3"/>
  <c r="C2466" i="3"/>
  <c r="AG2465" i="3"/>
  <c r="Q2465" i="3"/>
  <c r="AU2455" i="3"/>
  <c r="AA2455" i="3"/>
  <c r="G2455" i="3"/>
  <c r="AG67" i="3"/>
  <c r="Q67" i="3"/>
  <c r="AG2440" i="3"/>
  <c r="Q2440" i="3"/>
  <c r="AZ1149" i="3"/>
  <c r="AZ1167" i="3" s="1"/>
  <c r="C864" i="3"/>
  <c r="AI862" i="3"/>
  <c r="AI864" i="3" s="1"/>
  <c r="F670" i="3"/>
  <c r="AJ596" i="3"/>
  <c r="AZ594" i="3"/>
  <c r="AZ596" i="3" s="1"/>
  <c r="AX591" i="3"/>
  <c r="AZ590" i="3"/>
  <c r="AZ591" i="3" s="1"/>
  <c r="AJ589" i="3"/>
  <c r="AW522" i="3"/>
  <c r="AX497" i="3"/>
  <c r="AY460" i="3"/>
  <c r="AY462" i="3" s="1"/>
  <c r="AW462" i="3"/>
  <c r="AW459" i="3"/>
  <c r="AY458" i="3"/>
  <c r="AY459" i="3" s="1"/>
  <c r="AI456" i="3"/>
  <c r="AI457" i="3" s="1"/>
  <c r="C457" i="3"/>
  <c r="C469" i="3" s="1"/>
  <c r="AW455" i="3"/>
  <c r="AY446" i="3"/>
  <c r="AY455" i="3" s="1"/>
  <c r="AZ396" i="3"/>
  <c r="AZ398" i="3" s="1"/>
  <c r="AX398" i="3"/>
  <c r="O402" i="3"/>
  <c r="AZ259" i="3"/>
  <c r="AZ261" i="3" s="1"/>
  <c r="AX261" i="3"/>
  <c r="AX191" i="3"/>
  <c r="AZ190" i="3"/>
  <c r="AZ191" i="3" s="1"/>
  <c r="AW133" i="3"/>
  <c r="AY131" i="3"/>
  <c r="AY133" i="3" s="1"/>
  <c r="AN2478" i="3"/>
  <c r="AX2476" i="3"/>
  <c r="D66" i="3"/>
  <c r="AJ64" i="3"/>
  <c r="AJ66" i="3" s="1"/>
  <c r="AL2475" i="3"/>
  <c r="F2475" i="3"/>
  <c r="D2473" i="3"/>
  <c r="D2471" i="3"/>
  <c r="AF2472" i="3"/>
  <c r="P2472" i="3"/>
  <c r="D57" i="3"/>
  <c r="AJ56" i="3"/>
  <c r="L2463" i="3"/>
  <c r="L2461" i="3"/>
  <c r="D2457" i="3"/>
  <c r="AF2465" i="3"/>
  <c r="P2465" i="3"/>
  <c r="D2445" i="3"/>
  <c r="AX2442" i="3"/>
  <c r="AT2455" i="3"/>
  <c r="AD2455" i="3"/>
  <c r="N2455" i="3"/>
  <c r="L2441" i="3"/>
  <c r="AR67" i="3"/>
  <c r="X67" i="3"/>
  <c r="D2437" i="3"/>
  <c r="L2435" i="3"/>
  <c r="D2431" i="3"/>
  <c r="D2429" i="3"/>
  <c r="D2427" i="3"/>
  <c r="D2425" i="3"/>
  <c r="D2423" i="3"/>
  <c r="AF2440" i="3"/>
  <c r="P2440" i="3"/>
  <c r="AX57" i="2"/>
  <c r="AZ56" i="2"/>
  <c r="AZ57" i="2" s="1"/>
  <c r="D43" i="2"/>
  <c r="D67" i="2" s="1"/>
  <c r="AJ29" i="2"/>
  <c r="AJ43" i="2" s="1"/>
  <c r="L1058" i="3"/>
  <c r="AX937" i="3"/>
  <c r="AX938" i="3" s="1"/>
  <c r="AZ728" i="3"/>
  <c r="AZ730" i="3" s="1"/>
  <c r="AX730" i="3"/>
  <c r="AX737" i="3" s="1"/>
  <c r="AW591" i="3"/>
  <c r="AY590" i="3"/>
  <c r="AY591" i="3" s="1"/>
  <c r="AI589" i="3"/>
  <c r="AZ530" i="3"/>
  <c r="AZ532" i="3" s="1"/>
  <c r="O536" i="3"/>
  <c r="AI632" i="3"/>
  <c r="K646" i="3"/>
  <c r="K670" i="3" s="1"/>
  <c r="AW593" i="3"/>
  <c r="AY592" i="3"/>
  <c r="AY593" i="3" s="1"/>
  <c r="AX526" i="3"/>
  <c r="AZ525" i="3"/>
  <c r="AZ526" i="3" s="1"/>
  <c r="AX522" i="3"/>
  <c r="C536" i="3"/>
  <c r="AP737" i="3"/>
  <c r="AW660" i="3"/>
  <c r="AY659" i="3"/>
  <c r="AY660" i="3" s="1"/>
  <c r="D529" i="3"/>
  <c r="AJ527" i="3"/>
  <c r="AJ529" i="3" s="1"/>
  <c r="AJ466" i="3"/>
  <c r="AJ468" i="3" s="1"/>
  <c r="D468" i="3"/>
  <c r="AZ747" i="3"/>
  <c r="AZ765" i="3" s="1"/>
  <c r="AX733" i="3"/>
  <c r="AZ731" i="3"/>
  <c r="AZ733" i="3" s="1"/>
  <c r="AJ714" i="3"/>
  <c r="D723" i="3"/>
  <c r="C631" i="3"/>
  <c r="AI613" i="3"/>
  <c r="AI513" i="3"/>
  <c r="AI522" i="3" s="1"/>
  <c r="E402" i="3"/>
  <c r="L268" i="3"/>
  <c r="AI178" i="3"/>
  <c r="AI187" i="3" s="1"/>
  <c r="C187" i="3"/>
  <c r="AY128" i="3"/>
  <c r="AY130" i="3" s="1"/>
  <c r="AW57" i="3"/>
  <c r="AY56" i="3"/>
  <c r="AY57" i="3" s="1"/>
  <c r="C2463" i="3"/>
  <c r="AI2463" i="3" s="1"/>
  <c r="K2461" i="3"/>
  <c r="C2453" i="3"/>
  <c r="K2451" i="3"/>
  <c r="C395" i="3"/>
  <c r="AI393" i="3"/>
  <c r="D378" i="3"/>
  <c r="D402" i="3" s="1"/>
  <c r="AJ364" i="3"/>
  <c r="AJ378" i="3" s="1"/>
  <c r="AJ402" i="3" s="1"/>
  <c r="AW323" i="3"/>
  <c r="AY322" i="3"/>
  <c r="AY323" i="3" s="1"/>
  <c r="AI321" i="3"/>
  <c r="AY230" i="3"/>
  <c r="AY244" i="3" s="1"/>
  <c r="AW244" i="3"/>
  <c r="AW55" i="3"/>
  <c r="AY54" i="3"/>
  <c r="AY55" i="3" s="1"/>
  <c r="AW53" i="3"/>
  <c r="AY44" i="3"/>
  <c r="F469" i="3"/>
  <c r="J268" i="3"/>
  <c r="AI197" i="3"/>
  <c r="AY195" i="3"/>
  <c r="AY197" i="3" s="1"/>
  <c r="AX124" i="3"/>
  <c r="AZ123" i="3"/>
  <c r="AZ124" i="3" s="1"/>
  <c r="AW2448" i="3"/>
  <c r="AY2448" i="3" s="1"/>
  <c r="AW401" i="3"/>
  <c r="AY399" i="3"/>
  <c r="AY401" i="3" s="1"/>
  <c r="AW189" i="3"/>
  <c r="AW187" i="3"/>
  <c r="AY178" i="3"/>
  <c r="AY187" i="3" s="1"/>
  <c r="E201" i="3"/>
  <c r="AX133" i="3"/>
  <c r="AZ131" i="3"/>
  <c r="AZ133" i="3" s="1"/>
  <c r="AX63" i="3"/>
  <c r="E2475" i="3"/>
  <c r="C2473" i="3"/>
  <c r="AI59" i="3"/>
  <c r="AW60" i="3"/>
  <c r="AY58" i="3"/>
  <c r="AY48" i="3"/>
  <c r="AW2450" i="3"/>
  <c r="AY2450" i="3" s="1"/>
  <c r="C2443" i="3"/>
  <c r="AI2443" i="3" s="1"/>
  <c r="K43" i="3"/>
  <c r="AY22" i="3"/>
  <c r="AW66" i="2"/>
  <c r="AY64" i="2"/>
  <c r="AY66" i="2" s="1"/>
  <c r="AY27" i="3"/>
  <c r="AY16" i="3"/>
  <c r="AA67" i="3"/>
  <c r="AY32" i="3"/>
  <c r="AW2438" i="3"/>
  <c r="AY2438" i="3" s="1"/>
  <c r="C2431" i="3"/>
  <c r="K2429" i="3"/>
  <c r="AQ67" i="3"/>
  <c r="AM2440" i="3"/>
  <c r="AW2422" i="3"/>
  <c r="AY192" i="3"/>
  <c r="AY194" i="3" s="1"/>
  <c r="AI33" i="3"/>
  <c r="AY33" i="3" s="1"/>
  <c r="AE67" i="3"/>
  <c r="AY23" i="3"/>
  <c r="C2433" i="3"/>
  <c r="AI2433" i="3" s="1"/>
  <c r="K2431" i="3"/>
  <c r="AI13" i="3"/>
  <c r="E67" i="2"/>
  <c r="AU2465" i="3"/>
  <c r="K2453" i="3"/>
  <c r="C2447" i="3"/>
  <c r="K2445" i="3"/>
  <c r="D430" i="3"/>
  <c r="AJ412" i="3"/>
  <c r="AJ430" i="3" s="1"/>
  <c r="AI389" i="3"/>
  <c r="AI390" i="3" s="1"/>
  <c r="C390" i="3"/>
  <c r="AW325" i="3"/>
  <c r="AY324" i="3"/>
  <c r="AY325" i="3" s="1"/>
  <c r="AZ296" i="3"/>
  <c r="AZ230" i="3"/>
  <c r="AZ244" i="3" s="1"/>
  <c r="AT268" i="3"/>
  <c r="F268" i="3"/>
  <c r="AZ77" i="3"/>
  <c r="AZ95" i="3" s="1"/>
  <c r="AJ95" i="3"/>
  <c r="AJ134" i="3" s="1"/>
  <c r="C2459" i="3"/>
  <c r="AI2459" i="3" s="1"/>
  <c r="K2457" i="3"/>
  <c r="C2439" i="3"/>
  <c r="AI2439" i="3" s="1"/>
  <c r="K398" i="3"/>
  <c r="K402" i="3" s="1"/>
  <c r="AI396" i="3"/>
  <c r="AX258" i="3"/>
  <c r="AZ257" i="3"/>
  <c r="AZ258" i="3" s="1"/>
  <c r="AI188" i="3"/>
  <c r="AI189" i="3" s="1"/>
  <c r="C189" i="3"/>
  <c r="C201" i="3" s="1"/>
  <c r="F134" i="3"/>
  <c r="C2471" i="3"/>
  <c r="AI2471" i="3" s="1"/>
  <c r="AM2472" i="3"/>
  <c r="AW2470" i="3"/>
  <c r="AW2460" i="3"/>
  <c r="AY2460" i="3" s="1"/>
  <c r="AI39" i="3"/>
  <c r="AY39" i="3" s="1"/>
  <c r="M2455" i="3"/>
  <c r="K2441" i="3"/>
  <c r="AW2434" i="3"/>
  <c r="AY2434" i="3" s="1"/>
  <c r="C2427" i="3"/>
  <c r="AI2427" i="3" s="1"/>
  <c r="K2425" i="3"/>
  <c r="AW2436" i="3"/>
  <c r="AY2436" i="3" s="1"/>
  <c r="AW2428" i="3"/>
  <c r="AY2428" i="3" s="1"/>
  <c r="AA2440" i="3"/>
  <c r="AJ28" i="3"/>
  <c r="M67" i="2"/>
  <c r="D46" i="1"/>
  <c r="AJ10" i="1"/>
  <c r="AJ46" i="1" s="1"/>
  <c r="AW201" i="3"/>
  <c r="AW2444" i="3"/>
  <c r="AY2444" i="3" s="1"/>
  <c r="AY21" i="3"/>
  <c r="AY18" i="3"/>
  <c r="AQ2440" i="3"/>
  <c r="L28" i="3"/>
  <c r="L67" i="3" s="1"/>
  <c r="AI61" i="2"/>
  <c r="C63" i="2"/>
  <c r="C2445" i="3"/>
  <c r="AI2445" i="3" s="1"/>
  <c r="G67" i="3"/>
  <c r="C2425" i="3"/>
  <c r="AI2425" i="3" s="1"/>
  <c r="K2423" i="3"/>
  <c r="AW53" i="2"/>
  <c r="AV2468" i="3"/>
  <c r="AX2469" i="3"/>
  <c r="AW2402" i="3"/>
  <c r="AU2401" i="3"/>
  <c r="AX2398" i="3"/>
  <c r="AZ2389" i="3"/>
  <c r="AI2373" i="3"/>
  <c r="D2341" i="3"/>
  <c r="AJ2339" i="3"/>
  <c r="AX2333" i="3"/>
  <c r="AX2345" i="3" s="1"/>
  <c r="AZ2332" i="3"/>
  <c r="AZ2333" i="3" s="1"/>
  <c r="D2321" i="3"/>
  <c r="AJ2307" i="3"/>
  <c r="AI2342" i="3"/>
  <c r="AI2344" i="3" s="1"/>
  <c r="C2344" i="3"/>
  <c r="AI2322" i="3"/>
  <c r="AI2331" i="3" s="1"/>
  <c r="C2331" i="3"/>
  <c r="AJ2255" i="3"/>
  <c r="AJ2264" i="3" s="1"/>
  <c r="D2264" i="3"/>
  <c r="AZ2390" i="3"/>
  <c r="AJ2355" i="3"/>
  <c r="AI2336" i="3"/>
  <c r="AX2266" i="3"/>
  <c r="AZ2265" i="3"/>
  <c r="AZ2266" i="3" s="1"/>
  <c r="D2254" i="3"/>
  <c r="AJ2240" i="3"/>
  <c r="AX2207" i="3"/>
  <c r="AI2131" i="3"/>
  <c r="AI2132" i="3" s="1"/>
  <c r="C2132" i="3"/>
  <c r="AX2412" i="3"/>
  <c r="AI2239" i="3"/>
  <c r="AW2341" i="3"/>
  <c r="AY2339" i="3"/>
  <c r="AY2341" i="3" s="1"/>
  <c r="AU2268" i="3"/>
  <c r="AU2278" i="3" s="1"/>
  <c r="AS2267" i="3"/>
  <c r="D2207" i="3"/>
  <c r="AJ2205" i="3"/>
  <c r="AJ2207" i="3" s="1"/>
  <c r="AX2199" i="3"/>
  <c r="AZ2198" i="3"/>
  <c r="AZ2199" i="3" s="1"/>
  <c r="D2187" i="3"/>
  <c r="AJ2173" i="3"/>
  <c r="AJ2187" i="3" s="1"/>
  <c r="AW2132" i="3"/>
  <c r="AY2131" i="3"/>
  <c r="AY2132" i="3" s="1"/>
  <c r="AS2200" i="3"/>
  <c r="AU2201" i="3"/>
  <c r="AU2211" i="3" s="1"/>
  <c r="AW2197" i="3"/>
  <c r="AY2188" i="3"/>
  <c r="AY2197" i="3" s="1"/>
  <c r="AX2053" i="3"/>
  <c r="AZ2039" i="3"/>
  <c r="AZ2053" i="3" s="1"/>
  <c r="AI1997" i="3"/>
  <c r="AI1998" i="3" s="1"/>
  <c r="C1998" i="3"/>
  <c r="AJ1939" i="3"/>
  <c r="AI2275" i="3"/>
  <c r="AI2277" i="3" s="1"/>
  <c r="C2277" i="3"/>
  <c r="AI2274" i="3"/>
  <c r="AZ2106" i="3"/>
  <c r="AW2076" i="3"/>
  <c r="AY2074" i="3"/>
  <c r="AY2076" i="3" s="1"/>
  <c r="K2197" i="3"/>
  <c r="AX2144" i="3"/>
  <c r="AZ2020" i="3"/>
  <c r="AZ2038" i="3" s="1"/>
  <c r="AZ2077" i="3" s="1"/>
  <c r="AX2038" i="3"/>
  <c r="AX2077" i="3" s="1"/>
  <c r="AW1998" i="3"/>
  <c r="AY1997" i="3"/>
  <c r="AY1998" i="3" s="1"/>
  <c r="C1986" i="3"/>
  <c r="AI1972" i="3"/>
  <c r="D1936" i="3"/>
  <c r="AJ1934" i="3"/>
  <c r="AW2211" i="3"/>
  <c r="AW1869" i="3"/>
  <c r="AY1867" i="3"/>
  <c r="AY1869" i="3" s="1"/>
  <c r="AY2240" i="3"/>
  <c r="AY2254" i="3" s="1"/>
  <c r="AI2254" i="3"/>
  <c r="AZ2007" i="3"/>
  <c r="AZ2009" i="3" s="1"/>
  <c r="AX2009" i="3"/>
  <c r="D2140" i="3"/>
  <c r="AJ2138" i="3"/>
  <c r="C2073" i="3"/>
  <c r="AI2071" i="3"/>
  <c r="AI2073" i="3" s="1"/>
  <c r="AI2064" i="3"/>
  <c r="AI2065" i="3" s="1"/>
  <c r="C2065" i="3"/>
  <c r="D1904" i="3"/>
  <c r="AJ1886" i="3"/>
  <c r="AJ1904" i="3" s="1"/>
  <c r="AY1870" i="3"/>
  <c r="AY1872" i="3" s="1"/>
  <c r="AW1872" i="3"/>
  <c r="AI1853" i="3"/>
  <c r="C1837" i="3"/>
  <c r="AI1819" i="3"/>
  <c r="AI1837" i="3" s="1"/>
  <c r="D1805" i="3"/>
  <c r="AJ1803" i="3"/>
  <c r="AJ1805" i="3" s="1"/>
  <c r="AX1797" i="3"/>
  <c r="AZ1796" i="3"/>
  <c r="AZ1797" i="3" s="1"/>
  <c r="AJ1853" i="3"/>
  <c r="D1862" i="3"/>
  <c r="AJ1837" i="3"/>
  <c r="AI1605" i="3"/>
  <c r="AI1607" i="3" s="1"/>
  <c r="C1607" i="3"/>
  <c r="AX1534" i="3"/>
  <c r="AZ1532" i="3"/>
  <c r="AZ1534" i="3" s="1"/>
  <c r="AW1462" i="3"/>
  <c r="AY1461" i="3"/>
  <c r="AY1462" i="3" s="1"/>
  <c r="AW2070" i="3"/>
  <c r="AY2068" i="3"/>
  <c r="AY2070" i="3" s="1"/>
  <c r="AJ2009" i="3"/>
  <c r="AW1808" i="3"/>
  <c r="AY1806" i="3"/>
  <c r="AY1808" i="3" s="1"/>
  <c r="AW1933" i="3"/>
  <c r="AU1932" i="3"/>
  <c r="AV1876" i="3"/>
  <c r="C1735" i="3"/>
  <c r="AI1733" i="3"/>
  <c r="AI1735" i="3" s="1"/>
  <c r="C1730" i="3"/>
  <c r="AI1729" i="3"/>
  <c r="AX1665" i="3"/>
  <c r="AV1664" i="3"/>
  <c r="AW1607" i="3"/>
  <c r="AY1605" i="3"/>
  <c r="AY1607" i="3" s="1"/>
  <c r="AJ1538" i="3"/>
  <c r="AJ1540" i="3" s="1"/>
  <c r="AZ1535" i="3"/>
  <c r="AZ1537" i="3" s="1"/>
  <c r="AX1537" i="3"/>
  <c r="D1527" i="3"/>
  <c r="AJ1518" i="3"/>
  <c r="AJ1527" i="3" s="1"/>
  <c r="C1467" i="3"/>
  <c r="AI1465" i="3"/>
  <c r="AW1931" i="3"/>
  <c r="AY1930" i="3"/>
  <c r="AY1931" i="3" s="1"/>
  <c r="AI1805" i="3"/>
  <c r="AZ1569" i="3"/>
  <c r="AY1535" i="3"/>
  <c r="AY1537" i="3" s="1"/>
  <c r="AW1537" i="3"/>
  <c r="C1534" i="3"/>
  <c r="AI1532" i="3"/>
  <c r="AI1534" i="3" s="1"/>
  <c r="AW1527" i="3"/>
  <c r="AY1518" i="3"/>
  <c r="AY1527" i="3" s="1"/>
  <c r="AJ1471" i="3"/>
  <c r="AJ1473" i="3" s="1"/>
  <c r="D1473" i="3"/>
  <c r="AX1330" i="3"/>
  <c r="AV1329" i="3"/>
  <c r="AW1263" i="3"/>
  <c r="AU1262" i="3"/>
  <c r="AJ1203" i="3"/>
  <c r="AJ1205" i="3" s="1"/>
  <c r="D1205" i="3"/>
  <c r="AW1797" i="3"/>
  <c r="AY1796" i="3"/>
  <c r="AY1797" i="3" s="1"/>
  <c r="AZ1685" i="3"/>
  <c r="AZ1703" i="3" s="1"/>
  <c r="AX1703" i="3"/>
  <c r="AX1742" i="3" s="1"/>
  <c r="AI1652" i="3"/>
  <c r="AI1661" i="3" s="1"/>
  <c r="C1661" i="3"/>
  <c r="AZ2112" i="3"/>
  <c r="C2105" i="3"/>
  <c r="AI2087" i="3"/>
  <c r="AI2105" i="3" s="1"/>
  <c r="AJ1872" i="3"/>
  <c r="AZ1870" i="3"/>
  <c r="AZ1872" i="3" s="1"/>
  <c r="AV1742" i="3"/>
  <c r="AX1596" i="3"/>
  <c r="AX1608" i="3" s="1"/>
  <c r="AZ1595" i="3"/>
  <c r="AZ1596" i="3" s="1"/>
  <c r="AY1503" i="3"/>
  <c r="AY1517" i="3" s="1"/>
  <c r="AW1517" i="3"/>
  <c r="AW1541" i="3" s="1"/>
  <c r="AX1460" i="3"/>
  <c r="AZ1451" i="3"/>
  <c r="AZ1460" i="3" s="1"/>
  <c r="AY1398" i="3"/>
  <c r="AY1400" i="3" s="1"/>
  <c r="AW1400" i="3"/>
  <c r="C1383" i="3"/>
  <c r="AI1369" i="3"/>
  <c r="AY1267" i="3"/>
  <c r="AY1269" i="3" s="1"/>
  <c r="AW1269" i="3"/>
  <c r="AI1259" i="3"/>
  <c r="AX1194" i="3"/>
  <c r="AZ1193" i="3"/>
  <c r="AZ1194" i="3" s="1"/>
  <c r="AJ1383" i="3"/>
  <c r="AZ1368" i="3"/>
  <c r="AV1273" i="3"/>
  <c r="AW1194" i="3"/>
  <c r="AW1206" i="3" s="1"/>
  <c r="AY1193" i="3"/>
  <c r="AY1194" i="3" s="1"/>
  <c r="AX1004" i="3"/>
  <c r="AZ1002" i="3"/>
  <c r="AZ1004" i="3" s="1"/>
  <c r="AI914" i="3"/>
  <c r="AW1534" i="3"/>
  <c r="AY1532" i="3"/>
  <c r="AY1534" i="3" s="1"/>
  <c r="AX1407" i="3"/>
  <c r="AW1339" i="3"/>
  <c r="AY1337" i="3"/>
  <c r="AY1339" i="3" s="1"/>
  <c r="AI1333" i="3"/>
  <c r="AY1331" i="3"/>
  <c r="AY1333" i="3" s="1"/>
  <c r="AW1205" i="3"/>
  <c r="AY1203" i="3"/>
  <c r="AY1205" i="3" s="1"/>
  <c r="AW1328" i="3"/>
  <c r="AX1129" i="3"/>
  <c r="AV1128" i="3"/>
  <c r="AX1125" i="3"/>
  <c r="AZ1116" i="3"/>
  <c r="AZ1125" i="3" s="1"/>
  <c r="AZ1082" i="3"/>
  <c r="AZ1100" i="3" s="1"/>
  <c r="AX1100" i="3"/>
  <c r="AX1139" i="3" s="1"/>
  <c r="AY1063" i="3"/>
  <c r="AY1065" i="3" s="1"/>
  <c r="AW1065" i="3"/>
  <c r="C1048" i="3"/>
  <c r="AI1034" i="3"/>
  <c r="AZ999" i="3"/>
  <c r="AZ1001" i="3" s="1"/>
  <c r="AX1001" i="3"/>
  <c r="D991" i="3"/>
  <c r="AJ982" i="3"/>
  <c r="D966" i="3"/>
  <c r="AJ948" i="3"/>
  <c r="AY932" i="3"/>
  <c r="AY934" i="3" s="1"/>
  <c r="AW934" i="3"/>
  <c r="AY900" i="3"/>
  <c r="AY914" i="3" s="1"/>
  <c r="AW914" i="3"/>
  <c r="AX870" i="3"/>
  <c r="AZ868" i="3"/>
  <c r="AZ870" i="3" s="1"/>
  <c r="AX861" i="3"/>
  <c r="AV860" i="3"/>
  <c r="AI1435" i="3"/>
  <c r="AI1327" i="3"/>
  <c r="AI1328" i="3" s="1"/>
  <c r="AZ1049" i="3"/>
  <c r="AZ1058" i="3" s="1"/>
  <c r="AX1058" i="3"/>
  <c r="AX1072" i="3" s="1"/>
  <c r="C1004" i="3"/>
  <c r="AI1002" i="3"/>
  <c r="AI1004" i="3" s="1"/>
  <c r="AW993" i="3"/>
  <c r="AY992" i="3"/>
  <c r="AY993" i="3" s="1"/>
  <c r="AV938" i="3"/>
  <c r="AS860" i="3"/>
  <c r="AU861" i="3"/>
  <c r="AU871" i="3" s="1"/>
  <c r="AX803" i="3"/>
  <c r="AZ801" i="3"/>
  <c r="AZ803" i="3" s="1"/>
  <c r="AW736" i="3"/>
  <c r="AY734" i="3"/>
  <c r="AY736" i="3" s="1"/>
  <c r="AU1329" i="3"/>
  <c r="AW1330" i="3"/>
  <c r="AX1272" i="3"/>
  <c r="AX1273" i="3" s="1"/>
  <c r="AZ1270" i="3"/>
  <c r="AZ1272" i="3" s="1"/>
  <c r="AW1127" i="3"/>
  <c r="AW995" i="3"/>
  <c r="AU994" i="3"/>
  <c r="AI1126" i="3"/>
  <c r="AI1127" i="3" s="1"/>
  <c r="C1127" i="3"/>
  <c r="AX1005" i="3"/>
  <c r="AI858" i="3"/>
  <c r="AI859" i="3" s="1"/>
  <c r="C859" i="3"/>
  <c r="AZ766" i="3"/>
  <c r="AZ780" i="3" s="1"/>
  <c r="AX780" i="3"/>
  <c r="AX804" i="3" s="1"/>
  <c r="AI728" i="3"/>
  <c r="AJ1182" i="3"/>
  <c r="K1115" i="3"/>
  <c r="AI1101" i="3"/>
  <c r="C1100" i="3"/>
  <c r="AI1082" i="3"/>
  <c r="AI1100" i="3" s="1"/>
  <c r="AZ1066" i="3"/>
  <c r="AZ1068" i="3" s="1"/>
  <c r="AX1068" i="3"/>
  <c r="AW792" i="3"/>
  <c r="AY791" i="3"/>
  <c r="AY792" i="3" s="1"/>
  <c r="C737" i="3"/>
  <c r="AJ669" i="3"/>
  <c r="AN670" i="3"/>
  <c r="AL670" i="3"/>
  <c r="AW524" i="3"/>
  <c r="L536" i="3"/>
  <c r="AI466" i="3"/>
  <c r="AI468" i="3" s="1"/>
  <c r="C468" i="3"/>
  <c r="AE469" i="3"/>
  <c r="O469" i="3"/>
  <c r="AX401" i="3"/>
  <c r="AZ399" i="3"/>
  <c r="AZ401" i="3" s="1"/>
  <c r="AX392" i="3"/>
  <c r="AZ391" i="3"/>
  <c r="AZ392" i="3" s="1"/>
  <c r="AJ388" i="3"/>
  <c r="AP402" i="3"/>
  <c r="AX334" i="3"/>
  <c r="AZ332" i="3"/>
  <c r="AZ334" i="3" s="1"/>
  <c r="AW256" i="3"/>
  <c r="AY255" i="3"/>
  <c r="AY256" i="3" s="1"/>
  <c r="I268" i="3"/>
  <c r="AJ188" i="3"/>
  <c r="AJ189" i="3" s="1"/>
  <c r="AJ201" i="3" s="1"/>
  <c r="D189" i="3"/>
  <c r="D201" i="3" s="1"/>
  <c r="AX66" i="3"/>
  <c r="AZ64" i="3"/>
  <c r="AZ66" i="3" s="1"/>
  <c r="N2467" i="3"/>
  <c r="L2466" i="3"/>
  <c r="L2467" i="3" s="1"/>
  <c r="L2462" i="3"/>
  <c r="D2458" i="3"/>
  <c r="AJ2458" i="3" s="1"/>
  <c r="AP2465" i="3"/>
  <c r="Z2465" i="3"/>
  <c r="J2465" i="3"/>
  <c r="L2454" i="3"/>
  <c r="D2452" i="3"/>
  <c r="AJ2452" i="3" s="1"/>
  <c r="L2450" i="3"/>
  <c r="L2448" i="3"/>
  <c r="D2446" i="3"/>
  <c r="AJ2446" i="3" s="1"/>
  <c r="AX2443" i="3"/>
  <c r="AJ43" i="3"/>
  <c r="T2455" i="3"/>
  <c r="AP67" i="3"/>
  <c r="Z67" i="3"/>
  <c r="J67" i="3"/>
  <c r="AX2437" i="3"/>
  <c r="L2436" i="3"/>
  <c r="AJ2436" i="3" s="1"/>
  <c r="AX2433" i="3"/>
  <c r="AZ2433" i="3" s="1"/>
  <c r="L2432" i="3"/>
  <c r="D2428" i="3"/>
  <c r="AJ2428" i="3" s="1"/>
  <c r="AX2425" i="3"/>
  <c r="L2424" i="3"/>
  <c r="AX28" i="3"/>
  <c r="AX67" i="3" s="1"/>
  <c r="AZ10" i="3"/>
  <c r="AZ28" i="3" s="1"/>
  <c r="AH2440" i="3"/>
  <c r="R2440" i="3"/>
  <c r="AX63" i="2"/>
  <c r="AZ61" i="2"/>
  <c r="AZ63" i="2" s="1"/>
  <c r="AW1742" i="3"/>
  <c r="C1132" i="3"/>
  <c r="AI1130" i="3"/>
  <c r="AI1132" i="3" s="1"/>
  <c r="C981" i="3"/>
  <c r="AI967" i="3"/>
  <c r="AI981" i="3" s="1"/>
  <c r="AZ833" i="3"/>
  <c r="AZ847" i="3" s="1"/>
  <c r="AY766" i="3"/>
  <c r="AY780" i="3" s="1"/>
  <c r="AW780" i="3"/>
  <c r="AW804" i="3" s="1"/>
  <c r="AN737" i="3"/>
  <c r="AW658" i="3"/>
  <c r="AI602" i="3"/>
  <c r="AJ533" i="3"/>
  <c r="AJ535" i="3" s="1"/>
  <c r="D535" i="3"/>
  <c r="AJ513" i="3"/>
  <c r="AJ522" i="3" s="1"/>
  <c r="D522" i="3"/>
  <c r="AI512" i="3"/>
  <c r="AZ460" i="3"/>
  <c r="AZ462" i="3" s="1"/>
  <c r="AX462" i="3"/>
  <c r="AX459" i="3"/>
  <c r="AZ458" i="3"/>
  <c r="AZ459" i="3" s="1"/>
  <c r="AJ456" i="3"/>
  <c r="AJ457" i="3" s="1"/>
  <c r="D457" i="3"/>
  <c r="AX455" i="3"/>
  <c r="AZ446" i="3"/>
  <c r="AZ455" i="3" s="1"/>
  <c r="AN469" i="3"/>
  <c r="AI391" i="3"/>
  <c r="AI392" i="3" s="1"/>
  <c r="C392" i="3"/>
  <c r="M402" i="3"/>
  <c r="AI311" i="3"/>
  <c r="AJ245" i="3"/>
  <c r="AJ254" i="3" s="1"/>
  <c r="D254" i="3"/>
  <c r="K2466" i="3"/>
  <c r="K2467" i="3" s="1"/>
  <c r="M2467" i="3"/>
  <c r="AW2463" i="3"/>
  <c r="AY2463" i="3" s="1"/>
  <c r="AW2461" i="3"/>
  <c r="AW2459" i="3"/>
  <c r="AY2459" i="3" s="1"/>
  <c r="AW2457" i="3"/>
  <c r="AO2465" i="3"/>
  <c r="Y2465" i="3"/>
  <c r="I2465" i="3"/>
  <c r="AW2453" i="3"/>
  <c r="AW2451" i="3"/>
  <c r="AW2449" i="3"/>
  <c r="AW2447" i="3"/>
  <c r="AW2445" i="3"/>
  <c r="AY2445" i="3" s="1"/>
  <c r="AW2443" i="3"/>
  <c r="AY2443" i="3" s="1"/>
  <c r="AM2455" i="3"/>
  <c r="AW2441" i="3"/>
  <c r="S2455" i="3"/>
  <c r="AO67" i="3"/>
  <c r="Y67" i="3"/>
  <c r="I67" i="3"/>
  <c r="AW2439" i="3"/>
  <c r="AY2439" i="3" s="1"/>
  <c r="AW2437" i="3"/>
  <c r="AW2435" i="3"/>
  <c r="AW2433" i="3"/>
  <c r="AY2433" i="3" s="1"/>
  <c r="AW2431" i="3"/>
  <c r="AW2429" i="3"/>
  <c r="AW2427" i="3"/>
  <c r="AY2427" i="3" s="1"/>
  <c r="AW2425" i="3"/>
  <c r="AY2425" i="3" s="1"/>
  <c r="AW2423" i="3"/>
  <c r="AO2440" i="3"/>
  <c r="Y2440" i="3"/>
  <c r="I2440" i="3"/>
  <c r="AY1602" i="3"/>
  <c r="AY1604" i="3" s="1"/>
  <c r="AI1135" i="3"/>
  <c r="AW870" i="3"/>
  <c r="AY868" i="3"/>
  <c r="AY870" i="3" s="1"/>
  <c r="AZ849" i="3"/>
  <c r="AX857" i="3"/>
  <c r="AX871" i="3" s="1"/>
  <c r="AZ848" i="3"/>
  <c r="E737" i="3"/>
  <c r="AZ664" i="3"/>
  <c r="AZ666" i="3" s="1"/>
  <c r="AX666" i="3"/>
  <c r="AX670" i="3" s="1"/>
  <c r="O670" i="3"/>
  <c r="AX589" i="3"/>
  <c r="AX603" i="3" s="1"/>
  <c r="AZ580" i="3"/>
  <c r="AZ589" i="3" s="1"/>
  <c r="AZ527" i="3"/>
  <c r="AZ529" i="3" s="1"/>
  <c r="AX529" i="3"/>
  <c r="M469" i="3"/>
  <c r="AJ395" i="3"/>
  <c r="AX402" i="3"/>
  <c r="AJ328" i="3"/>
  <c r="AZ326" i="3"/>
  <c r="AZ328" i="3" s="1"/>
  <c r="AX323" i="3"/>
  <c r="AZ322" i="3"/>
  <c r="AZ323" i="3" s="1"/>
  <c r="AW254" i="3"/>
  <c r="AZ192" i="3"/>
  <c r="AZ194" i="3" s="1"/>
  <c r="AX194" i="3"/>
  <c r="AZ144" i="3"/>
  <c r="AZ162" i="3" s="1"/>
  <c r="AX162" i="3"/>
  <c r="AX201" i="3" s="1"/>
  <c r="C110" i="3"/>
  <c r="C134" i="3" s="1"/>
  <c r="AI96" i="3"/>
  <c r="AX2474" i="3"/>
  <c r="AZ2474" i="3" s="1"/>
  <c r="AT2475" i="3"/>
  <c r="N2475" i="3"/>
  <c r="L2473" i="3"/>
  <c r="L2475" i="3" s="1"/>
  <c r="L2471" i="3"/>
  <c r="AR2472" i="3"/>
  <c r="X2472" i="3"/>
  <c r="AN2467" i="3"/>
  <c r="AX2466" i="3"/>
  <c r="D55" i="3"/>
  <c r="AJ54" i="3"/>
  <c r="AJ55" i="3" s="1"/>
  <c r="D2463" i="3"/>
  <c r="AJ2463" i="3" s="1"/>
  <c r="D2461" i="3"/>
  <c r="AJ2461" i="3" s="1"/>
  <c r="AX2458" i="3"/>
  <c r="AZ2458" i="3" s="1"/>
  <c r="L2457" i="3"/>
  <c r="AR2465" i="3"/>
  <c r="X2465" i="3"/>
  <c r="H2465" i="3"/>
  <c r="AX2452" i="3"/>
  <c r="AZ2452" i="3" s="1"/>
  <c r="AX2450" i="3"/>
  <c r="AX2448" i="3"/>
  <c r="AX2446" i="3"/>
  <c r="AZ2446" i="3" s="1"/>
  <c r="L2445" i="3"/>
  <c r="AL2455" i="3"/>
  <c r="V2455" i="3"/>
  <c r="F2455" i="3"/>
  <c r="D2441" i="3"/>
  <c r="AF67" i="3"/>
  <c r="P67" i="3"/>
  <c r="AX2438" i="3"/>
  <c r="AZ2438" i="3" s="1"/>
  <c r="L2437" i="3"/>
  <c r="D2435" i="3"/>
  <c r="AJ2435" i="3" s="1"/>
  <c r="AZ2435" i="3" s="1"/>
  <c r="AX2432" i="3"/>
  <c r="L2431" i="3"/>
  <c r="L2429" i="3"/>
  <c r="L2427" i="3"/>
  <c r="L2425" i="3"/>
  <c r="L2423" i="3"/>
  <c r="AR2440" i="3"/>
  <c r="X2440" i="3"/>
  <c r="AZ58" i="2"/>
  <c r="AZ60" i="2" s="1"/>
  <c r="AX60" i="2"/>
  <c r="AX55" i="2"/>
  <c r="AZ54" i="2"/>
  <c r="AZ55" i="2" s="1"/>
  <c r="AX53" i="2"/>
  <c r="AZ44" i="2"/>
  <c r="AW966" i="3"/>
  <c r="AW1005" i="3" s="1"/>
  <c r="AY948" i="3"/>
  <c r="AY966" i="3" s="1"/>
  <c r="AJ935" i="3"/>
  <c r="AJ937" i="3" s="1"/>
  <c r="D937" i="3"/>
  <c r="AZ881" i="3"/>
  <c r="AZ899" i="3" s="1"/>
  <c r="AY765" i="3"/>
  <c r="AJ726" i="3"/>
  <c r="D727" i="3"/>
  <c r="AJ724" i="3"/>
  <c r="D725" i="3"/>
  <c r="D646" i="3"/>
  <c r="D670" i="3" s="1"/>
  <c r="AJ632" i="3"/>
  <c r="AJ646" i="3" s="1"/>
  <c r="AX535" i="3"/>
  <c r="AZ533" i="3"/>
  <c r="AZ535" i="3" s="1"/>
  <c r="K524" i="3"/>
  <c r="AI523" i="3"/>
  <c r="AI524" i="3" s="1"/>
  <c r="AI657" i="3"/>
  <c r="AI658" i="3" s="1"/>
  <c r="C658" i="3"/>
  <c r="C599" i="3"/>
  <c r="C603" i="3" s="1"/>
  <c r="AI597" i="3"/>
  <c r="AW589" i="3"/>
  <c r="AY580" i="3"/>
  <c r="AY589" i="3" s="1"/>
  <c r="AY833" i="3"/>
  <c r="AY847" i="3" s="1"/>
  <c r="AJ832" i="3"/>
  <c r="K666" i="3"/>
  <c r="AI664" i="3"/>
  <c r="AY594" i="3"/>
  <c r="AY596" i="3" s="1"/>
  <c r="AI797" i="3"/>
  <c r="AI765" i="3"/>
  <c r="D698" i="3"/>
  <c r="AJ680" i="3"/>
  <c r="AW656" i="3"/>
  <c r="AY647" i="3"/>
  <c r="AY656" i="3" s="1"/>
  <c r="K529" i="3"/>
  <c r="AI527" i="3"/>
  <c r="AJ523" i="3"/>
  <c r="AJ524" i="3" s="1"/>
  <c r="D524" i="3"/>
  <c r="D497" i="3"/>
  <c r="AJ479" i="3"/>
  <c r="AJ497" i="3" s="1"/>
  <c r="AW2474" i="3"/>
  <c r="AW2462" i="3"/>
  <c r="AY2462" i="3" s="1"/>
  <c r="AW2452" i="3"/>
  <c r="AY2452" i="3" s="1"/>
  <c r="AY296" i="3"/>
  <c r="AY262" i="3"/>
  <c r="AY264" i="3" s="1"/>
  <c r="AW264" i="3"/>
  <c r="AI245" i="3"/>
  <c r="AI254" i="3" s="1"/>
  <c r="AZ96" i="3"/>
  <c r="AZ110" i="3" s="1"/>
  <c r="AX110" i="3"/>
  <c r="AX134" i="3" s="1"/>
  <c r="AM2467" i="3"/>
  <c r="AW2466" i="3"/>
  <c r="AM2465" i="3"/>
  <c r="AW2456" i="3"/>
  <c r="AW43" i="3"/>
  <c r="C331" i="3"/>
  <c r="C335" i="3" s="1"/>
  <c r="AI329" i="3"/>
  <c r="AW321" i="3"/>
  <c r="AW335" i="3" s="1"/>
  <c r="AY312" i="3"/>
  <c r="AY321" i="3" s="1"/>
  <c r="AX267" i="3"/>
  <c r="AZ265" i="3"/>
  <c r="AZ267" i="3" s="1"/>
  <c r="AP268" i="3"/>
  <c r="D229" i="3"/>
  <c r="D268" i="3" s="1"/>
  <c r="AJ211" i="3"/>
  <c r="AM201" i="3"/>
  <c r="AZ128" i="3"/>
  <c r="AZ130" i="3" s="1"/>
  <c r="AX130" i="3"/>
  <c r="AY59" i="3"/>
  <c r="AY49" i="3"/>
  <c r="C53" i="3"/>
  <c r="C2449" i="3"/>
  <c r="K2447" i="3"/>
  <c r="C43" i="3"/>
  <c r="AI29" i="3"/>
  <c r="AI43" i="3" s="1"/>
  <c r="AZ445" i="3"/>
  <c r="AY326" i="3"/>
  <c r="AY328" i="3" s="1"/>
  <c r="AX254" i="3"/>
  <c r="AX268" i="3" s="1"/>
  <c r="AZ245" i="3"/>
  <c r="AZ254" i="3" s="1"/>
  <c r="AI211" i="3"/>
  <c r="AI229" i="3" s="1"/>
  <c r="L201" i="3"/>
  <c r="AI64" i="3"/>
  <c r="AI66" i="3" s="1"/>
  <c r="AI49" i="3"/>
  <c r="AI53" i="3" s="1"/>
  <c r="G2465" i="3"/>
  <c r="AY41" i="3"/>
  <c r="C2451" i="3"/>
  <c r="AI2451" i="3" s="1"/>
  <c r="K2449" i="3"/>
  <c r="AW2442" i="3"/>
  <c r="AY2442" i="3" s="1"/>
  <c r="AY14" i="3"/>
  <c r="K28" i="3"/>
  <c r="K67" i="3" s="1"/>
  <c r="AI44" i="2"/>
  <c r="AI53" i="2" s="1"/>
  <c r="C53" i="2"/>
  <c r="C67" i="2" s="1"/>
  <c r="AX46" i="1"/>
  <c r="AZ10" i="1"/>
  <c r="AZ46" i="1" s="1"/>
  <c r="AU67" i="3"/>
  <c r="AI10" i="3"/>
  <c r="AI28" i="3" s="1"/>
  <c r="D28" i="3"/>
  <c r="D67" i="3" s="1"/>
  <c r="AW55" i="2"/>
  <c r="AW67" i="2" s="1"/>
  <c r="AY54" i="2"/>
  <c r="AY55" i="2" s="1"/>
  <c r="AY163" i="3"/>
  <c r="AY177" i="3" s="1"/>
  <c r="AY144" i="3"/>
  <c r="AY162" i="3" s="1"/>
  <c r="O67" i="3"/>
  <c r="K2437" i="3"/>
  <c r="AW2430" i="3"/>
  <c r="AY2430" i="3" s="1"/>
  <c r="AY13" i="3"/>
  <c r="C2423" i="3"/>
  <c r="AI2423" i="3" s="1"/>
  <c r="AM67" i="3"/>
  <c r="AW57" i="2"/>
  <c r="AY56" i="2"/>
  <c r="AY57" i="2" s="1"/>
  <c r="AW2432" i="3"/>
  <c r="AY2432" i="3" s="1"/>
  <c r="AY15" i="3"/>
  <c r="AY12" i="3"/>
  <c r="AY58" i="2"/>
  <c r="AY60" i="2" s="1"/>
  <c r="AW60" i="2"/>
  <c r="AY10" i="2"/>
  <c r="AY28" i="2" s="1"/>
  <c r="AY46" i="1"/>
  <c r="AI2449" i="3" l="1"/>
  <c r="AW2467" i="3"/>
  <c r="D536" i="3"/>
  <c r="D737" i="3"/>
  <c r="AI599" i="3"/>
  <c r="AY597" i="3"/>
  <c r="AY599" i="3" s="1"/>
  <c r="AJ2441" i="3"/>
  <c r="D2455" i="3"/>
  <c r="AZ857" i="3"/>
  <c r="AY2423" i="3"/>
  <c r="AY657" i="3"/>
  <c r="AY658" i="3" s="1"/>
  <c r="AI1115" i="3"/>
  <c r="AY1101" i="3"/>
  <c r="AY1115" i="3" s="1"/>
  <c r="AU995" i="3"/>
  <c r="AU1005" i="3" s="1"/>
  <c r="AS994" i="3"/>
  <c r="AS861" i="3"/>
  <c r="AS871" i="3" s="1"/>
  <c r="AQ860" i="3"/>
  <c r="AV861" i="3"/>
  <c r="AV871" i="3" s="1"/>
  <c r="AT860" i="3"/>
  <c r="AJ966" i="3"/>
  <c r="AZ948" i="3"/>
  <c r="AZ966" i="3" s="1"/>
  <c r="AV1330" i="3"/>
  <c r="AV1340" i="3" s="1"/>
  <c r="AT1329" i="3"/>
  <c r="AU1933" i="3"/>
  <c r="AU1943" i="3" s="1"/>
  <c r="AS1932" i="3"/>
  <c r="AI1862" i="3"/>
  <c r="AY1853" i="3"/>
  <c r="AY1862" i="3" s="1"/>
  <c r="AS2268" i="3"/>
  <c r="AS2278" i="3" s="1"/>
  <c r="AQ2267" i="3"/>
  <c r="AJ2373" i="3"/>
  <c r="AZ2355" i="3"/>
  <c r="AZ2373" i="3" s="1"/>
  <c r="AJ2321" i="3"/>
  <c r="AZ2307" i="3"/>
  <c r="AZ2321" i="3" s="1"/>
  <c r="AJ2341" i="3"/>
  <c r="AZ2339" i="3"/>
  <c r="AZ2341" i="3" s="1"/>
  <c r="AV2469" i="3"/>
  <c r="AT2468" i="3"/>
  <c r="AZ134" i="3"/>
  <c r="AZ335" i="3"/>
  <c r="AI2447" i="3"/>
  <c r="AJ723" i="3"/>
  <c r="AZ714" i="3"/>
  <c r="AZ723" i="3" s="1"/>
  <c r="AI646" i="3"/>
  <c r="AY632" i="3"/>
  <c r="AY646" i="3" s="1"/>
  <c r="AZ935" i="3"/>
  <c r="AZ937" i="3" s="1"/>
  <c r="AJ2429" i="3"/>
  <c r="AY513" i="3"/>
  <c r="AY522" i="3" s="1"/>
  <c r="AY2471" i="3"/>
  <c r="AJ2432" i="3"/>
  <c r="AZ53" i="3"/>
  <c r="AZ67" i="3" s="1"/>
  <c r="AZ2463" i="3"/>
  <c r="AW268" i="3"/>
  <c r="AW1139" i="3"/>
  <c r="AV1397" i="3"/>
  <c r="AV1407" i="3" s="1"/>
  <c r="AT1396" i="3"/>
  <c r="AZ1393" i="3"/>
  <c r="AZ865" i="3"/>
  <c r="AZ867" i="3" s="1"/>
  <c r="AV995" i="3"/>
  <c r="AV1005" i="3" s="1"/>
  <c r="AT994" i="3"/>
  <c r="AY1733" i="3"/>
  <c r="AY1735" i="3" s="1"/>
  <c r="AI1864" i="3"/>
  <c r="AY1863" i="3"/>
  <c r="AY1864" i="3" s="1"/>
  <c r="AI1939" i="3"/>
  <c r="AY1937" i="3"/>
  <c r="AY1939" i="3" s="1"/>
  <c r="AZ1886" i="3"/>
  <c r="AZ1904" i="3" s="1"/>
  <c r="AY2087" i="3"/>
  <c r="AY2105" i="3" s="1"/>
  <c r="AS2335" i="3"/>
  <c r="AS2345" i="3" s="1"/>
  <c r="AQ2334" i="3"/>
  <c r="AZ2173" i="3"/>
  <c r="AZ2187" i="3" s="1"/>
  <c r="AV2268" i="3"/>
  <c r="AV2278" i="3" s="1"/>
  <c r="AT2267" i="3"/>
  <c r="C67" i="3"/>
  <c r="AY10" i="3"/>
  <c r="AY28" i="3" s="1"/>
  <c r="AX469" i="3"/>
  <c r="AY61" i="3"/>
  <c r="AY63" i="3" s="1"/>
  <c r="AW670" i="3"/>
  <c r="AJ335" i="3"/>
  <c r="AI497" i="3"/>
  <c r="AY479" i="3"/>
  <c r="AY497" i="3" s="1"/>
  <c r="AX2472" i="3"/>
  <c r="AY456" i="3"/>
  <c r="AY457" i="3" s="1"/>
  <c r="K2472" i="3"/>
  <c r="AZ2449" i="3"/>
  <c r="D2472" i="3"/>
  <c r="AJ2470" i="3"/>
  <c r="AI469" i="3"/>
  <c r="AS1196" i="3"/>
  <c r="AS1206" i="3" s="1"/>
  <c r="AQ1195" i="3"/>
  <c r="AV794" i="3"/>
  <c r="AV804" i="3" s="1"/>
  <c r="AT793" i="3"/>
  <c r="AJ1266" i="3"/>
  <c r="AZ1264" i="3"/>
  <c r="AZ1266" i="3" s="1"/>
  <c r="AY881" i="3"/>
  <c r="AY899" i="3" s="1"/>
  <c r="AS1665" i="3"/>
  <c r="AS1675" i="3" s="1"/>
  <c r="AQ1664" i="3"/>
  <c r="AS1732" i="3"/>
  <c r="AS1742" i="3" s="1"/>
  <c r="AQ1731" i="3"/>
  <c r="AZ1518" i="3"/>
  <c r="AZ1527" i="3" s="1"/>
  <c r="AS1598" i="3"/>
  <c r="AS1608" i="3" s="1"/>
  <c r="AQ1597" i="3"/>
  <c r="AZ1752" i="3"/>
  <c r="AZ1770" i="3" s="1"/>
  <c r="AY2064" i="3"/>
  <c r="AY2065" i="3" s="1"/>
  <c r="AX2211" i="3"/>
  <c r="AZ2255" i="3"/>
  <c r="AZ2264" i="3" s="1"/>
  <c r="AZ29" i="2"/>
  <c r="AZ43" i="2" s="1"/>
  <c r="AW2412" i="3"/>
  <c r="AI363" i="3"/>
  <c r="AY345" i="3"/>
  <c r="AY363" i="3" s="1"/>
  <c r="AZ992" i="3"/>
  <c r="AZ993" i="3" s="1"/>
  <c r="AU1531" i="3"/>
  <c r="AU1541" i="3" s="1"/>
  <c r="AS1530" i="3"/>
  <c r="AW1809" i="3"/>
  <c r="AW2077" i="3"/>
  <c r="AV1062" i="3"/>
  <c r="AV1072" i="3" s="1"/>
  <c r="AT1061" i="3"/>
  <c r="K2440" i="3"/>
  <c r="C2478" i="3"/>
  <c r="AI2476" i="3"/>
  <c r="AI2478" i="3" s="1"/>
  <c r="AI924" i="3"/>
  <c r="AY915" i="3"/>
  <c r="AY924" i="3" s="1"/>
  <c r="AI937" i="3"/>
  <c r="AY935" i="3"/>
  <c r="AY937" i="3" s="1"/>
  <c r="AY1270" i="3"/>
  <c r="AY1272" i="3" s="1"/>
  <c r="AU1464" i="3"/>
  <c r="AU1474" i="3" s="1"/>
  <c r="AS1463" i="3"/>
  <c r="AY379" i="3"/>
  <c r="AY388" i="3" s="1"/>
  <c r="AV2479" i="3"/>
  <c r="AW1608" i="3"/>
  <c r="AX1675" i="3"/>
  <c r="AW2345" i="3"/>
  <c r="AY29" i="3"/>
  <c r="AY43" i="3" s="1"/>
  <c r="AJ727" i="3"/>
  <c r="AZ726" i="3"/>
  <c r="AZ727" i="3" s="1"/>
  <c r="AY245" i="3"/>
  <c r="AY254" i="3" s="1"/>
  <c r="AW2455" i="3"/>
  <c r="AY2447" i="3"/>
  <c r="AU1330" i="3"/>
  <c r="AU1340" i="3" s="1"/>
  <c r="AS1329" i="3"/>
  <c r="AY1327" i="3"/>
  <c r="AY1328" i="3" s="1"/>
  <c r="AZ1407" i="3"/>
  <c r="AI1467" i="3"/>
  <c r="AY1465" i="3"/>
  <c r="AY1467" i="3" s="1"/>
  <c r="AI1730" i="3"/>
  <c r="AY1729" i="3"/>
  <c r="AY1730" i="3" s="1"/>
  <c r="AI1986" i="3"/>
  <c r="AY1972" i="3"/>
  <c r="AY1986" i="3" s="1"/>
  <c r="AZ2205" i="3"/>
  <c r="AZ2207" i="3" s="1"/>
  <c r="AJ2254" i="3"/>
  <c r="AZ2240" i="3"/>
  <c r="AZ2254" i="3" s="1"/>
  <c r="AU2402" i="3"/>
  <c r="AU2412" i="3" s="1"/>
  <c r="AS2401" i="3"/>
  <c r="AI63" i="2"/>
  <c r="AY61" i="2"/>
  <c r="AY63" i="2" s="1"/>
  <c r="AJ469" i="3"/>
  <c r="C2475" i="3"/>
  <c r="AI2473" i="3"/>
  <c r="AI2475" i="3" s="1"/>
  <c r="AY188" i="3"/>
  <c r="AY189" i="3" s="1"/>
  <c r="AI631" i="3"/>
  <c r="AY613" i="3"/>
  <c r="AY631" i="3" s="1"/>
  <c r="AZ513" i="3"/>
  <c r="AZ522" i="3" s="1"/>
  <c r="AJ2423" i="3"/>
  <c r="AJ2431" i="3"/>
  <c r="AZ2431" i="3" s="1"/>
  <c r="AJ57" i="3"/>
  <c r="AZ56" i="3"/>
  <c r="AZ57" i="3" s="1"/>
  <c r="AJ2471" i="3"/>
  <c r="AZ2471" i="3" s="1"/>
  <c r="AY2473" i="3"/>
  <c r="AW2475" i="3"/>
  <c r="AY389" i="3"/>
  <c r="AY390" i="3" s="1"/>
  <c r="AU794" i="3"/>
  <c r="AU804" i="3" s="1"/>
  <c r="AS793" i="3"/>
  <c r="AJ2424" i="3"/>
  <c r="AZ2424" i="3" s="1"/>
  <c r="AJ2454" i="3"/>
  <c r="AZ2454" i="3" s="1"/>
  <c r="D2467" i="3"/>
  <c r="AJ2466" i="3"/>
  <c r="AJ2467" i="3" s="1"/>
  <c r="AY1002" i="3"/>
  <c r="AY1004" i="3" s="1"/>
  <c r="AY862" i="3"/>
  <c r="AY864" i="3" s="1"/>
  <c r="AY1082" i="3"/>
  <c r="AY1100" i="3" s="1"/>
  <c r="AJ1259" i="3"/>
  <c r="AZ1250" i="3"/>
  <c r="AZ1259" i="3" s="1"/>
  <c r="AZ1471" i="3"/>
  <c r="AZ1473" i="3" s="1"/>
  <c r="AY1273" i="3"/>
  <c r="AY1662" i="3"/>
  <c r="AY1663" i="3" s="1"/>
  <c r="AY1652" i="3"/>
  <c r="AY1661" i="3" s="1"/>
  <c r="AT1732" i="3"/>
  <c r="AT1742" i="3" s="1"/>
  <c r="AR1731" i="3"/>
  <c r="AV2000" i="3"/>
  <c r="AV2010" i="3" s="1"/>
  <c r="AT1999" i="3"/>
  <c r="AU2067" i="3"/>
  <c r="AU2077" i="3" s="1"/>
  <c r="AS2066" i="3"/>
  <c r="AV2201" i="3"/>
  <c r="AV2211" i="3" s="1"/>
  <c r="AT2200" i="3"/>
  <c r="AI2388" i="3"/>
  <c r="AY2374" i="3"/>
  <c r="AY2388" i="3" s="1"/>
  <c r="AW67" i="3"/>
  <c r="AI2437" i="3"/>
  <c r="AZ412" i="3"/>
  <c r="AZ430" i="3" s="1"/>
  <c r="AW2478" i="3"/>
  <c r="AY2476" i="3"/>
  <c r="AY2478" i="3" s="1"/>
  <c r="AJ603" i="3"/>
  <c r="K536" i="3"/>
  <c r="AZ2436" i="3"/>
  <c r="D2465" i="3"/>
  <c r="AJ2456" i="3"/>
  <c r="AW737" i="3"/>
  <c r="AW871" i="3"/>
  <c r="AW938" i="3"/>
  <c r="AU1397" i="3"/>
  <c r="AU1407" i="3" s="1"/>
  <c r="AS1396" i="3"/>
  <c r="AX1809" i="3"/>
  <c r="AY2007" i="3"/>
  <c r="AY2009" i="3" s="1"/>
  <c r="AV2134" i="3"/>
  <c r="AV2144" i="3" s="1"/>
  <c r="AT2133" i="3"/>
  <c r="AZ2211" i="3"/>
  <c r="K2475" i="3"/>
  <c r="AW469" i="3"/>
  <c r="AW1474" i="3"/>
  <c r="AT1866" i="3"/>
  <c r="AT1876" i="3" s="1"/>
  <c r="AR1865" i="3"/>
  <c r="AY1786" i="3"/>
  <c r="AY1795" i="3" s="1"/>
  <c r="C402" i="3"/>
  <c r="D2478" i="3"/>
  <c r="AJ2476" i="3"/>
  <c r="AJ2478" i="3" s="1"/>
  <c r="AU2000" i="3"/>
  <c r="AU2010" i="3" s="1"/>
  <c r="AS1999" i="3"/>
  <c r="K2465" i="3"/>
  <c r="AZ1803" i="3"/>
  <c r="AZ1805" i="3" s="1"/>
  <c r="AU2469" i="3"/>
  <c r="AU2479" i="3" s="1"/>
  <c r="AS2468" i="3"/>
  <c r="AI663" i="3"/>
  <c r="AY661" i="3"/>
  <c r="AY663" i="3" s="1"/>
  <c r="AY257" i="3"/>
  <c r="AY258" i="3" s="1"/>
  <c r="AY466" i="3"/>
  <c r="AY468" i="3" s="1"/>
  <c r="AS1866" i="3"/>
  <c r="AS1876" i="3" s="1"/>
  <c r="AQ1865" i="3"/>
  <c r="AI2172" i="3"/>
  <c r="AY2154" i="3"/>
  <c r="AY2172" i="3" s="1"/>
  <c r="AY2322" i="3"/>
  <c r="AY2331" i="3" s="1"/>
  <c r="AY201" i="3"/>
  <c r="AI331" i="3"/>
  <c r="AY329" i="3"/>
  <c r="AY331" i="3" s="1"/>
  <c r="AW2465" i="3"/>
  <c r="AY2474" i="3"/>
  <c r="AY664" i="3"/>
  <c r="AY666" i="3" s="1"/>
  <c r="AI666" i="3"/>
  <c r="AZ2432" i="3"/>
  <c r="AX2467" i="3"/>
  <c r="AZ2466" i="3"/>
  <c r="AZ2467" i="3" s="1"/>
  <c r="AY2449" i="3"/>
  <c r="AZ2443" i="3"/>
  <c r="AJ991" i="3"/>
  <c r="AZ982" i="3"/>
  <c r="AZ991" i="3" s="1"/>
  <c r="AI1048" i="3"/>
  <c r="AY1034" i="3"/>
  <c r="AY1048" i="3" s="1"/>
  <c r="AY1072" i="3" s="1"/>
  <c r="AV1129" i="3"/>
  <c r="AV1139" i="3" s="1"/>
  <c r="AT1128" i="3"/>
  <c r="AU1263" i="3"/>
  <c r="AU1273" i="3" s="1"/>
  <c r="AS1262" i="3"/>
  <c r="AZ2120" i="3"/>
  <c r="AY44" i="2"/>
  <c r="AY53" i="2" s="1"/>
  <c r="AY67" i="2" s="1"/>
  <c r="K2455" i="3"/>
  <c r="AW2472" i="3"/>
  <c r="AY396" i="3"/>
  <c r="AY398" i="3" s="1"/>
  <c r="AI398" i="3"/>
  <c r="D469" i="3"/>
  <c r="AY60" i="3"/>
  <c r="AI2453" i="3"/>
  <c r="AY2453" i="3" s="1"/>
  <c r="C670" i="3"/>
  <c r="AJ2425" i="3"/>
  <c r="L2455" i="3"/>
  <c r="AZ2442" i="3"/>
  <c r="AJ2457" i="3"/>
  <c r="AZ2457" i="3" s="1"/>
  <c r="D2475" i="3"/>
  <c r="AJ2473" i="3"/>
  <c r="AJ2475" i="3" s="1"/>
  <c r="AX536" i="3"/>
  <c r="C2467" i="3"/>
  <c r="AI2466" i="3"/>
  <c r="AI2467" i="3" s="1"/>
  <c r="AJ2448" i="3"/>
  <c r="AZ2448" i="3" s="1"/>
  <c r="AX2475" i="3"/>
  <c r="AJ1234" i="3"/>
  <c r="AZ1216" i="3"/>
  <c r="AZ1234" i="3" s="1"/>
  <c r="AZ1273" i="3" s="1"/>
  <c r="AY858" i="3"/>
  <c r="AY859" i="3" s="1"/>
  <c r="AY929" i="3"/>
  <c r="AY931" i="3" s="1"/>
  <c r="AZ1203" i="3"/>
  <c r="AZ1205" i="3" s="1"/>
  <c r="AX1474" i="3"/>
  <c r="AV1598" i="3"/>
  <c r="AV1608" i="3" s="1"/>
  <c r="AT1597" i="3"/>
  <c r="AJ1529" i="3"/>
  <c r="AZ1528" i="3"/>
  <c r="AZ1529" i="3" s="1"/>
  <c r="AZ1541" i="3" s="1"/>
  <c r="AI1584" i="3"/>
  <c r="AY1570" i="3"/>
  <c r="AY1584" i="3" s="1"/>
  <c r="AY1608" i="3" s="1"/>
  <c r="AJ1651" i="3"/>
  <c r="AZ1637" i="3"/>
  <c r="AZ1651" i="3" s="1"/>
  <c r="AZ1675" i="3" s="1"/>
  <c r="AI2053" i="3"/>
  <c r="AY2039" i="3"/>
  <c r="AY2053" i="3" s="1"/>
  <c r="AY2077" i="3" s="1"/>
  <c r="AV1799" i="3"/>
  <c r="AV1809" i="3" s="1"/>
  <c r="AT1798" i="3"/>
  <c r="AJ1931" i="3"/>
  <c r="AZ1930" i="3"/>
  <c r="AZ1931" i="3" s="1"/>
  <c r="AY2071" i="3"/>
  <c r="AY2073" i="3" s="1"/>
  <c r="AY1819" i="3"/>
  <c r="AY1837" i="3" s="1"/>
  <c r="AY2198" i="3"/>
  <c r="AY2199" i="3" s="1"/>
  <c r="AS2134" i="3"/>
  <c r="AS2144" i="3" s="1"/>
  <c r="AQ2133" i="3"/>
  <c r="AV2335" i="3"/>
  <c r="AV2345" i="3" s="1"/>
  <c r="AT2334" i="3"/>
  <c r="AI2435" i="3"/>
  <c r="AY2435" i="3" s="1"/>
  <c r="AY391" i="3"/>
  <c r="AY392" i="3" s="1"/>
  <c r="C2455" i="3"/>
  <c r="AI2441" i="3"/>
  <c r="AI2455" i="3" s="1"/>
  <c r="AI60" i="3"/>
  <c r="AI2457" i="3"/>
  <c r="AY2457" i="3" s="1"/>
  <c r="AI261" i="3"/>
  <c r="AY259" i="3"/>
  <c r="AY261" i="3" s="1"/>
  <c r="AZ466" i="3"/>
  <c r="AZ468" i="3" s="1"/>
  <c r="AJ736" i="3"/>
  <c r="AZ734" i="3"/>
  <c r="AZ736" i="3" s="1"/>
  <c r="AX2440" i="3"/>
  <c r="AZ2428" i="3"/>
  <c r="L2440" i="3"/>
  <c r="AZ2423" i="3"/>
  <c r="AZ2461" i="3"/>
  <c r="AY1340" i="3"/>
  <c r="AT1464" i="3"/>
  <c r="AT1474" i="3" s="1"/>
  <c r="AR1463" i="3"/>
  <c r="AT1196" i="3"/>
  <c r="AT1206" i="3" s="1"/>
  <c r="AR1195" i="3"/>
  <c r="AZ1327" i="3"/>
  <c r="AZ1328" i="3" s="1"/>
  <c r="AZ1340" i="3" s="1"/>
  <c r="AI1741" i="3"/>
  <c r="AY1739" i="3"/>
  <c r="AY1741" i="3" s="1"/>
  <c r="AS1799" i="3"/>
  <c r="AS1809" i="3" s="1"/>
  <c r="AQ1798" i="3"/>
  <c r="AJ1986" i="3"/>
  <c r="AZ1972" i="3"/>
  <c r="AZ1986" i="3" s="1"/>
  <c r="AZ2010" i="3" s="1"/>
  <c r="AJ1785" i="3"/>
  <c r="AZ1771" i="3"/>
  <c r="AZ1785" i="3" s="1"/>
  <c r="AJ1929" i="3"/>
  <c r="AZ1920" i="3"/>
  <c r="AZ1929" i="3" s="1"/>
  <c r="AY2121" i="3"/>
  <c r="AY2130" i="3" s="1"/>
  <c r="AX2278" i="3"/>
  <c r="AZ603" i="3"/>
  <c r="AJ53" i="2"/>
  <c r="AJ67" i="2" s="1"/>
  <c r="AZ45" i="2"/>
  <c r="AZ53" i="2" s="1"/>
  <c r="D2440" i="3"/>
  <c r="AJ2422" i="3"/>
  <c r="AY469" i="3"/>
  <c r="AY1474" i="3"/>
  <c r="AW1407" i="3"/>
  <c r="AT1531" i="3"/>
  <c r="AT1541" i="3" s="1"/>
  <c r="AR1530" i="3"/>
  <c r="AJ2306" i="3"/>
  <c r="AZ2288" i="3"/>
  <c r="AZ2306" i="3" s="1"/>
  <c r="AZ364" i="3"/>
  <c r="AZ378" i="3" s="1"/>
  <c r="AZ402" i="3" s="1"/>
  <c r="AJ670" i="3"/>
  <c r="AZ63" i="3"/>
  <c r="AY982" i="3"/>
  <c r="AY991" i="3" s="1"/>
  <c r="AJ1728" i="3"/>
  <c r="AZ1719" i="3"/>
  <c r="AZ1728" i="3" s="1"/>
  <c r="AW2010" i="3"/>
  <c r="AV2402" i="3"/>
  <c r="AV2412" i="3" s="1"/>
  <c r="AT2401" i="3"/>
  <c r="C2472" i="3"/>
  <c r="AI2470" i="3"/>
  <c r="AI2472" i="3" s="1"/>
  <c r="AI335" i="3"/>
  <c r="AT928" i="3"/>
  <c r="AT938" i="3" s="1"/>
  <c r="AR927" i="3"/>
  <c r="L2465" i="3"/>
  <c r="AS928" i="3"/>
  <c r="AS938" i="3" s="1"/>
  <c r="AQ927" i="3"/>
  <c r="AZ1586" i="3"/>
  <c r="AZ1594" i="3" s="1"/>
  <c r="AZ1608" i="3" s="1"/>
  <c r="AJ1594" i="3"/>
  <c r="AZ1538" i="3"/>
  <c r="AZ1540" i="3" s="1"/>
  <c r="AY1719" i="3"/>
  <c r="AY1728" i="3" s="1"/>
  <c r="AY1742" i="3" s="1"/>
  <c r="AZ188" i="3"/>
  <c r="AZ189" i="3" s="1"/>
  <c r="AZ201" i="3" s="1"/>
  <c r="AZ255" i="3"/>
  <c r="AZ256" i="3" s="1"/>
  <c r="AI603" i="3"/>
  <c r="AZ1873" i="3"/>
  <c r="AZ1875" i="3" s="1"/>
  <c r="AY1585" i="3"/>
  <c r="AY1594" i="3" s="1"/>
  <c r="AZ1652" i="3"/>
  <c r="AZ1661" i="3" s="1"/>
  <c r="AZ2322" i="3"/>
  <c r="AZ2331" i="3" s="1"/>
  <c r="AZ2342" i="3"/>
  <c r="AZ2344" i="3" s="1"/>
  <c r="AI67" i="3"/>
  <c r="AI268" i="3"/>
  <c r="AJ229" i="3"/>
  <c r="AJ268" i="3" s="1"/>
  <c r="AZ211" i="3"/>
  <c r="AZ229" i="3" s="1"/>
  <c r="AZ268" i="3" s="1"/>
  <c r="AY335" i="3"/>
  <c r="AJ536" i="3"/>
  <c r="AI529" i="3"/>
  <c r="AY527" i="3"/>
  <c r="AY529" i="3" s="1"/>
  <c r="AJ698" i="3"/>
  <c r="AJ737" i="3" s="1"/>
  <c r="AZ680" i="3"/>
  <c r="AZ698" i="3" s="1"/>
  <c r="AJ725" i="3"/>
  <c r="AZ724" i="3"/>
  <c r="AZ725" i="3" s="1"/>
  <c r="AI110" i="3"/>
  <c r="AI134" i="3" s="1"/>
  <c r="AY96" i="3"/>
  <c r="AY110" i="3" s="1"/>
  <c r="AY134" i="3" s="1"/>
  <c r="AY2437" i="3"/>
  <c r="AY2451" i="3"/>
  <c r="AZ2425" i="3"/>
  <c r="AY523" i="3"/>
  <c r="AY524" i="3" s="1"/>
  <c r="AI730" i="3"/>
  <c r="AI737" i="3" s="1"/>
  <c r="AY728" i="3"/>
  <c r="AY730" i="3" s="1"/>
  <c r="AY737" i="3" s="1"/>
  <c r="AY1126" i="3"/>
  <c r="AY1127" i="3" s="1"/>
  <c r="AI1383" i="3"/>
  <c r="AY1369" i="3"/>
  <c r="AY1383" i="3" s="1"/>
  <c r="AV1665" i="3"/>
  <c r="AV1675" i="3" s="1"/>
  <c r="AT1664" i="3"/>
  <c r="AJ1862" i="3"/>
  <c r="AZ1853" i="3"/>
  <c r="AZ1862" i="3" s="1"/>
  <c r="AZ1876" i="3" s="1"/>
  <c r="AJ2140" i="3"/>
  <c r="AZ2138" i="3"/>
  <c r="AZ2140" i="3" s="1"/>
  <c r="AJ1936" i="3"/>
  <c r="AZ1934" i="3"/>
  <c r="AZ1936" i="3" s="1"/>
  <c r="AS2201" i="3"/>
  <c r="AS2211" i="3" s="1"/>
  <c r="AQ2200" i="3"/>
  <c r="AI2338" i="3"/>
  <c r="AY2336" i="3"/>
  <c r="AY2338" i="3" s="1"/>
  <c r="AZ2398" i="3"/>
  <c r="AJ67" i="3"/>
  <c r="AW2440" i="3"/>
  <c r="AW2479" i="3" s="1"/>
  <c r="AI2431" i="3"/>
  <c r="AY2431" i="3" s="1"/>
  <c r="AY53" i="3"/>
  <c r="AI395" i="3"/>
  <c r="AY393" i="3"/>
  <c r="AY395" i="3" s="1"/>
  <c r="AZ804" i="3"/>
  <c r="AJ2427" i="3"/>
  <c r="AZ2427" i="3" s="1"/>
  <c r="AJ2437" i="3"/>
  <c r="AZ2437" i="3" s="1"/>
  <c r="AJ2445" i="3"/>
  <c r="AZ2445" i="3" s="1"/>
  <c r="AX2478" i="3"/>
  <c r="AZ2476" i="3"/>
  <c r="AZ2478" i="3" s="1"/>
  <c r="AZ479" i="3"/>
  <c r="AZ497" i="3" s="1"/>
  <c r="AZ1206" i="3"/>
  <c r="AZ2429" i="3"/>
  <c r="AJ2450" i="3"/>
  <c r="AZ2450" i="3" s="1"/>
  <c r="AJ2462" i="3"/>
  <c r="AZ2462" i="3" s="1"/>
  <c r="AZ54" i="3"/>
  <c r="AZ55" i="3" s="1"/>
  <c r="AY211" i="3"/>
  <c r="AY229" i="3" s="1"/>
  <c r="AY268" i="3" s="1"/>
  <c r="AY1130" i="3"/>
  <c r="AY1132" i="3" s="1"/>
  <c r="AS1129" i="3"/>
  <c r="AS1139" i="3" s="1"/>
  <c r="AQ1128" i="3"/>
  <c r="AJ1135" i="3"/>
  <c r="AZ1133" i="3"/>
  <c r="AZ1135" i="3" s="1"/>
  <c r="AY1675" i="3"/>
  <c r="AZ1474" i="3"/>
  <c r="AV2067" i="3"/>
  <c r="AV2077" i="3" s="1"/>
  <c r="AT2066" i="3"/>
  <c r="AW1876" i="3"/>
  <c r="AW2144" i="3"/>
  <c r="AI67" i="2"/>
  <c r="AI2429" i="3"/>
  <c r="AY2429" i="3" s="1"/>
  <c r="AI2461" i="3"/>
  <c r="AY2461" i="3" s="1"/>
  <c r="AI378" i="3"/>
  <c r="AY364" i="3"/>
  <c r="AY378" i="3" s="1"/>
  <c r="AZ2430" i="3"/>
  <c r="AX2465" i="3"/>
  <c r="AZ2456" i="3"/>
  <c r="AZ2465" i="3" s="1"/>
  <c r="AW134" i="3"/>
  <c r="AZ523" i="3"/>
  <c r="AZ524" i="3" s="1"/>
  <c r="AZ632" i="3"/>
  <c r="AZ646" i="3" s="1"/>
  <c r="AZ670" i="3" s="1"/>
  <c r="AI2422" i="3"/>
  <c r="AY2422" i="3" s="1"/>
  <c r="AY2440" i="3" s="1"/>
  <c r="C2440" i="3"/>
  <c r="C2465" i="3"/>
  <c r="AI2456" i="3"/>
  <c r="AI2465" i="3" s="1"/>
  <c r="AZ2447" i="3"/>
  <c r="AZ871" i="3"/>
  <c r="AW1072" i="3"/>
  <c r="AU1062" i="3"/>
  <c r="AU1072" i="3" s="1"/>
  <c r="AS1061" i="3"/>
  <c r="AI1167" i="3"/>
  <c r="AY1149" i="3"/>
  <c r="AY1167" i="3" s="1"/>
  <c r="AY1206" i="3" s="1"/>
  <c r="AY1183" i="3"/>
  <c r="AY1192" i="3" s="1"/>
  <c r="AY1528" i="3"/>
  <c r="AY1529" i="3" s="1"/>
  <c r="AY1541" i="3" s="1"/>
  <c r="AJ1730" i="3"/>
  <c r="AZ1729" i="3"/>
  <c r="AZ1730" i="3" s="1"/>
  <c r="AZ1742" i="3" s="1"/>
  <c r="AY1943" i="3"/>
  <c r="AY1987" i="3"/>
  <c r="AY1996" i="3" s="1"/>
  <c r="AZ2278" i="3"/>
  <c r="AY64" i="3"/>
  <c r="AY66" i="3" s="1"/>
  <c r="AY603" i="3"/>
  <c r="AX67" i="2"/>
  <c r="AJ926" i="3"/>
  <c r="AZ925" i="3"/>
  <c r="AZ926" i="3" s="1"/>
  <c r="AI857" i="3"/>
  <c r="AY848" i="3"/>
  <c r="AY857" i="3" s="1"/>
  <c r="AY871" i="3" s="1"/>
  <c r="AT1263" i="3"/>
  <c r="AT1273" i="3" s="1"/>
  <c r="AR1262" i="3"/>
  <c r="AY1404" i="3"/>
  <c r="AY1406" i="3" s="1"/>
  <c r="AY1407" i="3" s="1"/>
  <c r="AJ1864" i="3"/>
  <c r="AZ1863" i="3"/>
  <c r="AZ1864" i="3" s="1"/>
  <c r="AX2455" i="3"/>
  <c r="AZ2441" i="3"/>
  <c r="L2472" i="3"/>
  <c r="AZ1739" i="3"/>
  <c r="AZ1741" i="3" s="1"/>
  <c r="AY1752" i="3"/>
  <c r="AY1770" i="3" s="1"/>
  <c r="AY1809" i="3" s="1"/>
  <c r="AY2010" i="3"/>
  <c r="AI800" i="3"/>
  <c r="AY798" i="3"/>
  <c r="AY800" i="3" s="1"/>
  <c r="AY804" i="3" s="1"/>
  <c r="AZ456" i="3"/>
  <c r="AZ457" i="3" s="1"/>
  <c r="AJ924" i="3"/>
  <c r="AZ915" i="3"/>
  <c r="AZ924" i="3" s="1"/>
  <c r="AZ938" i="3" s="1"/>
  <c r="AJ998" i="3"/>
  <c r="AZ996" i="3"/>
  <c r="AZ998" i="3" s="1"/>
  <c r="AJ1115" i="3"/>
  <c r="AZ1101" i="3"/>
  <c r="AZ1115" i="3" s="1"/>
  <c r="AZ1139" i="3" s="1"/>
  <c r="AZ2122" i="3"/>
  <c r="AJ2130" i="3"/>
  <c r="AI2321" i="3"/>
  <c r="AY2307" i="3"/>
  <c r="AY2321" i="3" s="1"/>
  <c r="AY2345" i="3" s="1"/>
  <c r="AY2389" i="3"/>
  <c r="AY2398" i="3" s="1"/>
  <c r="AY2412" i="3" s="1"/>
  <c r="AY667" i="3"/>
  <c r="AY669" i="3" s="1"/>
  <c r="AY967" i="3"/>
  <c r="AY981" i="3" s="1"/>
  <c r="AY1005" i="3" s="1"/>
  <c r="AI1875" i="3"/>
  <c r="AY1873" i="3"/>
  <c r="AY1875" i="3" s="1"/>
  <c r="AT1933" i="3"/>
  <c r="AT1943" i="3" s="1"/>
  <c r="AR1932" i="3"/>
  <c r="AZ2130" i="3"/>
  <c r="AZ2144" i="3" s="1"/>
  <c r="AY2275" i="3"/>
  <c r="AY2277" i="3" s="1"/>
  <c r="AY2278" i="3" s="1"/>
  <c r="AY2342" i="3"/>
  <c r="AY2344" i="3" s="1"/>
  <c r="AZ67" i="2" l="1"/>
  <c r="AZ536" i="3"/>
  <c r="AT2402" i="3"/>
  <c r="AT2412" i="3" s="1"/>
  <c r="AR2401" i="3"/>
  <c r="AZ2345" i="3"/>
  <c r="AJ2440" i="3"/>
  <c r="AR1196" i="3"/>
  <c r="AR1206" i="3" s="1"/>
  <c r="AP1195" i="3"/>
  <c r="AY1876" i="3"/>
  <c r="AT1799" i="3"/>
  <c r="AT1809" i="3" s="1"/>
  <c r="AR1798" i="3"/>
  <c r="AQ1866" i="3"/>
  <c r="AQ1876" i="3" s="1"/>
  <c r="AO1865" i="3"/>
  <c r="AR1866" i="3"/>
  <c r="AR1876" i="3" s="1"/>
  <c r="AP1865" i="3"/>
  <c r="AR2133" i="3"/>
  <c r="AT2134" i="3"/>
  <c r="AT2144" i="3" s="1"/>
  <c r="AJ2465" i="3"/>
  <c r="AP1731" i="3"/>
  <c r="AR1732" i="3"/>
  <c r="AR1742" i="3" s="1"/>
  <c r="AQ1329" i="3"/>
  <c r="AS1330" i="3"/>
  <c r="AS1340" i="3" s="1"/>
  <c r="AZ1809" i="3"/>
  <c r="AQ1732" i="3"/>
  <c r="AQ1742" i="3" s="1"/>
  <c r="AO1731" i="3"/>
  <c r="AY938" i="3"/>
  <c r="AO2334" i="3"/>
  <c r="AQ2335" i="3"/>
  <c r="AQ2345" i="3" s="1"/>
  <c r="AZ2412" i="3"/>
  <c r="AS1933" i="3"/>
  <c r="AS1943" i="3" s="1"/>
  <c r="AQ1932" i="3"/>
  <c r="AZ1005" i="3"/>
  <c r="AO860" i="3"/>
  <c r="AQ861" i="3"/>
  <c r="AQ871" i="3" s="1"/>
  <c r="AR2066" i="3"/>
  <c r="AT2067" i="3"/>
  <c r="AT2077" i="3" s="1"/>
  <c r="AO1128" i="3"/>
  <c r="AQ1129" i="3"/>
  <c r="AQ1139" i="3" s="1"/>
  <c r="AT1665" i="3"/>
  <c r="AT1675" i="3" s="1"/>
  <c r="AR1664" i="3"/>
  <c r="AZ2422" i="3"/>
  <c r="AZ2440" i="3" s="1"/>
  <c r="AQ2134" i="3"/>
  <c r="AQ2144" i="3" s="1"/>
  <c r="AO2133" i="3"/>
  <c r="AR1597" i="3"/>
  <c r="AT1598" i="3"/>
  <c r="AT1608" i="3" s="1"/>
  <c r="AT1129" i="3"/>
  <c r="AT1139" i="3" s="1"/>
  <c r="AR1128" i="3"/>
  <c r="AY2456" i="3"/>
  <c r="AY2465" i="3" s="1"/>
  <c r="AS2469" i="3"/>
  <c r="AS2479" i="3" s="1"/>
  <c r="AQ2468" i="3"/>
  <c r="AQ2066" i="3"/>
  <c r="AS2067" i="3"/>
  <c r="AS2077" i="3" s="1"/>
  <c r="AS794" i="3"/>
  <c r="AS804" i="3" s="1"/>
  <c r="AQ793" i="3"/>
  <c r="AY2475" i="3"/>
  <c r="AY670" i="3"/>
  <c r="AS2402" i="3"/>
  <c r="AS2412" i="3" s="1"/>
  <c r="AQ2401" i="3"/>
  <c r="AQ1598" i="3"/>
  <c r="AQ1608" i="3" s="1"/>
  <c r="AO1597" i="3"/>
  <c r="AT794" i="3"/>
  <c r="AT804" i="3" s="1"/>
  <c r="AR793" i="3"/>
  <c r="AY536" i="3"/>
  <c r="AT2268" i="3"/>
  <c r="AT2278" i="3" s="1"/>
  <c r="AR2267" i="3"/>
  <c r="AR1933" i="3"/>
  <c r="AR1943" i="3" s="1"/>
  <c r="AP1932" i="3"/>
  <c r="AZ2455" i="3"/>
  <c r="AI2440" i="3"/>
  <c r="AR928" i="3"/>
  <c r="AR938" i="3" s="1"/>
  <c r="AP927" i="3"/>
  <c r="AR1531" i="3"/>
  <c r="AR1541" i="3" s="1"/>
  <c r="AP1530" i="3"/>
  <c r="AP1463" i="3"/>
  <c r="AR1464" i="3"/>
  <c r="AR1474" i="3" s="1"/>
  <c r="AX2479" i="3"/>
  <c r="AS1263" i="3"/>
  <c r="AS1273" i="3" s="1"/>
  <c r="AQ1262" i="3"/>
  <c r="AY2211" i="3"/>
  <c r="AS1397" i="3"/>
  <c r="AS1407" i="3" s="1"/>
  <c r="AQ1396" i="3"/>
  <c r="AZ469" i="3"/>
  <c r="AY1139" i="3"/>
  <c r="AI670" i="3"/>
  <c r="AS1464" i="3"/>
  <c r="AS1474" i="3" s="1"/>
  <c r="AQ1463" i="3"/>
  <c r="AT1062" i="3"/>
  <c r="AT1072" i="3" s="1"/>
  <c r="AR1061" i="3"/>
  <c r="AQ1530" i="3"/>
  <c r="AS1531" i="3"/>
  <c r="AS1541" i="3" s="1"/>
  <c r="AY402" i="3"/>
  <c r="AQ1665" i="3"/>
  <c r="AQ1675" i="3" s="1"/>
  <c r="AO1664" i="3"/>
  <c r="AJ2472" i="3"/>
  <c r="AZ2470" i="3"/>
  <c r="AZ2472" i="3" s="1"/>
  <c r="AI536" i="3"/>
  <c r="AY2144" i="3"/>
  <c r="AT995" i="3"/>
  <c r="AT1005" i="3" s="1"/>
  <c r="AR994" i="3"/>
  <c r="AR2468" i="3"/>
  <c r="AT2469" i="3"/>
  <c r="AT2479" i="3" s="1"/>
  <c r="AO2267" i="3"/>
  <c r="AQ2268" i="3"/>
  <c r="AQ2278" i="3" s="1"/>
  <c r="AT1330" i="3"/>
  <c r="AT1340" i="3" s="1"/>
  <c r="AR1329" i="3"/>
  <c r="AT861" i="3"/>
  <c r="AT871" i="3" s="1"/>
  <c r="AR860" i="3"/>
  <c r="AS995" i="3"/>
  <c r="AS1005" i="3" s="1"/>
  <c r="AQ994" i="3"/>
  <c r="AY2466" i="3"/>
  <c r="AY2467" i="3" s="1"/>
  <c r="AR1263" i="3"/>
  <c r="AR1273" i="3" s="1"/>
  <c r="AP1262" i="3"/>
  <c r="AS1062" i="3"/>
  <c r="AS1072" i="3" s="1"/>
  <c r="AQ1061" i="3"/>
  <c r="AO2200" i="3"/>
  <c r="AQ2201" i="3"/>
  <c r="AQ2211" i="3" s="1"/>
  <c r="AZ737" i="3"/>
  <c r="AQ928" i="3"/>
  <c r="AQ938" i="3" s="1"/>
  <c r="AO927" i="3"/>
  <c r="AO1798" i="3"/>
  <c r="AQ1799" i="3"/>
  <c r="AQ1809" i="3" s="1"/>
  <c r="AT2335" i="3"/>
  <c r="AT2345" i="3" s="1"/>
  <c r="AR2334" i="3"/>
  <c r="AZ2473" i="3"/>
  <c r="AZ2475" i="3" s="1"/>
  <c r="AY2470" i="3"/>
  <c r="AY2472" i="3" s="1"/>
  <c r="AS2000" i="3"/>
  <c r="AS2010" i="3" s="1"/>
  <c r="AQ1999" i="3"/>
  <c r="AT2201" i="3"/>
  <c r="AT2211" i="3" s="1"/>
  <c r="AR2200" i="3"/>
  <c r="AR1999" i="3"/>
  <c r="AT2000" i="3"/>
  <c r="AT2010" i="3" s="1"/>
  <c r="AY2441" i="3"/>
  <c r="AY2455" i="3" s="1"/>
  <c r="AY2479" i="3" s="1"/>
  <c r="AI402" i="3"/>
  <c r="AQ1196" i="3"/>
  <c r="AQ1206" i="3" s="1"/>
  <c r="AO1195" i="3"/>
  <c r="AY67" i="3"/>
  <c r="AZ1943" i="3"/>
  <c r="AT1397" i="3"/>
  <c r="AT1407" i="3" s="1"/>
  <c r="AR1396" i="3"/>
  <c r="AJ2455" i="3"/>
  <c r="AR1397" i="3" l="1"/>
  <c r="AR1407" i="3" s="1"/>
  <c r="AP1396" i="3"/>
  <c r="AQ2000" i="3"/>
  <c r="AQ2010" i="3" s="1"/>
  <c r="AO1999" i="3"/>
  <c r="AR2201" i="3"/>
  <c r="AR2211" i="3" s="1"/>
  <c r="AP2200" i="3"/>
  <c r="AQ1062" i="3"/>
  <c r="AQ1072" i="3" s="1"/>
  <c r="AO1061" i="3"/>
  <c r="AO2268" i="3"/>
  <c r="AO2278" i="3" s="1"/>
  <c r="AM2267" i="3"/>
  <c r="AQ1464" i="3"/>
  <c r="AQ1474" i="3" s="1"/>
  <c r="AO1463" i="3"/>
  <c r="AQ1263" i="3"/>
  <c r="AQ1273" i="3" s="1"/>
  <c r="AO1262" i="3"/>
  <c r="AP928" i="3"/>
  <c r="AP938" i="3" s="1"/>
  <c r="AN927" i="3"/>
  <c r="AR794" i="3"/>
  <c r="AR804" i="3" s="1"/>
  <c r="AP793" i="3"/>
  <c r="AQ2067" i="3"/>
  <c r="AQ2077" i="3" s="1"/>
  <c r="AO2066" i="3"/>
  <c r="AR1129" i="3"/>
  <c r="AR1139" i="3" s="1"/>
  <c r="AP1128" i="3"/>
  <c r="AR2067" i="3"/>
  <c r="AR2077" i="3" s="1"/>
  <c r="AP2066" i="3"/>
  <c r="AO1866" i="3"/>
  <c r="AO1876" i="3" s="1"/>
  <c r="AM1865" i="3"/>
  <c r="AQ995" i="3"/>
  <c r="AQ1005" i="3" s="1"/>
  <c r="AO994" i="3"/>
  <c r="AR1330" i="3"/>
  <c r="AR1340" i="3" s="1"/>
  <c r="AP1329" i="3"/>
  <c r="AO1665" i="3"/>
  <c r="AO1675" i="3" s="1"/>
  <c r="AM1664" i="3"/>
  <c r="AQ1531" i="3"/>
  <c r="AQ1541" i="3" s="1"/>
  <c r="AO1530" i="3"/>
  <c r="AQ1397" i="3"/>
  <c r="AQ1407" i="3" s="1"/>
  <c r="AO1396" i="3"/>
  <c r="AP1464" i="3"/>
  <c r="AP1474" i="3" s="1"/>
  <c r="AN1463" i="3"/>
  <c r="AP1933" i="3"/>
  <c r="AP1943" i="3" s="1"/>
  <c r="AN1932" i="3"/>
  <c r="AR2268" i="3"/>
  <c r="AR2278" i="3" s="1"/>
  <c r="AP2267" i="3"/>
  <c r="AQ2402" i="3"/>
  <c r="AQ2412" i="3" s="1"/>
  <c r="AO2401" i="3"/>
  <c r="AQ794" i="3"/>
  <c r="AQ804" i="3" s="1"/>
  <c r="AO793" i="3"/>
  <c r="AQ2469" i="3"/>
  <c r="AQ2479" i="3" s="1"/>
  <c r="AO2468" i="3"/>
  <c r="AO2134" i="3"/>
  <c r="AO2144" i="3" s="1"/>
  <c r="AM2133" i="3"/>
  <c r="AQ1933" i="3"/>
  <c r="AQ1943" i="3" s="1"/>
  <c r="AO1932" i="3"/>
  <c r="AO2335" i="3"/>
  <c r="AO2345" i="3" s="1"/>
  <c r="AM2334" i="3"/>
  <c r="AR2134" i="3"/>
  <c r="AR2144" i="3" s="1"/>
  <c r="AP2133" i="3"/>
  <c r="AO1196" i="3"/>
  <c r="AO1206" i="3" s="1"/>
  <c r="AM1195" i="3"/>
  <c r="AP1263" i="3"/>
  <c r="AP1273" i="3" s="1"/>
  <c r="AN1262" i="3"/>
  <c r="AR2469" i="3"/>
  <c r="AR2479" i="3" s="1"/>
  <c r="AP2468" i="3"/>
  <c r="AR1062" i="3"/>
  <c r="AR1072" i="3" s="1"/>
  <c r="AP1061" i="3"/>
  <c r="AP1531" i="3"/>
  <c r="AP1541" i="3" s="1"/>
  <c r="AN1530" i="3"/>
  <c r="AO1598" i="3"/>
  <c r="AO1608" i="3" s="1"/>
  <c r="AM1597" i="3"/>
  <c r="AO1129" i="3"/>
  <c r="AO1139" i="3" s="1"/>
  <c r="AM1128" i="3"/>
  <c r="AP1732" i="3"/>
  <c r="AP1742" i="3" s="1"/>
  <c r="AN1731" i="3"/>
  <c r="AP1866" i="3"/>
  <c r="AP1876" i="3" s="1"/>
  <c r="AN1865" i="3"/>
  <c r="AP1196" i="3"/>
  <c r="AP1206" i="3" s="1"/>
  <c r="AN1195" i="3"/>
  <c r="AR2402" i="3"/>
  <c r="AR2412" i="3" s="1"/>
  <c r="AP2401" i="3"/>
  <c r="AO1799" i="3"/>
  <c r="AO1809" i="3" s="1"/>
  <c r="AM1798" i="3"/>
  <c r="AR2000" i="3"/>
  <c r="AR2010" i="3" s="1"/>
  <c r="AP1999" i="3"/>
  <c r="AR2335" i="3"/>
  <c r="AR2345" i="3" s="1"/>
  <c r="AP2334" i="3"/>
  <c r="AO928" i="3"/>
  <c r="AO938" i="3" s="1"/>
  <c r="AM927" i="3"/>
  <c r="AO2201" i="3"/>
  <c r="AO2211" i="3" s="1"/>
  <c r="AM2200" i="3"/>
  <c r="AR861" i="3"/>
  <c r="AR871" i="3" s="1"/>
  <c r="AP860" i="3"/>
  <c r="AR995" i="3"/>
  <c r="AR1005" i="3" s="1"/>
  <c r="AP994" i="3"/>
  <c r="AR1598" i="3"/>
  <c r="AR1608" i="3" s="1"/>
  <c r="AP1597" i="3"/>
  <c r="AZ2479" i="3"/>
  <c r="AR1665" i="3"/>
  <c r="AR1675" i="3" s="1"/>
  <c r="AP1664" i="3"/>
  <c r="AO861" i="3"/>
  <c r="AO871" i="3" s="1"/>
  <c r="AM860" i="3"/>
  <c r="AO1732" i="3"/>
  <c r="AO1742" i="3" s="1"/>
  <c r="AM1731" i="3"/>
  <c r="AQ1330" i="3"/>
  <c r="AQ1340" i="3" s="1"/>
  <c r="AO1329" i="3"/>
  <c r="AR1799" i="3"/>
  <c r="AR1809" i="3" s="1"/>
  <c r="AP1798" i="3"/>
  <c r="AP1665" i="3" l="1"/>
  <c r="AP1675" i="3" s="1"/>
  <c r="AN1664" i="3"/>
  <c r="AP1598" i="3"/>
  <c r="AP1608" i="3" s="1"/>
  <c r="AN1597" i="3"/>
  <c r="AP861" i="3"/>
  <c r="AP871" i="3" s="1"/>
  <c r="AN860" i="3"/>
  <c r="AM928" i="3"/>
  <c r="AM938" i="3" s="1"/>
  <c r="AK927" i="3"/>
  <c r="AP2000" i="3"/>
  <c r="AP2010" i="3" s="1"/>
  <c r="AN1999" i="3"/>
  <c r="AP2402" i="3"/>
  <c r="AP2412" i="3" s="1"/>
  <c r="AN2401" i="3"/>
  <c r="AL1865" i="3"/>
  <c r="AN1866" i="3"/>
  <c r="AN1876" i="3" s="1"/>
  <c r="AM1129" i="3"/>
  <c r="AM1139" i="3" s="1"/>
  <c r="AK1128" i="3"/>
  <c r="AP2067" i="3"/>
  <c r="AP2077" i="3" s="1"/>
  <c r="AN2066" i="3"/>
  <c r="AO2067" i="3"/>
  <c r="AO2077" i="3" s="1"/>
  <c r="AM2066" i="3"/>
  <c r="AN928" i="3"/>
  <c r="AN938" i="3" s="1"/>
  <c r="AL927" i="3"/>
  <c r="AO1464" i="3"/>
  <c r="AO1474" i="3" s="1"/>
  <c r="AM1463" i="3"/>
  <c r="AO1062" i="3"/>
  <c r="AO1072" i="3" s="1"/>
  <c r="AM1061" i="3"/>
  <c r="AO2000" i="3"/>
  <c r="AO2010" i="3" s="1"/>
  <c r="AM1999" i="3"/>
  <c r="AM1732" i="3"/>
  <c r="AM1742" i="3" s="1"/>
  <c r="AK1731" i="3"/>
  <c r="AN1531" i="3"/>
  <c r="AN1541" i="3" s="1"/>
  <c r="AL1530" i="3"/>
  <c r="AP2469" i="3"/>
  <c r="AP2479" i="3" s="1"/>
  <c r="AN2468" i="3"/>
  <c r="AM1196" i="3"/>
  <c r="AM1206" i="3" s="1"/>
  <c r="AK1195" i="3"/>
  <c r="AK2334" i="3"/>
  <c r="AM2335" i="3"/>
  <c r="AM2345" i="3" s="1"/>
  <c r="AM2134" i="3"/>
  <c r="AM2144" i="3" s="1"/>
  <c r="AK2133" i="3"/>
  <c r="AM793" i="3"/>
  <c r="AO794" i="3"/>
  <c r="AO804" i="3" s="1"/>
  <c r="AP2268" i="3"/>
  <c r="AP2278" i="3" s="1"/>
  <c r="AN2267" i="3"/>
  <c r="AL1463" i="3"/>
  <c r="AN1464" i="3"/>
  <c r="AN1474" i="3" s="1"/>
  <c r="AM1530" i="3"/>
  <c r="AO1531" i="3"/>
  <c r="AO1541" i="3" s="1"/>
  <c r="AP1330" i="3"/>
  <c r="AP1340" i="3" s="1"/>
  <c r="AN1329" i="3"/>
  <c r="AP1799" i="3"/>
  <c r="AP1809" i="3" s="1"/>
  <c r="AN1798" i="3"/>
  <c r="AP995" i="3"/>
  <c r="AP1005" i="3" s="1"/>
  <c r="AN994" i="3"/>
  <c r="AM2201" i="3"/>
  <c r="AM2211" i="3" s="1"/>
  <c r="AK2200" i="3"/>
  <c r="AP2335" i="3"/>
  <c r="AP2345" i="3" s="1"/>
  <c r="AN2334" i="3"/>
  <c r="AK1798" i="3"/>
  <c r="AM1799" i="3"/>
  <c r="AM1809" i="3" s="1"/>
  <c r="AN1196" i="3"/>
  <c r="AN1206" i="3" s="1"/>
  <c r="AL1195" i="3"/>
  <c r="AN1732" i="3"/>
  <c r="AN1742" i="3" s="1"/>
  <c r="AL1731" i="3"/>
  <c r="AM1598" i="3"/>
  <c r="AM1608" i="3" s="1"/>
  <c r="AK1597" i="3"/>
  <c r="AM1866" i="3"/>
  <c r="AM1876" i="3" s="1"/>
  <c r="AK1865" i="3"/>
  <c r="AP1129" i="3"/>
  <c r="AP1139" i="3" s="1"/>
  <c r="AN1128" i="3"/>
  <c r="AP794" i="3"/>
  <c r="AP804" i="3" s="1"/>
  <c r="AN793" i="3"/>
  <c r="AO1263" i="3"/>
  <c r="AO1273" i="3" s="1"/>
  <c r="AM1262" i="3"/>
  <c r="AK2267" i="3"/>
  <c r="AM2268" i="3"/>
  <c r="AM2278" i="3" s="1"/>
  <c r="AP2201" i="3"/>
  <c r="AP2211" i="3" s="1"/>
  <c r="AN2200" i="3"/>
  <c r="AP1397" i="3"/>
  <c r="AP1407" i="3" s="1"/>
  <c r="AN1396" i="3"/>
  <c r="AO1330" i="3"/>
  <c r="AO1340" i="3" s="1"/>
  <c r="AM1329" i="3"/>
  <c r="AM861" i="3"/>
  <c r="AM871" i="3" s="1"/>
  <c r="AK860" i="3"/>
  <c r="AP1062" i="3"/>
  <c r="AP1072" i="3" s="1"/>
  <c r="AN1061" i="3"/>
  <c r="AL1262" i="3"/>
  <c r="AN1263" i="3"/>
  <c r="AN1273" i="3" s="1"/>
  <c r="AP2134" i="3"/>
  <c r="AP2144" i="3" s="1"/>
  <c r="AN2133" i="3"/>
  <c r="AM1932" i="3"/>
  <c r="AO1933" i="3"/>
  <c r="AO1943" i="3" s="1"/>
  <c r="AO2469" i="3"/>
  <c r="AO2479" i="3" s="1"/>
  <c r="AM2468" i="3"/>
  <c r="AO2402" i="3"/>
  <c r="AO2412" i="3" s="1"/>
  <c r="AM2401" i="3"/>
  <c r="AN1933" i="3"/>
  <c r="AN1943" i="3" s="1"/>
  <c r="AL1932" i="3"/>
  <c r="AO1397" i="3"/>
  <c r="AO1407" i="3" s="1"/>
  <c r="AM1396" i="3"/>
  <c r="AK1664" i="3"/>
  <c r="AM1665" i="3"/>
  <c r="AM1675" i="3" s="1"/>
  <c r="AM994" i="3"/>
  <c r="AO995" i="3"/>
  <c r="AO1005" i="3" s="1"/>
  <c r="AM1397" i="3" l="1"/>
  <c r="AM1407" i="3" s="1"/>
  <c r="AK1396" i="3"/>
  <c r="AM2402" i="3"/>
  <c r="AM2412" i="3" s="1"/>
  <c r="AK2401" i="3"/>
  <c r="AK861" i="3"/>
  <c r="AK871" i="3" s="1"/>
  <c r="AI860" i="3"/>
  <c r="AN1397" i="3"/>
  <c r="AN1407" i="3" s="1"/>
  <c r="AL1396" i="3"/>
  <c r="AN794" i="3"/>
  <c r="AN804" i="3" s="1"/>
  <c r="AL793" i="3"/>
  <c r="AK1866" i="3"/>
  <c r="AK1876" i="3" s="1"/>
  <c r="AI1865" i="3"/>
  <c r="AL1732" i="3"/>
  <c r="AL1742" i="3" s="1"/>
  <c r="AJ1731" i="3"/>
  <c r="AK2201" i="3"/>
  <c r="AK2211" i="3" s="1"/>
  <c r="AI2200" i="3"/>
  <c r="AN1799" i="3"/>
  <c r="AN1809" i="3" s="1"/>
  <c r="AL1798" i="3"/>
  <c r="AN2268" i="3"/>
  <c r="AN2278" i="3" s="1"/>
  <c r="AL2267" i="3"/>
  <c r="AK2134" i="3"/>
  <c r="AK2144" i="3" s="1"/>
  <c r="AI2133" i="3"/>
  <c r="AK1196" i="3"/>
  <c r="AK1206" i="3" s="1"/>
  <c r="AI1195" i="3"/>
  <c r="AL1531" i="3"/>
  <c r="AL1541" i="3" s="1"/>
  <c r="AJ1530" i="3"/>
  <c r="AM2000" i="3"/>
  <c r="AM2010" i="3" s="1"/>
  <c r="AK1999" i="3"/>
  <c r="AM1464" i="3"/>
  <c r="AM1474" i="3" s="1"/>
  <c r="AK1463" i="3"/>
  <c r="AM2067" i="3"/>
  <c r="AM2077" i="3" s="1"/>
  <c r="AK2066" i="3"/>
  <c r="AK1129" i="3"/>
  <c r="AK1139" i="3" s="1"/>
  <c r="AI1128" i="3"/>
  <c r="AN2402" i="3"/>
  <c r="AN2412" i="3" s="1"/>
  <c r="AL2401" i="3"/>
  <c r="AK928" i="3"/>
  <c r="AK938" i="3" s="1"/>
  <c r="AI927" i="3"/>
  <c r="AN1598" i="3"/>
  <c r="AN1608" i="3" s="1"/>
  <c r="AL1597" i="3"/>
  <c r="AM1933" i="3"/>
  <c r="AM1943" i="3" s="1"/>
  <c r="AK1932" i="3"/>
  <c r="AM1531" i="3"/>
  <c r="AM1541" i="3" s="1"/>
  <c r="AK1530" i="3"/>
  <c r="AL1263" i="3"/>
  <c r="AL1273" i="3" s="1"/>
  <c r="AJ1262" i="3"/>
  <c r="AK2268" i="3"/>
  <c r="AK2278" i="3" s="1"/>
  <c r="AI2267" i="3"/>
  <c r="AK1799" i="3"/>
  <c r="AK1809" i="3" s="1"/>
  <c r="AI1798" i="3"/>
  <c r="AL1933" i="3"/>
  <c r="AL1943" i="3" s="1"/>
  <c r="AJ1932" i="3"/>
  <c r="AM2469" i="3"/>
  <c r="AM2479" i="3" s="1"/>
  <c r="AK2468" i="3"/>
  <c r="AN2134" i="3"/>
  <c r="AN2144" i="3" s="1"/>
  <c r="AL2133" i="3"/>
  <c r="AN1062" i="3"/>
  <c r="AN1072" i="3" s="1"/>
  <c r="AL1061" i="3"/>
  <c r="AM1330" i="3"/>
  <c r="AM1340" i="3" s="1"/>
  <c r="AK1329" i="3"/>
  <c r="AN2201" i="3"/>
  <c r="AN2211" i="3" s="1"/>
  <c r="AL2200" i="3"/>
  <c r="AM1263" i="3"/>
  <c r="AM1273" i="3" s="1"/>
  <c r="AK1262" i="3"/>
  <c r="AN1129" i="3"/>
  <c r="AN1139" i="3" s="1"/>
  <c r="AL1128" i="3"/>
  <c r="AK1598" i="3"/>
  <c r="AK1608" i="3" s="1"/>
  <c r="AI1597" i="3"/>
  <c r="AL1196" i="3"/>
  <c r="AL1206" i="3" s="1"/>
  <c r="AJ1195" i="3"/>
  <c r="AN2335" i="3"/>
  <c r="AN2345" i="3" s="1"/>
  <c r="AL2334" i="3"/>
  <c r="AN995" i="3"/>
  <c r="AN1005" i="3" s="1"/>
  <c r="AL994" i="3"/>
  <c r="AN1330" i="3"/>
  <c r="AN1340" i="3" s="1"/>
  <c r="AL1329" i="3"/>
  <c r="AN2469" i="3"/>
  <c r="AN2479" i="3" s="1"/>
  <c r="AL2468" i="3"/>
  <c r="AK1732" i="3"/>
  <c r="AK1742" i="3" s="1"/>
  <c r="AI1731" i="3"/>
  <c r="AM1062" i="3"/>
  <c r="AM1072" i="3" s="1"/>
  <c r="AK1061" i="3"/>
  <c r="AL928" i="3"/>
  <c r="AL938" i="3" s="1"/>
  <c r="AJ927" i="3"/>
  <c r="AN2067" i="3"/>
  <c r="AN2077" i="3" s="1"/>
  <c r="AL2066" i="3"/>
  <c r="AN2000" i="3"/>
  <c r="AN2010" i="3" s="1"/>
  <c r="AL1999" i="3"/>
  <c r="AN861" i="3"/>
  <c r="AN871" i="3" s="1"/>
  <c r="AL860" i="3"/>
  <c r="AN1665" i="3"/>
  <c r="AN1675" i="3" s="1"/>
  <c r="AL1664" i="3"/>
  <c r="AM995" i="3"/>
  <c r="AM1005" i="3" s="1"/>
  <c r="AK994" i="3"/>
  <c r="AK1665" i="3"/>
  <c r="AK1675" i="3" s="1"/>
  <c r="AI1664" i="3"/>
  <c r="AL1464" i="3"/>
  <c r="AL1474" i="3" s="1"/>
  <c r="AJ1463" i="3"/>
  <c r="AM794" i="3"/>
  <c r="AM804" i="3" s="1"/>
  <c r="AK793" i="3"/>
  <c r="AK2335" i="3"/>
  <c r="AK2345" i="3" s="1"/>
  <c r="AI2334" i="3"/>
  <c r="AL1866" i="3"/>
  <c r="AL1876" i="3" s="1"/>
  <c r="AJ1865" i="3"/>
  <c r="AJ1866" i="3" l="1"/>
  <c r="AJ1876" i="3" s="1"/>
  <c r="AH1865" i="3"/>
  <c r="AI793" i="3"/>
  <c r="AK794" i="3"/>
  <c r="AK804" i="3" s="1"/>
  <c r="AG1664" i="3"/>
  <c r="AI1665" i="3"/>
  <c r="AI1675" i="3" s="1"/>
  <c r="AL1665" i="3"/>
  <c r="AL1675" i="3" s="1"/>
  <c r="AJ1664" i="3"/>
  <c r="AL2000" i="3"/>
  <c r="AL2010" i="3" s="1"/>
  <c r="AJ1999" i="3"/>
  <c r="AJ928" i="3"/>
  <c r="AJ938" i="3" s="1"/>
  <c r="AH927" i="3"/>
  <c r="AI1732" i="3"/>
  <c r="AI1742" i="3" s="1"/>
  <c r="AG1731" i="3"/>
  <c r="AL1330" i="3"/>
  <c r="AL1340" i="3" s="1"/>
  <c r="AJ1329" i="3"/>
  <c r="AL2335" i="3"/>
  <c r="AL2345" i="3" s="1"/>
  <c r="AJ2334" i="3"/>
  <c r="AI1598" i="3"/>
  <c r="AI1608" i="3" s="1"/>
  <c r="AG1597" i="3"/>
  <c r="AK1263" i="3"/>
  <c r="AK1273" i="3" s="1"/>
  <c r="AI1262" i="3"/>
  <c r="AK1330" i="3"/>
  <c r="AK1340" i="3" s="1"/>
  <c r="AI1329" i="3"/>
  <c r="AJ2133" i="3"/>
  <c r="AL2134" i="3"/>
  <c r="AL2144" i="3" s="1"/>
  <c r="AJ1933" i="3"/>
  <c r="AJ1943" i="3" s="1"/>
  <c r="AH1932" i="3"/>
  <c r="AG2267" i="3"/>
  <c r="AI2268" i="3"/>
  <c r="AI2278" i="3" s="1"/>
  <c r="AK1531" i="3"/>
  <c r="AK1541" i="3" s="1"/>
  <c r="AI1530" i="3"/>
  <c r="AJ1597" i="3"/>
  <c r="AL1598" i="3"/>
  <c r="AL1608" i="3" s="1"/>
  <c r="AJ2401" i="3"/>
  <c r="AL2402" i="3"/>
  <c r="AL2412" i="3" s="1"/>
  <c r="AI2066" i="3"/>
  <c r="AK2067" i="3"/>
  <c r="AK2077" i="3" s="1"/>
  <c r="AK2000" i="3"/>
  <c r="AK2010" i="3" s="1"/>
  <c r="AI1999" i="3"/>
  <c r="AI1196" i="3"/>
  <c r="AI1206" i="3" s="1"/>
  <c r="AG1195" i="3"/>
  <c r="AL2268" i="3"/>
  <c r="AL2278" i="3" s="1"/>
  <c r="AJ2267" i="3"/>
  <c r="AG2200" i="3"/>
  <c r="AI2201" i="3"/>
  <c r="AI2211" i="3" s="1"/>
  <c r="AI1866" i="3"/>
  <c r="AI1876" i="3" s="1"/>
  <c r="AG1865" i="3"/>
  <c r="AJ1396" i="3"/>
  <c r="AL1397" i="3"/>
  <c r="AL1407" i="3" s="1"/>
  <c r="AK2402" i="3"/>
  <c r="AK2412" i="3" s="1"/>
  <c r="AI2401" i="3"/>
  <c r="AI2335" i="3"/>
  <c r="AI2345" i="3" s="1"/>
  <c r="AG2334" i="3"/>
  <c r="AJ1464" i="3"/>
  <c r="AJ1474" i="3" s="1"/>
  <c r="AH1463" i="3"/>
  <c r="AI994" i="3"/>
  <c r="AK995" i="3"/>
  <c r="AK1005" i="3" s="1"/>
  <c r="AL861" i="3"/>
  <c r="AL871" i="3" s="1"/>
  <c r="AJ860" i="3"/>
  <c r="AL2067" i="3"/>
  <c r="AL2077" i="3" s="1"/>
  <c r="AJ2066" i="3"/>
  <c r="AK1062" i="3"/>
  <c r="AK1072" i="3" s="1"/>
  <c r="AI1061" i="3"/>
  <c r="AL2469" i="3"/>
  <c r="AL2479" i="3" s="1"/>
  <c r="AJ2468" i="3"/>
  <c r="AL995" i="3"/>
  <c r="AL1005" i="3" s="1"/>
  <c r="AJ994" i="3"/>
  <c r="AJ1196" i="3"/>
  <c r="AJ1206" i="3" s="1"/>
  <c r="AH1195" i="3"/>
  <c r="AL1129" i="3"/>
  <c r="AL1139" i="3" s="1"/>
  <c r="AJ1128" i="3"/>
  <c r="AL2201" i="3"/>
  <c r="AL2211" i="3" s="1"/>
  <c r="AJ2200" i="3"/>
  <c r="AJ1061" i="3"/>
  <c r="AL1062" i="3"/>
  <c r="AL1072" i="3" s="1"/>
  <c r="AK2469" i="3"/>
  <c r="AK2479" i="3" s="1"/>
  <c r="AI2468" i="3"/>
  <c r="AG1798" i="3"/>
  <c r="AI1799" i="3"/>
  <c r="AI1809" i="3" s="1"/>
  <c r="AH1262" i="3"/>
  <c r="AJ1263" i="3"/>
  <c r="AJ1273" i="3" s="1"/>
  <c r="AK1933" i="3"/>
  <c r="AK1943" i="3" s="1"/>
  <c r="AI1932" i="3"/>
  <c r="AI928" i="3"/>
  <c r="AI938" i="3" s="1"/>
  <c r="AG927" i="3"/>
  <c r="AG1128" i="3"/>
  <c r="AI1129" i="3"/>
  <c r="AI1139" i="3" s="1"/>
  <c r="AK1464" i="3"/>
  <c r="AK1474" i="3" s="1"/>
  <c r="AI1463" i="3"/>
  <c r="AJ1531" i="3"/>
  <c r="AJ1541" i="3" s="1"/>
  <c r="AH1530" i="3"/>
  <c r="AI2134" i="3"/>
  <c r="AI2144" i="3" s="1"/>
  <c r="AG2133" i="3"/>
  <c r="AL1799" i="3"/>
  <c r="AL1809" i="3" s="1"/>
  <c r="AJ1798" i="3"/>
  <c r="AJ1732" i="3"/>
  <c r="AJ1742" i="3" s="1"/>
  <c r="AH1731" i="3"/>
  <c r="AL794" i="3"/>
  <c r="AL804" i="3" s="1"/>
  <c r="AJ793" i="3"/>
  <c r="AG860" i="3"/>
  <c r="AI861" i="3"/>
  <c r="AI871" i="3" s="1"/>
  <c r="AK1397" i="3"/>
  <c r="AK1407" i="3" s="1"/>
  <c r="AI1396" i="3"/>
  <c r="AI1397" i="3" l="1"/>
  <c r="AI1407" i="3" s="1"/>
  <c r="AG1396" i="3"/>
  <c r="AJ794" i="3"/>
  <c r="AJ804" i="3" s="1"/>
  <c r="AH793" i="3"/>
  <c r="AJ1799" i="3"/>
  <c r="AJ1809" i="3" s="1"/>
  <c r="AH1798" i="3"/>
  <c r="AH1531" i="3"/>
  <c r="AH1541" i="3" s="1"/>
  <c r="AF1530" i="3"/>
  <c r="AI1933" i="3"/>
  <c r="AI1943" i="3" s="1"/>
  <c r="AG1932" i="3"/>
  <c r="AJ1129" i="3"/>
  <c r="AJ1139" i="3" s="1"/>
  <c r="AH1128" i="3"/>
  <c r="AJ995" i="3"/>
  <c r="AJ1005" i="3" s="1"/>
  <c r="AH994" i="3"/>
  <c r="AI1062" i="3"/>
  <c r="AI1072" i="3" s="1"/>
  <c r="AG1061" i="3"/>
  <c r="AJ861" i="3"/>
  <c r="AJ871" i="3" s="1"/>
  <c r="AH860" i="3"/>
  <c r="AH1464" i="3"/>
  <c r="AH1474" i="3" s="1"/>
  <c r="AF1463" i="3"/>
  <c r="AI2402" i="3"/>
  <c r="AI2412" i="3" s="1"/>
  <c r="AG2401" i="3"/>
  <c r="AG1866" i="3"/>
  <c r="AG1876" i="3" s="1"/>
  <c r="AE1865" i="3"/>
  <c r="AJ2268" i="3"/>
  <c r="AJ2278" i="3" s="1"/>
  <c r="AH2267" i="3"/>
  <c r="AI2000" i="3"/>
  <c r="AI2010" i="3" s="1"/>
  <c r="AG1999" i="3"/>
  <c r="AI1531" i="3"/>
  <c r="AI1541" i="3" s="1"/>
  <c r="AG1530" i="3"/>
  <c r="AH1933" i="3"/>
  <c r="AH1943" i="3" s="1"/>
  <c r="AF1932" i="3"/>
  <c r="AI1330" i="3"/>
  <c r="AI1340" i="3" s="1"/>
  <c r="AG1329" i="3"/>
  <c r="AG1598" i="3"/>
  <c r="AG1608" i="3" s="1"/>
  <c r="AE1597" i="3"/>
  <c r="AJ1330" i="3"/>
  <c r="AJ1340" i="3" s="1"/>
  <c r="AH1329" i="3"/>
  <c r="AH928" i="3"/>
  <c r="AH938" i="3" s="1"/>
  <c r="AF927" i="3"/>
  <c r="AJ1665" i="3"/>
  <c r="AJ1675" i="3" s="1"/>
  <c r="AH1664" i="3"/>
  <c r="AG1129" i="3"/>
  <c r="AG1139" i="3" s="1"/>
  <c r="AE1128" i="3"/>
  <c r="AG1799" i="3"/>
  <c r="AG1809" i="3" s="1"/>
  <c r="AE1798" i="3"/>
  <c r="AJ1062" i="3"/>
  <c r="AJ1072" i="3" s="1"/>
  <c r="AH1061" i="3"/>
  <c r="AJ2402" i="3"/>
  <c r="AJ2412" i="3" s="1"/>
  <c r="AH2401" i="3"/>
  <c r="AI794" i="3"/>
  <c r="AI804" i="3" s="1"/>
  <c r="AG793" i="3"/>
  <c r="AH1732" i="3"/>
  <c r="AH1742" i="3" s="1"/>
  <c r="AF1731" i="3"/>
  <c r="AG2134" i="3"/>
  <c r="AG2144" i="3" s="1"/>
  <c r="AE2133" i="3"/>
  <c r="AI1464" i="3"/>
  <c r="AI1474" i="3" s="1"/>
  <c r="AG1463" i="3"/>
  <c r="AG928" i="3"/>
  <c r="AG938" i="3" s="1"/>
  <c r="AE927" i="3"/>
  <c r="AI2469" i="3"/>
  <c r="AI2479" i="3" s="1"/>
  <c r="AG2468" i="3"/>
  <c r="AJ2201" i="3"/>
  <c r="AJ2211" i="3" s="1"/>
  <c r="AH2200" i="3"/>
  <c r="AH1196" i="3"/>
  <c r="AH1206" i="3" s="1"/>
  <c r="AF1195" i="3"/>
  <c r="AJ2469" i="3"/>
  <c r="AJ2479" i="3" s="1"/>
  <c r="AH2468" i="3"/>
  <c r="AJ2067" i="3"/>
  <c r="AJ2077" i="3" s="1"/>
  <c r="AH2066" i="3"/>
  <c r="AG2335" i="3"/>
  <c r="AG2345" i="3" s="1"/>
  <c r="AE2334" i="3"/>
  <c r="AG1196" i="3"/>
  <c r="AG1206" i="3" s="1"/>
  <c r="AE1195" i="3"/>
  <c r="AI1263" i="3"/>
  <c r="AI1273" i="3" s="1"/>
  <c r="AG1262" i="3"/>
  <c r="AJ2335" i="3"/>
  <c r="AJ2345" i="3" s="1"/>
  <c r="AH2334" i="3"/>
  <c r="AG1732" i="3"/>
  <c r="AG1742" i="3" s="1"/>
  <c r="AE1731" i="3"/>
  <c r="AJ2000" i="3"/>
  <c r="AJ2010" i="3" s="1"/>
  <c r="AH1999" i="3"/>
  <c r="AH1866" i="3"/>
  <c r="AH1876" i="3" s="1"/>
  <c r="AF1865" i="3"/>
  <c r="AG861" i="3"/>
  <c r="AG871" i="3" s="1"/>
  <c r="AE860" i="3"/>
  <c r="AH1263" i="3"/>
  <c r="AH1273" i="3" s="1"/>
  <c r="AF1262" i="3"/>
  <c r="AI995" i="3"/>
  <c r="AI1005" i="3" s="1"/>
  <c r="AG994" i="3"/>
  <c r="AJ1397" i="3"/>
  <c r="AJ1407" i="3" s="1"/>
  <c r="AH1396" i="3"/>
  <c r="AG2201" i="3"/>
  <c r="AG2211" i="3" s="1"/>
  <c r="AE2200" i="3"/>
  <c r="AI2067" i="3"/>
  <c r="AI2077" i="3" s="1"/>
  <c r="AG2066" i="3"/>
  <c r="AJ1598" i="3"/>
  <c r="AJ1608" i="3" s="1"/>
  <c r="AH1597" i="3"/>
  <c r="AG2268" i="3"/>
  <c r="AG2278" i="3" s="1"/>
  <c r="AE2267" i="3"/>
  <c r="AJ2134" i="3"/>
  <c r="AJ2144" i="3" s="1"/>
  <c r="AH2133" i="3"/>
  <c r="AG1665" i="3"/>
  <c r="AG1675" i="3" s="1"/>
  <c r="AE1664" i="3"/>
  <c r="AC1664" i="3" l="1"/>
  <c r="AE1665" i="3"/>
  <c r="AE1675" i="3" s="1"/>
  <c r="AE2268" i="3"/>
  <c r="AE2278" i="3" s="1"/>
  <c r="AC2267" i="3"/>
  <c r="AG2067" i="3"/>
  <c r="AG2077" i="3" s="1"/>
  <c r="AE2066" i="3"/>
  <c r="AF1396" i="3"/>
  <c r="AH1397" i="3"/>
  <c r="AH1407" i="3" s="1"/>
  <c r="AD1262" i="3"/>
  <c r="AF1263" i="3"/>
  <c r="AF1273" i="3" s="1"/>
  <c r="AF1866" i="3"/>
  <c r="AF1876" i="3" s="1"/>
  <c r="AD1865" i="3"/>
  <c r="AE1732" i="3"/>
  <c r="AE1742" i="3" s="1"/>
  <c r="AC1731" i="3"/>
  <c r="AG1263" i="3"/>
  <c r="AG1273" i="3" s="1"/>
  <c r="AE1262" i="3"/>
  <c r="AC2334" i="3"/>
  <c r="AE2335" i="3"/>
  <c r="AE2345" i="3" s="1"/>
  <c r="AF2468" i="3"/>
  <c r="AH2469" i="3"/>
  <c r="AH2479" i="3" s="1"/>
  <c r="AH2201" i="3"/>
  <c r="AH2211" i="3" s="1"/>
  <c r="AF2200" i="3"/>
  <c r="AE928" i="3"/>
  <c r="AE938" i="3" s="1"/>
  <c r="AC927" i="3"/>
  <c r="AE2134" i="3"/>
  <c r="AE2144" i="3" s="1"/>
  <c r="AC2133" i="3"/>
  <c r="AG794" i="3"/>
  <c r="AG804" i="3" s="1"/>
  <c r="AE793" i="3"/>
  <c r="AF1061" i="3"/>
  <c r="AH1062" i="3"/>
  <c r="AH1072" i="3" s="1"/>
  <c r="AC1128" i="3"/>
  <c r="AE1129" i="3"/>
  <c r="AE1139" i="3" s="1"/>
  <c r="AF928" i="3"/>
  <c r="AF938" i="3" s="1"/>
  <c r="AD927" i="3"/>
  <c r="AE1598" i="3"/>
  <c r="AE1608" i="3" s="1"/>
  <c r="AC1597" i="3"/>
  <c r="AF1933" i="3"/>
  <c r="AF1943" i="3" s="1"/>
  <c r="AD1932" i="3"/>
  <c r="AG2000" i="3"/>
  <c r="AG2010" i="3" s="1"/>
  <c r="AE1999" i="3"/>
  <c r="AE1866" i="3"/>
  <c r="AE1876" i="3" s="1"/>
  <c r="AC1865" i="3"/>
  <c r="AD1463" i="3"/>
  <c r="AF1464" i="3"/>
  <c r="AF1474" i="3" s="1"/>
  <c r="AG1062" i="3"/>
  <c r="AG1072" i="3" s="1"/>
  <c r="AE1061" i="3"/>
  <c r="AH1129" i="3"/>
  <c r="AH1139" i="3" s="1"/>
  <c r="AF1128" i="3"/>
  <c r="AF1531" i="3"/>
  <c r="AF1541" i="3" s="1"/>
  <c r="AD1530" i="3"/>
  <c r="AH794" i="3"/>
  <c r="AH804" i="3" s="1"/>
  <c r="AF793" i="3"/>
  <c r="AF2133" i="3"/>
  <c r="AH2134" i="3"/>
  <c r="AH2144" i="3" s="1"/>
  <c r="AF1597" i="3"/>
  <c r="AH1598" i="3"/>
  <c r="AH1608" i="3" s="1"/>
  <c r="AC2200" i="3"/>
  <c r="AE2201" i="3"/>
  <c r="AE2211" i="3" s="1"/>
  <c r="AG995" i="3"/>
  <c r="AG1005" i="3" s="1"/>
  <c r="AE994" i="3"/>
  <c r="AC860" i="3"/>
  <c r="AE861" i="3"/>
  <c r="AE871" i="3" s="1"/>
  <c r="AF1999" i="3"/>
  <c r="AH2000" i="3"/>
  <c r="AH2010" i="3" s="1"/>
  <c r="AH2335" i="3"/>
  <c r="AH2345" i="3" s="1"/>
  <c r="AF2334" i="3"/>
  <c r="AE1196" i="3"/>
  <c r="AE1206" i="3" s="1"/>
  <c r="AC1195" i="3"/>
  <c r="AH2067" i="3"/>
  <c r="AH2077" i="3" s="1"/>
  <c r="AF2066" i="3"/>
  <c r="AF1196" i="3"/>
  <c r="AF1206" i="3" s="1"/>
  <c r="AD1195" i="3"/>
  <c r="AG2469" i="3"/>
  <c r="AG2479" i="3" s="1"/>
  <c r="AE2468" i="3"/>
  <c r="AG1464" i="3"/>
  <c r="AG1474" i="3" s="1"/>
  <c r="AE1463" i="3"/>
  <c r="AF1732" i="3"/>
  <c r="AF1742" i="3" s="1"/>
  <c r="AD1731" i="3"/>
  <c r="AF2401" i="3"/>
  <c r="AH2402" i="3"/>
  <c r="AH2412" i="3" s="1"/>
  <c r="AE1799" i="3"/>
  <c r="AE1809" i="3" s="1"/>
  <c r="AC1798" i="3"/>
  <c r="AH1665" i="3"/>
  <c r="AH1675" i="3" s="1"/>
  <c r="AF1664" i="3"/>
  <c r="AH1330" i="3"/>
  <c r="AH1340" i="3" s="1"/>
  <c r="AF1329" i="3"/>
  <c r="AE1329" i="3"/>
  <c r="AG1330" i="3"/>
  <c r="AG1340" i="3" s="1"/>
  <c r="AE1530" i="3"/>
  <c r="AG1531" i="3"/>
  <c r="AG1541" i="3" s="1"/>
  <c r="AH2268" i="3"/>
  <c r="AH2278" i="3" s="1"/>
  <c r="AF2267" i="3"/>
  <c r="AG2402" i="3"/>
  <c r="AG2412" i="3" s="1"/>
  <c r="AE2401" i="3"/>
  <c r="AH861" i="3"/>
  <c r="AH871" i="3" s="1"/>
  <c r="AF860" i="3"/>
  <c r="AH995" i="3"/>
  <c r="AH1005" i="3" s="1"/>
  <c r="AF994" i="3"/>
  <c r="AE1932" i="3"/>
  <c r="AG1933" i="3"/>
  <c r="AG1943" i="3" s="1"/>
  <c r="AH1799" i="3"/>
  <c r="AH1809" i="3" s="1"/>
  <c r="AF1798" i="3"/>
  <c r="AG1397" i="3"/>
  <c r="AG1407" i="3" s="1"/>
  <c r="AE1396" i="3"/>
  <c r="AE1397" i="3" l="1"/>
  <c r="AE1407" i="3" s="1"/>
  <c r="AC1396" i="3"/>
  <c r="AF861" i="3"/>
  <c r="AF871" i="3" s="1"/>
  <c r="AD860" i="3"/>
  <c r="AF2268" i="3"/>
  <c r="AF2278" i="3" s="1"/>
  <c r="AD2267" i="3"/>
  <c r="AF1665" i="3"/>
  <c r="AF1675" i="3" s="1"/>
  <c r="AD1664" i="3"/>
  <c r="AE1464" i="3"/>
  <c r="AE1474" i="3" s="1"/>
  <c r="AC1463" i="3"/>
  <c r="AD1196" i="3"/>
  <c r="AD1206" i="3" s="1"/>
  <c r="AB1195" i="3"/>
  <c r="AC1196" i="3"/>
  <c r="AC1206" i="3" s="1"/>
  <c r="AA1195" i="3"/>
  <c r="AE995" i="3"/>
  <c r="AE1005" i="3" s="1"/>
  <c r="AC994" i="3"/>
  <c r="AF794" i="3"/>
  <c r="AF804" i="3" s="1"/>
  <c r="AD793" i="3"/>
  <c r="AF1129" i="3"/>
  <c r="AF1139" i="3" s="1"/>
  <c r="AD1128" i="3"/>
  <c r="AE2000" i="3"/>
  <c r="AE2010" i="3" s="1"/>
  <c r="AC1999" i="3"/>
  <c r="AC1598" i="3"/>
  <c r="AC1608" i="3" s="1"/>
  <c r="AA1597" i="3"/>
  <c r="AE794" i="3"/>
  <c r="AE804" i="3" s="1"/>
  <c r="AC793" i="3"/>
  <c r="AC928" i="3"/>
  <c r="AC938" i="3" s="1"/>
  <c r="AA927" i="3"/>
  <c r="AE1263" i="3"/>
  <c r="AE1273" i="3" s="1"/>
  <c r="AC1262" i="3"/>
  <c r="AD1866" i="3"/>
  <c r="AD1876" i="3" s="1"/>
  <c r="AB1865" i="3"/>
  <c r="AC2268" i="3"/>
  <c r="AC2278" i="3" s="1"/>
  <c r="AA2267" i="3"/>
  <c r="AE1933" i="3"/>
  <c r="AE1943" i="3" s="1"/>
  <c r="AC1932" i="3"/>
  <c r="AE1330" i="3"/>
  <c r="AE1340" i="3" s="1"/>
  <c r="AC1329" i="3"/>
  <c r="AF2402" i="3"/>
  <c r="AF2412" i="3" s="1"/>
  <c r="AD2401" i="3"/>
  <c r="AF2000" i="3"/>
  <c r="AF2010" i="3" s="1"/>
  <c r="AD1999" i="3"/>
  <c r="AF1598" i="3"/>
  <c r="AF1608" i="3" s="1"/>
  <c r="AD1597" i="3"/>
  <c r="AD1464" i="3"/>
  <c r="AD1474" i="3" s="1"/>
  <c r="AB1463" i="3"/>
  <c r="AC1129" i="3"/>
  <c r="AC1139" i="3" s="1"/>
  <c r="AA1128" i="3"/>
  <c r="AF2469" i="3"/>
  <c r="AF2479" i="3" s="1"/>
  <c r="AD2468" i="3"/>
  <c r="AF1397" i="3"/>
  <c r="AF1407" i="3" s="1"/>
  <c r="AD1396" i="3"/>
  <c r="AF1799" i="3"/>
  <c r="AF1809" i="3" s="1"/>
  <c r="AD1798" i="3"/>
  <c r="AF995" i="3"/>
  <c r="AF1005" i="3" s="1"/>
  <c r="AD994" i="3"/>
  <c r="AE2402" i="3"/>
  <c r="AE2412" i="3" s="1"/>
  <c r="AC2401" i="3"/>
  <c r="AF1330" i="3"/>
  <c r="AF1340" i="3" s="1"/>
  <c r="AD1329" i="3"/>
  <c r="AC1799" i="3"/>
  <c r="AC1809" i="3" s="1"/>
  <c r="AA1798" i="3"/>
  <c r="AD1732" i="3"/>
  <c r="AD1742" i="3" s="1"/>
  <c r="AB1731" i="3"/>
  <c r="AE2469" i="3"/>
  <c r="AE2479" i="3" s="1"/>
  <c r="AC2468" i="3"/>
  <c r="AF2067" i="3"/>
  <c r="AF2077" i="3" s="1"/>
  <c r="AD2066" i="3"/>
  <c r="AF2335" i="3"/>
  <c r="AF2345" i="3" s="1"/>
  <c r="AD2334" i="3"/>
  <c r="AD1531" i="3"/>
  <c r="AD1541" i="3" s="1"/>
  <c r="AB1530" i="3"/>
  <c r="AE1062" i="3"/>
  <c r="AE1072" i="3" s="1"/>
  <c r="AC1061" i="3"/>
  <c r="AC1866" i="3"/>
  <c r="AC1876" i="3" s="1"/>
  <c r="AA1865" i="3"/>
  <c r="AD1933" i="3"/>
  <c r="AD1943" i="3" s="1"/>
  <c r="AB1932" i="3"/>
  <c r="AD928" i="3"/>
  <c r="AD938" i="3" s="1"/>
  <c r="AB927" i="3"/>
  <c r="AC2134" i="3"/>
  <c r="AC2144" i="3" s="1"/>
  <c r="AA2133" i="3"/>
  <c r="AF2201" i="3"/>
  <c r="AF2211" i="3" s="1"/>
  <c r="AD2200" i="3"/>
  <c r="AC1732" i="3"/>
  <c r="AC1742" i="3" s="1"/>
  <c r="AA1731" i="3"/>
  <c r="AE2067" i="3"/>
  <c r="AE2077" i="3" s="1"/>
  <c r="AC2066" i="3"/>
  <c r="AE1531" i="3"/>
  <c r="AE1541" i="3" s="1"/>
  <c r="AC1530" i="3"/>
  <c r="AC861" i="3"/>
  <c r="AC871" i="3" s="1"/>
  <c r="AA860" i="3"/>
  <c r="AC2201" i="3"/>
  <c r="AC2211" i="3" s="1"/>
  <c r="AA2200" i="3"/>
  <c r="AF2134" i="3"/>
  <c r="AF2144" i="3" s="1"/>
  <c r="AD2133" i="3"/>
  <c r="AF1062" i="3"/>
  <c r="AF1072" i="3" s="1"/>
  <c r="AD1061" i="3"/>
  <c r="AC2335" i="3"/>
  <c r="AC2345" i="3" s="1"/>
  <c r="AA2334" i="3"/>
  <c r="AD1263" i="3"/>
  <c r="AD1273" i="3" s="1"/>
  <c r="AB1262" i="3"/>
  <c r="AC1665" i="3"/>
  <c r="AC1675" i="3" s="1"/>
  <c r="AA1664" i="3"/>
  <c r="AA1665" i="3" l="1"/>
  <c r="AA1675" i="3" s="1"/>
  <c r="Y1664" i="3"/>
  <c r="Y2334" i="3"/>
  <c r="AA2335" i="3"/>
  <c r="AA2345" i="3" s="1"/>
  <c r="AB2133" i="3"/>
  <c r="AD2134" i="3"/>
  <c r="AD2144" i="3" s="1"/>
  <c r="Y860" i="3"/>
  <c r="AA861" i="3"/>
  <c r="AA871" i="3" s="1"/>
  <c r="AA2066" i="3"/>
  <c r="AC2067" i="3"/>
  <c r="AC2077" i="3" s="1"/>
  <c r="AD2201" i="3"/>
  <c r="AD2211" i="3" s="1"/>
  <c r="AB2200" i="3"/>
  <c r="AB928" i="3"/>
  <c r="AB938" i="3" s="1"/>
  <c r="Z927" i="3"/>
  <c r="AA1866" i="3"/>
  <c r="AA1876" i="3" s="1"/>
  <c r="Y1865" i="3"/>
  <c r="AB1531" i="3"/>
  <c r="AB1541" i="3" s="1"/>
  <c r="Z1530" i="3"/>
  <c r="AB2066" i="3"/>
  <c r="AD2067" i="3"/>
  <c r="AD2077" i="3" s="1"/>
  <c r="Z1731" i="3"/>
  <c r="AB1732" i="3"/>
  <c r="AB1742" i="3" s="1"/>
  <c r="AD1330" i="3"/>
  <c r="AD1340" i="3" s="1"/>
  <c r="AB1329" i="3"/>
  <c r="AD995" i="3"/>
  <c r="AD1005" i="3" s="1"/>
  <c r="AB994" i="3"/>
  <c r="AD1397" i="3"/>
  <c r="AD1407" i="3" s="1"/>
  <c r="AB1396" i="3"/>
  <c r="Y1128" i="3"/>
  <c r="AA1129" i="3"/>
  <c r="AA1139" i="3" s="1"/>
  <c r="AB1597" i="3"/>
  <c r="AD1598" i="3"/>
  <c r="AD1608" i="3" s="1"/>
  <c r="AD2402" i="3"/>
  <c r="AD2412" i="3" s="1"/>
  <c r="AB2401" i="3"/>
  <c r="AA1932" i="3"/>
  <c r="AC1933" i="3"/>
  <c r="AC1943" i="3" s="1"/>
  <c r="AB1866" i="3"/>
  <c r="AB1876" i="3" s="1"/>
  <c r="Z1865" i="3"/>
  <c r="AA928" i="3"/>
  <c r="AA938" i="3" s="1"/>
  <c r="Y927" i="3"/>
  <c r="AA1598" i="3"/>
  <c r="AA1608" i="3" s="1"/>
  <c r="Y1597" i="3"/>
  <c r="AD1129" i="3"/>
  <c r="AD1139" i="3" s="1"/>
  <c r="AB1128" i="3"/>
  <c r="AC995" i="3"/>
  <c r="AC1005" i="3" s="1"/>
  <c r="AA994" i="3"/>
  <c r="AB1196" i="3"/>
  <c r="AB1206" i="3" s="1"/>
  <c r="Z1195" i="3"/>
  <c r="AD1665" i="3"/>
  <c r="AD1675" i="3" s="1"/>
  <c r="AB1664" i="3"/>
  <c r="AD861" i="3"/>
  <c r="AD871" i="3" s="1"/>
  <c r="AB860" i="3"/>
  <c r="AB1263" i="3"/>
  <c r="AB1273" i="3" s="1"/>
  <c r="Z1262" i="3"/>
  <c r="AD1062" i="3"/>
  <c r="AD1072" i="3" s="1"/>
  <c r="AB1061" i="3"/>
  <c r="Y2200" i="3"/>
  <c r="AA2201" i="3"/>
  <c r="AA2211" i="3" s="1"/>
  <c r="AA1530" i="3"/>
  <c r="AC1531" i="3"/>
  <c r="AC1541" i="3" s="1"/>
  <c r="AA1732" i="3"/>
  <c r="AA1742" i="3" s="1"/>
  <c r="Y1731" i="3"/>
  <c r="AA2134" i="3"/>
  <c r="AA2144" i="3" s="1"/>
  <c r="Y2133" i="3"/>
  <c r="AB1933" i="3"/>
  <c r="AB1943" i="3" s="1"/>
  <c r="Z1932" i="3"/>
  <c r="AC1062" i="3"/>
  <c r="AC1072" i="3" s="1"/>
  <c r="AA1061" i="3"/>
  <c r="AD2335" i="3"/>
  <c r="AD2345" i="3" s="1"/>
  <c r="AB2334" i="3"/>
  <c r="AC2469" i="3"/>
  <c r="AC2479" i="3" s="1"/>
  <c r="AA2468" i="3"/>
  <c r="Y1798" i="3"/>
  <c r="AA1799" i="3"/>
  <c r="AA1809" i="3" s="1"/>
  <c r="AC2402" i="3"/>
  <c r="AC2412" i="3" s="1"/>
  <c r="AA2401" i="3"/>
  <c r="AD1799" i="3"/>
  <c r="AD1809" i="3" s="1"/>
  <c r="AB1798" i="3"/>
  <c r="AB2468" i="3"/>
  <c r="AD2469" i="3"/>
  <c r="AD2479" i="3" s="1"/>
  <c r="Z1463" i="3"/>
  <c r="AB1464" i="3"/>
  <c r="AB1474" i="3" s="1"/>
  <c r="AB1999" i="3"/>
  <c r="AD2000" i="3"/>
  <c r="AD2010" i="3" s="1"/>
  <c r="AA1329" i="3"/>
  <c r="AC1330" i="3"/>
  <c r="AC1340" i="3" s="1"/>
  <c r="Y2267" i="3"/>
  <c r="AA2268" i="3"/>
  <c r="AA2278" i="3" s="1"/>
  <c r="AC1263" i="3"/>
  <c r="AC1273" i="3" s="1"/>
  <c r="AA1262" i="3"/>
  <c r="AC794" i="3"/>
  <c r="AC804" i="3" s="1"/>
  <c r="AA793" i="3"/>
  <c r="AC2000" i="3"/>
  <c r="AC2010" i="3" s="1"/>
  <c r="AA1999" i="3"/>
  <c r="AD794" i="3"/>
  <c r="AD804" i="3" s="1"/>
  <c r="AB793" i="3"/>
  <c r="AA1196" i="3"/>
  <c r="AA1206" i="3" s="1"/>
  <c r="Y1195" i="3"/>
  <c r="AC1464" i="3"/>
  <c r="AC1474" i="3" s="1"/>
  <c r="AA1463" i="3"/>
  <c r="AD2268" i="3"/>
  <c r="AD2278" i="3" s="1"/>
  <c r="AB2267" i="3"/>
  <c r="AC1397" i="3"/>
  <c r="AC1407" i="3" s="1"/>
  <c r="AA1396" i="3"/>
  <c r="Y2268" i="3" l="1"/>
  <c r="Y2278" i="3" s="1"/>
  <c r="W2267" i="3"/>
  <c r="AA1397" i="3"/>
  <c r="AA1407" i="3" s="1"/>
  <c r="Y1396" i="3"/>
  <c r="AA1464" i="3"/>
  <c r="AA1474" i="3" s="1"/>
  <c r="Y1463" i="3"/>
  <c r="AB794" i="3"/>
  <c r="AB804" i="3" s="1"/>
  <c r="Z793" i="3"/>
  <c r="AA794" i="3"/>
  <c r="AA804" i="3" s="1"/>
  <c r="Y793" i="3"/>
  <c r="AA2402" i="3"/>
  <c r="AA2412" i="3" s="1"/>
  <c r="Y2401" i="3"/>
  <c r="AA2469" i="3"/>
  <c r="AA2479" i="3" s="1"/>
  <c r="Y2468" i="3"/>
  <c r="AA1062" i="3"/>
  <c r="AA1072" i="3" s="1"/>
  <c r="Y1061" i="3"/>
  <c r="Y2134" i="3"/>
  <c r="Y2144" i="3" s="1"/>
  <c r="W2133" i="3"/>
  <c r="AB1062" i="3"/>
  <c r="AB1072" i="3" s="1"/>
  <c r="Z1061" i="3"/>
  <c r="AB861" i="3"/>
  <c r="AB871" i="3" s="1"/>
  <c r="Z860" i="3"/>
  <c r="Z1196" i="3"/>
  <c r="Z1206" i="3" s="1"/>
  <c r="X1195" i="3"/>
  <c r="AB1129" i="3"/>
  <c r="AB1139" i="3" s="1"/>
  <c r="Z1128" i="3"/>
  <c r="Y928" i="3"/>
  <c r="Y938" i="3" s="1"/>
  <c r="W927" i="3"/>
  <c r="AB1397" i="3"/>
  <c r="AB1407" i="3" s="1"/>
  <c r="Z1396" i="3"/>
  <c r="AB1330" i="3"/>
  <c r="AB1340" i="3" s="1"/>
  <c r="Z1329" i="3"/>
  <c r="Y1866" i="3"/>
  <c r="Y1876" i="3" s="1"/>
  <c r="W1865" i="3"/>
  <c r="AB2201" i="3"/>
  <c r="AB2211" i="3" s="1"/>
  <c r="Z2200" i="3"/>
  <c r="AA1531" i="3"/>
  <c r="AA1541" i="3" s="1"/>
  <c r="Y1530" i="3"/>
  <c r="AA1933" i="3"/>
  <c r="AA1943" i="3" s="1"/>
  <c r="Y1932" i="3"/>
  <c r="AB1598" i="3"/>
  <c r="AB1608" i="3" s="1"/>
  <c r="Z1597" i="3"/>
  <c r="AB2067" i="3"/>
  <c r="AB2077" i="3" s="1"/>
  <c r="Z2066" i="3"/>
  <c r="Y861" i="3"/>
  <c r="Y871" i="3" s="1"/>
  <c r="W860" i="3"/>
  <c r="Y2335" i="3"/>
  <c r="Y2345" i="3" s="1"/>
  <c r="W2334" i="3"/>
  <c r="AB2469" i="3"/>
  <c r="AB2479" i="3" s="1"/>
  <c r="Z2468" i="3"/>
  <c r="AB2268" i="3"/>
  <c r="AB2278" i="3" s="1"/>
  <c r="Z2267" i="3"/>
  <c r="Y1196" i="3"/>
  <c r="Y1206" i="3" s="1"/>
  <c r="W1195" i="3"/>
  <c r="AA2000" i="3"/>
  <c r="AA2010" i="3" s="1"/>
  <c r="Y1999" i="3"/>
  <c r="AA1263" i="3"/>
  <c r="AA1273" i="3" s="1"/>
  <c r="Y1262" i="3"/>
  <c r="AB1799" i="3"/>
  <c r="AB1809" i="3" s="1"/>
  <c r="Z1798" i="3"/>
  <c r="AB2335" i="3"/>
  <c r="AB2345" i="3" s="1"/>
  <c r="Z2334" i="3"/>
  <c r="Z1933" i="3"/>
  <c r="Z1943" i="3" s="1"/>
  <c r="X1932" i="3"/>
  <c r="Y1732" i="3"/>
  <c r="Y1742" i="3" s="1"/>
  <c r="W1731" i="3"/>
  <c r="Z1263" i="3"/>
  <c r="Z1273" i="3" s="1"/>
  <c r="X1262" i="3"/>
  <c r="AB1665" i="3"/>
  <c r="AB1675" i="3" s="1"/>
  <c r="Z1664" i="3"/>
  <c r="AA995" i="3"/>
  <c r="AA1005" i="3" s="1"/>
  <c r="Y994" i="3"/>
  <c r="Y1598" i="3"/>
  <c r="Y1608" i="3" s="1"/>
  <c r="W1597" i="3"/>
  <c r="Z1866" i="3"/>
  <c r="Z1876" i="3" s="1"/>
  <c r="X1865" i="3"/>
  <c r="AB2402" i="3"/>
  <c r="AB2412" i="3" s="1"/>
  <c r="Z2401" i="3"/>
  <c r="AB995" i="3"/>
  <c r="AB1005" i="3" s="1"/>
  <c r="Z994" i="3"/>
  <c r="Z1531" i="3"/>
  <c r="Z1541" i="3" s="1"/>
  <c r="X1530" i="3"/>
  <c r="Z928" i="3"/>
  <c r="Z938" i="3" s="1"/>
  <c r="X927" i="3"/>
  <c r="Y1665" i="3"/>
  <c r="Y1675" i="3" s="1"/>
  <c r="W1664" i="3"/>
  <c r="AB2000" i="3"/>
  <c r="AB2010" i="3" s="1"/>
  <c r="Z1999" i="3"/>
  <c r="AA1330" i="3"/>
  <c r="AA1340" i="3" s="1"/>
  <c r="Y1329" i="3"/>
  <c r="Z1464" i="3"/>
  <c r="Z1474" i="3" s="1"/>
  <c r="X1463" i="3"/>
  <c r="Y1799" i="3"/>
  <c r="Y1809" i="3" s="1"/>
  <c r="W1798" i="3"/>
  <c r="Y2201" i="3"/>
  <c r="Y2211" i="3" s="1"/>
  <c r="W2200" i="3"/>
  <c r="Y1129" i="3"/>
  <c r="Y1139" i="3" s="1"/>
  <c r="W1128" i="3"/>
  <c r="Z1732" i="3"/>
  <c r="Z1742" i="3" s="1"/>
  <c r="X1731" i="3"/>
  <c r="AA2067" i="3"/>
  <c r="AA2077" i="3" s="1"/>
  <c r="Y2066" i="3"/>
  <c r="AB2134" i="3"/>
  <c r="AB2144" i="3" s="1"/>
  <c r="Z2133" i="3"/>
  <c r="Z2134" i="3" l="1"/>
  <c r="Z2144" i="3" s="1"/>
  <c r="X2133" i="3"/>
  <c r="X1732" i="3"/>
  <c r="X1742" i="3" s="1"/>
  <c r="V1731" i="3"/>
  <c r="W2201" i="3"/>
  <c r="W2211" i="3" s="1"/>
  <c r="U2200" i="3"/>
  <c r="V1463" i="3"/>
  <c r="X1464" i="3"/>
  <c r="X1474" i="3" s="1"/>
  <c r="Z2000" i="3"/>
  <c r="Z2010" i="3" s="1"/>
  <c r="X1999" i="3"/>
  <c r="V927" i="3"/>
  <c r="X928" i="3"/>
  <c r="X938" i="3" s="1"/>
  <c r="Z995" i="3"/>
  <c r="Z1005" i="3" s="1"/>
  <c r="X994" i="3"/>
  <c r="X1866" i="3"/>
  <c r="X1876" i="3" s="1"/>
  <c r="V1865" i="3"/>
  <c r="W994" i="3"/>
  <c r="Y995" i="3"/>
  <c r="Y1005" i="3" s="1"/>
  <c r="V1262" i="3"/>
  <c r="X1263" i="3"/>
  <c r="X1273" i="3" s="1"/>
  <c r="X1933" i="3"/>
  <c r="X1943" i="3" s="1"/>
  <c r="V1932" i="3"/>
  <c r="Z1799" i="3"/>
  <c r="Z1809" i="3" s="1"/>
  <c r="X1798" i="3"/>
  <c r="Y2000" i="3"/>
  <c r="Y2010" i="3" s="1"/>
  <c r="W1999" i="3"/>
  <c r="Z2268" i="3"/>
  <c r="Z2278" i="3" s="1"/>
  <c r="X2267" i="3"/>
  <c r="U2334" i="3"/>
  <c r="W2335" i="3"/>
  <c r="W2345" i="3" s="1"/>
  <c r="X2066" i="3"/>
  <c r="Z2067" i="3"/>
  <c r="Z2077" i="3" s="1"/>
  <c r="W1932" i="3"/>
  <c r="Y1933" i="3"/>
  <c r="Y1943" i="3" s="1"/>
  <c r="Z2201" i="3"/>
  <c r="Z2211" i="3" s="1"/>
  <c r="X2200" i="3"/>
  <c r="Z1330" i="3"/>
  <c r="Z1340" i="3" s="1"/>
  <c r="X1329" i="3"/>
  <c r="W928" i="3"/>
  <c r="W938" i="3" s="1"/>
  <c r="U927" i="3"/>
  <c r="X1196" i="3"/>
  <c r="X1206" i="3" s="1"/>
  <c r="V1195" i="3"/>
  <c r="Z1062" i="3"/>
  <c r="Z1072" i="3" s="1"/>
  <c r="X1061" i="3"/>
  <c r="Y1062" i="3"/>
  <c r="Y1072" i="3" s="1"/>
  <c r="W1061" i="3"/>
  <c r="Y2402" i="3"/>
  <c r="Y2412" i="3" s="1"/>
  <c r="W2401" i="3"/>
  <c r="Z794" i="3"/>
  <c r="Z804" i="3" s="1"/>
  <c r="X793" i="3"/>
  <c r="Y1397" i="3"/>
  <c r="Y1407" i="3" s="1"/>
  <c r="W1396" i="3"/>
  <c r="W2066" i="3"/>
  <c r="Y2067" i="3"/>
  <c r="Y2077" i="3" s="1"/>
  <c r="W1129" i="3"/>
  <c r="W1139" i="3" s="1"/>
  <c r="U1128" i="3"/>
  <c r="U1798" i="3"/>
  <c r="W1799" i="3"/>
  <c r="W1809" i="3" s="1"/>
  <c r="Y1330" i="3"/>
  <c r="Y1340" i="3" s="1"/>
  <c r="W1329" i="3"/>
  <c r="U1664" i="3"/>
  <c r="W1665" i="3"/>
  <c r="W1675" i="3" s="1"/>
  <c r="X1531" i="3"/>
  <c r="X1541" i="3" s="1"/>
  <c r="V1530" i="3"/>
  <c r="Z2402" i="3"/>
  <c r="Z2412" i="3" s="1"/>
  <c r="X2401" i="3"/>
  <c r="W1598" i="3"/>
  <c r="W1608" i="3" s="1"/>
  <c r="U1597" i="3"/>
  <c r="Z1665" i="3"/>
  <c r="Z1675" i="3" s="1"/>
  <c r="X1664" i="3"/>
  <c r="W1732" i="3"/>
  <c r="W1742" i="3" s="1"/>
  <c r="U1731" i="3"/>
  <c r="Z2335" i="3"/>
  <c r="Z2345" i="3" s="1"/>
  <c r="X2334" i="3"/>
  <c r="Y1263" i="3"/>
  <c r="Y1273" i="3" s="1"/>
  <c r="W1262" i="3"/>
  <c r="W1196" i="3"/>
  <c r="W1206" i="3" s="1"/>
  <c r="U1195" i="3"/>
  <c r="Z2469" i="3"/>
  <c r="Z2479" i="3" s="1"/>
  <c r="X2468" i="3"/>
  <c r="W861" i="3"/>
  <c r="W871" i="3" s="1"/>
  <c r="U860" i="3"/>
  <c r="Z1598" i="3"/>
  <c r="Z1608" i="3" s="1"/>
  <c r="X1597" i="3"/>
  <c r="W1530" i="3"/>
  <c r="Y1531" i="3"/>
  <c r="Y1541" i="3" s="1"/>
  <c r="W1866" i="3"/>
  <c r="W1876" i="3" s="1"/>
  <c r="U1865" i="3"/>
  <c r="Z1397" i="3"/>
  <c r="Z1407" i="3" s="1"/>
  <c r="X1396" i="3"/>
  <c r="Z1129" i="3"/>
  <c r="Z1139" i="3" s="1"/>
  <c r="X1128" i="3"/>
  <c r="Z861" i="3"/>
  <c r="Z871" i="3" s="1"/>
  <c r="X860" i="3"/>
  <c r="W2134" i="3"/>
  <c r="W2144" i="3" s="1"/>
  <c r="U2133" i="3"/>
  <c r="Y2469" i="3"/>
  <c r="Y2479" i="3" s="1"/>
  <c r="W2468" i="3"/>
  <c r="W793" i="3"/>
  <c r="Y794" i="3"/>
  <c r="Y804" i="3" s="1"/>
  <c r="Y1464" i="3"/>
  <c r="Y1474" i="3" s="1"/>
  <c r="W1463" i="3"/>
  <c r="U2267" i="3"/>
  <c r="W2268" i="3"/>
  <c r="W2278" i="3" s="1"/>
  <c r="W794" i="3" l="1"/>
  <c r="W804" i="3" s="1"/>
  <c r="U793" i="3"/>
  <c r="U2134" i="3"/>
  <c r="U2144" i="3" s="1"/>
  <c r="S2133" i="3"/>
  <c r="X1129" i="3"/>
  <c r="X1139" i="3" s="1"/>
  <c r="V1128" i="3"/>
  <c r="U1866" i="3"/>
  <c r="U1876" i="3" s="1"/>
  <c r="S1865" i="3"/>
  <c r="X1598" i="3"/>
  <c r="X1608" i="3" s="1"/>
  <c r="V1597" i="3"/>
  <c r="X2469" i="3"/>
  <c r="X2479" i="3" s="1"/>
  <c r="V2468" i="3"/>
  <c r="W1263" i="3"/>
  <c r="W1273" i="3" s="1"/>
  <c r="U1262" i="3"/>
  <c r="U1732" i="3"/>
  <c r="U1742" i="3" s="1"/>
  <c r="S1731" i="3"/>
  <c r="U1598" i="3"/>
  <c r="U1608" i="3" s="1"/>
  <c r="S1597" i="3"/>
  <c r="V1531" i="3"/>
  <c r="V1541" i="3" s="1"/>
  <c r="T1530" i="3"/>
  <c r="W1330" i="3"/>
  <c r="W1340" i="3" s="1"/>
  <c r="U1329" i="3"/>
  <c r="U1129" i="3"/>
  <c r="U1139" i="3" s="1"/>
  <c r="S1128" i="3"/>
  <c r="W1397" i="3"/>
  <c r="W1407" i="3" s="1"/>
  <c r="U1396" i="3"/>
  <c r="W2402" i="3"/>
  <c r="W2412" i="3" s="1"/>
  <c r="U2401" i="3"/>
  <c r="X1062" i="3"/>
  <c r="X1072" i="3" s="1"/>
  <c r="V1061" i="3"/>
  <c r="U928" i="3"/>
  <c r="U938" i="3" s="1"/>
  <c r="S927" i="3"/>
  <c r="X2201" i="3"/>
  <c r="X2211" i="3" s="1"/>
  <c r="V2200" i="3"/>
  <c r="X2268" i="3"/>
  <c r="X2278" i="3" s="1"/>
  <c r="V2267" i="3"/>
  <c r="X1799" i="3"/>
  <c r="X1809" i="3" s="1"/>
  <c r="V1798" i="3"/>
  <c r="V1866" i="3"/>
  <c r="V1876" i="3" s="1"/>
  <c r="T1865" i="3"/>
  <c r="V1732" i="3"/>
  <c r="V1742" i="3" s="1"/>
  <c r="T1731" i="3"/>
  <c r="V2066" i="3"/>
  <c r="X2067" i="3"/>
  <c r="X2077" i="3" s="1"/>
  <c r="V1263" i="3"/>
  <c r="V1273" i="3" s="1"/>
  <c r="T1262" i="3"/>
  <c r="V928" i="3"/>
  <c r="V938" i="3" s="1"/>
  <c r="T927" i="3"/>
  <c r="V1464" i="3"/>
  <c r="V1474" i="3" s="1"/>
  <c r="T1463" i="3"/>
  <c r="U2268" i="3"/>
  <c r="U2278" i="3" s="1"/>
  <c r="S2267" i="3"/>
  <c r="W1464" i="3"/>
  <c r="W1474" i="3" s="1"/>
  <c r="U1463" i="3"/>
  <c r="W2469" i="3"/>
  <c r="W2479" i="3" s="1"/>
  <c r="U2468" i="3"/>
  <c r="X861" i="3"/>
  <c r="X871" i="3" s="1"/>
  <c r="V860" i="3"/>
  <c r="X1397" i="3"/>
  <c r="X1407" i="3" s="1"/>
  <c r="V1396" i="3"/>
  <c r="U861" i="3"/>
  <c r="U871" i="3" s="1"/>
  <c r="S860" i="3"/>
  <c r="U1196" i="3"/>
  <c r="U1206" i="3" s="1"/>
  <c r="S1195" i="3"/>
  <c r="X2335" i="3"/>
  <c r="X2345" i="3" s="1"/>
  <c r="V2334" i="3"/>
  <c r="X1665" i="3"/>
  <c r="X1675" i="3" s="1"/>
  <c r="V1664" i="3"/>
  <c r="X2402" i="3"/>
  <c r="X2412" i="3" s="1"/>
  <c r="V2401" i="3"/>
  <c r="X794" i="3"/>
  <c r="X804" i="3" s="1"/>
  <c r="V793" i="3"/>
  <c r="W1062" i="3"/>
  <c r="W1072" i="3" s="1"/>
  <c r="U1061" i="3"/>
  <c r="V1196" i="3"/>
  <c r="V1206" i="3" s="1"/>
  <c r="T1195" i="3"/>
  <c r="X1330" i="3"/>
  <c r="X1340" i="3" s="1"/>
  <c r="V1329" i="3"/>
  <c r="W2000" i="3"/>
  <c r="W2010" i="3" s="1"/>
  <c r="U1999" i="3"/>
  <c r="V1933" i="3"/>
  <c r="V1943" i="3" s="1"/>
  <c r="T1932" i="3"/>
  <c r="X995" i="3"/>
  <c r="X1005" i="3" s="1"/>
  <c r="V994" i="3"/>
  <c r="X2000" i="3"/>
  <c r="X2010" i="3" s="1"/>
  <c r="V1999" i="3"/>
  <c r="U2201" i="3"/>
  <c r="U2211" i="3" s="1"/>
  <c r="S2200" i="3"/>
  <c r="X2134" i="3"/>
  <c r="X2144" i="3" s="1"/>
  <c r="V2133" i="3"/>
  <c r="W1531" i="3"/>
  <c r="W1541" i="3" s="1"/>
  <c r="U1530" i="3"/>
  <c r="U1665" i="3"/>
  <c r="U1675" i="3" s="1"/>
  <c r="S1664" i="3"/>
  <c r="U1799" i="3"/>
  <c r="U1809" i="3" s="1"/>
  <c r="S1798" i="3"/>
  <c r="W2067" i="3"/>
  <c r="W2077" i="3" s="1"/>
  <c r="U2066" i="3"/>
  <c r="W1933" i="3"/>
  <c r="W1943" i="3" s="1"/>
  <c r="U1932" i="3"/>
  <c r="U2335" i="3"/>
  <c r="U2345" i="3" s="1"/>
  <c r="S2334" i="3"/>
  <c r="W995" i="3"/>
  <c r="W1005" i="3" s="1"/>
  <c r="U994" i="3"/>
  <c r="S994" i="3" l="1"/>
  <c r="U995" i="3"/>
  <c r="U1005" i="3" s="1"/>
  <c r="U1933" i="3"/>
  <c r="U1943" i="3" s="1"/>
  <c r="S1932" i="3"/>
  <c r="Q1798" i="3"/>
  <c r="S1799" i="3"/>
  <c r="S1809" i="3" s="1"/>
  <c r="U1531" i="3"/>
  <c r="U1541" i="3" s="1"/>
  <c r="S1530" i="3"/>
  <c r="Q2200" i="3"/>
  <c r="S2201" i="3"/>
  <c r="S2211" i="3" s="1"/>
  <c r="V995" i="3"/>
  <c r="V1005" i="3" s="1"/>
  <c r="T994" i="3"/>
  <c r="U2000" i="3"/>
  <c r="U2010" i="3" s="1"/>
  <c r="S1999" i="3"/>
  <c r="T1196" i="3"/>
  <c r="T1206" i="3" s="1"/>
  <c r="R1195" i="3"/>
  <c r="V794" i="3"/>
  <c r="V804" i="3" s="1"/>
  <c r="T793" i="3"/>
  <c r="V1665" i="3"/>
  <c r="V1675" i="3" s="1"/>
  <c r="T1664" i="3"/>
  <c r="Q1195" i="3"/>
  <c r="S1196" i="3"/>
  <c r="S1206" i="3" s="1"/>
  <c r="T1396" i="3"/>
  <c r="V1397" i="3"/>
  <c r="V1407" i="3" s="1"/>
  <c r="U2469" i="3"/>
  <c r="U2479" i="3" s="1"/>
  <c r="S2468" i="3"/>
  <c r="Q2267" i="3"/>
  <c r="S2268" i="3"/>
  <c r="S2278" i="3" s="1"/>
  <c r="T928" i="3"/>
  <c r="T938" i="3" s="1"/>
  <c r="R927" i="3"/>
  <c r="T1866" i="3"/>
  <c r="T1876" i="3" s="1"/>
  <c r="R1865" i="3"/>
  <c r="V2268" i="3"/>
  <c r="V2278" i="3" s="1"/>
  <c r="T2267" i="3"/>
  <c r="S928" i="3"/>
  <c r="S938" i="3" s="1"/>
  <c r="Q927" i="3"/>
  <c r="U2402" i="3"/>
  <c r="U2412" i="3" s="1"/>
  <c r="S2401" i="3"/>
  <c r="Q1128" i="3"/>
  <c r="S1129" i="3"/>
  <c r="S1139" i="3" s="1"/>
  <c r="T1531" i="3"/>
  <c r="T1541" i="3" s="1"/>
  <c r="R1530" i="3"/>
  <c r="S1732" i="3"/>
  <c r="S1742" i="3" s="1"/>
  <c r="Q1731" i="3"/>
  <c r="V2469" i="3"/>
  <c r="V2479" i="3" s="1"/>
  <c r="T2468" i="3"/>
  <c r="S1866" i="3"/>
  <c r="S1876" i="3" s="1"/>
  <c r="Q1865" i="3"/>
  <c r="S2134" i="3"/>
  <c r="S2144" i="3" s="1"/>
  <c r="Q2133" i="3"/>
  <c r="V2067" i="3"/>
  <c r="V2077" i="3" s="1"/>
  <c r="T2066" i="3"/>
  <c r="S2335" i="3"/>
  <c r="S2345" i="3" s="1"/>
  <c r="Q2334" i="3"/>
  <c r="S2066" i="3"/>
  <c r="U2067" i="3"/>
  <c r="U2077" i="3" s="1"/>
  <c r="Q1664" i="3"/>
  <c r="S1665" i="3"/>
  <c r="S1675" i="3" s="1"/>
  <c r="T2133" i="3"/>
  <c r="V2134" i="3"/>
  <c r="V2144" i="3" s="1"/>
  <c r="V2000" i="3"/>
  <c r="V2010" i="3" s="1"/>
  <c r="T1999" i="3"/>
  <c r="T1933" i="3"/>
  <c r="T1943" i="3" s="1"/>
  <c r="R1932" i="3"/>
  <c r="V1330" i="3"/>
  <c r="V1340" i="3" s="1"/>
  <c r="T1329" i="3"/>
  <c r="U1062" i="3"/>
  <c r="U1072" i="3" s="1"/>
  <c r="S1061" i="3"/>
  <c r="T2401" i="3"/>
  <c r="V2402" i="3"/>
  <c r="V2412" i="3" s="1"/>
  <c r="V2335" i="3"/>
  <c r="V2345" i="3" s="1"/>
  <c r="T2334" i="3"/>
  <c r="Q860" i="3"/>
  <c r="S861" i="3"/>
  <c r="S871" i="3" s="1"/>
  <c r="V861" i="3"/>
  <c r="V871" i="3" s="1"/>
  <c r="T860" i="3"/>
  <c r="U1464" i="3"/>
  <c r="U1474" i="3" s="1"/>
  <c r="S1463" i="3"/>
  <c r="T1464" i="3"/>
  <c r="T1474" i="3" s="1"/>
  <c r="R1463" i="3"/>
  <c r="R1262" i="3"/>
  <c r="T1263" i="3"/>
  <c r="T1273" i="3" s="1"/>
  <c r="T1732" i="3"/>
  <c r="T1742" i="3" s="1"/>
  <c r="R1731" i="3"/>
  <c r="V1799" i="3"/>
  <c r="V1809" i="3" s="1"/>
  <c r="T1798" i="3"/>
  <c r="V2201" i="3"/>
  <c r="V2211" i="3" s="1"/>
  <c r="T2200" i="3"/>
  <c r="T1061" i="3"/>
  <c r="V1062" i="3"/>
  <c r="V1072" i="3" s="1"/>
  <c r="U1397" i="3"/>
  <c r="U1407" i="3" s="1"/>
  <c r="S1396" i="3"/>
  <c r="U1330" i="3"/>
  <c r="U1340" i="3" s="1"/>
  <c r="S1329" i="3"/>
  <c r="S1598" i="3"/>
  <c r="S1608" i="3" s="1"/>
  <c r="Q1597" i="3"/>
  <c r="U1263" i="3"/>
  <c r="U1273" i="3" s="1"/>
  <c r="S1262" i="3"/>
  <c r="T1597" i="3"/>
  <c r="V1598" i="3"/>
  <c r="V1608" i="3" s="1"/>
  <c r="V1129" i="3"/>
  <c r="V1139" i="3" s="1"/>
  <c r="T1128" i="3"/>
  <c r="S793" i="3"/>
  <c r="U794" i="3"/>
  <c r="U804" i="3" s="1"/>
  <c r="S794" i="3" l="1"/>
  <c r="S804" i="3" s="1"/>
  <c r="Q793" i="3"/>
  <c r="Q1598" i="3"/>
  <c r="Q1608" i="3" s="1"/>
  <c r="O1597" i="3"/>
  <c r="S1397" i="3"/>
  <c r="S1407" i="3" s="1"/>
  <c r="Q1396" i="3"/>
  <c r="T2201" i="3"/>
  <c r="T2211" i="3" s="1"/>
  <c r="R2200" i="3"/>
  <c r="R1732" i="3"/>
  <c r="R1742" i="3" s="1"/>
  <c r="P1731" i="3"/>
  <c r="R1464" i="3"/>
  <c r="R1474" i="3" s="1"/>
  <c r="P1463" i="3"/>
  <c r="T861" i="3"/>
  <c r="T871" i="3" s="1"/>
  <c r="R860" i="3"/>
  <c r="T2335" i="3"/>
  <c r="T2345" i="3" s="1"/>
  <c r="R2334" i="3"/>
  <c r="S1062" i="3"/>
  <c r="S1072" i="3" s="1"/>
  <c r="Q1061" i="3"/>
  <c r="R1933" i="3"/>
  <c r="R1943" i="3" s="1"/>
  <c r="P1932" i="3"/>
  <c r="R2066" i="3"/>
  <c r="T2067" i="3"/>
  <c r="T2077" i="3" s="1"/>
  <c r="Q1866" i="3"/>
  <c r="Q1876" i="3" s="1"/>
  <c r="O1865" i="3"/>
  <c r="Q1732" i="3"/>
  <c r="Q1742" i="3" s="1"/>
  <c r="O1731" i="3"/>
  <c r="Q928" i="3"/>
  <c r="Q938" i="3" s="1"/>
  <c r="O927" i="3"/>
  <c r="R1866" i="3"/>
  <c r="R1876" i="3" s="1"/>
  <c r="P1865" i="3"/>
  <c r="T1665" i="3"/>
  <c r="T1675" i="3" s="1"/>
  <c r="R1664" i="3"/>
  <c r="R1196" i="3"/>
  <c r="R1206" i="3" s="1"/>
  <c r="P1195" i="3"/>
  <c r="T995" i="3"/>
  <c r="T1005" i="3" s="1"/>
  <c r="R994" i="3"/>
  <c r="S1531" i="3"/>
  <c r="S1541" i="3" s="1"/>
  <c r="Q1530" i="3"/>
  <c r="S1933" i="3"/>
  <c r="S1943" i="3" s="1"/>
  <c r="Q1932" i="3"/>
  <c r="T2134" i="3"/>
  <c r="T2144" i="3" s="1"/>
  <c r="R2133" i="3"/>
  <c r="S2067" i="3"/>
  <c r="S2077" i="3" s="1"/>
  <c r="Q2066" i="3"/>
  <c r="Q1129" i="3"/>
  <c r="Q1139" i="3" s="1"/>
  <c r="O1128" i="3"/>
  <c r="Q2268" i="3"/>
  <c r="Q2278" i="3" s="1"/>
  <c r="O2267" i="3"/>
  <c r="T1397" i="3"/>
  <c r="T1407" i="3" s="1"/>
  <c r="R1396" i="3"/>
  <c r="T1598" i="3"/>
  <c r="T1608" i="3" s="1"/>
  <c r="R1597" i="3"/>
  <c r="T1129" i="3"/>
  <c r="T1139" i="3" s="1"/>
  <c r="R1128" i="3"/>
  <c r="S1263" i="3"/>
  <c r="S1273" i="3" s="1"/>
  <c r="Q1262" i="3"/>
  <c r="S1330" i="3"/>
  <c r="S1340" i="3" s="1"/>
  <c r="Q1329" i="3"/>
  <c r="T1799" i="3"/>
  <c r="T1809" i="3" s="1"/>
  <c r="R1798" i="3"/>
  <c r="S1464" i="3"/>
  <c r="S1474" i="3" s="1"/>
  <c r="Q1463" i="3"/>
  <c r="T1330" i="3"/>
  <c r="T1340" i="3" s="1"/>
  <c r="R1329" i="3"/>
  <c r="T2000" i="3"/>
  <c r="T2010" i="3" s="1"/>
  <c r="R1999" i="3"/>
  <c r="Q2335" i="3"/>
  <c r="Q2345" i="3" s="1"/>
  <c r="O2334" i="3"/>
  <c r="Q2134" i="3"/>
  <c r="Q2144" i="3" s="1"/>
  <c r="O2133" i="3"/>
  <c r="T2469" i="3"/>
  <c r="T2479" i="3" s="1"/>
  <c r="R2468" i="3"/>
  <c r="R1531" i="3"/>
  <c r="R1541" i="3" s="1"/>
  <c r="P1530" i="3"/>
  <c r="S2402" i="3"/>
  <c r="S2412" i="3" s="1"/>
  <c r="Q2401" i="3"/>
  <c r="T2268" i="3"/>
  <c r="T2278" i="3" s="1"/>
  <c r="R2267" i="3"/>
  <c r="R928" i="3"/>
  <c r="R938" i="3" s="1"/>
  <c r="P927" i="3"/>
  <c r="S2469" i="3"/>
  <c r="S2479" i="3" s="1"/>
  <c r="Q2468" i="3"/>
  <c r="T794" i="3"/>
  <c r="T804" i="3" s="1"/>
  <c r="R793" i="3"/>
  <c r="S2000" i="3"/>
  <c r="S2010" i="3" s="1"/>
  <c r="Q1999" i="3"/>
  <c r="T1062" i="3"/>
  <c r="T1072" i="3" s="1"/>
  <c r="R1061" i="3"/>
  <c r="R1263" i="3"/>
  <c r="R1273" i="3" s="1"/>
  <c r="P1262" i="3"/>
  <c r="Q861" i="3"/>
  <c r="Q871" i="3" s="1"/>
  <c r="O860" i="3"/>
  <c r="T2402" i="3"/>
  <c r="T2412" i="3" s="1"/>
  <c r="R2401" i="3"/>
  <c r="Q1665" i="3"/>
  <c r="Q1675" i="3" s="1"/>
  <c r="O1664" i="3"/>
  <c r="Q1196" i="3"/>
  <c r="Q1206" i="3" s="1"/>
  <c r="O1195" i="3"/>
  <c r="Q2201" i="3"/>
  <c r="Q2211" i="3" s="1"/>
  <c r="O2200" i="3"/>
  <c r="Q1799" i="3"/>
  <c r="Q1809" i="3" s="1"/>
  <c r="O1798" i="3"/>
  <c r="S995" i="3"/>
  <c r="S1005" i="3" s="1"/>
  <c r="Q994" i="3"/>
  <c r="Q995" i="3" l="1"/>
  <c r="Q1005" i="3" s="1"/>
  <c r="O994" i="3"/>
  <c r="M2200" i="3"/>
  <c r="O2201" i="3"/>
  <c r="O2211" i="3" s="1"/>
  <c r="M1664" i="3"/>
  <c r="O1665" i="3"/>
  <c r="O1675" i="3" s="1"/>
  <c r="M860" i="3"/>
  <c r="O861" i="3"/>
  <c r="O871" i="3" s="1"/>
  <c r="P1061" i="3"/>
  <c r="R1062" i="3"/>
  <c r="R1072" i="3" s="1"/>
  <c r="R794" i="3"/>
  <c r="R804" i="3" s="1"/>
  <c r="P793" i="3"/>
  <c r="P928" i="3"/>
  <c r="P938" i="3" s="1"/>
  <c r="N927" i="3"/>
  <c r="Q2402" i="3"/>
  <c r="Q2412" i="3" s="1"/>
  <c r="O2401" i="3"/>
  <c r="R2469" i="3"/>
  <c r="R2479" i="3" s="1"/>
  <c r="P2468" i="3"/>
  <c r="M2334" i="3"/>
  <c r="O2335" i="3"/>
  <c r="O2345" i="3" s="1"/>
  <c r="R1330" i="3"/>
  <c r="R1340" i="3" s="1"/>
  <c r="P1329" i="3"/>
  <c r="R1799" i="3"/>
  <c r="R1809" i="3" s="1"/>
  <c r="P1798" i="3"/>
  <c r="Q1263" i="3"/>
  <c r="Q1273" i="3" s="1"/>
  <c r="O1262" i="3"/>
  <c r="P1597" i="3"/>
  <c r="R1598" i="3"/>
  <c r="R1608" i="3" s="1"/>
  <c r="O2268" i="3"/>
  <c r="O2278" i="3" s="1"/>
  <c r="M2267" i="3"/>
  <c r="Q2067" i="3"/>
  <c r="Q2077" i="3" s="1"/>
  <c r="O2066" i="3"/>
  <c r="O1932" i="3"/>
  <c r="Q1933" i="3"/>
  <c r="Q1943" i="3" s="1"/>
  <c r="R995" i="3"/>
  <c r="R1005" i="3" s="1"/>
  <c r="P994" i="3"/>
  <c r="R1665" i="3"/>
  <c r="R1675" i="3" s="1"/>
  <c r="P1664" i="3"/>
  <c r="O928" i="3"/>
  <c r="O938" i="3" s="1"/>
  <c r="M927" i="3"/>
  <c r="O1866" i="3"/>
  <c r="O1876" i="3" s="1"/>
  <c r="M1865" i="3"/>
  <c r="P1933" i="3"/>
  <c r="P1943" i="3" s="1"/>
  <c r="N1932" i="3"/>
  <c r="R2335" i="3"/>
  <c r="R2345" i="3" s="1"/>
  <c r="P2334" i="3"/>
  <c r="N1463" i="3"/>
  <c r="P1464" i="3"/>
  <c r="P1474" i="3" s="1"/>
  <c r="R2201" i="3"/>
  <c r="R2211" i="3" s="1"/>
  <c r="P2200" i="3"/>
  <c r="O1598" i="3"/>
  <c r="O1608" i="3" s="1"/>
  <c r="M1597" i="3"/>
  <c r="O1799" i="3"/>
  <c r="O1809" i="3" s="1"/>
  <c r="M1798" i="3"/>
  <c r="O1196" i="3"/>
  <c r="O1206" i="3" s="1"/>
  <c r="M1195" i="3"/>
  <c r="P2401" i="3"/>
  <c r="R2402" i="3"/>
  <c r="R2412" i="3" s="1"/>
  <c r="N1262" i="3"/>
  <c r="P1263" i="3"/>
  <c r="P1273" i="3" s="1"/>
  <c r="Q2000" i="3"/>
  <c r="Q2010" i="3" s="1"/>
  <c r="O1999" i="3"/>
  <c r="Q2469" i="3"/>
  <c r="Q2479" i="3" s="1"/>
  <c r="O2468" i="3"/>
  <c r="R2268" i="3"/>
  <c r="R2278" i="3" s="1"/>
  <c r="P2267" i="3"/>
  <c r="P1531" i="3"/>
  <c r="P1541" i="3" s="1"/>
  <c r="N1530" i="3"/>
  <c r="O2134" i="3"/>
  <c r="O2144" i="3" s="1"/>
  <c r="M2133" i="3"/>
  <c r="P1999" i="3"/>
  <c r="R2000" i="3"/>
  <c r="R2010" i="3" s="1"/>
  <c r="Q1464" i="3"/>
  <c r="Q1474" i="3" s="1"/>
  <c r="O1463" i="3"/>
  <c r="O1329" i="3"/>
  <c r="Q1330" i="3"/>
  <c r="Q1340" i="3" s="1"/>
  <c r="R1129" i="3"/>
  <c r="R1139" i="3" s="1"/>
  <c r="P1128" i="3"/>
  <c r="P1396" i="3"/>
  <c r="R1397" i="3"/>
  <c r="R1407" i="3" s="1"/>
  <c r="M1128" i="3"/>
  <c r="O1129" i="3"/>
  <c r="O1139" i="3" s="1"/>
  <c r="P2133" i="3"/>
  <c r="R2134" i="3"/>
  <c r="R2144" i="3" s="1"/>
  <c r="O1530" i="3"/>
  <c r="Q1531" i="3"/>
  <c r="Q1541" i="3" s="1"/>
  <c r="P1196" i="3"/>
  <c r="P1206" i="3" s="1"/>
  <c r="N1195" i="3"/>
  <c r="P1866" i="3"/>
  <c r="P1876" i="3" s="1"/>
  <c r="N1865" i="3"/>
  <c r="O1732" i="3"/>
  <c r="O1742" i="3" s="1"/>
  <c r="M1731" i="3"/>
  <c r="Q1062" i="3"/>
  <c r="Q1072" i="3" s="1"/>
  <c r="O1061" i="3"/>
  <c r="R861" i="3"/>
  <c r="R871" i="3" s="1"/>
  <c r="P860" i="3"/>
  <c r="P1732" i="3"/>
  <c r="P1742" i="3" s="1"/>
  <c r="N1731" i="3"/>
  <c r="Q1397" i="3"/>
  <c r="Q1407" i="3" s="1"/>
  <c r="O1396" i="3"/>
  <c r="Q794" i="3"/>
  <c r="Q804" i="3" s="1"/>
  <c r="O793" i="3"/>
  <c r="P2066" i="3"/>
  <c r="R2067" i="3"/>
  <c r="R2077" i="3" s="1"/>
  <c r="O1397" i="3" l="1"/>
  <c r="O1407" i="3" s="1"/>
  <c r="M1396" i="3"/>
  <c r="P861" i="3"/>
  <c r="P871" i="3" s="1"/>
  <c r="N860" i="3"/>
  <c r="M1732" i="3"/>
  <c r="M1742" i="3" s="1"/>
  <c r="K1731" i="3"/>
  <c r="N1196" i="3"/>
  <c r="N1206" i="3" s="1"/>
  <c r="L1195" i="3"/>
  <c r="N1531" i="3"/>
  <c r="N1541" i="3" s="1"/>
  <c r="L1530" i="3"/>
  <c r="O2469" i="3"/>
  <c r="O2479" i="3" s="1"/>
  <c r="M2468" i="3"/>
  <c r="M1196" i="3"/>
  <c r="M1206" i="3" s="1"/>
  <c r="K1195" i="3"/>
  <c r="M1598" i="3"/>
  <c r="M1608" i="3" s="1"/>
  <c r="K1597" i="3"/>
  <c r="N1933" i="3"/>
  <c r="N1943" i="3" s="1"/>
  <c r="L1932" i="3"/>
  <c r="M928" i="3"/>
  <c r="M938" i="3" s="1"/>
  <c r="K927" i="3"/>
  <c r="P995" i="3"/>
  <c r="P1005" i="3" s="1"/>
  <c r="N994" i="3"/>
  <c r="O2067" i="3"/>
  <c r="O2077" i="3" s="1"/>
  <c r="M2066" i="3"/>
  <c r="P1799" i="3"/>
  <c r="P1809" i="3" s="1"/>
  <c r="N1798" i="3"/>
  <c r="O2402" i="3"/>
  <c r="O2412" i="3" s="1"/>
  <c r="M2401" i="3"/>
  <c r="P794" i="3"/>
  <c r="P804" i="3" s="1"/>
  <c r="N793" i="3"/>
  <c r="P2134" i="3"/>
  <c r="P2144" i="3" s="1"/>
  <c r="N2133" i="3"/>
  <c r="P1397" i="3"/>
  <c r="P1407" i="3" s="1"/>
  <c r="N1396" i="3"/>
  <c r="O1330" i="3"/>
  <c r="O1340" i="3" s="1"/>
  <c r="M1329" i="3"/>
  <c r="P2000" i="3"/>
  <c r="P2010" i="3" s="1"/>
  <c r="N1999" i="3"/>
  <c r="N1263" i="3"/>
  <c r="N1273" i="3" s="1"/>
  <c r="L1262" i="3"/>
  <c r="N1464" i="3"/>
  <c r="N1474" i="3" s="1"/>
  <c r="L1463" i="3"/>
  <c r="P1598" i="3"/>
  <c r="P1608" i="3" s="1"/>
  <c r="N1597" i="3"/>
  <c r="M2335" i="3"/>
  <c r="M2345" i="3" s="1"/>
  <c r="K2334" i="3"/>
  <c r="M861" i="3"/>
  <c r="M871" i="3" s="1"/>
  <c r="K860" i="3"/>
  <c r="M2201" i="3"/>
  <c r="M2211" i="3" s="1"/>
  <c r="K2200" i="3"/>
  <c r="N2066" i="3"/>
  <c r="P2067" i="3"/>
  <c r="P2077" i="3" s="1"/>
  <c r="O794" i="3"/>
  <c r="O804" i="3" s="1"/>
  <c r="M793" i="3"/>
  <c r="N1732" i="3"/>
  <c r="N1742" i="3" s="1"/>
  <c r="L1731" i="3"/>
  <c r="O1062" i="3"/>
  <c r="O1072" i="3" s="1"/>
  <c r="M1061" i="3"/>
  <c r="N1866" i="3"/>
  <c r="N1876" i="3" s="1"/>
  <c r="L1865" i="3"/>
  <c r="P1129" i="3"/>
  <c r="P1139" i="3" s="1"/>
  <c r="N1128" i="3"/>
  <c r="O1464" i="3"/>
  <c r="O1474" i="3" s="1"/>
  <c r="M1463" i="3"/>
  <c r="M2134" i="3"/>
  <c r="M2144" i="3" s="1"/>
  <c r="K2133" i="3"/>
  <c r="P2268" i="3"/>
  <c r="P2278" i="3" s="1"/>
  <c r="N2267" i="3"/>
  <c r="O2000" i="3"/>
  <c r="O2010" i="3" s="1"/>
  <c r="M1999" i="3"/>
  <c r="M1799" i="3"/>
  <c r="M1809" i="3" s="1"/>
  <c r="K1798" i="3"/>
  <c r="P2201" i="3"/>
  <c r="P2211" i="3" s="1"/>
  <c r="N2200" i="3"/>
  <c r="P2335" i="3"/>
  <c r="P2345" i="3" s="1"/>
  <c r="N2334" i="3"/>
  <c r="M1866" i="3"/>
  <c r="M1876" i="3" s="1"/>
  <c r="K1865" i="3"/>
  <c r="P1665" i="3"/>
  <c r="P1675" i="3" s="1"/>
  <c r="N1664" i="3"/>
  <c r="M2268" i="3"/>
  <c r="M2278" i="3" s="1"/>
  <c r="K2267" i="3"/>
  <c r="O1263" i="3"/>
  <c r="O1273" i="3" s="1"/>
  <c r="M1262" i="3"/>
  <c r="P1330" i="3"/>
  <c r="P1340" i="3" s="1"/>
  <c r="N1329" i="3"/>
  <c r="P2469" i="3"/>
  <c r="P2479" i="3" s="1"/>
  <c r="N2468" i="3"/>
  <c r="N928" i="3"/>
  <c r="N938" i="3" s="1"/>
  <c r="L927" i="3"/>
  <c r="O995" i="3"/>
  <c r="O1005" i="3" s="1"/>
  <c r="M994" i="3"/>
  <c r="O1531" i="3"/>
  <c r="O1541" i="3" s="1"/>
  <c r="M1530" i="3"/>
  <c r="M1129" i="3"/>
  <c r="M1139" i="3" s="1"/>
  <c r="K1128" i="3"/>
  <c r="P2402" i="3"/>
  <c r="P2412" i="3" s="1"/>
  <c r="N2401" i="3"/>
  <c r="O1933" i="3"/>
  <c r="O1943" i="3" s="1"/>
  <c r="M1932" i="3"/>
  <c r="P1062" i="3"/>
  <c r="P1072" i="3" s="1"/>
  <c r="N1061" i="3"/>
  <c r="M1665" i="3"/>
  <c r="M1675" i="3" s="1"/>
  <c r="K1664" i="3"/>
  <c r="K1665" i="3" l="1"/>
  <c r="K1675" i="3" s="1"/>
  <c r="I1664" i="3"/>
  <c r="K1932" i="3"/>
  <c r="M1933" i="3"/>
  <c r="M1943" i="3" s="1"/>
  <c r="I1128" i="3"/>
  <c r="K1129" i="3"/>
  <c r="K1139" i="3" s="1"/>
  <c r="M995" i="3"/>
  <c r="M1005" i="3" s="1"/>
  <c r="K994" i="3"/>
  <c r="L2468" i="3"/>
  <c r="N2469" i="3"/>
  <c r="N2479" i="3" s="1"/>
  <c r="M1263" i="3"/>
  <c r="M1273" i="3" s="1"/>
  <c r="K1262" i="3"/>
  <c r="N1665" i="3"/>
  <c r="N1675" i="3" s="1"/>
  <c r="L1664" i="3"/>
  <c r="N2335" i="3"/>
  <c r="N2345" i="3" s="1"/>
  <c r="L2334" i="3"/>
  <c r="I1798" i="3"/>
  <c r="K1799" i="3"/>
  <c r="K1809" i="3" s="1"/>
  <c r="N2268" i="3"/>
  <c r="N2278" i="3" s="1"/>
  <c r="L2267" i="3"/>
  <c r="M1464" i="3"/>
  <c r="M1474" i="3" s="1"/>
  <c r="K1463" i="3"/>
  <c r="L1866" i="3"/>
  <c r="L1876" i="3" s="1"/>
  <c r="J1865" i="3"/>
  <c r="J1731" i="3"/>
  <c r="L1732" i="3"/>
  <c r="L1742" i="3" s="1"/>
  <c r="I860" i="3"/>
  <c r="K861" i="3"/>
  <c r="K871" i="3" s="1"/>
  <c r="L1597" i="3"/>
  <c r="N1598" i="3"/>
  <c r="N1608" i="3" s="1"/>
  <c r="L1263" i="3"/>
  <c r="L1273" i="3" s="1"/>
  <c r="J1262" i="3"/>
  <c r="K1329" i="3"/>
  <c r="M1330" i="3"/>
  <c r="M1340" i="3" s="1"/>
  <c r="L2133" i="3"/>
  <c r="N2134" i="3"/>
  <c r="N2144" i="3" s="1"/>
  <c r="M2402" i="3"/>
  <c r="M2412" i="3" s="1"/>
  <c r="K2401" i="3"/>
  <c r="K2066" i="3"/>
  <c r="M2067" i="3"/>
  <c r="M2077" i="3" s="1"/>
  <c r="K928" i="3"/>
  <c r="K938" i="3" s="1"/>
  <c r="I927" i="3"/>
  <c r="K1598" i="3"/>
  <c r="K1608" i="3" s="1"/>
  <c r="I1597" i="3"/>
  <c r="M2469" i="3"/>
  <c r="M2479" i="3" s="1"/>
  <c r="K2468" i="3"/>
  <c r="L1196" i="3"/>
  <c r="L1206" i="3" s="1"/>
  <c r="J1195" i="3"/>
  <c r="N861" i="3"/>
  <c r="N871" i="3" s="1"/>
  <c r="L860" i="3"/>
  <c r="L2066" i="3"/>
  <c r="N2067" i="3"/>
  <c r="N2077" i="3" s="1"/>
  <c r="N1062" i="3"/>
  <c r="N1072" i="3" s="1"/>
  <c r="L1061" i="3"/>
  <c r="N2402" i="3"/>
  <c r="N2412" i="3" s="1"/>
  <c r="L2401" i="3"/>
  <c r="K1530" i="3"/>
  <c r="M1531" i="3"/>
  <c r="M1541" i="3" s="1"/>
  <c r="L928" i="3"/>
  <c r="L938" i="3" s="1"/>
  <c r="J927" i="3"/>
  <c r="N1330" i="3"/>
  <c r="N1340" i="3" s="1"/>
  <c r="L1329" i="3"/>
  <c r="I2267" i="3"/>
  <c r="K2268" i="3"/>
  <c r="K2278" i="3" s="1"/>
  <c r="K1866" i="3"/>
  <c r="K1876" i="3" s="1"/>
  <c r="I1865" i="3"/>
  <c r="N2201" i="3"/>
  <c r="N2211" i="3" s="1"/>
  <c r="L2200" i="3"/>
  <c r="M2000" i="3"/>
  <c r="M2010" i="3" s="1"/>
  <c r="K1999" i="3"/>
  <c r="K2134" i="3"/>
  <c r="K2144" i="3" s="1"/>
  <c r="I2133" i="3"/>
  <c r="N1129" i="3"/>
  <c r="N1139" i="3" s="1"/>
  <c r="L1128" i="3"/>
  <c r="M1062" i="3"/>
  <c r="M1072" i="3" s="1"/>
  <c r="K1061" i="3"/>
  <c r="M794" i="3"/>
  <c r="M804" i="3" s="1"/>
  <c r="K793" i="3"/>
  <c r="I2200" i="3"/>
  <c r="K2201" i="3"/>
  <c r="K2211" i="3" s="1"/>
  <c r="I2334" i="3"/>
  <c r="K2335" i="3"/>
  <c r="K2345" i="3" s="1"/>
  <c r="J1463" i="3"/>
  <c r="L1464" i="3"/>
  <c r="L1474" i="3" s="1"/>
  <c r="L1999" i="3"/>
  <c r="N2000" i="3"/>
  <c r="N2010" i="3" s="1"/>
  <c r="N1397" i="3"/>
  <c r="N1407" i="3" s="1"/>
  <c r="L1396" i="3"/>
  <c r="N794" i="3"/>
  <c r="N804" i="3" s="1"/>
  <c r="L793" i="3"/>
  <c r="N1799" i="3"/>
  <c r="N1809" i="3" s="1"/>
  <c r="L1798" i="3"/>
  <c r="N995" i="3"/>
  <c r="N1005" i="3" s="1"/>
  <c r="L994" i="3"/>
  <c r="L1933" i="3"/>
  <c r="L1943" i="3" s="1"/>
  <c r="J1932" i="3"/>
  <c r="K1196" i="3"/>
  <c r="K1206" i="3" s="1"/>
  <c r="I1195" i="3"/>
  <c r="L1531" i="3"/>
  <c r="L1541" i="3" s="1"/>
  <c r="J1530" i="3"/>
  <c r="K1732" i="3"/>
  <c r="K1742" i="3" s="1"/>
  <c r="I1731" i="3"/>
  <c r="M1397" i="3"/>
  <c r="M1407" i="3" s="1"/>
  <c r="K1396" i="3"/>
  <c r="K1397" i="3" l="1"/>
  <c r="K1407" i="3" s="1"/>
  <c r="I1396" i="3"/>
  <c r="J1531" i="3"/>
  <c r="J1541" i="3" s="1"/>
  <c r="H1530" i="3"/>
  <c r="J1933" i="3"/>
  <c r="J1943" i="3" s="1"/>
  <c r="H1932" i="3"/>
  <c r="L1799" i="3"/>
  <c r="L1809" i="3" s="1"/>
  <c r="J1798" i="3"/>
  <c r="L1397" i="3"/>
  <c r="L1407" i="3" s="1"/>
  <c r="J1396" i="3"/>
  <c r="K1062" i="3"/>
  <c r="K1072" i="3" s="1"/>
  <c r="I1061" i="3"/>
  <c r="I2134" i="3"/>
  <c r="I2144" i="3" s="1"/>
  <c r="G2133" i="3"/>
  <c r="L2201" i="3"/>
  <c r="L2211" i="3" s="1"/>
  <c r="J2200" i="3"/>
  <c r="J928" i="3"/>
  <c r="J938" i="3" s="1"/>
  <c r="H927" i="3"/>
  <c r="L2402" i="3"/>
  <c r="L2412" i="3" s="1"/>
  <c r="J2401" i="3"/>
  <c r="J1196" i="3"/>
  <c r="J1206" i="3" s="1"/>
  <c r="H1195" i="3"/>
  <c r="I1598" i="3"/>
  <c r="I1608" i="3" s="1"/>
  <c r="G1597" i="3"/>
  <c r="J1263" i="3"/>
  <c r="J1273" i="3" s="1"/>
  <c r="H1262" i="3"/>
  <c r="J1866" i="3"/>
  <c r="J1876" i="3" s="1"/>
  <c r="H1865" i="3"/>
  <c r="L2268" i="3"/>
  <c r="L2278" i="3" s="1"/>
  <c r="J2267" i="3"/>
  <c r="L2335" i="3"/>
  <c r="L2345" i="3" s="1"/>
  <c r="J2334" i="3"/>
  <c r="K1263" i="3"/>
  <c r="K1273" i="3" s="1"/>
  <c r="I1262" i="3"/>
  <c r="K995" i="3"/>
  <c r="K1005" i="3" s="1"/>
  <c r="I994" i="3"/>
  <c r="J1464" i="3"/>
  <c r="J1474" i="3" s="1"/>
  <c r="H1463" i="3"/>
  <c r="I2201" i="3"/>
  <c r="I2211" i="3" s="1"/>
  <c r="G2200" i="3"/>
  <c r="I2268" i="3"/>
  <c r="I2278" i="3" s="1"/>
  <c r="G2267" i="3"/>
  <c r="L2067" i="3"/>
  <c r="L2077" i="3" s="1"/>
  <c r="J2066" i="3"/>
  <c r="K2067" i="3"/>
  <c r="K2077" i="3" s="1"/>
  <c r="I2066" i="3"/>
  <c r="L2134" i="3"/>
  <c r="L2144" i="3" s="1"/>
  <c r="J2133" i="3"/>
  <c r="I861" i="3"/>
  <c r="I871" i="3" s="1"/>
  <c r="G860" i="3"/>
  <c r="K1933" i="3"/>
  <c r="K1943" i="3" s="1"/>
  <c r="I1932" i="3"/>
  <c r="I1732" i="3"/>
  <c r="I1742" i="3" s="1"/>
  <c r="G1731" i="3"/>
  <c r="I1196" i="3"/>
  <c r="I1206" i="3" s="1"/>
  <c r="G1195" i="3"/>
  <c r="L995" i="3"/>
  <c r="L1005" i="3" s="1"/>
  <c r="J994" i="3"/>
  <c r="L794" i="3"/>
  <c r="L804" i="3" s="1"/>
  <c r="J793" i="3"/>
  <c r="K794" i="3"/>
  <c r="K804" i="3" s="1"/>
  <c r="I793" i="3"/>
  <c r="L1129" i="3"/>
  <c r="L1139" i="3" s="1"/>
  <c r="J1128" i="3"/>
  <c r="K2000" i="3"/>
  <c r="K2010" i="3" s="1"/>
  <c r="I1999" i="3"/>
  <c r="I1866" i="3"/>
  <c r="I1876" i="3" s="1"/>
  <c r="G1865" i="3"/>
  <c r="L1330" i="3"/>
  <c r="L1340" i="3" s="1"/>
  <c r="J1329" i="3"/>
  <c r="L1062" i="3"/>
  <c r="L1072" i="3" s="1"/>
  <c r="J1061" i="3"/>
  <c r="L861" i="3"/>
  <c r="L871" i="3" s="1"/>
  <c r="J860" i="3"/>
  <c r="K2469" i="3"/>
  <c r="K2479" i="3" s="1"/>
  <c r="I2468" i="3"/>
  <c r="I928" i="3"/>
  <c r="I938" i="3" s="1"/>
  <c r="G927" i="3"/>
  <c r="K2402" i="3"/>
  <c r="K2412" i="3" s="1"/>
  <c r="I2401" i="3"/>
  <c r="K1464" i="3"/>
  <c r="K1474" i="3" s="1"/>
  <c r="I1463" i="3"/>
  <c r="L1665" i="3"/>
  <c r="L1675" i="3" s="1"/>
  <c r="J1664" i="3"/>
  <c r="I1665" i="3"/>
  <c r="I1675" i="3" s="1"/>
  <c r="G1664" i="3"/>
  <c r="L2000" i="3"/>
  <c r="L2010" i="3" s="1"/>
  <c r="J1999" i="3"/>
  <c r="I2335" i="3"/>
  <c r="I2345" i="3" s="1"/>
  <c r="G2334" i="3"/>
  <c r="K1531" i="3"/>
  <c r="K1541" i="3" s="1"/>
  <c r="I1530" i="3"/>
  <c r="K1330" i="3"/>
  <c r="K1340" i="3" s="1"/>
  <c r="I1329" i="3"/>
  <c r="L1598" i="3"/>
  <c r="L1608" i="3" s="1"/>
  <c r="J1597" i="3"/>
  <c r="J1732" i="3"/>
  <c r="J1742" i="3" s="1"/>
  <c r="H1731" i="3"/>
  <c r="I1799" i="3"/>
  <c r="I1809" i="3" s="1"/>
  <c r="G1798" i="3"/>
  <c r="L2469" i="3"/>
  <c r="L2479" i="3" s="1"/>
  <c r="J2468" i="3"/>
  <c r="I1129" i="3"/>
  <c r="I1139" i="3" s="1"/>
  <c r="G1128" i="3"/>
  <c r="G1129" i="3" l="1"/>
  <c r="G1139" i="3" s="1"/>
  <c r="E1128" i="3"/>
  <c r="E1798" i="3"/>
  <c r="G1799" i="3"/>
  <c r="G1809" i="3" s="1"/>
  <c r="J1598" i="3"/>
  <c r="J1608" i="3" s="1"/>
  <c r="H1597" i="3"/>
  <c r="G1530" i="3"/>
  <c r="I1531" i="3"/>
  <c r="I1541" i="3" s="1"/>
  <c r="J2000" i="3"/>
  <c r="J2010" i="3" s="1"/>
  <c r="H1999" i="3"/>
  <c r="J1665" i="3"/>
  <c r="J1675" i="3" s="1"/>
  <c r="H1664" i="3"/>
  <c r="I2402" i="3"/>
  <c r="I2412" i="3" s="1"/>
  <c r="G2401" i="3"/>
  <c r="I2469" i="3"/>
  <c r="I2479" i="3" s="1"/>
  <c r="G2468" i="3"/>
  <c r="J1062" i="3"/>
  <c r="J1072" i="3" s="1"/>
  <c r="H1061" i="3"/>
  <c r="G1866" i="3"/>
  <c r="G1876" i="3" s="1"/>
  <c r="E1865" i="3"/>
  <c r="J1129" i="3"/>
  <c r="J1139" i="3" s="1"/>
  <c r="H1128" i="3"/>
  <c r="J794" i="3"/>
  <c r="J804" i="3" s="1"/>
  <c r="H793" i="3"/>
  <c r="G1196" i="3"/>
  <c r="G1206" i="3" s="1"/>
  <c r="E1195" i="3"/>
  <c r="G1932" i="3"/>
  <c r="I1933" i="3"/>
  <c r="I1943" i="3" s="1"/>
  <c r="J2134" i="3"/>
  <c r="J2144" i="3" s="1"/>
  <c r="H2133" i="3"/>
  <c r="H2066" i="3"/>
  <c r="J2067" i="3"/>
  <c r="J2077" i="3" s="1"/>
  <c r="G2201" i="3"/>
  <c r="G2211" i="3" s="1"/>
  <c r="E2200" i="3"/>
  <c r="G994" i="3"/>
  <c r="I995" i="3"/>
  <c r="I1005" i="3" s="1"/>
  <c r="J2335" i="3"/>
  <c r="J2345" i="3" s="1"/>
  <c r="H2334" i="3"/>
  <c r="F1865" i="3"/>
  <c r="H1866" i="3"/>
  <c r="H1876" i="3" s="1"/>
  <c r="G1598" i="3"/>
  <c r="G1608" i="3" s="1"/>
  <c r="E1597" i="3"/>
  <c r="J2402" i="3"/>
  <c r="J2412" i="3" s="1"/>
  <c r="H2401" i="3"/>
  <c r="J2201" i="3"/>
  <c r="J2211" i="3" s="1"/>
  <c r="H2200" i="3"/>
  <c r="I1062" i="3"/>
  <c r="I1072" i="3" s="1"/>
  <c r="G1061" i="3"/>
  <c r="J1799" i="3"/>
  <c r="J1809" i="3" s="1"/>
  <c r="H1798" i="3"/>
  <c r="H1531" i="3"/>
  <c r="H1541" i="3" s="1"/>
  <c r="F1530" i="3"/>
  <c r="J2469" i="3"/>
  <c r="J2479" i="3" s="1"/>
  <c r="H2468" i="3"/>
  <c r="H1732" i="3"/>
  <c r="H1742" i="3" s="1"/>
  <c r="F1731" i="3"/>
  <c r="I1330" i="3"/>
  <c r="I1340" i="3" s="1"/>
  <c r="G1329" i="3"/>
  <c r="E2334" i="3"/>
  <c r="G2335" i="3"/>
  <c r="G2345" i="3" s="1"/>
  <c r="E1664" i="3"/>
  <c r="G1665" i="3"/>
  <c r="G1675" i="3" s="1"/>
  <c r="I1464" i="3"/>
  <c r="I1474" i="3" s="1"/>
  <c r="G1463" i="3"/>
  <c r="G928" i="3"/>
  <c r="G938" i="3" s="1"/>
  <c r="E927" i="3"/>
  <c r="J861" i="3"/>
  <c r="J871" i="3" s="1"/>
  <c r="H860" i="3"/>
  <c r="J1330" i="3"/>
  <c r="J1340" i="3" s="1"/>
  <c r="H1329" i="3"/>
  <c r="I2000" i="3"/>
  <c r="I2010" i="3" s="1"/>
  <c r="G1999" i="3"/>
  <c r="G793" i="3"/>
  <c r="I794" i="3"/>
  <c r="I804" i="3" s="1"/>
  <c r="J995" i="3"/>
  <c r="J1005" i="3" s="1"/>
  <c r="H994" i="3"/>
  <c r="G1732" i="3"/>
  <c r="G1742" i="3" s="1"/>
  <c r="E1731" i="3"/>
  <c r="G861" i="3"/>
  <c r="G871" i="3" s="1"/>
  <c r="E860" i="3"/>
  <c r="G2066" i="3"/>
  <c r="I2067" i="3"/>
  <c r="I2077" i="3" s="1"/>
  <c r="E2267" i="3"/>
  <c r="G2268" i="3"/>
  <c r="G2278" i="3" s="1"/>
  <c r="F1463" i="3"/>
  <c r="H1464" i="3"/>
  <c r="H1474" i="3" s="1"/>
  <c r="I1263" i="3"/>
  <c r="I1273" i="3" s="1"/>
  <c r="G1262" i="3"/>
  <c r="J2268" i="3"/>
  <c r="J2278" i="3" s="1"/>
  <c r="H2267" i="3"/>
  <c r="F1262" i="3"/>
  <c r="H1263" i="3"/>
  <c r="H1273" i="3" s="1"/>
  <c r="H1196" i="3"/>
  <c r="H1206" i="3" s="1"/>
  <c r="F1195" i="3"/>
  <c r="F927" i="3"/>
  <c r="H928" i="3"/>
  <c r="H938" i="3" s="1"/>
  <c r="G2134" i="3"/>
  <c r="G2144" i="3" s="1"/>
  <c r="E2133" i="3"/>
  <c r="J1397" i="3"/>
  <c r="J1407" i="3" s="1"/>
  <c r="H1396" i="3"/>
  <c r="H1933" i="3"/>
  <c r="H1943" i="3" s="1"/>
  <c r="F1932" i="3"/>
  <c r="I1397" i="3"/>
  <c r="I1407" i="3" s="1"/>
  <c r="G1396" i="3"/>
  <c r="G1397" i="3" l="1"/>
  <c r="G1407" i="3" s="1"/>
  <c r="E1396" i="3"/>
  <c r="H1397" i="3"/>
  <c r="H1407" i="3" s="1"/>
  <c r="F1396" i="3"/>
  <c r="G1263" i="3"/>
  <c r="G1273" i="3" s="1"/>
  <c r="E1262" i="3"/>
  <c r="E861" i="3"/>
  <c r="E871" i="3" s="1"/>
  <c r="C860" i="3"/>
  <c r="C861" i="3" s="1"/>
  <c r="C871" i="3" s="1"/>
  <c r="H995" i="3"/>
  <c r="H1005" i="3" s="1"/>
  <c r="F994" i="3"/>
  <c r="G2000" i="3"/>
  <c r="G2010" i="3" s="1"/>
  <c r="E1999" i="3"/>
  <c r="H861" i="3"/>
  <c r="H871" i="3" s="1"/>
  <c r="F860" i="3"/>
  <c r="G1464" i="3"/>
  <c r="G1474" i="3" s="1"/>
  <c r="E1463" i="3"/>
  <c r="F1732" i="3"/>
  <c r="F1742" i="3" s="1"/>
  <c r="D1731" i="3"/>
  <c r="D1732" i="3" s="1"/>
  <c r="D1742" i="3" s="1"/>
  <c r="F1531" i="3"/>
  <c r="F1541" i="3" s="1"/>
  <c r="D1530" i="3"/>
  <c r="D1531" i="3" s="1"/>
  <c r="D1541" i="3" s="1"/>
  <c r="G1062" i="3"/>
  <c r="G1072" i="3" s="1"/>
  <c r="E1061" i="3"/>
  <c r="H2402" i="3"/>
  <c r="H2412" i="3" s="1"/>
  <c r="F2401" i="3"/>
  <c r="H794" i="3"/>
  <c r="H804" i="3" s="1"/>
  <c r="F793" i="3"/>
  <c r="E1866" i="3"/>
  <c r="E1876" i="3" s="1"/>
  <c r="C1865" i="3"/>
  <c r="C1866" i="3" s="1"/>
  <c r="C1876" i="3" s="1"/>
  <c r="G2469" i="3"/>
  <c r="G2479" i="3" s="1"/>
  <c r="E2468" i="3"/>
  <c r="H1665" i="3"/>
  <c r="H1675" i="3" s="1"/>
  <c r="F1664" i="3"/>
  <c r="E2335" i="3"/>
  <c r="E2345" i="3" s="1"/>
  <c r="C2334" i="3"/>
  <c r="C2335" i="3" s="1"/>
  <c r="C2345" i="3" s="1"/>
  <c r="F1866" i="3"/>
  <c r="F1876" i="3" s="1"/>
  <c r="D1865" i="3"/>
  <c r="D1866" i="3" s="1"/>
  <c r="D1876" i="3" s="1"/>
  <c r="G995" i="3"/>
  <c r="G1005" i="3" s="1"/>
  <c r="E994" i="3"/>
  <c r="F2066" i="3"/>
  <c r="H2067" i="3"/>
  <c r="H2077" i="3" s="1"/>
  <c r="G1933" i="3"/>
  <c r="G1943" i="3" s="1"/>
  <c r="E1932" i="3"/>
  <c r="G1531" i="3"/>
  <c r="G1541" i="3" s="1"/>
  <c r="E1530" i="3"/>
  <c r="E1799" i="3"/>
  <c r="E1809" i="3" s="1"/>
  <c r="C1798" i="3"/>
  <c r="C1799" i="3" s="1"/>
  <c r="C1809" i="3" s="1"/>
  <c r="F928" i="3"/>
  <c r="F938" i="3" s="1"/>
  <c r="D927" i="3"/>
  <c r="D928" i="3" s="1"/>
  <c r="D938" i="3" s="1"/>
  <c r="F1263" i="3"/>
  <c r="F1273" i="3" s="1"/>
  <c r="D1262" i="3"/>
  <c r="D1263" i="3" s="1"/>
  <c r="D1273" i="3" s="1"/>
  <c r="E2268" i="3"/>
  <c r="E2278" i="3" s="1"/>
  <c r="C2267" i="3"/>
  <c r="C2268" i="3" s="1"/>
  <c r="C2278" i="3" s="1"/>
  <c r="F1933" i="3"/>
  <c r="F1943" i="3" s="1"/>
  <c r="D1932" i="3"/>
  <c r="D1933" i="3" s="1"/>
  <c r="D1943" i="3" s="1"/>
  <c r="E2134" i="3"/>
  <c r="E2144" i="3" s="1"/>
  <c r="C2133" i="3"/>
  <c r="C2134" i="3" s="1"/>
  <c r="C2144" i="3" s="1"/>
  <c r="F1196" i="3"/>
  <c r="F1206" i="3" s="1"/>
  <c r="D1195" i="3"/>
  <c r="D1196" i="3" s="1"/>
  <c r="D1206" i="3" s="1"/>
  <c r="H2268" i="3"/>
  <c r="H2278" i="3" s="1"/>
  <c r="F2267" i="3"/>
  <c r="E1732" i="3"/>
  <c r="E1742" i="3" s="1"/>
  <c r="C1731" i="3"/>
  <c r="C1732" i="3" s="1"/>
  <c r="C1742" i="3" s="1"/>
  <c r="H1330" i="3"/>
  <c r="H1340" i="3" s="1"/>
  <c r="F1329" i="3"/>
  <c r="E928" i="3"/>
  <c r="E938" i="3" s="1"/>
  <c r="C927" i="3"/>
  <c r="C928" i="3" s="1"/>
  <c r="C938" i="3" s="1"/>
  <c r="G1330" i="3"/>
  <c r="G1340" i="3" s="1"/>
  <c r="E1329" i="3"/>
  <c r="H2469" i="3"/>
  <c r="H2479" i="3" s="1"/>
  <c r="F2468" i="3"/>
  <c r="H1799" i="3"/>
  <c r="H1809" i="3" s="1"/>
  <c r="F1798" i="3"/>
  <c r="H2201" i="3"/>
  <c r="H2211" i="3" s="1"/>
  <c r="F2200" i="3"/>
  <c r="E1598" i="3"/>
  <c r="E1608" i="3" s="1"/>
  <c r="C1597" i="3"/>
  <c r="C1598" i="3" s="1"/>
  <c r="C1608" i="3" s="1"/>
  <c r="H2335" i="3"/>
  <c r="H2345" i="3" s="1"/>
  <c r="F2334" i="3"/>
  <c r="E2201" i="3"/>
  <c r="E2211" i="3" s="1"/>
  <c r="C2200" i="3"/>
  <c r="C2201" i="3" s="1"/>
  <c r="C2211" i="3" s="1"/>
  <c r="H2134" i="3"/>
  <c r="H2144" i="3" s="1"/>
  <c r="F2133" i="3"/>
  <c r="E1196" i="3"/>
  <c r="E1206" i="3" s="1"/>
  <c r="C1195" i="3"/>
  <c r="C1196" i="3" s="1"/>
  <c r="C1206" i="3" s="1"/>
  <c r="H1129" i="3"/>
  <c r="H1139" i="3" s="1"/>
  <c r="F1128" i="3"/>
  <c r="H1062" i="3"/>
  <c r="H1072" i="3" s="1"/>
  <c r="F1061" i="3"/>
  <c r="G2402" i="3"/>
  <c r="G2412" i="3" s="1"/>
  <c r="E2401" i="3"/>
  <c r="H2000" i="3"/>
  <c r="H2010" i="3" s="1"/>
  <c r="F1999" i="3"/>
  <c r="H1598" i="3"/>
  <c r="H1608" i="3" s="1"/>
  <c r="F1597" i="3"/>
  <c r="E1129" i="3"/>
  <c r="E1139" i="3" s="1"/>
  <c r="C1128" i="3"/>
  <c r="C1129" i="3" s="1"/>
  <c r="C1139" i="3" s="1"/>
  <c r="F1464" i="3"/>
  <c r="F1474" i="3" s="1"/>
  <c r="D1463" i="3"/>
  <c r="D1464" i="3" s="1"/>
  <c r="D1474" i="3" s="1"/>
  <c r="G2067" i="3"/>
  <c r="G2077" i="3" s="1"/>
  <c r="E2066" i="3"/>
  <c r="G794" i="3"/>
  <c r="G804" i="3" s="1"/>
  <c r="E793" i="3"/>
  <c r="E1665" i="3"/>
  <c r="E1675" i="3" s="1"/>
  <c r="C1664" i="3"/>
  <c r="C1665" i="3" s="1"/>
  <c r="C1675" i="3" s="1"/>
  <c r="C2066" i="3" l="1"/>
  <c r="C2067" i="3" s="1"/>
  <c r="C2077" i="3" s="1"/>
  <c r="E2067" i="3"/>
  <c r="E2077" i="3" s="1"/>
  <c r="F2000" i="3"/>
  <c r="F2010" i="3" s="1"/>
  <c r="D1999" i="3"/>
  <c r="D2000" i="3" s="1"/>
  <c r="D2010" i="3" s="1"/>
  <c r="D1061" i="3"/>
  <c r="D1062" i="3" s="1"/>
  <c r="D1072" i="3" s="1"/>
  <c r="F1062" i="3"/>
  <c r="F1072" i="3" s="1"/>
  <c r="F1799" i="3"/>
  <c r="F1809" i="3" s="1"/>
  <c r="D1798" i="3"/>
  <c r="D1799" i="3" s="1"/>
  <c r="D1809" i="3" s="1"/>
  <c r="E1330" i="3"/>
  <c r="E1340" i="3" s="1"/>
  <c r="C1329" i="3"/>
  <c r="C1330" i="3" s="1"/>
  <c r="C1340" i="3" s="1"/>
  <c r="F1330" i="3"/>
  <c r="F1340" i="3" s="1"/>
  <c r="D1329" i="3"/>
  <c r="D1330" i="3" s="1"/>
  <c r="D1340" i="3" s="1"/>
  <c r="F2268" i="3"/>
  <c r="F2278" i="3" s="1"/>
  <c r="D2267" i="3"/>
  <c r="D2268" i="3" s="1"/>
  <c r="D2278" i="3" s="1"/>
  <c r="E1531" i="3"/>
  <c r="E1541" i="3" s="1"/>
  <c r="C1530" i="3"/>
  <c r="C1531" i="3" s="1"/>
  <c r="C1541" i="3" s="1"/>
  <c r="F1665" i="3"/>
  <c r="F1675" i="3" s="1"/>
  <c r="D1664" i="3"/>
  <c r="D1665" i="3" s="1"/>
  <c r="D1675" i="3" s="1"/>
  <c r="D2401" i="3"/>
  <c r="D2402" i="3" s="1"/>
  <c r="D2412" i="3" s="1"/>
  <c r="F2402" i="3"/>
  <c r="F2412" i="3" s="1"/>
  <c r="E1464" i="3"/>
  <c r="E1474" i="3" s="1"/>
  <c r="C1463" i="3"/>
  <c r="C1464" i="3" s="1"/>
  <c r="C1474" i="3" s="1"/>
  <c r="E2000" i="3"/>
  <c r="E2010" i="3" s="1"/>
  <c r="C1999" i="3"/>
  <c r="C2000" i="3" s="1"/>
  <c r="C2010" i="3" s="1"/>
  <c r="D1396" i="3"/>
  <c r="D1397" i="3" s="1"/>
  <c r="D1407" i="3" s="1"/>
  <c r="F1397" i="3"/>
  <c r="F1407" i="3" s="1"/>
  <c r="F2067" i="3"/>
  <c r="F2077" i="3" s="1"/>
  <c r="D2066" i="3"/>
  <c r="D2067" i="3" s="1"/>
  <c r="D2077" i="3" s="1"/>
  <c r="C793" i="3"/>
  <c r="C794" i="3" s="1"/>
  <c r="C804" i="3" s="1"/>
  <c r="E794" i="3"/>
  <c r="E804" i="3" s="1"/>
  <c r="D1597" i="3"/>
  <c r="D1598" i="3" s="1"/>
  <c r="D1608" i="3" s="1"/>
  <c r="F1598" i="3"/>
  <c r="F1608" i="3" s="1"/>
  <c r="E2402" i="3"/>
  <c r="E2412" i="3" s="1"/>
  <c r="C2401" i="3"/>
  <c r="C2402" i="3" s="1"/>
  <c r="C2412" i="3" s="1"/>
  <c r="F1129" i="3"/>
  <c r="F1139" i="3" s="1"/>
  <c r="D1128" i="3"/>
  <c r="D1129" i="3" s="1"/>
  <c r="D1139" i="3" s="1"/>
  <c r="D2133" i="3"/>
  <c r="D2134" i="3" s="1"/>
  <c r="D2144" i="3" s="1"/>
  <c r="F2134" i="3"/>
  <c r="F2144" i="3" s="1"/>
  <c r="F2335" i="3"/>
  <c r="F2345" i="3" s="1"/>
  <c r="D2334" i="3"/>
  <c r="D2335" i="3" s="1"/>
  <c r="D2345" i="3" s="1"/>
  <c r="F2201" i="3"/>
  <c r="F2211" i="3" s="1"/>
  <c r="D2200" i="3"/>
  <c r="D2201" i="3" s="1"/>
  <c r="D2211" i="3" s="1"/>
  <c r="F2469" i="3"/>
  <c r="F2479" i="3" s="1"/>
  <c r="D2468" i="3"/>
  <c r="D2469" i="3" s="1"/>
  <c r="D2479" i="3" s="1"/>
  <c r="E1933" i="3"/>
  <c r="E1943" i="3" s="1"/>
  <c r="C1932" i="3"/>
  <c r="C1933" i="3" s="1"/>
  <c r="C1943" i="3" s="1"/>
  <c r="C994" i="3"/>
  <c r="C995" i="3" s="1"/>
  <c r="C1005" i="3" s="1"/>
  <c r="E995" i="3"/>
  <c r="E1005" i="3" s="1"/>
  <c r="E2469" i="3"/>
  <c r="E2479" i="3" s="1"/>
  <c r="C2468" i="3"/>
  <c r="C2469" i="3" s="1"/>
  <c r="C2479" i="3" s="1"/>
  <c r="F794" i="3"/>
  <c r="F804" i="3" s="1"/>
  <c r="D793" i="3"/>
  <c r="D794" i="3" s="1"/>
  <c r="D804" i="3" s="1"/>
  <c r="E1062" i="3"/>
  <c r="E1072" i="3" s="1"/>
  <c r="C1061" i="3"/>
  <c r="C1062" i="3" s="1"/>
  <c r="C1072" i="3" s="1"/>
  <c r="F861" i="3"/>
  <c r="F871" i="3" s="1"/>
  <c r="D860" i="3"/>
  <c r="D861" i="3" s="1"/>
  <c r="D871" i="3" s="1"/>
  <c r="F995" i="3"/>
  <c r="F1005" i="3" s="1"/>
  <c r="D994" i="3"/>
  <c r="D995" i="3" s="1"/>
  <c r="D1005" i="3" s="1"/>
  <c r="E1263" i="3"/>
  <c r="E1273" i="3" s="1"/>
  <c r="C1262" i="3"/>
  <c r="C1263" i="3" s="1"/>
  <c r="C1273" i="3" s="1"/>
  <c r="E1397" i="3"/>
  <c r="E1407" i="3" s="1"/>
  <c r="C1396" i="3"/>
  <c r="C1397" i="3" s="1"/>
  <c r="C1407" i="3" s="1"/>
</calcChain>
</file>

<file path=xl/sharedStrings.xml><?xml version="1.0" encoding="utf-8"?>
<sst xmlns="http://schemas.openxmlformats.org/spreadsheetml/2006/main" count="5590" uniqueCount="135">
  <si>
    <t>SLBC Maharashtra</t>
  </si>
  <si>
    <t>Disbursements under ACP 2020-21 (01.04.2020 to 31.03.2021)</t>
  </si>
  <si>
    <t>No.s actual / Rs. in Lakh</t>
  </si>
  <si>
    <t>PRIORITY</t>
  </si>
  <si>
    <t>NON PRIORITY</t>
  </si>
  <si>
    <t>Total Plan
62=40+60
63=41+61</t>
  </si>
  <si>
    <t>Sr. No.</t>
  </si>
  <si>
    <t>District</t>
  </si>
  <si>
    <r>
      <t xml:space="preserve">Agriculture
</t>
    </r>
    <r>
      <rPr>
        <b/>
        <sz val="8"/>
        <rFont val="Arial"/>
        <family val="2"/>
      </rPr>
      <t>3 = 5+7+9
4 = 6+8+10</t>
    </r>
  </si>
  <si>
    <t>Farm Credit</t>
  </si>
  <si>
    <t>Agriculture Infrastructure</t>
  </si>
  <si>
    <t>Ancilliary Activities</t>
  </si>
  <si>
    <r>
      <t xml:space="preserve">MSME
</t>
    </r>
    <r>
      <rPr>
        <b/>
        <sz val="8"/>
        <rFont val="Arial"/>
        <family val="2"/>
      </rPr>
      <t>14=16+18+20+22+24
15=17+19+21+23+25</t>
    </r>
  </si>
  <si>
    <r>
      <t xml:space="preserve">Micro Enterprises
</t>
    </r>
    <r>
      <rPr>
        <b/>
        <sz val="8"/>
        <rFont val="Arial"/>
        <family val="2"/>
      </rPr>
      <t>(Manu + Service)</t>
    </r>
  </si>
  <si>
    <r>
      <t xml:space="preserve">Small Enterprises
</t>
    </r>
    <r>
      <rPr>
        <b/>
        <sz val="8"/>
        <rFont val="Arial"/>
        <family val="2"/>
      </rPr>
      <t>(Manu + Service)</t>
    </r>
  </si>
  <si>
    <r>
      <t xml:space="preserve">Medium Enterprises
</t>
    </r>
    <r>
      <rPr>
        <b/>
        <sz val="8"/>
        <rFont val="Arial"/>
        <family val="2"/>
      </rPr>
      <t>(Manu + Service)</t>
    </r>
  </si>
  <si>
    <t>Khadi &amp; Village Industries</t>
  </si>
  <si>
    <t>Others under MSMEs</t>
  </si>
  <si>
    <t>Export Credit</t>
  </si>
  <si>
    <t>Education</t>
  </si>
  <si>
    <t>Housing</t>
  </si>
  <si>
    <t>Social Infrastructure</t>
  </si>
  <si>
    <t>Renewable Energy</t>
  </si>
  <si>
    <t>Others</t>
  </si>
  <si>
    <r>
      <t xml:space="preserve">Total Priority
</t>
    </r>
    <r>
      <rPr>
        <b/>
        <sz val="6"/>
        <rFont val="Arial"/>
        <family val="2"/>
      </rPr>
      <t>38=3+14+26+28+30+32+34+36
39=4+15+27+29+31+33+35+37</t>
    </r>
  </si>
  <si>
    <t>Loans to Weaker Sections Under Priority Sector</t>
  </si>
  <si>
    <t>Agriculture</t>
  </si>
  <si>
    <t>Personal Loans Under Non Priority</t>
  </si>
  <si>
    <t>Total Non Priority</t>
  </si>
  <si>
    <t>Total Plan</t>
  </si>
  <si>
    <t>No. of Acc</t>
  </si>
  <si>
    <t>Amt</t>
  </si>
  <si>
    <t>AHMEDNAGAR</t>
  </si>
  <si>
    <t>AKOLA</t>
  </si>
  <si>
    <t>AMRAVATI</t>
  </si>
  <si>
    <t>AURANGABAD</t>
  </si>
  <si>
    <t>BEED</t>
  </si>
  <si>
    <t>BHANDARA</t>
  </si>
  <si>
    <t>BULDHANA</t>
  </si>
  <si>
    <t>CHANDRAPUR</t>
  </si>
  <si>
    <t>DHULE</t>
  </si>
  <si>
    <t>GADCHIROLI</t>
  </si>
  <si>
    <t>GONDIA</t>
  </si>
  <si>
    <t>HINGOLI</t>
  </si>
  <si>
    <t>JALGAON</t>
  </si>
  <si>
    <t>JALNA</t>
  </si>
  <si>
    <t>KOLHAPUR</t>
  </si>
  <si>
    <t>LATUR</t>
  </si>
  <si>
    <t>MUMBAI CITY</t>
  </si>
  <si>
    <t>MUMBAI SUBURB</t>
  </si>
  <si>
    <t>NAGPUR</t>
  </si>
  <si>
    <t>NANDED</t>
  </si>
  <si>
    <t>NANDURBAR</t>
  </si>
  <si>
    <t>NASIK</t>
  </si>
  <si>
    <t>OSMANABAD</t>
  </si>
  <si>
    <t>PALGHAR</t>
  </si>
  <si>
    <t>PARBHANI</t>
  </si>
  <si>
    <t>PUNE</t>
  </si>
  <si>
    <t>RAIGAD</t>
  </si>
  <si>
    <t>RATNAGIRI</t>
  </si>
  <si>
    <t>SANGLI</t>
  </si>
  <si>
    <t>SATARA</t>
  </si>
  <si>
    <t>SINDHUDURG</t>
  </si>
  <si>
    <t>SOLAPUR</t>
  </si>
  <si>
    <t>THANE</t>
  </si>
  <si>
    <t>WARDHA</t>
  </si>
  <si>
    <t>WASHIM</t>
  </si>
  <si>
    <t>YAVATMAL</t>
  </si>
  <si>
    <t>Total</t>
  </si>
  <si>
    <t>Bank</t>
  </si>
  <si>
    <t>Allahabad Bank</t>
  </si>
  <si>
    <t>Andhra Bank</t>
  </si>
  <si>
    <t>Bank of Baroda</t>
  </si>
  <si>
    <t>Bank of India</t>
  </si>
  <si>
    <t>Bank of Maharashtra</t>
  </si>
  <si>
    <t>Canara Bank</t>
  </si>
  <si>
    <t>Central Bank of India</t>
  </si>
  <si>
    <t>Corporation Bank</t>
  </si>
  <si>
    <t>Indian Bank</t>
  </si>
  <si>
    <t>Indian Overseas Bank</t>
  </si>
  <si>
    <t>Oriental Bank of Commerce</t>
  </si>
  <si>
    <t>Punjab &amp; Sind Bank</t>
  </si>
  <si>
    <t>Punjab National Bank</t>
  </si>
  <si>
    <t>State Bank of India</t>
  </si>
  <si>
    <t>Syndicate Bank</t>
  </si>
  <si>
    <t>UCO Bank</t>
  </si>
  <si>
    <t>Union Bank of India</t>
  </si>
  <si>
    <t>United Bank of India</t>
  </si>
  <si>
    <t>Sub Total PSBs</t>
  </si>
  <si>
    <t>Axis Bank</t>
  </si>
  <si>
    <t>Bandhan Bank Ltd.</t>
  </si>
  <si>
    <t>CSB Bank</t>
  </si>
  <si>
    <t>Development Credit Bank</t>
  </si>
  <si>
    <t>Federal Bank</t>
  </si>
  <si>
    <t>HDFC Bank</t>
  </si>
  <si>
    <t>ICICI Bank</t>
  </si>
  <si>
    <t>IDBI Bank</t>
  </si>
  <si>
    <t>IDFC First</t>
  </si>
  <si>
    <t>IndusInd Bank Ltd.</t>
  </si>
  <si>
    <t>Karnataka Bank Ltd.</t>
  </si>
  <si>
    <t>Kotak Mahindra Bank</t>
  </si>
  <si>
    <t>Ratnakar Bank</t>
  </si>
  <si>
    <t>Yes Bank Ltd.</t>
  </si>
  <si>
    <t>Sub Total Pvt Sec Banks</t>
  </si>
  <si>
    <t>AU</t>
  </si>
  <si>
    <t>Capital</t>
  </si>
  <si>
    <t>Equitas</t>
  </si>
  <si>
    <t>ESAF</t>
  </si>
  <si>
    <t>Fincare</t>
  </si>
  <si>
    <t>Jana</t>
  </si>
  <si>
    <t>Suryoday</t>
  </si>
  <si>
    <t>Ujjivan</t>
  </si>
  <si>
    <t>Utkarsh</t>
  </si>
  <si>
    <t>Sub T Small Fin Bks</t>
  </si>
  <si>
    <t>DBS Bank</t>
  </si>
  <si>
    <t>Sub T WOS of Foreign Bks</t>
  </si>
  <si>
    <t>India Post Payments Bank</t>
  </si>
  <si>
    <t>Sub T Payment Bks</t>
  </si>
  <si>
    <t>Maharashtra  Gramin Bank</t>
  </si>
  <si>
    <t>Vidarbha Kshetriya Gramin Bank</t>
  </si>
  <si>
    <t>Sub Total Gramin Banks</t>
  </si>
  <si>
    <t>M.S.Coop. / DCC Banks</t>
  </si>
  <si>
    <t>MSCARD</t>
  </si>
  <si>
    <t>Sub Total Co.Op Banks</t>
  </si>
  <si>
    <t>Subhadra Local Area Bank Ltd.</t>
  </si>
  <si>
    <t>Other Banks</t>
  </si>
  <si>
    <t>Sub Total Other Banks</t>
  </si>
  <si>
    <t>Grand Total</t>
  </si>
  <si>
    <t>B</t>
  </si>
  <si>
    <t>C</t>
  </si>
  <si>
    <t>D</t>
  </si>
  <si>
    <t>Grand Total (A + B + C+ D)</t>
  </si>
  <si>
    <t>Chandrapur</t>
  </si>
  <si>
    <t>SOLPAUR</t>
  </si>
  <si>
    <t>Maharashtra State Consolidation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</si>
</sst>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6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0">
    <xf numFmtId="0" fontId="0" fillId="0" borderId="0" xfId="0"/>
    <xf numFmtId="0" fontId="2" fillId="2" borderId="0" xfId="0" applyFont="1" applyFill="1" applyAlignment="1" applyProtection="1">
      <alignment horizontal="left" vertical="center"/>
      <protection locked="0"/>
    </xf>
    <xf numFmtId="0" fontId="0" fillId="0" borderId="0" xfId="0" applyAlignment="1">
      <alignment horizontal="center" vertical="center"/>
    </xf>
    <xf numFmtId="0" fontId="3" fillId="3" borderId="0" xfId="0" applyFont="1" applyFill="1" applyAlignment="1">
      <alignment horizontal="left" vertical="center"/>
    </xf>
    <xf numFmtId="0" fontId="4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0" fontId="3" fillId="5" borderId="0" xfId="0" applyFont="1" applyFill="1" applyAlignment="1">
      <alignment horizontal="right" vertical="center"/>
    </xf>
    <xf numFmtId="0" fontId="3" fillId="6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/>
    </xf>
    <xf numFmtId="0" fontId="3" fillId="9" borderId="2" xfId="0" applyFont="1" applyFill="1" applyBorder="1" applyAlignment="1">
      <alignment horizontal="center" vertical="center" wrapText="1"/>
    </xf>
    <xf numFmtId="0" fontId="3" fillId="9" borderId="3" xfId="1" applyFont="1" applyFill="1" applyBorder="1" applyAlignment="1" applyProtection="1">
      <alignment horizontal="center" vertical="center" wrapText="1"/>
      <protection hidden="1"/>
    </xf>
    <xf numFmtId="0" fontId="3" fillId="9" borderId="4" xfId="1" applyFont="1" applyFill="1" applyBorder="1" applyAlignment="1" applyProtection="1">
      <alignment horizontal="center" vertical="center" wrapText="1"/>
      <protection hidden="1"/>
    </xf>
    <xf numFmtId="0" fontId="3" fillId="9" borderId="5" xfId="0" applyFont="1" applyFill="1" applyBorder="1" applyAlignment="1">
      <alignment horizontal="center" vertical="center" wrapText="1"/>
    </xf>
    <xf numFmtId="0" fontId="3" fillId="9" borderId="6" xfId="1" applyFont="1" applyFill="1" applyBorder="1" applyAlignment="1" applyProtection="1">
      <alignment horizontal="center" vertical="center" wrapText="1"/>
      <protection hidden="1"/>
    </xf>
    <xf numFmtId="0" fontId="3" fillId="9" borderId="7" xfId="1" applyFont="1" applyFill="1" applyBorder="1" applyAlignment="1" applyProtection="1">
      <alignment horizontal="center" vertical="center" wrapText="1"/>
      <protection hidden="1"/>
    </xf>
    <xf numFmtId="0" fontId="3" fillId="9" borderId="8" xfId="0" applyFont="1" applyFill="1" applyBorder="1" applyAlignment="1">
      <alignment horizontal="center" vertical="center" wrapText="1"/>
    </xf>
    <xf numFmtId="0" fontId="5" fillId="2" borderId="1" xfId="1" applyFont="1" applyFill="1" applyBorder="1" applyAlignment="1" applyProtection="1">
      <alignment horizontal="center" vertical="center" wrapText="1"/>
      <protection hidden="1"/>
    </xf>
    <xf numFmtId="0" fontId="3" fillId="2" borderId="1" xfId="1" applyFont="1" applyFill="1" applyBorder="1" applyAlignment="1" applyProtection="1">
      <alignment horizontal="center" vertical="center" wrapText="1"/>
      <protection hidden="1"/>
    </xf>
    <xf numFmtId="0" fontId="3" fillId="5" borderId="8" xfId="0" applyFont="1" applyFill="1" applyBorder="1" applyAlignment="1">
      <alignment horizontal="center" vertical="center" wrapText="1"/>
    </xf>
    <xf numFmtId="0" fontId="3" fillId="5" borderId="8" xfId="1" applyFont="1" applyFill="1" applyBorder="1" applyAlignment="1" applyProtection="1">
      <alignment horizontal="center" vertical="center" wrapText="1"/>
      <protection hidden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1" fontId="1" fillId="0" borderId="1" xfId="1" applyNumberFormat="1" applyBorder="1" applyAlignment="1" applyProtection="1">
      <alignment vertical="center" shrinkToFit="1"/>
      <protection hidden="1"/>
    </xf>
    <xf numFmtId="1" fontId="1" fillId="0" borderId="1" xfId="0" applyNumberFormat="1" applyFont="1" applyBorder="1" applyAlignment="1">
      <alignment vertical="center" shrinkToFit="1"/>
    </xf>
    <xf numFmtId="1" fontId="1" fillId="0" borderId="1" xfId="1" applyNumberFormat="1" applyBorder="1" applyAlignment="1" applyProtection="1">
      <alignment horizontal="right" vertical="center" shrinkToFit="1"/>
      <protection hidden="1"/>
    </xf>
    <xf numFmtId="1" fontId="0" fillId="0" borderId="0" xfId="0" applyNumberFormat="1" applyAlignment="1">
      <alignment horizontal="center" vertical="center"/>
    </xf>
    <xf numFmtId="1" fontId="1" fillId="10" borderId="1" xfId="1" applyNumberFormat="1" applyFill="1" applyBorder="1" applyAlignment="1" applyProtection="1">
      <alignment vertical="center" shrinkToFit="1"/>
      <protection hidden="1"/>
    </xf>
    <xf numFmtId="0" fontId="3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vertical="center"/>
    </xf>
    <xf numFmtId="1" fontId="3" fillId="5" borderId="1" xfId="0" applyNumberFormat="1" applyFont="1" applyFill="1" applyBorder="1" applyAlignment="1" applyProtection="1">
      <alignment horizontal="right" vertical="center" shrinkToFit="1"/>
      <protection hidden="1"/>
    </xf>
    <xf numFmtId="0" fontId="0" fillId="6" borderId="1" xfId="0" applyFill="1" applyBorder="1" applyAlignment="1">
      <alignment horizontal="center" vertical="center"/>
    </xf>
    <xf numFmtId="17" fontId="3" fillId="7" borderId="1" xfId="0" applyNumberFormat="1" applyFont="1" applyFill="1" applyBorder="1" applyAlignment="1">
      <alignment horizontal="center" vertical="center"/>
    </xf>
    <xf numFmtId="0" fontId="1" fillId="0" borderId="1" xfId="1" applyBorder="1" applyAlignment="1" applyProtection="1">
      <alignment horizontal="center" vertical="center"/>
      <protection hidden="1"/>
    </xf>
    <xf numFmtId="0" fontId="1" fillId="0" borderId="1" xfId="1" applyBorder="1" applyAlignment="1" applyProtection="1">
      <alignment vertical="center" shrinkToFit="1"/>
      <protection hidden="1"/>
    </xf>
    <xf numFmtId="1" fontId="1" fillId="0" borderId="1" xfId="1" applyNumberFormat="1" applyBorder="1" applyAlignment="1" applyProtection="1">
      <alignment vertical="center" shrinkToFit="1"/>
      <protection locked="0" hidden="1"/>
    </xf>
    <xf numFmtId="0" fontId="1" fillId="5" borderId="1" xfId="1" applyFill="1" applyBorder="1" applyAlignment="1" applyProtection="1">
      <alignment horizontal="center" vertical="center"/>
      <protection hidden="1"/>
    </xf>
    <xf numFmtId="0" fontId="3" fillId="5" borderId="1" xfId="1" applyFont="1" applyFill="1" applyBorder="1" applyAlignment="1" applyProtection="1">
      <alignment vertical="center" shrinkToFit="1"/>
      <protection hidden="1"/>
    </xf>
    <xf numFmtId="1" fontId="3" fillId="5" borderId="1" xfId="1" applyNumberFormat="1" applyFont="1" applyFill="1" applyBorder="1" applyAlignment="1" applyProtection="1">
      <alignment horizontal="right" vertical="center" shrinkToFit="1"/>
      <protection hidden="1"/>
    </xf>
    <xf numFmtId="0" fontId="1" fillId="0" borderId="1" xfId="1" applyFill="1" applyBorder="1" applyAlignment="1" applyProtection="1">
      <alignment horizontal="center" vertical="center"/>
      <protection hidden="1"/>
    </xf>
    <xf numFmtId="0" fontId="1" fillId="0" borderId="1" xfId="1" applyBorder="1" applyAlignment="1" applyProtection="1">
      <alignment vertical="center"/>
      <protection hidden="1"/>
    </xf>
    <xf numFmtId="0" fontId="3" fillId="5" borderId="1" xfId="0" applyFont="1" applyFill="1" applyBorder="1" applyAlignment="1" applyProtection="1">
      <alignment vertical="center" shrinkToFit="1"/>
    </xf>
    <xf numFmtId="0" fontId="0" fillId="0" borderId="0" xfId="0" applyFill="1" applyAlignment="1">
      <alignment horizontal="center" vertical="center"/>
    </xf>
    <xf numFmtId="1" fontId="3" fillId="5" borderId="1" xfId="0" applyNumberFormat="1" applyFont="1" applyFill="1" applyBorder="1" applyAlignment="1" applyProtection="1">
      <alignment vertical="center" shrinkToFit="1"/>
    </xf>
    <xf numFmtId="0" fontId="3" fillId="5" borderId="1" xfId="1" applyFont="1" applyFill="1" applyBorder="1" applyAlignment="1" applyProtection="1">
      <alignment horizontal="center" vertical="center"/>
      <protection hidden="1"/>
    </xf>
    <xf numFmtId="0" fontId="1" fillId="4" borderId="1" xfId="1" applyFill="1" applyBorder="1" applyAlignment="1" applyProtection="1">
      <alignment vertical="center"/>
      <protection hidden="1"/>
    </xf>
    <xf numFmtId="0" fontId="3" fillId="4" borderId="1" xfId="1" applyFont="1" applyFill="1" applyBorder="1" applyAlignment="1" applyProtection="1">
      <alignment vertical="center" shrinkToFit="1"/>
      <protection hidden="1"/>
    </xf>
    <xf numFmtId="1" fontId="3" fillId="4" borderId="1" xfId="1" applyNumberFormat="1" applyFont="1" applyFill="1" applyBorder="1" applyAlignment="1" applyProtection="1">
      <alignment horizontal="right" vertical="center" shrinkToFit="1"/>
      <protection hidden="1"/>
    </xf>
    <xf numFmtId="0" fontId="0" fillId="0" borderId="0" xfId="0" applyAlignment="1">
      <alignment horizontal="center" vertical="center" shrinkToFit="1"/>
    </xf>
    <xf numFmtId="1" fontId="0" fillId="0" borderId="0" xfId="0" applyNumberFormat="1" applyAlignment="1">
      <alignment horizontal="right" vertical="center" shrinkToFit="1"/>
    </xf>
    <xf numFmtId="0" fontId="1" fillId="0" borderId="0" xfId="0" applyFont="1" applyAlignment="1">
      <alignment horizontal="center" vertical="center"/>
    </xf>
    <xf numFmtId="0" fontId="2" fillId="6" borderId="1" xfId="0" applyFont="1" applyFill="1" applyBorder="1" applyAlignment="1">
      <alignment horizontal="left" vertical="center"/>
    </xf>
    <xf numFmtId="1" fontId="1" fillId="0" borderId="1" xfId="1" applyNumberFormat="1" applyBorder="1" applyAlignment="1" applyProtection="1">
      <alignment vertical="center"/>
      <protection hidden="1"/>
    </xf>
    <xf numFmtId="1" fontId="1" fillId="0" borderId="1" xfId="1" applyNumberFormat="1" applyBorder="1" applyAlignment="1" applyProtection="1">
      <alignment vertical="center"/>
      <protection locked="0" hidden="1"/>
    </xf>
    <xf numFmtId="1" fontId="1" fillId="0" borderId="1" xfId="1" applyNumberFormat="1" applyBorder="1" applyAlignment="1" applyProtection="1">
      <alignment horizontal="right" vertical="center"/>
      <protection hidden="1"/>
    </xf>
    <xf numFmtId="1" fontId="1" fillId="10" borderId="1" xfId="1" applyNumberFormat="1" applyFill="1" applyBorder="1" applyAlignment="1" applyProtection="1">
      <alignment vertical="center"/>
      <protection hidden="1"/>
    </xf>
    <xf numFmtId="1" fontId="3" fillId="5" borderId="1" xfId="1" applyNumberFormat="1" applyFont="1" applyFill="1" applyBorder="1" applyAlignment="1" applyProtection="1">
      <alignment horizontal="right" vertical="center"/>
      <protection hidden="1"/>
    </xf>
    <xf numFmtId="1" fontId="0" fillId="0" borderId="0" xfId="0" applyNumberFormat="1" applyAlignment="1">
      <alignment horizontal="right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/D%20Backup/SLBC/RBI%20MIS/Mar%202021/Working_MIS%20II%20Disbursement%20Mar%202021_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S-II DISB"/>
      <sheetName val="Disb Mar 2021 Dist wise Summary"/>
      <sheetName val="Disb Mar 2021 Bank wise Summary"/>
      <sheetName val="Dist &amp; Bank wise Mar 21 Summary"/>
      <sheetName val="Allahabad"/>
      <sheetName val="Andhra"/>
      <sheetName val="BoB"/>
      <sheetName val="BoI"/>
      <sheetName val="BoM"/>
      <sheetName val="Canara"/>
      <sheetName val="CBI"/>
      <sheetName val="Corporation"/>
      <sheetName val="Indian"/>
      <sheetName val="IOB"/>
      <sheetName val="OBC"/>
      <sheetName val="PNB"/>
      <sheetName val="PSB"/>
      <sheetName val="SBI"/>
      <sheetName val="Syndicate"/>
      <sheetName val="UCO"/>
      <sheetName val="Union"/>
      <sheetName val="United"/>
      <sheetName val="Axis"/>
      <sheetName val="Bandhan"/>
      <sheetName val="CSB"/>
      <sheetName val="DCB"/>
      <sheetName val="Federal"/>
      <sheetName val="HDFC"/>
      <sheetName val="ICICI"/>
      <sheetName val="IDBI"/>
      <sheetName val="IDFC"/>
      <sheetName val="Indusind"/>
      <sheetName val="Karnataka"/>
      <sheetName val="Kotak"/>
      <sheetName val="RBL"/>
      <sheetName val="Yes"/>
      <sheetName val="AU"/>
      <sheetName val="Capital"/>
      <sheetName val="Equitas"/>
      <sheetName val="ESAF"/>
      <sheetName val="Fincare"/>
      <sheetName val="Jana"/>
      <sheetName val="Suryoday"/>
      <sheetName val="Ujjivan"/>
      <sheetName val="Utkarsh"/>
      <sheetName val="DBS"/>
      <sheetName val="IPPB"/>
      <sheetName val="MGB"/>
      <sheetName val="VKGB"/>
      <sheetName val="MSCOOP"/>
      <sheetName val="MSCARD"/>
      <sheetName val="Subhadra"/>
      <sheetName val="Lead Dist Dat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</row>
      </sheetData>
      <sheetData sheetId="5">
        <row r="10">
          <cell r="E10">
            <v>101</v>
          </cell>
          <cell r="F10">
            <v>121.9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P10">
            <v>76</v>
          </cell>
          <cell r="Q10">
            <v>647.66</v>
          </cell>
          <cell r="R10">
            <v>6</v>
          </cell>
          <cell r="S10">
            <v>68.900000000000006</v>
          </cell>
          <cell r="T10">
            <v>5</v>
          </cell>
          <cell r="U10">
            <v>87.98</v>
          </cell>
          <cell r="V10">
            <v>3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57</v>
          </cell>
          <cell r="AE10">
            <v>73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</v>
          </cell>
          <cell r="AK10">
            <v>4</v>
          </cell>
          <cell r="AN10">
            <v>100</v>
          </cell>
          <cell r="AO10">
            <v>133.56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11</v>
          </cell>
          <cell r="AW10">
            <v>303</v>
          </cell>
          <cell r="AX10">
            <v>111</v>
          </cell>
          <cell r="AY10">
            <v>221</v>
          </cell>
        </row>
        <row r="11">
          <cell r="E11">
            <v>277</v>
          </cell>
          <cell r="F11">
            <v>169.6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P11">
            <v>23</v>
          </cell>
          <cell r="Q11">
            <v>16.96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3</v>
          </cell>
          <cell r="W11">
            <v>2.12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2</v>
          </cell>
          <cell r="AE11">
            <v>30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N11">
            <v>285</v>
          </cell>
          <cell r="AO11">
            <v>191.86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3</v>
          </cell>
          <cell r="AW11">
            <v>2</v>
          </cell>
          <cell r="AX11">
            <v>20</v>
          </cell>
          <cell r="AY11">
            <v>23</v>
          </cell>
        </row>
        <row r="12">
          <cell r="E12">
            <v>179</v>
          </cell>
          <cell r="F12">
            <v>140.97999999999999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P12">
            <v>214</v>
          </cell>
          <cell r="Q12">
            <v>715.5</v>
          </cell>
          <cell r="R12">
            <v>5</v>
          </cell>
          <cell r="S12">
            <v>6.36</v>
          </cell>
          <cell r="T12">
            <v>13</v>
          </cell>
          <cell r="U12">
            <v>83.74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13</v>
          </cell>
          <cell r="AE12">
            <v>88.16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N12">
            <v>186</v>
          </cell>
          <cell r="AO12">
            <v>168.54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6</v>
          </cell>
          <cell r="AU12">
            <v>36</v>
          </cell>
          <cell r="AV12">
            <v>25</v>
          </cell>
          <cell r="AW12">
            <v>74</v>
          </cell>
          <cell r="AX12">
            <v>152</v>
          </cell>
          <cell r="AY12">
            <v>310</v>
          </cell>
        </row>
        <row r="13">
          <cell r="E13">
            <v>5</v>
          </cell>
          <cell r="F13">
            <v>4.24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P13">
            <v>65</v>
          </cell>
          <cell r="Q13">
            <v>314.82</v>
          </cell>
          <cell r="R13">
            <v>23</v>
          </cell>
          <cell r="S13">
            <v>169.6</v>
          </cell>
          <cell r="T13">
            <v>8</v>
          </cell>
          <cell r="U13">
            <v>65.72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27</v>
          </cell>
          <cell r="AE13">
            <v>230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8</v>
          </cell>
          <cell r="AO13">
            <v>16.96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8</v>
          </cell>
          <cell r="AW13">
            <v>18</v>
          </cell>
          <cell r="AX13">
            <v>64</v>
          </cell>
          <cell r="AY13">
            <v>176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E15">
            <v>66</v>
          </cell>
          <cell r="F15">
            <v>38.159999999999997</v>
          </cell>
          <cell r="G15">
            <v>0</v>
          </cell>
          <cell r="H15">
            <v>0</v>
          </cell>
          <cell r="I15">
            <v>3</v>
          </cell>
          <cell r="J15">
            <v>2.12</v>
          </cell>
          <cell r="P15">
            <v>54</v>
          </cell>
          <cell r="Q15">
            <v>116.6</v>
          </cell>
          <cell r="R15">
            <v>1</v>
          </cell>
          <cell r="S15">
            <v>0</v>
          </cell>
          <cell r="T15">
            <v>8</v>
          </cell>
          <cell r="U15">
            <v>36.04</v>
          </cell>
          <cell r="V15">
            <v>1</v>
          </cell>
          <cell r="W15">
            <v>3.18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406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N15">
            <v>81</v>
          </cell>
          <cell r="AO15">
            <v>68.900000000000006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15</v>
          </cell>
          <cell r="AW15">
            <v>11</v>
          </cell>
          <cell r="AX15">
            <v>35</v>
          </cell>
          <cell r="AY15">
            <v>60</v>
          </cell>
        </row>
        <row r="16">
          <cell r="E16">
            <v>401</v>
          </cell>
          <cell r="F16">
            <v>350.86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P16">
            <v>67</v>
          </cell>
          <cell r="Q16">
            <v>144.16</v>
          </cell>
          <cell r="R16">
            <v>4</v>
          </cell>
          <cell r="S16">
            <v>5.3</v>
          </cell>
          <cell r="T16">
            <v>4</v>
          </cell>
          <cell r="U16">
            <v>7.42</v>
          </cell>
          <cell r="V16">
            <v>3</v>
          </cell>
          <cell r="W16">
            <v>3.18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8</v>
          </cell>
          <cell r="AE16">
            <v>57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428</v>
          </cell>
          <cell r="AO16">
            <v>430.36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11</v>
          </cell>
          <cell r="AW16">
            <v>163</v>
          </cell>
          <cell r="AX16">
            <v>28</v>
          </cell>
          <cell r="AY16">
            <v>87</v>
          </cell>
        </row>
        <row r="17">
          <cell r="E17">
            <v>184</v>
          </cell>
          <cell r="F17">
            <v>129.32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P17">
            <v>162</v>
          </cell>
          <cell r="Q17">
            <v>478.06</v>
          </cell>
          <cell r="R17">
            <v>16</v>
          </cell>
          <cell r="S17">
            <v>241.68</v>
          </cell>
          <cell r="T17">
            <v>16</v>
          </cell>
          <cell r="U17">
            <v>175.96</v>
          </cell>
          <cell r="V17">
            <v>1</v>
          </cell>
          <cell r="W17">
            <v>1.06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6</v>
          </cell>
          <cell r="AE17">
            <v>52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202</v>
          </cell>
          <cell r="AO17">
            <v>172.78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1</v>
          </cell>
          <cell r="AU17">
            <v>1</v>
          </cell>
          <cell r="AV17">
            <v>42</v>
          </cell>
          <cell r="AW17">
            <v>71</v>
          </cell>
          <cell r="AX17">
            <v>152</v>
          </cell>
          <cell r="AY17">
            <v>164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</row>
        <row r="22">
          <cell r="E22">
            <v>4</v>
          </cell>
          <cell r="F22">
            <v>5.3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P22">
            <v>42</v>
          </cell>
          <cell r="Q22">
            <v>50.88</v>
          </cell>
          <cell r="R22">
            <v>4</v>
          </cell>
          <cell r="S22">
            <v>9.5399999999999991</v>
          </cell>
          <cell r="T22">
            <v>3</v>
          </cell>
          <cell r="U22">
            <v>3.18</v>
          </cell>
          <cell r="V22">
            <v>3</v>
          </cell>
          <cell r="W22">
            <v>4.24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8</v>
          </cell>
          <cell r="AE22">
            <v>96.45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12</v>
          </cell>
          <cell r="AO22">
            <v>15.9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3</v>
          </cell>
          <cell r="AW22">
            <v>0</v>
          </cell>
          <cell r="AX22">
            <v>54</v>
          </cell>
          <cell r="AY22">
            <v>136</v>
          </cell>
        </row>
        <row r="23">
          <cell r="E23">
            <v>811</v>
          </cell>
          <cell r="F23">
            <v>1195.68</v>
          </cell>
          <cell r="G23">
            <v>0</v>
          </cell>
          <cell r="H23">
            <v>0</v>
          </cell>
          <cell r="I23">
            <v>3</v>
          </cell>
          <cell r="J23">
            <v>0</v>
          </cell>
          <cell r="P23">
            <v>95</v>
          </cell>
          <cell r="Q23">
            <v>396.44</v>
          </cell>
          <cell r="R23">
            <v>8</v>
          </cell>
          <cell r="S23">
            <v>95.4</v>
          </cell>
          <cell r="T23">
            <v>3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17</v>
          </cell>
          <cell r="AE23">
            <v>251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807</v>
          </cell>
          <cell r="AO23">
            <v>943.4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15</v>
          </cell>
          <cell r="AW23">
            <v>9</v>
          </cell>
          <cell r="AX23">
            <v>56</v>
          </cell>
          <cell r="AY23">
            <v>266</v>
          </cell>
        </row>
        <row r="24">
          <cell r="E24">
            <v>16</v>
          </cell>
          <cell r="F24">
            <v>23.32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P24">
            <v>142</v>
          </cell>
          <cell r="Q24">
            <v>254.4</v>
          </cell>
          <cell r="R24">
            <v>4</v>
          </cell>
          <cell r="S24">
            <v>113.42</v>
          </cell>
          <cell r="T24">
            <v>0</v>
          </cell>
          <cell r="U24">
            <v>0</v>
          </cell>
          <cell r="V24">
            <v>1</v>
          </cell>
          <cell r="W24">
            <v>2.12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21</v>
          </cell>
          <cell r="AE24">
            <v>163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</v>
          </cell>
          <cell r="AK24">
            <v>0</v>
          </cell>
          <cell r="AN24">
            <v>26</v>
          </cell>
          <cell r="AO24">
            <v>28.62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5</v>
          </cell>
          <cell r="AW24">
            <v>14</v>
          </cell>
          <cell r="AX24">
            <v>83</v>
          </cell>
          <cell r="AY24">
            <v>191</v>
          </cell>
        </row>
        <row r="25">
          <cell r="E25">
            <v>326</v>
          </cell>
          <cell r="F25">
            <v>315.88</v>
          </cell>
          <cell r="G25">
            <v>0</v>
          </cell>
          <cell r="H25">
            <v>0</v>
          </cell>
          <cell r="I25">
            <v>7</v>
          </cell>
          <cell r="J25">
            <v>39.22</v>
          </cell>
          <cell r="P25">
            <v>108</v>
          </cell>
          <cell r="Q25">
            <v>2818.54</v>
          </cell>
          <cell r="R25">
            <v>28</v>
          </cell>
          <cell r="S25">
            <v>4694.74</v>
          </cell>
          <cell r="T25">
            <v>6</v>
          </cell>
          <cell r="U25">
            <v>521.52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11</v>
          </cell>
          <cell r="AE25">
            <v>93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N25">
            <v>306</v>
          </cell>
          <cell r="AO25">
            <v>271.36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2</v>
          </cell>
          <cell r="AU25">
            <v>26</v>
          </cell>
          <cell r="AV25">
            <v>11</v>
          </cell>
          <cell r="AW25">
            <v>15</v>
          </cell>
          <cell r="AX25">
            <v>51</v>
          </cell>
          <cell r="AY25">
            <v>217</v>
          </cell>
        </row>
        <row r="26">
          <cell r="E26">
            <v>1</v>
          </cell>
          <cell r="F26">
            <v>1.06</v>
          </cell>
          <cell r="G26">
            <v>0</v>
          </cell>
          <cell r="H26">
            <v>0</v>
          </cell>
          <cell r="I26">
            <v>23</v>
          </cell>
          <cell r="J26">
            <v>5179.16</v>
          </cell>
          <cell r="P26">
            <v>1106</v>
          </cell>
          <cell r="Q26">
            <v>10659.36</v>
          </cell>
          <cell r="R26">
            <v>223</v>
          </cell>
          <cell r="S26">
            <v>32133.9</v>
          </cell>
          <cell r="T26">
            <v>158</v>
          </cell>
          <cell r="U26">
            <v>41774.6</v>
          </cell>
          <cell r="V26">
            <v>4</v>
          </cell>
          <cell r="W26">
            <v>2.12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2</v>
          </cell>
          <cell r="AE26">
            <v>17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2</v>
          </cell>
          <cell r="AK26">
            <v>21</v>
          </cell>
          <cell r="AN26">
            <v>23</v>
          </cell>
          <cell r="AO26">
            <v>6.36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25</v>
          </cell>
          <cell r="AU26">
            <v>828</v>
          </cell>
          <cell r="AV26">
            <v>180</v>
          </cell>
          <cell r="AW26">
            <v>2033</v>
          </cell>
          <cell r="AX26">
            <v>1895</v>
          </cell>
          <cell r="AY26">
            <v>116832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P27">
            <v>257</v>
          </cell>
          <cell r="Q27">
            <v>694.3</v>
          </cell>
          <cell r="R27">
            <v>18</v>
          </cell>
          <cell r="S27">
            <v>142.04</v>
          </cell>
          <cell r="T27">
            <v>28</v>
          </cell>
          <cell r="U27">
            <v>84.8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11</v>
          </cell>
          <cell r="AE27">
            <v>41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N27">
            <v>8</v>
          </cell>
          <cell r="AO27">
            <v>1.06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9</v>
          </cell>
          <cell r="AU27">
            <v>210</v>
          </cell>
          <cell r="AV27">
            <v>12</v>
          </cell>
          <cell r="AW27">
            <v>17</v>
          </cell>
          <cell r="AX27">
            <v>186</v>
          </cell>
          <cell r="AY27">
            <v>376</v>
          </cell>
        </row>
        <row r="28">
          <cell r="E28">
            <v>121</v>
          </cell>
          <cell r="F28">
            <v>238.5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P28">
            <v>654</v>
          </cell>
          <cell r="Q28">
            <v>1659.96</v>
          </cell>
          <cell r="R28">
            <v>62</v>
          </cell>
          <cell r="S28">
            <v>707.02</v>
          </cell>
          <cell r="T28">
            <v>37</v>
          </cell>
          <cell r="U28">
            <v>1037.74</v>
          </cell>
          <cell r="V28">
            <v>1</v>
          </cell>
          <cell r="W28">
            <v>1.06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17</v>
          </cell>
          <cell r="AE28">
            <v>204.39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142</v>
          </cell>
          <cell r="AO28">
            <v>111.3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3</v>
          </cell>
          <cell r="AU28">
            <v>96</v>
          </cell>
          <cell r="AV28">
            <v>35</v>
          </cell>
          <cell r="AW28">
            <v>4971</v>
          </cell>
          <cell r="AX28">
            <v>663</v>
          </cell>
          <cell r="AY28">
            <v>1748</v>
          </cell>
        </row>
        <row r="29">
          <cell r="E29">
            <v>1723</v>
          </cell>
          <cell r="F29">
            <v>1152.22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P29">
            <v>152</v>
          </cell>
          <cell r="Q29">
            <v>725.04</v>
          </cell>
          <cell r="R29">
            <v>29</v>
          </cell>
          <cell r="S29">
            <v>1583.64</v>
          </cell>
          <cell r="T29">
            <v>5</v>
          </cell>
          <cell r="U29">
            <v>2.12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36</v>
          </cell>
          <cell r="AE29">
            <v>532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1714</v>
          </cell>
          <cell r="AO29">
            <v>1505.2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7</v>
          </cell>
          <cell r="AU29">
            <v>32</v>
          </cell>
          <cell r="AV29">
            <v>11</v>
          </cell>
          <cell r="AW29">
            <v>4</v>
          </cell>
          <cell r="AX29">
            <v>151</v>
          </cell>
          <cell r="AY29">
            <v>248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E31">
            <v>171</v>
          </cell>
          <cell r="F31">
            <v>253.34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P31">
            <v>147</v>
          </cell>
          <cell r="Q31">
            <v>1084.3800000000001</v>
          </cell>
          <cell r="R31">
            <v>23</v>
          </cell>
          <cell r="S31">
            <v>138.86000000000001</v>
          </cell>
          <cell r="T31">
            <v>15</v>
          </cell>
          <cell r="U31">
            <v>196.1</v>
          </cell>
          <cell r="V31">
            <v>1</v>
          </cell>
          <cell r="W31">
            <v>3.18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34</v>
          </cell>
          <cell r="AE31">
            <v>141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181</v>
          </cell>
          <cell r="AO31">
            <v>271.36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3</v>
          </cell>
          <cell r="AU31">
            <v>71</v>
          </cell>
          <cell r="AV31">
            <v>12</v>
          </cell>
          <cell r="AW31">
            <v>12</v>
          </cell>
          <cell r="AX31">
            <v>180</v>
          </cell>
          <cell r="AY31">
            <v>456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P33">
            <v>6</v>
          </cell>
          <cell r="Q33">
            <v>12.72</v>
          </cell>
          <cell r="R33">
            <v>0</v>
          </cell>
          <cell r="S33">
            <v>0</v>
          </cell>
          <cell r="T33">
            <v>5</v>
          </cell>
          <cell r="U33">
            <v>320.12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15</v>
          </cell>
          <cell r="AE33">
            <v>121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24</v>
          </cell>
          <cell r="AY33">
            <v>42</v>
          </cell>
        </row>
        <row r="34">
          <cell r="E34">
            <v>2778</v>
          </cell>
          <cell r="F34">
            <v>2400.9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P34">
            <v>267</v>
          </cell>
          <cell r="Q34">
            <v>1035.6199999999999</v>
          </cell>
          <cell r="R34">
            <v>15</v>
          </cell>
          <cell r="S34">
            <v>272.42</v>
          </cell>
          <cell r="T34">
            <v>3</v>
          </cell>
          <cell r="U34">
            <v>3.18</v>
          </cell>
          <cell r="V34">
            <v>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4</v>
          </cell>
          <cell r="AE34">
            <v>31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2659</v>
          </cell>
          <cell r="AO34">
            <v>2511.14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5</v>
          </cell>
          <cell r="AU34">
            <v>59</v>
          </cell>
          <cell r="AV34">
            <v>7</v>
          </cell>
          <cell r="AW34">
            <v>9</v>
          </cell>
          <cell r="AX34">
            <v>58</v>
          </cell>
          <cell r="AY34">
            <v>191</v>
          </cell>
        </row>
        <row r="35">
          <cell r="E35">
            <v>29</v>
          </cell>
          <cell r="F35">
            <v>412.34</v>
          </cell>
          <cell r="G35">
            <v>0</v>
          </cell>
          <cell r="H35">
            <v>0</v>
          </cell>
          <cell r="I35">
            <v>4</v>
          </cell>
          <cell r="J35">
            <v>0</v>
          </cell>
          <cell r="P35">
            <v>1151</v>
          </cell>
          <cell r="Q35">
            <v>4739.26</v>
          </cell>
          <cell r="R35">
            <v>210</v>
          </cell>
          <cell r="S35">
            <v>7292.8</v>
          </cell>
          <cell r="T35">
            <v>77</v>
          </cell>
          <cell r="U35">
            <v>9341.7800000000007</v>
          </cell>
          <cell r="V35">
            <v>3</v>
          </cell>
          <cell r="W35">
            <v>2.12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50</v>
          </cell>
          <cell r="AE35">
            <v>349.52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N35">
            <v>30</v>
          </cell>
          <cell r="AO35">
            <v>45.58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20</v>
          </cell>
          <cell r="AU35">
            <v>468</v>
          </cell>
          <cell r="AV35">
            <v>80</v>
          </cell>
          <cell r="AW35">
            <v>203</v>
          </cell>
          <cell r="AX35">
            <v>1760</v>
          </cell>
          <cell r="AY35">
            <v>4188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P36">
            <v>93</v>
          </cell>
          <cell r="Q36">
            <v>203.52</v>
          </cell>
          <cell r="R36">
            <v>9</v>
          </cell>
          <cell r="S36">
            <v>25.44</v>
          </cell>
          <cell r="T36">
            <v>4</v>
          </cell>
          <cell r="U36">
            <v>11.66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105</v>
          </cell>
          <cell r="AE36">
            <v>911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4</v>
          </cell>
          <cell r="AO36">
            <v>4.24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1</v>
          </cell>
          <cell r="AU36">
            <v>4</v>
          </cell>
          <cell r="AV36">
            <v>33</v>
          </cell>
          <cell r="AW36">
            <v>19</v>
          </cell>
          <cell r="AX36">
            <v>172</v>
          </cell>
          <cell r="AY36">
            <v>290</v>
          </cell>
        </row>
        <row r="37">
          <cell r="E37">
            <v>4</v>
          </cell>
          <cell r="F37">
            <v>2.12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P37">
            <v>16</v>
          </cell>
          <cell r="Q37">
            <v>44.52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8</v>
          </cell>
          <cell r="AE37">
            <v>151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4</v>
          </cell>
          <cell r="AO37">
            <v>2.12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1</v>
          </cell>
          <cell r="AW37">
            <v>4</v>
          </cell>
          <cell r="AX37">
            <v>33</v>
          </cell>
          <cell r="AY37">
            <v>68</v>
          </cell>
        </row>
        <row r="38">
          <cell r="E38">
            <v>4</v>
          </cell>
          <cell r="F38">
            <v>5.3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P38">
            <v>100</v>
          </cell>
          <cell r="Q38">
            <v>136.74</v>
          </cell>
          <cell r="R38">
            <v>1</v>
          </cell>
          <cell r="S38">
            <v>0</v>
          </cell>
          <cell r="T38">
            <v>4</v>
          </cell>
          <cell r="U38">
            <v>3.18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5</v>
          </cell>
          <cell r="AE38">
            <v>18.5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N38">
            <v>19</v>
          </cell>
          <cell r="AO38">
            <v>29.68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5</v>
          </cell>
          <cell r="AW38">
            <v>2</v>
          </cell>
          <cell r="AX38">
            <v>66</v>
          </cell>
          <cell r="AY38">
            <v>97</v>
          </cell>
        </row>
        <row r="39">
          <cell r="E39">
            <v>89</v>
          </cell>
          <cell r="F39">
            <v>94.34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P39">
            <v>100</v>
          </cell>
          <cell r="Q39">
            <v>58.3</v>
          </cell>
          <cell r="R39">
            <v>0</v>
          </cell>
          <cell r="S39">
            <v>0</v>
          </cell>
          <cell r="T39">
            <v>1</v>
          </cell>
          <cell r="U39">
            <v>1.06</v>
          </cell>
          <cell r="V39">
            <v>1</v>
          </cell>
          <cell r="W39">
            <v>1.06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11</v>
          </cell>
          <cell r="AE39">
            <v>48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97</v>
          </cell>
          <cell r="AO39">
            <v>100.7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7</v>
          </cell>
          <cell r="AW39">
            <v>1</v>
          </cell>
          <cell r="AX39">
            <v>181</v>
          </cell>
          <cell r="AY39">
            <v>300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</row>
        <row r="41">
          <cell r="E41">
            <v>19</v>
          </cell>
          <cell r="F41">
            <v>16.96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P41">
            <v>291</v>
          </cell>
          <cell r="Q41">
            <v>969.9</v>
          </cell>
          <cell r="R41">
            <v>37</v>
          </cell>
          <cell r="S41">
            <v>827.86</v>
          </cell>
          <cell r="T41">
            <v>4</v>
          </cell>
          <cell r="U41">
            <v>16.96</v>
          </cell>
          <cell r="V41">
            <v>1</v>
          </cell>
          <cell r="W41">
            <v>7.42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8</v>
          </cell>
          <cell r="AE41">
            <v>86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N41">
            <v>22</v>
          </cell>
          <cell r="AO41">
            <v>20.14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1</v>
          </cell>
          <cell r="AU41">
            <v>2</v>
          </cell>
          <cell r="AV41">
            <v>3</v>
          </cell>
          <cell r="AW41">
            <v>4</v>
          </cell>
          <cell r="AX41">
            <v>64</v>
          </cell>
          <cell r="AY41">
            <v>134</v>
          </cell>
        </row>
        <row r="42">
          <cell r="E42">
            <v>7</v>
          </cell>
          <cell r="F42">
            <v>3.18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P42">
            <v>643</v>
          </cell>
          <cell r="Q42">
            <v>2416.8000000000002</v>
          </cell>
          <cell r="R42">
            <v>56</v>
          </cell>
          <cell r="S42">
            <v>906.3</v>
          </cell>
          <cell r="T42">
            <v>25</v>
          </cell>
          <cell r="U42">
            <v>3819.18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24</v>
          </cell>
          <cell r="AE42">
            <v>271.55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N42">
            <v>22</v>
          </cell>
          <cell r="AO42">
            <v>7.42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27</v>
          </cell>
          <cell r="AU42">
            <v>565</v>
          </cell>
          <cell r="AV42">
            <v>69</v>
          </cell>
          <cell r="AW42">
            <v>107</v>
          </cell>
          <cell r="AX42">
            <v>1370</v>
          </cell>
          <cell r="AY42">
            <v>2662</v>
          </cell>
        </row>
        <row r="43">
          <cell r="E43">
            <v>60</v>
          </cell>
          <cell r="F43">
            <v>95.4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P43">
            <v>96</v>
          </cell>
          <cell r="Q43">
            <v>404.92</v>
          </cell>
          <cell r="R43">
            <v>6</v>
          </cell>
          <cell r="S43">
            <v>186.56</v>
          </cell>
          <cell r="T43">
            <v>11</v>
          </cell>
          <cell r="U43">
            <v>21.2</v>
          </cell>
          <cell r="V43">
            <v>6</v>
          </cell>
          <cell r="W43">
            <v>5.3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50</v>
          </cell>
          <cell r="AE43">
            <v>707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N43">
            <v>83</v>
          </cell>
          <cell r="AO43">
            <v>135.68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16</v>
          </cell>
          <cell r="AW43">
            <v>6</v>
          </cell>
          <cell r="AX43">
            <v>40</v>
          </cell>
          <cell r="AY43">
            <v>138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E45">
            <v>297</v>
          </cell>
          <cell r="F45">
            <v>230.02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P45">
            <v>95</v>
          </cell>
          <cell r="Q45">
            <v>244.86</v>
          </cell>
          <cell r="R45">
            <v>4</v>
          </cell>
          <cell r="S45">
            <v>280.89999999999998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</v>
          </cell>
          <cell r="AE45">
            <v>16.37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310</v>
          </cell>
          <cell r="AO45">
            <v>299.98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6</v>
          </cell>
          <cell r="AW45">
            <v>40</v>
          </cell>
          <cell r="AX45">
            <v>9017</v>
          </cell>
          <cell r="AY45">
            <v>148</v>
          </cell>
        </row>
        <row r="46">
          <cell r="E46">
            <v>7673</v>
          </cell>
          <cell r="F46">
            <v>7400.920000000001</v>
          </cell>
          <cell r="G46">
            <v>0</v>
          </cell>
          <cell r="H46">
            <v>0</v>
          </cell>
          <cell r="I46">
            <v>40</v>
          </cell>
          <cell r="J46">
            <v>5220.5</v>
          </cell>
          <cell r="P46">
            <v>6222</v>
          </cell>
          <cell r="Q46">
            <v>31044.220000000005</v>
          </cell>
          <cell r="R46">
            <v>792</v>
          </cell>
          <cell r="S46">
            <v>49902.680000000008</v>
          </cell>
          <cell r="T46">
            <v>443</v>
          </cell>
          <cell r="U46">
            <v>57615.24</v>
          </cell>
          <cell r="V46">
            <v>34</v>
          </cell>
          <cell r="W46">
            <v>38.159999999999997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595</v>
          </cell>
          <cell r="AE46">
            <v>5185.9400000000005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4</v>
          </cell>
          <cell r="AK46">
            <v>25</v>
          </cell>
          <cell r="AN46">
            <v>7759</v>
          </cell>
          <cell r="AO46">
            <v>7494.2000000000007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110</v>
          </cell>
          <cell r="AU46">
            <v>2398</v>
          </cell>
          <cell r="AV46">
            <v>626</v>
          </cell>
          <cell r="AW46">
            <v>8112</v>
          </cell>
          <cell r="AX46">
            <v>16666</v>
          </cell>
          <cell r="AY46">
            <v>129769</v>
          </cell>
        </row>
      </sheetData>
      <sheetData sheetId="6">
        <row r="10">
          <cell r="E10">
            <v>11947</v>
          </cell>
          <cell r="F10">
            <v>20482</v>
          </cell>
          <cell r="G10">
            <v>30</v>
          </cell>
          <cell r="H10">
            <v>115</v>
          </cell>
          <cell r="I10">
            <v>264</v>
          </cell>
          <cell r="J10">
            <v>2935</v>
          </cell>
          <cell r="P10">
            <v>3401</v>
          </cell>
          <cell r="Q10">
            <v>18363</v>
          </cell>
          <cell r="R10">
            <v>98</v>
          </cell>
          <cell r="S10">
            <v>5669</v>
          </cell>
          <cell r="T10">
            <v>5</v>
          </cell>
          <cell r="U10">
            <v>128</v>
          </cell>
          <cell r="V10">
            <v>1</v>
          </cell>
          <cell r="W10">
            <v>0</v>
          </cell>
          <cell r="X10">
            <v>146</v>
          </cell>
          <cell r="Y10">
            <v>67</v>
          </cell>
          <cell r="Z10">
            <v>0</v>
          </cell>
          <cell r="AA10">
            <v>0</v>
          </cell>
          <cell r="AB10">
            <v>38</v>
          </cell>
          <cell r="AC10">
            <v>107</v>
          </cell>
          <cell r="AD10">
            <v>184</v>
          </cell>
          <cell r="AE10">
            <v>2605</v>
          </cell>
          <cell r="AF10">
            <v>0</v>
          </cell>
          <cell r="AG10">
            <v>0</v>
          </cell>
          <cell r="AH10">
            <v>1</v>
          </cell>
          <cell r="AI10">
            <v>25</v>
          </cell>
          <cell r="AJ10">
            <v>25</v>
          </cell>
          <cell r="AK10">
            <v>137</v>
          </cell>
          <cell r="AN10">
            <v>7425</v>
          </cell>
          <cell r="AO10">
            <v>11478</v>
          </cell>
          <cell r="AP10">
            <v>0</v>
          </cell>
          <cell r="AQ10">
            <v>0</v>
          </cell>
          <cell r="AR10">
            <v>3</v>
          </cell>
          <cell r="AS10">
            <v>77</v>
          </cell>
          <cell r="AT10">
            <v>8</v>
          </cell>
          <cell r="AU10">
            <v>523</v>
          </cell>
          <cell r="AV10">
            <v>830</v>
          </cell>
          <cell r="AW10">
            <v>416</v>
          </cell>
          <cell r="AX10">
            <v>1029</v>
          </cell>
          <cell r="AY10">
            <v>4816</v>
          </cell>
        </row>
        <row r="11">
          <cell r="E11">
            <v>1953</v>
          </cell>
          <cell r="F11">
            <v>2041</v>
          </cell>
          <cell r="G11">
            <v>0</v>
          </cell>
          <cell r="H11">
            <v>0</v>
          </cell>
          <cell r="I11">
            <v>6</v>
          </cell>
          <cell r="J11">
            <v>753</v>
          </cell>
          <cell r="P11">
            <v>321</v>
          </cell>
          <cell r="Q11">
            <v>953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6</v>
          </cell>
          <cell r="AC11">
            <v>27</v>
          </cell>
          <cell r="AD11">
            <v>15</v>
          </cell>
          <cell r="AE11">
            <v>247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3</v>
          </cell>
          <cell r="AK11">
            <v>9</v>
          </cell>
          <cell r="AN11">
            <v>1347</v>
          </cell>
          <cell r="AO11">
            <v>1622</v>
          </cell>
          <cell r="AP11">
            <v>0</v>
          </cell>
          <cell r="AQ11">
            <v>0</v>
          </cell>
          <cell r="AR11">
            <v>1</v>
          </cell>
          <cell r="AS11">
            <v>15</v>
          </cell>
          <cell r="AT11">
            <v>1</v>
          </cell>
          <cell r="AU11">
            <v>68</v>
          </cell>
          <cell r="AV11">
            <v>39</v>
          </cell>
          <cell r="AW11">
            <v>13</v>
          </cell>
          <cell r="AX11">
            <v>83</v>
          </cell>
          <cell r="AY11">
            <v>316</v>
          </cell>
        </row>
        <row r="12">
          <cell r="E12">
            <v>3349</v>
          </cell>
          <cell r="F12">
            <v>4056</v>
          </cell>
          <cell r="G12">
            <v>5</v>
          </cell>
          <cell r="H12">
            <v>12</v>
          </cell>
          <cell r="I12">
            <v>19</v>
          </cell>
          <cell r="J12">
            <v>704</v>
          </cell>
          <cell r="P12">
            <v>803</v>
          </cell>
          <cell r="Q12">
            <v>2911</v>
          </cell>
          <cell r="R12">
            <v>21</v>
          </cell>
          <cell r="S12">
            <v>760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1</v>
          </cell>
          <cell r="Y12">
            <v>0</v>
          </cell>
          <cell r="Z12">
            <v>0</v>
          </cell>
          <cell r="AA12">
            <v>0</v>
          </cell>
          <cell r="AB12">
            <v>3</v>
          </cell>
          <cell r="AC12">
            <v>13</v>
          </cell>
          <cell r="AD12">
            <v>95</v>
          </cell>
          <cell r="AE12">
            <v>1429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5</v>
          </cell>
          <cell r="AK12">
            <v>78</v>
          </cell>
          <cell r="AN12">
            <v>1903</v>
          </cell>
          <cell r="AO12">
            <v>2388</v>
          </cell>
          <cell r="AP12">
            <v>0</v>
          </cell>
          <cell r="AQ12">
            <v>0</v>
          </cell>
          <cell r="AR12">
            <v>3</v>
          </cell>
          <cell r="AS12">
            <v>85</v>
          </cell>
          <cell r="AT12">
            <v>16</v>
          </cell>
          <cell r="AU12">
            <v>667</v>
          </cell>
          <cell r="AV12">
            <v>85</v>
          </cell>
          <cell r="AW12">
            <v>42</v>
          </cell>
          <cell r="AX12">
            <v>383</v>
          </cell>
          <cell r="AY12">
            <v>2156</v>
          </cell>
        </row>
        <row r="13">
          <cell r="E13">
            <v>9062</v>
          </cell>
          <cell r="F13">
            <v>10253</v>
          </cell>
          <cell r="G13">
            <v>7</v>
          </cell>
          <cell r="H13">
            <v>27</v>
          </cell>
          <cell r="I13">
            <v>21</v>
          </cell>
          <cell r="J13">
            <v>597</v>
          </cell>
          <cell r="P13">
            <v>1868</v>
          </cell>
          <cell r="Q13">
            <v>8563</v>
          </cell>
          <cell r="R13">
            <v>86</v>
          </cell>
          <cell r="S13">
            <v>10341</v>
          </cell>
          <cell r="T13">
            <v>4</v>
          </cell>
          <cell r="U13">
            <v>490</v>
          </cell>
          <cell r="V13">
            <v>0</v>
          </cell>
          <cell r="W13">
            <v>0</v>
          </cell>
          <cell r="X13">
            <v>24</v>
          </cell>
          <cell r="Y13">
            <v>20</v>
          </cell>
          <cell r="Z13">
            <v>0</v>
          </cell>
          <cell r="AA13">
            <v>0</v>
          </cell>
          <cell r="AB13">
            <v>32</v>
          </cell>
          <cell r="AC13">
            <v>112</v>
          </cell>
          <cell r="AD13">
            <v>347</v>
          </cell>
          <cell r="AE13">
            <v>5385</v>
          </cell>
          <cell r="AF13">
            <v>0</v>
          </cell>
          <cell r="AG13">
            <v>0</v>
          </cell>
          <cell r="AH13">
            <v>1</v>
          </cell>
          <cell r="AI13">
            <v>3</v>
          </cell>
          <cell r="AJ13">
            <v>3</v>
          </cell>
          <cell r="AK13">
            <v>9</v>
          </cell>
          <cell r="AN13">
            <v>4561</v>
          </cell>
          <cell r="AO13">
            <v>5526</v>
          </cell>
          <cell r="AP13">
            <v>0</v>
          </cell>
          <cell r="AQ13">
            <v>0</v>
          </cell>
          <cell r="AR13">
            <v>15</v>
          </cell>
          <cell r="AS13">
            <v>675</v>
          </cell>
          <cell r="AT13">
            <v>50</v>
          </cell>
          <cell r="AU13">
            <v>2480</v>
          </cell>
          <cell r="AV13">
            <v>729</v>
          </cell>
          <cell r="AW13">
            <v>257</v>
          </cell>
          <cell r="AX13">
            <v>784</v>
          </cell>
          <cell r="AY13">
            <v>4723</v>
          </cell>
        </row>
        <row r="14">
          <cell r="E14">
            <v>5561</v>
          </cell>
          <cell r="F14">
            <v>6509</v>
          </cell>
          <cell r="G14">
            <v>0</v>
          </cell>
          <cell r="H14">
            <v>0</v>
          </cell>
          <cell r="I14">
            <v>8</v>
          </cell>
          <cell r="J14">
            <v>14</v>
          </cell>
          <cell r="P14">
            <v>605</v>
          </cell>
          <cell r="Q14">
            <v>2042</v>
          </cell>
          <cell r="R14">
            <v>4</v>
          </cell>
          <cell r="S14">
            <v>415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26</v>
          </cell>
          <cell r="Y14">
            <v>5</v>
          </cell>
          <cell r="Z14">
            <v>0</v>
          </cell>
          <cell r="AA14">
            <v>0</v>
          </cell>
          <cell r="AB14">
            <v>2</v>
          </cell>
          <cell r="AC14">
            <v>10</v>
          </cell>
          <cell r="AD14">
            <v>76</v>
          </cell>
          <cell r="AE14">
            <v>1186</v>
          </cell>
          <cell r="AF14">
            <v>0</v>
          </cell>
          <cell r="AG14">
            <v>0</v>
          </cell>
          <cell r="AH14">
            <v>1</v>
          </cell>
          <cell r="AI14">
            <v>8</v>
          </cell>
          <cell r="AJ14">
            <v>11</v>
          </cell>
          <cell r="AK14">
            <v>36</v>
          </cell>
          <cell r="AN14">
            <v>2770</v>
          </cell>
          <cell r="AO14">
            <v>3274</v>
          </cell>
          <cell r="AP14">
            <v>0</v>
          </cell>
          <cell r="AQ14">
            <v>0</v>
          </cell>
          <cell r="AR14">
            <v>1</v>
          </cell>
          <cell r="AS14">
            <v>25</v>
          </cell>
          <cell r="AT14">
            <v>3</v>
          </cell>
          <cell r="AU14">
            <v>103</v>
          </cell>
          <cell r="AV14">
            <v>90</v>
          </cell>
          <cell r="AW14">
            <v>47</v>
          </cell>
          <cell r="AX14">
            <v>123</v>
          </cell>
          <cell r="AY14">
            <v>1164</v>
          </cell>
        </row>
        <row r="15">
          <cell r="E15">
            <v>837</v>
          </cell>
          <cell r="F15">
            <v>1380</v>
          </cell>
          <cell r="G15">
            <v>1</v>
          </cell>
          <cell r="H15">
            <v>1</v>
          </cell>
          <cell r="I15">
            <v>10</v>
          </cell>
          <cell r="J15">
            <v>36</v>
          </cell>
          <cell r="P15">
            <v>470</v>
          </cell>
          <cell r="Q15">
            <v>1510</v>
          </cell>
          <cell r="R15">
            <v>4</v>
          </cell>
          <cell r="S15">
            <v>409</v>
          </cell>
          <cell r="T15">
            <v>0</v>
          </cell>
          <cell r="U15">
            <v>0</v>
          </cell>
          <cell r="V15">
            <v>1</v>
          </cell>
          <cell r="W15">
            <v>2</v>
          </cell>
          <cell r="X15">
            <v>5</v>
          </cell>
          <cell r="Y15">
            <v>1</v>
          </cell>
          <cell r="Z15">
            <v>0</v>
          </cell>
          <cell r="AA15">
            <v>0</v>
          </cell>
          <cell r="AB15">
            <v>6</v>
          </cell>
          <cell r="AC15">
            <v>25</v>
          </cell>
          <cell r="AD15">
            <v>26</v>
          </cell>
          <cell r="AE15">
            <v>384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18</v>
          </cell>
          <cell r="AK15">
            <v>58</v>
          </cell>
          <cell r="AN15">
            <v>367</v>
          </cell>
          <cell r="AO15">
            <v>628</v>
          </cell>
          <cell r="AP15">
            <v>0</v>
          </cell>
          <cell r="AQ15">
            <v>0</v>
          </cell>
          <cell r="AR15">
            <v>2</v>
          </cell>
          <cell r="AS15">
            <v>67</v>
          </cell>
          <cell r="AT15">
            <v>5</v>
          </cell>
          <cell r="AU15">
            <v>168</v>
          </cell>
          <cell r="AV15">
            <v>38</v>
          </cell>
          <cell r="AW15">
            <v>50</v>
          </cell>
          <cell r="AX15">
            <v>214</v>
          </cell>
          <cell r="AY15">
            <v>1072</v>
          </cell>
        </row>
        <row r="16">
          <cell r="E16">
            <v>1379</v>
          </cell>
          <cell r="F16">
            <v>1516</v>
          </cell>
          <cell r="G16">
            <v>1</v>
          </cell>
          <cell r="H16">
            <v>118</v>
          </cell>
          <cell r="I16">
            <v>11</v>
          </cell>
          <cell r="J16">
            <v>538</v>
          </cell>
          <cell r="P16">
            <v>162</v>
          </cell>
          <cell r="Q16">
            <v>951</v>
          </cell>
          <cell r="R16">
            <v>4</v>
          </cell>
          <cell r="S16">
            <v>52</v>
          </cell>
          <cell r="T16">
            <v>1</v>
          </cell>
          <cell r="U16">
            <v>0</v>
          </cell>
          <cell r="V16">
            <v>0</v>
          </cell>
          <cell r="W16">
            <v>0</v>
          </cell>
          <cell r="X16">
            <v>15</v>
          </cell>
          <cell r="Y16">
            <v>19</v>
          </cell>
          <cell r="Z16">
            <v>0</v>
          </cell>
          <cell r="AA16">
            <v>0</v>
          </cell>
          <cell r="AB16">
            <v>2</v>
          </cell>
          <cell r="AC16">
            <v>14</v>
          </cell>
          <cell r="AD16">
            <v>7</v>
          </cell>
          <cell r="AE16">
            <v>114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893</v>
          </cell>
          <cell r="AO16">
            <v>926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13</v>
          </cell>
          <cell r="AW16">
            <v>7</v>
          </cell>
          <cell r="AX16">
            <v>32</v>
          </cell>
          <cell r="AY16">
            <v>171</v>
          </cell>
        </row>
        <row r="17">
          <cell r="E17">
            <v>282</v>
          </cell>
          <cell r="F17">
            <v>360</v>
          </cell>
          <cell r="G17">
            <v>0</v>
          </cell>
          <cell r="H17">
            <v>0</v>
          </cell>
          <cell r="I17">
            <v>3</v>
          </cell>
          <cell r="J17">
            <v>63</v>
          </cell>
          <cell r="P17">
            <v>570</v>
          </cell>
          <cell r="Q17">
            <v>1070</v>
          </cell>
          <cell r="R17">
            <v>4</v>
          </cell>
          <cell r="S17">
            <v>220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15</v>
          </cell>
          <cell r="Y17">
            <v>7</v>
          </cell>
          <cell r="Z17">
            <v>0</v>
          </cell>
          <cell r="AA17">
            <v>0</v>
          </cell>
          <cell r="AB17">
            <v>10</v>
          </cell>
          <cell r="AC17">
            <v>47</v>
          </cell>
          <cell r="AD17">
            <v>44</v>
          </cell>
          <cell r="AE17">
            <v>655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3</v>
          </cell>
          <cell r="AK17">
            <v>2</v>
          </cell>
          <cell r="AN17">
            <v>484</v>
          </cell>
          <cell r="AO17">
            <v>857</v>
          </cell>
          <cell r="AP17">
            <v>0</v>
          </cell>
          <cell r="AQ17">
            <v>0</v>
          </cell>
          <cell r="AR17">
            <v>4</v>
          </cell>
          <cell r="AS17">
            <v>71</v>
          </cell>
          <cell r="AT17">
            <v>1</v>
          </cell>
          <cell r="AU17">
            <v>27</v>
          </cell>
          <cell r="AV17">
            <v>104</v>
          </cell>
          <cell r="AW17">
            <v>68</v>
          </cell>
          <cell r="AX17">
            <v>388</v>
          </cell>
          <cell r="AY17">
            <v>2272</v>
          </cell>
        </row>
        <row r="18">
          <cell r="E18">
            <v>2644</v>
          </cell>
          <cell r="F18">
            <v>4427</v>
          </cell>
          <cell r="G18">
            <v>51</v>
          </cell>
          <cell r="H18">
            <v>83</v>
          </cell>
          <cell r="I18">
            <v>126</v>
          </cell>
          <cell r="J18">
            <v>333</v>
          </cell>
          <cell r="P18">
            <v>1243</v>
          </cell>
          <cell r="Q18">
            <v>3540</v>
          </cell>
          <cell r="R18">
            <v>6</v>
          </cell>
          <cell r="S18">
            <v>132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29</v>
          </cell>
          <cell r="Y18">
            <v>10</v>
          </cell>
          <cell r="Z18">
            <v>0</v>
          </cell>
          <cell r="AA18">
            <v>0</v>
          </cell>
          <cell r="AB18">
            <v>8</v>
          </cell>
          <cell r="AC18">
            <v>22</v>
          </cell>
          <cell r="AD18">
            <v>27</v>
          </cell>
          <cell r="AE18">
            <v>321</v>
          </cell>
          <cell r="AF18">
            <v>0</v>
          </cell>
          <cell r="AG18">
            <v>0</v>
          </cell>
          <cell r="AH18">
            <v>1</v>
          </cell>
          <cell r="AI18">
            <v>2</v>
          </cell>
          <cell r="AJ18">
            <v>7</v>
          </cell>
          <cell r="AK18">
            <v>53</v>
          </cell>
          <cell r="AN18">
            <v>1475</v>
          </cell>
          <cell r="AO18">
            <v>1657</v>
          </cell>
          <cell r="AP18">
            <v>0</v>
          </cell>
          <cell r="AQ18">
            <v>0</v>
          </cell>
          <cell r="AR18">
            <v>3</v>
          </cell>
          <cell r="AS18">
            <v>120</v>
          </cell>
          <cell r="AT18">
            <v>2</v>
          </cell>
          <cell r="AU18">
            <v>104</v>
          </cell>
          <cell r="AV18">
            <v>105</v>
          </cell>
          <cell r="AW18">
            <v>85</v>
          </cell>
          <cell r="AX18">
            <v>271</v>
          </cell>
          <cell r="AY18">
            <v>1372</v>
          </cell>
        </row>
        <row r="19">
          <cell r="E19">
            <v>56</v>
          </cell>
          <cell r="F19">
            <v>88</v>
          </cell>
          <cell r="G19">
            <v>0</v>
          </cell>
          <cell r="H19">
            <v>0</v>
          </cell>
          <cell r="I19">
            <v>1</v>
          </cell>
          <cell r="J19">
            <v>2</v>
          </cell>
          <cell r="P19">
            <v>67</v>
          </cell>
          <cell r="Q19">
            <v>335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7</v>
          </cell>
          <cell r="AE19">
            <v>128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3</v>
          </cell>
          <cell r="AK19">
            <v>3</v>
          </cell>
          <cell r="AN19">
            <v>64</v>
          </cell>
          <cell r="AO19">
            <v>158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1</v>
          </cell>
          <cell r="AU19">
            <v>33</v>
          </cell>
          <cell r="AV19">
            <v>3</v>
          </cell>
          <cell r="AW19">
            <v>1</v>
          </cell>
          <cell r="AX19">
            <v>53</v>
          </cell>
          <cell r="AY19">
            <v>359</v>
          </cell>
        </row>
        <row r="20">
          <cell r="E20">
            <v>906</v>
          </cell>
          <cell r="F20">
            <v>1217</v>
          </cell>
          <cell r="G20">
            <v>39</v>
          </cell>
          <cell r="H20">
            <v>41</v>
          </cell>
          <cell r="I20">
            <v>64</v>
          </cell>
          <cell r="J20">
            <v>103</v>
          </cell>
          <cell r="P20">
            <v>743</v>
          </cell>
          <cell r="Q20">
            <v>2159</v>
          </cell>
          <cell r="R20">
            <v>6</v>
          </cell>
          <cell r="S20">
            <v>106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14</v>
          </cell>
          <cell r="Y20">
            <v>11</v>
          </cell>
          <cell r="Z20">
            <v>0</v>
          </cell>
          <cell r="AA20">
            <v>0</v>
          </cell>
          <cell r="AB20">
            <v>5</v>
          </cell>
          <cell r="AC20">
            <v>15</v>
          </cell>
          <cell r="AD20">
            <v>29</v>
          </cell>
          <cell r="AE20">
            <v>527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7</v>
          </cell>
          <cell r="AK20">
            <v>14</v>
          </cell>
          <cell r="AN20">
            <v>962</v>
          </cell>
          <cell r="AO20">
            <v>1573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1</v>
          </cell>
          <cell r="AU20">
            <v>40</v>
          </cell>
          <cell r="AV20">
            <v>47</v>
          </cell>
          <cell r="AW20">
            <v>42</v>
          </cell>
          <cell r="AX20">
            <v>407</v>
          </cell>
          <cell r="AY20">
            <v>2166</v>
          </cell>
        </row>
        <row r="21">
          <cell r="E21">
            <v>1989</v>
          </cell>
          <cell r="F21">
            <v>2040</v>
          </cell>
          <cell r="G21">
            <v>5</v>
          </cell>
          <cell r="H21">
            <v>33</v>
          </cell>
          <cell r="I21">
            <v>3</v>
          </cell>
          <cell r="J21">
            <v>26</v>
          </cell>
          <cell r="P21">
            <v>303</v>
          </cell>
          <cell r="Q21">
            <v>607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1</v>
          </cell>
          <cell r="W21">
            <v>60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</v>
          </cell>
          <cell r="AC21">
            <v>2</v>
          </cell>
          <cell r="AD21">
            <v>15</v>
          </cell>
          <cell r="AE21">
            <v>230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8</v>
          </cell>
          <cell r="AK21">
            <v>12</v>
          </cell>
          <cell r="AN21">
            <v>848</v>
          </cell>
          <cell r="AO21">
            <v>1019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14</v>
          </cell>
          <cell r="AW21">
            <v>12</v>
          </cell>
          <cell r="AX21">
            <v>22</v>
          </cell>
          <cell r="AY21">
            <v>172</v>
          </cell>
        </row>
        <row r="22">
          <cell r="E22">
            <v>12743</v>
          </cell>
          <cell r="F22">
            <v>22365</v>
          </cell>
          <cell r="G22">
            <v>30</v>
          </cell>
          <cell r="H22">
            <v>53</v>
          </cell>
          <cell r="I22">
            <v>51</v>
          </cell>
          <cell r="J22">
            <v>2350</v>
          </cell>
          <cell r="P22">
            <v>2500</v>
          </cell>
          <cell r="Q22">
            <v>7665</v>
          </cell>
          <cell r="R22">
            <v>41</v>
          </cell>
          <cell r="S22">
            <v>4898</v>
          </cell>
          <cell r="T22">
            <v>1</v>
          </cell>
          <cell r="U22">
            <v>21</v>
          </cell>
          <cell r="V22">
            <v>2</v>
          </cell>
          <cell r="W22">
            <v>15</v>
          </cell>
          <cell r="X22">
            <v>79</v>
          </cell>
          <cell r="Y22">
            <v>31</v>
          </cell>
          <cell r="Z22">
            <v>0</v>
          </cell>
          <cell r="AA22">
            <v>0</v>
          </cell>
          <cell r="AB22">
            <v>27</v>
          </cell>
          <cell r="AC22">
            <v>93</v>
          </cell>
          <cell r="AD22">
            <v>233</v>
          </cell>
          <cell r="AE22">
            <v>2951</v>
          </cell>
          <cell r="AF22">
            <v>0</v>
          </cell>
          <cell r="AG22">
            <v>0</v>
          </cell>
          <cell r="AH22">
            <v>2</v>
          </cell>
          <cell r="AI22">
            <v>19</v>
          </cell>
          <cell r="AJ22">
            <v>25</v>
          </cell>
          <cell r="AK22">
            <v>95</v>
          </cell>
          <cell r="AN22">
            <v>5625</v>
          </cell>
          <cell r="AO22">
            <v>8231</v>
          </cell>
          <cell r="AP22">
            <v>0</v>
          </cell>
          <cell r="AQ22">
            <v>0</v>
          </cell>
          <cell r="AR22">
            <v>16</v>
          </cell>
          <cell r="AS22">
            <v>568</v>
          </cell>
          <cell r="AT22">
            <v>7</v>
          </cell>
          <cell r="AU22">
            <v>416</v>
          </cell>
          <cell r="AV22">
            <v>388</v>
          </cell>
          <cell r="AW22">
            <v>223</v>
          </cell>
          <cell r="AX22">
            <v>1047</v>
          </cell>
          <cell r="AY22">
            <v>8857</v>
          </cell>
        </row>
        <row r="23">
          <cell r="E23">
            <v>5725</v>
          </cell>
          <cell r="F23">
            <v>4344</v>
          </cell>
          <cell r="G23">
            <v>13</v>
          </cell>
          <cell r="H23">
            <v>24</v>
          </cell>
          <cell r="I23">
            <v>12</v>
          </cell>
          <cell r="J23">
            <v>1336</v>
          </cell>
          <cell r="P23">
            <v>316</v>
          </cell>
          <cell r="Q23">
            <v>2867</v>
          </cell>
          <cell r="R23">
            <v>0</v>
          </cell>
          <cell r="S23">
            <v>0</v>
          </cell>
          <cell r="T23">
            <v>2</v>
          </cell>
          <cell r="U23">
            <v>350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2</v>
          </cell>
          <cell r="AC23">
            <v>7</v>
          </cell>
          <cell r="AD23">
            <v>21</v>
          </cell>
          <cell r="AE23">
            <v>214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6</v>
          </cell>
          <cell r="AK23">
            <v>23</v>
          </cell>
          <cell r="AN23">
            <v>2809</v>
          </cell>
          <cell r="AO23">
            <v>2356</v>
          </cell>
          <cell r="AP23">
            <v>0</v>
          </cell>
          <cell r="AQ23">
            <v>0</v>
          </cell>
          <cell r="AR23">
            <v>1</v>
          </cell>
          <cell r="AS23">
            <v>23</v>
          </cell>
          <cell r="AT23">
            <v>0</v>
          </cell>
          <cell r="AU23">
            <v>0</v>
          </cell>
          <cell r="AV23">
            <v>107</v>
          </cell>
          <cell r="AW23">
            <v>39</v>
          </cell>
          <cell r="AX23">
            <v>111</v>
          </cell>
          <cell r="AY23">
            <v>524</v>
          </cell>
        </row>
        <row r="24">
          <cell r="E24">
            <v>7588</v>
          </cell>
          <cell r="F24">
            <v>9943</v>
          </cell>
          <cell r="G24">
            <v>18</v>
          </cell>
          <cell r="H24">
            <v>153</v>
          </cell>
          <cell r="I24">
            <v>176</v>
          </cell>
          <cell r="J24">
            <v>4179</v>
          </cell>
          <cell r="P24">
            <v>4053</v>
          </cell>
          <cell r="Q24">
            <v>15735</v>
          </cell>
          <cell r="R24">
            <v>154</v>
          </cell>
          <cell r="S24">
            <v>10670</v>
          </cell>
          <cell r="T24">
            <v>24</v>
          </cell>
          <cell r="U24">
            <v>14443</v>
          </cell>
          <cell r="V24">
            <v>3</v>
          </cell>
          <cell r="W24">
            <v>5</v>
          </cell>
          <cell r="X24">
            <v>174</v>
          </cell>
          <cell r="Y24">
            <v>728</v>
          </cell>
          <cell r="Z24">
            <v>0</v>
          </cell>
          <cell r="AA24">
            <v>0</v>
          </cell>
          <cell r="AB24">
            <v>73</v>
          </cell>
          <cell r="AC24">
            <v>229</v>
          </cell>
          <cell r="AD24">
            <v>302</v>
          </cell>
          <cell r="AE24">
            <v>4873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22</v>
          </cell>
          <cell r="AK24">
            <v>46</v>
          </cell>
          <cell r="AN24">
            <v>5084</v>
          </cell>
          <cell r="AO24">
            <v>6031</v>
          </cell>
          <cell r="AP24">
            <v>0</v>
          </cell>
          <cell r="AQ24">
            <v>0</v>
          </cell>
          <cell r="AR24">
            <v>20</v>
          </cell>
          <cell r="AS24">
            <v>555</v>
          </cell>
          <cell r="AT24">
            <v>54</v>
          </cell>
          <cell r="AU24">
            <v>2586</v>
          </cell>
          <cell r="AV24">
            <v>885</v>
          </cell>
          <cell r="AW24">
            <v>683</v>
          </cell>
          <cell r="AX24">
            <v>1201</v>
          </cell>
          <cell r="AY24">
            <v>8281</v>
          </cell>
        </row>
        <row r="25">
          <cell r="E25">
            <v>1358</v>
          </cell>
          <cell r="F25">
            <v>2515</v>
          </cell>
          <cell r="G25">
            <v>2</v>
          </cell>
          <cell r="H25">
            <v>4</v>
          </cell>
          <cell r="I25">
            <v>17</v>
          </cell>
          <cell r="J25">
            <v>716</v>
          </cell>
          <cell r="P25">
            <v>735</v>
          </cell>
          <cell r="Q25">
            <v>4137</v>
          </cell>
          <cell r="R25">
            <v>28</v>
          </cell>
          <cell r="S25">
            <v>2175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2</v>
          </cell>
          <cell r="Y25">
            <v>1</v>
          </cell>
          <cell r="Z25">
            <v>0</v>
          </cell>
          <cell r="AA25">
            <v>0</v>
          </cell>
          <cell r="AB25">
            <v>1</v>
          </cell>
          <cell r="AC25">
            <v>2</v>
          </cell>
          <cell r="AD25">
            <v>42</v>
          </cell>
          <cell r="AE25">
            <v>633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1</v>
          </cell>
          <cell r="AK25">
            <v>1</v>
          </cell>
          <cell r="AN25">
            <v>606</v>
          </cell>
          <cell r="AO25">
            <v>765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2</v>
          </cell>
          <cell r="AU25">
            <v>350</v>
          </cell>
          <cell r="AV25">
            <v>111</v>
          </cell>
          <cell r="AW25">
            <v>40</v>
          </cell>
          <cell r="AX25">
            <v>168</v>
          </cell>
          <cell r="AY25">
            <v>1077</v>
          </cell>
        </row>
        <row r="26">
          <cell r="E26">
            <v>2</v>
          </cell>
          <cell r="F26">
            <v>1</v>
          </cell>
          <cell r="G26">
            <v>1</v>
          </cell>
          <cell r="H26">
            <v>1500</v>
          </cell>
          <cell r="I26">
            <v>28</v>
          </cell>
          <cell r="J26">
            <v>2911</v>
          </cell>
          <cell r="P26">
            <v>3982</v>
          </cell>
          <cell r="Q26">
            <v>106710</v>
          </cell>
          <cell r="R26">
            <v>669</v>
          </cell>
          <cell r="S26">
            <v>431053</v>
          </cell>
          <cell r="T26">
            <v>274</v>
          </cell>
          <cell r="U26">
            <v>143836</v>
          </cell>
          <cell r="V26">
            <v>0</v>
          </cell>
          <cell r="W26">
            <v>0</v>
          </cell>
          <cell r="X26">
            <v>92</v>
          </cell>
          <cell r="Y26">
            <v>9760</v>
          </cell>
          <cell r="Z26">
            <v>0</v>
          </cell>
          <cell r="AA26">
            <v>0</v>
          </cell>
          <cell r="AB26">
            <v>62</v>
          </cell>
          <cell r="AC26">
            <v>334</v>
          </cell>
          <cell r="AD26">
            <v>115</v>
          </cell>
          <cell r="AE26">
            <v>1391</v>
          </cell>
          <cell r="AF26">
            <v>0</v>
          </cell>
          <cell r="AG26">
            <v>0</v>
          </cell>
          <cell r="AH26">
            <v>1</v>
          </cell>
          <cell r="AI26">
            <v>248</v>
          </cell>
          <cell r="AJ26">
            <v>34</v>
          </cell>
          <cell r="AK26">
            <v>1290</v>
          </cell>
          <cell r="AN26">
            <v>1455</v>
          </cell>
          <cell r="AO26">
            <v>5808</v>
          </cell>
          <cell r="AP26">
            <v>0</v>
          </cell>
          <cell r="AQ26">
            <v>0</v>
          </cell>
          <cell r="AR26">
            <v>51</v>
          </cell>
          <cell r="AS26">
            <v>1462</v>
          </cell>
          <cell r="AT26">
            <v>300</v>
          </cell>
          <cell r="AU26">
            <v>45821</v>
          </cell>
          <cell r="AV26">
            <v>2655</v>
          </cell>
          <cell r="AW26">
            <v>1004</v>
          </cell>
          <cell r="AX26">
            <v>2547</v>
          </cell>
          <cell r="AY26">
            <v>28559</v>
          </cell>
        </row>
        <row r="27">
          <cell r="E27">
            <v>48</v>
          </cell>
          <cell r="F27">
            <v>263</v>
          </cell>
          <cell r="G27">
            <v>1</v>
          </cell>
          <cell r="H27">
            <v>3</v>
          </cell>
          <cell r="I27">
            <v>14</v>
          </cell>
          <cell r="J27">
            <v>1467</v>
          </cell>
          <cell r="P27">
            <v>4846</v>
          </cell>
          <cell r="Q27">
            <v>90059</v>
          </cell>
          <cell r="R27">
            <v>713</v>
          </cell>
          <cell r="S27">
            <v>86244</v>
          </cell>
          <cell r="T27">
            <v>200</v>
          </cell>
          <cell r="U27">
            <v>89013</v>
          </cell>
          <cell r="V27">
            <v>1</v>
          </cell>
          <cell r="W27">
            <v>24</v>
          </cell>
          <cell r="X27">
            <v>77</v>
          </cell>
          <cell r="Y27">
            <v>1149</v>
          </cell>
          <cell r="Z27">
            <v>0</v>
          </cell>
          <cell r="AA27">
            <v>0</v>
          </cell>
          <cell r="AB27">
            <v>197</v>
          </cell>
          <cell r="AC27">
            <v>1141</v>
          </cell>
          <cell r="AD27">
            <v>198</v>
          </cell>
          <cell r="AE27">
            <v>2971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38</v>
          </cell>
          <cell r="AK27">
            <v>953</v>
          </cell>
          <cell r="AN27">
            <v>3058</v>
          </cell>
          <cell r="AO27">
            <v>9715</v>
          </cell>
          <cell r="AP27">
            <v>0</v>
          </cell>
          <cell r="AQ27">
            <v>0</v>
          </cell>
          <cell r="AR27">
            <v>189</v>
          </cell>
          <cell r="AS27">
            <v>6715</v>
          </cell>
          <cell r="AT27">
            <v>595</v>
          </cell>
          <cell r="AU27">
            <v>55168</v>
          </cell>
          <cell r="AV27">
            <v>4683</v>
          </cell>
          <cell r="AW27">
            <v>1495</v>
          </cell>
          <cell r="AX27">
            <v>5498</v>
          </cell>
          <cell r="AY27">
            <v>58249</v>
          </cell>
        </row>
        <row r="28">
          <cell r="E28">
            <v>8216</v>
          </cell>
          <cell r="F28">
            <v>11415</v>
          </cell>
          <cell r="G28">
            <v>253</v>
          </cell>
          <cell r="H28">
            <v>732</v>
          </cell>
          <cell r="I28">
            <v>70</v>
          </cell>
          <cell r="J28">
            <v>2189</v>
          </cell>
          <cell r="P28">
            <v>5285</v>
          </cell>
          <cell r="Q28">
            <v>21555</v>
          </cell>
          <cell r="R28">
            <v>165</v>
          </cell>
          <cell r="S28">
            <v>14926</v>
          </cell>
          <cell r="T28">
            <v>9</v>
          </cell>
          <cell r="U28">
            <v>1972</v>
          </cell>
          <cell r="V28">
            <v>2</v>
          </cell>
          <cell r="W28">
            <v>9</v>
          </cell>
          <cell r="X28">
            <v>102</v>
          </cell>
          <cell r="Y28">
            <v>66</v>
          </cell>
          <cell r="Z28">
            <v>0</v>
          </cell>
          <cell r="AA28">
            <v>0</v>
          </cell>
          <cell r="AB28">
            <v>60</v>
          </cell>
          <cell r="AC28">
            <v>250</v>
          </cell>
          <cell r="AD28">
            <v>206</v>
          </cell>
          <cell r="AE28">
            <v>2987</v>
          </cell>
          <cell r="AF28">
            <v>0</v>
          </cell>
          <cell r="AG28">
            <v>0</v>
          </cell>
          <cell r="AH28">
            <v>1</v>
          </cell>
          <cell r="AI28">
            <v>0</v>
          </cell>
          <cell r="AJ28">
            <v>61</v>
          </cell>
          <cell r="AK28">
            <v>305</v>
          </cell>
          <cell r="AN28">
            <v>6871</v>
          </cell>
          <cell r="AO28">
            <v>8525</v>
          </cell>
          <cell r="AP28">
            <v>0</v>
          </cell>
          <cell r="AQ28">
            <v>0</v>
          </cell>
          <cell r="AR28">
            <v>29</v>
          </cell>
          <cell r="AS28">
            <v>847</v>
          </cell>
          <cell r="AT28">
            <v>105</v>
          </cell>
          <cell r="AU28">
            <v>6109</v>
          </cell>
          <cell r="AV28">
            <v>921</v>
          </cell>
          <cell r="AW28">
            <v>772</v>
          </cell>
          <cell r="AX28">
            <v>2395</v>
          </cell>
          <cell r="AY28">
            <v>14094</v>
          </cell>
        </row>
        <row r="29">
          <cell r="E29">
            <v>8454</v>
          </cell>
          <cell r="F29">
            <v>9272</v>
          </cell>
          <cell r="G29">
            <v>1</v>
          </cell>
          <cell r="H29">
            <v>2</v>
          </cell>
          <cell r="I29">
            <v>9</v>
          </cell>
          <cell r="J29">
            <v>59</v>
          </cell>
          <cell r="P29">
            <v>1027</v>
          </cell>
          <cell r="Q29">
            <v>2671</v>
          </cell>
          <cell r="R29">
            <v>13</v>
          </cell>
          <cell r="S29">
            <v>412</v>
          </cell>
          <cell r="T29">
            <v>0</v>
          </cell>
          <cell r="U29">
            <v>0</v>
          </cell>
          <cell r="V29">
            <v>4</v>
          </cell>
          <cell r="W29">
            <v>1</v>
          </cell>
          <cell r="X29">
            <v>5</v>
          </cell>
          <cell r="Y29">
            <v>1</v>
          </cell>
          <cell r="Z29">
            <v>0</v>
          </cell>
          <cell r="AA29">
            <v>0</v>
          </cell>
          <cell r="AB29">
            <v>12</v>
          </cell>
          <cell r="AC29">
            <v>46</v>
          </cell>
          <cell r="AD29">
            <v>89</v>
          </cell>
          <cell r="AE29">
            <v>1399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5</v>
          </cell>
          <cell r="AK29">
            <v>8</v>
          </cell>
          <cell r="AN29">
            <v>3522</v>
          </cell>
          <cell r="AO29">
            <v>3762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7</v>
          </cell>
          <cell r="AU29">
            <v>203</v>
          </cell>
          <cell r="AV29">
            <v>169</v>
          </cell>
          <cell r="AW29">
            <v>115</v>
          </cell>
          <cell r="AX29">
            <v>407</v>
          </cell>
          <cell r="AY29">
            <v>2124</v>
          </cell>
        </row>
        <row r="30">
          <cell r="E30">
            <v>3950</v>
          </cell>
          <cell r="F30">
            <v>6725</v>
          </cell>
          <cell r="G30">
            <v>0</v>
          </cell>
          <cell r="H30">
            <v>0</v>
          </cell>
          <cell r="I30">
            <v>2</v>
          </cell>
          <cell r="J30">
            <v>9</v>
          </cell>
          <cell r="P30">
            <v>581</v>
          </cell>
          <cell r="Q30">
            <v>1044</v>
          </cell>
          <cell r="R30">
            <v>11</v>
          </cell>
          <cell r="S30">
            <v>95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2</v>
          </cell>
          <cell r="Y30">
            <v>0</v>
          </cell>
          <cell r="Z30">
            <v>0</v>
          </cell>
          <cell r="AA30">
            <v>0</v>
          </cell>
          <cell r="AB30">
            <v>4</v>
          </cell>
          <cell r="AC30">
            <v>10</v>
          </cell>
          <cell r="AD30">
            <v>19</v>
          </cell>
          <cell r="AE30">
            <v>254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12</v>
          </cell>
          <cell r="AK30">
            <v>24</v>
          </cell>
          <cell r="AN30">
            <v>2292</v>
          </cell>
          <cell r="AO30">
            <v>3240</v>
          </cell>
          <cell r="AP30">
            <v>0</v>
          </cell>
          <cell r="AQ30">
            <v>0</v>
          </cell>
          <cell r="AR30">
            <v>1</v>
          </cell>
          <cell r="AS30">
            <v>75</v>
          </cell>
          <cell r="AT30">
            <v>1</v>
          </cell>
          <cell r="AU30">
            <v>28</v>
          </cell>
          <cell r="AV30">
            <v>112</v>
          </cell>
          <cell r="AW30">
            <v>118</v>
          </cell>
          <cell r="AX30">
            <v>196</v>
          </cell>
          <cell r="AY30">
            <v>991</v>
          </cell>
        </row>
        <row r="31">
          <cell r="E31">
            <v>13724</v>
          </cell>
          <cell r="F31">
            <v>33260</v>
          </cell>
          <cell r="G31">
            <v>18</v>
          </cell>
          <cell r="H31">
            <v>410</v>
          </cell>
          <cell r="I31">
            <v>207</v>
          </cell>
          <cell r="J31">
            <v>1830</v>
          </cell>
          <cell r="P31">
            <v>5616</v>
          </cell>
          <cell r="Q31">
            <v>28866</v>
          </cell>
          <cell r="R31">
            <v>201</v>
          </cell>
          <cell r="S31">
            <v>14234</v>
          </cell>
          <cell r="T31">
            <v>2</v>
          </cell>
          <cell r="U31">
            <v>2800</v>
          </cell>
          <cell r="V31">
            <v>7</v>
          </cell>
          <cell r="W31">
            <v>23</v>
          </cell>
          <cell r="X31">
            <v>78</v>
          </cell>
          <cell r="Y31">
            <v>277</v>
          </cell>
          <cell r="Z31">
            <v>0</v>
          </cell>
          <cell r="AA31">
            <v>0</v>
          </cell>
          <cell r="AB31">
            <v>46</v>
          </cell>
          <cell r="AC31">
            <v>162</v>
          </cell>
          <cell r="AD31">
            <v>457</v>
          </cell>
          <cell r="AE31">
            <v>6221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21</v>
          </cell>
          <cell r="AK31">
            <v>111</v>
          </cell>
          <cell r="AN31">
            <v>7723</v>
          </cell>
          <cell r="AO31">
            <v>14347</v>
          </cell>
          <cell r="AP31">
            <v>0</v>
          </cell>
          <cell r="AQ31">
            <v>0</v>
          </cell>
          <cell r="AR31">
            <v>38</v>
          </cell>
          <cell r="AS31">
            <v>1007</v>
          </cell>
          <cell r="AT31">
            <v>65</v>
          </cell>
          <cell r="AU31">
            <v>2997</v>
          </cell>
          <cell r="AV31">
            <v>1093</v>
          </cell>
          <cell r="AW31">
            <v>752</v>
          </cell>
          <cell r="AX31">
            <v>2032</v>
          </cell>
          <cell r="AY31">
            <v>12191</v>
          </cell>
        </row>
        <row r="32">
          <cell r="E32">
            <v>1187</v>
          </cell>
          <cell r="F32">
            <v>1614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138</v>
          </cell>
          <cell r="Q32">
            <v>306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15</v>
          </cell>
          <cell r="Y32">
            <v>3</v>
          </cell>
          <cell r="Z32">
            <v>0</v>
          </cell>
          <cell r="AA32">
            <v>0</v>
          </cell>
          <cell r="AB32">
            <v>1</v>
          </cell>
          <cell r="AC32">
            <v>4</v>
          </cell>
          <cell r="AD32">
            <v>5</v>
          </cell>
          <cell r="AE32">
            <v>84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2</v>
          </cell>
          <cell r="AK32">
            <v>8</v>
          </cell>
          <cell r="AN32">
            <v>398</v>
          </cell>
          <cell r="AO32">
            <v>478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1</v>
          </cell>
          <cell r="AU32">
            <v>32</v>
          </cell>
          <cell r="AV32">
            <v>39</v>
          </cell>
          <cell r="AW32">
            <v>13</v>
          </cell>
          <cell r="AX32">
            <v>54</v>
          </cell>
          <cell r="AY32">
            <v>191</v>
          </cell>
        </row>
        <row r="33">
          <cell r="E33">
            <v>695</v>
          </cell>
          <cell r="F33">
            <v>2668</v>
          </cell>
          <cell r="G33">
            <v>5</v>
          </cell>
          <cell r="H33">
            <v>10</v>
          </cell>
          <cell r="I33">
            <v>37</v>
          </cell>
          <cell r="J33">
            <v>117</v>
          </cell>
          <cell r="P33">
            <v>2478</v>
          </cell>
          <cell r="Q33">
            <v>7831</v>
          </cell>
          <cell r="R33">
            <v>23</v>
          </cell>
          <cell r="S33">
            <v>735</v>
          </cell>
          <cell r="T33">
            <v>3</v>
          </cell>
          <cell r="U33">
            <v>503</v>
          </cell>
          <cell r="V33">
            <v>2</v>
          </cell>
          <cell r="W33">
            <v>14</v>
          </cell>
          <cell r="X33">
            <v>8</v>
          </cell>
          <cell r="Y33">
            <v>2</v>
          </cell>
          <cell r="Z33">
            <v>0</v>
          </cell>
          <cell r="AA33">
            <v>0</v>
          </cell>
          <cell r="AB33">
            <v>24</v>
          </cell>
          <cell r="AC33">
            <v>118</v>
          </cell>
          <cell r="AD33">
            <v>152</v>
          </cell>
          <cell r="AE33">
            <v>2119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34</v>
          </cell>
          <cell r="AK33">
            <v>197</v>
          </cell>
          <cell r="AN33">
            <v>2286</v>
          </cell>
          <cell r="AO33">
            <v>2539</v>
          </cell>
          <cell r="AP33">
            <v>0</v>
          </cell>
          <cell r="AQ33">
            <v>0</v>
          </cell>
          <cell r="AR33">
            <v>14</v>
          </cell>
          <cell r="AS33">
            <v>421</v>
          </cell>
          <cell r="AT33">
            <v>50</v>
          </cell>
          <cell r="AU33">
            <v>3066</v>
          </cell>
          <cell r="AV33">
            <v>1244</v>
          </cell>
          <cell r="AW33">
            <v>492</v>
          </cell>
          <cell r="AX33">
            <v>1480</v>
          </cell>
          <cell r="AY33">
            <v>7763</v>
          </cell>
        </row>
        <row r="34">
          <cell r="E34">
            <v>3203</v>
          </cell>
          <cell r="F34">
            <v>3866</v>
          </cell>
          <cell r="G34">
            <v>2</v>
          </cell>
          <cell r="H34">
            <v>21</v>
          </cell>
          <cell r="I34">
            <v>13</v>
          </cell>
          <cell r="J34">
            <v>336</v>
          </cell>
          <cell r="P34">
            <v>612</v>
          </cell>
          <cell r="Q34">
            <v>3541</v>
          </cell>
          <cell r="R34">
            <v>21</v>
          </cell>
          <cell r="S34">
            <v>901</v>
          </cell>
          <cell r="T34">
            <v>2</v>
          </cell>
          <cell r="U34">
            <v>886</v>
          </cell>
          <cell r="V34">
            <v>0</v>
          </cell>
          <cell r="W34">
            <v>0</v>
          </cell>
          <cell r="X34">
            <v>18</v>
          </cell>
          <cell r="Y34">
            <v>4</v>
          </cell>
          <cell r="Z34">
            <v>0</v>
          </cell>
          <cell r="AA34">
            <v>0</v>
          </cell>
          <cell r="AB34">
            <v>3</v>
          </cell>
          <cell r="AC34">
            <v>9</v>
          </cell>
          <cell r="AD34">
            <v>28</v>
          </cell>
          <cell r="AE34">
            <v>354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7</v>
          </cell>
          <cell r="AK34">
            <v>15</v>
          </cell>
          <cell r="AN34">
            <v>1563</v>
          </cell>
          <cell r="AO34">
            <v>2169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</v>
          </cell>
          <cell r="AU34">
            <v>50</v>
          </cell>
          <cell r="AV34">
            <v>98</v>
          </cell>
          <cell r="AW34">
            <v>53</v>
          </cell>
          <cell r="AX34">
            <v>177</v>
          </cell>
          <cell r="AY34">
            <v>671</v>
          </cell>
        </row>
        <row r="35">
          <cell r="E35">
            <v>11175</v>
          </cell>
          <cell r="F35">
            <v>23915</v>
          </cell>
          <cell r="G35">
            <v>150</v>
          </cell>
          <cell r="H35">
            <v>608</v>
          </cell>
          <cell r="I35">
            <v>162</v>
          </cell>
          <cell r="J35">
            <v>25551</v>
          </cell>
          <cell r="P35">
            <v>9912</v>
          </cell>
          <cell r="Q35">
            <v>55245</v>
          </cell>
          <cell r="R35">
            <v>540</v>
          </cell>
          <cell r="S35">
            <v>49402</v>
          </cell>
          <cell r="T35">
            <v>50</v>
          </cell>
          <cell r="U35">
            <v>15201</v>
          </cell>
          <cell r="V35">
            <v>21</v>
          </cell>
          <cell r="W35">
            <v>107</v>
          </cell>
          <cell r="X35">
            <v>501</v>
          </cell>
          <cell r="Y35">
            <v>5572</v>
          </cell>
          <cell r="Z35">
            <v>0</v>
          </cell>
          <cell r="AA35">
            <v>0</v>
          </cell>
          <cell r="AB35">
            <v>119</v>
          </cell>
          <cell r="AC35">
            <v>564</v>
          </cell>
          <cell r="AD35">
            <v>590</v>
          </cell>
          <cell r="AE35">
            <v>8151</v>
          </cell>
          <cell r="AF35">
            <v>0</v>
          </cell>
          <cell r="AG35">
            <v>0</v>
          </cell>
          <cell r="AH35">
            <v>3</v>
          </cell>
          <cell r="AI35">
            <v>1118</v>
          </cell>
          <cell r="AJ35">
            <v>152</v>
          </cell>
          <cell r="AK35">
            <v>616</v>
          </cell>
          <cell r="AN35">
            <v>7761</v>
          </cell>
          <cell r="AO35">
            <v>16652</v>
          </cell>
          <cell r="AP35">
            <v>0</v>
          </cell>
          <cell r="AQ35">
            <v>0</v>
          </cell>
          <cell r="AR35">
            <v>84</v>
          </cell>
          <cell r="AS35">
            <v>2860</v>
          </cell>
          <cell r="AT35">
            <v>1080</v>
          </cell>
          <cell r="AU35">
            <v>57015</v>
          </cell>
          <cell r="AV35">
            <v>2823</v>
          </cell>
          <cell r="AW35">
            <v>2243</v>
          </cell>
          <cell r="AX35">
            <v>7449</v>
          </cell>
          <cell r="AY35">
            <v>83502</v>
          </cell>
        </row>
        <row r="36">
          <cell r="E36">
            <v>1948</v>
          </cell>
          <cell r="F36">
            <v>2667</v>
          </cell>
          <cell r="G36">
            <v>14</v>
          </cell>
          <cell r="H36">
            <v>14</v>
          </cell>
          <cell r="I36">
            <v>107</v>
          </cell>
          <cell r="J36">
            <v>58</v>
          </cell>
          <cell r="P36">
            <v>1720</v>
          </cell>
          <cell r="Q36">
            <v>5796</v>
          </cell>
          <cell r="R36">
            <v>9</v>
          </cell>
          <cell r="S36">
            <v>469</v>
          </cell>
          <cell r="T36">
            <v>3</v>
          </cell>
          <cell r="U36">
            <v>2192</v>
          </cell>
          <cell r="V36">
            <v>1</v>
          </cell>
          <cell r="W36">
            <v>1</v>
          </cell>
          <cell r="X36">
            <v>16</v>
          </cell>
          <cell r="Y36">
            <v>204</v>
          </cell>
          <cell r="Z36">
            <v>0</v>
          </cell>
          <cell r="AA36">
            <v>0</v>
          </cell>
          <cell r="AB36">
            <v>42</v>
          </cell>
          <cell r="AC36">
            <v>212</v>
          </cell>
          <cell r="AD36">
            <v>96</v>
          </cell>
          <cell r="AE36">
            <v>1377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15</v>
          </cell>
          <cell r="AK36">
            <v>28</v>
          </cell>
          <cell r="AN36">
            <v>1785</v>
          </cell>
          <cell r="AO36">
            <v>2453</v>
          </cell>
          <cell r="AP36">
            <v>0</v>
          </cell>
          <cell r="AQ36">
            <v>0</v>
          </cell>
          <cell r="AR36">
            <v>31</v>
          </cell>
          <cell r="AS36">
            <v>991</v>
          </cell>
          <cell r="AT36">
            <v>69</v>
          </cell>
          <cell r="AU36">
            <v>3445</v>
          </cell>
          <cell r="AV36">
            <v>481</v>
          </cell>
          <cell r="AW36">
            <v>276</v>
          </cell>
          <cell r="AX36">
            <v>1155</v>
          </cell>
          <cell r="AY36">
            <v>5297</v>
          </cell>
        </row>
        <row r="37">
          <cell r="E37">
            <v>708</v>
          </cell>
          <cell r="F37">
            <v>1369</v>
          </cell>
          <cell r="G37">
            <v>165</v>
          </cell>
          <cell r="H37">
            <v>203</v>
          </cell>
          <cell r="I37">
            <v>15</v>
          </cell>
          <cell r="J37">
            <v>4604</v>
          </cell>
          <cell r="P37">
            <v>884</v>
          </cell>
          <cell r="Q37">
            <v>3437</v>
          </cell>
          <cell r="R37">
            <v>16</v>
          </cell>
          <cell r="S37">
            <v>808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11</v>
          </cell>
          <cell r="Y37">
            <v>13</v>
          </cell>
          <cell r="Z37">
            <v>0</v>
          </cell>
          <cell r="AA37">
            <v>0</v>
          </cell>
          <cell r="AB37">
            <v>15</v>
          </cell>
          <cell r="AC37">
            <v>57</v>
          </cell>
          <cell r="AD37">
            <v>65</v>
          </cell>
          <cell r="AE37">
            <v>874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33</v>
          </cell>
          <cell r="AK37">
            <v>174</v>
          </cell>
          <cell r="AN37">
            <v>814</v>
          </cell>
          <cell r="AO37">
            <v>1431</v>
          </cell>
          <cell r="AP37">
            <v>0</v>
          </cell>
          <cell r="AQ37">
            <v>0</v>
          </cell>
          <cell r="AR37">
            <v>2</v>
          </cell>
          <cell r="AS37">
            <v>34</v>
          </cell>
          <cell r="AT37">
            <v>6</v>
          </cell>
          <cell r="AU37">
            <v>303</v>
          </cell>
          <cell r="AV37">
            <v>160</v>
          </cell>
          <cell r="AW37">
            <v>154</v>
          </cell>
          <cell r="AX37">
            <v>269</v>
          </cell>
          <cell r="AY37">
            <v>2507</v>
          </cell>
        </row>
        <row r="38">
          <cell r="E38">
            <v>3765</v>
          </cell>
          <cell r="F38">
            <v>9781</v>
          </cell>
          <cell r="G38">
            <v>3</v>
          </cell>
          <cell r="H38">
            <v>27</v>
          </cell>
          <cell r="I38">
            <v>24</v>
          </cell>
          <cell r="J38">
            <v>1133</v>
          </cell>
          <cell r="P38">
            <v>1555</v>
          </cell>
          <cell r="Q38">
            <v>5347</v>
          </cell>
          <cell r="R38">
            <v>35</v>
          </cell>
          <cell r="S38">
            <v>2678</v>
          </cell>
          <cell r="T38">
            <v>8</v>
          </cell>
          <cell r="U38">
            <v>4025</v>
          </cell>
          <cell r="V38">
            <v>0</v>
          </cell>
          <cell r="W38">
            <v>0</v>
          </cell>
          <cell r="X38">
            <v>80</v>
          </cell>
          <cell r="Y38">
            <v>6039</v>
          </cell>
          <cell r="Z38">
            <v>0</v>
          </cell>
          <cell r="AA38">
            <v>0</v>
          </cell>
          <cell r="AB38">
            <v>25</v>
          </cell>
          <cell r="AC38">
            <v>55</v>
          </cell>
          <cell r="AD38">
            <v>73</v>
          </cell>
          <cell r="AE38">
            <v>1076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33</v>
          </cell>
          <cell r="AK38">
            <v>90</v>
          </cell>
          <cell r="AN38">
            <v>2517</v>
          </cell>
          <cell r="AO38">
            <v>4276</v>
          </cell>
          <cell r="AP38">
            <v>0</v>
          </cell>
          <cell r="AQ38">
            <v>0</v>
          </cell>
          <cell r="AR38">
            <v>6</v>
          </cell>
          <cell r="AS38">
            <v>161</v>
          </cell>
          <cell r="AT38">
            <v>8</v>
          </cell>
          <cell r="AU38">
            <v>435</v>
          </cell>
          <cell r="AV38">
            <v>339</v>
          </cell>
          <cell r="AW38">
            <v>211</v>
          </cell>
          <cell r="AX38">
            <v>570</v>
          </cell>
          <cell r="AY38">
            <v>2908</v>
          </cell>
        </row>
        <row r="39">
          <cell r="E39">
            <v>5702</v>
          </cell>
          <cell r="F39">
            <v>8752</v>
          </cell>
          <cell r="G39">
            <v>11</v>
          </cell>
          <cell r="H39">
            <v>39</v>
          </cell>
          <cell r="I39">
            <v>19</v>
          </cell>
          <cell r="J39">
            <v>151</v>
          </cell>
          <cell r="P39">
            <v>2310</v>
          </cell>
          <cell r="Q39">
            <v>6138</v>
          </cell>
          <cell r="R39">
            <v>26</v>
          </cell>
          <cell r="S39">
            <v>1243</v>
          </cell>
          <cell r="T39">
            <v>0</v>
          </cell>
          <cell r="U39">
            <v>0</v>
          </cell>
          <cell r="V39">
            <v>1</v>
          </cell>
          <cell r="W39">
            <v>4</v>
          </cell>
          <cell r="X39">
            <v>155</v>
          </cell>
          <cell r="Y39">
            <v>34</v>
          </cell>
          <cell r="Z39">
            <v>0</v>
          </cell>
          <cell r="AA39">
            <v>0</v>
          </cell>
          <cell r="AB39">
            <v>28</v>
          </cell>
          <cell r="AC39">
            <v>96</v>
          </cell>
          <cell r="AD39">
            <v>122</v>
          </cell>
          <cell r="AE39">
            <v>1643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12</v>
          </cell>
          <cell r="AK39">
            <v>38</v>
          </cell>
          <cell r="AN39">
            <v>4129</v>
          </cell>
          <cell r="AO39">
            <v>6085</v>
          </cell>
          <cell r="AP39">
            <v>0</v>
          </cell>
          <cell r="AQ39">
            <v>0</v>
          </cell>
          <cell r="AR39">
            <v>7</v>
          </cell>
          <cell r="AS39">
            <v>138</v>
          </cell>
          <cell r="AT39">
            <v>5</v>
          </cell>
          <cell r="AU39">
            <v>256</v>
          </cell>
          <cell r="AV39">
            <v>370</v>
          </cell>
          <cell r="AW39">
            <v>250</v>
          </cell>
          <cell r="AX39">
            <v>693</v>
          </cell>
          <cell r="AY39">
            <v>3216</v>
          </cell>
        </row>
        <row r="40">
          <cell r="E40">
            <v>1046</v>
          </cell>
          <cell r="F40">
            <v>1476</v>
          </cell>
          <cell r="G40">
            <v>3</v>
          </cell>
          <cell r="H40">
            <v>12</v>
          </cell>
          <cell r="I40">
            <v>11</v>
          </cell>
          <cell r="J40">
            <v>19</v>
          </cell>
          <cell r="P40">
            <v>1086</v>
          </cell>
          <cell r="Q40">
            <v>2139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</v>
          </cell>
          <cell r="W40">
            <v>1</v>
          </cell>
          <cell r="X40">
            <v>1</v>
          </cell>
          <cell r="Y40">
            <v>1</v>
          </cell>
          <cell r="Z40">
            <v>0</v>
          </cell>
          <cell r="AA40">
            <v>0</v>
          </cell>
          <cell r="AB40">
            <v>7</v>
          </cell>
          <cell r="AC40">
            <v>25</v>
          </cell>
          <cell r="AD40">
            <v>34</v>
          </cell>
          <cell r="AE40">
            <v>456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6</v>
          </cell>
          <cell r="AK40">
            <v>9</v>
          </cell>
          <cell r="AN40">
            <v>870</v>
          </cell>
          <cell r="AO40">
            <v>1132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2</v>
          </cell>
          <cell r="AU40">
            <v>135</v>
          </cell>
          <cell r="AV40">
            <v>49</v>
          </cell>
          <cell r="AW40">
            <v>58</v>
          </cell>
          <cell r="AX40">
            <v>233</v>
          </cell>
          <cell r="AY40">
            <v>783</v>
          </cell>
        </row>
        <row r="41">
          <cell r="E41">
            <v>8419</v>
          </cell>
          <cell r="F41">
            <v>18581</v>
          </cell>
          <cell r="G41">
            <v>4</v>
          </cell>
          <cell r="H41">
            <v>113</v>
          </cell>
          <cell r="I41">
            <v>45</v>
          </cell>
          <cell r="J41">
            <v>4757</v>
          </cell>
          <cell r="P41">
            <v>1878</v>
          </cell>
          <cell r="Q41">
            <v>6227</v>
          </cell>
          <cell r="R41">
            <v>54</v>
          </cell>
          <cell r="S41">
            <v>1770</v>
          </cell>
          <cell r="T41">
            <v>2</v>
          </cell>
          <cell r="U41">
            <v>99</v>
          </cell>
          <cell r="V41">
            <v>1</v>
          </cell>
          <cell r="W41">
            <v>5</v>
          </cell>
          <cell r="X41">
            <v>58</v>
          </cell>
          <cell r="Y41">
            <v>62</v>
          </cell>
          <cell r="Z41">
            <v>0</v>
          </cell>
          <cell r="AA41">
            <v>0</v>
          </cell>
          <cell r="AB41">
            <v>20</v>
          </cell>
          <cell r="AC41">
            <v>55</v>
          </cell>
          <cell r="AD41">
            <v>96</v>
          </cell>
          <cell r="AE41">
            <v>1324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5</v>
          </cell>
          <cell r="AK41">
            <v>26</v>
          </cell>
          <cell r="AN41">
            <v>4542</v>
          </cell>
          <cell r="AO41">
            <v>8749</v>
          </cell>
          <cell r="AP41">
            <v>0</v>
          </cell>
          <cell r="AQ41">
            <v>0</v>
          </cell>
          <cell r="AR41">
            <v>6</v>
          </cell>
          <cell r="AS41">
            <v>115</v>
          </cell>
          <cell r="AT41">
            <v>14</v>
          </cell>
          <cell r="AU41">
            <v>590</v>
          </cell>
          <cell r="AV41">
            <v>702</v>
          </cell>
          <cell r="AW41">
            <v>636</v>
          </cell>
          <cell r="AX41">
            <v>897</v>
          </cell>
          <cell r="AY41">
            <v>4719</v>
          </cell>
        </row>
        <row r="42">
          <cell r="E42">
            <v>1502</v>
          </cell>
          <cell r="F42">
            <v>2440</v>
          </cell>
          <cell r="G42">
            <v>14</v>
          </cell>
          <cell r="H42">
            <v>54</v>
          </cell>
          <cell r="I42">
            <v>77</v>
          </cell>
          <cell r="J42">
            <v>134</v>
          </cell>
          <cell r="P42">
            <v>5124</v>
          </cell>
          <cell r="Q42">
            <v>27833</v>
          </cell>
          <cell r="R42">
            <v>182</v>
          </cell>
          <cell r="S42">
            <v>16315</v>
          </cell>
          <cell r="T42">
            <v>32</v>
          </cell>
          <cell r="U42">
            <v>17703</v>
          </cell>
          <cell r="V42">
            <v>3</v>
          </cell>
          <cell r="W42">
            <v>19</v>
          </cell>
          <cell r="X42">
            <v>28</v>
          </cell>
          <cell r="Y42">
            <v>12</v>
          </cell>
          <cell r="Z42">
            <v>0</v>
          </cell>
          <cell r="AA42">
            <v>0</v>
          </cell>
          <cell r="AB42">
            <v>145</v>
          </cell>
          <cell r="AC42">
            <v>842</v>
          </cell>
          <cell r="AD42">
            <v>351</v>
          </cell>
          <cell r="AE42">
            <v>5168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118</v>
          </cell>
          <cell r="AK42">
            <v>503</v>
          </cell>
          <cell r="AN42">
            <v>3793</v>
          </cell>
          <cell r="AO42">
            <v>5209</v>
          </cell>
          <cell r="AP42">
            <v>0</v>
          </cell>
          <cell r="AQ42">
            <v>0</v>
          </cell>
          <cell r="AR42">
            <v>132</v>
          </cell>
          <cell r="AS42">
            <v>3648</v>
          </cell>
          <cell r="AT42">
            <v>374</v>
          </cell>
          <cell r="AU42">
            <v>25471</v>
          </cell>
          <cell r="AV42">
            <v>2623</v>
          </cell>
          <cell r="AW42">
            <v>1037</v>
          </cell>
          <cell r="AX42">
            <v>4197</v>
          </cell>
          <cell r="AY42">
            <v>24866</v>
          </cell>
        </row>
        <row r="43">
          <cell r="E43">
            <v>2984</v>
          </cell>
          <cell r="F43">
            <v>4462</v>
          </cell>
          <cell r="G43">
            <v>65</v>
          </cell>
          <cell r="H43">
            <v>216</v>
          </cell>
          <cell r="I43">
            <v>40</v>
          </cell>
          <cell r="J43">
            <v>2063</v>
          </cell>
          <cell r="P43">
            <v>631</v>
          </cell>
          <cell r="Q43">
            <v>3047</v>
          </cell>
          <cell r="R43">
            <v>17</v>
          </cell>
          <cell r="S43">
            <v>758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18</v>
          </cell>
          <cell r="Y43">
            <v>4</v>
          </cell>
          <cell r="Z43">
            <v>0</v>
          </cell>
          <cell r="AA43">
            <v>0</v>
          </cell>
          <cell r="AB43">
            <v>16</v>
          </cell>
          <cell r="AC43">
            <v>74</v>
          </cell>
          <cell r="AD43">
            <v>73</v>
          </cell>
          <cell r="AE43">
            <v>1022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15</v>
          </cell>
          <cell r="AK43">
            <v>148</v>
          </cell>
          <cell r="AN43">
            <v>2158</v>
          </cell>
          <cell r="AO43">
            <v>3218</v>
          </cell>
          <cell r="AP43">
            <v>0</v>
          </cell>
          <cell r="AQ43">
            <v>0</v>
          </cell>
          <cell r="AR43">
            <v>4</v>
          </cell>
          <cell r="AS43">
            <v>95</v>
          </cell>
          <cell r="AT43">
            <v>3</v>
          </cell>
          <cell r="AU43">
            <v>154</v>
          </cell>
          <cell r="AV43">
            <v>67</v>
          </cell>
          <cell r="AW43">
            <v>58</v>
          </cell>
          <cell r="AX43">
            <v>255</v>
          </cell>
          <cell r="AY43">
            <v>1354</v>
          </cell>
        </row>
        <row r="44">
          <cell r="E44">
            <v>1672</v>
          </cell>
          <cell r="F44">
            <v>2015</v>
          </cell>
          <cell r="G44">
            <v>6</v>
          </cell>
          <cell r="H44">
            <v>6</v>
          </cell>
          <cell r="I44">
            <v>12</v>
          </cell>
          <cell r="J44">
            <v>25</v>
          </cell>
          <cell r="P44">
            <v>147</v>
          </cell>
          <cell r="Q44">
            <v>122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</v>
          </cell>
          <cell r="W44">
            <v>2</v>
          </cell>
          <cell r="X44">
            <v>1</v>
          </cell>
          <cell r="Y44">
            <v>1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22</v>
          </cell>
          <cell r="AE44">
            <v>399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1102</v>
          </cell>
          <cell r="AO44">
            <v>1282</v>
          </cell>
          <cell r="AP44">
            <v>0</v>
          </cell>
          <cell r="AQ44">
            <v>0</v>
          </cell>
          <cell r="AR44">
            <v>1</v>
          </cell>
          <cell r="AS44">
            <v>21</v>
          </cell>
          <cell r="AT44">
            <v>0</v>
          </cell>
          <cell r="AU44">
            <v>0</v>
          </cell>
          <cell r="AV44">
            <v>39</v>
          </cell>
          <cell r="AW44">
            <v>29</v>
          </cell>
          <cell r="AX44">
            <v>58</v>
          </cell>
          <cell r="AY44">
            <v>302</v>
          </cell>
        </row>
        <row r="45">
          <cell r="E45">
            <v>2976</v>
          </cell>
          <cell r="F45">
            <v>4110</v>
          </cell>
          <cell r="G45">
            <v>4</v>
          </cell>
          <cell r="H45">
            <v>152</v>
          </cell>
          <cell r="I45">
            <v>4</v>
          </cell>
          <cell r="J45">
            <v>189</v>
          </cell>
          <cell r="P45">
            <v>415</v>
          </cell>
          <cell r="Q45">
            <v>1239</v>
          </cell>
          <cell r="R45">
            <v>2</v>
          </cell>
          <cell r="S45">
            <v>12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4</v>
          </cell>
          <cell r="Y45">
            <v>4</v>
          </cell>
          <cell r="Z45">
            <v>0</v>
          </cell>
          <cell r="AA45">
            <v>0</v>
          </cell>
          <cell r="AB45">
            <v>4</v>
          </cell>
          <cell r="AC45">
            <v>10</v>
          </cell>
          <cell r="AD45">
            <v>35</v>
          </cell>
          <cell r="AE45">
            <v>515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14</v>
          </cell>
          <cell r="AK45">
            <v>22</v>
          </cell>
          <cell r="AN45">
            <v>1570</v>
          </cell>
          <cell r="AO45">
            <v>2218</v>
          </cell>
          <cell r="AP45">
            <v>0</v>
          </cell>
          <cell r="AQ45">
            <v>0</v>
          </cell>
          <cell r="AR45">
            <v>2</v>
          </cell>
          <cell r="AS45">
            <v>38</v>
          </cell>
          <cell r="AT45">
            <v>6</v>
          </cell>
          <cell r="AU45">
            <v>197</v>
          </cell>
          <cell r="AV45">
            <v>58</v>
          </cell>
          <cell r="AW45">
            <v>38</v>
          </cell>
          <cell r="AX45">
            <v>140</v>
          </cell>
          <cell r="AY45">
            <v>665</v>
          </cell>
        </row>
        <row r="46">
          <cell r="E46">
            <v>148755</v>
          </cell>
          <cell r="F46">
            <v>242188</v>
          </cell>
          <cell r="G46">
            <v>922</v>
          </cell>
          <cell r="H46">
            <v>4786</v>
          </cell>
          <cell r="I46">
            <v>1688</v>
          </cell>
          <cell r="J46">
            <v>62287</v>
          </cell>
          <cell r="P46">
            <v>68387</v>
          </cell>
          <cell r="Q46">
            <v>452561</v>
          </cell>
          <cell r="R46">
            <v>3153</v>
          </cell>
          <cell r="S46">
            <v>657902</v>
          </cell>
          <cell r="T46">
            <v>622</v>
          </cell>
          <cell r="U46">
            <v>293662</v>
          </cell>
          <cell r="V46">
            <v>55</v>
          </cell>
          <cell r="W46">
            <v>293</v>
          </cell>
          <cell r="X46">
            <v>1800</v>
          </cell>
          <cell r="Y46">
            <v>24108</v>
          </cell>
          <cell r="Z46">
            <v>0</v>
          </cell>
          <cell r="AA46">
            <v>0</v>
          </cell>
          <cell r="AB46">
            <v>1046</v>
          </cell>
          <cell r="AC46">
            <v>4789</v>
          </cell>
          <cell r="AD46">
            <v>4296</v>
          </cell>
          <cell r="AE46">
            <v>61667</v>
          </cell>
          <cell r="AF46">
            <v>0</v>
          </cell>
          <cell r="AG46">
            <v>0</v>
          </cell>
          <cell r="AH46">
            <v>11</v>
          </cell>
          <cell r="AI46">
            <v>1423</v>
          </cell>
          <cell r="AJ46">
            <v>764</v>
          </cell>
          <cell r="AK46">
            <v>5141</v>
          </cell>
          <cell r="AN46">
            <v>97432</v>
          </cell>
          <cell r="AO46">
            <v>151777</v>
          </cell>
          <cell r="AP46">
            <v>0</v>
          </cell>
          <cell r="AQ46">
            <v>0</v>
          </cell>
          <cell r="AR46">
            <v>666</v>
          </cell>
          <cell r="AS46">
            <v>20909</v>
          </cell>
          <cell r="AT46">
            <v>2843</v>
          </cell>
          <cell r="AU46">
            <v>209040</v>
          </cell>
          <cell r="AV46">
            <v>22313</v>
          </cell>
          <cell r="AW46">
            <v>11829</v>
          </cell>
          <cell r="AX46">
            <v>37018</v>
          </cell>
          <cell r="AY46">
            <v>294450</v>
          </cell>
        </row>
      </sheetData>
      <sheetData sheetId="7">
        <row r="10">
          <cell r="E10">
            <v>6646</v>
          </cell>
          <cell r="F10">
            <v>18435.759999999998</v>
          </cell>
          <cell r="G10">
            <v>0</v>
          </cell>
          <cell r="H10">
            <v>0</v>
          </cell>
          <cell r="I10">
            <v>47</v>
          </cell>
          <cell r="J10">
            <v>2848.91</v>
          </cell>
          <cell r="P10">
            <v>1788</v>
          </cell>
          <cell r="Q10">
            <v>3843.78</v>
          </cell>
          <cell r="R10">
            <v>155</v>
          </cell>
          <cell r="S10">
            <v>1488.45</v>
          </cell>
          <cell r="T10">
            <v>8</v>
          </cell>
          <cell r="U10">
            <v>437.04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76</v>
          </cell>
          <cell r="AC10">
            <v>68.39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16</v>
          </cell>
          <cell r="AK10">
            <v>7.02</v>
          </cell>
          <cell r="AN10">
            <v>6390</v>
          </cell>
          <cell r="AO10">
            <v>17013.12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25</v>
          </cell>
          <cell r="AU10">
            <v>486.74</v>
          </cell>
          <cell r="AV10">
            <v>127</v>
          </cell>
          <cell r="AW10">
            <v>192.2</v>
          </cell>
          <cell r="AX10">
            <v>401</v>
          </cell>
          <cell r="AY10">
            <v>1545.9</v>
          </cell>
        </row>
        <row r="11">
          <cell r="E11">
            <v>1341</v>
          </cell>
          <cell r="F11">
            <v>1273.98</v>
          </cell>
          <cell r="G11">
            <v>0</v>
          </cell>
          <cell r="H11">
            <v>0</v>
          </cell>
          <cell r="I11">
            <v>41</v>
          </cell>
          <cell r="J11">
            <v>247.17</v>
          </cell>
          <cell r="P11">
            <v>1332</v>
          </cell>
          <cell r="Q11">
            <v>2681.11</v>
          </cell>
          <cell r="R11">
            <v>31</v>
          </cell>
          <cell r="S11">
            <v>1090.7</v>
          </cell>
          <cell r="T11">
            <v>2</v>
          </cell>
          <cell r="U11">
            <v>53.9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60</v>
          </cell>
          <cell r="AC11">
            <v>50.87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16</v>
          </cell>
          <cell r="AK11">
            <v>5.9</v>
          </cell>
          <cell r="AN11">
            <v>1372</v>
          </cell>
          <cell r="AO11">
            <v>1127.99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17</v>
          </cell>
          <cell r="AU11">
            <v>341.29</v>
          </cell>
          <cell r="AV11">
            <v>137</v>
          </cell>
          <cell r="AW11">
            <v>199.16</v>
          </cell>
          <cell r="AX11">
            <v>149</v>
          </cell>
          <cell r="AY11">
            <v>598.33000000000004</v>
          </cell>
        </row>
        <row r="12">
          <cell r="E12">
            <v>6870</v>
          </cell>
          <cell r="F12">
            <v>4572.63</v>
          </cell>
          <cell r="G12">
            <v>0</v>
          </cell>
          <cell r="H12">
            <v>0</v>
          </cell>
          <cell r="I12">
            <v>216</v>
          </cell>
          <cell r="J12">
            <v>937.63</v>
          </cell>
          <cell r="P12">
            <v>1418</v>
          </cell>
          <cell r="Q12">
            <v>3554.28</v>
          </cell>
          <cell r="R12">
            <v>104</v>
          </cell>
          <cell r="S12">
            <v>737.03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58</v>
          </cell>
          <cell r="AC12">
            <v>51.17</v>
          </cell>
          <cell r="AD12">
            <v>1</v>
          </cell>
          <cell r="AE12">
            <v>0.03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6</v>
          </cell>
          <cell r="AK12">
            <v>2.66</v>
          </cell>
          <cell r="AN12">
            <v>6495</v>
          </cell>
          <cell r="AO12">
            <v>4025.79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11</v>
          </cell>
          <cell r="AU12">
            <v>236.36</v>
          </cell>
          <cell r="AV12">
            <v>130</v>
          </cell>
          <cell r="AW12">
            <v>181.53</v>
          </cell>
          <cell r="AX12">
            <v>285</v>
          </cell>
          <cell r="AY12">
            <v>1382.77</v>
          </cell>
        </row>
        <row r="13">
          <cell r="E13">
            <v>7474</v>
          </cell>
          <cell r="F13">
            <v>6509.22</v>
          </cell>
          <cell r="G13">
            <v>0</v>
          </cell>
          <cell r="H13">
            <v>0</v>
          </cell>
          <cell r="I13">
            <v>56</v>
          </cell>
          <cell r="J13">
            <v>196.94</v>
          </cell>
          <cell r="P13">
            <v>739</v>
          </cell>
          <cell r="Q13">
            <v>2465.25</v>
          </cell>
          <cell r="R13">
            <v>36</v>
          </cell>
          <cell r="S13">
            <v>414.31</v>
          </cell>
          <cell r="T13">
            <v>1</v>
          </cell>
          <cell r="U13">
            <v>81.430000000000007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50</v>
          </cell>
          <cell r="AC13">
            <v>49.73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0.52</v>
          </cell>
          <cell r="AN13">
            <v>6378</v>
          </cell>
          <cell r="AO13">
            <v>5761.93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14</v>
          </cell>
          <cell r="AU13">
            <v>514.87</v>
          </cell>
          <cell r="AV13">
            <v>149</v>
          </cell>
          <cell r="AW13">
            <v>273.61</v>
          </cell>
          <cell r="AX13">
            <v>214</v>
          </cell>
          <cell r="AY13">
            <v>968.28</v>
          </cell>
        </row>
        <row r="14">
          <cell r="E14">
            <v>6111</v>
          </cell>
          <cell r="F14">
            <v>4367.25</v>
          </cell>
          <cell r="G14">
            <v>0</v>
          </cell>
          <cell r="H14">
            <v>0</v>
          </cell>
          <cell r="I14">
            <v>13</v>
          </cell>
          <cell r="J14">
            <v>29.43</v>
          </cell>
          <cell r="P14">
            <v>470</v>
          </cell>
          <cell r="Q14">
            <v>1262.82</v>
          </cell>
          <cell r="R14">
            <v>23</v>
          </cell>
          <cell r="S14">
            <v>305.64</v>
          </cell>
          <cell r="T14">
            <v>2</v>
          </cell>
          <cell r="U14">
            <v>44.34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49</v>
          </cell>
          <cell r="AC14">
            <v>45.43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2</v>
          </cell>
          <cell r="AK14">
            <v>1</v>
          </cell>
          <cell r="AN14">
            <v>4990</v>
          </cell>
          <cell r="AO14">
            <v>3622.02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4</v>
          </cell>
          <cell r="AU14">
            <v>92.92</v>
          </cell>
          <cell r="AV14">
            <v>70</v>
          </cell>
          <cell r="AW14">
            <v>110.54</v>
          </cell>
          <cell r="AX14">
            <v>89</v>
          </cell>
          <cell r="AY14">
            <v>331.15</v>
          </cell>
        </row>
        <row r="15">
          <cell r="E15">
            <v>9488</v>
          </cell>
          <cell r="F15">
            <v>6602.74</v>
          </cell>
          <cell r="G15">
            <v>0</v>
          </cell>
          <cell r="H15">
            <v>0</v>
          </cell>
          <cell r="I15">
            <v>891</v>
          </cell>
          <cell r="J15">
            <v>3163.01</v>
          </cell>
          <cell r="P15">
            <v>3802</v>
          </cell>
          <cell r="Q15">
            <v>8537.18</v>
          </cell>
          <cell r="R15">
            <v>222</v>
          </cell>
          <cell r="S15">
            <v>2640.94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68</v>
          </cell>
          <cell r="AC15">
            <v>62.18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20</v>
          </cell>
          <cell r="AK15">
            <v>8.01</v>
          </cell>
          <cell r="AN15">
            <v>10075</v>
          </cell>
          <cell r="AO15">
            <v>8297.01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14</v>
          </cell>
          <cell r="AU15">
            <v>147.72999999999999</v>
          </cell>
          <cell r="AV15">
            <v>372</v>
          </cell>
          <cell r="AW15">
            <v>548.33000000000004</v>
          </cell>
          <cell r="AX15">
            <v>364</v>
          </cell>
          <cell r="AY15">
            <v>1642.89</v>
          </cell>
        </row>
        <row r="16">
          <cell r="E16">
            <v>5748</v>
          </cell>
          <cell r="F16">
            <v>3539.86</v>
          </cell>
          <cell r="G16">
            <v>0</v>
          </cell>
          <cell r="H16">
            <v>0</v>
          </cell>
          <cell r="I16">
            <v>116</v>
          </cell>
          <cell r="J16">
            <v>628.52</v>
          </cell>
          <cell r="P16">
            <v>1174</v>
          </cell>
          <cell r="Q16">
            <v>1558.56</v>
          </cell>
          <cell r="R16">
            <v>23</v>
          </cell>
          <cell r="S16">
            <v>185.18</v>
          </cell>
          <cell r="T16">
            <v>2</v>
          </cell>
          <cell r="U16">
            <v>94.78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50</v>
          </cell>
          <cell r="AC16">
            <v>51.46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5718</v>
          </cell>
          <cell r="AO16">
            <v>3254.77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5</v>
          </cell>
          <cell r="AU16">
            <v>90.26</v>
          </cell>
          <cell r="AV16">
            <v>150</v>
          </cell>
          <cell r="AW16">
            <v>175.49</v>
          </cell>
          <cell r="AX16">
            <v>186</v>
          </cell>
          <cell r="AY16">
            <v>26608.21</v>
          </cell>
        </row>
        <row r="17">
          <cell r="E17">
            <v>19156</v>
          </cell>
          <cell r="F17">
            <v>11953.76</v>
          </cell>
          <cell r="G17">
            <v>0</v>
          </cell>
          <cell r="H17">
            <v>0</v>
          </cell>
          <cell r="I17">
            <v>1745</v>
          </cell>
          <cell r="J17">
            <v>7512.08</v>
          </cell>
          <cell r="P17">
            <v>4859</v>
          </cell>
          <cell r="Q17">
            <v>11113.87</v>
          </cell>
          <cell r="R17">
            <v>129</v>
          </cell>
          <cell r="S17">
            <v>1750</v>
          </cell>
          <cell r="T17">
            <v>1</v>
          </cell>
          <cell r="U17">
            <v>200</v>
          </cell>
          <cell r="V17">
            <v>0</v>
          </cell>
          <cell r="W17">
            <v>0</v>
          </cell>
          <cell r="X17">
            <v>1</v>
          </cell>
          <cell r="Y17">
            <v>0.03</v>
          </cell>
          <cell r="Z17">
            <v>0</v>
          </cell>
          <cell r="AA17">
            <v>0</v>
          </cell>
          <cell r="AB17">
            <v>85</v>
          </cell>
          <cell r="AC17">
            <v>100.5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1</v>
          </cell>
          <cell r="AI17">
            <v>0.1</v>
          </cell>
          <cell r="AJ17">
            <v>25</v>
          </cell>
          <cell r="AK17">
            <v>10.56</v>
          </cell>
          <cell r="AN17">
            <v>18567</v>
          </cell>
          <cell r="AO17">
            <v>14377.57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20</v>
          </cell>
          <cell r="AU17">
            <v>273.02</v>
          </cell>
          <cell r="AV17">
            <v>583</v>
          </cell>
          <cell r="AW17">
            <v>767.32</v>
          </cell>
          <cell r="AX17">
            <v>774</v>
          </cell>
          <cell r="AY17">
            <v>3062.36</v>
          </cell>
        </row>
        <row r="18">
          <cell r="E18">
            <v>2808</v>
          </cell>
          <cell r="F18">
            <v>1898.89</v>
          </cell>
          <cell r="G18">
            <v>0</v>
          </cell>
          <cell r="H18">
            <v>0</v>
          </cell>
          <cell r="I18">
            <v>9</v>
          </cell>
          <cell r="J18">
            <v>11.21</v>
          </cell>
          <cell r="P18">
            <v>391</v>
          </cell>
          <cell r="Q18">
            <v>1362.48</v>
          </cell>
          <cell r="R18">
            <v>19</v>
          </cell>
          <cell r="S18">
            <v>192.25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13</v>
          </cell>
          <cell r="AC18">
            <v>12.1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1</v>
          </cell>
          <cell r="AK18">
            <v>0.1</v>
          </cell>
          <cell r="AN18">
            <v>2571</v>
          </cell>
          <cell r="AO18">
            <v>1557.24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7</v>
          </cell>
          <cell r="AU18">
            <v>156.81</v>
          </cell>
          <cell r="AV18">
            <v>22</v>
          </cell>
          <cell r="AW18">
            <v>37.619999999999997</v>
          </cell>
          <cell r="AX18">
            <v>172</v>
          </cell>
          <cell r="AY18">
            <v>446.5</v>
          </cell>
        </row>
        <row r="19">
          <cell r="E19">
            <v>8996</v>
          </cell>
          <cell r="F19">
            <v>4254.99</v>
          </cell>
          <cell r="G19">
            <v>0</v>
          </cell>
          <cell r="H19">
            <v>0</v>
          </cell>
          <cell r="I19">
            <v>360</v>
          </cell>
          <cell r="J19">
            <v>6851.81</v>
          </cell>
          <cell r="P19">
            <v>2496</v>
          </cell>
          <cell r="Q19">
            <v>6437.33</v>
          </cell>
          <cell r="R19">
            <v>250</v>
          </cell>
          <cell r="S19">
            <v>2278.77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38</v>
          </cell>
          <cell r="AC19">
            <v>50.81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34</v>
          </cell>
          <cell r="AK19">
            <v>13.23</v>
          </cell>
          <cell r="AN19">
            <v>8927</v>
          </cell>
          <cell r="AO19">
            <v>6768.78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17</v>
          </cell>
          <cell r="AU19">
            <v>210.96</v>
          </cell>
          <cell r="AV19">
            <v>292</v>
          </cell>
          <cell r="AW19">
            <v>399.39</v>
          </cell>
          <cell r="AX19">
            <v>247</v>
          </cell>
          <cell r="AY19">
            <v>989.29</v>
          </cell>
        </row>
        <row r="20">
          <cell r="E20">
            <v>6521</v>
          </cell>
          <cell r="F20">
            <v>4181.33</v>
          </cell>
          <cell r="G20">
            <v>0</v>
          </cell>
          <cell r="H20">
            <v>0</v>
          </cell>
          <cell r="I20">
            <v>699</v>
          </cell>
          <cell r="J20">
            <v>4506.6099999999997</v>
          </cell>
          <cell r="P20">
            <v>2241</v>
          </cell>
          <cell r="Q20">
            <v>38004.31</v>
          </cell>
          <cell r="R20">
            <v>115</v>
          </cell>
          <cell r="S20">
            <v>16961.13</v>
          </cell>
          <cell r="T20">
            <v>5</v>
          </cell>
          <cell r="U20">
            <v>5116.1400000000003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39</v>
          </cell>
          <cell r="AC20">
            <v>50.26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10</v>
          </cell>
          <cell r="AK20">
            <v>4.8899999999999997</v>
          </cell>
          <cell r="AN20">
            <v>6824</v>
          </cell>
          <cell r="AO20">
            <v>4644.53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16</v>
          </cell>
          <cell r="AU20">
            <v>270.79000000000002</v>
          </cell>
          <cell r="AV20">
            <v>429</v>
          </cell>
          <cell r="AW20">
            <v>665.08</v>
          </cell>
          <cell r="AX20">
            <v>230</v>
          </cell>
          <cell r="AY20">
            <v>1039.8399999999999</v>
          </cell>
        </row>
        <row r="21">
          <cell r="E21">
            <v>6170</v>
          </cell>
          <cell r="F21">
            <v>4331.67</v>
          </cell>
          <cell r="G21">
            <v>0</v>
          </cell>
          <cell r="H21">
            <v>0</v>
          </cell>
          <cell r="I21">
            <v>51</v>
          </cell>
          <cell r="J21">
            <v>53.07</v>
          </cell>
          <cell r="P21">
            <v>605</v>
          </cell>
          <cell r="Q21">
            <v>1427.78</v>
          </cell>
          <cell r="R21">
            <v>102</v>
          </cell>
          <cell r="S21">
            <v>484.49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29</v>
          </cell>
          <cell r="AC21">
            <v>29.12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2</v>
          </cell>
          <cell r="AK21">
            <v>0.8</v>
          </cell>
          <cell r="AN21">
            <v>5471</v>
          </cell>
          <cell r="AO21">
            <v>3438.02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4</v>
          </cell>
          <cell r="AU21">
            <v>43.74</v>
          </cell>
          <cell r="AV21">
            <v>86</v>
          </cell>
          <cell r="AW21">
            <v>127.57</v>
          </cell>
          <cell r="AX21">
            <v>227</v>
          </cell>
          <cell r="AY21">
            <v>634</v>
          </cell>
        </row>
        <row r="22">
          <cell r="E22">
            <v>1338</v>
          </cell>
          <cell r="F22">
            <v>1310.83</v>
          </cell>
          <cell r="G22">
            <v>0</v>
          </cell>
          <cell r="H22">
            <v>0</v>
          </cell>
          <cell r="I22">
            <v>34</v>
          </cell>
          <cell r="J22">
            <v>1586.93</v>
          </cell>
          <cell r="P22">
            <v>952</v>
          </cell>
          <cell r="Q22">
            <v>1344.8</v>
          </cell>
          <cell r="R22">
            <v>28</v>
          </cell>
          <cell r="S22">
            <v>457.06</v>
          </cell>
          <cell r="T22">
            <v>7</v>
          </cell>
          <cell r="U22">
            <v>607.6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27</v>
          </cell>
          <cell r="AC22">
            <v>19.760000000000002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</v>
          </cell>
          <cell r="AK22">
            <v>0.46</v>
          </cell>
          <cell r="AN22">
            <v>1408</v>
          </cell>
          <cell r="AO22">
            <v>1333.26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12</v>
          </cell>
          <cell r="AU22">
            <v>298.02999999999997</v>
          </cell>
          <cell r="AV22">
            <v>142</v>
          </cell>
          <cell r="AW22">
            <v>211.31</v>
          </cell>
          <cell r="AX22">
            <v>277</v>
          </cell>
          <cell r="AY22">
            <v>984.33</v>
          </cell>
        </row>
        <row r="23">
          <cell r="E23">
            <v>5111</v>
          </cell>
          <cell r="F23">
            <v>2661.59</v>
          </cell>
          <cell r="G23">
            <v>1</v>
          </cell>
          <cell r="H23">
            <v>1000</v>
          </cell>
          <cell r="I23">
            <v>37</v>
          </cell>
          <cell r="J23">
            <v>22.66</v>
          </cell>
          <cell r="P23">
            <v>182</v>
          </cell>
          <cell r="Q23">
            <v>515.44000000000005</v>
          </cell>
          <cell r="R23">
            <v>16</v>
          </cell>
          <cell r="S23">
            <v>141.97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4</v>
          </cell>
          <cell r="AC23">
            <v>4.32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</v>
          </cell>
          <cell r="AK23">
            <v>0.25</v>
          </cell>
          <cell r="AN23">
            <v>4829</v>
          </cell>
          <cell r="AO23">
            <v>2410.9299999999998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7</v>
          </cell>
          <cell r="AU23">
            <v>36.950000000000003</v>
          </cell>
          <cell r="AV23">
            <v>19</v>
          </cell>
          <cell r="AW23">
            <v>32.020000000000003</v>
          </cell>
          <cell r="AX23">
            <v>42</v>
          </cell>
          <cell r="AY23">
            <v>202.54</v>
          </cell>
        </row>
        <row r="24">
          <cell r="E24">
            <v>40433</v>
          </cell>
          <cell r="F24">
            <v>34377.65</v>
          </cell>
          <cell r="G24">
            <v>2</v>
          </cell>
          <cell r="H24">
            <v>23</v>
          </cell>
          <cell r="I24">
            <v>2163</v>
          </cell>
          <cell r="J24">
            <v>5956.43</v>
          </cell>
          <cell r="P24">
            <v>10499</v>
          </cell>
          <cell r="Q24">
            <v>28555.96</v>
          </cell>
          <cell r="R24">
            <v>1080</v>
          </cell>
          <cell r="S24">
            <v>16093.49</v>
          </cell>
          <cell r="T24">
            <v>11</v>
          </cell>
          <cell r="U24">
            <v>1798.22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690</v>
          </cell>
          <cell r="AC24">
            <v>569.42999999999995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368</v>
          </cell>
          <cell r="AK24">
            <v>152.47999999999999</v>
          </cell>
          <cell r="AN24">
            <v>39694</v>
          </cell>
          <cell r="AO24">
            <v>33066.230000000003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216</v>
          </cell>
          <cell r="AU24">
            <v>4403.08</v>
          </cell>
          <cell r="AV24">
            <v>2934</v>
          </cell>
          <cell r="AW24">
            <v>4331.6499999999996</v>
          </cell>
          <cell r="AX24">
            <v>2133</v>
          </cell>
          <cell r="AY24">
            <v>80451.87</v>
          </cell>
        </row>
        <row r="25">
          <cell r="E25">
            <v>3421</v>
          </cell>
          <cell r="F25">
            <v>5451.99</v>
          </cell>
          <cell r="I25">
            <v>153</v>
          </cell>
          <cell r="J25">
            <v>4024.1</v>
          </cell>
          <cell r="P25">
            <v>1417</v>
          </cell>
          <cell r="Q25">
            <v>4612.51</v>
          </cell>
          <cell r="R25">
            <v>188</v>
          </cell>
          <cell r="S25">
            <v>2444.1799999999998</v>
          </cell>
          <cell r="T25">
            <v>1</v>
          </cell>
          <cell r="U25">
            <v>5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47</v>
          </cell>
          <cell r="AC25">
            <v>54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8</v>
          </cell>
          <cell r="AK25">
            <v>3.92</v>
          </cell>
          <cell r="AN25">
            <v>3042</v>
          </cell>
          <cell r="AO25">
            <v>2680.77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36</v>
          </cell>
          <cell r="AU25">
            <v>679.73</v>
          </cell>
          <cell r="AV25">
            <v>404</v>
          </cell>
          <cell r="AW25">
            <v>713.71</v>
          </cell>
          <cell r="AX25">
            <v>279</v>
          </cell>
          <cell r="AY25">
            <v>1824.01</v>
          </cell>
        </row>
        <row r="26">
          <cell r="E26">
            <v>144</v>
          </cell>
          <cell r="F26">
            <v>218.41</v>
          </cell>
          <cell r="I26">
            <v>80</v>
          </cell>
          <cell r="J26">
            <v>23375.91</v>
          </cell>
          <cell r="P26">
            <v>5018</v>
          </cell>
          <cell r="Q26">
            <v>240728.95999999999</v>
          </cell>
          <cell r="R26">
            <v>1870</v>
          </cell>
          <cell r="S26">
            <v>180557.14</v>
          </cell>
          <cell r="T26">
            <v>136</v>
          </cell>
          <cell r="U26">
            <v>21225.02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4</v>
          </cell>
          <cell r="AA26">
            <v>1357.5</v>
          </cell>
          <cell r="AB26">
            <v>167</v>
          </cell>
          <cell r="AC26">
            <v>324.36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</v>
          </cell>
          <cell r="AI26">
            <v>0.53</v>
          </cell>
          <cell r="AJ26">
            <v>19</v>
          </cell>
          <cell r="AK26">
            <v>8.09</v>
          </cell>
          <cell r="AN26">
            <v>830</v>
          </cell>
          <cell r="AO26">
            <v>5570.15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671</v>
          </cell>
          <cell r="AU26">
            <v>50832.14</v>
          </cell>
          <cell r="AV26">
            <v>1107</v>
          </cell>
          <cell r="AW26">
            <v>1910.49</v>
          </cell>
          <cell r="AX26">
            <v>4930</v>
          </cell>
          <cell r="AY26">
            <v>2663347.7999999998</v>
          </cell>
        </row>
        <row r="27">
          <cell r="E27">
            <v>95</v>
          </cell>
          <cell r="F27">
            <v>145.6</v>
          </cell>
          <cell r="I27">
            <v>54</v>
          </cell>
          <cell r="J27">
            <v>15583.94</v>
          </cell>
          <cell r="P27">
            <v>3346</v>
          </cell>
          <cell r="Q27">
            <v>160485.97</v>
          </cell>
          <cell r="R27">
            <v>1246</v>
          </cell>
          <cell r="S27">
            <v>120371.43</v>
          </cell>
          <cell r="T27">
            <v>91</v>
          </cell>
          <cell r="U27">
            <v>14150.01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3</v>
          </cell>
          <cell r="AA27">
            <v>905</v>
          </cell>
          <cell r="AB27">
            <v>111</v>
          </cell>
          <cell r="AC27">
            <v>216.24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13</v>
          </cell>
          <cell r="AK27">
            <v>5.4</v>
          </cell>
          <cell r="AN27">
            <v>554</v>
          </cell>
          <cell r="AO27">
            <v>3713.44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448</v>
          </cell>
          <cell r="AU27">
            <v>33888.089999999997</v>
          </cell>
          <cell r="AV27">
            <v>738</v>
          </cell>
          <cell r="AW27">
            <v>1273.6600000000001</v>
          </cell>
          <cell r="AX27">
            <v>3287</v>
          </cell>
          <cell r="AY27">
            <v>1775565.2</v>
          </cell>
        </row>
        <row r="28">
          <cell r="E28">
            <v>41788</v>
          </cell>
          <cell r="F28">
            <v>28419.26</v>
          </cell>
          <cell r="I28">
            <v>1926</v>
          </cell>
          <cell r="J28">
            <v>17168.93</v>
          </cell>
          <cell r="P28">
            <v>15937</v>
          </cell>
          <cell r="Q28">
            <v>38302.07</v>
          </cell>
          <cell r="R28">
            <v>936</v>
          </cell>
          <cell r="S28">
            <v>27971.63</v>
          </cell>
          <cell r="T28">
            <v>18</v>
          </cell>
          <cell r="U28">
            <v>3703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418</v>
          </cell>
          <cell r="AC28">
            <v>468.41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123</v>
          </cell>
          <cell r="AK28">
            <v>51.56</v>
          </cell>
          <cell r="AN28">
            <v>40068</v>
          </cell>
          <cell r="AO28">
            <v>29120.03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278</v>
          </cell>
          <cell r="AU28">
            <v>8580.85</v>
          </cell>
          <cell r="AV28">
            <v>2482</v>
          </cell>
          <cell r="AW28">
            <v>3689.7</v>
          </cell>
          <cell r="AX28">
            <v>3212</v>
          </cell>
          <cell r="AY28">
            <v>83266.179999999993</v>
          </cell>
        </row>
        <row r="29">
          <cell r="E29">
            <v>5418</v>
          </cell>
          <cell r="F29">
            <v>3795.15</v>
          </cell>
          <cell r="I29">
            <v>52</v>
          </cell>
          <cell r="J29">
            <v>79.17</v>
          </cell>
          <cell r="P29">
            <v>887</v>
          </cell>
          <cell r="Q29">
            <v>2580.37</v>
          </cell>
          <cell r="R29">
            <v>75</v>
          </cell>
          <cell r="S29">
            <v>862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45</v>
          </cell>
          <cell r="AC29">
            <v>36.49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4</v>
          </cell>
          <cell r="AK29">
            <v>1.68</v>
          </cell>
          <cell r="AN29">
            <v>5106</v>
          </cell>
          <cell r="AO29">
            <v>3356.39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23</v>
          </cell>
          <cell r="AU29">
            <v>436.48</v>
          </cell>
          <cell r="AV29">
            <v>99</v>
          </cell>
          <cell r="AW29">
            <v>169.5</v>
          </cell>
          <cell r="AX29">
            <v>223</v>
          </cell>
          <cell r="AY29">
            <v>889.4</v>
          </cell>
        </row>
        <row r="30">
          <cell r="E30">
            <v>1537</v>
          </cell>
          <cell r="F30">
            <v>1563.88</v>
          </cell>
          <cell r="I30">
            <v>29</v>
          </cell>
          <cell r="J30">
            <v>34.85</v>
          </cell>
          <cell r="P30">
            <v>258</v>
          </cell>
          <cell r="Q30">
            <v>382.35</v>
          </cell>
          <cell r="R30">
            <v>4</v>
          </cell>
          <cell r="S30">
            <v>64.52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5</v>
          </cell>
          <cell r="AC30">
            <v>4.4000000000000004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1239</v>
          </cell>
          <cell r="AO30">
            <v>1169.3599999999999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2</v>
          </cell>
          <cell r="AU30">
            <v>15</v>
          </cell>
          <cell r="AV30">
            <v>106</v>
          </cell>
          <cell r="AW30">
            <v>146.57</v>
          </cell>
          <cell r="AX30">
            <v>21</v>
          </cell>
          <cell r="AY30">
            <v>96.29</v>
          </cell>
        </row>
        <row r="31">
          <cell r="E31">
            <v>9322</v>
          </cell>
          <cell r="F31">
            <v>15134.78</v>
          </cell>
          <cell r="G31">
            <v>1</v>
          </cell>
          <cell r="H31">
            <v>44</v>
          </cell>
          <cell r="I31">
            <v>192</v>
          </cell>
          <cell r="J31">
            <v>726.24</v>
          </cell>
          <cell r="P31">
            <v>4550</v>
          </cell>
          <cell r="Q31">
            <v>10970.23</v>
          </cell>
          <cell r="R31">
            <v>430</v>
          </cell>
          <cell r="S31">
            <v>6050.58</v>
          </cell>
          <cell r="T31">
            <v>5</v>
          </cell>
          <cell r="U31">
            <v>710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187</v>
          </cell>
          <cell r="AC31">
            <v>184.1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1</v>
          </cell>
          <cell r="AI31">
            <v>0.33</v>
          </cell>
          <cell r="AJ31">
            <v>74</v>
          </cell>
          <cell r="AK31">
            <v>28.76</v>
          </cell>
          <cell r="AN31">
            <v>9663</v>
          </cell>
          <cell r="AO31">
            <v>13328.51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53</v>
          </cell>
          <cell r="AU31">
            <v>1613.33</v>
          </cell>
          <cell r="AV31">
            <v>616</v>
          </cell>
          <cell r="AW31">
            <v>832.38</v>
          </cell>
          <cell r="AX31">
            <v>1470</v>
          </cell>
          <cell r="AY31">
            <v>5204.3900000000003</v>
          </cell>
        </row>
        <row r="32">
          <cell r="E32">
            <v>7015</v>
          </cell>
          <cell r="F32">
            <v>6004.72</v>
          </cell>
          <cell r="I32">
            <v>75</v>
          </cell>
          <cell r="J32">
            <v>1122.75</v>
          </cell>
          <cell r="P32">
            <v>783</v>
          </cell>
          <cell r="Q32">
            <v>3079.16</v>
          </cell>
          <cell r="R32">
            <v>107</v>
          </cell>
          <cell r="S32">
            <v>1073.07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43</v>
          </cell>
          <cell r="AC32">
            <v>49.49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6316</v>
          </cell>
          <cell r="AO32">
            <v>4630.33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20</v>
          </cell>
          <cell r="AU32">
            <v>297.35000000000002</v>
          </cell>
          <cell r="AV32">
            <v>65</v>
          </cell>
          <cell r="AW32">
            <v>116.27</v>
          </cell>
          <cell r="AX32">
            <v>279</v>
          </cell>
          <cell r="AY32">
            <v>755.42</v>
          </cell>
        </row>
        <row r="33">
          <cell r="E33">
            <v>224</v>
          </cell>
          <cell r="F33">
            <v>516.41</v>
          </cell>
          <cell r="I33">
            <v>35</v>
          </cell>
          <cell r="J33">
            <v>82.38</v>
          </cell>
          <cell r="P33">
            <v>531</v>
          </cell>
          <cell r="Q33">
            <v>1644.72</v>
          </cell>
          <cell r="R33">
            <v>30</v>
          </cell>
          <cell r="S33">
            <v>578</v>
          </cell>
          <cell r="T33">
            <v>2</v>
          </cell>
          <cell r="U33">
            <v>561.51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25</v>
          </cell>
          <cell r="AC33">
            <v>23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6</v>
          </cell>
          <cell r="AK33">
            <v>2.2200000000000002</v>
          </cell>
          <cell r="AN33">
            <v>343</v>
          </cell>
          <cell r="AO33">
            <v>585.41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14</v>
          </cell>
          <cell r="AU33">
            <v>275.02</v>
          </cell>
          <cell r="AV33">
            <v>34</v>
          </cell>
          <cell r="AW33">
            <v>56.1</v>
          </cell>
          <cell r="AX33">
            <v>234</v>
          </cell>
          <cell r="AY33">
            <v>617.83000000000004</v>
          </cell>
        </row>
        <row r="34">
          <cell r="E34">
            <v>1155</v>
          </cell>
          <cell r="F34">
            <v>874.42</v>
          </cell>
          <cell r="I34">
            <v>0</v>
          </cell>
          <cell r="J34">
            <v>0</v>
          </cell>
          <cell r="P34">
            <v>276</v>
          </cell>
          <cell r="Q34">
            <v>550.02</v>
          </cell>
          <cell r="R34">
            <v>9</v>
          </cell>
          <cell r="S34">
            <v>24.78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5</v>
          </cell>
          <cell r="AC34">
            <v>3.49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1100</v>
          </cell>
          <cell r="AO34">
            <v>747.99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11</v>
          </cell>
          <cell r="AU34">
            <v>58.62</v>
          </cell>
          <cell r="AV34">
            <v>12</v>
          </cell>
          <cell r="AW34">
            <v>18.32</v>
          </cell>
          <cell r="AX34">
            <v>24</v>
          </cell>
          <cell r="AY34">
            <v>136.03</v>
          </cell>
        </row>
        <row r="35">
          <cell r="E35">
            <v>15095</v>
          </cell>
          <cell r="F35">
            <v>36508.699999999997</v>
          </cell>
          <cell r="G35">
            <v>4</v>
          </cell>
          <cell r="H35">
            <v>457</v>
          </cell>
          <cell r="I35">
            <v>285</v>
          </cell>
          <cell r="J35">
            <v>11952.13</v>
          </cell>
          <cell r="P35">
            <v>10606</v>
          </cell>
          <cell r="Q35">
            <v>57261.2</v>
          </cell>
          <cell r="R35">
            <v>1839</v>
          </cell>
          <cell r="S35">
            <v>45743.67</v>
          </cell>
          <cell r="T35">
            <v>56</v>
          </cell>
          <cell r="U35">
            <v>5913.47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351</v>
          </cell>
          <cell r="AC35">
            <v>473.27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196</v>
          </cell>
          <cell r="AK35">
            <v>79.040000000000006</v>
          </cell>
          <cell r="AN35">
            <v>15104</v>
          </cell>
          <cell r="AO35">
            <v>32786.019999999997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819</v>
          </cell>
          <cell r="AU35">
            <v>30635.87</v>
          </cell>
          <cell r="AV35">
            <v>2490</v>
          </cell>
          <cell r="AW35">
            <v>3829.24</v>
          </cell>
          <cell r="AX35">
            <v>5142</v>
          </cell>
          <cell r="AY35">
            <v>388167.25</v>
          </cell>
        </row>
        <row r="36">
          <cell r="E36">
            <v>17116</v>
          </cell>
          <cell r="F36">
            <v>13129.78</v>
          </cell>
          <cell r="G36">
            <v>2</v>
          </cell>
          <cell r="H36">
            <v>1</v>
          </cell>
          <cell r="I36">
            <v>749</v>
          </cell>
          <cell r="J36">
            <v>1085.79</v>
          </cell>
          <cell r="P36">
            <v>4504</v>
          </cell>
          <cell r="Q36">
            <v>12184.14</v>
          </cell>
          <cell r="R36">
            <v>191</v>
          </cell>
          <cell r="S36">
            <v>3631</v>
          </cell>
          <cell r="T36">
            <v>39</v>
          </cell>
          <cell r="U36">
            <v>38.11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253</v>
          </cell>
          <cell r="AC36">
            <v>256.25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</v>
          </cell>
          <cell r="AI36">
            <v>0.47</v>
          </cell>
          <cell r="AJ36">
            <v>72</v>
          </cell>
          <cell r="AK36">
            <v>24.69</v>
          </cell>
          <cell r="AN36">
            <v>16925</v>
          </cell>
          <cell r="AO36">
            <v>11843.98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188</v>
          </cell>
          <cell r="AU36">
            <v>5263.83</v>
          </cell>
          <cell r="AV36">
            <v>726</v>
          </cell>
          <cell r="AW36">
            <v>1061.95</v>
          </cell>
          <cell r="AX36">
            <v>1876</v>
          </cell>
          <cell r="AY36">
            <v>7588.08</v>
          </cell>
        </row>
        <row r="37">
          <cell r="E37">
            <v>23623</v>
          </cell>
          <cell r="F37">
            <v>20671.47</v>
          </cell>
          <cell r="G37">
            <v>3</v>
          </cell>
          <cell r="H37">
            <v>9</v>
          </cell>
          <cell r="I37">
            <v>1904</v>
          </cell>
          <cell r="J37">
            <v>5460.08</v>
          </cell>
          <cell r="P37">
            <v>8940</v>
          </cell>
          <cell r="Q37">
            <v>16677.47</v>
          </cell>
          <cell r="R37">
            <v>5177</v>
          </cell>
          <cell r="S37">
            <v>5656</v>
          </cell>
          <cell r="T37">
            <v>6</v>
          </cell>
          <cell r="U37">
            <v>50.84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516</v>
          </cell>
          <cell r="AC37">
            <v>416.42</v>
          </cell>
          <cell r="AD37">
            <v>13</v>
          </cell>
          <cell r="AE37">
            <v>10.44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204</v>
          </cell>
          <cell r="AK37">
            <v>74.87</v>
          </cell>
          <cell r="AN37">
            <v>24439</v>
          </cell>
          <cell r="AO37">
            <v>21987.25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70</v>
          </cell>
          <cell r="AU37">
            <v>1121.3499999999999</v>
          </cell>
          <cell r="AV37">
            <v>1158</v>
          </cell>
          <cell r="AW37">
            <v>1500.02</v>
          </cell>
          <cell r="AX37">
            <v>1539</v>
          </cell>
          <cell r="AY37">
            <v>4231.8500000000004</v>
          </cell>
        </row>
        <row r="38">
          <cell r="E38">
            <v>31183</v>
          </cell>
          <cell r="F38">
            <v>31325.8</v>
          </cell>
          <cell r="G38">
            <v>2</v>
          </cell>
          <cell r="H38">
            <v>74</v>
          </cell>
          <cell r="I38">
            <v>591</v>
          </cell>
          <cell r="J38">
            <v>6752.87</v>
          </cell>
          <cell r="P38">
            <v>7226</v>
          </cell>
          <cell r="Q38">
            <v>18441.919999999998</v>
          </cell>
          <cell r="R38">
            <v>719</v>
          </cell>
          <cell r="S38">
            <v>7700.62</v>
          </cell>
          <cell r="T38">
            <v>10</v>
          </cell>
          <cell r="U38">
            <v>207.98</v>
          </cell>
          <cell r="V38">
            <v>0</v>
          </cell>
          <cell r="W38">
            <v>0</v>
          </cell>
          <cell r="X38">
            <v>1</v>
          </cell>
          <cell r="Y38">
            <v>0.25</v>
          </cell>
          <cell r="Z38">
            <v>0</v>
          </cell>
          <cell r="AA38">
            <v>0</v>
          </cell>
          <cell r="AB38">
            <v>506</v>
          </cell>
          <cell r="AC38">
            <v>421.84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68</v>
          </cell>
          <cell r="AK38">
            <v>29.05</v>
          </cell>
          <cell r="AN38">
            <v>29438</v>
          </cell>
          <cell r="AO38">
            <v>27726.82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82</v>
          </cell>
          <cell r="AU38">
            <v>1659.05</v>
          </cell>
          <cell r="AV38">
            <v>1131</v>
          </cell>
          <cell r="AW38">
            <v>1884.52</v>
          </cell>
          <cell r="AX38">
            <v>1733</v>
          </cell>
          <cell r="AY38">
            <v>5424.95</v>
          </cell>
        </row>
        <row r="39">
          <cell r="E39">
            <v>18741</v>
          </cell>
          <cell r="F39">
            <v>14299.96</v>
          </cell>
          <cell r="G39">
            <v>3</v>
          </cell>
          <cell r="H39">
            <v>0.48</v>
          </cell>
          <cell r="I39">
            <v>489</v>
          </cell>
          <cell r="J39">
            <v>1524.5</v>
          </cell>
          <cell r="P39">
            <v>3344</v>
          </cell>
          <cell r="Q39">
            <v>8642.34</v>
          </cell>
          <cell r="R39">
            <v>244</v>
          </cell>
          <cell r="S39">
            <v>3937.81</v>
          </cell>
          <cell r="T39">
            <v>4</v>
          </cell>
          <cell r="U39">
            <v>1211.58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207</v>
          </cell>
          <cell r="AC39">
            <v>157.1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</v>
          </cell>
          <cell r="AI39">
            <v>0.04</v>
          </cell>
          <cell r="AJ39">
            <v>21</v>
          </cell>
          <cell r="AK39">
            <v>7.38</v>
          </cell>
          <cell r="AN39">
            <v>17390</v>
          </cell>
          <cell r="AO39">
            <v>13504.04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35</v>
          </cell>
          <cell r="AU39">
            <v>737.79</v>
          </cell>
          <cell r="AV39">
            <v>498</v>
          </cell>
          <cell r="AW39">
            <v>784.58</v>
          </cell>
          <cell r="AX39">
            <v>756</v>
          </cell>
          <cell r="AY39">
            <v>3249.28</v>
          </cell>
        </row>
        <row r="40">
          <cell r="E40">
            <v>12037</v>
          </cell>
          <cell r="F40">
            <v>9269.74</v>
          </cell>
          <cell r="G40">
            <v>0</v>
          </cell>
          <cell r="H40">
            <v>0</v>
          </cell>
          <cell r="I40">
            <v>982</v>
          </cell>
          <cell r="J40">
            <v>3629.43</v>
          </cell>
          <cell r="P40">
            <v>6581</v>
          </cell>
          <cell r="Q40">
            <v>10789.71</v>
          </cell>
          <cell r="R40">
            <v>297</v>
          </cell>
          <cell r="S40">
            <v>1475.81</v>
          </cell>
          <cell r="T40">
            <v>3</v>
          </cell>
          <cell r="U40">
            <v>7.42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425</v>
          </cell>
          <cell r="AC40">
            <v>325.44</v>
          </cell>
          <cell r="AD40">
            <v>6</v>
          </cell>
          <cell r="AE40">
            <v>3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113</v>
          </cell>
          <cell r="AK40">
            <v>41.74</v>
          </cell>
          <cell r="AN40">
            <v>12497</v>
          </cell>
          <cell r="AO40">
            <v>8905.1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16</v>
          </cell>
          <cell r="AU40">
            <v>300.64</v>
          </cell>
          <cell r="AV40">
            <v>296</v>
          </cell>
          <cell r="AW40">
            <v>379.52</v>
          </cell>
          <cell r="AX40">
            <v>587</v>
          </cell>
          <cell r="AY40">
            <v>1836.35</v>
          </cell>
        </row>
        <row r="41">
          <cell r="E41">
            <v>43016</v>
          </cell>
          <cell r="F41">
            <v>55935.28</v>
          </cell>
          <cell r="G41">
            <v>4</v>
          </cell>
          <cell r="H41">
            <v>79.56</v>
          </cell>
          <cell r="I41">
            <v>814</v>
          </cell>
          <cell r="J41">
            <v>3180.92</v>
          </cell>
          <cell r="P41">
            <v>10081</v>
          </cell>
          <cell r="Q41">
            <v>29830.73</v>
          </cell>
          <cell r="R41">
            <v>943</v>
          </cell>
          <cell r="S41">
            <v>12180.33</v>
          </cell>
          <cell r="T41">
            <v>67</v>
          </cell>
          <cell r="U41">
            <v>906.51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591</v>
          </cell>
          <cell r="AC41">
            <v>508.98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46</v>
          </cell>
          <cell r="AK41">
            <v>20.51</v>
          </cell>
          <cell r="AN41">
            <v>37341</v>
          </cell>
          <cell r="AO41">
            <v>33956.28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253</v>
          </cell>
          <cell r="AU41">
            <v>4274.59</v>
          </cell>
          <cell r="AV41">
            <v>1724</v>
          </cell>
          <cell r="AW41">
            <v>2672.31</v>
          </cell>
          <cell r="AX41">
            <v>2691</v>
          </cell>
          <cell r="AY41">
            <v>14220.02</v>
          </cell>
        </row>
        <row r="42">
          <cell r="E42">
            <v>755</v>
          </cell>
          <cell r="F42">
            <v>1297.53</v>
          </cell>
          <cell r="G42">
            <v>0</v>
          </cell>
          <cell r="H42">
            <v>0</v>
          </cell>
          <cell r="I42">
            <v>63</v>
          </cell>
          <cell r="J42">
            <v>3674.22</v>
          </cell>
          <cell r="P42">
            <v>5800</v>
          </cell>
          <cell r="Q42">
            <v>18227.23</v>
          </cell>
          <cell r="R42">
            <v>575</v>
          </cell>
          <cell r="S42">
            <v>25692</v>
          </cell>
          <cell r="T42">
            <v>32</v>
          </cell>
          <cell r="U42">
            <v>5925.96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2</v>
          </cell>
          <cell r="AA42">
            <v>542</v>
          </cell>
          <cell r="AB42">
            <v>197</v>
          </cell>
          <cell r="AC42">
            <v>338.97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14</v>
          </cell>
          <cell r="AK42">
            <v>5.93</v>
          </cell>
          <cell r="AN42">
            <v>2712</v>
          </cell>
          <cell r="AO42">
            <v>3449.12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352</v>
          </cell>
          <cell r="AU42">
            <v>13621.01</v>
          </cell>
          <cell r="AV42">
            <v>584</v>
          </cell>
          <cell r="AW42">
            <v>909.51</v>
          </cell>
          <cell r="AX42">
            <v>3742</v>
          </cell>
          <cell r="AY42">
            <v>29242.7</v>
          </cell>
        </row>
        <row r="43">
          <cell r="E43">
            <v>41260</v>
          </cell>
          <cell r="F43">
            <v>27915.73</v>
          </cell>
          <cell r="G43">
            <v>2</v>
          </cell>
          <cell r="H43">
            <v>42.1</v>
          </cell>
          <cell r="I43">
            <v>1702</v>
          </cell>
          <cell r="J43">
            <v>8788.44</v>
          </cell>
          <cell r="P43">
            <v>2401</v>
          </cell>
          <cell r="Q43">
            <v>5256.85</v>
          </cell>
          <cell r="R43">
            <v>49</v>
          </cell>
          <cell r="S43">
            <v>1012</v>
          </cell>
          <cell r="T43">
            <v>1</v>
          </cell>
          <cell r="U43">
            <v>6</v>
          </cell>
          <cell r="V43">
            <v>0</v>
          </cell>
          <cell r="W43">
            <v>0</v>
          </cell>
          <cell r="X43">
            <v>2</v>
          </cell>
          <cell r="Y43">
            <v>7</v>
          </cell>
          <cell r="Z43">
            <v>0</v>
          </cell>
          <cell r="AA43">
            <v>0</v>
          </cell>
          <cell r="AB43">
            <v>177</v>
          </cell>
          <cell r="AC43">
            <v>165.43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19</v>
          </cell>
          <cell r="AK43">
            <v>8.73</v>
          </cell>
          <cell r="AN43">
            <v>36301</v>
          </cell>
          <cell r="AO43">
            <v>25225.26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21</v>
          </cell>
          <cell r="AU43">
            <v>411.43</v>
          </cell>
          <cell r="AV43">
            <v>1316</v>
          </cell>
          <cell r="AW43">
            <v>2070.61</v>
          </cell>
          <cell r="AX43">
            <v>2056</v>
          </cell>
          <cell r="AY43">
            <v>5306.74</v>
          </cell>
        </row>
        <row r="44">
          <cell r="E44">
            <v>2721</v>
          </cell>
          <cell r="F44">
            <v>2170.5</v>
          </cell>
          <cell r="G44">
            <v>0</v>
          </cell>
          <cell r="H44">
            <v>0</v>
          </cell>
          <cell r="I44">
            <v>29</v>
          </cell>
          <cell r="J44">
            <v>65.680000000000007</v>
          </cell>
          <cell r="P44">
            <v>645</v>
          </cell>
          <cell r="Q44">
            <v>894.41</v>
          </cell>
          <cell r="R44">
            <v>7</v>
          </cell>
          <cell r="S44">
            <v>89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19</v>
          </cell>
          <cell r="AC44">
            <v>20.76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</v>
          </cell>
          <cell r="AK44">
            <v>0.5</v>
          </cell>
          <cell r="AN44">
            <v>2582</v>
          </cell>
          <cell r="AO44">
            <v>1881.59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4</v>
          </cell>
          <cell r="AU44">
            <v>32.619999999999997</v>
          </cell>
          <cell r="AV44">
            <v>96</v>
          </cell>
          <cell r="AW44">
            <v>139.83000000000001</v>
          </cell>
          <cell r="AX44">
            <v>107</v>
          </cell>
          <cell r="AY44">
            <v>460.36</v>
          </cell>
        </row>
        <row r="45">
          <cell r="E45">
            <v>4892</v>
          </cell>
          <cell r="F45">
            <v>3617.74</v>
          </cell>
          <cell r="G45">
            <v>0</v>
          </cell>
          <cell r="H45">
            <v>0</v>
          </cell>
          <cell r="I45">
            <v>212</v>
          </cell>
          <cell r="J45">
            <v>8640.84</v>
          </cell>
          <cell r="P45">
            <v>1284</v>
          </cell>
          <cell r="Q45">
            <v>4256.26</v>
          </cell>
          <cell r="R45">
            <v>70</v>
          </cell>
          <cell r="S45">
            <v>975</v>
          </cell>
          <cell r="T45">
            <v>5</v>
          </cell>
          <cell r="U45">
            <v>663.2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50</v>
          </cell>
          <cell r="AC45">
            <v>41.36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13</v>
          </cell>
          <cell r="AK45">
            <v>5.75</v>
          </cell>
          <cell r="AN45">
            <v>4521</v>
          </cell>
          <cell r="AO45">
            <v>5848.17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23</v>
          </cell>
          <cell r="AU45">
            <v>341.35</v>
          </cell>
          <cell r="AV45">
            <v>144</v>
          </cell>
          <cell r="AW45">
            <v>224.05</v>
          </cell>
          <cell r="AX45">
            <v>350</v>
          </cell>
          <cell r="AY45">
            <v>1609.04</v>
          </cell>
        </row>
        <row r="46">
          <cell r="E46">
            <v>414769</v>
          </cell>
          <cell r="F46">
            <v>388539</v>
          </cell>
          <cell r="G46">
            <v>24</v>
          </cell>
          <cell r="H46">
            <v>1730.1399999999999</v>
          </cell>
          <cell r="I46">
            <v>16894</v>
          </cell>
          <cell r="J46">
            <v>151505.57999999999</v>
          </cell>
          <cell r="P46">
            <v>127363</v>
          </cell>
          <cell r="Q46">
            <v>758463.56999999983</v>
          </cell>
          <cell r="R46">
            <v>17339</v>
          </cell>
          <cell r="S46">
            <v>493311.9800000001</v>
          </cell>
          <cell r="T46">
            <v>515</v>
          </cell>
          <cell r="U46">
            <v>63719.060000000005</v>
          </cell>
          <cell r="V46">
            <v>0</v>
          </cell>
          <cell r="W46">
            <v>0</v>
          </cell>
          <cell r="X46">
            <v>4</v>
          </cell>
          <cell r="Y46">
            <v>7.28</v>
          </cell>
          <cell r="Z46">
            <v>9</v>
          </cell>
          <cell r="AA46">
            <v>2804.5</v>
          </cell>
          <cell r="AB46">
            <v>5681</v>
          </cell>
          <cell r="AC46">
            <v>5705.33</v>
          </cell>
          <cell r="AD46">
            <v>20</v>
          </cell>
          <cell r="AE46">
            <v>13.469999999999999</v>
          </cell>
          <cell r="AF46">
            <v>0</v>
          </cell>
          <cell r="AG46">
            <v>0</v>
          </cell>
          <cell r="AH46">
            <v>5</v>
          </cell>
          <cell r="AI46">
            <v>1.47</v>
          </cell>
          <cell r="AJ46">
            <v>1518</v>
          </cell>
          <cell r="AK46">
            <v>607.70000000000005</v>
          </cell>
          <cell r="AN46">
            <v>397220</v>
          </cell>
          <cell r="AO46">
            <v>362715.19999999995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3808</v>
          </cell>
          <cell r="AU46">
            <v>162679.69</v>
          </cell>
          <cell r="AV46">
            <v>21468</v>
          </cell>
          <cell r="AW46">
            <v>32635.66</v>
          </cell>
          <cell r="AX46">
            <v>40328</v>
          </cell>
          <cell r="AY46">
            <v>5113927.43</v>
          </cell>
        </row>
      </sheetData>
      <sheetData sheetId="8">
        <row r="10">
          <cell r="E10">
            <v>15945</v>
          </cell>
          <cell r="F10">
            <v>23192.82</v>
          </cell>
          <cell r="G10">
            <v>46</v>
          </cell>
          <cell r="H10">
            <v>281.88</v>
          </cell>
          <cell r="I10">
            <v>1156</v>
          </cell>
          <cell r="J10">
            <v>8102.89</v>
          </cell>
          <cell r="P10">
            <v>3629</v>
          </cell>
          <cell r="Q10">
            <v>5203.05</v>
          </cell>
          <cell r="R10">
            <v>307</v>
          </cell>
          <cell r="S10">
            <v>2752.25</v>
          </cell>
          <cell r="T10">
            <v>4</v>
          </cell>
          <cell r="U10">
            <v>43.93</v>
          </cell>
          <cell r="V10">
            <v>0</v>
          </cell>
          <cell r="W10">
            <v>0</v>
          </cell>
          <cell r="X10">
            <v>7</v>
          </cell>
          <cell r="Y10">
            <v>45.01</v>
          </cell>
          <cell r="Z10">
            <v>0</v>
          </cell>
          <cell r="AA10">
            <v>0</v>
          </cell>
          <cell r="AB10">
            <v>385</v>
          </cell>
          <cell r="AC10">
            <v>360.47</v>
          </cell>
          <cell r="AD10">
            <v>390</v>
          </cell>
          <cell r="AE10">
            <v>3018.08</v>
          </cell>
          <cell r="AF10">
            <v>5</v>
          </cell>
          <cell r="AG10">
            <v>82.91</v>
          </cell>
          <cell r="AH10">
            <v>2</v>
          </cell>
          <cell r="AI10">
            <v>2.02</v>
          </cell>
          <cell r="AJ10">
            <v>13442</v>
          </cell>
          <cell r="AK10">
            <v>354.77</v>
          </cell>
          <cell r="AN10">
            <v>22902</v>
          </cell>
          <cell r="AO10">
            <v>24330.959999999999</v>
          </cell>
          <cell r="AP10">
            <v>0</v>
          </cell>
          <cell r="AQ10">
            <v>0</v>
          </cell>
          <cell r="AR10">
            <v>39</v>
          </cell>
          <cell r="AS10">
            <v>216.28</v>
          </cell>
          <cell r="AT10">
            <v>188</v>
          </cell>
          <cell r="AU10">
            <v>2876.49</v>
          </cell>
          <cell r="AV10">
            <v>7593</v>
          </cell>
          <cell r="AW10">
            <v>7032.67</v>
          </cell>
          <cell r="AX10">
            <v>88</v>
          </cell>
          <cell r="AY10">
            <v>333.2</v>
          </cell>
        </row>
        <row r="11">
          <cell r="E11">
            <v>5765</v>
          </cell>
          <cell r="F11">
            <v>5529</v>
          </cell>
          <cell r="G11">
            <v>11</v>
          </cell>
          <cell r="H11">
            <v>505.48</v>
          </cell>
          <cell r="I11">
            <v>163</v>
          </cell>
          <cell r="J11">
            <v>1304.49</v>
          </cell>
          <cell r="P11">
            <v>964</v>
          </cell>
          <cell r="Q11">
            <v>1492.95</v>
          </cell>
          <cell r="R11">
            <v>61</v>
          </cell>
          <cell r="S11">
            <v>896.32</v>
          </cell>
          <cell r="T11">
            <v>1</v>
          </cell>
          <cell r="U11">
            <v>27.5</v>
          </cell>
          <cell r="V11">
            <v>0</v>
          </cell>
          <cell r="W11">
            <v>0</v>
          </cell>
          <cell r="X11">
            <v>1</v>
          </cell>
          <cell r="Y11">
            <v>27.5</v>
          </cell>
          <cell r="Z11">
            <v>0</v>
          </cell>
          <cell r="AA11">
            <v>0</v>
          </cell>
          <cell r="AB11">
            <v>63</v>
          </cell>
          <cell r="AC11">
            <v>70.25</v>
          </cell>
          <cell r="AD11">
            <v>89</v>
          </cell>
          <cell r="AE11">
            <v>540.49</v>
          </cell>
          <cell r="AF11">
            <v>0</v>
          </cell>
          <cell r="AG11">
            <v>0</v>
          </cell>
          <cell r="AH11">
            <v>1</v>
          </cell>
          <cell r="AI11">
            <v>1.49</v>
          </cell>
          <cell r="AJ11">
            <v>2700</v>
          </cell>
          <cell r="AK11">
            <v>79.64</v>
          </cell>
          <cell r="AN11">
            <v>5454</v>
          </cell>
          <cell r="AO11">
            <v>3563.39</v>
          </cell>
          <cell r="AP11">
            <v>0</v>
          </cell>
          <cell r="AQ11">
            <v>0</v>
          </cell>
          <cell r="AR11">
            <v>18</v>
          </cell>
          <cell r="AS11">
            <v>108.08</v>
          </cell>
          <cell r="AT11">
            <v>66</v>
          </cell>
          <cell r="AU11">
            <v>1543.18</v>
          </cell>
          <cell r="AV11">
            <v>1522</v>
          </cell>
          <cell r="AW11">
            <v>1938.01</v>
          </cell>
          <cell r="AX11">
            <v>123</v>
          </cell>
          <cell r="AY11">
            <v>196.15</v>
          </cell>
        </row>
        <row r="12">
          <cell r="E12">
            <v>20792</v>
          </cell>
          <cell r="F12">
            <v>20935</v>
          </cell>
          <cell r="G12">
            <v>6</v>
          </cell>
          <cell r="H12">
            <v>17.98</v>
          </cell>
          <cell r="I12">
            <v>1045</v>
          </cell>
          <cell r="J12">
            <v>2897.53</v>
          </cell>
          <cell r="P12">
            <v>2540</v>
          </cell>
          <cell r="Q12">
            <v>3225.97</v>
          </cell>
          <cell r="R12">
            <v>123</v>
          </cell>
          <cell r="S12">
            <v>2713.81</v>
          </cell>
          <cell r="T12">
            <v>7</v>
          </cell>
          <cell r="U12">
            <v>244.42</v>
          </cell>
          <cell r="V12">
            <v>0</v>
          </cell>
          <cell r="W12">
            <v>0</v>
          </cell>
          <cell r="X12">
            <v>34</v>
          </cell>
          <cell r="Y12">
            <v>1144.7</v>
          </cell>
          <cell r="Z12">
            <v>0</v>
          </cell>
          <cell r="AA12">
            <v>0</v>
          </cell>
          <cell r="AB12">
            <v>147</v>
          </cell>
          <cell r="AC12">
            <v>137.24</v>
          </cell>
          <cell r="AD12">
            <v>324</v>
          </cell>
          <cell r="AE12">
            <v>2572.2199999999998</v>
          </cell>
          <cell r="AF12">
            <v>1</v>
          </cell>
          <cell r="AG12">
            <v>18.579999999999998</v>
          </cell>
          <cell r="AH12">
            <v>6</v>
          </cell>
          <cell r="AI12">
            <v>126.45</v>
          </cell>
          <cell r="AJ12">
            <v>8034</v>
          </cell>
          <cell r="AK12">
            <v>294.52</v>
          </cell>
          <cell r="AN12">
            <v>25069</v>
          </cell>
          <cell r="AO12">
            <v>17320.98</v>
          </cell>
          <cell r="AP12">
            <v>0</v>
          </cell>
          <cell r="AQ12">
            <v>0</v>
          </cell>
          <cell r="AR12">
            <v>28</v>
          </cell>
          <cell r="AS12">
            <v>234.46</v>
          </cell>
          <cell r="AT12">
            <v>238</v>
          </cell>
          <cell r="AU12">
            <v>3634.58</v>
          </cell>
          <cell r="AV12">
            <v>5909</v>
          </cell>
          <cell r="AW12">
            <v>4641.99</v>
          </cell>
          <cell r="AX12">
            <v>263</v>
          </cell>
          <cell r="AY12">
            <v>541.55999999999995</v>
          </cell>
        </row>
        <row r="13">
          <cell r="E13">
            <v>22813</v>
          </cell>
          <cell r="F13">
            <v>23245</v>
          </cell>
          <cell r="G13">
            <v>15</v>
          </cell>
          <cell r="H13">
            <v>45.06</v>
          </cell>
          <cell r="I13">
            <v>513</v>
          </cell>
          <cell r="J13">
            <v>4005.5</v>
          </cell>
          <cell r="P13">
            <v>3435</v>
          </cell>
          <cell r="Q13">
            <v>7423.53</v>
          </cell>
          <cell r="R13">
            <v>311</v>
          </cell>
          <cell r="S13">
            <v>4972.04</v>
          </cell>
          <cell r="T13">
            <v>3</v>
          </cell>
          <cell r="U13">
            <v>210</v>
          </cell>
          <cell r="V13">
            <v>0</v>
          </cell>
          <cell r="W13">
            <v>0</v>
          </cell>
          <cell r="X13">
            <v>7</v>
          </cell>
          <cell r="Y13">
            <v>2110.37</v>
          </cell>
          <cell r="Z13">
            <v>2</v>
          </cell>
          <cell r="AA13">
            <v>8.6</v>
          </cell>
          <cell r="AB13">
            <v>264</v>
          </cell>
          <cell r="AC13">
            <v>249.78</v>
          </cell>
          <cell r="AD13">
            <v>268</v>
          </cell>
          <cell r="AE13">
            <v>2195.9</v>
          </cell>
          <cell r="AF13">
            <v>0</v>
          </cell>
          <cell r="AG13">
            <v>0</v>
          </cell>
          <cell r="AH13">
            <v>2</v>
          </cell>
          <cell r="AI13">
            <v>20.98</v>
          </cell>
          <cell r="AJ13">
            <v>8256</v>
          </cell>
          <cell r="AK13">
            <v>391.75</v>
          </cell>
          <cell r="AN13">
            <v>27025</v>
          </cell>
          <cell r="AO13">
            <v>19850.66</v>
          </cell>
          <cell r="AP13">
            <v>0</v>
          </cell>
          <cell r="AQ13">
            <v>0</v>
          </cell>
          <cell r="AR13">
            <v>37</v>
          </cell>
          <cell r="AS13">
            <v>109.59</v>
          </cell>
          <cell r="AT13">
            <v>159</v>
          </cell>
          <cell r="AU13">
            <v>4418.7700000000004</v>
          </cell>
          <cell r="AV13">
            <v>5592</v>
          </cell>
          <cell r="AW13">
            <v>5103.05</v>
          </cell>
          <cell r="AX13">
            <v>25</v>
          </cell>
          <cell r="AY13">
            <v>8015.28</v>
          </cell>
        </row>
        <row r="14">
          <cell r="E14">
            <v>11291</v>
          </cell>
          <cell r="F14">
            <v>6939.61</v>
          </cell>
          <cell r="G14">
            <v>3</v>
          </cell>
          <cell r="H14">
            <v>29.85</v>
          </cell>
          <cell r="I14">
            <v>309</v>
          </cell>
          <cell r="J14">
            <v>4226.16</v>
          </cell>
          <cell r="P14">
            <v>417</v>
          </cell>
          <cell r="Q14">
            <v>1367.36</v>
          </cell>
          <cell r="R14">
            <v>40</v>
          </cell>
          <cell r="S14">
            <v>51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2</v>
          </cell>
          <cell r="Y14">
            <v>1200</v>
          </cell>
          <cell r="Z14">
            <v>0</v>
          </cell>
          <cell r="AA14">
            <v>0</v>
          </cell>
          <cell r="AB14">
            <v>49</v>
          </cell>
          <cell r="AC14">
            <v>72.510000000000005</v>
          </cell>
          <cell r="AD14">
            <v>99</v>
          </cell>
          <cell r="AE14">
            <v>848.49</v>
          </cell>
          <cell r="AF14">
            <v>0</v>
          </cell>
          <cell r="AG14">
            <v>0</v>
          </cell>
          <cell r="AH14">
            <v>1</v>
          </cell>
          <cell r="AI14">
            <v>2</v>
          </cell>
          <cell r="AJ14">
            <v>1766</v>
          </cell>
          <cell r="AK14">
            <v>61.09</v>
          </cell>
          <cell r="AN14">
            <v>12014</v>
          </cell>
          <cell r="AO14">
            <v>7085.92</v>
          </cell>
          <cell r="AP14">
            <v>0</v>
          </cell>
          <cell r="AQ14">
            <v>0</v>
          </cell>
          <cell r="AR14">
            <v>12</v>
          </cell>
          <cell r="AS14">
            <v>48.58</v>
          </cell>
          <cell r="AT14">
            <v>65</v>
          </cell>
          <cell r="AU14">
            <v>789.72</v>
          </cell>
          <cell r="AV14">
            <v>1652</v>
          </cell>
          <cell r="AW14">
            <v>1663.26</v>
          </cell>
          <cell r="AX14">
            <v>7</v>
          </cell>
          <cell r="AY14">
            <v>105.98</v>
          </cell>
        </row>
        <row r="15">
          <cell r="E15">
            <v>2848</v>
          </cell>
          <cell r="F15">
            <v>2802</v>
          </cell>
          <cell r="G15">
            <v>1</v>
          </cell>
          <cell r="H15">
            <v>8</v>
          </cell>
          <cell r="I15">
            <v>258</v>
          </cell>
          <cell r="J15">
            <v>1352.93</v>
          </cell>
          <cell r="P15">
            <v>708</v>
          </cell>
          <cell r="Q15">
            <v>840.84</v>
          </cell>
          <cell r="R15">
            <v>63</v>
          </cell>
          <cell r="S15">
            <v>489.03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</v>
          </cell>
          <cell r="AA15">
            <v>5.82</v>
          </cell>
          <cell r="AB15">
            <v>47</v>
          </cell>
          <cell r="AC15">
            <v>61.96</v>
          </cell>
          <cell r="AD15">
            <v>74</v>
          </cell>
          <cell r="AE15">
            <v>503.23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5439</v>
          </cell>
          <cell r="AK15">
            <v>106.21</v>
          </cell>
          <cell r="AN15">
            <v>5490</v>
          </cell>
          <cell r="AO15">
            <v>2062.06</v>
          </cell>
          <cell r="AP15">
            <v>0</v>
          </cell>
          <cell r="AQ15">
            <v>0</v>
          </cell>
          <cell r="AR15">
            <v>8</v>
          </cell>
          <cell r="AS15">
            <v>50.15</v>
          </cell>
          <cell r="AT15">
            <v>22</v>
          </cell>
          <cell r="AU15">
            <v>340.81</v>
          </cell>
          <cell r="AV15">
            <v>11158</v>
          </cell>
          <cell r="AW15">
            <v>1732.8</v>
          </cell>
          <cell r="AX15">
            <v>44</v>
          </cell>
          <cell r="AY15">
            <v>35.24</v>
          </cell>
        </row>
        <row r="16">
          <cell r="E16">
            <v>22750</v>
          </cell>
          <cell r="F16">
            <v>21030</v>
          </cell>
          <cell r="G16">
            <v>3</v>
          </cell>
          <cell r="H16">
            <v>2.0499999999999998</v>
          </cell>
          <cell r="I16">
            <v>304</v>
          </cell>
          <cell r="J16">
            <v>860.9</v>
          </cell>
          <cell r="P16">
            <v>594</v>
          </cell>
          <cell r="Q16">
            <v>1428.32</v>
          </cell>
          <cell r="R16">
            <v>58</v>
          </cell>
          <cell r="S16">
            <v>641.53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75</v>
          </cell>
          <cell r="AC16">
            <v>89.99</v>
          </cell>
          <cell r="AD16">
            <v>87</v>
          </cell>
          <cell r="AE16">
            <v>734.59</v>
          </cell>
          <cell r="AF16">
            <v>1</v>
          </cell>
          <cell r="AG16">
            <v>43</v>
          </cell>
          <cell r="AH16">
            <v>0</v>
          </cell>
          <cell r="AI16">
            <v>0</v>
          </cell>
          <cell r="AJ16">
            <v>2980</v>
          </cell>
          <cell r="AK16">
            <v>136.1</v>
          </cell>
          <cell r="AN16">
            <v>20032</v>
          </cell>
          <cell r="AO16">
            <v>12754.66</v>
          </cell>
          <cell r="AP16">
            <v>0</v>
          </cell>
          <cell r="AQ16">
            <v>0</v>
          </cell>
          <cell r="AR16">
            <v>15</v>
          </cell>
          <cell r="AS16">
            <v>66.86</v>
          </cell>
          <cell r="AT16">
            <v>49</v>
          </cell>
          <cell r="AU16">
            <v>797.35</v>
          </cell>
          <cell r="AV16">
            <v>2869</v>
          </cell>
          <cell r="AW16">
            <v>1551.6</v>
          </cell>
          <cell r="AX16">
            <v>62</v>
          </cell>
          <cell r="AY16">
            <v>88.17</v>
          </cell>
        </row>
        <row r="17">
          <cell r="E17">
            <v>4756</v>
          </cell>
          <cell r="F17">
            <v>4596</v>
          </cell>
          <cell r="G17">
            <v>0</v>
          </cell>
          <cell r="H17">
            <v>0</v>
          </cell>
          <cell r="I17">
            <v>338</v>
          </cell>
          <cell r="J17">
            <v>6390.52</v>
          </cell>
          <cell r="P17">
            <v>1058</v>
          </cell>
          <cell r="Q17">
            <v>2006.9</v>
          </cell>
          <cell r="R17">
            <v>96</v>
          </cell>
          <cell r="S17">
            <v>3471.05</v>
          </cell>
          <cell r="T17">
            <v>4</v>
          </cell>
          <cell r="U17">
            <v>525</v>
          </cell>
          <cell r="V17">
            <v>0</v>
          </cell>
          <cell r="W17">
            <v>0</v>
          </cell>
          <cell r="X17">
            <v>5</v>
          </cell>
          <cell r="Y17">
            <v>524.76</v>
          </cell>
          <cell r="Z17">
            <v>0</v>
          </cell>
          <cell r="AA17">
            <v>0</v>
          </cell>
          <cell r="AB17">
            <v>68</v>
          </cell>
          <cell r="AC17">
            <v>93.54</v>
          </cell>
          <cell r="AD17">
            <v>227</v>
          </cell>
          <cell r="AE17">
            <v>1358.55</v>
          </cell>
          <cell r="AF17">
            <v>0</v>
          </cell>
          <cell r="AG17">
            <v>0</v>
          </cell>
          <cell r="AH17">
            <v>4</v>
          </cell>
          <cell r="AI17">
            <v>85.9</v>
          </cell>
          <cell r="AJ17">
            <v>3851</v>
          </cell>
          <cell r="AK17">
            <v>126.4</v>
          </cell>
          <cell r="AN17">
            <v>5376</v>
          </cell>
          <cell r="AO17">
            <v>3322.94</v>
          </cell>
          <cell r="AP17">
            <v>0</v>
          </cell>
          <cell r="AQ17">
            <v>0</v>
          </cell>
          <cell r="AR17">
            <v>23</v>
          </cell>
          <cell r="AS17">
            <v>83.89</v>
          </cell>
          <cell r="AT17">
            <v>112</v>
          </cell>
          <cell r="AU17">
            <v>1702</v>
          </cell>
          <cell r="AV17">
            <v>2784</v>
          </cell>
          <cell r="AW17">
            <v>2955.26</v>
          </cell>
          <cell r="AX17">
            <v>182</v>
          </cell>
          <cell r="AY17">
            <v>190.26</v>
          </cell>
        </row>
        <row r="18">
          <cell r="E18">
            <v>6321</v>
          </cell>
          <cell r="F18">
            <v>7815.6</v>
          </cell>
          <cell r="G18">
            <v>6</v>
          </cell>
          <cell r="H18">
            <v>14.75</v>
          </cell>
          <cell r="I18">
            <v>188</v>
          </cell>
          <cell r="J18">
            <v>794.81</v>
          </cell>
          <cell r="P18">
            <v>731</v>
          </cell>
          <cell r="Q18">
            <v>1371.75</v>
          </cell>
          <cell r="R18">
            <v>57</v>
          </cell>
          <cell r="S18">
            <v>970.52</v>
          </cell>
          <cell r="T18">
            <v>2</v>
          </cell>
          <cell r="U18">
            <v>458.3</v>
          </cell>
          <cell r="V18">
            <v>0</v>
          </cell>
          <cell r="W18">
            <v>0</v>
          </cell>
          <cell r="X18">
            <v>2</v>
          </cell>
          <cell r="Y18">
            <v>458.3</v>
          </cell>
          <cell r="Z18">
            <v>0</v>
          </cell>
          <cell r="AA18">
            <v>0</v>
          </cell>
          <cell r="AB18">
            <v>79</v>
          </cell>
          <cell r="AC18">
            <v>87.04</v>
          </cell>
          <cell r="AD18">
            <v>151</v>
          </cell>
          <cell r="AE18">
            <v>835.42</v>
          </cell>
          <cell r="AF18">
            <v>1</v>
          </cell>
          <cell r="AG18">
            <v>15</v>
          </cell>
          <cell r="AH18">
            <v>2</v>
          </cell>
          <cell r="AI18">
            <v>12.48</v>
          </cell>
          <cell r="AJ18">
            <v>3539</v>
          </cell>
          <cell r="AK18">
            <v>132.35</v>
          </cell>
          <cell r="AN18">
            <v>8021</v>
          </cell>
          <cell r="AO18">
            <v>7209.16</v>
          </cell>
          <cell r="AP18">
            <v>0</v>
          </cell>
          <cell r="AQ18">
            <v>0</v>
          </cell>
          <cell r="AR18">
            <v>12</v>
          </cell>
          <cell r="AS18">
            <v>42.54</v>
          </cell>
          <cell r="AT18">
            <v>89</v>
          </cell>
          <cell r="AU18">
            <v>1525.8</v>
          </cell>
          <cell r="AV18">
            <v>4966</v>
          </cell>
          <cell r="AW18">
            <v>2439.2800000000002</v>
          </cell>
          <cell r="AX18">
            <v>10</v>
          </cell>
          <cell r="AY18">
            <v>386.99</v>
          </cell>
        </row>
        <row r="19">
          <cell r="E19">
            <v>3284</v>
          </cell>
          <cell r="F19">
            <v>2249</v>
          </cell>
          <cell r="G19">
            <v>1</v>
          </cell>
          <cell r="H19">
            <v>3</v>
          </cell>
          <cell r="I19">
            <v>183</v>
          </cell>
          <cell r="J19">
            <v>452.69</v>
          </cell>
          <cell r="P19">
            <v>451</v>
          </cell>
          <cell r="Q19">
            <v>531.36</v>
          </cell>
          <cell r="R19">
            <v>44</v>
          </cell>
          <cell r="S19">
            <v>625.21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20</v>
          </cell>
          <cell r="AC19">
            <v>29.63</v>
          </cell>
          <cell r="AD19">
            <v>100</v>
          </cell>
          <cell r="AE19">
            <v>478</v>
          </cell>
          <cell r="AF19">
            <v>0</v>
          </cell>
          <cell r="AG19">
            <v>0</v>
          </cell>
          <cell r="AH19">
            <v>1</v>
          </cell>
          <cell r="AI19">
            <v>1</v>
          </cell>
          <cell r="AJ19">
            <v>2199</v>
          </cell>
          <cell r="AK19">
            <v>73.930000000000007</v>
          </cell>
          <cell r="AN19">
            <v>4277</v>
          </cell>
          <cell r="AO19">
            <v>1713.77</v>
          </cell>
          <cell r="AP19">
            <v>0</v>
          </cell>
          <cell r="AQ19">
            <v>0</v>
          </cell>
          <cell r="AR19">
            <v>2</v>
          </cell>
          <cell r="AS19">
            <v>1.48</v>
          </cell>
          <cell r="AT19">
            <v>43</v>
          </cell>
          <cell r="AU19">
            <v>670.37</v>
          </cell>
          <cell r="AV19">
            <v>1344</v>
          </cell>
          <cell r="AW19">
            <v>1816.72</v>
          </cell>
          <cell r="AX19">
            <v>152</v>
          </cell>
          <cell r="AY19">
            <v>414.52</v>
          </cell>
        </row>
        <row r="20">
          <cell r="E20">
            <v>1792</v>
          </cell>
          <cell r="F20">
            <v>1709</v>
          </cell>
          <cell r="G20">
            <v>0</v>
          </cell>
          <cell r="H20">
            <v>0</v>
          </cell>
          <cell r="I20">
            <v>7</v>
          </cell>
          <cell r="J20">
            <v>8.3699999999999992</v>
          </cell>
          <cell r="P20">
            <v>76</v>
          </cell>
          <cell r="Q20">
            <v>106.43</v>
          </cell>
          <cell r="R20">
            <v>5</v>
          </cell>
          <cell r="S20">
            <v>46.23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11</v>
          </cell>
          <cell r="AE20">
            <v>81.55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801</v>
          </cell>
          <cell r="AK20">
            <v>13.96</v>
          </cell>
          <cell r="AN20">
            <v>470</v>
          </cell>
          <cell r="AO20">
            <v>130.37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4</v>
          </cell>
          <cell r="AU20">
            <v>90.92</v>
          </cell>
          <cell r="AV20">
            <v>1011</v>
          </cell>
          <cell r="AW20">
            <v>282.13</v>
          </cell>
          <cell r="AX20">
            <v>0</v>
          </cell>
          <cell r="AY20">
            <v>0</v>
          </cell>
        </row>
        <row r="21">
          <cell r="E21">
            <v>6950</v>
          </cell>
          <cell r="F21">
            <v>7427</v>
          </cell>
          <cell r="G21">
            <v>0</v>
          </cell>
          <cell r="H21">
            <v>0</v>
          </cell>
          <cell r="I21">
            <v>54</v>
          </cell>
          <cell r="J21">
            <v>79.72</v>
          </cell>
          <cell r="P21">
            <v>76</v>
          </cell>
          <cell r="Q21">
            <v>31.57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</v>
          </cell>
          <cell r="Y21">
            <v>1</v>
          </cell>
          <cell r="Z21">
            <v>0</v>
          </cell>
          <cell r="AA21">
            <v>0</v>
          </cell>
          <cell r="AB21">
            <v>7</v>
          </cell>
          <cell r="AC21">
            <v>4.82</v>
          </cell>
          <cell r="AD21">
            <v>3</v>
          </cell>
          <cell r="AE21">
            <v>33.020000000000003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175</v>
          </cell>
          <cell r="AK21">
            <v>3.99</v>
          </cell>
          <cell r="AN21">
            <v>1516</v>
          </cell>
          <cell r="AO21">
            <v>1169.3499999999999</v>
          </cell>
          <cell r="AP21">
            <v>0</v>
          </cell>
          <cell r="AQ21">
            <v>0</v>
          </cell>
          <cell r="AR21">
            <v>2</v>
          </cell>
          <cell r="AS21">
            <v>1.38</v>
          </cell>
          <cell r="AT21">
            <v>1</v>
          </cell>
          <cell r="AU21">
            <v>3.75</v>
          </cell>
          <cell r="AV21">
            <v>673</v>
          </cell>
          <cell r="AW21">
            <v>60.41</v>
          </cell>
          <cell r="AX21">
            <v>0</v>
          </cell>
          <cell r="AY21">
            <v>0</v>
          </cell>
        </row>
        <row r="22">
          <cell r="E22">
            <v>5699</v>
          </cell>
          <cell r="F22">
            <v>8920</v>
          </cell>
          <cell r="G22">
            <v>10</v>
          </cell>
          <cell r="H22">
            <v>50.33</v>
          </cell>
          <cell r="I22">
            <v>252</v>
          </cell>
          <cell r="J22">
            <v>2157.5300000000002</v>
          </cell>
          <cell r="P22">
            <v>1273</v>
          </cell>
          <cell r="Q22">
            <v>3858.15</v>
          </cell>
          <cell r="R22">
            <v>125</v>
          </cell>
          <cell r="S22">
            <v>2868.74</v>
          </cell>
          <cell r="T22">
            <v>4</v>
          </cell>
          <cell r="U22">
            <v>167.7</v>
          </cell>
          <cell r="V22">
            <v>0</v>
          </cell>
          <cell r="W22">
            <v>0</v>
          </cell>
          <cell r="X22">
            <v>4</v>
          </cell>
          <cell r="Y22">
            <v>167.7</v>
          </cell>
          <cell r="Z22">
            <v>1</v>
          </cell>
          <cell r="AA22">
            <v>175</v>
          </cell>
          <cell r="AB22">
            <v>127</v>
          </cell>
          <cell r="AC22">
            <v>138.97</v>
          </cell>
          <cell r="AD22">
            <v>273</v>
          </cell>
          <cell r="AE22">
            <v>1775.26</v>
          </cell>
          <cell r="AF22">
            <v>2</v>
          </cell>
          <cell r="AG22">
            <v>42</v>
          </cell>
          <cell r="AH22">
            <v>4</v>
          </cell>
          <cell r="AI22">
            <v>170</v>
          </cell>
          <cell r="AJ22">
            <v>4398</v>
          </cell>
          <cell r="AK22">
            <v>93.16</v>
          </cell>
          <cell r="AN22">
            <v>7359</v>
          </cell>
          <cell r="AO22">
            <v>6681.53</v>
          </cell>
          <cell r="AP22">
            <v>0</v>
          </cell>
          <cell r="AQ22">
            <v>0</v>
          </cell>
          <cell r="AR22">
            <v>21</v>
          </cell>
          <cell r="AS22">
            <v>115.8</v>
          </cell>
          <cell r="AT22">
            <v>119</v>
          </cell>
          <cell r="AU22">
            <v>2432.58</v>
          </cell>
          <cell r="AV22">
            <v>2594</v>
          </cell>
          <cell r="AW22">
            <v>3282.44</v>
          </cell>
          <cell r="AX22">
            <v>55</v>
          </cell>
          <cell r="AY22">
            <v>67.52</v>
          </cell>
        </row>
        <row r="23">
          <cell r="E23">
            <v>24246</v>
          </cell>
          <cell r="F23">
            <v>24613</v>
          </cell>
          <cell r="G23">
            <v>2</v>
          </cell>
          <cell r="H23">
            <v>0.94</v>
          </cell>
          <cell r="I23">
            <v>337</v>
          </cell>
          <cell r="J23">
            <v>1083.04</v>
          </cell>
          <cell r="P23">
            <v>636</v>
          </cell>
          <cell r="Q23">
            <v>1287</v>
          </cell>
          <cell r="R23">
            <v>66</v>
          </cell>
          <cell r="S23">
            <v>515.41</v>
          </cell>
          <cell r="T23">
            <v>2</v>
          </cell>
          <cell r="U23">
            <v>500</v>
          </cell>
          <cell r="V23">
            <v>0</v>
          </cell>
          <cell r="W23">
            <v>0</v>
          </cell>
          <cell r="X23">
            <v>2</v>
          </cell>
          <cell r="Y23">
            <v>500</v>
          </cell>
          <cell r="Z23">
            <v>0</v>
          </cell>
          <cell r="AA23">
            <v>0</v>
          </cell>
          <cell r="AB23">
            <v>74</v>
          </cell>
          <cell r="AC23">
            <v>94.54</v>
          </cell>
          <cell r="AD23">
            <v>189</v>
          </cell>
          <cell r="AE23">
            <v>608.52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3579</v>
          </cell>
          <cell r="AK23">
            <v>233.44</v>
          </cell>
          <cell r="AN23">
            <v>25476</v>
          </cell>
          <cell r="AO23">
            <v>18242.919999999998</v>
          </cell>
          <cell r="AP23">
            <v>0</v>
          </cell>
          <cell r="AQ23">
            <v>0</v>
          </cell>
          <cell r="AR23">
            <v>16</v>
          </cell>
          <cell r="AS23">
            <v>49.45</v>
          </cell>
          <cell r="AT23">
            <v>58</v>
          </cell>
          <cell r="AU23">
            <v>541.63</v>
          </cell>
          <cell r="AV23">
            <v>5238</v>
          </cell>
          <cell r="AW23">
            <v>1331.33</v>
          </cell>
          <cell r="AX23">
            <v>54</v>
          </cell>
          <cell r="AY23">
            <v>229.17</v>
          </cell>
        </row>
        <row r="24">
          <cell r="E24">
            <v>10753</v>
          </cell>
          <cell r="F24">
            <v>12686.14</v>
          </cell>
          <cell r="G24">
            <v>12</v>
          </cell>
          <cell r="H24">
            <v>52.62</v>
          </cell>
          <cell r="I24">
            <v>1433</v>
          </cell>
          <cell r="J24">
            <v>3466.74</v>
          </cell>
          <cell r="P24">
            <v>4313</v>
          </cell>
          <cell r="Q24">
            <v>8954.94</v>
          </cell>
          <cell r="R24">
            <v>395</v>
          </cell>
          <cell r="S24">
            <v>5300.18</v>
          </cell>
          <cell r="T24">
            <v>9</v>
          </cell>
          <cell r="U24">
            <v>6508</v>
          </cell>
          <cell r="V24">
            <v>0</v>
          </cell>
          <cell r="W24">
            <v>0</v>
          </cell>
          <cell r="X24">
            <v>10</v>
          </cell>
          <cell r="Y24">
            <v>4377.1099999999997</v>
          </cell>
          <cell r="Z24">
            <v>4</v>
          </cell>
          <cell r="AA24">
            <v>2738.74</v>
          </cell>
          <cell r="AB24">
            <v>419</v>
          </cell>
          <cell r="AC24">
            <v>400.27</v>
          </cell>
          <cell r="AD24">
            <v>434</v>
          </cell>
          <cell r="AE24">
            <v>2423.7399999999998</v>
          </cell>
          <cell r="AF24">
            <v>0</v>
          </cell>
          <cell r="AG24">
            <v>0</v>
          </cell>
          <cell r="AH24">
            <v>2</v>
          </cell>
          <cell r="AI24">
            <v>72.5</v>
          </cell>
          <cell r="AJ24">
            <v>11469</v>
          </cell>
          <cell r="AK24">
            <v>515.83000000000004</v>
          </cell>
          <cell r="AN24">
            <v>16845</v>
          </cell>
          <cell r="AO24">
            <v>12257.31</v>
          </cell>
          <cell r="AP24">
            <v>0</v>
          </cell>
          <cell r="AQ24">
            <v>0</v>
          </cell>
          <cell r="AR24">
            <v>48</v>
          </cell>
          <cell r="AS24">
            <v>166.26</v>
          </cell>
          <cell r="AT24">
            <v>361</v>
          </cell>
          <cell r="AU24">
            <v>7287.03</v>
          </cell>
          <cell r="AV24">
            <v>7749</v>
          </cell>
          <cell r="AW24">
            <v>11734.03</v>
          </cell>
          <cell r="AX24">
            <v>60</v>
          </cell>
          <cell r="AY24">
            <v>608.41999999999996</v>
          </cell>
        </row>
        <row r="25">
          <cell r="E25">
            <v>10435</v>
          </cell>
          <cell r="F25">
            <v>9831</v>
          </cell>
          <cell r="G25">
            <v>8</v>
          </cell>
          <cell r="H25">
            <v>369.04</v>
          </cell>
          <cell r="I25">
            <v>553</v>
          </cell>
          <cell r="J25">
            <v>9763.16</v>
          </cell>
          <cell r="P25">
            <v>1540</v>
          </cell>
          <cell r="Q25">
            <v>3754.66</v>
          </cell>
          <cell r="R25">
            <v>155</v>
          </cell>
          <cell r="S25">
            <v>1771.05</v>
          </cell>
          <cell r="T25">
            <v>3</v>
          </cell>
          <cell r="U25">
            <v>209.76</v>
          </cell>
          <cell r="V25">
            <v>0</v>
          </cell>
          <cell r="W25">
            <v>0</v>
          </cell>
          <cell r="X25">
            <v>4</v>
          </cell>
          <cell r="Y25">
            <v>212.7</v>
          </cell>
          <cell r="Z25">
            <v>0</v>
          </cell>
          <cell r="AA25">
            <v>0</v>
          </cell>
          <cell r="AB25">
            <v>119</v>
          </cell>
          <cell r="AC25">
            <v>139.69</v>
          </cell>
          <cell r="AD25">
            <v>146</v>
          </cell>
          <cell r="AE25">
            <v>1159.43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5051</v>
          </cell>
          <cell r="AK25">
            <v>156.11000000000001</v>
          </cell>
          <cell r="AN25">
            <v>12034</v>
          </cell>
          <cell r="AO25">
            <v>7669.91</v>
          </cell>
          <cell r="AP25">
            <v>0</v>
          </cell>
          <cell r="AQ25">
            <v>0</v>
          </cell>
          <cell r="AR25">
            <v>17</v>
          </cell>
          <cell r="AS25">
            <v>91.2</v>
          </cell>
          <cell r="AT25">
            <v>181</v>
          </cell>
          <cell r="AU25">
            <v>2803.33</v>
          </cell>
          <cell r="AV25">
            <v>3234</v>
          </cell>
          <cell r="AW25">
            <v>4047.8</v>
          </cell>
          <cell r="AX25">
            <v>51</v>
          </cell>
          <cell r="AY25">
            <v>597.32000000000005</v>
          </cell>
        </row>
        <row r="26">
          <cell r="E26">
            <v>33</v>
          </cell>
          <cell r="F26">
            <v>12301.89</v>
          </cell>
          <cell r="G26">
            <v>6</v>
          </cell>
          <cell r="H26">
            <v>461.71</v>
          </cell>
          <cell r="I26">
            <v>41</v>
          </cell>
          <cell r="J26">
            <v>3076.85</v>
          </cell>
          <cell r="P26">
            <v>1315</v>
          </cell>
          <cell r="Q26">
            <v>18574.11</v>
          </cell>
          <cell r="R26">
            <v>234</v>
          </cell>
          <cell r="S26">
            <v>16737.84</v>
          </cell>
          <cell r="T26">
            <v>38</v>
          </cell>
          <cell r="U26">
            <v>16541.84</v>
          </cell>
          <cell r="V26">
            <v>0</v>
          </cell>
          <cell r="W26">
            <v>0</v>
          </cell>
          <cell r="X26">
            <v>25</v>
          </cell>
          <cell r="Y26">
            <v>32244.959999999999</v>
          </cell>
          <cell r="Z26">
            <v>90</v>
          </cell>
          <cell r="AA26">
            <v>10409.200000000001</v>
          </cell>
          <cell r="AB26">
            <v>113</v>
          </cell>
          <cell r="AC26">
            <v>249.18</v>
          </cell>
          <cell r="AD26">
            <v>643</v>
          </cell>
          <cell r="AE26">
            <v>2654.63</v>
          </cell>
          <cell r="AF26">
            <v>0</v>
          </cell>
          <cell r="AG26">
            <v>0</v>
          </cell>
          <cell r="AH26">
            <v>3</v>
          </cell>
          <cell r="AI26">
            <v>20696.009999999998</v>
          </cell>
          <cell r="AJ26">
            <v>2035</v>
          </cell>
          <cell r="AK26">
            <v>526.70000000000005</v>
          </cell>
          <cell r="AN26">
            <v>804</v>
          </cell>
          <cell r="AO26">
            <v>1081.6199999999999</v>
          </cell>
          <cell r="AP26">
            <v>0</v>
          </cell>
          <cell r="AQ26">
            <v>0</v>
          </cell>
          <cell r="AR26">
            <v>73</v>
          </cell>
          <cell r="AS26">
            <v>486.33</v>
          </cell>
          <cell r="AT26">
            <v>379</v>
          </cell>
          <cell r="AU26">
            <v>17454.759999999998</v>
          </cell>
          <cell r="AV26">
            <v>1592</v>
          </cell>
          <cell r="AW26">
            <v>7026.67</v>
          </cell>
          <cell r="AX26">
            <v>193</v>
          </cell>
          <cell r="AY26">
            <v>982660.86</v>
          </cell>
        </row>
        <row r="27">
          <cell r="E27">
            <v>12</v>
          </cell>
          <cell r="F27">
            <v>38.159999999999997</v>
          </cell>
          <cell r="G27">
            <v>9</v>
          </cell>
          <cell r="H27">
            <v>48.81</v>
          </cell>
          <cell r="I27">
            <v>44</v>
          </cell>
          <cell r="J27">
            <v>1846.11</v>
          </cell>
          <cell r="P27">
            <v>1560</v>
          </cell>
          <cell r="Q27">
            <v>10985.25</v>
          </cell>
          <cell r="R27">
            <v>285</v>
          </cell>
          <cell r="S27">
            <v>12171.59</v>
          </cell>
          <cell r="T27">
            <v>22</v>
          </cell>
          <cell r="U27">
            <v>7902.94</v>
          </cell>
          <cell r="V27">
            <v>0</v>
          </cell>
          <cell r="W27">
            <v>0</v>
          </cell>
          <cell r="X27">
            <v>14</v>
          </cell>
          <cell r="Y27">
            <v>5294.54</v>
          </cell>
          <cell r="Z27">
            <v>1</v>
          </cell>
          <cell r="AA27">
            <v>68.25</v>
          </cell>
          <cell r="AB27">
            <v>186</v>
          </cell>
          <cell r="AC27">
            <v>433.15</v>
          </cell>
          <cell r="AD27">
            <v>625</v>
          </cell>
          <cell r="AE27">
            <v>5449.32</v>
          </cell>
          <cell r="AF27">
            <v>0</v>
          </cell>
          <cell r="AG27">
            <v>0</v>
          </cell>
          <cell r="AH27">
            <v>2</v>
          </cell>
          <cell r="AI27">
            <v>139.44</v>
          </cell>
          <cell r="AJ27">
            <v>2803</v>
          </cell>
          <cell r="AK27">
            <v>297.49</v>
          </cell>
          <cell r="AN27">
            <v>1139</v>
          </cell>
          <cell r="AO27">
            <v>753</v>
          </cell>
          <cell r="AP27">
            <v>0</v>
          </cell>
          <cell r="AQ27">
            <v>0</v>
          </cell>
          <cell r="AR27">
            <v>145</v>
          </cell>
          <cell r="AS27">
            <v>1154.06</v>
          </cell>
          <cell r="AT27">
            <v>598</v>
          </cell>
          <cell r="AU27">
            <v>30670.26</v>
          </cell>
          <cell r="AV27">
            <v>2024</v>
          </cell>
          <cell r="AW27">
            <v>8952.44</v>
          </cell>
          <cell r="AX27">
            <v>116</v>
          </cell>
          <cell r="AY27">
            <v>18031.61</v>
          </cell>
        </row>
        <row r="28">
          <cell r="E28">
            <v>7484</v>
          </cell>
          <cell r="F28">
            <v>8826</v>
          </cell>
          <cell r="G28">
            <v>9</v>
          </cell>
          <cell r="H28">
            <v>1514.96</v>
          </cell>
          <cell r="I28">
            <v>459</v>
          </cell>
          <cell r="J28">
            <v>5084.6499999999996</v>
          </cell>
          <cell r="P28">
            <v>2456</v>
          </cell>
          <cell r="Q28">
            <v>9551.93</v>
          </cell>
          <cell r="R28">
            <v>298</v>
          </cell>
          <cell r="S28">
            <v>7769.15</v>
          </cell>
          <cell r="T28">
            <v>15</v>
          </cell>
          <cell r="U28">
            <v>2005</v>
          </cell>
          <cell r="V28">
            <v>0</v>
          </cell>
          <cell r="W28">
            <v>0</v>
          </cell>
          <cell r="X28">
            <v>24</v>
          </cell>
          <cell r="Y28">
            <v>3698.03</v>
          </cell>
          <cell r="Z28">
            <v>0</v>
          </cell>
          <cell r="AA28">
            <v>0</v>
          </cell>
          <cell r="AB28">
            <v>139</v>
          </cell>
          <cell r="AC28">
            <v>198.53</v>
          </cell>
          <cell r="AD28">
            <v>272</v>
          </cell>
          <cell r="AE28">
            <v>3346.94</v>
          </cell>
          <cell r="AF28">
            <v>0</v>
          </cell>
          <cell r="AG28">
            <v>0</v>
          </cell>
          <cell r="AH28">
            <v>5</v>
          </cell>
          <cell r="AI28">
            <v>24.46</v>
          </cell>
          <cell r="AJ28">
            <v>7808</v>
          </cell>
          <cell r="AK28">
            <v>250.06</v>
          </cell>
          <cell r="AN28">
            <v>10036</v>
          </cell>
          <cell r="AO28">
            <v>7116.62</v>
          </cell>
          <cell r="AP28">
            <v>0</v>
          </cell>
          <cell r="AQ28">
            <v>0</v>
          </cell>
          <cell r="AR28">
            <v>82</v>
          </cell>
          <cell r="AS28">
            <v>677.62</v>
          </cell>
          <cell r="AT28">
            <v>298</v>
          </cell>
          <cell r="AU28">
            <v>15426.59</v>
          </cell>
          <cell r="AV28">
            <v>2032</v>
          </cell>
          <cell r="AW28">
            <v>6833.69</v>
          </cell>
          <cell r="AX28">
            <v>172</v>
          </cell>
          <cell r="AY28">
            <v>22391.48</v>
          </cell>
        </row>
        <row r="29">
          <cell r="E29">
            <v>8064</v>
          </cell>
          <cell r="F29">
            <v>5043</v>
          </cell>
          <cell r="G29">
            <v>0</v>
          </cell>
          <cell r="H29">
            <v>0</v>
          </cell>
          <cell r="I29">
            <v>83</v>
          </cell>
          <cell r="J29">
            <v>3779.99</v>
          </cell>
          <cell r="P29">
            <v>463</v>
          </cell>
          <cell r="Q29">
            <v>1286.8</v>
          </cell>
          <cell r="R29">
            <v>47</v>
          </cell>
          <cell r="S29">
            <v>815.34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2</v>
          </cell>
          <cell r="Y29">
            <v>9</v>
          </cell>
          <cell r="Z29">
            <v>0</v>
          </cell>
          <cell r="AA29">
            <v>0</v>
          </cell>
          <cell r="AB29">
            <v>19</v>
          </cell>
          <cell r="AC29">
            <v>24.54</v>
          </cell>
          <cell r="AD29">
            <v>302</v>
          </cell>
          <cell r="AE29">
            <v>1386.93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1480</v>
          </cell>
          <cell r="AK29">
            <v>67.489999999999995</v>
          </cell>
          <cell r="AN29">
            <v>8698</v>
          </cell>
          <cell r="AO29">
            <v>4393.54</v>
          </cell>
          <cell r="AP29">
            <v>0</v>
          </cell>
          <cell r="AQ29">
            <v>0</v>
          </cell>
          <cell r="AR29">
            <v>6</v>
          </cell>
          <cell r="AS29">
            <v>47.63</v>
          </cell>
          <cell r="AT29">
            <v>198</v>
          </cell>
          <cell r="AU29">
            <v>3172.82</v>
          </cell>
          <cell r="AV29">
            <v>1104</v>
          </cell>
          <cell r="AW29">
            <v>1549.72</v>
          </cell>
          <cell r="AX29">
            <v>9</v>
          </cell>
          <cell r="AY29">
            <v>173.99</v>
          </cell>
        </row>
        <row r="30">
          <cell r="E30">
            <v>2594</v>
          </cell>
          <cell r="F30">
            <v>4053</v>
          </cell>
          <cell r="G30">
            <v>0</v>
          </cell>
          <cell r="H30">
            <v>0</v>
          </cell>
          <cell r="I30">
            <v>29</v>
          </cell>
          <cell r="J30">
            <v>369.14</v>
          </cell>
          <cell r="P30">
            <v>243</v>
          </cell>
          <cell r="Q30">
            <v>1346.76</v>
          </cell>
          <cell r="R30">
            <v>12</v>
          </cell>
          <cell r="S30">
            <v>261.14999999999998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12</v>
          </cell>
          <cell r="AC30">
            <v>20.27</v>
          </cell>
          <cell r="AD30">
            <v>130</v>
          </cell>
          <cell r="AE30">
            <v>174.72</v>
          </cell>
          <cell r="AF30">
            <v>0</v>
          </cell>
          <cell r="AG30">
            <v>0</v>
          </cell>
          <cell r="AH30">
            <v>2</v>
          </cell>
          <cell r="AI30">
            <v>28.37</v>
          </cell>
          <cell r="AJ30">
            <v>979</v>
          </cell>
          <cell r="AK30">
            <v>15.65</v>
          </cell>
          <cell r="AN30">
            <v>1610</v>
          </cell>
          <cell r="AO30">
            <v>1477.47</v>
          </cell>
          <cell r="AP30">
            <v>0</v>
          </cell>
          <cell r="AQ30">
            <v>0</v>
          </cell>
          <cell r="AR30">
            <v>5</v>
          </cell>
          <cell r="AS30">
            <v>31.95</v>
          </cell>
          <cell r="AT30">
            <v>45</v>
          </cell>
          <cell r="AU30">
            <v>278.10000000000002</v>
          </cell>
          <cell r="AV30">
            <v>1345</v>
          </cell>
          <cell r="AW30">
            <v>705.83</v>
          </cell>
          <cell r="AX30">
            <v>2</v>
          </cell>
          <cell r="AY30">
            <v>598</v>
          </cell>
        </row>
        <row r="31">
          <cell r="E31">
            <v>20598</v>
          </cell>
          <cell r="F31">
            <v>38769</v>
          </cell>
          <cell r="G31">
            <v>40</v>
          </cell>
          <cell r="H31">
            <v>955.7</v>
          </cell>
          <cell r="I31">
            <v>763</v>
          </cell>
          <cell r="J31">
            <v>9118.7199999999993</v>
          </cell>
          <cell r="P31">
            <v>4236</v>
          </cell>
          <cell r="Q31">
            <v>12676.49</v>
          </cell>
          <cell r="R31">
            <v>367</v>
          </cell>
          <cell r="S31">
            <v>7525.06</v>
          </cell>
          <cell r="T31">
            <v>18</v>
          </cell>
          <cell r="U31">
            <v>866.11</v>
          </cell>
          <cell r="V31">
            <v>0</v>
          </cell>
          <cell r="W31">
            <v>0</v>
          </cell>
          <cell r="X31">
            <v>32</v>
          </cell>
          <cell r="Y31">
            <v>2378.6999999999998</v>
          </cell>
          <cell r="Z31">
            <v>25</v>
          </cell>
          <cell r="AA31">
            <v>3778.13</v>
          </cell>
          <cell r="AB31">
            <v>358</v>
          </cell>
          <cell r="AC31">
            <v>398</v>
          </cell>
          <cell r="AD31">
            <v>792</v>
          </cell>
          <cell r="AE31">
            <v>3665.87</v>
          </cell>
          <cell r="AF31">
            <v>0</v>
          </cell>
          <cell r="AG31">
            <v>0</v>
          </cell>
          <cell r="AH31">
            <v>6</v>
          </cell>
          <cell r="AI31">
            <v>34.68</v>
          </cell>
          <cell r="AJ31">
            <v>19238</v>
          </cell>
          <cell r="AK31">
            <v>535.78</v>
          </cell>
          <cell r="AN31">
            <v>30134</v>
          </cell>
          <cell r="AO31">
            <v>35725.879999999997</v>
          </cell>
          <cell r="AP31">
            <v>0</v>
          </cell>
          <cell r="AQ31">
            <v>0</v>
          </cell>
          <cell r="AR31">
            <v>79</v>
          </cell>
          <cell r="AS31">
            <v>366.19</v>
          </cell>
          <cell r="AT31">
            <v>240</v>
          </cell>
          <cell r="AU31">
            <v>4728.84</v>
          </cell>
          <cell r="AV31">
            <v>16362</v>
          </cell>
          <cell r="AW31">
            <v>9718.32</v>
          </cell>
          <cell r="AX31">
            <v>116</v>
          </cell>
          <cell r="AY31">
            <v>6548.61</v>
          </cell>
        </row>
        <row r="32">
          <cell r="E32">
            <v>15740</v>
          </cell>
          <cell r="F32">
            <v>18786</v>
          </cell>
          <cell r="G32">
            <v>7</v>
          </cell>
          <cell r="H32">
            <v>87.45</v>
          </cell>
          <cell r="I32">
            <v>310</v>
          </cell>
          <cell r="J32">
            <v>1431.95</v>
          </cell>
          <cell r="P32">
            <v>736</v>
          </cell>
          <cell r="Q32">
            <v>2660.05</v>
          </cell>
          <cell r="R32">
            <v>67</v>
          </cell>
          <cell r="S32">
            <v>1228.9000000000001</v>
          </cell>
          <cell r="T32">
            <v>1</v>
          </cell>
          <cell r="U32">
            <v>96</v>
          </cell>
          <cell r="V32">
            <v>0</v>
          </cell>
          <cell r="W32">
            <v>0</v>
          </cell>
          <cell r="X32">
            <v>6</v>
          </cell>
          <cell r="Y32">
            <v>96.76</v>
          </cell>
          <cell r="Z32">
            <v>0</v>
          </cell>
          <cell r="AA32">
            <v>0</v>
          </cell>
          <cell r="AB32">
            <v>50</v>
          </cell>
          <cell r="AC32">
            <v>60.63</v>
          </cell>
          <cell r="AD32">
            <v>100</v>
          </cell>
          <cell r="AE32">
            <v>589.83000000000004</v>
          </cell>
          <cell r="AF32">
            <v>0</v>
          </cell>
          <cell r="AG32">
            <v>0</v>
          </cell>
          <cell r="AH32">
            <v>1</v>
          </cell>
          <cell r="AI32">
            <v>3</v>
          </cell>
          <cell r="AJ32">
            <v>2215</v>
          </cell>
          <cell r="AK32">
            <v>56.79</v>
          </cell>
          <cell r="AN32">
            <v>16466</v>
          </cell>
          <cell r="AO32">
            <v>13448.22</v>
          </cell>
          <cell r="AP32">
            <v>0</v>
          </cell>
          <cell r="AQ32">
            <v>0</v>
          </cell>
          <cell r="AR32">
            <v>19</v>
          </cell>
          <cell r="AS32">
            <v>76.12</v>
          </cell>
          <cell r="AT32">
            <v>65</v>
          </cell>
          <cell r="AU32">
            <v>890.59</v>
          </cell>
          <cell r="AV32">
            <v>1951</v>
          </cell>
          <cell r="AW32">
            <v>2911.43</v>
          </cell>
          <cell r="AX32">
            <v>14</v>
          </cell>
          <cell r="AY32">
            <v>27</v>
          </cell>
        </row>
        <row r="33">
          <cell r="E33">
            <v>600</v>
          </cell>
          <cell r="F33">
            <v>625.63</v>
          </cell>
          <cell r="G33">
            <v>15</v>
          </cell>
          <cell r="H33">
            <v>19.28</v>
          </cell>
          <cell r="I33">
            <v>246</v>
          </cell>
          <cell r="J33">
            <v>673.72</v>
          </cell>
          <cell r="P33">
            <v>1567</v>
          </cell>
          <cell r="Q33">
            <v>3152.1</v>
          </cell>
          <cell r="R33">
            <v>83</v>
          </cell>
          <cell r="S33">
            <v>1235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1</v>
          </cell>
          <cell r="Y33">
            <v>650</v>
          </cell>
          <cell r="Z33">
            <v>0</v>
          </cell>
          <cell r="AA33">
            <v>0</v>
          </cell>
          <cell r="AB33">
            <v>44</v>
          </cell>
          <cell r="AC33">
            <v>61.73</v>
          </cell>
          <cell r="AD33">
            <v>242</v>
          </cell>
          <cell r="AE33">
            <v>2280.04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6474</v>
          </cell>
          <cell r="AK33">
            <v>210.07</v>
          </cell>
          <cell r="AN33">
            <v>5083</v>
          </cell>
          <cell r="AO33">
            <v>1544.52</v>
          </cell>
          <cell r="AP33">
            <v>0</v>
          </cell>
          <cell r="AQ33">
            <v>0</v>
          </cell>
          <cell r="AR33">
            <v>25</v>
          </cell>
          <cell r="AS33">
            <v>173.75</v>
          </cell>
          <cell r="AT33">
            <v>98</v>
          </cell>
          <cell r="AU33">
            <v>3044</v>
          </cell>
          <cell r="AV33">
            <v>4842</v>
          </cell>
          <cell r="AW33">
            <v>2621.53</v>
          </cell>
          <cell r="AX33">
            <v>50</v>
          </cell>
          <cell r="AY33">
            <v>111.62</v>
          </cell>
        </row>
        <row r="34">
          <cell r="E34">
            <v>11162</v>
          </cell>
          <cell r="F34">
            <v>8345.2099999999991</v>
          </cell>
          <cell r="G34">
            <v>2</v>
          </cell>
          <cell r="H34">
            <v>2.37</v>
          </cell>
          <cell r="I34">
            <v>297</v>
          </cell>
          <cell r="J34">
            <v>795.33</v>
          </cell>
          <cell r="P34">
            <v>663</v>
          </cell>
          <cell r="Q34">
            <v>634.97</v>
          </cell>
          <cell r="R34">
            <v>30</v>
          </cell>
          <cell r="S34">
            <v>235.48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33</v>
          </cell>
          <cell r="AC34">
            <v>46.12</v>
          </cell>
          <cell r="AD34">
            <v>67</v>
          </cell>
          <cell r="AE34">
            <v>488.13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1577</v>
          </cell>
          <cell r="AK34">
            <v>53.42</v>
          </cell>
          <cell r="AN34">
            <v>12244</v>
          </cell>
          <cell r="AO34">
            <v>8642.73</v>
          </cell>
          <cell r="AP34">
            <v>0</v>
          </cell>
          <cell r="AQ34">
            <v>0</v>
          </cell>
          <cell r="AR34">
            <v>7</v>
          </cell>
          <cell r="AS34">
            <v>25.07</v>
          </cell>
          <cell r="AT34">
            <v>35</v>
          </cell>
          <cell r="AU34">
            <v>544.75</v>
          </cell>
          <cell r="AV34">
            <v>1698</v>
          </cell>
          <cell r="AW34">
            <v>1637</v>
          </cell>
          <cell r="AX34">
            <v>7</v>
          </cell>
          <cell r="AY34">
            <v>4.59</v>
          </cell>
        </row>
        <row r="35">
          <cell r="E35">
            <v>14002</v>
          </cell>
          <cell r="F35">
            <v>26900.04</v>
          </cell>
          <cell r="G35">
            <v>81</v>
          </cell>
          <cell r="H35">
            <v>6522.1</v>
          </cell>
          <cell r="I35">
            <v>1646</v>
          </cell>
          <cell r="J35">
            <v>16132.83</v>
          </cell>
          <cell r="P35">
            <v>13851</v>
          </cell>
          <cell r="Q35">
            <v>53352.91</v>
          </cell>
          <cell r="R35">
            <v>1628</v>
          </cell>
          <cell r="S35">
            <v>36168.75</v>
          </cell>
          <cell r="T35">
            <v>53</v>
          </cell>
          <cell r="U35">
            <v>5052.72</v>
          </cell>
          <cell r="V35">
            <v>0</v>
          </cell>
          <cell r="W35">
            <v>0</v>
          </cell>
          <cell r="X35">
            <v>73</v>
          </cell>
          <cell r="Y35">
            <v>17005.12</v>
          </cell>
          <cell r="Z35">
            <v>78</v>
          </cell>
          <cell r="AA35">
            <v>1658.6</v>
          </cell>
          <cell r="AB35">
            <v>880</v>
          </cell>
          <cell r="AC35">
            <v>1171.06</v>
          </cell>
          <cell r="AD35">
            <v>2080</v>
          </cell>
          <cell r="AE35">
            <v>11649.5</v>
          </cell>
          <cell r="AF35">
            <v>1</v>
          </cell>
          <cell r="AG35">
            <v>10</v>
          </cell>
          <cell r="AH35">
            <v>14</v>
          </cell>
          <cell r="AI35">
            <v>51.03</v>
          </cell>
          <cell r="AJ35">
            <v>52941</v>
          </cell>
          <cell r="AK35">
            <v>2077.08</v>
          </cell>
          <cell r="AN35">
            <v>36300</v>
          </cell>
          <cell r="AO35">
            <v>28817.34</v>
          </cell>
          <cell r="AP35">
            <v>0</v>
          </cell>
          <cell r="AQ35">
            <v>0</v>
          </cell>
          <cell r="AR35">
            <v>319</v>
          </cell>
          <cell r="AS35">
            <v>2738.93</v>
          </cell>
          <cell r="AT35">
            <v>1264</v>
          </cell>
          <cell r="AU35">
            <v>33654.25</v>
          </cell>
          <cell r="AV35">
            <v>13337</v>
          </cell>
          <cell r="AW35">
            <v>41194.35</v>
          </cell>
          <cell r="AX35">
            <v>410</v>
          </cell>
          <cell r="AY35">
            <v>143141.59</v>
          </cell>
        </row>
        <row r="36">
          <cell r="E36">
            <v>630</v>
          </cell>
          <cell r="F36">
            <v>8450.7000000000007</v>
          </cell>
          <cell r="G36">
            <v>0</v>
          </cell>
          <cell r="H36">
            <v>0</v>
          </cell>
          <cell r="I36">
            <v>167</v>
          </cell>
          <cell r="J36">
            <v>295.86</v>
          </cell>
          <cell r="P36">
            <v>1421</v>
          </cell>
          <cell r="Q36">
            <v>3144.65</v>
          </cell>
          <cell r="R36">
            <v>151</v>
          </cell>
          <cell r="S36">
            <v>1695.62</v>
          </cell>
          <cell r="T36">
            <v>6</v>
          </cell>
          <cell r="U36">
            <v>557</v>
          </cell>
          <cell r="V36">
            <v>0</v>
          </cell>
          <cell r="W36">
            <v>0</v>
          </cell>
          <cell r="X36">
            <v>7</v>
          </cell>
          <cell r="Y36">
            <v>611.51</v>
          </cell>
          <cell r="Z36">
            <v>0</v>
          </cell>
          <cell r="AA36">
            <v>0</v>
          </cell>
          <cell r="AB36">
            <v>160</v>
          </cell>
          <cell r="AC36">
            <v>171.48</v>
          </cell>
          <cell r="AD36">
            <v>307</v>
          </cell>
          <cell r="AE36">
            <v>1566.78</v>
          </cell>
          <cell r="AF36">
            <v>0</v>
          </cell>
          <cell r="AG36">
            <v>0</v>
          </cell>
          <cell r="AH36">
            <v>1</v>
          </cell>
          <cell r="AI36">
            <v>3</v>
          </cell>
          <cell r="AJ36">
            <v>3198</v>
          </cell>
          <cell r="AK36">
            <v>179.98</v>
          </cell>
          <cell r="AN36">
            <v>2339</v>
          </cell>
          <cell r="AO36">
            <v>1268.32</v>
          </cell>
          <cell r="AP36">
            <v>0</v>
          </cell>
          <cell r="AQ36">
            <v>0</v>
          </cell>
          <cell r="AR36">
            <v>25</v>
          </cell>
          <cell r="AS36">
            <v>217.61</v>
          </cell>
          <cell r="AT36">
            <v>155</v>
          </cell>
          <cell r="AU36">
            <v>3866.54</v>
          </cell>
          <cell r="AV36">
            <v>1600</v>
          </cell>
          <cell r="AW36">
            <v>5781.54</v>
          </cell>
          <cell r="AX36">
            <v>131</v>
          </cell>
          <cell r="AY36">
            <v>235.91</v>
          </cell>
        </row>
        <row r="37">
          <cell r="E37">
            <v>2441</v>
          </cell>
          <cell r="F37">
            <v>5531.86</v>
          </cell>
          <cell r="G37">
            <v>5</v>
          </cell>
          <cell r="H37">
            <v>76.11</v>
          </cell>
          <cell r="I37">
            <v>1047</v>
          </cell>
          <cell r="J37">
            <v>2440.9699999999998</v>
          </cell>
          <cell r="P37">
            <v>1252</v>
          </cell>
          <cell r="Q37">
            <v>3235.34</v>
          </cell>
          <cell r="R37">
            <v>106</v>
          </cell>
          <cell r="S37">
            <v>1268.46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136</v>
          </cell>
          <cell r="AC37">
            <v>101.07</v>
          </cell>
          <cell r="AD37">
            <v>263</v>
          </cell>
          <cell r="AE37">
            <v>1459.67</v>
          </cell>
          <cell r="AF37">
            <v>2</v>
          </cell>
          <cell r="AG37">
            <v>42.68</v>
          </cell>
          <cell r="AH37">
            <v>0</v>
          </cell>
          <cell r="AI37">
            <v>0</v>
          </cell>
          <cell r="AJ37">
            <v>1730</v>
          </cell>
          <cell r="AK37">
            <v>205.87</v>
          </cell>
          <cell r="AN37">
            <v>4076</v>
          </cell>
          <cell r="AO37">
            <v>5797.12</v>
          </cell>
          <cell r="AP37">
            <v>0</v>
          </cell>
          <cell r="AQ37">
            <v>0</v>
          </cell>
          <cell r="AR37">
            <v>17</v>
          </cell>
          <cell r="AS37">
            <v>14.62</v>
          </cell>
          <cell r="AT37">
            <v>97</v>
          </cell>
          <cell r="AU37">
            <v>1420.69</v>
          </cell>
          <cell r="AV37">
            <v>973</v>
          </cell>
          <cell r="AW37">
            <v>3488.92</v>
          </cell>
          <cell r="AX37">
            <v>131</v>
          </cell>
          <cell r="AY37">
            <v>190.45</v>
          </cell>
        </row>
        <row r="38">
          <cell r="E38">
            <v>5620</v>
          </cell>
          <cell r="F38">
            <v>8111.32</v>
          </cell>
          <cell r="G38">
            <v>64</v>
          </cell>
          <cell r="H38">
            <v>1014.77</v>
          </cell>
          <cell r="I38">
            <v>523</v>
          </cell>
          <cell r="J38">
            <v>1767</v>
          </cell>
          <cell r="P38">
            <v>1491</v>
          </cell>
          <cell r="Q38">
            <v>2187.48</v>
          </cell>
          <cell r="R38">
            <v>95</v>
          </cell>
          <cell r="S38">
            <v>1623</v>
          </cell>
          <cell r="T38">
            <v>1</v>
          </cell>
          <cell r="U38">
            <v>291.02999999999997</v>
          </cell>
          <cell r="V38">
            <v>0</v>
          </cell>
          <cell r="W38">
            <v>0</v>
          </cell>
          <cell r="X38">
            <v>1</v>
          </cell>
          <cell r="Y38">
            <v>550</v>
          </cell>
          <cell r="Z38">
            <v>1</v>
          </cell>
          <cell r="AA38">
            <v>550</v>
          </cell>
          <cell r="AB38">
            <v>176</v>
          </cell>
          <cell r="AC38">
            <v>151.61000000000001</v>
          </cell>
          <cell r="AD38">
            <v>184</v>
          </cell>
          <cell r="AE38">
            <v>590.88</v>
          </cell>
          <cell r="AF38">
            <v>0</v>
          </cell>
          <cell r="AG38">
            <v>0</v>
          </cell>
          <cell r="AH38">
            <v>1</v>
          </cell>
          <cell r="AI38">
            <v>1</v>
          </cell>
          <cell r="AJ38">
            <v>3541</v>
          </cell>
          <cell r="AK38">
            <v>198.24</v>
          </cell>
          <cell r="AN38">
            <v>7074</v>
          </cell>
          <cell r="AO38">
            <v>7884.66</v>
          </cell>
          <cell r="AP38">
            <v>0</v>
          </cell>
          <cell r="AQ38">
            <v>0</v>
          </cell>
          <cell r="AR38">
            <v>27</v>
          </cell>
          <cell r="AS38">
            <v>177.31</v>
          </cell>
          <cell r="AT38">
            <v>129</v>
          </cell>
          <cell r="AU38">
            <v>1711.8</v>
          </cell>
          <cell r="AV38">
            <v>2901</v>
          </cell>
          <cell r="AW38">
            <v>3737.09</v>
          </cell>
          <cell r="AX38">
            <v>34</v>
          </cell>
          <cell r="AY38">
            <v>39.01</v>
          </cell>
        </row>
        <row r="39">
          <cell r="E39">
            <v>13259</v>
          </cell>
          <cell r="F39">
            <v>16718</v>
          </cell>
          <cell r="G39">
            <v>66</v>
          </cell>
          <cell r="H39">
            <v>1090.95</v>
          </cell>
          <cell r="I39">
            <v>2479</v>
          </cell>
          <cell r="J39">
            <v>14521.19</v>
          </cell>
          <cell r="P39">
            <v>3791</v>
          </cell>
          <cell r="Q39">
            <v>6994.97</v>
          </cell>
          <cell r="R39">
            <v>272</v>
          </cell>
          <cell r="S39">
            <v>2297</v>
          </cell>
          <cell r="T39">
            <v>2</v>
          </cell>
          <cell r="U39">
            <v>37.1</v>
          </cell>
          <cell r="V39">
            <v>0</v>
          </cell>
          <cell r="W39">
            <v>0</v>
          </cell>
          <cell r="X39">
            <v>3</v>
          </cell>
          <cell r="Y39">
            <v>38.5</v>
          </cell>
          <cell r="Z39">
            <v>0</v>
          </cell>
          <cell r="AA39">
            <v>0</v>
          </cell>
          <cell r="AB39">
            <v>465</v>
          </cell>
          <cell r="AC39">
            <v>430.92</v>
          </cell>
          <cell r="AD39">
            <v>341</v>
          </cell>
          <cell r="AE39">
            <v>2869</v>
          </cell>
          <cell r="AF39">
            <v>2</v>
          </cell>
          <cell r="AG39">
            <v>3.6</v>
          </cell>
          <cell r="AH39">
            <v>3</v>
          </cell>
          <cell r="AI39">
            <v>3.7</v>
          </cell>
          <cell r="AJ39">
            <v>16961</v>
          </cell>
          <cell r="AK39">
            <v>452.98</v>
          </cell>
          <cell r="AN39">
            <v>21020</v>
          </cell>
          <cell r="AO39">
            <v>17298.16</v>
          </cell>
          <cell r="AP39">
            <v>0</v>
          </cell>
          <cell r="AQ39">
            <v>0</v>
          </cell>
          <cell r="AR39">
            <v>42</v>
          </cell>
          <cell r="AS39">
            <v>132.84</v>
          </cell>
          <cell r="AT39">
            <v>228</v>
          </cell>
          <cell r="AU39">
            <v>4454.12</v>
          </cell>
          <cell r="AV39">
            <v>15288</v>
          </cell>
          <cell r="AW39">
            <v>5506.76</v>
          </cell>
          <cell r="AX39">
            <v>131</v>
          </cell>
          <cell r="AY39">
            <v>1140.1500000000001</v>
          </cell>
        </row>
        <row r="40">
          <cell r="E40">
            <v>1937</v>
          </cell>
          <cell r="F40">
            <v>3116.66</v>
          </cell>
          <cell r="G40">
            <v>2</v>
          </cell>
          <cell r="H40">
            <v>4.47</v>
          </cell>
          <cell r="I40">
            <v>807</v>
          </cell>
          <cell r="J40">
            <v>1736.9</v>
          </cell>
          <cell r="P40">
            <v>1147</v>
          </cell>
          <cell r="Q40">
            <v>1994.49</v>
          </cell>
          <cell r="R40">
            <v>82</v>
          </cell>
          <cell r="S40">
            <v>440.2</v>
          </cell>
          <cell r="T40">
            <v>3</v>
          </cell>
          <cell r="U40">
            <v>84.87</v>
          </cell>
          <cell r="V40">
            <v>0</v>
          </cell>
          <cell r="W40">
            <v>0</v>
          </cell>
          <cell r="X40">
            <v>3</v>
          </cell>
          <cell r="Y40">
            <v>84.87</v>
          </cell>
          <cell r="Z40">
            <v>0</v>
          </cell>
          <cell r="AA40">
            <v>0</v>
          </cell>
          <cell r="AB40">
            <v>155</v>
          </cell>
          <cell r="AC40">
            <v>133.03</v>
          </cell>
          <cell r="AD40">
            <v>285</v>
          </cell>
          <cell r="AE40">
            <v>1372.05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1264</v>
          </cell>
          <cell r="AK40">
            <v>134.27000000000001</v>
          </cell>
          <cell r="AN40">
            <v>3219</v>
          </cell>
          <cell r="AO40">
            <v>3445.01</v>
          </cell>
          <cell r="AP40">
            <v>0</v>
          </cell>
          <cell r="AQ40">
            <v>0</v>
          </cell>
          <cell r="AR40">
            <v>10</v>
          </cell>
          <cell r="AS40">
            <v>13.21</v>
          </cell>
          <cell r="AT40">
            <v>63</v>
          </cell>
          <cell r="AU40">
            <v>553.65</v>
          </cell>
          <cell r="AV40">
            <v>771</v>
          </cell>
          <cell r="AW40">
            <v>2238.77</v>
          </cell>
          <cell r="AX40">
            <v>31</v>
          </cell>
          <cell r="AY40">
            <v>58.09</v>
          </cell>
        </row>
        <row r="41">
          <cell r="E41">
            <v>13062</v>
          </cell>
          <cell r="F41">
            <v>20019</v>
          </cell>
          <cell r="G41">
            <v>19</v>
          </cell>
          <cell r="H41">
            <v>723.06</v>
          </cell>
          <cell r="I41">
            <v>1093</v>
          </cell>
          <cell r="J41">
            <v>3926.42</v>
          </cell>
          <cell r="P41">
            <v>3302</v>
          </cell>
          <cell r="Q41">
            <v>6396.67</v>
          </cell>
          <cell r="R41">
            <v>261</v>
          </cell>
          <cell r="S41">
            <v>6050.01</v>
          </cell>
          <cell r="T41">
            <v>3</v>
          </cell>
          <cell r="U41">
            <v>423.41</v>
          </cell>
          <cell r="V41">
            <v>0</v>
          </cell>
          <cell r="W41">
            <v>0</v>
          </cell>
          <cell r="X41">
            <v>11</v>
          </cell>
          <cell r="Y41">
            <v>1974.6</v>
          </cell>
          <cell r="Z41">
            <v>0</v>
          </cell>
          <cell r="AA41">
            <v>0</v>
          </cell>
          <cell r="AB41">
            <v>244</v>
          </cell>
          <cell r="AC41">
            <v>220.39</v>
          </cell>
          <cell r="AD41">
            <v>288</v>
          </cell>
          <cell r="AE41">
            <v>1483.62</v>
          </cell>
          <cell r="AF41">
            <v>1</v>
          </cell>
          <cell r="AG41">
            <v>18</v>
          </cell>
          <cell r="AH41">
            <v>1</v>
          </cell>
          <cell r="AI41">
            <v>4.78</v>
          </cell>
          <cell r="AJ41">
            <v>9277</v>
          </cell>
          <cell r="AK41">
            <v>312.62</v>
          </cell>
          <cell r="AN41">
            <v>15665</v>
          </cell>
          <cell r="AO41">
            <v>17622.439999999999</v>
          </cell>
          <cell r="AP41">
            <v>0</v>
          </cell>
          <cell r="AQ41">
            <v>0</v>
          </cell>
          <cell r="AR41">
            <v>27</v>
          </cell>
          <cell r="AS41">
            <v>86.68</v>
          </cell>
          <cell r="AT41">
            <v>228</v>
          </cell>
          <cell r="AU41">
            <v>3943.68</v>
          </cell>
          <cell r="AV41">
            <v>4132</v>
          </cell>
          <cell r="AW41">
            <v>6774.85</v>
          </cell>
          <cell r="AX41">
            <v>72</v>
          </cell>
          <cell r="AY41">
            <v>2255.73</v>
          </cell>
        </row>
        <row r="42">
          <cell r="E42">
            <v>281</v>
          </cell>
          <cell r="F42">
            <v>1091.92</v>
          </cell>
          <cell r="G42">
            <v>4</v>
          </cell>
          <cell r="H42">
            <v>16.79</v>
          </cell>
          <cell r="I42">
            <v>137</v>
          </cell>
          <cell r="J42">
            <v>1149.18</v>
          </cell>
          <cell r="P42">
            <v>4199</v>
          </cell>
          <cell r="Q42">
            <v>14168.58</v>
          </cell>
          <cell r="R42">
            <v>337</v>
          </cell>
          <cell r="S42">
            <v>12786</v>
          </cell>
          <cell r="T42">
            <v>13</v>
          </cell>
          <cell r="U42">
            <v>1716</v>
          </cell>
          <cell r="V42">
            <v>0</v>
          </cell>
          <cell r="W42">
            <v>0</v>
          </cell>
          <cell r="X42">
            <v>19</v>
          </cell>
          <cell r="Y42">
            <v>5266.13</v>
          </cell>
          <cell r="Z42">
            <v>2</v>
          </cell>
          <cell r="AA42">
            <v>18.2</v>
          </cell>
          <cell r="AB42">
            <v>153</v>
          </cell>
          <cell r="AC42">
            <v>311.10000000000002</v>
          </cell>
          <cell r="AD42">
            <v>449</v>
          </cell>
          <cell r="AE42">
            <v>4431.18</v>
          </cell>
          <cell r="AF42">
            <v>0</v>
          </cell>
          <cell r="AG42">
            <v>0</v>
          </cell>
          <cell r="AH42">
            <v>2</v>
          </cell>
          <cell r="AI42">
            <v>25</v>
          </cell>
          <cell r="AJ42">
            <v>8019</v>
          </cell>
          <cell r="AK42">
            <v>910.34</v>
          </cell>
          <cell r="AN42">
            <v>5138</v>
          </cell>
          <cell r="AO42">
            <v>1772.34</v>
          </cell>
          <cell r="AP42">
            <v>0</v>
          </cell>
          <cell r="AQ42">
            <v>0</v>
          </cell>
          <cell r="AR42">
            <v>96</v>
          </cell>
          <cell r="AS42">
            <v>794.32</v>
          </cell>
          <cell r="AT42">
            <v>340</v>
          </cell>
          <cell r="AU42">
            <v>12329.55</v>
          </cell>
          <cell r="AV42">
            <v>2161</v>
          </cell>
          <cell r="AW42">
            <v>7730.61</v>
          </cell>
          <cell r="AX42">
            <v>104</v>
          </cell>
          <cell r="AY42">
            <v>17335.009999999998</v>
          </cell>
        </row>
        <row r="43">
          <cell r="E43">
            <v>7614</v>
          </cell>
          <cell r="F43">
            <v>9690</v>
          </cell>
          <cell r="G43">
            <v>4</v>
          </cell>
          <cell r="H43">
            <v>109.08</v>
          </cell>
          <cell r="I43">
            <v>512</v>
          </cell>
          <cell r="J43">
            <v>3841.58</v>
          </cell>
          <cell r="P43">
            <v>964</v>
          </cell>
          <cell r="Q43">
            <v>1783.87</v>
          </cell>
          <cell r="R43">
            <v>44</v>
          </cell>
          <cell r="S43">
            <v>868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</v>
          </cell>
          <cell r="Y43">
            <v>0.03</v>
          </cell>
          <cell r="Z43">
            <v>0</v>
          </cell>
          <cell r="AA43">
            <v>0</v>
          </cell>
          <cell r="AB43">
            <v>60</v>
          </cell>
          <cell r="AC43">
            <v>57.3</v>
          </cell>
          <cell r="AD43">
            <v>134</v>
          </cell>
          <cell r="AE43">
            <v>1168.49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1954</v>
          </cell>
          <cell r="AK43">
            <v>154.91</v>
          </cell>
          <cell r="AN43">
            <v>8816</v>
          </cell>
          <cell r="AO43">
            <v>7854.99</v>
          </cell>
          <cell r="AP43">
            <v>0</v>
          </cell>
          <cell r="AQ43">
            <v>0</v>
          </cell>
          <cell r="AR43">
            <v>4</v>
          </cell>
          <cell r="AS43">
            <v>43.76</v>
          </cell>
          <cell r="AT43">
            <v>86</v>
          </cell>
          <cell r="AU43">
            <v>1686.07</v>
          </cell>
          <cell r="AV43">
            <v>1043</v>
          </cell>
          <cell r="AW43">
            <v>1193.19</v>
          </cell>
          <cell r="AX43">
            <v>91</v>
          </cell>
          <cell r="AY43">
            <v>27.88</v>
          </cell>
        </row>
        <row r="44">
          <cell r="E44">
            <v>5710</v>
          </cell>
          <cell r="F44">
            <v>5023</v>
          </cell>
          <cell r="G44">
            <v>1</v>
          </cell>
          <cell r="H44">
            <v>0.1</v>
          </cell>
          <cell r="I44">
            <v>130</v>
          </cell>
          <cell r="J44">
            <v>137.63999999999999</v>
          </cell>
          <cell r="P44">
            <v>288</v>
          </cell>
          <cell r="Q44">
            <v>379.42</v>
          </cell>
          <cell r="R44">
            <v>3</v>
          </cell>
          <cell r="S44">
            <v>35.43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8</v>
          </cell>
          <cell r="AC44">
            <v>10.14</v>
          </cell>
          <cell r="AD44">
            <v>56</v>
          </cell>
          <cell r="AE44">
            <v>505.3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1386</v>
          </cell>
          <cell r="AK44">
            <v>70.37</v>
          </cell>
          <cell r="AN44">
            <v>5265</v>
          </cell>
          <cell r="AO44">
            <v>3326.27</v>
          </cell>
          <cell r="AP44">
            <v>0</v>
          </cell>
          <cell r="AQ44">
            <v>0</v>
          </cell>
          <cell r="AR44">
            <v>6</v>
          </cell>
          <cell r="AS44">
            <v>30.56</v>
          </cell>
          <cell r="AT44">
            <v>53</v>
          </cell>
          <cell r="AU44">
            <v>707.93</v>
          </cell>
          <cell r="AV44">
            <v>1675</v>
          </cell>
          <cell r="AW44">
            <v>1449.75</v>
          </cell>
          <cell r="AX44">
            <v>70</v>
          </cell>
          <cell r="AY44">
            <v>45.91</v>
          </cell>
        </row>
        <row r="45">
          <cell r="E45">
            <v>9589</v>
          </cell>
          <cell r="F45">
            <v>9092</v>
          </cell>
          <cell r="G45">
            <v>5</v>
          </cell>
          <cell r="H45">
            <v>38.369999999999997</v>
          </cell>
          <cell r="I45">
            <v>281</v>
          </cell>
          <cell r="J45">
            <v>2412.98</v>
          </cell>
          <cell r="P45">
            <v>802</v>
          </cell>
          <cell r="Q45">
            <v>1056.69</v>
          </cell>
          <cell r="R45">
            <v>44</v>
          </cell>
          <cell r="S45">
            <v>396.01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93</v>
          </cell>
          <cell r="AC45">
            <v>112.18</v>
          </cell>
          <cell r="AD45">
            <v>429</v>
          </cell>
          <cell r="AE45">
            <v>2644.42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2827</v>
          </cell>
          <cell r="AK45">
            <v>79.319999999999993</v>
          </cell>
          <cell r="AN45">
            <v>9720</v>
          </cell>
          <cell r="AO45">
            <v>7325.67</v>
          </cell>
          <cell r="AP45">
            <v>0</v>
          </cell>
          <cell r="AQ45">
            <v>0</v>
          </cell>
          <cell r="AR45">
            <v>17</v>
          </cell>
          <cell r="AS45">
            <v>87.6</v>
          </cell>
          <cell r="AT45">
            <v>149</v>
          </cell>
          <cell r="AU45">
            <v>2215.11</v>
          </cell>
          <cell r="AV45">
            <v>2993</v>
          </cell>
          <cell r="AW45">
            <v>2224.63</v>
          </cell>
          <cell r="AX45">
            <v>218</v>
          </cell>
          <cell r="AY45">
            <v>228.75</v>
          </cell>
        </row>
        <row r="46">
          <cell r="E46">
            <v>316872</v>
          </cell>
          <cell r="F46">
            <v>394052.56000000006</v>
          </cell>
          <cell r="G46">
            <v>463</v>
          </cell>
          <cell r="H46">
            <v>14067.060000000003</v>
          </cell>
          <cell r="I46">
            <v>18187</v>
          </cell>
          <cell r="J46">
            <v>121485.98999999998</v>
          </cell>
          <cell r="P46">
            <v>68188</v>
          </cell>
          <cell r="Q46">
            <v>198448.31000000003</v>
          </cell>
          <cell r="R46">
            <v>6352</v>
          </cell>
          <cell r="S46">
            <v>139692.35999999999</v>
          </cell>
          <cell r="T46">
            <v>214</v>
          </cell>
          <cell r="U46">
            <v>44468.630000000005</v>
          </cell>
          <cell r="V46">
            <v>0</v>
          </cell>
          <cell r="W46">
            <v>0</v>
          </cell>
          <cell r="X46">
            <v>301</v>
          </cell>
          <cell r="Y46">
            <v>80671.899999999994</v>
          </cell>
          <cell r="Z46">
            <v>205</v>
          </cell>
          <cell r="AA46">
            <v>19410.54</v>
          </cell>
          <cell r="AB46">
            <v>5427</v>
          </cell>
          <cell r="AC46">
            <v>6393.13</v>
          </cell>
          <cell r="AD46">
            <v>10854</v>
          </cell>
          <cell r="AE46">
            <v>68943.790000000008</v>
          </cell>
          <cell r="AF46">
            <v>16</v>
          </cell>
          <cell r="AG46">
            <v>275.77000000000004</v>
          </cell>
          <cell r="AH46">
            <v>66</v>
          </cell>
          <cell r="AI46">
            <v>21509.289999999994</v>
          </cell>
          <cell r="AJ46">
            <v>225386</v>
          </cell>
          <cell r="AK46">
            <v>9562.68</v>
          </cell>
          <cell r="AN46">
            <v>404206</v>
          </cell>
          <cell r="AO46">
            <v>321961.81</v>
          </cell>
          <cell r="AP46">
            <v>0</v>
          </cell>
          <cell r="AQ46">
            <v>0</v>
          </cell>
          <cell r="AR46">
            <v>1329</v>
          </cell>
          <cell r="AS46">
            <v>8762.16</v>
          </cell>
          <cell r="AT46">
            <v>6503</v>
          </cell>
          <cell r="AU46">
            <v>174212.40999999995</v>
          </cell>
          <cell r="AV46">
            <v>145712</v>
          </cell>
          <cell r="AW46">
            <v>174889.87000000002</v>
          </cell>
          <cell r="AX46">
            <v>3278</v>
          </cell>
          <cell r="AY46">
            <v>1207056.0199999996</v>
          </cell>
        </row>
      </sheetData>
      <sheetData sheetId="9">
        <row r="10">
          <cell r="E10">
            <v>7027</v>
          </cell>
          <cell r="F10">
            <v>9247.216857899999</v>
          </cell>
          <cell r="G10">
            <v>74</v>
          </cell>
          <cell r="H10">
            <v>137.17850000000001</v>
          </cell>
          <cell r="I10">
            <v>476</v>
          </cell>
          <cell r="J10">
            <v>3618.71</v>
          </cell>
          <cell r="P10">
            <v>860</v>
          </cell>
          <cell r="Q10">
            <v>2615.63132</v>
          </cell>
          <cell r="R10">
            <v>96</v>
          </cell>
          <cell r="S10">
            <v>1125.78853</v>
          </cell>
          <cell r="T10">
            <v>4</v>
          </cell>
          <cell r="U10">
            <v>119.08044</v>
          </cell>
          <cell r="V10">
            <v>0</v>
          </cell>
          <cell r="W10">
            <v>0</v>
          </cell>
          <cell r="X10">
            <v>19</v>
          </cell>
          <cell r="Y10">
            <v>254.13919999999999</v>
          </cell>
          <cell r="Z10">
            <v>0</v>
          </cell>
          <cell r="AA10">
            <v>0</v>
          </cell>
          <cell r="AB10">
            <v>131</v>
          </cell>
          <cell r="AC10">
            <v>129.01302000000001</v>
          </cell>
          <cell r="AD10">
            <v>94</v>
          </cell>
          <cell r="AE10">
            <v>917.50606000000005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37</v>
          </cell>
          <cell r="AK10">
            <v>1.1231599999999999</v>
          </cell>
          <cell r="AN10">
            <v>8953</v>
          </cell>
          <cell r="AO10">
            <v>18743.783097899999</v>
          </cell>
          <cell r="AP10">
            <v>1</v>
          </cell>
          <cell r="AQ10">
            <v>0.52</v>
          </cell>
          <cell r="AR10">
            <v>3</v>
          </cell>
          <cell r="AS10">
            <v>33.279000000000003</v>
          </cell>
          <cell r="AT10">
            <v>49</v>
          </cell>
          <cell r="AU10">
            <v>540.80094999999994</v>
          </cell>
          <cell r="AV10">
            <v>290</v>
          </cell>
          <cell r="AW10">
            <v>855.37797680000006</v>
          </cell>
          <cell r="AX10">
            <v>8244</v>
          </cell>
          <cell r="AY10">
            <v>15629.806417899999</v>
          </cell>
        </row>
        <row r="11">
          <cell r="E11">
            <v>3691</v>
          </cell>
          <cell r="F11">
            <v>4278.0822717999999</v>
          </cell>
          <cell r="G11">
            <v>0</v>
          </cell>
          <cell r="H11">
            <v>0</v>
          </cell>
          <cell r="I11">
            <v>15</v>
          </cell>
          <cell r="J11">
            <v>20.877590000000001</v>
          </cell>
          <cell r="P11">
            <v>850</v>
          </cell>
          <cell r="Q11">
            <v>1640.4719</v>
          </cell>
          <cell r="R11">
            <v>41</v>
          </cell>
          <cell r="S11">
            <v>252.20571000000001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41</v>
          </cell>
          <cell r="Y11">
            <v>58.3</v>
          </cell>
          <cell r="Z11">
            <v>0</v>
          </cell>
          <cell r="AA11">
            <v>0</v>
          </cell>
          <cell r="AB11">
            <v>68</v>
          </cell>
          <cell r="AC11">
            <v>75.186315999999991</v>
          </cell>
          <cell r="AD11">
            <v>68</v>
          </cell>
          <cell r="AE11">
            <v>535.37423000000001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20</v>
          </cell>
          <cell r="AK11">
            <v>2.4</v>
          </cell>
          <cell r="AN11">
            <v>4870</v>
          </cell>
          <cell r="AO11">
            <v>7520.5799078</v>
          </cell>
          <cell r="AP11">
            <v>0</v>
          </cell>
          <cell r="AQ11">
            <v>0</v>
          </cell>
          <cell r="AR11">
            <v>3</v>
          </cell>
          <cell r="AS11">
            <v>27.044129999999999</v>
          </cell>
          <cell r="AT11">
            <v>36</v>
          </cell>
          <cell r="AU11">
            <v>442.04199999999997</v>
          </cell>
          <cell r="AV11">
            <v>243</v>
          </cell>
          <cell r="AW11">
            <v>596.99695999999994</v>
          </cell>
          <cell r="AX11">
            <v>4969</v>
          </cell>
          <cell r="AY11">
            <v>6160.2279017999999</v>
          </cell>
        </row>
        <row r="12">
          <cell r="E12">
            <v>1746</v>
          </cell>
          <cell r="F12">
            <v>1939.3299770999997</v>
          </cell>
          <cell r="G12">
            <v>0</v>
          </cell>
          <cell r="H12">
            <v>0</v>
          </cell>
          <cell r="I12">
            <v>6</v>
          </cell>
          <cell r="J12">
            <v>10.79</v>
          </cell>
          <cell r="P12">
            <v>441</v>
          </cell>
          <cell r="Q12">
            <v>1172.2462399999999</v>
          </cell>
          <cell r="R12">
            <v>26</v>
          </cell>
          <cell r="S12">
            <v>177.58776</v>
          </cell>
          <cell r="T12">
            <v>1</v>
          </cell>
          <cell r="U12">
            <v>36.5</v>
          </cell>
          <cell r="V12">
            <v>0</v>
          </cell>
          <cell r="W12">
            <v>0</v>
          </cell>
          <cell r="X12">
            <v>15</v>
          </cell>
          <cell r="Y12">
            <v>19.774920000000002</v>
          </cell>
          <cell r="Z12">
            <v>0</v>
          </cell>
          <cell r="AA12">
            <v>0</v>
          </cell>
          <cell r="AB12">
            <v>31</v>
          </cell>
          <cell r="AC12">
            <v>46.583930000000002</v>
          </cell>
          <cell r="AD12">
            <v>47</v>
          </cell>
          <cell r="AE12">
            <v>209.92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25</v>
          </cell>
          <cell r="AK12">
            <v>4.6909299999999998</v>
          </cell>
          <cell r="AN12">
            <v>2486</v>
          </cell>
          <cell r="AO12">
            <v>3251.3784370999997</v>
          </cell>
          <cell r="AP12">
            <v>0</v>
          </cell>
          <cell r="AQ12">
            <v>0</v>
          </cell>
          <cell r="AR12">
            <v>1</v>
          </cell>
          <cell r="AS12">
            <v>2.6756799999999998</v>
          </cell>
          <cell r="AT12">
            <v>49</v>
          </cell>
          <cell r="AU12">
            <v>272.2595</v>
          </cell>
          <cell r="AV12">
            <v>133</v>
          </cell>
          <cell r="AW12">
            <v>225.46505999999999</v>
          </cell>
          <cell r="AX12">
            <v>2577</v>
          </cell>
          <cell r="AY12">
            <v>2821.5568270999997</v>
          </cell>
        </row>
        <row r="13">
          <cell r="E13">
            <v>608</v>
          </cell>
          <cell r="F13">
            <v>994.6475342</v>
          </cell>
          <cell r="G13">
            <v>0</v>
          </cell>
          <cell r="H13">
            <v>0</v>
          </cell>
          <cell r="I13">
            <v>138</v>
          </cell>
          <cell r="J13">
            <v>1046.81611</v>
          </cell>
          <cell r="P13">
            <v>669</v>
          </cell>
          <cell r="Q13">
            <v>2069.8672799999999</v>
          </cell>
          <cell r="R13">
            <v>244</v>
          </cell>
          <cell r="S13">
            <v>2982.923753</v>
          </cell>
          <cell r="T13">
            <v>8</v>
          </cell>
          <cell r="U13">
            <v>1901.8535099999999</v>
          </cell>
          <cell r="V13">
            <v>0</v>
          </cell>
          <cell r="W13">
            <v>0</v>
          </cell>
          <cell r="X13">
            <v>35</v>
          </cell>
          <cell r="Y13">
            <v>356.36642999999998</v>
          </cell>
          <cell r="Z13">
            <v>0</v>
          </cell>
          <cell r="AA13">
            <v>0</v>
          </cell>
          <cell r="AB13">
            <v>48</v>
          </cell>
          <cell r="AC13">
            <v>61.003309999999999</v>
          </cell>
          <cell r="AD13">
            <v>36</v>
          </cell>
          <cell r="AE13">
            <v>388.24633999999998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22</v>
          </cell>
          <cell r="AK13">
            <v>4.1279500000000002</v>
          </cell>
          <cell r="AN13">
            <v>1957</v>
          </cell>
          <cell r="AO13">
            <v>11511.638309400001</v>
          </cell>
          <cell r="AP13">
            <v>0</v>
          </cell>
          <cell r="AQ13">
            <v>0</v>
          </cell>
          <cell r="AR13">
            <v>2</v>
          </cell>
          <cell r="AS13">
            <v>59.47</v>
          </cell>
          <cell r="AT13">
            <v>28</v>
          </cell>
          <cell r="AU13">
            <v>481.58821999999998</v>
          </cell>
          <cell r="AV13">
            <v>146</v>
          </cell>
          <cell r="AW13">
            <v>715.34</v>
          </cell>
          <cell r="AX13">
            <v>1974</v>
          </cell>
          <cell r="AY13">
            <v>9221.3657572000011</v>
          </cell>
        </row>
        <row r="14">
          <cell r="E14">
            <v>2303</v>
          </cell>
          <cell r="F14">
            <v>1827.3367782</v>
          </cell>
          <cell r="G14">
            <v>0</v>
          </cell>
          <cell r="H14">
            <v>0</v>
          </cell>
          <cell r="I14">
            <v>63</v>
          </cell>
          <cell r="J14">
            <v>94.23272</v>
          </cell>
          <cell r="P14">
            <v>131</v>
          </cell>
          <cell r="Q14">
            <v>370.67194000000001</v>
          </cell>
          <cell r="R14">
            <v>18</v>
          </cell>
          <cell r="S14">
            <v>468.17617999999999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4</v>
          </cell>
          <cell r="Y14">
            <v>27.6889</v>
          </cell>
          <cell r="Z14">
            <v>0</v>
          </cell>
          <cell r="AA14">
            <v>0</v>
          </cell>
          <cell r="AB14">
            <v>14</v>
          </cell>
          <cell r="AC14">
            <v>22.694279999999999</v>
          </cell>
          <cell r="AD14">
            <v>21</v>
          </cell>
          <cell r="AE14">
            <v>188.49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9</v>
          </cell>
          <cell r="AK14">
            <v>6.3630000000000004</v>
          </cell>
          <cell r="AN14">
            <v>2644</v>
          </cell>
          <cell r="AO14">
            <v>3119.3839782</v>
          </cell>
          <cell r="AP14">
            <v>0</v>
          </cell>
          <cell r="AQ14">
            <v>0</v>
          </cell>
          <cell r="AR14">
            <v>4</v>
          </cell>
          <cell r="AS14">
            <v>20.67</v>
          </cell>
          <cell r="AT14">
            <v>4</v>
          </cell>
          <cell r="AU14">
            <v>41.56</v>
          </cell>
          <cell r="AV14">
            <v>47</v>
          </cell>
          <cell r="AW14">
            <v>89.123000000000005</v>
          </cell>
          <cell r="AX14">
            <v>1985</v>
          </cell>
          <cell r="AY14">
            <v>2072.7283981999999</v>
          </cell>
        </row>
        <row r="15">
          <cell r="E15">
            <v>1973</v>
          </cell>
          <cell r="F15">
            <v>1481.2151529999999</v>
          </cell>
          <cell r="G15">
            <v>8</v>
          </cell>
          <cell r="H15">
            <v>7.4850000000000003</v>
          </cell>
          <cell r="I15">
            <v>91</v>
          </cell>
          <cell r="J15">
            <v>192.1628</v>
          </cell>
          <cell r="P15">
            <v>460</v>
          </cell>
          <cell r="Q15">
            <v>917.47017000000005</v>
          </cell>
          <cell r="R15">
            <v>48</v>
          </cell>
          <cell r="S15">
            <v>281.49194999999997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15</v>
          </cell>
          <cell r="Y15">
            <v>20.22373</v>
          </cell>
          <cell r="Z15">
            <v>0</v>
          </cell>
          <cell r="AA15">
            <v>0</v>
          </cell>
          <cell r="AB15">
            <v>49</v>
          </cell>
          <cell r="AC15">
            <v>69.009050000000002</v>
          </cell>
          <cell r="AD15">
            <v>62</v>
          </cell>
          <cell r="AE15">
            <v>410.78976999999998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33</v>
          </cell>
          <cell r="AK15">
            <v>33.06</v>
          </cell>
          <cell r="AN15">
            <v>2909</v>
          </cell>
          <cell r="AO15">
            <v>3718.4583620999997</v>
          </cell>
          <cell r="AP15">
            <v>0</v>
          </cell>
          <cell r="AQ15">
            <v>0</v>
          </cell>
          <cell r="AR15">
            <v>1</v>
          </cell>
          <cell r="AS15">
            <v>4.3</v>
          </cell>
          <cell r="AT15">
            <v>18</v>
          </cell>
          <cell r="AU15">
            <v>158.50179410000001</v>
          </cell>
          <cell r="AV15">
            <v>286</v>
          </cell>
          <cell r="AW15">
            <v>483.27320310000005</v>
          </cell>
          <cell r="AX15">
            <v>2985</v>
          </cell>
          <cell r="AY15">
            <v>2627.4211529999998</v>
          </cell>
        </row>
        <row r="16">
          <cell r="E16">
            <v>1401</v>
          </cell>
          <cell r="F16">
            <v>1296.7818978</v>
          </cell>
          <cell r="G16">
            <v>0</v>
          </cell>
          <cell r="H16">
            <v>0</v>
          </cell>
          <cell r="I16">
            <v>12</v>
          </cell>
          <cell r="J16">
            <v>19.15598</v>
          </cell>
          <cell r="P16">
            <v>210</v>
          </cell>
          <cell r="Q16">
            <v>272.93441000000001</v>
          </cell>
          <cell r="R16">
            <v>12</v>
          </cell>
          <cell r="S16">
            <v>86.507660000000001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5</v>
          </cell>
          <cell r="Y16">
            <v>15.402659999999999</v>
          </cell>
          <cell r="Z16">
            <v>0</v>
          </cell>
          <cell r="AA16">
            <v>0</v>
          </cell>
          <cell r="AB16">
            <v>33</v>
          </cell>
          <cell r="AC16">
            <v>59.646500000000003</v>
          </cell>
          <cell r="AD16">
            <v>70</v>
          </cell>
          <cell r="AE16">
            <v>399.78399999999999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2</v>
          </cell>
          <cell r="AK16">
            <v>8.5000000000000006E-2</v>
          </cell>
          <cell r="AN16">
            <v>1595</v>
          </cell>
          <cell r="AO16">
            <v>2532.6135278000002</v>
          </cell>
          <cell r="AP16">
            <v>0</v>
          </cell>
          <cell r="AQ16">
            <v>0</v>
          </cell>
          <cell r="AR16">
            <v>4</v>
          </cell>
          <cell r="AS16">
            <v>24.230499999999999</v>
          </cell>
          <cell r="AT16">
            <v>37</v>
          </cell>
          <cell r="AU16">
            <v>193.19883999999999</v>
          </cell>
          <cell r="AV16">
            <v>78</v>
          </cell>
          <cell r="AW16">
            <v>149.631</v>
          </cell>
          <cell r="AX16">
            <v>1273</v>
          </cell>
          <cell r="AY16">
            <v>1573.5124638</v>
          </cell>
        </row>
        <row r="17">
          <cell r="E17">
            <v>278</v>
          </cell>
          <cell r="F17">
            <v>272.37088999999997</v>
          </cell>
          <cell r="G17">
            <v>0</v>
          </cell>
          <cell r="H17">
            <v>0</v>
          </cell>
          <cell r="I17">
            <v>17</v>
          </cell>
          <cell r="J17">
            <v>10.275</v>
          </cell>
          <cell r="P17">
            <v>302</v>
          </cell>
          <cell r="Q17">
            <v>396.36867000000001</v>
          </cell>
          <cell r="R17">
            <v>32</v>
          </cell>
          <cell r="S17">
            <v>167.33197000000001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2</v>
          </cell>
          <cell r="Y17">
            <v>1.58023</v>
          </cell>
          <cell r="Z17">
            <v>0</v>
          </cell>
          <cell r="AA17">
            <v>0</v>
          </cell>
          <cell r="AB17">
            <v>11</v>
          </cell>
          <cell r="AC17">
            <v>29.3368</v>
          </cell>
          <cell r="AD17">
            <v>43</v>
          </cell>
          <cell r="AE17">
            <v>288.27999999999997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11</v>
          </cell>
          <cell r="AK17">
            <v>0.42896000000000001</v>
          </cell>
          <cell r="AN17">
            <v>692</v>
          </cell>
          <cell r="AO17">
            <v>1362.25468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13</v>
          </cell>
          <cell r="AU17">
            <v>148.19999999999999</v>
          </cell>
          <cell r="AV17">
            <v>44</v>
          </cell>
          <cell r="AW17">
            <v>204.6</v>
          </cell>
          <cell r="AX17">
            <v>733</v>
          </cell>
          <cell r="AY17">
            <v>1002.9769700000001</v>
          </cell>
        </row>
        <row r="18">
          <cell r="E18">
            <v>2199</v>
          </cell>
          <cell r="F18">
            <v>2343.5490346000001</v>
          </cell>
          <cell r="G18">
            <v>1</v>
          </cell>
          <cell r="H18">
            <v>1</v>
          </cell>
          <cell r="I18">
            <v>47</v>
          </cell>
          <cell r="J18">
            <v>145.51648</v>
          </cell>
          <cell r="P18">
            <v>115</v>
          </cell>
          <cell r="Q18">
            <v>292.46935000000002</v>
          </cell>
          <cell r="R18">
            <v>6</v>
          </cell>
          <cell r="S18">
            <v>356.41735</v>
          </cell>
          <cell r="T18">
            <v>1</v>
          </cell>
          <cell r="U18">
            <v>2.8</v>
          </cell>
          <cell r="V18">
            <v>0</v>
          </cell>
          <cell r="W18">
            <v>0</v>
          </cell>
          <cell r="X18">
            <v>15</v>
          </cell>
          <cell r="Y18">
            <v>19.477360000000001</v>
          </cell>
          <cell r="Z18">
            <v>0</v>
          </cell>
          <cell r="AA18">
            <v>0</v>
          </cell>
          <cell r="AB18">
            <v>21</v>
          </cell>
          <cell r="AC18">
            <v>19.352609999999999</v>
          </cell>
          <cell r="AD18">
            <v>35</v>
          </cell>
          <cell r="AE18">
            <v>221.65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28</v>
          </cell>
          <cell r="AK18">
            <v>3.21583</v>
          </cell>
          <cell r="AN18">
            <v>2407</v>
          </cell>
          <cell r="AO18">
            <v>3475.7769745999999</v>
          </cell>
          <cell r="AP18">
            <v>2</v>
          </cell>
          <cell r="AQ18">
            <v>2</v>
          </cell>
          <cell r="AR18">
            <v>2</v>
          </cell>
          <cell r="AS18">
            <v>19.92276</v>
          </cell>
          <cell r="AT18">
            <v>9</v>
          </cell>
          <cell r="AU18">
            <v>110.5</v>
          </cell>
          <cell r="AV18">
            <v>134</v>
          </cell>
          <cell r="AW18">
            <v>298.05700000000002</v>
          </cell>
          <cell r="AX18">
            <v>1754</v>
          </cell>
          <cell r="AY18">
            <v>2394.7200545999999</v>
          </cell>
        </row>
        <row r="19">
          <cell r="E19">
            <v>60</v>
          </cell>
          <cell r="F19">
            <v>38.49118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121</v>
          </cell>
          <cell r="Q19">
            <v>170.26902999999999</v>
          </cell>
          <cell r="R19">
            <v>5</v>
          </cell>
          <cell r="S19">
            <v>35.057879999999997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3</v>
          </cell>
          <cell r="Y19">
            <v>3.25</v>
          </cell>
          <cell r="Z19">
            <v>0</v>
          </cell>
          <cell r="AA19">
            <v>0</v>
          </cell>
          <cell r="AB19">
            <v>2</v>
          </cell>
          <cell r="AC19">
            <v>4.8499999999999996</v>
          </cell>
          <cell r="AD19">
            <v>15</v>
          </cell>
          <cell r="AE19">
            <v>116.9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206</v>
          </cell>
          <cell r="AO19">
            <v>542.40947000000006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4</v>
          </cell>
          <cell r="AU19">
            <v>72</v>
          </cell>
          <cell r="AV19">
            <v>8</v>
          </cell>
          <cell r="AW19">
            <v>17.579999999999998</v>
          </cell>
          <cell r="AX19">
            <v>206</v>
          </cell>
          <cell r="AY19">
            <v>330.41224</v>
          </cell>
        </row>
        <row r="20">
          <cell r="E20">
            <v>1066</v>
          </cell>
          <cell r="F20">
            <v>1236.0676055000001</v>
          </cell>
          <cell r="G20">
            <v>0</v>
          </cell>
          <cell r="H20">
            <v>0</v>
          </cell>
          <cell r="I20">
            <v>44</v>
          </cell>
          <cell r="J20">
            <v>254.72110000000001</v>
          </cell>
          <cell r="P20">
            <v>553</v>
          </cell>
          <cell r="Q20">
            <v>987.82796200000007</v>
          </cell>
          <cell r="R20">
            <v>21</v>
          </cell>
          <cell r="S20">
            <v>199.69574</v>
          </cell>
          <cell r="T20">
            <v>1</v>
          </cell>
          <cell r="U20">
            <v>0.53810000000000002</v>
          </cell>
          <cell r="V20">
            <v>0</v>
          </cell>
          <cell r="W20">
            <v>0</v>
          </cell>
          <cell r="X20">
            <v>30</v>
          </cell>
          <cell r="Y20">
            <v>20.925429999999999</v>
          </cell>
          <cell r="Z20">
            <v>0</v>
          </cell>
          <cell r="AA20">
            <v>0</v>
          </cell>
          <cell r="AB20">
            <v>37</v>
          </cell>
          <cell r="AC20">
            <v>39.553919999999998</v>
          </cell>
          <cell r="AD20">
            <v>44</v>
          </cell>
          <cell r="AE20">
            <v>213.45821000000001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12</v>
          </cell>
          <cell r="AK20">
            <v>12.3284</v>
          </cell>
          <cell r="AN20">
            <v>1819</v>
          </cell>
          <cell r="AO20">
            <v>3096.9573074999998</v>
          </cell>
          <cell r="AP20">
            <v>0</v>
          </cell>
          <cell r="AQ20">
            <v>0</v>
          </cell>
          <cell r="AR20">
            <v>2</v>
          </cell>
          <cell r="AS20">
            <v>8.39</v>
          </cell>
          <cell r="AT20">
            <v>17</v>
          </cell>
          <cell r="AU20">
            <v>107.16</v>
          </cell>
          <cell r="AV20">
            <v>132</v>
          </cell>
          <cell r="AW20">
            <v>298.20620200000002</v>
          </cell>
          <cell r="AX20">
            <v>1827</v>
          </cell>
          <cell r="AY20">
            <v>2500.1571275000001</v>
          </cell>
        </row>
        <row r="21">
          <cell r="E21">
            <v>1469</v>
          </cell>
          <cell r="F21">
            <v>1394.41902</v>
          </cell>
          <cell r="G21">
            <v>0</v>
          </cell>
          <cell r="H21">
            <v>0</v>
          </cell>
          <cell r="I21">
            <v>1</v>
          </cell>
          <cell r="J21">
            <v>2</v>
          </cell>
          <cell r="P21">
            <v>84</v>
          </cell>
          <cell r="Q21">
            <v>211.75512000000001</v>
          </cell>
          <cell r="R21">
            <v>39</v>
          </cell>
          <cell r="S21">
            <v>84.765159999999995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19</v>
          </cell>
          <cell r="AC21">
            <v>28.047750000000001</v>
          </cell>
          <cell r="AD21">
            <v>44</v>
          </cell>
          <cell r="AE21">
            <v>482.92646000000002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12</v>
          </cell>
          <cell r="AK21">
            <v>0.59645999999999999</v>
          </cell>
          <cell r="AN21">
            <v>1029</v>
          </cell>
          <cell r="AO21">
            <v>1578.6732</v>
          </cell>
          <cell r="AP21">
            <v>2</v>
          </cell>
          <cell r="AQ21">
            <v>1.2</v>
          </cell>
          <cell r="AR21">
            <v>2</v>
          </cell>
          <cell r="AS21">
            <v>19.13635</v>
          </cell>
          <cell r="AT21">
            <v>4</v>
          </cell>
          <cell r="AU21">
            <v>51</v>
          </cell>
          <cell r="AV21">
            <v>13</v>
          </cell>
          <cell r="AW21">
            <v>24.45</v>
          </cell>
          <cell r="AX21">
            <v>882</v>
          </cell>
          <cell r="AY21">
            <v>1070.23892</v>
          </cell>
        </row>
        <row r="22">
          <cell r="E22">
            <v>745</v>
          </cell>
          <cell r="F22">
            <v>1330.9306908999999</v>
          </cell>
          <cell r="G22">
            <v>15</v>
          </cell>
          <cell r="H22">
            <v>7.99</v>
          </cell>
          <cell r="I22">
            <v>95</v>
          </cell>
          <cell r="J22">
            <v>179.89901</v>
          </cell>
          <cell r="P22">
            <v>269</v>
          </cell>
          <cell r="Q22">
            <v>635.78384000000005</v>
          </cell>
          <cell r="R22">
            <v>56</v>
          </cell>
          <cell r="S22">
            <v>462.46364</v>
          </cell>
          <cell r="T22">
            <v>10</v>
          </cell>
          <cell r="U22">
            <v>490.16179</v>
          </cell>
          <cell r="V22">
            <v>0</v>
          </cell>
          <cell r="W22">
            <v>0</v>
          </cell>
          <cell r="X22">
            <v>8</v>
          </cell>
          <cell r="Y22">
            <v>73.849999999999994</v>
          </cell>
          <cell r="Z22">
            <v>0</v>
          </cell>
          <cell r="AA22">
            <v>0</v>
          </cell>
          <cell r="AB22">
            <v>88</v>
          </cell>
          <cell r="AC22">
            <v>86.900869999999998</v>
          </cell>
          <cell r="AD22">
            <v>122</v>
          </cell>
          <cell r="AE22">
            <v>886.24932999999999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16</v>
          </cell>
          <cell r="AK22">
            <v>1.5810299999999999</v>
          </cell>
          <cell r="AN22">
            <v>1571</v>
          </cell>
          <cell r="AO22">
            <v>4865.7958290999995</v>
          </cell>
          <cell r="AP22">
            <v>0</v>
          </cell>
          <cell r="AQ22">
            <v>0</v>
          </cell>
          <cell r="AR22">
            <v>7</v>
          </cell>
          <cell r="AS22">
            <v>27.560508200000005</v>
          </cell>
          <cell r="AT22">
            <v>25</v>
          </cell>
          <cell r="AU22">
            <v>372.39377000000002</v>
          </cell>
          <cell r="AV22">
            <v>179</v>
          </cell>
          <cell r="AW22">
            <v>638.18060000000003</v>
          </cell>
          <cell r="AX22">
            <v>1522</v>
          </cell>
          <cell r="AY22">
            <v>3631.7831686</v>
          </cell>
        </row>
        <row r="23">
          <cell r="E23">
            <v>7952</v>
          </cell>
          <cell r="F23">
            <v>6881.4452261000006</v>
          </cell>
          <cell r="G23">
            <v>7</v>
          </cell>
          <cell r="H23">
            <v>126.36313</v>
          </cell>
          <cell r="I23">
            <v>184</v>
          </cell>
          <cell r="J23">
            <v>144.01925</v>
          </cell>
          <cell r="P23">
            <v>486</v>
          </cell>
          <cell r="Q23">
            <v>436.37947000000003</v>
          </cell>
          <cell r="R23">
            <v>14</v>
          </cell>
          <cell r="S23">
            <v>77.298760000000001</v>
          </cell>
          <cell r="T23">
            <v>6</v>
          </cell>
          <cell r="U23">
            <v>5.9450200000000004</v>
          </cell>
          <cell r="V23">
            <v>0</v>
          </cell>
          <cell r="W23">
            <v>0</v>
          </cell>
          <cell r="X23">
            <v>9</v>
          </cell>
          <cell r="Y23">
            <v>19.576560000000001</v>
          </cell>
          <cell r="Z23">
            <v>0</v>
          </cell>
          <cell r="AA23">
            <v>0</v>
          </cell>
          <cell r="AB23">
            <v>46</v>
          </cell>
          <cell r="AC23">
            <v>57.403320000000001</v>
          </cell>
          <cell r="AD23">
            <v>33</v>
          </cell>
          <cell r="AE23">
            <v>165.61284000000001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5</v>
          </cell>
          <cell r="AK23">
            <v>0.16270999999999999</v>
          </cell>
          <cell r="AN23">
            <v>6133</v>
          </cell>
          <cell r="AO23">
            <v>5763.8091261</v>
          </cell>
          <cell r="AP23">
            <v>0</v>
          </cell>
          <cell r="AQ23">
            <v>0</v>
          </cell>
          <cell r="AR23">
            <v>1</v>
          </cell>
          <cell r="AS23">
            <v>27.93</v>
          </cell>
          <cell r="AT23">
            <v>8</v>
          </cell>
          <cell r="AU23">
            <v>111.37</v>
          </cell>
          <cell r="AV23">
            <v>74</v>
          </cell>
          <cell r="AW23">
            <v>187.691</v>
          </cell>
          <cell r="AX23">
            <v>5573</v>
          </cell>
          <cell r="AY23">
            <v>4938.3467560999998</v>
          </cell>
        </row>
        <row r="24">
          <cell r="E24">
            <v>3069</v>
          </cell>
          <cell r="F24">
            <v>3548.8471349000001</v>
          </cell>
          <cell r="G24">
            <v>15</v>
          </cell>
          <cell r="H24">
            <v>19.664999999999999</v>
          </cell>
          <cell r="I24">
            <v>237</v>
          </cell>
          <cell r="J24">
            <v>938.83146999999997</v>
          </cell>
          <cell r="P24">
            <v>1067</v>
          </cell>
          <cell r="Q24">
            <v>2249.5232299999998</v>
          </cell>
          <cell r="R24">
            <v>127</v>
          </cell>
          <cell r="S24">
            <v>664.62090999999998</v>
          </cell>
          <cell r="T24">
            <v>4</v>
          </cell>
          <cell r="U24">
            <v>825.8</v>
          </cell>
          <cell r="V24">
            <v>0</v>
          </cell>
          <cell r="W24">
            <v>0</v>
          </cell>
          <cell r="X24">
            <v>6</v>
          </cell>
          <cell r="Y24">
            <v>37.082569999999997</v>
          </cell>
          <cell r="Z24">
            <v>0</v>
          </cell>
          <cell r="AA24">
            <v>0</v>
          </cell>
          <cell r="AB24">
            <v>166</v>
          </cell>
          <cell r="AC24">
            <v>187.42640750000001</v>
          </cell>
          <cell r="AD24">
            <v>74</v>
          </cell>
          <cell r="AE24">
            <v>612.99107000000004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15</v>
          </cell>
          <cell r="AK24">
            <v>4.1222500000000002</v>
          </cell>
          <cell r="AN24">
            <v>4979</v>
          </cell>
          <cell r="AO24">
            <v>9723.6385613000002</v>
          </cell>
          <cell r="AP24">
            <v>0</v>
          </cell>
          <cell r="AQ24">
            <v>0</v>
          </cell>
          <cell r="AR24">
            <v>14</v>
          </cell>
          <cell r="AS24">
            <v>145.08709999999999</v>
          </cell>
          <cell r="AT24">
            <v>72</v>
          </cell>
          <cell r="AU24">
            <v>883.94311000000005</v>
          </cell>
          <cell r="AV24">
            <v>431</v>
          </cell>
          <cell r="AW24">
            <v>883.94805610000003</v>
          </cell>
          <cell r="AX24">
            <v>4796</v>
          </cell>
          <cell r="AY24">
            <v>8260.0130449000008</v>
          </cell>
        </row>
        <row r="25">
          <cell r="E25">
            <v>788</v>
          </cell>
          <cell r="F25">
            <v>1161.9909245000001</v>
          </cell>
          <cell r="G25">
            <v>2</v>
          </cell>
          <cell r="H25">
            <v>2.2000000000000002</v>
          </cell>
          <cell r="I25">
            <v>7</v>
          </cell>
          <cell r="J25">
            <v>21.5</v>
          </cell>
          <cell r="P25">
            <v>147</v>
          </cell>
          <cell r="Q25">
            <v>413.38675999999998</v>
          </cell>
          <cell r="R25">
            <v>22</v>
          </cell>
          <cell r="S25">
            <v>44.844329999999999</v>
          </cell>
          <cell r="T25">
            <v>9</v>
          </cell>
          <cell r="U25">
            <v>385.00850000000003</v>
          </cell>
          <cell r="V25">
            <v>0</v>
          </cell>
          <cell r="W25">
            <v>0</v>
          </cell>
          <cell r="X25">
            <v>2</v>
          </cell>
          <cell r="Y25">
            <v>13.722</v>
          </cell>
          <cell r="Z25">
            <v>0</v>
          </cell>
          <cell r="AA25">
            <v>0</v>
          </cell>
          <cell r="AB25">
            <v>21</v>
          </cell>
          <cell r="AC25">
            <v>46.984079999999999</v>
          </cell>
          <cell r="AD25">
            <v>62</v>
          </cell>
          <cell r="AE25">
            <v>627.28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3</v>
          </cell>
          <cell r="AK25">
            <v>0.46</v>
          </cell>
          <cell r="AN25">
            <v>1104</v>
          </cell>
          <cell r="AO25">
            <v>3451.1457645</v>
          </cell>
          <cell r="AP25">
            <v>0</v>
          </cell>
          <cell r="AQ25">
            <v>0</v>
          </cell>
          <cell r="AR25">
            <v>3</v>
          </cell>
          <cell r="AS25">
            <v>41.3</v>
          </cell>
          <cell r="AT25">
            <v>37</v>
          </cell>
          <cell r="AU25">
            <v>361.25</v>
          </cell>
          <cell r="AV25">
            <v>77</v>
          </cell>
          <cell r="AW25">
            <v>172.79</v>
          </cell>
          <cell r="AX25">
            <v>929</v>
          </cell>
          <cell r="AY25">
            <v>2103.6651044999999</v>
          </cell>
        </row>
        <row r="26">
          <cell r="E26">
            <v>64</v>
          </cell>
          <cell r="F26">
            <v>224.33691999999999</v>
          </cell>
          <cell r="G26">
            <v>1</v>
          </cell>
          <cell r="H26">
            <v>4176</v>
          </cell>
          <cell r="I26">
            <v>34</v>
          </cell>
          <cell r="J26">
            <v>13753.713309999999</v>
          </cell>
          <cell r="P26">
            <v>1223</v>
          </cell>
          <cell r="Q26">
            <v>8456.088303999999</v>
          </cell>
          <cell r="R26">
            <v>377</v>
          </cell>
          <cell r="S26">
            <v>89718.020333299995</v>
          </cell>
          <cell r="T26">
            <v>75</v>
          </cell>
          <cell r="U26">
            <v>17962.075710000001</v>
          </cell>
          <cell r="V26">
            <v>1</v>
          </cell>
          <cell r="W26">
            <v>8.8500000000000002E-3</v>
          </cell>
          <cell r="X26">
            <v>83</v>
          </cell>
          <cell r="Y26">
            <v>1709.77403</v>
          </cell>
          <cell r="Z26">
            <v>0</v>
          </cell>
          <cell r="AA26">
            <v>0</v>
          </cell>
          <cell r="AB26">
            <v>243</v>
          </cell>
          <cell r="AC26">
            <v>686.6893</v>
          </cell>
          <cell r="AD26">
            <v>226</v>
          </cell>
          <cell r="AE26">
            <v>5584.1346863999997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204</v>
          </cell>
          <cell r="AK26">
            <v>464.96940000000001</v>
          </cell>
          <cell r="AN26">
            <v>4271</v>
          </cell>
          <cell r="AO26">
            <v>2102129.5087767998</v>
          </cell>
          <cell r="AP26">
            <v>0</v>
          </cell>
          <cell r="AQ26">
            <v>0</v>
          </cell>
          <cell r="AR26">
            <v>72</v>
          </cell>
          <cell r="AS26">
            <v>604.75186499999995</v>
          </cell>
          <cell r="AT26">
            <v>282</v>
          </cell>
          <cell r="AU26">
            <v>170818.4061318</v>
          </cell>
          <cell r="AV26">
            <v>1513</v>
          </cell>
          <cell r="AW26">
            <v>495882.03295949998</v>
          </cell>
          <cell r="AX26">
            <v>4022</v>
          </cell>
          <cell r="AY26">
            <v>406844.62882529997</v>
          </cell>
        </row>
        <row r="27">
          <cell r="E27">
            <v>2</v>
          </cell>
          <cell r="F27">
            <v>10</v>
          </cell>
          <cell r="G27">
            <v>0</v>
          </cell>
          <cell r="H27">
            <v>0</v>
          </cell>
          <cell r="I27">
            <v>18</v>
          </cell>
          <cell r="J27">
            <v>72.268879999999996</v>
          </cell>
          <cell r="P27">
            <v>1154</v>
          </cell>
          <cell r="Q27">
            <v>26513.378582900001</v>
          </cell>
          <cell r="R27">
            <v>678</v>
          </cell>
          <cell r="S27">
            <v>51329.967010799999</v>
          </cell>
          <cell r="T27">
            <v>84</v>
          </cell>
          <cell r="U27">
            <v>10113.257615</v>
          </cell>
          <cell r="V27">
            <v>0</v>
          </cell>
          <cell r="W27">
            <v>0</v>
          </cell>
          <cell r="X27">
            <v>79</v>
          </cell>
          <cell r="Y27">
            <v>483.23309999999998</v>
          </cell>
          <cell r="Z27">
            <v>0</v>
          </cell>
          <cell r="AA27">
            <v>0</v>
          </cell>
          <cell r="AB27">
            <v>683</v>
          </cell>
          <cell r="AC27">
            <v>1666.7739899999999</v>
          </cell>
          <cell r="AD27">
            <v>244</v>
          </cell>
          <cell r="AE27">
            <v>3308.3200777999996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140</v>
          </cell>
          <cell r="AK27">
            <v>147.67400000000001</v>
          </cell>
          <cell r="AN27">
            <v>5682</v>
          </cell>
          <cell r="AO27">
            <v>504195.76867260004</v>
          </cell>
          <cell r="AP27">
            <v>0</v>
          </cell>
          <cell r="AQ27">
            <v>0</v>
          </cell>
          <cell r="AR27">
            <v>300</v>
          </cell>
          <cell r="AS27">
            <v>1603.9782165000001</v>
          </cell>
          <cell r="AT27">
            <v>402</v>
          </cell>
          <cell r="AU27">
            <v>89374.599837999995</v>
          </cell>
          <cell r="AV27">
            <v>1866</v>
          </cell>
          <cell r="AW27">
            <v>24992.896596900002</v>
          </cell>
          <cell r="AX27">
            <v>5271</v>
          </cell>
          <cell r="AY27">
            <v>151882.7146941</v>
          </cell>
        </row>
        <row r="28">
          <cell r="E28">
            <v>3073</v>
          </cell>
          <cell r="F28">
            <v>3344.7493420000001</v>
          </cell>
          <cell r="G28">
            <v>4</v>
          </cell>
          <cell r="H28">
            <v>12.87</v>
          </cell>
          <cell r="I28">
            <v>205</v>
          </cell>
          <cell r="J28">
            <v>1144.1331399999999</v>
          </cell>
          <cell r="P28">
            <v>2685</v>
          </cell>
          <cell r="Q28">
            <v>8470.9945200000002</v>
          </cell>
          <cell r="R28">
            <v>517</v>
          </cell>
          <cell r="S28">
            <v>7234.5582199999999</v>
          </cell>
          <cell r="T28">
            <v>58</v>
          </cell>
          <cell r="U28">
            <v>2296.68948</v>
          </cell>
          <cell r="V28">
            <v>0</v>
          </cell>
          <cell r="W28">
            <v>0</v>
          </cell>
          <cell r="X28">
            <v>243</v>
          </cell>
          <cell r="Y28">
            <v>668.18310269999995</v>
          </cell>
          <cell r="Z28">
            <v>0</v>
          </cell>
          <cell r="AA28">
            <v>0</v>
          </cell>
          <cell r="AB28">
            <v>627</v>
          </cell>
          <cell r="AC28">
            <v>625.73069299999997</v>
          </cell>
          <cell r="AD28">
            <v>308</v>
          </cell>
          <cell r="AE28">
            <v>3207.1659500000001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226</v>
          </cell>
          <cell r="AK28">
            <v>25.146429999999999</v>
          </cell>
          <cell r="AN28">
            <v>7675</v>
          </cell>
          <cell r="AO28">
            <v>39801.482403299997</v>
          </cell>
          <cell r="AP28">
            <v>4</v>
          </cell>
          <cell r="AQ28">
            <v>0.54308999999999996</v>
          </cell>
          <cell r="AR28">
            <v>40</v>
          </cell>
          <cell r="AS28">
            <v>313.13844999999998</v>
          </cell>
          <cell r="AT28">
            <v>330</v>
          </cell>
          <cell r="AU28">
            <v>7272.2935799999996</v>
          </cell>
          <cell r="AV28">
            <v>1183</v>
          </cell>
          <cell r="AW28">
            <v>7036.0372432000004</v>
          </cell>
          <cell r="AX28">
            <v>8793</v>
          </cell>
          <cell r="AY28">
            <v>24549.295867699999</v>
          </cell>
        </row>
        <row r="29">
          <cell r="E29">
            <v>962</v>
          </cell>
          <cell r="F29">
            <v>1074.7851297</v>
          </cell>
          <cell r="G29">
            <v>0</v>
          </cell>
          <cell r="H29">
            <v>0</v>
          </cell>
          <cell r="I29">
            <v>3</v>
          </cell>
          <cell r="J29">
            <v>3.4</v>
          </cell>
          <cell r="P29">
            <v>65</v>
          </cell>
          <cell r="Q29">
            <v>96.803449999999998</v>
          </cell>
          <cell r="R29">
            <v>14</v>
          </cell>
          <cell r="S29">
            <v>2.1245699999999998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4</v>
          </cell>
          <cell r="Y29">
            <v>0.4</v>
          </cell>
          <cell r="Z29">
            <v>0</v>
          </cell>
          <cell r="AA29">
            <v>0</v>
          </cell>
          <cell r="AB29">
            <v>9</v>
          </cell>
          <cell r="AC29">
            <v>15.04579</v>
          </cell>
          <cell r="AD29">
            <v>15</v>
          </cell>
          <cell r="AE29">
            <v>95.96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11</v>
          </cell>
          <cell r="AK29">
            <v>2.2014</v>
          </cell>
          <cell r="AN29">
            <v>802</v>
          </cell>
          <cell r="AO29">
            <v>1268.0423297</v>
          </cell>
          <cell r="AP29">
            <v>0</v>
          </cell>
          <cell r="AQ29">
            <v>0</v>
          </cell>
          <cell r="AR29">
            <v>1</v>
          </cell>
          <cell r="AS29">
            <v>17.019860000000001</v>
          </cell>
          <cell r="AT29">
            <v>23</v>
          </cell>
          <cell r="AU29">
            <v>205.18719999999999</v>
          </cell>
          <cell r="AV29">
            <v>47</v>
          </cell>
          <cell r="AW29">
            <v>69.52</v>
          </cell>
          <cell r="AX29">
            <v>669</v>
          </cell>
          <cell r="AY29">
            <v>929.45375969999998</v>
          </cell>
        </row>
        <row r="30">
          <cell r="E30">
            <v>179</v>
          </cell>
          <cell r="F30">
            <v>240.1795759</v>
          </cell>
          <cell r="G30">
            <v>0</v>
          </cell>
          <cell r="H30">
            <v>0</v>
          </cell>
          <cell r="I30">
            <v>7</v>
          </cell>
          <cell r="J30">
            <v>12.34</v>
          </cell>
          <cell r="P30">
            <v>86</v>
          </cell>
          <cell r="Q30">
            <v>172.64353</v>
          </cell>
          <cell r="R30">
            <v>1</v>
          </cell>
          <cell r="S30">
            <v>0.45872000000000002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3</v>
          </cell>
          <cell r="Y30">
            <v>18.875070000000001</v>
          </cell>
          <cell r="Z30">
            <v>0</v>
          </cell>
          <cell r="AA30">
            <v>0</v>
          </cell>
          <cell r="AB30">
            <v>5</v>
          </cell>
          <cell r="AC30">
            <v>2.9091499999999999</v>
          </cell>
          <cell r="AD30">
            <v>34</v>
          </cell>
          <cell r="AE30">
            <v>189.47094999999999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1</v>
          </cell>
          <cell r="AK30">
            <v>0.2</v>
          </cell>
          <cell r="AN30">
            <v>336</v>
          </cell>
          <cell r="AO30">
            <v>891.97999590000006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20</v>
          </cell>
          <cell r="AU30">
            <v>153.47</v>
          </cell>
          <cell r="AV30">
            <v>12</v>
          </cell>
          <cell r="AW30">
            <v>21.2</v>
          </cell>
          <cell r="AX30">
            <v>324</v>
          </cell>
          <cell r="AY30">
            <v>585.26731590000009</v>
          </cell>
        </row>
        <row r="31">
          <cell r="E31">
            <v>3236</v>
          </cell>
          <cell r="F31">
            <v>4689.9888728999995</v>
          </cell>
          <cell r="G31">
            <v>3</v>
          </cell>
          <cell r="H31">
            <v>10</v>
          </cell>
          <cell r="I31">
            <v>259</v>
          </cell>
          <cell r="J31">
            <v>511.55331999999999</v>
          </cell>
          <cell r="P31">
            <v>1088</v>
          </cell>
          <cell r="Q31">
            <v>3163.1131700000001</v>
          </cell>
          <cell r="R31">
            <v>243</v>
          </cell>
          <cell r="S31">
            <v>1989.2000800000001</v>
          </cell>
          <cell r="T31">
            <v>22</v>
          </cell>
          <cell r="U31">
            <v>570.76196000000004</v>
          </cell>
          <cell r="V31">
            <v>0</v>
          </cell>
          <cell r="W31">
            <v>0</v>
          </cell>
          <cell r="X31">
            <v>20</v>
          </cell>
          <cell r="Y31">
            <v>58.245710000000003</v>
          </cell>
          <cell r="Z31">
            <v>0</v>
          </cell>
          <cell r="AA31">
            <v>0</v>
          </cell>
          <cell r="AB31">
            <v>135</v>
          </cell>
          <cell r="AC31">
            <v>223.23946000000001</v>
          </cell>
          <cell r="AD31">
            <v>116</v>
          </cell>
          <cell r="AE31">
            <v>1344.45189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285</v>
          </cell>
          <cell r="AK31">
            <v>25.839379999999998</v>
          </cell>
          <cell r="AN31">
            <v>4977</v>
          </cell>
          <cell r="AO31">
            <v>12560.8460247</v>
          </cell>
          <cell r="AP31">
            <v>11</v>
          </cell>
          <cell r="AQ31">
            <v>28.81</v>
          </cell>
          <cell r="AR31">
            <v>13</v>
          </cell>
          <cell r="AS31">
            <v>137.78192999999999</v>
          </cell>
          <cell r="AT31">
            <v>67</v>
          </cell>
          <cell r="AU31">
            <v>938.79160999999999</v>
          </cell>
          <cell r="AV31">
            <v>572</v>
          </cell>
          <cell r="AW31">
            <v>1894.5342665999999</v>
          </cell>
          <cell r="AX31">
            <v>4048</v>
          </cell>
          <cell r="AY31">
            <v>8878.6227899000005</v>
          </cell>
        </row>
        <row r="32">
          <cell r="E32">
            <v>3178</v>
          </cell>
          <cell r="F32">
            <v>3604.0593275000001</v>
          </cell>
          <cell r="G32">
            <v>4</v>
          </cell>
          <cell r="H32">
            <v>5.41</v>
          </cell>
          <cell r="I32">
            <v>19</v>
          </cell>
          <cell r="J32">
            <v>32.44594</v>
          </cell>
          <cell r="P32">
            <v>263</v>
          </cell>
          <cell r="Q32">
            <v>286.44443000000001</v>
          </cell>
          <cell r="R32">
            <v>14</v>
          </cell>
          <cell r="S32">
            <v>26.85576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2</v>
          </cell>
          <cell r="Y32">
            <v>2.0000000000000002E-5</v>
          </cell>
          <cell r="Z32">
            <v>0</v>
          </cell>
          <cell r="AA32">
            <v>0</v>
          </cell>
          <cell r="AB32">
            <v>26</v>
          </cell>
          <cell r="AC32">
            <v>21.75863</v>
          </cell>
          <cell r="AD32">
            <v>16</v>
          </cell>
          <cell r="AE32">
            <v>65.498999999999995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45</v>
          </cell>
          <cell r="AK32">
            <v>5.3885500000000004</v>
          </cell>
          <cell r="AN32">
            <v>2896</v>
          </cell>
          <cell r="AO32">
            <v>3481.9869574999998</v>
          </cell>
          <cell r="AP32">
            <v>0</v>
          </cell>
          <cell r="AQ32">
            <v>0</v>
          </cell>
          <cell r="AR32">
            <v>1</v>
          </cell>
          <cell r="AS32">
            <v>2.5624600000000002</v>
          </cell>
          <cell r="AT32">
            <v>7</v>
          </cell>
          <cell r="AU32">
            <v>108.49</v>
          </cell>
          <cell r="AV32">
            <v>154</v>
          </cell>
          <cell r="AW32">
            <v>213.845</v>
          </cell>
          <cell r="AX32">
            <v>2612</v>
          </cell>
          <cell r="AY32">
            <v>2858.4495075</v>
          </cell>
        </row>
        <row r="33">
          <cell r="E33">
            <v>507</v>
          </cell>
          <cell r="F33">
            <v>643.06840999999997</v>
          </cell>
          <cell r="G33">
            <v>31</v>
          </cell>
          <cell r="H33">
            <v>47.064</v>
          </cell>
          <cell r="I33">
            <v>145</v>
          </cell>
          <cell r="J33">
            <v>161.83099999999999</v>
          </cell>
          <cell r="P33">
            <v>599</v>
          </cell>
          <cell r="Q33">
            <v>935.50981000000002</v>
          </cell>
          <cell r="R33">
            <v>20</v>
          </cell>
          <cell r="S33">
            <v>195.85342</v>
          </cell>
          <cell r="T33">
            <v>1</v>
          </cell>
          <cell r="U33">
            <v>1.08</v>
          </cell>
          <cell r="V33">
            <v>0</v>
          </cell>
          <cell r="W33">
            <v>0</v>
          </cell>
          <cell r="X33">
            <v>44</v>
          </cell>
          <cell r="Y33">
            <v>16.91545</v>
          </cell>
          <cell r="Z33">
            <v>0</v>
          </cell>
          <cell r="AA33">
            <v>0</v>
          </cell>
          <cell r="AB33">
            <v>71</v>
          </cell>
          <cell r="AC33">
            <v>180.83850000000001</v>
          </cell>
          <cell r="AD33">
            <v>53</v>
          </cell>
          <cell r="AE33">
            <v>694.32580799999994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40</v>
          </cell>
          <cell r="AK33">
            <v>7.59</v>
          </cell>
          <cell r="AN33">
            <v>1790</v>
          </cell>
          <cell r="AO33">
            <v>4100.9423180000003</v>
          </cell>
          <cell r="AP33">
            <v>0</v>
          </cell>
          <cell r="AQ33">
            <v>0</v>
          </cell>
          <cell r="AR33">
            <v>9</v>
          </cell>
          <cell r="AS33">
            <v>67.640820000000005</v>
          </cell>
          <cell r="AT33">
            <v>32</v>
          </cell>
          <cell r="AU33">
            <v>384.60131999999999</v>
          </cell>
          <cell r="AV33">
            <v>265</v>
          </cell>
          <cell r="AW33">
            <v>493.68588080000001</v>
          </cell>
          <cell r="AX33">
            <v>1443</v>
          </cell>
          <cell r="AY33">
            <v>2434.0857700000001</v>
          </cell>
        </row>
        <row r="34">
          <cell r="E34">
            <v>2237</v>
          </cell>
          <cell r="F34">
            <v>1987.3189894</v>
          </cell>
          <cell r="G34">
            <v>7</v>
          </cell>
          <cell r="H34">
            <v>10.455</v>
          </cell>
          <cell r="I34">
            <v>7</v>
          </cell>
          <cell r="J34">
            <v>7.3925099999999997</v>
          </cell>
          <cell r="P34">
            <v>162</v>
          </cell>
          <cell r="Q34">
            <v>203.68244999999999</v>
          </cell>
          <cell r="R34">
            <v>20</v>
          </cell>
          <cell r="S34">
            <v>170.37203</v>
          </cell>
          <cell r="T34">
            <v>8</v>
          </cell>
          <cell r="U34">
            <v>14.79806</v>
          </cell>
          <cell r="V34">
            <v>0</v>
          </cell>
          <cell r="W34">
            <v>0</v>
          </cell>
          <cell r="X34">
            <v>11</v>
          </cell>
          <cell r="Y34">
            <v>29.56794</v>
          </cell>
          <cell r="Z34">
            <v>0</v>
          </cell>
          <cell r="AA34">
            <v>0</v>
          </cell>
          <cell r="AB34">
            <v>12</v>
          </cell>
          <cell r="AC34">
            <v>13.20567</v>
          </cell>
          <cell r="AD34">
            <v>32</v>
          </cell>
          <cell r="AE34">
            <v>146.62841030000001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2</v>
          </cell>
          <cell r="AK34">
            <v>9.3689999999999996E-2</v>
          </cell>
          <cell r="AN34">
            <v>2050</v>
          </cell>
          <cell r="AO34">
            <v>2350.7014746999998</v>
          </cell>
          <cell r="AP34">
            <v>0</v>
          </cell>
          <cell r="AQ34">
            <v>0</v>
          </cell>
          <cell r="AR34">
            <v>1</v>
          </cell>
          <cell r="AS34">
            <v>15</v>
          </cell>
          <cell r="AT34">
            <v>8</v>
          </cell>
          <cell r="AU34">
            <v>92.91</v>
          </cell>
          <cell r="AV34">
            <v>64</v>
          </cell>
          <cell r="AW34">
            <v>121.56699999999999</v>
          </cell>
          <cell r="AX34">
            <v>1712</v>
          </cell>
          <cell r="AY34">
            <v>1820.0604644</v>
          </cell>
        </row>
        <row r="35">
          <cell r="E35">
            <v>6975</v>
          </cell>
          <cell r="F35">
            <v>13721.287483000002</v>
          </cell>
          <cell r="G35">
            <v>31</v>
          </cell>
          <cell r="H35">
            <v>4027.52664</v>
          </cell>
          <cell r="I35">
            <v>422</v>
          </cell>
          <cell r="J35">
            <v>2505.7590700000001</v>
          </cell>
          <cell r="P35">
            <v>3790</v>
          </cell>
          <cell r="Q35">
            <v>21797.988945199999</v>
          </cell>
          <cell r="R35">
            <v>993</v>
          </cell>
          <cell r="S35">
            <v>21711.27606</v>
          </cell>
          <cell r="T35">
            <v>119</v>
          </cell>
          <cell r="U35">
            <v>5112.8320000000003</v>
          </cell>
          <cell r="V35">
            <v>0</v>
          </cell>
          <cell r="W35">
            <v>0</v>
          </cell>
          <cell r="X35">
            <v>80</v>
          </cell>
          <cell r="Y35">
            <v>860.76881000000003</v>
          </cell>
          <cell r="Z35">
            <v>0</v>
          </cell>
          <cell r="AA35">
            <v>0</v>
          </cell>
          <cell r="AB35">
            <v>514</v>
          </cell>
          <cell r="AC35">
            <v>952.14263599999992</v>
          </cell>
          <cell r="AD35">
            <v>517</v>
          </cell>
          <cell r="AE35">
            <v>6245.4370549000005</v>
          </cell>
          <cell r="AF35">
            <v>1</v>
          </cell>
          <cell r="AG35">
            <v>3.7503099999999998</v>
          </cell>
          <cell r="AH35">
            <v>0</v>
          </cell>
          <cell r="AI35">
            <v>0</v>
          </cell>
          <cell r="AJ35">
            <v>464</v>
          </cell>
          <cell r="AK35">
            <v>277.59186</v>
          </cell>
          <cell r="AN35">
            <v>16849</v>
          </cell>
          <cell r="AO35">
            <v>258159.85653630001</v>
          </cell>
          <cell r="AP35">
            <v>12</v>
          </cell>
          <cell r="AQ35">
            <v>32.655769999999997</v>
          </cell>
          <cell r="AR35">
            <v>177</v>
          </cell>
          <cell r="AS35">
            <v>1111.7532148999999</v>
          </cell>
          <cell r="AT35">
            <v>555</v>
          </cell>
          <cell r="AU35">
            <v>11020.6970444</v>
          </cell>
          <cell r="AV35">
            <v>2658</v>
          </cell>
          <cell r="AW35">
            <v>7702.5732227000008</v>
          </cell>
          <cell r="AX35">
            <v>14282</v>
          </cell>
          <cell r="AY35">
            <v>129934.9356026</v>
          </cell>
        </row>
        <row r="36">
          <cell r="E36">
            <v>223</v>
          </cell>
          <cell r="F36">
            <v>212.87898000000001</v>
          </cell>
          <cell r="G36">
            <v>1</v>
          </cell>
          <cell r="H36">
            <v>2.8</v>
          </cell>
          <cell r="I36">
            <v>74</v>
          </cell>
          <cell r="J36">
            <v>127.2898</v>
          </cell>
          <cell r="P36">
            <v>251</v>
          </cell>
          <cell r="Q36">
            <v>1376.36985</v>
          </cell>
          <cell r="R36">
            <v>94</v>
          </cell>
          <cell r="S36">
            <v>1044.7125699999999</v>
          </cell>
          <cell r="T36">
            <v>6</v>
          </cell>
          <cell r="U36">
            <v>17.809999999999999</v>
          </cell>
          <cell r="V36">
            <v>0</v>
          </cell>
          <cell r="W36">
            <v>0</v>
          </cell>
          <cell r="X36">
            <v>6</v>
          </cell>
          <cell r="Y36">
            <v>22.250779999999999</v>
          </cell>
          <cell r="Z36">
            <v>0</v>
          </cell>
          <cell r="AA36">
            <v>0</v>
          </cell>
          <cell r="AB36">
            <v>98</v>
          </cell>
          <cell r="AC36">
            <v>266.07979999999998</v>
          </cell>
          <cell r="AD36">
            <v>79</v>
          </cell>
          <cell r="AE36">
            <v>851.03804749999995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14</v>
          </cell>
          <cell r="AK36">
            <v>1.9278999999999999</v>
          </cell>
          <cell r="AN36">
            <v>1412</v>
          </cell>
          <cell r="AO36">
            <v>4830.8334141000005</v>
          </cell>
          <cell r="AP36">
            <v>0</v>
          </cell>
          <cell r="AQ36">
            <v>0</v>
          </cell>
          <cell r="AR36">
            <v>10</v>
          </cell>
          <cell r="AS36">
            <v>108.93361</v>
          </cell>
          <cell r="AT36">
            <v>94</v>
          </cell>
          <cell r="AU36">
            <v>2264.1992166</v>
          </cell>
          <cell r="AV36">
            <v>573</v>
          </cell>
          <cell r="AW36">
            <v>1192.6216199999999</v>
          </cell>
          <cell r="AX36">
            <v>1468</v>
          </cell>
          <cell r="AY36">
            <v>3620.8067566999994</v>
          </cell>
        </row>
        <row r="37">
          <cell r="E37">
            <v>1016</v>
          </cell>
          <cell r="F37">
            <v>875.0116309</v>
          </cell>
          <cell r="G37">
            <v>2</v>
          </cell>
          <cell r="H37">
            <v>1.99</v>
          </cell>
          <cell r="I37">
            <v>99</v>
          </cell>
          <cell r="J37">
            <v>151.11392000000001</v>
          </cell>
          <cell r="P37">
            <v>655</v>
          </cell>
          <cell r="Q37">
            <v>1072.20884</v>
          </cell>
          <cell r="R37">
            <v>74</v>
          </cell>
          <cell r="S37">
            <v>509.03525999999999</v>
          </cell>
          <cell r="T37">
            <v>1</v>
          </cell>
          <cell r="U37">
            <v>1.59</v>
          </cell>
          <cell r="V37">
            <v>0</v>
          </cell>
          <cell r="W37">
            <v>0</v>
          </cell>
          <cell r="X37">
            <v>17</v>
          </cell>
          <cell r="Y37">
            <v>88.95</v>
          </cell>
          <cell r="Z37">
            <v>0</v>
          </cell>
          <cell r="AA37">
            <v>0</v>
          </cell>
          <cell r="AB37">
            <v>42</v>
          </cell>
          <cell r="AC37">
            <v>52.272559999999999</v>
          </cell>
          <cell r="AD37">
            <v>44</v>
          </cell>
          <cell r="AE37">
            <v>364.29581000000002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10</v>
          </cell>
          <cell r="AK37">
            <v>0.93101999999999996</v>
          </cell>
          <cell r="AN37">
            <v>2167</v>
          </cell>
          <cell r="AO37">
            <v>3109.2021109000002</v>
          </cell>
          <cell r="AP37">
            <v>1</v>
          </cell>
          <cell r="AQ37">
            <v>0.34</v>
          </cell>
          <cell r="AR37">
            <v>0</v>
          </cell>
          <cell r="AS37">
            <v>0</v>
          </cell>
          <cell r="AT37">
            <v>19</v>
          </cell>
          <cell r="AU37">
            <v>211.27751000000001</v>
          </cell>
          <cell r="AV37">
            <v>302</v>
          </cell>
          <cell r="AW37">
            <v>574.43214820000003</v>
          </cell>
          <cell r="AX37">
            <v>2130</v>
          </cell>
          <cell r="AY37">
            <v>2356.5952508999999</v>
          </cell>
        </row>
        <row r="38">
          <cell r="E38">
            <v>2649</v>
          </cell>
          <cell r="F38">
            <v>7586.1440592999998</v>
          </cell>
          <cell r="G38">
            <v>17</v>
          </cell>
          <cell r="H38">
            <v>35.031999999999996</v>
          </cell>
          <cell r="I38">
            <v>9</v>
          </cell>
          <cell r="J38">
            <v>317.93</v>
          </cell>
          <cell r="P38">
            <v>404</v>
          </cell>
          <cell r="Q38">
            <v>985.95744000000002</v>
          </cell>
          <cell r="R38">
            <v>15</v>
          </cell>
          <cell r="S38">
            <v>51.616819999999997</v>
          </cell>
          <cell r="T38">
            <v>2</v>
          </cell>
          <cell r="U38">
            <v>167.5</v>
          </cell>
          <cell r="V38">
            <v>0</v>
          </cell>
          <cell r="W38">
            <v>0</v>
          </cell>
          <cell r="X38">
            <v>5</v>
          </cell>
          <cell r="Y38">
            <v>80.2</v>
          </cell>
          <cell r="Z38">
            <v>0</v>
          </cell>
          <cell r="AA38">
            <v>0</v>
          </cell>
          <cell r="AB38">
            <v>63</v>
          </cell>
          <cell r="AC38">
            <v>60.97316</v>
          </cell>
          <cell r="AD38">
            <v>47</v>
          </cell>
          <cell r="AE38">
            <v>214.87690000000001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8</v>
          </cell>
          <cell r="AK38">
            <v>0.505</v>
          </cell>
          <cell r="AN38">
            <v>3334</v>
          </cell>
          <cell r="AO38">
            <v>9350.8434593000002</v>
          </cell>
          <cell r="AP38">
            <v>0</v>
          </cell>
          <cell r="AQ38">
            <v>0</v>
          </cell>
          <cell r="AR38">
            <v>6</v>
          </cell>
          <cell r="AS38">
            <v>94.347089999999994</v>
          </cell>
          <cell r="AT38">
            <v>49</v>
          </cell>
          <cell r="AU38">
            <v>257.19601999999998</v>
          </cell>
          <cell r="AV38">
            <v>141</v>
          </cell>
          <cell r="AW38">
            <v>341.78845000000001</v>
          </cell>
          <cell r="AX38">
            <v>3179</v>
          </cell>
          <cell r="AY38">
            <v>8447.4748092999998</v>
          </cell>
        </row>
        <row r="39">
          <cell r="E39">
            <v>2900</v>
          </cell>
          <cell r="F39">
            <v>4026.6990353999995</v>
          </cell>
          <cell r="G39">
            <v>9</v>
          </cell>
          <cell r="H39">
            <v>12.994</v>
          </cell>
          <cell r="I39">
            <v>181</v>
          </cell>
          <cell r="J39">
            <v>383.31916000000001</v>
          </cell>
          <cell r="P39">
            <v>843</v>
          </cell>
          <cell r="Q39">
            <v>1815.59592</v>
          </cell>
          <cell r="R39">
            <v>65</v>
          </cell>
          <cell r="S39">
            <v>796.09996999999998</v>
          </cell>
          <cell r="T39">
            <v>1</v>
          </cell>
          <cell r="U39">
            <v>16.5</v>
          </cell>
          <cell r="V39">
            <v>0</v>
          </cell>
          <cell r="W39">
            <v>0</v>
          </cell>
          <cell r="X39">
            <v>26</v>
          </cell>
          <cell r="Y39">
            <v>33.709820000000001</v>
          </cell>
          <cell r="Z39">
            <v>0</v>
          </cell>
          <cell r="AA39">
            <v>0</v>
          </cell>
          <cell r="AB39">
            <v>114</v>
          </cell>
          <cell r="AC39">
            <v>120.43026999999999</v>
          </cell>
          <cell r="AD39">
            <v>51</v>
          </cell>
          <cell r="AE39">
            <v>474.31224900000001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84</v>
          </cell>
          <cell r="AK39">
            <v>47.648000000000003</v>
          </cell>
          <cell r="AN39">
            <v>3859</v>
          </cell>
          <cell r="AO39">
            <v>6363.3431844000006</v>
          </cell>
          <cell r="AP39">
            <v>0</v>
          </cell>
          <cell r="AQ39">
            <v>0</v>
          </cell>
          <cell r="AR39">
            <v>6</v>
          </cell>
          <cell r="AS39">
            <v>34.938130000000001</v>
          </cell>
          <cell r="AT39">
            <v>37</v>
          </cell>
          <cell r="AU39">
            <v>452.27928000000003</v>
          </cell>
          <cell r="AV39">
            <v>315</v>
          </cell>
          <cell r="AW39">
            <v>500.85337399999997</v>
          </cell>
          <cell r="AX39">
            <v>3489</v>
          </cell>
          <cell r="AY39">
            <v>4622.3915653999993</v>
          </cell>
        </row>
        <row r="40">
          <cell r="E40">
            <v>338</v>
          </cell>
          <cell r="F40">
            <v>422.32472000000001</v>
          </cell>
          <cell r="G40">
            <v>10</v>
          </cell>
          <cell r="H40">
            <v>9.1449999999999996</v>
          </cell>
          <cell r="I40">
            <v>92</v>
          </cell>
          <cell r="J40">
            <v>630.58099000000004</v>
          </cell>
          <cell r="P40">
            <v>183</v>
          </cell>
          <cell r="Q40">
            <v>547.19849999999997</v>
          </cell>
          <cell r="R40">
            <v>20</v>
          </cell>
          <cell r="S40">
            <v>197.22618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33</v>
          </cell>
          <cell r="Y40">
            <v>49.652810000000002</v>
          </cell>
          <cell r="Z40">
            <v>1</v>
          </cell>
          <cell r="AA40">
            <v>0.42423</v>
          </cell>
          <cell r="AB40">
            <v>58</v>
          </cell>
          <cell r="AC40">
            <v>38.024949999999997</v>
          </cell>
          <cell r="AD40">
            <v>19</v>
          </cell>
          <cell r="AE40">
            <v>77.644999999999996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12</v>
          </cell>
          <cell r="AK40">
            <v>1.70773</v>
          </cell>
          <cell r="AN40">
            <v>701</v>
          </cell>
          <cell r="AO40">
            <v>864.93732</v>
          </cell>
          <cell r="AP40">
            <v>5</v>
          </cell>
          <cell r="AQ40">
            <v>17.699870000000001</v>
          </cell>
          <cell r="AR40">
            <v>1</v>
          </cell>
          <cell r="AS40">
            <v>25</v>
          </cell>
          <cell r="AT40">
            <v>5</v>
          </cell>
          <cell r="AU40">
            <v>30.664999999999999</v>
          </cell>
          <cell r="AV40">
            <v>95</v>
          </cell>
          <cell r="AW40">
            <v>154.18940000000001</v>
          </cell>
          <cell r="AX40">
            <v>958</v>
          </cell>
          <cell r="AY40">
            <v>1039.7260200000001</v>
          </cell>
        </row>
        <row r="41">
          <cell r="E41">
            <v>1779</v>
          </cell>
          <cell r="F41">
            <v>2801.4996337000002</v>
          </cell>
          <cell r="G41">
            <v>2</v>
          </cell>
          <cell r="H41">
            <v>14.67</v>
          </cell>
          <cell r="I41">
            <v>154</v>
          </cell>
          <cell r="J41">
            <v>1367.24017</v>
          </cell>
          <cell r="P41">
            <v>872</v>
          </cell>
          <cell r="Q41">
            <v>1664.0380399999999</v>
          </cell>
          <cell r="R41">
            <v>103</v>
          </cell>
          <cell r="S41">
            <v>1030.6255699999999</v>
          </cell>
          <cell r="T41">
            <v>7</v>
          </cell>
          <cell r="U41">
            <v>404.25182000000001</v>
          </cell>
          <cell r="V41">
            <v>0</v>
          </cell>
          <cell r="W41">
            <v>0</v>
          </cell>
          <cell r="X41">
            <v>4</v>
          </cell>
          <cell r="Y41">
            <v>7.7123400000000002</v>
          </cell>
          <cell r="Z41">
            <v>0</v>
          </cell>
          <cell r="AA41">
            <v>0</v>
          </cell>
          <cell r="AB41">
            <v>76</v>
          </cell>
          <cell r="AC41">
            <v>90.615780000000001</v>
          </cell>
          <cell r="AD41">
            <v>160</v>
          </cell>
          <cell r="AE41">
            <v>1290.6484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47</v>
          </cell>
          <cell r="AK41">
            <v>34.86591</v>
          </cell>
          <cell r="AN41">
            <v>3449</v>
          </cell>
          <cell r="AO41">
            <v>9681.3613237000009</v>
          </cell>
          <cell r="AP41">
            <v>1</v>
          </cell>
          <cell r="AQ41">
            <v>8.1059999999999999</v>
          </cell>
          <cell r="AR41">
            <v>0</v>
          </cell>
          <cell r="AS41">
            <v>0</v>
          </cell>
          <cell r="AT41">
            <v>85</v>
          </cell>
          <cell r="AU41">
            <v>738.93556000000001</v>
          </cell>
          <cell r="AV41">
            <v>415</v>
          </cell>
          <cell r="AW41">
            <v>1280.2381150000001</v>
          </cell>
          <cell r="AX41">
            <v>3207</v>
          </cell>
          <cell r="AY41">
            <v>7476.0692537000004</v>
          </cell>
        </row>
        <row r="42">
          <cell r="E42">
            <v>556</v>
          </cell>
          <cell r="F42">
            <v>657.33927000000006</v>
          </cell>
          <cell r="G42">
            <v>6</v>
          </cell>
          <cell r="H42">
            <v>5.0419999999999998</v>
          </cell>
          <cell r="I42">
            <v>179</v>
          </cell>
          <cell r="J42">
            <v>247.64188999999999</v>
          </cell>
          <cell r="P42">
            <v>2365</v>
          </cell>
          <cell r="Q42">
            <v>9008.0524800000003</v>
          </cell>
          <cell r="R42">
            <v>401</v>
          </cell>
          <cell r="S42">
            <v>4553.90236</v>
          </cell>
          <cell r="T42">
            <v>23</v>
          </cell>
          <cell r="U42">
            <v>3628.5929999999998</v>
          </cell>
          <cell r="V42">
            <v>0</v>
          </cell>
          <cell r="W42">
            <v>0</v>
          </cell>
          <cell r="X42">
            <v>35</v>
          </cell>
          <cell r="Y42">
            <v>4161.2267000000002</v>
          </cell>
          <cell r="Z42">
            <v>0</v>
          </cell>
          <cell r="AA42">
            <v>0</v>
          </cell>
          <cell r="AB42">
            <v>444</v>
          </cell>
          <cell r="AC42">
            <v>977.62538930000005</v>
          </cell>
          <cell r="AD42">
            <v>400</v>
          </cell>
          <cell r="AE42">
            <v>4786.4072103999997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456</v>
          </cell>
          <cell r="AK42">
            <v>92.26876</v>
          </cell>
          <cell r="AN42">
            <v>7652</v>
          </cell>
          <cell r="AO42">
            <v>37129.137419599996</v>
          </cell>
          <cell r="AP42">
            <v>0</v>
          </cell>
          <cell r="AQ42">
            <v>0</v>
          </cell>
          <cell r="AR42">
            <v>204</v>
          </cell>
          <cell r="AS42">
            <v>1375.8921659999999</v>
          </cell>
          <cell r="AT42">
            <v>316</v>
          </cell>
          <cell r="AU42">
            <v>9047.6856692000001</v>
          </cell>
          <cell r="AV42">
            <v>3063</v>
          </cell>
          <cell r="AW42">
            <v>6244.0581770000008</v>
          </cell>
          <cell r="AX42">
            <v>7221</v>
          </cell>
          <cell r="AY42">
            <v>25072.486332799996</v>
          </cell>
        </row>
        <row r="43">
          <cell r="E43">
            <v>1770</v>
          </cell>
          <cell r="F43">
            <v>1889.8865000000001</v>
          </cell>
          <cell r="G43">
            <v>1</v>
          </cell>
          <cell r="H43">
            <v>0.56320999999999999</v>
          </cell>
          <cell r="I43">
            <v>20</v>
          </cell>
          <cell r="J43">
            <v>22.545020000000001</v>
          </cell>
          <cell r="P43">
            <v>444</v>
          </cell>
          <cell r="Q43">
            <v>682.87428999999997</v>
          </cell>
          <cell r="R43">
            <v>30</v>
          </cell>
          <cell r="S43">
            <v>272.37624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11</v>
          </cell>
          <cell r="Y43">
            <v>23.024660000000001</v>
          </cell>
          <cell r="Z43">
            <v>0</v>
          </cell>
          <cell r="AA43">
            <v>0</v>
          </cell>
          <cell r="AB43">
            <v>35</v>
          </cell>
          <cell r="AC43">
            <v>41.218094999999998</v>
          </cell>
          <cell r="AD43">
            <v>43</v>
          </cell>
          <cell r="AE43">
            <v>261.76280000000003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62</v>
          </cell>
          <cell r="AK43">
            <v>34.841810000000002</v>
          </cell>
          <cell r="AN43">
            <v>2257</v>
          </cell>
          <cell r="AO43">
            <v>3230.0540150000002</v>
          </cell>
          <cell r="AP43">
            <v>1</v>
          </cell>
          <cell r="AQ43">
            <v>0.22492999999999999</v>
          </cell>
          <cell r="AR43">
            <v>2</v>
          </cell>
          <cell r="AS43">
            <v>5.6275000000000004</v>
          </cell>
          <cell r="AT43">
            <v>21</v>
          </cell>
          <cell r="AU43">
            <v>134.72800000000001</v>
          </cell>
          <cell r="AV43">
            <v>147</v>
          </cell>
          <cell r="AW43">
            <v>218.21338259999999</v>
          </cell>
          <cell r="AX43">
            <v>2222</v>
          </cell>
          <cell r="AY43">
            <v>2586.7409050000001</v>
          </cell>
        </row>
        <row r="44">
          <cell r="E44">
            <v>1784</v>
          </cell>
          <cell r="F44">
            <v>2043.5787685000003</v>
          </cell>
          <cell r="G44">
            <v>37</v>
          </cell>
          <cell r="H44">
            <v>43.63</v>
          </cell>
          <cell r="I44">
            <v>15</v>
          </cell>
          <cell r="J44">
            <v>11.109499300000001</v>
          </cell>
          <cell r="P44">
            <v>200</v>
          </cell>
          <cell r="Q44">
            <v>218.22762</v>
          </cell>
          <cell r="R44">
            <v>1</v>
          </cell>
          <cell r="S44">
            <v>0.78913999999999995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12</v>
          </cell>
          <cell r="AC44">
            <v>21.906420000000001</v>
          </cell>
          <cell r="AD44">
            <v>38</v>
          </cell>
          <cell r="AE44">
            <v>256.05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2</v>
          </cell>
          <cell r="AK44">
            <v>2.5989999999999999E-2</v>
          </cell>
          <cell r="AN44">
            <v>2034</v>
          </cell>
          <cell r="AO44">
            <v>2677.2040480999999</v>
          </cell>
          <cell r="AP44">
            <v>3</v>
          </cell>
          <cell r="AQ44">
            <v>5.87</v>
          </cell>
          <cell r="AR44">
            <v>3</v>
          </cell>
          <cell r="AS44">
            <v>2.26667</v>
          </cell>
          <cell r="AT44">
            <v>15</v>
          </cell>
          <cell r="AU44">
            <v>98.86</v>
          </cell>
          <cell r="AV44">
            <v>70</v>
          </cell>
          <cell r="AW44">
            <v>94.61</v>
          </cell>
          <cell r="AX44">
            <v>2029</v>
          </cell>
          <cell r="AY44">
            <v>2244.9147078000001</v>
          </cell>
        </row>
        <row r="45">
          <cell r="E45">
            <v>621</v>
          </cell>
          <cell r="F45">
            <v>1062.8990603999998</v>
          </cell>
          <cell r="G45">
            <v>0</v>
          </cell>
          <cell r="H45">
            <v>0</v>
          </cell>
          <cell r="I45">
            <v>6</v>
          </cell>
          <cell r="J45">
            <v>14.68446</v>
          </cell>
          <cell r="P45">
            <v>127</v>
          </cell>
          <cell r="Q45">
            <v>160.86797000000001</v>
          </cell>
          <cell r="R45">
            <v>3</v>
          </cell>
          <cell r="S45">
            <v>3.20025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</v>
          </cell>
          <cell r="Y45">
            <v>0.15</v>
          </cell>
          <cell r="Z45">
            <v>0</v>
          </cell>
          <cell r="AA45">
            <v>0</v>
          </cell>
          <cell r="AB45">
            <v>14</v>
          </cell>
          <cell r="AC45">
            <v>28.975729999999999</v>
          </cell>
          <cell r="AD45">
            <v>29</v>
          </cell>
          <cell r="AE45">
            <v>315.86052999999998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776</v>
          </cell>
          <cell r="AO45">
            <v>1998.5916103999998</v>
          </cell>
          <cell r="AP45">
            <v>1</v>
          </cell>
          <cell r="AQ45">
            <v>1.1100000000000001</v>
          </cell>
          <cell r="AR45">
            <v>6</v>
          </cell>
          <cell r="AS45">
            <v>16.085819999999998</v>
          </cell>
          <cell r="AT45">
            <v>16</v>
          </cell>
          <cell r="AU45">
            <v>251.56992</v>
          </cell>
          <cell r="AV45">
            <v>84</v>
          </cell>
          <cell r="AW45">
            <v>194.41</v>
          </cell>
          <cell r="AX45">
            <v>810</v>
          </cell>
          <cell r="AY45">
            <v>1346.4184280000002</v>
          </cell>
        </row>
        <row r="46">
          <cell r="E46">
            <v>70424</v>
          </cell>
          <cell r="F46">
            <v>90390.757885100014</v>
          </cell>
          <cell r="G46">
            <v>288</v>
          </cell>
          <cell r="H46">
            <v>8717.0734799999973</v>
          </cell>
          <cell r="I46">
            <v>3381</v>
          </cell>
          <cell r="J46">
            <v>28177.799589299997</v>
          </cell>
          <cell r="P46">
            <v>24224</v>
          </cell>
          <cell r="Q46">
            <v>102481.09483410003</v>
          </cell>
          <cell r="R46">
            <v>4490</v>
          </cell>
          <cell r="S46">
            <v>188305.44784710006</v>
          </cell>
          <cell r="T46">
            <v>451</v>
          </cell>
          <cell r="U46">
            <v>44075.427005000005</v>
          </cell>
          <cell r="V46">
            <v>1</v>
          </cell>
          <cell r="W46">
            <v>8.8500000000000002E-3</v>
          </cell>
          <cell r="X46">
            <v>916</v>
          </cell>
          <cell r="Y46">
            <v>9254.2003326999984</v>
          </cell>
          <cell r="Z46">
            <v>1</v>
          </cell>
          <cell r="AA46">
            <v>0.42423</v>
          </cell>
          <cell r="AB46">
            <v>4066</v>
          </cell>
          <cell r="AC46">
            <v>7049.4481368000006</v>
          </cell>
          <cell r="AD46">
            <v>3341</v>
          </cell>
          <cell r="AE46">
            <v>36439.74908429999</v>
          </cell>
          <cell r="AF46">
            <v>1</v>
          </cell>
          <cell r="AG46">
            <v>3.7503099999999998</v>
          </cell>
          <cell r="AH46">
            <v>0</v>
          </cell>
          <cell r="AI46">
            <v>0</v>
          </cell>
          <cell r="AJ46">
            <v>2363</v>
          </cell>
          <cell r="AK46">
            <v>1246.1625100000001</v>
          </cell>
          <cell r="AN46">
            <v>120323</v>
          </cell>
          <cell r="AO46">
            <v>3092434.9199283998</v>
          </cell>
          <cell r="AP46">
            <v>44</v>
          </cell>
          <cell r="AQ46">
            <v>99.079660000000004</v>
          </cell>
          <cell r="AR46">
            <v>901</v>
          </cell>
          <cell r="AS46">
            <v>5997.7138305999997</v>
          </cell>
          <cell r="AT46">
            <v>2793</v>
          </cell>
          <cell r="AU46">
            <v>298204.6110840998</v>
          </cell>
          <cell r="AV46">
            <v>15854</v>
          </cell>
          <cell r="AW46">
            <v>555064.01689450012</v>
          </cell>
          <cell r="AX46">
            <v>112118</v>
          </cell>
          <cell r="AY46">
            <v>855870.07093189994</v>
          </cell>
        </row>
      </sheetData>
      <sheetData sheetId="10">
        <row r="10">
          <cell r="E10">
            <v>24072</v>
          </cell>
          <cell r="F10">
            <v>22474</v>
          </cell>
          <cell r="G10">
            <v>9</v>
          </cell>
          <cell r="H10">
            <v>20</v>
          </cell>
          <cell r="I10">
            <v>91</v>
          </cell>
          <cell r="J10">
            <v>1503</v>
          </cell>
          <cell r="P10">
            <v>6068</v>
          </cell>
          <cell r="Q10">
            <v>9543</v>
          </cell>
          <cell r="R10">
            <v>492</v>
          </cell>
          <cell r="S10">
            <v>6722</v>
          </cell>
          <cell r="T10">
            <v>17</v>
          </cell>
          <cell r="U10">
            <v>87</v>
          </cell>
          <cell r="V10">
            <v>515</v>
          </cell>
          <cell r="W10">
            <v>937</v>
          </cell>
          <cell r="X10">
            <v>146</v>
          </cell>
          <cell r="Y10">
            <v>208.71</v>
          </cell>
          <cell r="Z10">
            <v>0</v>
          </cell>
          <cell r="AA10">
            <v>0</v>
          </cell>
          <cell r="AB10">
            <v>262</v>
          </cell>
          <cell r="AC10">
            <v>237</v>
          </cell>
          <cell r="AD10">
            <v>383</v>
          </cell>
          <cell r="AE10">
            <v>1743</v>
          </cell>
          <cell r="AF10">
            <v>0</v>
          </cell>
          <cell r="AG10">
            <v>0</v>
          </cell>
          <cell r="AH10">
            <v>1</v>
          </cell>
          <cell r="AI10">
            <v>0</v>
          </cell>
          <cell r="AJ10">
            <v>0</v>
          </cell>
          <cell r="AK10">
            <v>0</v>
          </cell>
          <cell r="AN10">
            <v>15920</v>
          </cell>
          <cell r="AO10">
            <v>26098</v>
          </cell>
          <cell r="AP10">
            <v>0</v>
          </cell>
          <cell r="AQ10">
            <v>0</v>
          </cell>
          <cell r="AR10">
            <v>3</v>
          </cell>
          <cell r="AS10">
            <v>40</v>
          </cell>
          <cell r="AT10">
            <v>144</v>
          </cell>
          <cell r="AU10">
            <v>1319</v>
          </cell>
          <cell r="AV10">
            <v>1369</v>
          </cell>
          <cell r="AW10">
            <v>2963</v>
          </cell>
          <cell r="AX10">
            <v>837</v>
          </cell>
          <cell r="AY10">
            <v>5439</v>
          </cell>
        </row>
        <row r="11">
          <cell r="E11">
            <v>12014</v>
          </cell>
          <cell r="F11">
            <v>7593</v>
          </cell>
          <cell r="G11">
            <v>4</v>
          </cell>
          <cell r="H11">
            <v>334</v>
          </cell>
          <cell r="I11">
            <v>10</v>
          </cell>
          <cell r="J11">
            <v>113</v>
          </cell>
          <cell r="P11">
            <v>1624</v>
          </cell>
          <cell r="Q11">
            <v>1768</v>
          </cell>
          <cell r="R11">
            <v>109</v>
          </cell>
          <cell r="S11">
            <v>2433</v>
          </cell>
          <cell r="T11">
            <v>1</v>
          </cell>
          <cell r="U11">
            <v>28.5</v>
          </cell>
          <cell r="V11">
            <v>121</v>
          </cell>
          <cell r="W11">
            <v>194</v>
          </cell>
          <cell r="X11">
            <v>33</v>
          </cell>
          <cell r="Y11">
            <v>63.28</v>
          </cell>
          <cell r="Z11">
            <v>0</v>
          </cell>
          <cell r="AA11">
            <v>0</v>
          </cell>
          <cell r="AB11">
            <v>122</v>
          </cell>
          <cell r="AC11">
            <v>121</v>
          </cell>
          <cell r="AD11">
            <v>198</v>
          </cell>
          <cell r="AE11">
            <v>903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N11">
            <v>8704</v>
          </cell>
          <cell r="AO11">
            <v>7929</v>
          </cell>
          <cell r="AP11">
            <v>0</v>
          </cell>
          <cell r="AQ11">
            <v>0</v>
          </cell>
          <cell r="AR11">
            <v>7</v>
          </cell>
          <cell r="AS11">
            <v>32</v>
          </cell>
          <cell r="AT11">
            <v>134</v>
          </cell>
          <cell r="AU11">
            <v>1159</v>
          </cell>
          <cell r="AV11">
            <v>197</v>
          </cell>
          <cell r="AW11">
            <v>482</v>
          </cell>
          <cell r="AX11">
            <v>495</v>
          </cell>
          <cell r="AY11">
            <v>2548</v>
          </cell>
        </row>
        <row r="12">
          <cell r="E12">
            <v>30943</v>
          </cell>
          <cell r="F12">
            <v>22082</v>
          </cell>
          <cell r="G12">
            <v>3</v>
          </cell>
          <cell r="H12">
            <v>40</v>
          </cell>
          <cell r="I12">
            <v>45</v>
          </cell>
          <cell r="J12">
            <v>988</v>
          </cell>
          <cell r="P12">
            <v>2715</v>
          </cell>
          <cell r="Q12">
            <v>2983</v>
          </cell>
          <cell r="R12">
            <v>172</v>
          </cell>
          <cell r="S12">
            <v>4079</v>
          </cell>
          <cell r="T12">
            <v>39</v>
          </cell>
          <cell r="U12">
            <v>81</v>
          </cell>
          <cell r="V12">
            <v>359</v>
          </cell>
          <cell r="W12">
            <v>292</v>
          </cell>
          <cell r="X12">
            <v>33</v>
          </cell>
          <cell r="Y12">
            <v>50.22</v>
          </cell>
          <cell r="Z12">
            <v>0</v>
          </cell>
          <cell r="AA12">
            <v>0</v>
          </cell>
          <cell r="AB12">
            <v>152</v>
          </cell>
          <cell r="AC12">
            <v>127</v>
          </cell>
          <cell r="AD12">
            <v>308</v>
          </cell>
          <cell r="AE12">
            <v>1367</v>
          </cell>
          <cell r="AF12">
            <v>1</v>
          </cell>
          <cell r="AG12">
            <v>5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N12">
            <v>21006</v>
          </cell>
          <cell r="AO12">
            <v>19188</v>
          </cell>
          <cell r="AP12">
            <v>0</v>
          </cell>
          <cell r="AQ12">
            <v>0</v>
          </cell>
          <cell r="AR12">
            <v>2</v>
          </cell>
          <cell r="AS12">
            <v>41</v>
          </cell>
          <cell r="AT12">
            <v>146</v>
          </cell>
          <cell r="AU12">
            <v>876</v>
          </cell>
          <cell r="AV12">
            <v>258</v>
          </cell>
          <cell r="AW12">
            <v>633</v>
          </cell>
          <cell r="AX12">
            <v>610</v>
          </cell>
          <cell r="AY12">
            <v>4254</v>
          </cell>
        </row>
        <row r="13">
          <cell r="E13">
            <v>9701</v>
          </cell>
          <cell r="F13">
            <v>5849</v>
          </cell>
          <cell r="G13">
            <v>1</v>
          </cell>
          <cell r="H13">
            <v>12</v>
          </cell>
          <cell r="I13">
            <v>18</v>
          </cell>
          <cell r="J13">
            <v>175</v>
          </cell>
          <cell r="P13">
            <v>1105</v>
          </cell>
          <cell r="Q13">
            <v>2124</v>
          </cell>
          <cell r="R13">
            <v>142</v>
          </cell>
          <cell r="S13">
            <v>5721</v>
          </cell>
          <cell r="T13">
            <v>11</v>
          </cell>
          <cell r="U13">
            <v>749</v>
          </cell>
          <cell r="V13">
            <v>154</v>
          </cell>
          <cell r="W13">
            <v>157</v>
          </cell>
          <cell r="X13">
            <v>8</v>
          </cell>
          <cell r="Y13">
            <v>84.88</v>
          </cell>
          <cell r="Z13">
            <v>0</v>
          </cell>
          <cell r="AA13">
            <v>0</v>
          </cell>
          <cell r="AB13">
            <v>44</v>
          </cell>
          <cell r="AC13">
            <v>48</v>
          </cell>
          <cell r="AD13">
            <v>152</v>
          </cell>
          <cell r="AE13">
            <v>515</v>
          </cell>
          <cell r="AF13">
            <v>2</v>
          </cell>
          <cell r="AG13">
            <v>14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7295</v>
          </cell>
          <cell r="AO13">
            <v>8015</v>
          </cell>
          <cell r="AP13">
            <v>0</v>
          </cell>
          <cell r="AQ13">
            <v>0</v>
          </cell>
          <cell r="AR13">
            <v>1</v>
          </cell>
          <cell r="AS13">
            <v>0</v>
          </cell>
          <cell r="AT13">
            <v>94</v>
          </cell>
          <cell r="AU13">
            <v>959</v>
          </cell>
          <cell r="AV13">
            <v>297</v>
          </cell>
          <cell r="AW13">
            <v>567</v>
          </cell>
          <cell r="AX13">
            <v>390</v>
          </cell>
          <cell r="AY13">
            <v>2272</v>
          </cell>
        </row>
        <row r="14">
          <cell r="E14">
            <v>6257</v>
          </cell>
          <cell r="F14">
            <v>4024</v>
          </cell>
          <cell r="G14">
            <v>0</v>
          </cell>
          <cell r="H14">
            <v>0</v>
          </cell>
          <cell r="I14">
            <v>4</v>
          </cell>
          <cell r="J14">
            <v>1515</v>
          </cell>
          <cell r="P14">
            <v>334</v>
          </cell>
          <cell r="Q14">
            <v>266</v>
          </cell>
          <cell r="R14">
            <v>13</v>
          </cell>
          <cell r="S14">
            <v>1677</v>
          </cell>
          <cell r="T14">
            <v>0</v>
          </cell>
          <cell r="U14">
            <v>0</v>
          </cell>
          <cell r="V14">
            <v>7</v>
          </cell>
          <cell r="W14">
            <v>6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24</v>
          </cell>
          <cell r="AC14">
            <v>18</v>
          </cell>
          <cell r="AD14">
            <v>30</v>
          </cell>
          <cell r="AE14">
            <v>76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3396</v>
          </cell>
          <cell r="AO14">
            <v>3088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8</v>
          </cell>
          <cell r="AU14">
            <v>26</v>
          </cell>
          <cell r="AV14">
            <v>74</v>
          </cell>
          <cell r="AW14">
            <v>152</v>
          </cell>
          <cell r="AX14">
            <v>0</v>
          </cell>
          <cell r="AY14">
            <v>0</v>
          </cell>
        </row>
        <row r="15">
          <cell r="E15">
            <v>1109</v>
          </cell>
          <cell r="F15">
            <v>739</v>
          </cell>
          <cell r="G15">
            <v>0</v>
          </cell>
          <cell r="H15">
            <v>0</v>
          </cell>
          <cell r="I15">
            <v>8</v>
          </cell>
          <cell r="J15">
            <v>1030</v>
          </cell>
          <cell r="P15">
            <v>468</v>
          </cell>
          <cell r="Q15">
            <v>696</v>
          </cell>
          <cell r="R15">
            <v>54</v>
          </cell>
          <cell r="S15">
            <v>688</v>
          </cell>
          <cell r="T15">
            <v>2</v>
          </cell>
          <cell r="U15">
            <v>25</v>
          </cell>
          <cell r="V15">
            <v>83</v>
          </cell>
          <cell r="W15">
            <v>59</v>
          </cell>
          <cell r="X15">
            <v>4</v>
          </cell>
          <cell r="Y15">
            <v>2.36</v>
          </cell>
          <cell r="Z15">
            <v>0</v>
          </cell>
          <cell r="AA15">
            <v>0</v>
          </cell>
          <cell r="AB15">
            <v>12</v>
          </cell>
          <cell r="AC15">
            <v>10</v>
          </cell>
          <cell r="AD15">
            <v>34</v>
          </cell>
          <cell r="AE15">
            <v>171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N15">
            <v>690</v>
          </cell>
          <cell r="AO15">
            <v>750</v>
          </cell>
          <cell r="AP15">
            <v>0</v>
          </cell>
          <cell r="AQ15">
            <v>0</v>
          </cell>
          <cell r="AR15">
            <v>1</v>
          </cell>
          <cell r="AS15">
            <v>0</v>
          </cell>
          <cell r="AT15">
            <v>7</v>
          </cell>
          <cell r="AU15">
            <v>34</v>
          </cell>
          <cell r="AV15">
            <v>89</v>
          </cell>
          <cell r="AW15">
            <v>145</v>
          </cell>
          <cell r="AX15">
            <v>3711</v>
          </cell>
          <cell r="AY15">
            <v>11184</v>
          </cell>
        </row>
        <row r="16">
          <cell r="E16">
            <v>36719</v>
          </cell>
          <cell r="F16">
            <v>20314</v>
          </cell>
          <cell r="G16">
            <v>11</v>
          </cell>
          <cell r="H16">
            <v>52</v>
          </cell>
          <cell r="I16">
            <v>24</v>
          </cell>
          <cell r="J16">
            <v>19126.939999999999</v>
          </cell>
          <cell r="P16">
            <v>1155</v>
          </cell>
          <cell r="Q16">
            <v>1308</v>
          </cell>
          <cell r="R16">
            <v>76</v>
          </cell>
          <cell r="S16">
            <v>1759</v>
          </cell>
          <cell r="T16">
            <v>0</v>
          </cell>
          <cell r="U16">
            <v>0</v>
          </cell>
          <cell r="V16">
            <v>247</v>
          </cell>
          <cell r="W16">
            <v>143</v>
          </cell>
          <cell r="X16">
            <v>10</v>
          </cell>
          <cell r="Y16">
            <v>12</v>
          </cell>
          <cell r="Z16">
            <v>0</v>
          </cell>
          <cell r="AA16">
            <v>0</v>
          </cell>
          <cell r="AB16">
            <v>92</v>
          </cell>
          <cell r="AC16">
            <v>91</v>
          </cell>
          <cell r="AD16">
            <v>83</v>
          </cell>
          <cell r="AE16">
            <v>474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25519</v>
          </cell>
          <cell r="AO16">
            <v>19448</v>
          </cell>
          <cell r="AP16">
            <v>0</v>
          </cell>
          <cell r="AQ16">
            <v>0</v>
          </cell>
          <cell r="AR16">
            <v>1</v>
          </cell>
          <cell r="AS16">
            <v>8</v>
          </cell>
          <cell r="AT16">
            <v>44</v>
          </cell>
          <cell r="AU16">
            <v>274</v>
          </cell>
          <cell r="AV16">
            <v>169</v>
          </cell>
          <cell r="AW16">
            <v>374</v>
          </cell>
          <cell r="AX16">
            <v>422</v>
          </cell>
          <cell r="AY16">
            <v>2029</v>
          </cell>
        </row>
        <row r="17">
          <cell r="E17">
            <v>265</v>
          </cell>
          <cell r="F17">
            <v>322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P17">
            <v>367</v>
          </cell>
          <cell r="Q17">
            <v>304</v>
          </cell>
          <cell r="R17">
            <v>21</v>
          </cell>
          <cell r="S17">
            <v>181</v>
          </cell>
          <cell r="T17">
            <v>0</v>
          </cell>
          <cell r="U17">
            <v>0</v>
          </cell>
          <cell r="V17">
            <v>2</v>
          </cell>
          <cell r="W17">
            <v>1</v>
          </cell>
          <cell r="X17">
            <v>4</v>
          </cell>
          <cell r="Y17">
            <v>32.83</v>
          </cell>
          <cell r="Z17">
            <v>0</v>
          </cell>
          <cell r="AA17">
            <v>0</v>
          </cell>
          <cell r="AB17">
            <v>5</v>
          </cell>
          <cell r="AC17">
            <v>8</v>
          </cell>
          <cell r="AD17">
            <v>9</v>
          </cell>
          <cell r="AE17">
            <v>43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190</v>
          </cell>
          <cell r="AO17">
            <v>274</v>
          </cell>
          <cell r="AP17">
            <v>0</v>
          </cell>
          <cell r="AQ17">
            <v>0</v>
          </cell>
          <cell r="AR17">
            <v>1</v>
          </cell>
          <cell r="AS17">
            <v>22</v>
          </cell>
          <cell r="AT17">
            <v>3</v>
          </cell>
          <cell r="AU17">
            <v>41</v>
          </cell>
          <cell r="AV17">
            <v>41</v>
          </cell>
          <cell r="AW17">
            <v>98</v>
          </cell>
          <cell r="AX17">
            <v>36</v>
          </cell>
          <cell r="AY17">
            <v>214</v>
          </cell>
        </row>
        <row r="18">
          <cell r="E18">
            <v>17668</v>
          </cell>
          <cell r="F18">
            <v>12618</v>
          </cell>
          <cell r="G18">
            <v>2</v>
          </cell>
          <cell r="H18">
            <v>17</v>
          </cell>
          <cell r="I18">
            <v>55</v>
          </cell>
          <cell r="J18">
            <v>326</v>
          </cell>
          <cell r="P18">
            <v>1353</v>
          </cell>
          <cell r="Q18">
            <v>1078</v>
          </cell>
          <cell r="R18">
            <v>70</v>
          </cell>
          <cell r="S18">
            <v>1924</v>
          </cell>
          <cell r="T18">
            <v>1</v>
          </cell>
          <cell r="U18">
            <v>0</v>
          </cell>
          <cell r="V18">
            <v>66</v>
          </cell>
          <cell r="W18">
            <v>177</v>
          </cell>
          <cell r="X18">
            <v>7</v>
          </cell>
          <cell r="Y18">
            <v>5.65</v>
          </cell>
          <cell r="Z18">
            <v>0</v>
          </cell>
          <cell r="AA18">
            <v>0</v>
          </cell>
          <cell r="AB18">
            <v>77</v>
          </cell>
          <cell r="AC18">
            <v>70</v>
          </cell>
          <cell r="AD18">
            <v>167</v>
          </cell>
          <cell r="AE18">
            <v>461</v>
          </cell>
          <cell r="AF18">
            <v>1</v>
          </cell>
          <cell r="AG18">
            <v>28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N18">
            <v>10872</v>
          </cell>
          <cell r="AO18">
            <v>14278</v>
          </cell>
          <cell r="AP18">
            <v>0</v>
          </cell>
          <cell r="AQ18">
            <v>0</v>
          </cell>
          <cell r="AR18">
            <v>1</v>
          </cell>
          <cell r="AS18">
            <v>0</v>
          </cell>
          <cell r="AT18">
            <v>38</v>
          </cell>
          <cell r="AU18">
            <v>253</v>
          </cell>
          <cell r="AV18">
            <v>165</v>
          </cell>
          <cell r="AW18">
            <v>286</v>
          </cell>
          <cell r="AX18">
            <v>217</v>
          </cell>
          <cell r="AY18">
            <v>980</v>
          </cell>
        </row>
        <row r="19">
          <cell r="E19">
            <v>179</v>
          </cell>
          <cell r="F19">
            <v>65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68</v>
          </cell>
          <cell r="Q19">
            <v>104</v>
          </cell>
          <cell r="R19">
            <v>6</v>
          </cell>
          <cell r="S19">
            <v>60</v>
          </cell>
          <cell r="T19">
            <v>0</v>
          </cell>
          <cell r="U19">
            <v>0</v>
          </cell>
          <cell r="V19">
            <v>45</v>
          </cell>
          <cell r="W19">
            <v>31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</v>
          </cell>
          <cell r="AC19">
            <v>3</v>
          </cell>
          <cell r="AD19">
            <v>12</v>
          </cell>
          <cell r="AE19">
            <v>149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111</v>
          </cell>
          <cell r="AO19">
            <v>65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7</v>
          </cell>
          <cell r="AU19">
            <v>87</v>
          </cell>
          <cell r="AV19">
            <v>1</v>
          </cell>
          <cell r="AW19">
            <v>7</v>
          </cell>
          <cell r="AX19">
            <v>14</v>
          </cell>
          <cell r="AY19">
            <v>81</v>
          </cell>
        </row>
        <row r="20">
          <cell r="E20">
            <v>152</v>
          </cell>
          <cell r="F20">
            <v>86</v>
          </cell>
          <cell r="G20">
            <v>0</v>
          </cell>
          <cell r="H20">
            <v>0</v>
          </cell>
          <cell r="I20">
            <v>2</v>
          </cell>
          <cell r="J20">
            <v>760</v>
          </cell>
          <cell r="P20">
            <v>163</v>
          </cell>
          <cell r="Q20">
            <v>303</v>
          </cell>
          <cell r="R20">
            <v>19</v>
          </cell>
          <cell r="S20">
            <v>708</v>
          </cell>
          <cell r="T20">
            <v>3</v>
          </cell>
          <cell r="U20">
            <v>81</v>
          </cell>
          <cell r="V20">
            <v>7</v>
          </cell>
          <cell r="W20">
            <v>51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2</v>
          </cell>
          <cell r="AC20">
            <v>3</v>
          </cell>
          <cell r="AD20">
            <v>13</v>
          </cell>
          <cell r="AE20">
            <v>65</v>
          </cell>
          <cell r="AF20">
            <v>1</v>
          </cell>
          <cell r="AG20">
            <v>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N20">
            <v>114</v>
          </cell>
          <cell r="AO20">
            <v>88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9</v>
          </cell>
          <cell r="AU20">
            <v>19</v>
          </cell>
          <cell r="AV20">
            <v>15</v>
          </cell>
          <cell r="AW20">
            <v>30</v>
          </cell>
          <cell r="AX20">
            <v>44</v>
          </cell>
          <cell r="AY20">
            <v>249</v>
          </cell>
        </row>
        <row r="21">
          <cell r="E21">
            <v>1326</v>
          </cell>
          <cell r="F21">
            <v>733</v>
          </cell>
          <cell r="G21">
            <v>0</v>
          </cell>
          <cell r="H21">
            <v>0</v>
          </cell>
          <cell r="I21">
            <v>5</v>
          </cell>
          <cell r="J21">
            <v>4</v>
          </cell>
          <cell r="P21">
            <v>33</v>
          </cell>
          <cell r="Q21">
            <v>45</v>
          </cell>
          <cell r="R21">
            <v>7</v>
          </cell>
          <cell r="S21">
            <v>252</v>
          </cell>
          <cell r="T21">
            <v>1</v>
          </cell>
          <cell r="U21">
            <v>0</v>
          </cell>
          <cell r="V21">
            <v>17</v>
          </cell>
          <cell r="W21">
            <v>13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2</v>
          </cell>
          <cell r="AC21">
            <v>2</v>
          </cell>
          <cell r="AD21">
            <v>7</v>
          </cell>
          <cell r="AE21">
            <v>42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653</v>
          </cell>
          <cell r="AO21">
            <v>473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3</v>
          </cell>
          <cell r="AU21">
            <v>61</v>
          </cell>
          <cell r="AV21">
            <v>1</v>
          </cell>
          <cell r="AW21">
            <v>2</v>
          </cell>
          <cell r="AX21">
            <v>4220</v>
          </cell>
          <cell r="AY21">
            <v>4220</v>
          </cell>
        </row>
        <row r="22">
          <cell r="E22">
            <v>13816</v>
          </cell>
          <cell r="F22">
            <v>16440</v>
          </cell>
          <cell r="G22">
            <v>10</v>
          </cell>
          <cell r="H22">
            <v>22</v>
          </cell>
          <cell r="I22">
            <v>18</v>
          </cell>
          <cell r="J22">
            <v>85</v>
          </cell>
          <cell r="P22">
            <v>2957</v>
          </cell>
          <cell r="Q22">
            <v>3647</v>
          </cell>
          <cell r="R22">
            <v>198</v>
          </cell>
          <cell r="S22">
            <v>3837</v>
          </cell>
          <cell r="T22">
            <v>3</v>
          </cell>
          <cell r="U22">
            <v>61</v>
          </cell>
          <cell r="V22">
            <v>259</v>
          </cell>
          <cell r="W22">
            <v>207</v>
          </cell>
          <cell r="X22">
            <v>23</v>
          </cell>
          <cell r="Y22">
            <v>61.22</v>
          </cell>
          <cell r="Z22">
            <v>0</v>
          </cell>
          <cell r="AA22">
            <v>0</v>
          </cell>
          <cell r="AB22">
            <v>124</v>
          </cell>
          <cell r="AC22">
            <v>123</v>
          </cell>
          <cell r="AD22">
            <v>370</v>
          </cell>
          <cell r="AE22">
            <v>757</v>
          </cell>
          <cell r="AF22">
            <v>2</v>
          </cell>
          <cell r="AG22">
            <v>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9832</v>
          </cell>
          <cell r="AO22">
            <v>15541</v>
          </cell>
          <cell r="AP22">
            <v>0</v>
          </cell>
          <cell r="AQ22">
            <v>0</v>
          </cell>
          <cell r="AR22">
            <v>3</v>
          </cell>
          <cell r="AS22">
            <v>47</v>
          </cell>
          <cell r="AT22">
            <v>139</v>
          </cell>
          <cell r="AU22">
            <v>400</v>
          </cell>
          <cell r="AV22">
            <v>757</v>
          </cell>
          <cell r="AW22">
            <v>1806</v>
          </cell>
          <cell r="AX22">
            <v>0</v>
          </cell>
          <cell r="AY22">
            <v>2779</v>
          </cell>
        </row>
        <row r="23">
          <cell r="E23">
            <v>2483</v>
          </cell>
          <cell r="F23">
            <v>1815</v>
          </cell>
          <cell r="G23">
            <v>0</v>
          </cell>
          <cell r="H23">
            <v>0</v>
          </cell>
          <cell r="I23">
            <v>3</v>
          </cell>
          <cell r="J23">
            <v>6</v>
          </cell>
          <cell r="P23">
            <v>110</v>
          </cell>
          <cell r="Q23">
            <v>250</v>
          </cell>
          <cell r="R23">
            <v>18</v>
          </cell>
          <cell r="S23">
            <v>2030</v>
          </cell>
          <cell r="T23">
            <v>3</v>
          </cell>
          <cell r="U23">
            <v>118</v>
          </cell>
          <cell r="V23">
            <v>34</v>
          </cell>
          <cell r="W23">
            <v>46</v>
          </cell>
          <cell r="X23">
            <v>3</v>
          </cell>
          <cell r="Y23">
            <v>11.63</v>
          </cell>
          <cell r="Z23">
            <v>0</v>
          </cell>
          <cell r="AA23">
            <v>0</v>
          </cell>
          <cell r="AB23">
            <v>4</v>
          </cell>
          <cell r="AC23">
            <v>3</v>
          </cell>
          <cell r="AD23">
            <v>30</v>
          </cell>
          <cell r="AE23">
            <v>181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1476</v>
          </cell>
          <cell r="AO23">
            <v>1676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15</v>
          </cell>
          <cell r="AU23">
            <v>173</v>
          </cell>
          <cell r="AV23">
            <v>13</v>
          </cell>
          <cell r="AW23">
            <v>44</v>
          </cell>
          <cell r="AX23">
            <v>13070</v>
          </cell>
          <cell r="AY23">
            <v>13070</v>
          </cell>
        </row>
        <row r="24">
          <cell r="E24">
            <v>360</v>
          </cell>
          <cell r="F24">
            <v>369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P24">
            <v>721</v>
          </cell>
          <cell r="Q24">
            <v>927</v>
          </cell>
          <cell r="R24">
            <v>31</v>
          </cell>
          <cell r="S24">
            <v>658</v>
          </cell>
          <cell r="T24">
            <v>0</v>
          </cell>
          <cell r="U24">
            <v>0</v>
          </cell>
          <cell r="V24">
            <v>29</v>
          </cell>
          <cell r="W24">
            <v>44</v>
          </cell>
          <cell r="X24">
            <v>1</v>
          </cell>
          <cell r="Y24">
            <v>3.2</v>
          </cell>
          <cell r="Z24">
            <v>0</v>
          </cell>
          <cell r="AA24">
            <v>0</v>
          </cell>
          <cell r="AB24">
            <v>41</v>
          </cell>
          <cell r="AC24">
            <v>41</v>
          </cell>
          <cell r="AD24">
            <v>98</v>
          </cell>
          <cell r="AE24">
            <v>229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N24">
            <v>281</v>
          </cell>
          <cell r="AO24">
            <v>668</v>
          </cell>
          <cell r="AP24">
            <v>0</v>
          </cell>
          <cell r="AQ24">
            <v>0</v>
          </cell>
          <cell r="AR24">
            <v>1</v>
          </cell>
          <cell r="AS24">
            <v>10</v>
          </cell>
          <cell r="AT24">
            <v>49</v>
          </cell>
          <cell r="AU24">
            <v>292</v>
          </cell>
          <cell r="AV24">
            <v>257</v>
          </cell>
          <cell r="AW24">
            <v>498</v>
          </cell>
          <cell r="AX24">
            <v>652</v>
          </cell>
          <cell r="AY24">
            <v>745</v>
          </cell>
        </row>
        <row r="25">
          <cell r="E25">
            <v>2216</v>
          </cell>
          <cell r="F25">
            <v>1428</v>
          </cell>
          <cell r="G25">
            <v>0</v>
          </cell>
          <cell r="H25">
            <v>0</v>
          </cell>
          <cell r="I25">
            <v>5</v>
          </cell>
          <cell r="J25">
            <v>14001</v>
          </cell>
          <cell r="P25">
            <v>347</v>
          </cell>
          <cell r="Q25">
            <v>929</v>
          </cell>
          <cell r="R25">
            <v>62</v>
          </cell>
          <cell r="S25">
            <v>3274</v>
          </cell>
          <cell r="T25">
            <v>3</v>
          </cell>
          <cell r="U25">
            <v>1326</v>
          </cell>
          <cell r="V25">
            <v>58</v>
          </cell>
          <cell r="W25">
            <v>68</v>
          </cell>
          <cell r="X25">
            <v>6</v>
          </cell>
          <cell r="Y25">
            <v>11.69</v>
          </cell>
          <cell r="Z25">
            <v>0</v>
          </cell>
          <cell r="AA25">
            <v>0</v>
          </cell>
          <cell r="AB25">
            <v>19</v>
          </cell>
          <cell r="AC25">
            <v>23</v>
          </cell>
          <cell r="AD25">
            <v>37</v>
          </cell>
          <cell r="AE25">
            <v>188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N25">
            <v>1231</v>
          </cell>
          <cell r="AO25">
            <v>1365</v>
          </cell>
          <cell r="AP25">
            <v>0</v>
          </cell>
          <cell r="AQ25">
            <v>0</v>
          </cell>
          <cell r="AR25">
            <v>2</v>
          </cell>
          <cell r="AS25">
            <v>3</v>
          </cell>
          <cell r="AT25">
            <v>28</v>
          </cell>
          <cell r="AU25">
            <v>184</v>
          </cell>
          <cell r="AV25">
            <v>107</v>
          </cell>
          <cell r="AW25">
            <v>198</v>
          </cell>
          <cell r="AX25">
            <v>0</v>
          </cell>
          <cell r="AY25">
            <v>2545</v>
          </cell>
        </row>
        <row r="26">
          <cell r="E26">
            <v>21</v>
          </cell>
          <cell r="F26">
            <v>85</v>
          </cell>
          <cell r="G26">
            <v>0</v>
          </cell>
          <cell r="H26">
            <v>0</v>
          </cell>
          <cell r="I26">
            <v>4</v>
          </cell>
          <cell r="J26">
            <v>12670</v>
          </cell>
          <cell r="P26">
            <v>1014</v>
          </cell>
          <cell r="Q26">
            <v>55354</v>
          </cell>
          <cell r="R26">
            <v>466</v>
          </cell>
          <cell r="S26">
            <v>64931</v>
          </cell>
          <cell r="T26">
            <v>62</v>
          </cell>
          <cell r="U26">
            <v>13809</v>
          </cell>
          <cell r="V26">
            <v>181</v>
          </cell>
          <cell r="W26">
            <v>619</v>
          </cell>
          <cell r="X26">
            <v>31</v>
          </cell>
          <cell r="Y26">
            <v>17.79</v>
          </cell>
          <cell r="Z26">
            <v>11</v>
          </cell>
          <cell r="AA26">
            <v>2278</v>
          </cell>
          <cell r="AB26">
            <v>142</v>
          </cell>
          <cell r="AC26">
            <v>362</v>
          </cell>
          <cell r="AD26">
            <v>573</v>
          </cell>
          <cell r="AE26">
            <v>119634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117</v>
          </cell>
          <cell r="AO26">
            <v>778</v>
          </cell>
          <cell r="AP26">
            <v>0</v>
          </cell>
          <cell r="AQ26">
            <v>0</v>
          </cell>
          <cell r="AR26">
            <v>43</v>
          </cell>
          <cell r="AS26">
            <v>318</v>
          </cell>
          <cell r="AT26">
            <v>992</v>
          </cell>
          <cell r="AU26">
            <v>28669</v>
          </cell>
          <cell r="AV26">
            <v>277</v>
          </cell>
          <cell r="AW26">
            <v>74557</v>
          </cell>
          <cell r="AX26">
            <v>0</v>
          </cell>
          <cell r="AY26">
            <v>1272092</v>
          </cell>
        </row>
        <row r="27">
          <cell r="E27">
            <v>16</v>
          </cell>
          <cell r="F27">
            <v>53</v>
          </cell>
          <cell r="G27">
            <v>0</v>
          </cell>
          <cell r="H27">
            <v>0</v>
          </cell>
          <cell r="I27">
            <v>3</v>
          </cell>
          <cell r="J27">
            <v>2</v>
          </cell>
          <cell r="P27">
            <v>1337</v>
          </cell>
          <cell r="Q27">
            <v>5751</v>
          </cell>
          <cell r="R27">
            <v>372</v>
          </cell>
          <cell r="S27">
            <v>18878</v>
          </cell>
          <cell r="T27">
            <v>69</v>
          </cell>
          <cell r="U27">
            <v>21104</v>
          </cell>
          <cell r="V27">
            <v>245</v>
          </cell>
          <cell r="W27">
            <v>1120</v>
          </cell>
          <cell r="X27">
            <v>31</v>
          </cell>
          <cell r="Y27">
            <v>135.80000000000001</v>
          </cell>
          <cell r="Z27">
            <v>14</v>
          </cell>
          <cell r="AA27">
            <v>29406.06</v>
          </cell>
          <cell r="AB27">
            <v>116</v>
          </cell>
          <cell r="AC27">
            <v>314</v>
          </cell>
          <cell r="AD27">
            <v>381</v>
          </cell>
          <cell r="AE27">
            <v>733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N27">
            <v>70</v>
          </cell>
          <cell r="AO27">
            <v>244</v>
          </cell>
          <cell r="AP27">
            <v>0</v>
          </cell>
          <cell r="AQ27">
            <v>0</v>
          </cell>
          <cell r="AR27">
            <v>56</v>
          </cell>
          <cell r="AS27">
            <v>382</v>
          </cell>
          <cell r="AT27">
            <v>688</v>
          </cell>
          <cell r="AU27">
            <v>19191</v>
          </cell>
          <cell r="AV27">
            <v>139</v>
          </cell>
          <cell r="AW27">
            <v>431</v>
          </cell>
          <cell r="AX27">
            <v>1249</v>
          </cell>
          <cell r="AY27">
            <v>123734</v>
          </cell>
        </row>
        <row r="28">
          <cell r="E28">
            <v>3701</v>
          </cell>
          <cell r="F28">
            <v>2899</v>
          </cell>
          <cell r="G28">
            <v>0</v>
          </cell>
          <cell r="H28">
            <v>0</v>
          </cell>
          <cell r="I28">
            <v>5</v>
          </cell>
          <cell r="J28">
            <v>78</v>
          </cell>
          <cell r="P28">
            <v>2085</v>
          </cell>
          <cell r="Q28">
            <v>1995</v>
          </cell>
          <cell r="R28">
            <v>234</v>
          </cell>
          <cell r="S28">
            <v>12007</v>
          </cell>
          <cell r="T28">
            <v>8</v>
          </cell>
          <cell r="U28">
            <v>1024</v>
          </cell>
          <cell r="V28">
            <v>304</v>
          </cell>
          <cell r="W28">
            <v>594</v>
          </cell>
          <cell r="X28">
            <v>17</v>
          </cell>
          <cell r="Y28">
            <v>40.43</v>
          </cell>
          <cell r="Z28">
            <v>0</v>
          </cell>
          <cell r="AA28">
            <v>0</v>
          </cell>
          <cell r="AB28">
            <v>142</v>
          </cell>
          <cell r="AC28">
            <v>286</v>
          </cell>
          <cell r="AD28">
            <v>379</v>
          </cell>
          <cell r="AE28">
            <v>1564</v>
          </cell>
          <cell r="AF28">
            <v>3</v>
          </cell>
          <cell r="AG28">
            <v>116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2519</v>
          </cell>
          <cell r="AO28">
            <v>3058</v>
          </cell>
          <cell r="AP28">
            <v>0</v>
          </cell>
          <cell r="AQ28">
            <v>0</v>
          </cell>
          <cell r="AR28">
            <v>25</v>
          </cell>
          <cell r="AS28">
            <v>86</v>
          </cell>
          <cell r="AT28">
            <v>261</v>
          </cell>
          <cell r="AU28">
            <v>2055</v>
          </cell>
          <cell r="AV28">
            <v>404</v>
          </cell>
          <cell r="AW28">
            <v>980</v>
          </cell>
          <cell r="AX28">
            <v>1004</v>
          </cell>
          <cell r="AY28">
            <v>8749</v>
          </cell>
        </row>
        <row r="29">
          <cell r="E29">
            <v>3012</v>
          </cell>
          <cell r="F29">
            <v>1645</v>
          </cell>
          <cell r="G29">
            <v>0</v>
          </cell>
          <cell r="H29">
            <v>0</v>
          </cell>
          <cell r="I29">
            <v>1</v>
          </cell>
          <cell r="J29">
            <v>1</v>
          </cell>
          <cell r="P29">
            <v>354</v>
          </cell>
          <cell r="Q29">
            <v>568</v>
          </cell>
          <cell r="R29">
            <v>29</v>
          </cell>
          <cell r="S29">
            <v>595</v>
          </cell>
          <cell r="T29">
            <v>5</v>
          </cell>
          <cell r="U29">
            <v>123</v>
          </cell>
          <cell r="V29">
            <v>61</v>
          </cell>
          <cell r="W29">
            <v>84</v>
          </cell>
          <cell r="X29">
            <v>2</v>
          </cell>
          <cell r="Y29">
            <v>1.45</v>
          </cell>
          <cell r="Z29">
            <v>0</v>
          </cell>
          <cell r="AA29">
            <v>0</v>
          </cell>
          <cell r="AB29">
            <v>8</v>
          </cell>
          <cell r="AC29">
            <v>2</v>
          </cell>
          <cell r="AD29">
            <v>73</v>
          </cell>
          <cell r="AE29">
            <v>293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1831</v>
          </cell>
          <cell r="AO29">
            <v>1324</v>
          </cell>
          <cell r="AP29">
            <v>0</v>
          </cell>
          <cell r="AQ29">
            <v>0</v>
          </cell>
          <cell r="AR29">
            <v>1</v>
          </cell>
          <cell r="AS29">
            <v>29</v>
          </cell>
          <cell r="AT29">
            <v>24</v>
          </cell>
          <cell r="AU29">
            <v>359</v>
          </cell>
          <cell r="AV29">
            <v>29</v>
          </cell>
          <cell r="AW29">
            <v>66</v>
          </cell>
          <cell r="AX29">
            <v>96</v>
          </cell>
          <cell r="AY29">
            <v>447</v>
          </cell>
        </row>
        <row r="30">
          <cell r="E30">
            <v>8281</v>
          </cell>
          <cell r="F30">
            <v>7397</v>
          </cell>
          <cell r="G30">
            <v>1</v>
          </cell>
          <cell r="H30">
            <v>1</v>
          </cell>
          <cell r="I30">
            <v>14</v>
          </cell>
          <cell r="J30">
            <v>41</v>
          </cell>
          <cell r="P30">
            <v>460</v>
          </cell>
          <cell r="Q30">
            <v>627</v>
          </cell>
          <cell r="R30">
            <v>29</v>
          </cell>
          <cell r="S30">
            <v>349</v>
          </cell>
          <cell r="T30">
            <v>2</v>
          </cell>
          <cell r="U30">
            <v>150</v>
          </cell>
          <cell r="V30">
            <v>113</v>
          </cell>
          <cell r="W30">
            <v>96</v>
          </cell>
          <cell r="X30">
            <v>2</v>
          </cell>
          <cell r="Y30">
            <v>1.54</v>
          </cell>
          <cell r="Z30">
            <v>0</v>
          </cell>
          <cell r="AA30">
            <v>0</v>
          </cell>
          <cell r="AB30">
            <v>16</v>
          </cell>
          <cell r="AC30">
            <v>21</v>
          </cell>
          <cell r="AD30">
            <v>101</v>
          </cell>
          <cell r="AE30">
            <v>274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6622</v>
          </cell>
          <cell r="AO30">
            <v>10093</v>
          </cell>
          <cell r="AP30">
            <v>0</v>
          </cell>
          <cell r="AQ30">
            <v>0</v>
          </cell>
          <cell r="AR30">
            <v>1</v>
          </cell>
          <cell r="AS30">
            <v>23</v>
          </cell>
          <cell r="AT30">
            <v>22</v>
          </cell>
          <cell r="AU30">
            <v>93</v>
          </cell>
          <cell r="AV30">
            <v>76</v>
          </cell>
          <cell r="AW30">
            <v>215</v>
          </cell>
          <cell r="AX30">
            <v>111</v>
          </cell>
          <cell r="AY30">
            <v>632</v>
          </cell>
        </row>
        <row r="31">
          <cell r="E31">
            <v>1404</v>
          </cell>
          <cell r="F31">
            <v>2828</v>
          </cell>
          <cell r="G31">
            <v>0</v>
          </cell>
          <cell r="H31">
            <v>0</v>
          </cell>
          <cell r="I31">
            <v>20</v>
          </cell>
          <cell r="J31">
            <v>185</v>
          </cell>
          <cell r="P31">
            <v>1209</v>
          </cell>
          <cell r="Q31">
            <v>1544</v>
          </cell>
          <cell r="R31">
            <v>246</v>
          </cell>
          <cell r="S31">
            <v>9980</v>
          </cell>
          <cell r="T31">
            <v>6</v>
          </cell>
          <cell r="U31">
            <v>909</v>
          </cell>
          <cell r="V31">
            <v>220</v>
          </cell>
          <cell r="W31">
            <v>369</v>
          </cell>
          <cell r="X31">
            <v>14</v>
          </cell>
          <cell r="Y31">
            <v>30.57</v>
          </cell>
          <cell r="Z31">
            <v>0</v>
          </cell>
          <cell r="AA31">
            <v>0</v>
          </cell>
          <cell r="AB31">
            <v>122</v>
          </cell>
          <cell r="AC31">
            <v>109</v>
          </cell>
          <cell r="AD31">
            <v>405</v>
          </cell>
          <cell r="AE31">
            <v>922</v>
          </cell>
          <cell r="AF31">
            <v>0</v>
          </cell>
          <cell r="AG31">
            <v>0</v>
          </cell>
          <cell r="AH31">
            <v>1</v>
          </cell>
          <cell r="AI31">
            <v>5</v>
          </cell>
          <cell r="AJ31">
            <v>0</v>
          </cell>
          <cell r="AK31">
            <v>0</v>
          </cell>
          <cell r="AN31">
            <v>1453</v>
          </cell>
          <cell r="AO31">
            <v>5357</v>
          </cell>
          <cell r="AP31">
            <v>0</v>
          </cell>
          <cell r="AQ31">
            <v>0</v>
          </cell>
          <cell r="AR31">
            <v>9</v>
          </cell>
          <cell r="AS31">
            <v>37</v>
          </cell>
          <cell r="AT31">
            <v>138</v>
          </cell>
          <cell r="AU31">
            <v>1126</v>
          </cell>
          <cell r="AV31">
            <v>295</v>
          </cell>
          <cell r="AW31">
            <v>673</v>
          </cell>
          <cell r="AX31">
            <v>521</v>
          </cell>
          <cell r="AY31">
            <v>10515</v>
          </cell>
        </row>
        <row r="32">
          <cell r="E32">
            <v>934</v>
          </cell>
          <cell r="F32">
            <v>618</v>
          </cell>
          <cell r="G32">
            <v>0</v>
          </cell>
          <cell r="H32">
            <v>0</v>
          </cell>
          <cell r="I32">
            <v>3</v>
          </cell>
          <cell r="J32">
            <v>20</v>
          </cell>
          <cell r="P32">
            <v>79</v>
          </cell>
          <cell r="Q32">
            <v>150</v>
          </cell>
          <cell r="R32">
            <v>5</v>
          </cell>
          <cell r="S32">
            <v>22</v>
          </cell>
          <cell r="T32">
            <v>0</v>
          </cell>
          <cell r="U32">
            <v>0</v>
          </cell>
          <cell r="V32">
            <v>2</v>
          </cell>
          <cell r="W32">
            <v>8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C32">
            <v>5</v>
          </cell>
          <cell r="AD32">
            <v>12</v>
          </cell>
          <cell r="AE32">
            <v>40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367</v>
          </cell>
          <cell r="AO32">
            <v>479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9</v>
          </cell>
          <cell r="AW32">
            <v>31</v>
          </cell>
          <cell r="AX32">
            <v>8</v>
          </cell>
          <cell r="AY32">
            <v>8</v>
          </cell>
        </row>
        <row r="33">
          <cell r="E33">
            <v>549</v>
          </cell>
          <cell r="F33">
            <v>1212</v>
          </cell>
          <cell r="G33">
            <v>5</v>
          </cell>
          <cell r="H33">
            <v>12</v>
          </cell>
          <cell r="I33">
            <v>4</v>
          </cell>
          <cell r="J33">
            <v>10</v>
          </cell>
          <cell r="P33">
            <v>811</v>
          </cell>
          <cell r="Q33">
            <v>723</v>
          </cell>
          <cell r="R33">
            <v>81</v>
          </cell>
          <cell r="S33">
            <v>1077</v>
          </cell>
          <cell r="T33">
            <v>0</v>
          </cell>
          <cell r="U33">
            <v>0</v>
          </cell>
          <cell r="V33">
            <v>57</v>
          </cell>
          <cell r="W33">
            <v>43</v>
          </cell>
          <cell r="X33">
            <v>13</v>
          </cell>
          <cell r="Y33">
            <v>25.77</v>
          </cell>
          <cell r="Z33">
            <v>0</v>
          </cell>
          <cell r="AA33">
            <v>0</v>
          </cell>
          <cell r="AB33">
            <v>17</v>
          </cell>
          <cell r="AC33">
            <v>26</v>
          </cell>
          <cell r="AD33">
            <v>285</v>
          </cell>
          <cell r="AE33">
            <v>779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471</v>
          </cell>
          <cell r="AO33">
            <v>1330</v>
          </cell>
          <cell r="AP33">
            <v>0</v>
          </cell>
          <cell r="AQ33">
            <v>0</v>
          </cell>
          <cell r="AR33">
            <v>2</v>
          </cell>
          <cell r="AS33">
            <v>18</v>
          </cell>
          <cell r="AT33">
            <v>112</v>
          </cell>
          <cell r="AU33">
            <v>869</v>
          </cell>
          <cell r="AV33">
            <v>43</v>
          </cell>
          <cell r="AW33">
            <v>108</v>
          </cell>
          <cell r="AX33">
            <v>128</v>
          </cell>
          <cell r="AY33">
            <v>897</v>
          </cell>
        </row>
        <row r="34">
          <cell r="E34">
            <v>513</v>
          </cell>
          <cell r="F34">
            <v>373</v>
          </cell>
          <cell r="G34">
            <v>0</v>
          </cell>
          <cell r="H34">
            <v>0</v>
          </cell>
          <cell r="I34">
            <v>2</v>
          </cell>
          <cell r="J34">
            <v>54</v>
          </cell>
          <cell r="P34">
            <v>64</v>
          </cell>
          <cell r="Q34">
            <v>187</v>
          </cell>
          <cell r="R34">
            <v>19</v>
          </cell>
          <cell r="S34">
            <v>1030</v>
          </cell>
          <cell r="T34">
            <v>3</v>
          </cell>
          <cell r="U34">
            <v>528</v>
          </cell>
          <cell r="V34">
            <v>16</v>
          </cell>
          <cell r="W34">
            <v>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6</v>
          </cell>
          <cell r="AE34">
            <v>42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337</v>
          </cell>
          <cell r="AO34">
            <v>409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6</v>
          </cell>
          <cell r="AU34">
            <v>32</v>
          </cell>
          <cell r="AV34">
            <v>29</v>
          </cell>
          <cell r="AW34">
            <v>62</v>
          </cell>
          <cell r="AX34">
            <v>16</v>
          </cell>
          <cell r="AY34">
            <v>16</v>
          </cell>
        </row>
        <row r="35">
          <cell r="E35">
            <v>2433</v>
          </cell>
          <cell r="F35">
            <v>3523</v>
          </cell>
          <cell r="G35">
            <v>1</v>
          </cell>
          <cell r="H35">
            <v>4</v>
          </cell>
          <cell r="I35">
            <v>15</v>
          </cell>
          <cell r="J35">
            <v>1096</v>
          </cell>
          <cell r="P35">
            <v>4378</v>
          </cell>
          <cell r="Q35">
            <v>5361</v>
          </cell>
          <cell r="R35">
            <v>419</v>
          </cell>
          <cell r="S35">
            <v>14966</v>
          </cell>
          <cell r="T35">
            <v>21</v>
          </cell>
          <cell r="U35">
            <v>5088</v>
          </cell>
          <cell r="V35">
            <v>401</v>
          </cell>
          <cell r="W35">
            <v>951</v>
          </cell>
          <cell r="X35">
            <v>21</v>
          </cell>
          <cell r="Y35">
            <v>40.630000000000003</v>
          </cell>
          <cell r="Z35">
            <v>0</v>
          </cell>
          <cell r="AA35">
            <v>0</v>
          </cell>
          <cell r="AB35">
            <v>223</v>
          </cell>
          <cell r="AC35">
            <v>383</v>
          </cell>
          <cell r="AD35">
            <v>902</v>
          </cell>
          <cell r="AE35">
            <v>3351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N35">
            <v>1860</v>
          </cell>
          <cell r="AO35">
            <v>4994</v>
          </cell>
          <cell r="AP35">
            <v>0</v>
          </cell>
          <cell r="AQ35">
            <v>0</v>
          </cell>
          <cell r="AR35">
            <v>46</v>
          </cell>
          <cell r="AS35">
            <v>442</v>
          </cell>
          <cell r="AT35">
            <v>1141</v>
          </cell>
          <cell r="AU35">
            <v>15428</v>
          </cell>
          <cell r="AV35">
            <v>708</v>
          </cell>
          <cell r="AW35">
            <v>1727</v>
          </cell>
          <cell r="AX35">
            <v>2015</v>
          </cell>
          <cell r="AY35">
            <v>52915</v>
          </cell>
        </row>
        <row r="36">
          <cell r="E36">
            <v>567</v>
          </cell>
          <cell r="F36">
            <v>892</v>
          </cell>
          <cell r="G36">
            <v>2</v>
          </cell>
          <cell r="H36">
            <v>5</v>
          </cell>
          <cell r="I36">
            <v>0</v>
          </cell>
          <cell r="J36">
            <v>0</v>
          </cell>
          <cell r="P36">
            <v>388</v>
          </cell>
          <cell r="Q36">
            <v>408</v>
          </cell>
          <cell r="R36">
            <v>42</v>
          </cell>
          <cell r="S36">
            <v>889</v>
          </cell>
          <cell r="T36">
            <v>1</v>
          </cell>
          <cell r="U36">
            <v>0</v>
          </cell>
          <cell r="V36">
            <v>52</v>
          </cell>
          <cell r="W36">
            <v>86</v>
          </cell>
          <cell r="X36">
            <v>2</v>
          </cell>
          <cell r="Y36">
            <v>0.26</v>
          </cell>
          <cell r="Z36">
            <v>0</v>
          </cell>
          <cell r="AA36">
            <v>0</v>
          </cell>
          <cell r="AB36">
            <v>41</v>
          </cell>
          <cell r="AC36">
            <v>54</v>
          </cell>
          <cell r="AD36">
            <v>268</v>
          </cell>
          <cell r="AE36">
            <v>790</v>
          </cell>
          <cell r="AF36">
            <v>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354</v>
          </cell>
          <cell r="AO36">
            <v>868</v>
          </cell>
          <cell r="AP36">
            <v>0</v>
          </cell>
          <cell r="AQ36">
            <v>0</v>
          </cell>
          <cell r="AR36">
            <v>9</v>
          </cell>
          <cell r="AS36">
            <v>37</v>
          </cell>
          <cell r="AT36">
            <v>148</v>
          </cell>
          <cell r="AU36">
            <v>3442</v>
          </cell>
          <cell r="AV36">
            <v>103</v>
          </cell>
          <cell r="AW36">
            <v>274</v>
          </cell>
          <cell r="AX36">
            <v>157</v>
          </cell>
          <cell r="AY36">
            <v>1004</v>
          </cell>
        </row>
        <row r="37">
          <cell r="E37">
            <v>1115</v>
          </cell>
          <cell r="F37">
            <v>2512</v>
          </cell>
          <cell r="G37">
            <v>1</v>
          </cell>
          <cell r="H37">
            <v>20</v>
          </cell>
          <cell r="I37">
            <v>3</v>
          </cell>
          <cell r="J37">
            <v>21</v>
          </cell>
          <cell r="P37">
            <v>565</v>
          </cell>
          <cell r="Q37">
            <v>766</v>
          </cell>
          <cell r="R37">
            <v>50</v>
          </cell>
          <cell r="S37">
            <v>835</v>
          </cell>
          <cell r="T37">
            <v>3</v>
          </cell>
          <cell r="U37">
            <v>2</v>
          </cell>
          <cell r="V37">
            <v>58</v>
          </cell>
          <cell r="W37">
            <v>45</v>
          </cell>
          <cell r="X37">
            <v>2</v>
          </cell>
          <cell r="Y37">
            <v>8.44</v>
          </cell>
          <cell r="Z37">
            <v>0</v>
          </cell>
          <cell r="AA37">
            <v>0</v>
          </cell>
          <cell r="AB37">
            <v>48</v>
          </cell>
          <cell r="AC37">
            <v>72</v>
          </cell>
          <cell r="AD37">
            <v>183</v>
          </cell>
          <cell r="AE37">
            <v>648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754</v>
          </cell>
          <cell r="AO37">
            <v>1979</v>
          </cell>
          <cell r="AP37">
            <v>0</v>
          </cell>
          <cell r="AQ37">
            <v>0</v>
          </cell>
          <cell r="AR37">
            <v>2</v>
          </cell>
          <cell r="AS37">
            <v>13</v>
          </cell>
          <cell r="AT37">
            <v>44</v>
          </cell>
          <cell r="AU37">
            <v>230</v>
          </cell>
          <cell r="AV37">
            <v>60</v>
          </cell>
          <cell r="AW37">
            <v>121</v>
          </cell>
          <cell r="AX37">
            <v>111</v>
          </cell>
          <cell r="AY37">
            <v>839</v>
          </cell>
        </row>
        <row r="38">
          <cell r="E38">
            <v>449</v>
          </cell>
          <cell r="F38">
            <v>597</v>
          </cell>
          <cell r="G38">
            <v>0</v>
          </cell>
          <cell r="H38">
            <v>0</v>
          </cell>
          <cell r="I38">
            <v>3</v>
          </cell>
          <cell r="J38">
            <v>2465</v>
          </cell>
          <cell r="P38">
            <v>881</v>
          </cell>
          <cell r="Q38">
            <v>1167</v>
          </cell>
          <cell r="R38">
            <v>80</v>
          </cell>
          <cell r="S38">
            <v>2046</v>
          </cell>
          <cell r="T38">
            <v>0</v>
          </cell>
          <cell r="U38">
            <v>0</v>
          </cell>
          <cell r="V38">
            <v>112</v>
          </cell>
          <cell r="W38">
            <v>151</v>
          </cell>
          <cell r="X38">
            <v>1</v>
          </cell>
          <cell r="Y38">
            <v>1.4</v>
          </cell>
          <cell r="Z38">
            <v>0</v>
          </cell>
          <cell r="AA38">
            <v>0</v>
          </cell>
          <cell r="AB38">
            <v>17</v>
          </cell>
          <cell r="AC38">
            <v>29</v>
          </cell>
          <cell r="AD38">
            <v>60</v>
          </cell>
          <cell r="AE38">
            <v>331</v>
          </cell>
          <cell r="AF38">
            <v>3</v>
          </cell>
          <cell r="AG38">
            <v>10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N38">
            <v>378</v>
          </cell>
          <cell r="AO38">
            <v>1059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17</v>
          </cell>
          <cell r="AU38">
            <v>146</v>
          </cell>
          <cell r="AV38">
            <v>29</v>
          </cell>
          <cell r="AW38">
            <v>68</v>
          </cell>
          <cell r="AX38">
            <v>186</v>
          </cell>
          <cell r="AY38">
            <v>186</v>
          </cell>
        </row>
        <row r="39">
          <cell r="E39">
            <v>1351</v>
          </cell>
          <cell r="F39">
            <v>1391</v>
          </cell>
          <cell r="G39">
            <v>0</v>
          </cell>
          <cell r="H39">
            <v>0</v>
          </cell>
          <cell r="I39">
            <v>5</v>
          </cell>
          <cell r="J39">
            <v>14</v>
          </cell>
          <cell r="P39">
            <v>568</v>
          </cell>
          <cell r="Q39">
            <v>848</v>
          </cell>
          <cell r="R39">
            <v>31</v>
          </cell>
          <cell r="S39">
            <v>325</v>
          </cell>
          <cell r="T39">
            <v>0</v>
          </cell>
          <cell r="U39">
            <v>0</v>
          </cell>
          <cell r="V39">
            <v>30</v>
          </cell>
          <cell r="W39">
            <v>55</v>
          </cell>
          <cell r="X39">
            <v>7</v>
          </cell>
          <cell r="Y39">
            <v>27.67</v>
          </cell>
          <cell r="Z39">
            <v>0</v>
          </cell>
          <cell r="AA39">
            <v>0</v>
          </cell>
          <cell r="AB39">
            <v>26</v>
          </cell>
          <cell r="AC39">
            <v>24</v>
          </cell>
          <cell r="AD39">
            <v>82</v>
          </cell>
          <cell r="AE39">
            <v>261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948</v>
          </cell>
          <cell r="AO39">
            <v>2024</v>
          </cell>
          <cell r="AP39">
            <v>0</v>
          </cell>
          <cell r="AQ39">
            <v>0</v>
          </cell>
          <cell r="AR39">
            <v>1</v>
          </cell>
          <cell r="AS39">
            <v>1</v>
          </cell>
          <cell r="AT39">
            <v>21</v>
          </cell>
          <cell r="AU39">
            <v>183</v>
          </cell>
          <cell r="AV39">
            <v>337</v>
          </cell>
          <cell r="AW39">
            <v>601</v>
          </cell>
          <cell r="AX39">
            <v>63</v>
          </cell>
          <cell r="AY39">
            <v>461</v>
          </cell>
        </row>
        <row r="40">
          <cell r="E40">
            <v>381</v>
          </cell>
          <cell r="F40">
            <v>464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P40">
            <v>298</v>
          </cell>
          <cell r="Q40">
            <v>410</v>
          </cell>
          <cell r="R40">
            <v>15</v>
          </cell>
          <cell r="S40">
            <v>123</v>
          </cell>
          <cell r="T40">
            <v>0</v>
          </cell>
          <cell r="U40">
            <v>0</v>
          </cell>
          <cell r="V40">
            <v>30</v>
          </cell>
          <cell r="W40">
            <v>14</v>
          </cell>
          <cell r="X40">
            <v>4</v>
          </cell>
          <cell r="Y40">
            <v>3.89</v>
          </cell>
          <cell r="Z40">
            <v>0</v>
          </cell>
          <cell r="AA40">
            <v>0</v>
          </cell>
          <cell r="AB40">
            <v>21</v>
          </cell>
          <cell r="AC40">
            <v>13</v>
          </cell>
          <cell r="AD40">
            <v>63</v>
          </cell>
          <cell r="AE40">
            <v>197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290</v>
          </cell>
          <cell r="AO40">
            <v>520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9</v>
          </cell>
          <cell r="AU40">
            <v>71</v>
          </cell>
          <cell r="AV40">
            <v>4</v>
          </cell>
          <cell r="AW40">
            <v>8</v>
          </cell>
          <cell r="AX40">
            <v>38</v>
          </cell>
          <cell r="AY40">
            <v>230</v>
          </cell>
        </row>
        <row r="41">
          <cell r="E41">
            <v>2516</v>
          </cell>
          <cell r="F41">
            <v>3074</v>
          </cell>
          <cell r="G41">
            <v>0</v>
          </cell>
          <cell r="H41">
            <v>0</v>
          </cell>
          <cell r="I41">
            <v>16</v>
          </cell>
          <cell r="J41">
            <v>1064</v>
          </cell>
          <cell r="P41">
            <v>974</v>
          </cell>
          <cell r="Q41">
            <v>1442</v>
          </cell>
          <cell r="R41">
            <v>98</v>
          </cell>
          <cell r="S41">
            <v>1691</v>
          </cell>
          <cell r="T41">
            <v>0</v>
          </cell>
          <cell r="U41">
            <v>0</v>
          </cell>
          <cell r="V41">
            <v>221</v>
          </cell>
          <cell r="W41">
            <v>241</v>
          </cell>
          <cell r="X41">
            <v>10</v>
          </cell>
          <cell r="Y41">
            <v>27.58</v>
          </cell>
          <cell r="Z41">
            <v>0</v>
          </cell>
          <cell r="AA41">
            <v>0</v>
          </cell>
          <cell r="AB41">
            <v>41</v>
          </cell>
          <cell r="AC41">
            <v>44</v>
          </cell>
          <cell r="AD41">
            <v>128</v>
          </cell>
          <cell r="AE41">
            <v>470</v>
          </cell>
          <cell r="AF41">
            <v>0</v>
          </cell>
          <cell r="AG41">
            <v>0</v>
          </cell>
          <cell r="AH41">
            <v>1</v>
          </cell>
          <cell r="AI41">
            <v>4</v>
          </cell>
          <cell r="AJ41">
            <v>0</v>
          </cell>
          <cell r="AK41">
            <v>0</v>
          </cell>
          <cell r="AN41">
            <v>2056</v>
          </cell>
          <cell r="AO41">
            <v>4685</v>
          </cell>
          <cell r="AP41">
            <v>0</v>
          </cell>
          <cell r="AQ41">
            <v>0</v>
          </cell>
          <cell r="AR41">
            <v>1</v>
          </cell>
          <cell r="AS41">
            <v>5</v>
          </cell>
          <cell r="AT41">
            <v>41</v>
          </cell>
          <cell r="AU41">
            <v>378</v>
          </cell>
          <cell r="AV41">
            <v>220</v>
          </cell>
          <cell r="AW41">
            <v>544</v>
          </cell>
          <cell r="AX41">
            <v>241</v>
          </cell>
          <cell r="AY41">
            <v>6203</v>
          </cell>
        </row>
        <row r="42">
          <cell r="E42">
            <v>267</v>
          </cell>
          <cell r="F42">
            <v>481</v>
          </cell>
          <cell r="G42">
            <v>0</v>
          </cell>
          <cell r="H42">
            <v>0</v>
          </cell>
          <cell r="I42">
            <v>1</v>
          </cell>
          <cell r="J42">
            <v>17</v>
          </cell>
          <cell r="P42">
            <v>2032</v>
          </cell>
          <cell r="Q42">
            <v>4397</v>
          </cell>
          <cell r="R42">
            <v>386</v>
          </cell>
          <cell r="S42">
            <v>12196</v>
          </cell>
          <cell r="T42">
            <v>14</v>
          </cell>
          <cell r="U42">
            <v>1554</v>
          </cell>
          <cell r="V42">
            <v>236</v>
          </cell>
          <cell r="W42">
            <v>1095</v>
          </cell>
          <cell r="X42">
            <v>22</v>
          </cell>
          <cell r="Y42">
            <v>79.52</v>
          </cell>
          <cell r="Z42">
            <v>0</v>
          </cell>
          <cell r="AA42">
            <v>0</v>
          </cell>
          <cell r="AB42">
            <v>194</v>
          </cell>
          <cell r="AC42">
            <v>376</v>
          </cell>
          <cell r="AD42">
            <v>929</v>
          </cell>
          <cell r="AE42">
            <v>1868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N42">
            <v>307</v>
          </cell>
          <cell r="AO42">
            <v>892</v>
          </cell>
          <cell r="AP42">
            <v>0</v>
          </cell>
          <cell r="AQ42">
            <v>0</v>
          </cell>
          <cell r="AR42">
            <v>47</v>
          </cell>
          <cell r="AS42">
            <v>309</v>
          </cell>
          <cell r="AT42">
            <v>560</v>
          </cell>
          <cell r="AU42">
            <v>7918</v>
          </cell>
          <cell r="AV42">
            <v>203</v>
          </cell>
          <cell r="AW42">
            <v>434</v>
          </cell>
          <cell r="AX42">
            <v>998</v>
          </cell>
          <cell r="AY42">
            <v>6486</v>
          </cell>
        </row>
        <row r="43">
          <cell r="E43">
            <v>5253</v>
          </cell>
          <cell r="F43">
            <v>4387</v>
          </cell>
          <cell r="G43">
            <v>0</v>
          </cell>
          <cell r="H43">
            <v>0</v>
          </cell>
          <cell r="I43">
            <v>3</v>
          </cell>
          <cell r="J43">
            <v>11</v>
          </cell>
          <cell r="P43">
            <v>514</v>
          </cell>
          <cell r="Q43">
            <v>432</v>
          </cell>
          <cell r="R43">
            <v>8</v>
          </cell>
          <cell r="S43">
            <v>242</v>
          </cell>
          <cell r="T43">
            <v>3</v>
          </cell>
          <cell r="U43">
            <v>2</v>
          </cell>
          <cell r="V43">
            <v>70</v>
          </cell>
          <cell r="W43">
            <v>154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51</v>
          </cell>
          <cell r="AC43">
            <v>49</v>
          </cell>
          <cell r="AD43">
            <v>44</v>
          </cell>
          <cell r="AE43">
            <v>138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N43">
            <v>2583</v>
          </cell>
          <cell r="AO43">
            <v>2528</v>
          </cell>
          <cell r="AP43">
            <v>0</v>
          </cell>
          <cell r="AQ43">
            <v>0</v>
          </cell>
          <cell r="AR43">
            <v>2</v>
          </cell>
          <cell r="AS43">
            <v>1</v>
          </cell>
          <cell r="AT43">
            <v>32</v>
          </cell>
          <cell r="AU43">
            <v>95</v>
          </cell>
          <cell r="AV43">
            <v>33</v>
          </cell>
          <cell r="AW43">
            <v>105</v>
          </cell>
          <cell r="AX43">
            <v>144</v>
          </cell>
          <cell r="AY43">
            <v>460</v>
          </cell>
        </row>
        <row r="44">
          <cell r="E44">
            <v>10105</v>
          </cell>
          <cell r="F44">
            <v>6724</v>
          </cell>
          <cell r="G44">
            <v>5</v>
          </cell>
          <cell r="H44">
            <v>4</v>
          </cell>
          <cell r="I44">
            <v>6</v>
          </cell>
          <cell r="J44">
            <v>301</v>
          </cell>
          <cell r="P44">
            <v>554</v>
          </cell>
          <cell r="Q44">
            <v>605</v>
          </cell>
          <cell r="R44">
            <v>45</v>
          </cell>
          <cell r="S44">
            <v>778</v>
          </cell>
          <cell r="T44">
            <v>0</v>
          </cell>
          <cell r="U44">
            <v>0</v>
          </cell>
          <cell r="V44">
            <v>34</v>
          </cell>
          <cell r="W44">
            <v>40</v>
          </cell>
          <cell r="X44">
            <v>2</v>
          </cell>
          <cell r="Y44">
            <v>14</v>
          </cell>
          <cell r="Z44">
            <v>0</v>
          </cell>
          <cell r="AA44">
            <v>0</v>
          </cell>
          <cell r="AB44">
            <v>28</v>
          </cell>
          <cell r="AC44">
            <v>29</v>
          </cell>
          <cell r="AD44">
            <v>55</v>
          </cell>
          <cell r="AE44">
            <v>173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5133</v>
          </cell>
          <cell r="AO44">
            <v>3979</v>
          </cell>
          <cell r="AP44">
            <v>0</v>
          </cell>
          <cell r="AQ44">
            <v>0</v>
          </cell>
          <cell r="AR44">
            <v>2</v>
          </cell>
          <cell r="AS44">
            <v>11</v>
          </cell>
          <cell r="AT44">
            <v>27</v>
          </cell>
          <cell r="AU44">
            <v>92</v>
          </cell>
          <cell r="AV44">
            <v>121</v>
          </cell>
          <cell r="AW44">
            <v>313</v>
          </cell>
          <cell r="AX44">
            <v>115</v>
          </cell>
          <cell r="AY44">
            <v>603</v>
          </cell>
        </row>
        <row r="45">
          <cell r="E45">
            <v>18398</v>
          </cell>
          <cell r="F45">
            <v>12083</v>
          </cell>
          <cell r="G45">
            <v>0</v>
          </cell>
          <cell r="H45">
            <v>0</v>
          </cell>
          <cell r="I45">
            <v>7</v>
          </cell>
          <cell r="J45">
            <v>53</v>
          </cell>
          <cell r="P45">
            <v>1086</v>
          </cell>
          <cell r="Q45">
            <v>1455</v>
          </cell>
          <cell r="R45">
            <v>103</v>
          </cell>
          <cell r="S45">
            <v>2834</v>
          </cell>
          <cell r="T45">
            <v>12</v>
          </cell>
          <cell r="U45">
            <v>170</v>
          </cell>
          <cell r="V45">
            <v>254</v>
          </cell>
          <cell r="W45">
            <v>312</v>
          </cell>
          <cell r="X45">
            <v>9</v>
          </cell>
          <cell r="Y45">
            <v>15.19</v>
          </cell>
          <cell r="Z45">
            <v>0</v>
          </cell>
          <cell r="AA45">
            <v>0</v>
          </cell>
          <cell r="AB45">
            <v>36</v>
          </cell>
          <cell r="AC45">
            <v>28</v>
          </cell>
          <cell r="AD45">
            <v>106</v>
          </cell>
          <cell r="AE45">
            <v>589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16747</v>
          </cell>
          <cell r="AO45">
            <v>12023</v>
          </cell>
          <cell r="AP45">
            <v>0</v>
          </cell>
          <cell r="AQ45">
            <v>0</v>
          </cell>
          <cell r="AR45">
            <v>3</v>
          </cell>
          <cell r="AS45">
            <v>24</v>
          </cell>
          <cell r="AT45">
            <v>48</v>
          </cell>
          <cell r="AU45">
            <v>344</v>
          </cell>
          <cell r="AV45">
            <v>98</v>
          </cell>
          <cell r="AW45">
            <v>272</v>
          </cell>
          <cell r="AX45">
            <v>275</v>
          </cell>
          <cell r="AY45">
            <v>1611</v>
          </cell>
        </row>
        <row r="46">
          <cell r="E46">
            <v>220546</v>
          </cell>
          <cell r="F46">
            <v>170189</v>
          </cell>
          <cell r="G46">
            <v>55</v>
          </cell>
          <cell r="H46">
            <v>543</v>
          </cell>
          <cell r="I46">
            <v>405</v>
          </cell>
          <cell r="J46">
            <v>57735.94</v>
          </cell>
          <cell r="P46">
            <v>39239</v>
          </cell>
          <cell r="Q46">
            <v>110465</v>
          </cell>
          <cell r="R46">
            <v>4248</v>
          </cell>
          <cell r="S46">
            <v>181797</v>
          </cell>
          <cell r="T46">
            <v>293</v>
          </cell>
          <cell r="U46">
            <v>47019.5</v>
          </cell>
          <cell r="V46">
            <v>4700</v>
          </cell>
          <cell r="W46">
            <v>8505</v>
          </cell>
          <cell r="X46">
            <v>468</v>
          </cell>
          <cell r="Y46">
            <v>1019.6</v>
          </cell>
          <cell r="Z46">
            <v>25</v>
          </cell>
          <cell r="AA46">
            <v>31684.06</v>
          </cell>
          <cell r="AB46">
            <v>2276</v>
          </cell>
          <cell r="AC46">
            <v>3154</v>
          </cell>
          <cell r="AD46">
            <v>6966</v>
          </cell>
          <cell r="AE46">
            <v>140461</v>
          </cell>
          <cell r="AF46">
            <v>14</v>
          </cell>
          <cell r="AG46">
            <v>186</v>
          </cell>
          <cell r="AH46">
            <v>3</v>
          </cell>
          <cell r="AI46">
            <v>9</v>
          </cell>
          <cell r="AJ46">
            <v>0</v>
          </cell>
          <cell r="AK46">
            <v>0</v>
          </cell>
          <cell r="AN46">
            <v>152487</v>
          </cell>
          <cell r="AO46">
            <v>177567</v>
          </cell>
          <cell r="AP46">
            <v>0</v>
          </cell>
          <cell r="AQ46">
            <v>0</v>
          </cell>
          <cell r="AR46">
            <v>273</v>
          </cell>
          <cell r="AS46">
            <v>1939</v>
          </cell>
          <cell r="AT46">
            <v>5199</v>
          </cell>
          <cell r="AU46">
            <v>86878</v>
          </cell>
          <cell r="AV46">
            <v>7027</v>
          </cell>
          <cell r="AW46">
            <v>89875</v>
          </cell>
          <cell r="AX46">
            <v>32194</v>
          </cell>
          <cell r="AY46">
            <v>1540697</v>
          </cell>
        </row>
      </sheetData>
      <sheetData sheetId="11">
        <row r="10">
          <cell r="E10">
            <v>1416</v>
          </cell>
          <cell r="F10">
            <v>2280.77</v>
          </cell>
          <cell r="G10">
            <v>2</v>
          </cell>
          <cell r="H10">
            <v>220.18</v>
          </cell>
          <cell r="I10">
            <v>3</v>
          </cell>
          <cell r="J10">
            <v>27.5</v>
          </cell>
          <cell r="P10">
            <v>603</v>
          </cell>
          <cell r="Q10">
            <v>1440.72</v>
          </cell>
          <cell r="R10">
            <v>156</v>
          </cell>
          <cell r="S10">
            <v>792.16</v>
          </cell>
          <cell r="T10">
            <v>1</v>
          </cell>
          <cell r="U10">
            <v>0.54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</v>
          </cell>
          <cell r="AC10">
            <v>15</v>
          </cell>
          <cell r="AD10">
            <v>17</v>
          </cell>
          <cell r="AE10">
            <v>246.9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101</v>
          </cell>
          <cell r="AK10">
            <v>53</v>
          </cell>
          <cell r="AN10">
            <v>691</v>
          </cell>
          <cell r="AO10">
            <v>1491</v>
          </cell>
          <cell r="AP10">
            <v>0</v>
          </cell>
          <cell r="AQ10">
            <v>0</v>
          </cell>
          <cell r="AR10">
            <v>4</v>
          </cell>
          <cell r="AS10">
            <v>51</v>
          </cell>
          <cell r="AT10">
            <v>71</v>
          </cell>
          <cell r="AU10">
            <v>800</v>
          </cell>
          <cell r="AV10">
            <v>297</v>
          </cell>
          <cell r="AW10">
            <v>835</v>
          </cell>
          <cell r="AX10">
            <v>302</v>
          </cell>
          <cell r="AY10">
            <v>851</v>
          </cell>
        </row>
        <row r="11">
          <cell r="E11">
            <v>57</v>
          </cell>
          <cell r="F11">
            <v>44.98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P11">
            <v>84</v>
          </cell>
          <cell r="Q11">
            <v>255.62</v>
          </cell>
          <cell r="R11">
            <v>3</v>
          </cell>
          <cell r="S11">
            <v>39.04</v>
          </cell>
          <cell r="T11">
            <v>1</v>
          </cell>
          <cell r="U11">
            <v>15.33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</v>
          </cell>
          <cell r="AC11">
            <v>2</v>
          </cell>
          <cell r="AD11">
            <v>4</v>
          </cell>
          <cell r="AE11">
            <v>32.58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N11">
            <v>45</v>
          </cell>
          <cell r="AO11">
            <v>116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19</v>
          </cell>
          <cell r="AU11">
            <v>151</v>
          </cell>
          <cell r="AV11">
            <v>44</v>
          </cell>
          <cell r="AW11">
            <v>150</v>
          </cell>
          <cell r="AX11">
            <v>44</v>
          </cell>
          <cell r="AY11">
            <v>151</v>
          </cell>
        </row>
        <row r="12">
          <cell r="E12">
            <v>19</v>
          </cell>
          <cell r="F12">
            <v>15.85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P12">
            <v>65</v>
          </cell>
          <cell r="Q12">
            <v>116.51</v>
          </cell>
          <cell r="R12">
            <v>8</v>
          </cell>
          <cell r="S12">
            <v>126.14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</v>
          </cell>
          <cell r="AE12">
            <v>61.13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</v>
          </cell>
          <cell r="AK12">
            <v>13.48</v>
          </cell>
          <cell r="AN12">
            <v>28</v>
          </cell>
          <cell r="AO12">
            <v>88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17</v>
          </cell>
          <cell r="AU12">
            <v>241</v>
          </cell>
          <cell r="AV12">
            <v>59</v>
          </cell>
          <cell r="AW12">
            <v>145</v>
          </cell>
          <cell r="AX12">
            <v>60</v>
          </cell>
          <cell r="AY12">
            <v>147</v>
          </cell>
        </row>
        <row r="13">
          <cell r="E13">
            <v>61</v>
          </cell>
          <cell r="F13">
            <v>101.24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P13">
            <v>59</v>
          </cell>
          <cell r="Q13">
            <v>591.57000000000005</v>
          </cell>
          <cell r="R13">
            <v>24</v>
          </cell>
          <cell r="S13">
            <v>595.74</v>
          </cell>
          <cell r="T13">
            <v>3</v>
          </cell>
          <cell r="U13">
            <v>18.7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5</v>
          </cell>
          <cell r="AC13">
            <v>6</v>
          </cell>
          <cell r="AD13">
            <v>2</v>
          </cell>
          <cell r="AE13">
            <v>14.43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45</v>
          </cell>
          <cell r="AO13">
            <v>398</v>
          </cell>
          <cell r="AP13">
            <v>0</v>
          </cell>
          <cell r="AQ13">
            <v>0</v>
          </cell>
          <cell r="AR13">
            <v>1</v>
          </cell>
          <cell r="AS13">
            <v>1</v>
          </cell>
          <cell r="AT13">
            <v>21</v>
          </cell>
          <cell r="AU13">
            <v>196</v>
          </cell>
          <cell r="AV13">
            <v>229</v>
          </cell>
          <cell r="AW13">
            <v>303</v>
          </cell>
          <cell r="AX13">
            <v>233</v>
          </cell>
          <cell r="AY13">
            <v>309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E15">
            <v>284</v>
          </cell>
          <cell r="F15">
            <v>290.42</v>
          </cell>
          <cell r="G15">
            <v>0</v>
          </cell>
          <cell r="H15">
            <v>0</v>
          </cell>
          <cell r="I15">
            <v>1</v>
          </cell>
          <cell r="J15">
            <v>1.61</v>
          </cell>
          <cell r="P15">
            <v>86</v>
          </cell>
          <cell r="Q15">
            <v>140.02000000000001</v>
          </cell>
          <cell r="R15">
            <v>15</v>
          </cell>
          <cell r="S15">
            <v>45.45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</v>
          </cell>
          <cell r="AC15">
            <v>1</v>
          </cell>
          <cell r="AD15">
            <v>5</v>
          </cell>
          <cell r="AE15">
            <v>42.87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N15">
            <v>117</v>
          </cell>
          <cell r="AO15">
            <v>156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6</v>
          </cell>
          <cell r="AU15">
            <v>90</v>
          </cell>
          <cell r="AV15">
            <v>29</v>
          </cell>
          <cell r="AW15">
            <v>104</v>
          </cell>
          <cell r="AX15">
            <v>29</v>
          </cell>
          <cell r="AY15">
            <v>107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E17">
            <v>9</v>
          </cell>
          <cell r="F17">
            <v>16.28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P17">
            <v>77</v>
          </cell>
          <cell r="Q17">
            <v>266.87</v>
          </cell>
          <cell r="R17">
            <v>3</v>
          </cell>
          <cell r="S17">
            <v>1.02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26</v>
          </cell>
          <cell r="AO17">
            <v>85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5</v>
          </cell>
          <cell r="AU17">
            <v>0</v>
          </cell>
          <cell r="AV17">
            <v>66</v>
          </cell>
          <cell r="AW17">
            <v>87</v>
          </cell>
          <cell r="AX17">
            <v>67</v>
          </cell>
          <cell r="AY17">
            <v>89</v>
          </cell>
        </row>
        <row r="18">
          <cell r="E18">
            <v>25</v>
          </cell>
          <cell r="F18">
            <v>73.09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P18">
            <v>64</v>
          </cell>
          <cell r="Q18">
            <v>275.52</v>
          </cell>
          <cell r="R18">
            <v>11</v>
          </cell>
          <cell r="S18">
            <v>146.51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</v>
          </cell>
          <cell r="AC18">
            <v>1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10</v>
          </cell>
          <cell r="AK18">
            <v>10.53</v>
          </cell>
          <cell r="AN18">
            <v>30</v>
          </cell>
          <cell r="AO18">
            <v>148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12</v>
          </cell>
          <cell r="AU18">
            <v>0</v>
          </cell>
          <cell r="AV18">
            <v>57</v>
          </cell>
          <cell r="AW18">
            <v>175</v>
          </cell>
          <cell r="AX18">
            <v>58</v>
          </cell>
          <cell r="AY18">
            <v>180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</row>
        <row r="22">
          <cell r="E22">
            <v>42</v>
          </cell>
          <cell r="F22">
            <v>368.22</v>
          </cell>
          <cell r="G22">
            <v>0</v>
          </cell>
          <cell r="H22">
            <v>0</v>
          </cell>
          <cell r="I22">
            <v>1</v>
          </cell>
          <cell r="J22">
            <v>10.68</v>
          </cell>
          <cell r="P22">
            <v>92</v>
          </cell>
          <cell r="Q22">
            <v>488.24</v>
          </cell>
          <cell r="R22">
            <v>26</v>
          </cell>
          <cell r="S22">
            <v>996.77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</v>
          </cell>
          <cell r="AE22">
            <v>24.43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101</v>
          </cell>
          <cell r="AK22">
            <v>93.49</v>
          </cell>
          <cell r="AN22">
            <v>79</v>
          </cell>
          <cell r="AO22">
            <v>566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12</v>
          </cell>
          <cell r="AU22">
            <v>23</v>
          </cell>
          <cell r="AV22">
            <v>88</v>
          </cell>
          <cell r="AW22">
            <v>281</v>
          </cell>
          <cell r="AX22">
            <v>89</v>
          </cell>
          <cell r="AY22">
            <v>286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</row>
        <row r="24">
          <cell r="E24">
            <v>610</v>
          </cell>
          <cell r="F24">
            <v>887.2</v>
          </cell>
          <cell r="G24">
            <v>0</v>
          </cell>
          <cell r="H24">
            <v>0</v>
          </cell>
          <cell r="I24">
            <v>1</v>
          </cell>
          <cell r="J24">
            <v>5.94</v>
          </cell>
          <cell r="P24">
            <v>618</v>
          </cell>
          <cell r="Q24">
            <v>877.09</v>
          </cell>
          <cell r="R24">
            <v>30</v>
          </cell>
          <cell r="S24">
            <v>536.25</v>
          </cell>
          <cell r="T24">
            <v>6</v>
          </cell>
          <cell r="U24">
            <v>50.3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8</v>
          </cell>
          <cell r="AC24">
            <v>24</v>
          </cell>
          <cell r="AD24">
            <v>9</v>
          </cell>
          <cell r="AE24">
            <v>87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</v>
          </cell>
          <cell r="AK24">
            <v>9.5399999999999991</v>
          </cell>
          <cell r="AN24">
            <v>384</v>
          </cell>
          <cell r="AO24">
            <v>740</v>
          </cell>
          <cell r="AP24">
            <v>0</v>
          </cell>
          <cell r="AQ24">
            <v>0</v>
          </cell>
          <cell r="AR24">
            <v>2</v>
          </cell>
          <cell r="AS24">
            <v>0</v>
          </cell>
          <cell r="AT24">
            <v>21</v>
          </cell>
          <cell r="AU24">
            <v>34</v>
          </cell>
          <cell r="AV24">
            <v>253</v>
          </cell>
          <cell r="AW24">
            <v>494</v>
          </cell>
          <cell r="AX24">
            <v>256</v>
          </cell>
          <cell r="AY24">
            <v>499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E26">
            <v>2</v>
          </cell>
          <cell r="F26">
            <v>1623.97</v>
          </cell>
          <cell r="G26">
            <v>0</v>
          </cell>
          <cell r="H26">
            <v>0</v>
          </cell>
          <cell r="I26">
            <v>5</v>
          </cell>
          <cell r="J26">
            <v>610.94000000000005</v>
          </cell>
          <cell r="P26">
            <v>1517</v>
          </cell>
          <cell r="Q26">
            <v>21174.69</v>
          </cell>
          <cell r="R26">
            <v>707</v>
          </cell>
          <cell r="S26">
            <v>43915.42</v>
          </cell>
          <cell r="T26">
            <v>66</v>
          </cell>
          <cell r="U26">
            <v>7509.72</v>
          </cell>
          <cell r="V26">
            <v>29</v>
          </cell>
          <cell r="W26">
            <v>5003.49</v>
          </cell>
          <cell r="X26">
            <v>0</v>
          </cell>
          <cell r="Y26">
            <v>0</v>
          </cell>
          <cell r="Z26">
            <v>184</v>
          </cell>
          <cell r="AA26">
            <v>11254.35</v>
          </cell>
          <cell r="AB26">
            <v>65</v>
          </cell>
          <cell r="AC26">
            <v>735</v>
          </cell>
          <cell r="AD26">
            <v>100</v>
          </cell>
          <cell r="AE26">
            <v>1721.37</v>
          </cell>
          <cell r="AF26">
            <v>0</v>
          </cell>
          <cell r="AG26">
            <v>0</v>
          </cell>
          <cell r="AH26">
            <v>2</v>
          </cell>
          <cell r="AI26">
            <v>5.05</v>
          </cell>
          <cell r="AJ26">
            <v>100</v>
          </cell>
          <cell r="AK26">
            <v>17696.59</v>
          </cell>
          <cell r="AN26">
            <v>752</v>
          </cell>
          <cell r="AO26">
            <v>22921</v>
          </cell>
          <cell r="AP26">
            <v>0</v>
          </cell>
          <cell r="AQ26">
            <v>0</v>
          </cell>
          <cell r="AR26">
            <v>21</v>
          </cell>
          <cell r="AS26">
            <v>434</v>
          </cell>
          <cell r="AT26">
            <v>757</v>
          </cell>
          <cell r="AU26">
            <v>5283</v>
          </cell>
          <cell r="AV26">
            <v>1437</v>
          </cell>
          <cell r="AW26">
            <v>15360</v>
          </cell>
          <cell r="AX26">
            <v>1451</v>
          </cell>
          <cell r="AY26">
            <v>386843.73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P27">
            <v>80</v>
          </cell>
          <cell r="Q27">
            <v>216.87</v>
          </cell>
          <cell r="R27">
            <v>9</v>
          </cell>
          <cell r="S27">
            <v>23.99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5</v>
          </cell>
          <cell r="AE27">
            <v>116.61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N27">
            <v>27</v>
          </cell>
          <cell r="AO27">
            <v>91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71</v>
          </cell>
          <cell r="AU27">
            <v>306</v>
          </cell>
          <cell r="AV27">
            <v>38</v>
          </cell>
          <cell r="AW27">
            <v>168</v>
          </cell>
          <cell r="AX27">
            <v>39</v>
          </cell>
          <cell r="AY27">
            <v>220.67</v>
          </cell>
        </row>
        <row r="28">
          <cell r="E28">
            <v>244</v>
          </cell>
          <cell r="F28">
            <v>388.37</v>
          </cell>
          <cell r="G28">
            <v>0</v>
          </cell>
          <cell r="H28">
            <v>0</v>
          </cell>
          <cell r="I28">
            <v>1</v>
          </cell>
          <cell r="J28">
            <v>0</v>
          </cell>
          <cell r="P28">
            <v>343</v>
          </cell>
          <cell r="Q28">
            <v>796.57</v>
          </cell>
          <cell r="R28">
            <v>30</v>
          </cell>
          <cell r="S28">
            <v>597.61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</v>
          </cell>
          <cell r="AA28">
            <v>33.840000000000003</v>
          </cell>
          <cell r="AB28">
            <v>4</v>
          </cell>
          <cell r="AC28">
            <v>24.63</v>
          </cell>
          <cell r="AD28">
            <v>4</v>
          </cell>
          <cell r="AE28">
            <v>91.12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3</v>
          </cell>
          <cell r="AK28">
            <v>29.84</v>
          </cell>
          <cell r="AN28">
            <v>187</v>
          </cell>
          <cell r="AO28">
            <v>569</v>
          </cell>
          <cell r="AP28">
            <v>0</v>
          </cell>
          <cell r="AQ28">
            <v>0</v>
          </cell>
          <cell r="AR28">
            <v>3</v>
          </cell>
          <cell r="AS28">
            <v>16</v>
          </cell>
          <cell r="AT28">
            <v>12</v>
          </cell>
          <cell r="AU28">
            <v>61</v>
          </cell>
          <cell r="AV28">
            <v>258</v>
          </cell>
          <cell r="AW28">
            <v>812</v>
          </cell>
          <cell r="AX28">
            <v>260</v>
          </cell>
          <cell r="AY28">
            <v>820</v>
          </cell>
        </row>
        <row r="29">
          <cell r="E29">
            <v>151</v>
          </cell>
          <cell r="F29">
            <v>152.91</v>
          </cell>
          <cell r="G29">
            <v>0</v>
          </cell>
          <cell r="H29">
            <v>0</v>
          </cell>
          <cell r="I29">
            <v>5</v>
          </cell>
          <cell r="J29">
            <v>8.99</v>
          </cell>
          <cell r="P29">
            <v>53</v>
          </cell>
          <cell r="Q29">
            <v>311.01</v>
          </cell>
          <cell r="R29">
            <v>14</v>
          </cell>
          <cell r="S29">
            <v>236.67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2</v>
          </cell>
          <cell r="AC29">
            <v>25.36</v>
          </cell>
          <cell r="AD29">
            <v>4</v>
          </cell>
          <cell r="AE29">
            <v>74.94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1</v>
          </cell>
          <cell r="AK29">
            <v>9.19</v>
          </cell>
          <cell r="AN29">
            <v>68</v>
          </cell>
          <cell r="AO29">
            <v>242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4</v>
          </cell>
          <cell r="AU29">
            <v>71</v>
          </cell>
          <cell r="AV29">
            <v>70</v>
          </cell>
          <cell r="AW29">
            <v>258</v>
          </cell>
          <cell r="AX29">
            <v>72</v>
          </cell>
          <cell r="AY29">
            <v>265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E31">
            <v>1233</v>
          </cell>
          <cell r="F31">
            <v>2611.59</v>
          </cell>
          <cell r="G31">
            <v>0</v>
          </cell>
          <cell r="H31">
            <v>0</v>
          </cell>
          <cell r="I31">
            <v>4</v>
          </cell>
          <cell r="J31">
            <v>133.29</v>
          </cell>
          <cell r="P31">
            <v>516</v>
          </cell>
          <cell r="Q31">
            <v>1822.88</v>
          </cell>
          <cell r="R31">
            <v>116</v>
          </cell>
          <cell r="S31">
            <v>2015.76</v>
          </cell>
          <cell r="T31">
            <v>10</v>
          </cell>
          <cell r="U31">
            <v>228.38</v>
          </cell>
          <cell r="V31">
            <v>4</v>
          </cell>
          <cell r="W31">
            <v>5.98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8</v>
          </cell>
          <cell r="AC31">
            <v>33.14</v>
          </cell>
          <cell r="AD31">
            <v>23</v>
          </cell>
          <cell r="AE31">
            <v>300.95999999999998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144</v>
          </cell>
          <cell r="AK31">
            <v>281.26</v>
          </cell>
          <cell r="AN31">
            <v>577</v>
          </cell>
          <cell r="AO31">
            <v>2152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30</v>
          </cell>
          <cell r="AU31">
            <v>311</v>
          </cell>
          <cell r="AV31">
            <v>286</v>
          </cell>
          <cell r="AW31">
            <v>960</v>
          </cell>
          <cell r="AX31">
            <v>288</v>
          </cell>
          <cell r="AY31">
            <v>969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</row>
        <row r="33">
          <cell r="E33">
            <v>14</v>
          </cell>
          <cell r="F33">
            <v>47.68</v>
          </cell>
          <cell r="G33">
            <v>0</v>
          </cell>
          <cell r="H33">
            <v>0</v>
          </cell>
          <cell r="I33">
            <v>3</v>
          </cell>
          <cell r="J33">
            <v>25.13</v>
          </cell>
          <cell r="P33">
            <v>363</v>
          </cell>
          <cell r="Q33">
            <v>1062.26</v>
          </cell>
          <cell r="R33">
            <v>48</v>
          </cell>
          <cell r="S33">
            <v>922.82</v>
          </cell>
          <cell r="T33">
            <v>1</v>
          </cell>
          <cell r="U33">
            <v>10.08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7</v>
          </cell>
          <cell r="AC33">
            <v>111.04</v>
          </cell>
          <cell r="AD33">
            <v>14</v>
          </cell>
          <cell r="AE33">
            <v>236.5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59</v>
          </cell>
          <cell r="AK33">
            <v>143.75</v>
          </cell>
          <cell r="AN33">
            <v>133</v>
          </cell>
          <cell r="AO33">
            <v>681</v>
          </cell>
          <cell r="AP33">
            <v>0</v>
          </cell>
          <cell r="AQ33">
            <v>0</v>
          </cell>
          <cell r="AR33">
            <v>2</v>
          </cell>
          <cell r="AS33">
            <v>7</v>
          </cell>
          <cell r="AT33">
            <v>25</v>
          </cell>
          <cell r="AU33">
            <v>102</v>
          </cell>
          <cell r="AV33">
            <v>148</v>
          </cell>
          <cell r="AW33">
            <v>1160</v>
          </cell>
          <cell r="AX33">
            <v>153</v>
          </cell>
          <cell r="AY33">
            <v>1194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E35">
            <v>817</v>
          </cell>
          <cell r="F35">
            <v>6423.96</v>
          </cell>
          <cell r="G35">
            <v>0</v>
          </cell>
          <cell r="H35">
            <v>0</v>
          </cell>
          <cell r="I35">
            <v>13</v>
          </cell>
          <cell r="J35">
            <v>1567.38</v>
          </cell>
          <cell r="P35">
            <v>1605</v>
          </cell>
          <cell r="Q35">
            <v>7842.48</v>
          </cell>
          <cell r="R35">
            <v>626</v>
          </cell>
          <cell r="S35">
            <v>15506.59</v>
          </cell>
          <cell r="T35">
            <v>60</v>
          </cell>
          <cell r="U35">
            <v>2440.6</v>
          </cell>
          <cell r="V35">
            <v>1</v>
          </cell>
          <cell r="W35">
            <v>0.13</v>
          </cell>
          <cell r="X35">
            <v>0</v>
          </cell>
          <cell r="Y35">
            <v>0</v>
          </cell>
          <cell r="Z35">
            <v>59</v>
          </cell>
          <cell r="AA35">
            <v>2372.39</v>
          </cell>
          <cell r="AB35">
            <v>30</v>
          </cell>
          <cell r="AC35">
            <v>195</v>
          </cell>
          <cell r="AD35">
            <v>78</v>
          </cell>
          <cell r="AE35">
            <v>1189.06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270</v>
          </cell>
          <cell r="AK35">
            <v>10544.41</v>
          </cell>
          <cell r="AN35">
            <v>970</v>
          </cell>
          <cell r="AO35">
            <v>10469</v>
          </cell>
          <cell r="AP35">
            <v>0</v>
          </cell>
          <cell r="AQ35">
            <v>0</v>
          </cell>
          <cell r="AR35">
            <v>2</v>
          </cell>
          <cell r="AS35">
            <v>16</v>
          </cell>
          <cell r="AT35">
            <v>106</v>
          </cell>
          <cell r="AU35">
            <v>4545</v>
          </cell>
          <cell r="AV35">
            <v>1783</v>
          </cell>
          <cell r="AW35">
            <v>10321</v>
          </cell>
          <cell r="AX35">
            <v>1800</v>
          </cell>
          <cell r="AY35">
            <v>74981.960000000006</v>
          </cell>
        </row>
        <row r="36">
          <cell r="E36">
            <v>21</v>
          </cell>
          <cell r="F36">
            <v>12.61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P36">
            <v>163</v>
          </cell>
          <cell r="Q36">
            <v>385.35</v>
          </cell>
          <cell r="R36">
            <v>19</v>
          </cell>
          <cell r="S36">
            <v>326.26</v>
          </cell>
          <cell r="T36">
            <v>1</v>
          </cell>
          <cell r="U36">
            <v>1.43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</v>
          </cell>
          <cell r="AC36">
            <v>3.37</v>
          </cell>
          <cell r="AD36">
            <v>8</v>
          </cell>
          <cell r="AE36">
            <v>89.61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29</v>
          </cell>
          <cell r="AK36">
            <v>124.64</v>
          </cell>
          <cell r="AN36">
            <v>65</v>
          </cell>
          <cell r="AO36">
            <v>243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2</v>
          </cell>
          <cell r="AU36">
            <v>87</v>
          </cell>
          <cell r="AV36">
            <v>111</v>
          </cell>
          <cell r="AW36">
            <v>397</v>
          </cell>
          <cell r="AX36">
            <v>113</v>
          </cell>
          <cell r="AY36">
            <v>405</v>
          </cell>
        </row>
        <row r="37">
          <cell r="E37">
            <v>22</v>
          </cell>
          <cell r="F37">
            <v>38.53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P37">
            <v>64</v>
          </cell>
          <cell r="Q37">
            <v>267.06</v>
          </cell>
          <cell r="R37">
            <v>7</v>
          </cell>
          <cell r="S37">
            <v>69.61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1</v>
          </cell>
          <cell r="AC37">
            <v>1.3</v>
          </cell>
          <cell r="AD37">
            <v>1</v>
          </cell>
          <cell r="AE37">
            <v>14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1.05</v>
          </cell>
          <cell r="AN37">
            <v>28</v>
          </cell>
          <cell r="AO37">
            <v>115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27</v>
          </cell>
          <cell r="AU37">
            <v>251</v>
          </cell>
          <cell r="AV37">
            <v>202</v>
          </cell>
          <cell r="AW37">
            <v>279</v>
          </cell>
          <cell r="AX37">
            <v>208</v>
          </cell>
          <cell r="AY37">
            <v>286</v>
          </cell>
        </row>
        <row r="38">
          <cell r="E38">
            <v>573</v>
          </cell>
          <cell r="F38">
            <v>1178.96</v>
          </cell>
          <cell r="G38">
            <v>0</v>
          </cell>
          <cell r="H38">
            <v>0</v>
          </cell>
          <cell r="I38">
            <v>14</v>
          </cell>
          <cell r="J38">
            <v>18.61</v>
          </cell>
          <cell r="P38">
            <v>489</v>
          </cell>
          <cell r="Q38">
            <v>1417.3</v>
          </cell>
          <cell r="R38">
            <v>34</v>
          </cell>
          <cell r="S38">
            <v>1298.78</v>
          </cell>
          <cell r="T38">
            <v>1</v>
          </cell>
          <cell r="U38">
            <v>119.23</v>
          </cell>
          <cell r="V38">
            <v>5</v>
          </cell>
          <cell r="W38">
            <v>25.98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2</v>
          </cell>
          <cell r="AC38">
            <v>6.72</v>
          </cell>
          <cell r="AD38">
            <v>17</v>
          </cell>
          <cell r="AE38">
            <v>267.45999999999998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37</v>
          </cell>
          <cell r="AK38">
            <v>130.19999999999999</v>
          </cell>
          <cell r="AN38">
            <v>340</v>
          </cell>
          <cell r="AO38">
            <v>1294</v>
          </cell>
          <cell r="AP38">
            <v>0</v>
          </cell>
          <cell r="AQ38">
            <v>0</v>
          </cell>
          <cell r="AR38">
            <v>1</v>
          </cell>
          <cell r="AS38">
            <v>9</v>
          </cell>
          <cell r="AT38">
            <v>23</v>
          </cell>
          <cell r="AU38">
            <v>462</v>
          </cell>
          <cell r="AV38">
            <v>336</v>
          </cell>
          <cell r="AW38">
            <v>1016</v>
          </cell>
          <cell r="AX38">
            <v>339</v>
          </cell>
          <cell r="AY38">
            <v>1026</v>
          </cell>
        </row>
        <row r="39">
          <cell r="E39">
            <v>122</v>
          </cell>
          <cell r="F39">
            <v>173.77</v>
          </cell>
          <cell r="G39">
            <v>0</v>
          </cell>
          <cell r="H39">
            <v>0</v>
          </cell>
          <cell r="I39">
            <v>2</v>
          </cell>
          <cell r="J39">
            <v>177.51</v>
          </cell>
          <cell r="P39">
            <v>381</v>
          </cell>
          <cell r="Q39">
            <v>687.28</v>
          </cell>
          <cell r="R39">
            <v>72</v>
          </cell>
          <cell r="S39">
            <v>922.5</v>
          </cell>
          <cell r="T39">
            <v>0</v>
          </cell>
          <cell r="U39">
            <v>0</v>
          </cell>
          <cell r="V39">
            <v>4</v>
          </cell>
          <cell r="W39">
            <v>50.21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2</v>
          </cell>
          <cell r="AC39">
            <v>19.559999999999999</v>
          </cell>
          <cell r="AD39">
            <v>12</v>
          </cell>
          <cell r="AE39">
            <v>137.19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17</v>
          </cell>
          <cell r="AK39">
            <v>28.26</v>
          </cell>
          <cell r="AN39">
            <v>177</v>
          </cell>
          <cell r="AO39">
            <v>635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13</v>
          </cell>
          <cell r="AU39">
            <v>54</v>
          </cell>
          <cell r="AV39">
            <v>237</v>
          </cell>
          <cell r="AW39">
            <v>661</v>
          </cell>
          <cell r="AX39">
            <v>244</v>
          </cell>
          <cell r="AY39">
            <v>681</v>
          </cell>
        </row>
        <row r="40">
          <cell r="E40">
            <v>73</v>
          </cell>
          <cell r="F40">
            <v>108.54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P40">
            <v>179</v>
          </cell>
          <cell r="Q40">
            <v>187.38</v>
          </cell>
          <cell r="R40">
            <v>2</v>
          </cell>
          <cell r="S40">
            <v>2.79</v>
          </cell>
          <cell r="T40">
            <v>1</v>
          </cell>
          <cell r="U40">
            <v>0.1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</v>
          </cell>
          <cell r="AE40">
            <v>14.56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63</v>
          </cell>
          <cell r="AK40">
            <v>29.74</v>
          </cell>
          <cell r="AN40">
            <v>89</v>
          </cell>
          <cell r="AO40">
            <v>100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5</v>
          </cell>
          <cell r="AU40">
            <v>13</v>
          </cell>
          <cell r="AV40">
            <v>41</v>
          </cell>
          <cell r="AW40">
            <v>140</v>
          </cell>
          <cell r="AX40">
            <v>42</v>
          </cell>
          <cell r="AY40">
            <v>143</v>
          </cell>
        </row>
        <row r="41">
          <cell r="E41">
            <v>479</v>
          </cell>
          <cell r="F41">
            <v>1118.17</v>
          </cell>
          <cell r="G41">
            <v>0</v>
          </cell>
          <cell r="H41">
            <v>0</v>
          </cell>
          <cell r="I41">
            <v>2</v>
          </cell>
          <cell r="J41">
            <v>32.17</v>
          </cell>
          <cell r="P41">
            <v>245</v>
          </cell>
          <cell r="Q41">
            <v>1071.0999999999999</v>
          </cell>
          <cell r="R41">
            <v>42</v>
          </cell>
          <cell r="S41">
            <v>337.41</v>
          </cell>
          <cell r="T41">
            <v>0</v>
          </cell>
          <cell r="U41">
            <v>0</v>
          </cell>
          <cell r="V41">
            <v>2</v>
          </cell>
          <cell r="W41">
            <v>1.53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6.89</v>
          </cell>
          <cell r="AD41">
            <v>12</v>
          </cell>
          <cell r="AE41">
            <v>198.09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71</v>
          </cell>
          <cell r="AK41">
            <v>86.36</v>
          </cell>
          <cell r="AN41">
            <v>232</v>
          </cell>
          <cell r="AO41">
            <v>794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21</v>
          </cell>
          <cell r="AU41">
            <v>247</v>
          </cell>
          <cell r="AV41">
            <v>126</v>
          </cell>
          <cell r="AW41">
            <v>555</v>
          </cell>
          <cell r="AX41">
            <v>128</v>
          </cell>
          <cell r="AY41">
            <v>566</v>
          </cell>
        </row>
        <row r="42">
          <cell r="E42">
            <v>10</v>
          </cell>
          <cell r="F42">
            <v>15.16</v>
          </cell>
          <cell r="G42">
            <v>5</v>
          </cell>
          <cell r="H42">
            <v>336</v>
          </cell>
          <cell r="I42">
            <v>8</v>
          </cell>
          <cell r="J42">
            <v>121.26</v>
          </cell>
          <cell r="P42">
            <v>1141</v>
          </cell>
          <cell r="Q42">
            <v>6687.53</v>
          </cell>
          <cell r="R42">
            <v>474</v>
          </cell>
          <cell r="S42">
            <v>11240.54</v>
          </cell>
          <cell r="T42">
            <v>12</v>
          </cell>
          <cell r="U42">
            <v>658.12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</v>
          </cell>
          <cell r="AA42">
            <v>3.75</v>
          </cell>
          <cell r="AB42">
            <v>36</v>
          </cell>
          <cell r="AC42">
            <v>296</v>
          </cell>
          <cell r="AD42">
            <v>109</v>
          </cell>
          <cell r="AE42">
            <v>1614.84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177</v>
          </cell>
          <cell r="AK42">
            <v>696.17</v>
          </cell>
          <cell r="AN42">
            <v>523</v>
          </cell>
          <cell r="AO42">
            <v>5918</v>
          </cell>
          <cell r="AP42">
            <v>0</v>
          </cell>
          <cell r="AQ42">
            <v>0</v>
          </cell>
          <cell r="AR42">
            <v>12</v>
          </cell>
          <cell r="AS42">
            <v>163</v>
          </cell>
          <cell r="AT42">
            <v>327</v>
          </cell>
          <cell r="AU42">
            <v>2648</v>
          </cell>
          <cell r="AV42">
            <v>1035</v>
          </cell>
          <cell r="AW42">
            <v>4187</v>
          </cell>
          <cell r="AX42">
            <v>1045</v>
          </cell>
          <cell r="AY42">
            <v>4228</v>
          </cell>
        </row>
        <row r="43">
          <cell r="E43">
            <v>197</v>
          </cell>
          <cell r="F43">
            <v>194.28</v>
          </cell>
          <cell r="G43">
            <v>0</v>
          </cell>
          <cell r="H43">
            <v>0</v>
          </cell>
          <cell r="I43">
            <v>1</v>
          </cell>
          <cell r="J43">
            <v>18.36</v>
          </cell>
          <cell r="P43">
            <v>74</v>
          </cell>
          <cell r="Q43">
            <v>121.76</v>
          </cell>
          <cell r="R43">
            <v>1</v>
          </cell>
          <cell r="S43">
            <v>7.5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4.95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1</v>
          </cell>
          <cell r="AK43">
            <v>0.2</v>
          </cell>
          <cell r="AN43">
            <v>82</v>
          </cell>
          <cell r="AO43">
            <v>104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5</v>
          </cell>
          <cell r="AU43">
            <v>14</v>
          </cell>
          <cell r="AV43">
            <v>20</v>
          </cell>
          <cell r="AW43">
            <v>70</v>
          </cell>
          <cell r="AX43">
            <v>20</v>
          </cell>
          <cell r="AY43">
            <v>71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E45">
            <v>115</v>
          </cell>
          <cell r="F45">
            <v>136.30000000000001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P45">
            <v>918</v>
          </cell>
          <cell r="Q45">
            <v>162.96</v>
          </cell>
          <cell r="R45">
            <v>8</v>
          </cell>
          <cell r="S45">
            <v>87.32</v>
          </cell>
          <cell r="T45">
            <v>0</v>
          </cell>
          <cell r="U45">
            <v>1.48</v>
          </cell>
          <cell r="V45">
            <v>1</v>
          </cell>
          <cell r="W45">
            <v>1.08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7</v>
          </cell>
          <cell r="AE45">
            <v>111.42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7</v>
          </cell>
          <cell r="AK45">
            <v>95.97</v>
          </cell>
          <cell r="AN45">
            <v>314</v>
          </cell>
          <cell r="AO45">
            <v>149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4</v>
          </cell>
          <cell r="AU45">
            <v>60</v>
          </cell>
          <cell r="AV45">
            <v>29</v>
          </cell>
          <cell r="AW45">
            <v>103</v>
          </cell>
          <cell r="AX45">
            <v>29</v>
          </cell>
          <cell r="AY45">
            <v>104</v>
          </cell>
        </row>
        <row r="46">
          <cell r="E46">
            <v>6596</v>
          </cell>
          <cell r="F46">
            <v>18302.849999999999</v>
          </cell>
          <cell r="G46">
            <v>7</v>
          </cell>
          <cell r="H46">
            <v>556.18000000000006</v>
          </cell>
          <cell r="I46">
            <v>65</v>
          </cell>
          <cell r="J46">
            <v>2759.3700000000003</v>
          </cell>
          <cell r="P46">
            <v>9879</v>
          </cell>
          <cell r="Q46">
            <v>48666.639999999992</v>
          </cell>
          <cell r="R46">
            <v>2485</v>
          </cell>
          <cell r="S46">
            <v>80790.649999999994</v>
          </cell>
          <cell r="T46">
            <v>163</v>
          </cell>
          <cell r="U46">
            <v>11054.01</v>
          </cell>
          <cell r="V46">
            <v>46</v>
          </cell>
          <cell r="W46">
            <v>5088.3999999999987</v>
          </cell>
          <cell r="X46">
            <v>0</v>
          </cell>
          <cell r="Y46">
            <v>0</v>
          </cell>
          <cell r="Z46">
            <v>245</v>
          </cell>
          <cell r="AA46">
            <v>13664.33</v>
          </cell>
          <cell r="AB46">
            <v>185</v>
          </cell>
          <cell r="AC46">
            <v>1507.01</v>
          </cell>
          <cell r="AD46">
            <v>439</v>
          </cell>
          <cell r="AE46">
            <v>6692.0199999999995</v>
          </cell>
          <cell r="AF46">
            <v>0</v>
          </cell>
          <cell r="AG46">
            <v>0</v>
          </cell>
          <cell r="AH46">
            <v>2</v>
          </cell>
          <cell r="AI46">
            <v>5.05</v>
          </cell>
          <cell r="AJ46">
            <v>1195</v>
          </cell>
          <cell r="AK46">
            <v>30077.67</v>
          </cell>
          <cell r="AN46">
            <v>6009</v>
          </cell>
          <cell r="AO46">
            <v>50265</v>
          </cell>
          <cell r="AP46">
            <v>0</v>
          </cell>
          <cell r="AQ46">
            <v>0</v>
          </cell>
          <cell r="AR46">
            <v>48</v>
          </cell>
          <cell r="AS46">
            <v>697</v>
          </cell>
          <cell r="AT46">
            <v>1616</v>
          </cell>
          <cell r="AU46">
            <v>16050</v>
          </cell>
          <cell r="AV46">
            <v>7279</v>
          </cell>
          <cell r="AW46">
            <v>39021</v>
          </cell>
          <cell r="AX46">
            <v>7369</v>
          </cell>
          <cell r="AY46">
            <v>475423.36</v>
          </cell>
        </row>
      </sheetData>
      <sheetData sheetId="12">
        <row r="10">
          <cell r="E10">
            <v>703</v>
          </cell>
          <cell r="F10">
            <v>1364</v>
          </cell>
          <cell r="G10">
            <v>0</v>
          </cell>
          <cell r="H10">
            <v>0</v>
          </cell>
          <cell r="I10">
            <v>2</v>
          </cell>
          <cell r="J10">
            <v>1.9</v>
          </cell>
          <cell r="P10">
            <v>230</v>
          </cell>
          <cell r="Q10">
            <v>4602</v>
          </cell>
          <cell r="R10">
            <v>20</v>
          </cell>
          <cell r="S10">
            <v>360</v>
          </cell>
          <cell r="T10">
            <v>39</v>
          </cell>
          <cell r="U10">
            <v>28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6</v>
          </cell>
          <cell r="AC10">
            <v>18</v>
          </cell>
          <cell r="AD10">
            <v>11</v>
          </cell>
          <cell r="AE10">
            <v>103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N10">
            <v>708</v>
          </cell>
          <cell r="AO10">
            <v>1280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</row>
        <row r="11">
          <cell r="E11">
            <v>1556</v>
          </cell>
          <cell r="F11">
            <v>1273</v>
          </cell>
          <cell r="G11">
            <v>1</v>
          </cell>
          <cell r="H11">
            <v>1.6</v>
          </cell>
          <cell r="I11">
            <v>2</v>
          </cell>
          <cell r="J11">
            <v>96</v>
          </cell>
          <cell r="P11">
            <v>361</v>
          </cell>
          <cell r="Q11">
            <v>2656</v>
          </cell>
          <cell r="R11">
            <v>41</v>
          </cell>
          <cell r="S11">
            <v>434</v>
          </cell>
          <cell r="T11">
            <v>15</v>
          </cell>
          <cell r="U11">
            <v>37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</v>
          </cell>
          <cell r="AC11">
            <v>48</v>
          </cell>
          <cell r="AD11">
            <v>7</v>
          </cell>
          <cell r="AE11">
            <v>77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N11">
            <v>1735</v>
          </cell>
          <cell r="AO11">
            <v>30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</row>
        <row r="12">
          <cell r="E12">
            <v>2311</v>
          </cell>
          <cell r="F12">
            <v>2250</v>
          </cell>
          <cell r="G12">
            <v>0</v>
          </cell>
          <cell r="H12">
            <v>0</v>
          </cell>
          <cell r="I12">
            <v>36</v>
          </cell>
          <cell r="J12">
            <v>52.5</v>
          </cell>
          <cell r="P12">
            <v>772</v>
          </cell>
          <cell r="Q12">
            <v>4485</v>
          </cell>
          <cell r="R12">
            <v>71</v>
          </cell>
          <cell r="S12">
            <v>5385</v>
          </cell>
          <cell r="T12">
            <v>23</v>
          </cell>
          <cell r="U12">
            <v>218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14</v>
          </cell>
          <cell r="AC12">
            <v>35</v>
          </cell>
          <cell r="AD12">
            <v>83</v>
          </cell>
          <cell r="AE12">
            <v>673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N12">
            <v>45</v>
          </cell>
          <cell r="AO12">
            <v>81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</row>
        <row r="13">
          <cell r="E13">
            <v>1503</v>
          </cell>
          <cell r="F13">
            <v>1497</v>
          </cell>
          <cell r="G13">
            <v>3</v>
          </cell>
          <cell r="H13">
            <v>53</v>
          </cell>
          <cell r="I13">
            <v>2</v>
          </cell>
          <cell r="J13">
            <v>1.8</v>
          </cell>
          <cell r="P13">
            <v>425</v>
          </cell>
          <cell r="Q13">
            <v>2383</v>
          </cell>
          <cell r="R13">
            <v>7</v>
          </cell>
          <cell r="S13">
            <v>2782</v>
          </cell>
          <cell r="T13">
            <v>6</v>
          </cell>
          <cell r="U13">
            <v>45</v>
          </cell>
          <cell r="V13">
            <v>1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</v>
          </cell>
          <cell r="AC13">
            <v>24</v>
          </cell>
          <cell r="AD13">
            <v>13</v>
          </cell>
          <cell r="AE13">
            <v>48</v>
          </cell>
          <cell r="AF13">
            <v>1</v>
          </cell>
          <cell r="AG13">
            <v>13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1540</v>
          </cell>
          <cell r="AO13">
            <v>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E15">
            <v>1325</v>
          </cell>
          <cell r="F15">
            <v>1493</v>
          </cell>
          <cell r="G15">
            <v>0</v>
          </cell>
          <cell r="H15">
            <v>0</v>
          </cell>
          <cell r="I15">
            <v>75</v>
          </cell>
          <cell r="J15">
            <v>164</v>
          </cell>
          <cell r="P15">
            <v>120</v>
          </cell>
          <cell r="Q15">
            <v>386</v>
          </cell>
          <cell r="R15">
            <v>20</v>
          </cell>
          <cell r="S15">
            <v>131</v>
          </cell>
          <cell r="T15">
            <v>13</v>
          </cell>
          <cell r="U15">
            <v>11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</v>
          </cell>
          <cell r="AC15">
            <v>15</v>
          </cell>
          <cell r="AD15">
            <v>30</v>
          </cell>
          <cell r="AE15">
            <v>102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E16">
            <v>335</v>
          </cell>
          <cell r="F16">
            <v>271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P16">
            <v>77</v>
          </cell>
          <cell r="Q16">
            <v>96</v>
          </cell>
          <cell r="R16">
            <v>8</v>
          </cell>
          <cell r="S16">
            <v>25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42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E17">
            <v>721</v>
          </cell>
          <cell r="F17">
            <v>620</v>
          </cell>
          <cell r="G17">
            <v>0</v>
          </cell>
          <cell r="H17">
            <v>0</v>
          </cell>
          <cell r="I17">
            <v>8</v>
          </cell>
          <cell r="J17">
            <v>86</v>
          </cell>
          <cell r="P17">
            <v>147</v>
          </cell>
          <cell r="Q17">
            <v>576</v>
          </cell>
          <cell r="R17">
            <v>18</v>
          </cell>
          <cell r="S17">
            <v>338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10</v>
          </cell>
          <cell r="AE17">
            <v>60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70</v>
          </cell>
          <cell r="AO17">
            <v>1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E18">
            <v>57</v>
          </cell>
          <cell r="F18">
            <v>55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P18">
            <v>60</v>
          </cell>
          <cell r="Q18">
            <v>358</v>
          </cell>
          <cell r="R18">
            <v>12</v>
          </cell>
          <cell r="S18">
            <v>183</v>
          </cell>
          <cell r="T18">
            <v>4</v>
          </cell>
          <cell r="U18">
            <v>18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</v>
          </cell>
          <cell r="AC18">
            <v>1</v>
          </cell>
          <cell r="AD18">
            <v>7</v>
          </cell>
          <cell r="AE18">
            <v>43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N18">
            <v>60</v>
          </cell>
          <cell r="AO18">
            <v>3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</row>
        <row r="20">
          <cell r="E20">
            <v>630</v>
          </cell>
          <cell r="F20">
            <v>421</v>
          </cell>
          <cell r="G20">
            <v>0</v>
          </cell>
          <cell r="H20">
            <v>0</v>
          </cell>
          <cell r="I20">
            <v>1</v>
          </cell>
          <cell r="J20">
            <v>10</v>
          </cell>
          <cell r="P20">
            <v>236</v>
          </cell>
          <cell r="Q20">
            <v>1673</v>
          </cell>
          <cell r="R20">
            <v>21</v>
          </cell>
          <cell r="S20">
            <v>649</v>
          </cell>
          <cell r="T20">
            <v>12</v>
          </cell>
          <cell r="U20">
            <v>519</v>
          </cell>
          <cell r="V20">
            <v>1</v>
          </cell>
          <cell r="W20">
            <v>2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2</v>
          </cell>
          <cell r="AC20">
            <v>3</v>
          </cell>
          <cell r="AD20">
            <v>12</v>
          </cell>
          <cell r="AE20">
            <v>96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N20">
            <v>652</v>
          </cell>
          <cell r="AO20">
            <v>1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</row>
        <row r="21">
          <cell r="E21">
            <v>289</v>
          </cell>
          <cell r="F21">
            <v>253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53</v>
          </cell>
          <cell r="Q21">
            <v>146</v>
          </cell>
          <cell r="R21">
            <v>3</v>
          </cell>
          <cell r="S21">
            <v>9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</v>
          </cell>
          <cell r="AC21">
            <v>13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</row>
        <row r="22">
          <cell r="E22">
            <v>65</v>
          </cell>
          <cell r="F22">
            <v>18</v>
          </cell>
          <cell r="G22">
            <v>0</v>
          </cell>
          <cell r="H22">
            <v>0</v>
          </cell>
          <cell r="I22">
            <v>1</v>
          </cell>
          <cell r="J22">
            <v>43</v>
          </cell>
          <cell r="P22">
            <v>95</v>
          </cell>
          <cell r="Q22">
            <v>665</v>
          </cell>
          <cell r="R22">
            <v>22</v>
          </cell>
          <cell r="S22">
            <v>154</v>
          </cell>
          <cell r="T22">
            <v>22</v>
          </cell>
          <cell r="U22">
            <v>10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</v>
          </cell>
          <cell r="AC22">
            <v>5</v>
          </cell>
          <cell r="AD22">
            <v>9</v>
          </cell>
          <cell r="AE22">
            <v>29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105</v>
          </cell>
          <cell r="AO22">
            <v>3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</row>
        <row r="23">
          <cell r="E23">
            <v>576</v>
          </cell>
          <cell r="F23">
            <v>431</v>
          </cell>
          <cell r="G23">
            <v>0</v>
          </cell>
          <cell r="H23">
            <v>0</v>
          </cell>
          <cell r="I23">
            <v>1</v>
          </cell>
          <cell r="J23">
            <v>19</v>
          </cell>
          <cell r="P23">
            <v>45</v>
          </cell>
          <cell r="Q23">
            <v>87</v>
          </cell>
          <cell r="R23">
            <v>3</v>
          </cell>
          <cell r="S23">
            <v>3</v>
          </cell>
          <cell r="T23">
            <v>3</v>
          </cell>
          <cell r="U23">
            <v>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</v>
          </cell>
          <cell r="AC23">
            <v>1</v>
          </cell>
          <cell r="AD23">
            <v>7</v>
          </cell>
          <cell r="AE23">
            <v>40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</row>
        <row r="24">
          <cell r="E24">
            <v>29</v>
          </cell>
          <cell r="F24">
            <v>80</v>
          </cell>
          <cell r="G24">
            <v>4</v>
          </cell>
          <cell r="H24">
            <v>347</v>
          </cell>
          <cell r="I24">
            <v>2</v>
          </cell>
          <cell r="J24">
            <v>226</v>
          </cell>
          <cell r="P24">
            <v>281</v>
          </cell>
          <cell r="Q24">
            <v>6801</v>
          </cell>
          <cell r="R24">
            <v>160</v>
          </cell>
          <cell r="S24">
            <v>12276</v>
          </cell>
          <cell r="T24">
            <v>165</v>
          </cell>
          <cell r="U24">
            <v>4236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5</v>
          </cell>
          <cell r="AC24">
            <v>6</v>
          </cell>
          <cell r="AD24">
            <v>44</v>
          </cell>
          <cell r="AE24">
            <v>193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N24">
            <v>210</v>
          </cell>
          <cell r="AO24">
            <v>4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E25">
            <v>188</v>
          </cell>
          <cell r="F25">
            <v>694</v>
          </cell>
          <cell r="G25">
            <v>0</v>
          </cell>
          <cell r="H25">
            <v>0</v>
          </cell>
          <cell r="I25">
            <v>1</v>
          </cell>
          <cell r="J25">
            <v>7</v>
          </cell>
          <cell r="P25">
            <v>178</v>
          </cell>
          <cell r="Q25">
            <v>1411</v>
          </cell>
          <cell r="R25">
            <v>14</v>
          </cell>
          <cell r="S25">
            <v>133</v>
          </cell>
          <cell r="T25">
            <v>19</v>
          </cell>
          <cell r="U25">
            <v>51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6</v>
          </cell>
          <cell r="AC25">
            <v>24</v>
          </cell>
          <cell r="AD25">
            <v>24</v>
          </cell>
          <cell r="AE25">
            <v>240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9</v>
          </cell>
          <cell r="J26">
            <v>193.39</v>
          </cell>
          <cell r="P26">
            <v>165</v>
          </cell>
          <cell r="Q26">
            <v>281.52</v>
          </cell>
          <cell r="R26">
            <v>246</v>
          </cell>
          <cell r="S26">
            <v>1695.28</v>
          </cell>
          <cell r="T26">
            <v>5</v>
          </cell>
          <cell r="U26">
            <v>636.87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12</v>
          </cell>
          <cell r="AC26">
            <v>56.36</v>
          </cell>
          <cell r="AD26">
            <v>1</v>
          </cell>
          <cell r="AE26">
            <v>16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212</v>
          </cell>
          <cell r="AK26">
            <v>4423.18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6</v>
          </cell>
          <cell r="J27">
            <v>56.94</v>
          </cell>
          <cell r="P27">
            <v>346</v>
          </cell>
          <cell r="Q27">
            <v>625.04</v>
          </cell>
          <cell r="R27">
            <v>1499</v>
          </cell>
          <cell r="S27">
            <v>10522.29</v>
          </cell>
          <cell r="T27">
            <v>4</v>
          </cell>
          <cell r="U27">
            <v>798.46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67</v>
          </cell>
          <cell r="AC27">
            <v>279.44</v>
          </cell>
          <cell r="AD27">
            <v>29</v>
          </cell>
          <cell r="AE27">
            <v>140.37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1098</v>
          </cell>
          <cell r="AK27">
            <v>13585.66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</row>
        <row r="28">
          <cell r="E28">
            <v>4623</v>
          </cell>
          <cell r="F28">
            <v>4423</v>
          </cell>
          <cell r="G28">
            <v>0</v>
          </cell>
          <cell r="H28">
            <v>0</v>
          </cell>
          <cell r="I28">
            <v>52</v>
          </cell>
          <cell r="J28">
            <v>2007</v>
          </cell>
          <cell r="P28">
            <v>1686</v>
          </cell>
          <cell r="Q28">
            <v>11026</v>
          </cell>
          <cell r="R28">
            <v>263</v>
          </cell>
          <cell r="S28">
            <v>10637</v>
          </cell>
          <cell r="T28">
            <v>175</v>
          </cell>
          <cell r="U28">
            <v>1225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78</v>
          </cell>
          <cell r="AC28">
            <v>172</v>
          </cell>
          <cell r="AD28">
            <v>211</v>
          </cell>
          <cell r="AE28">
            <v>1125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5300</v>
          </cell>
          <cell r="AO28">
            <v>12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</row>
        <row r="29">
          <cell r="E29">
            <v>48</v>
          </cell>
          <cell r="F29">
            <v>67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P29">
            <v>92</v>
          </cell>
          <cell r="Q29">
            <v>581</v>
          </cell>
          <cell r="R29">
            <v>11</v>
          </cell>
          <cell r="S29">
            <v>108</v>
          </cell>
          <cell r="T29">
            <v>6</v>
          </cell>
          <cell r="U29">
            <v>48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2</v>
          </cell>
          <cell r="AC29">
            <v>1</v>
          </cell>
          <cell r="AD29">
            <v>2</v>
          </cell>
          <cell r="AE29">
            <v>31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71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E31">
            <v>1256</v>
          </cell>
          <cell r="F31">
            <v>3170</v>
          </cell>
          <cell r="G31">
            <v>0</v>
          </cell>
          <cell r="H31">
            <v>0</v>
          </cell>
          <cell r="I31">
            <v>2</v>
          </cell>
          <cell r="J31">
            <v>25</v>
          </cell>
          <cell r="P31">
            <v>218</v>
          </cell>
          <cell r="Q31">
            <v>2454</v>
          </cell>
          <cell r="R31">
            <v>70</v>
          </cell>
          <cell r="S31">
            <v>2318</v>
          </cell>
          <cell r="T31">
            <v>28</v>
          </cell>
          <cell r="U31">
            <v>481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8</v>
          </cell>
          <cell r="AC31">
            <v>31</v>
          </cell>
          <cell r="AD31">
            <v>16</v>
          </cell>
          <cell r="AE31">
            <v>76</v>
          </cell>
          <cell r="AF31">
            <v>1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1394</v>
          </cell>
          <cell r="AO31">
            <v>1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</row>
        <row r="32">
          <cell r="E32">
            <v>789</v>
          </cell>
          <cell r="F32">
            <v>832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47</v>
          </cell>
          <cell r="Q32">
            <v>219</v>
          </cell>
          <cell r="R32">
            <v>7</v>
          </cell>
          <cell r="S32">
            <v>136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C32">
            <v>3</v>
          </cell>
          <cell r="AD32">
            <v>5</v>
          </cell>
          <cell r="AE32">
            <v>38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</row>
        <row r="33">
          <cell r="E33">
            <v>5951</v>
          </cell>
          <cell r="F33">
            <v>1210.55</v>
          </cell>
          <cell r="G33">
            <v>13</v>
          </cell>
          <cell r="H33">
            <v>15.79</v>
          </cell>
          <cell r="I33">
            <v>0</v>
          </cell>
          <cell r="J33">
            <v>0</v>
          </cell>
          <cell r="P33">
            <v>187</v>
          </cell>
          <cell r="Q33">
            <v>209.45</v>
          </cell>
          <cell r="R33">
            <v>66</v>
          </cell>
          <cell r="S33">
            <v>433.25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13</v>
          </cell>
          <cell r="AC33">
            <v>26.94</v>
          </cell>
          <cell r="AD33">
            <v>6</v>
          </cell>
          <cell r="AE33">
            <v>86.63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154</v>
          </cell>
          <cell r="AK33">
            <v>456.01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</row>
        <row r="34">
          <cell r="E34">
            <v>1155</v>
          </cell>
          <cell r="F34">
            <v>910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P34">
            <v>25</v>
          </cell>
          <cell r="Q34">
            <v>47</v>
          </cell>
          <cell r="R34">
            <v>4</v>
          </cell>
          <cell r="S34">
            <v>57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E35">
            <v>189</v>
          </cell>
          <cell r="F35">
            <v>1416</v>
          </cell>
          <cell r="G35">
            <v>0</v>
          </cell>
          <cell r="H35">
            <v>0</v>
          </cell>
          <cell r="I35">
            <v>27</v>
          </cell>
          <cell r="J35">
            <v>8792</v>
          </cell>
          <cell r="P35">
            <v>930</v>
          </cell>
          <cell r="Q35">
            <v>34754</v>
          </cell>
          <cell r="R35">
            <v>424</v>
          </cell>
          <cell r="S35">
            <v>64041</v>
          </cell>
          <cell r="T35">
            <v>313</v>
          </cell>
          <cell r="U35">
            <v>23212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55</v>
          </cell>
          <cell r="AC35">
            <v>290</v>
          </cell>
          <cell r="AD35">
            <v>119</v>
          </cell>
          <cell r="AE35">
            <v>993</v>
          </cell>
          <cell r="AF35">
            <v>0</v>
          </cell>
          <cell r="AG35">
            <v>0</v>
          </cell>
          <cell r="AH35">
            <v>4</v>
          </cell>
          <cell r="AI35">
            <v>3167</v>
          </cell>
          <cell r="AJ35">
            <v>0</v>
          </cell>
          <cell r="AK35">
            <v>0</v>
          </cell>
          <cell r="AN35">
            <v>687</v>
          </cell>
          <cell r="AO35">
            <v>14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</row>
        <row r="36">
          <cell r="E36">
            <v>2</v>
          </cell>
          <cell r="F36">
            <v>3</v>
          </cell>
          <cell r="G36">
            <v>0</v>
          </cell>
          <cell r="H36">
            <v>0</v>
          </cell>
          <cell r="I36">
            <v>1</v>
          </cell>
          <cell r="J36">
            <v>22</v>
          </cell>
          <cell r="P36">
            <v>81</v>
          </cell>
          <cell r="Q36">
            <v>112</v>
          </cell>
          <cell r="R36">
            <v>12</v>
          </cell>
          <cell r="S36">
            <v>10</v>
          </cell>
          <cell r="T36">
            <v>1</v>
          </cell>
          <cell r="U36">
            <v>5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3</v>
          </cell>
          <cell r="AC36">
            <v>18</v>
          </cell>
          <cell r="AD36">
            <v>10</v>
          </cell>
          <cell r="AE36">
            <v>54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68</v>
          </cell>
          <cell r="AO36">
            <v>1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</row>
        <row r="37">
          <cell r="E37">
            <v>12</v>
          </cell>
          <cell r="F37">
            <v>36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P37">
            <v>37</v>
          </cell>
          <cell r="Q37">
            <v>414</v>
          </cell>
          <cell r="R37">
            <v>1</v>
          </cell>
          <cell r="S37">
            <v>2</v>
          </cell>
          <cell r="T37">
            <v>19</v>
          </cell>
          <cell r="U37">
            <v>71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</v>
          </cell>
          <cell r="AC37">
            <v>10</v>
          </cell>
          <cell r="AD37">
            <v>9</v>
          </cell>
          <cell r="AE37">
            <v>11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31</v>
          </cell>
          <cell r="AO37">
            <v>1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</row>
        <row r="38">
          <cell r="E38">
            <v>25</v>
          </cell>
          <cell r="F38">
            <v>5335</v>
          </cell>
          <cell r="G38">
            <v>0</v>
          </cell>
          <cell r="H38">
            <v>0</v>
          </cell>
          <cell r="I38">
            <v>10</v>
          </cell>
          <cell r="J38">
            <v>987</v>
          </cell>
          <cell r="P38">
            <v>97</v>
          </cell>
          <cell r="Q38">
            <v>745</v>
          </cell>
          <cell r="R38">
            <v>66</v>
          </cell>
          <cell r="S38">
            <v>1417</v>
          </cell>
          <cell r="T38">
            <v>42</v>
          </cell>
          <cell r="U38">
            <v>7769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8</v>
          </cell>
          <cell r="AC38">
            <v>29</v>
          </cell>
          <cell r="AD38">
            <v>19</v>
          </cell>
          <cell r="AE38">
            <v>66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N38">
            <v>81</v>
          </cell>
          <cell r="AO38">
            <v>1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</row>
        <row r="39">
          <cell r="E39">
            <v>31</v>
          </cell>
          <cell r="F39">
            <v>53</v>
          </cell>
          <cell r="G39">
            <v>0</v>
          </cell>
          <cell r="H39">
            <v>0</v>
          </cell>
          <cell r="I39">
            <v>18</v>
          </cell>
          <cell r="J39">
            <v>9</v>
          </cell>
          <cell r="P39">
            <v>125</v>
          </cell>
          <cell r="Q39">
            <v>1422</v>
          </cell>
          <cell r="R39">
            <v>16</v>
          </cell>
          <cell r="S39">
            <v>98</v>
          </cell>
          <cell r="T39">
            <v>17</v>
          </cell>
          <cell r="U39">
            <v>403</v>
          </cell>
          <cell r="V39">
            <v>1</v>
          </cell>
          <cell r="W39">
            <v>1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4</v>
          </cell>
          <cell r="AC39">
            <v>2</v>
          </cell>
          <cell r="AD39">
            <v>11</v>
          </cell>
          <cell r="AE39">
            <v>17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531</v>
          </cell>
          <cell r="AO39">
            <v>1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</row>
        <row r="41">
          <cell r="E41">
            <v>253</v>
          </cell>
          <cell r="F41">
            <v>922</v>
          </cell>
          <cell r="G41">
            <v>0</v>
          </cell>
          <cell r="H41">
            <v>0</v>
          </cell>
          <cell r="I41">
            <v>7</v>
          </cell>
          <cell r="J41">
            <v>9375</v>
          </cell>
          <cell r="P41">
            <v>378</v>
          </cell>
          <cell r="Q41">
            <v>2548</v>
          </cell>
          <cell r="R41">
            <v>139</v>
          </cell>
          <cell r="S41">
            <v>3679</v>
          </cell>
          <cell r="T41">
            <v>36</v>
          </cell>
          <cell r="U41">
            <v>197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6</v>
          </cell>
          <cell r="AC41">
            <v>13</v>
          </cell>
          <cell r="AD41">
            <v>9</v>
          </cell>
          <cell r="AE41">
            <v>71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N41">
            <v>531</v>
          </cell>
          <cell r="AO41">
            <v>1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P42">
            <v>82</v>
          </cell>
          <cell r="Q42">
            <v>106.47</v>
          </cell>
          <cell r="R42">
            <v>225</v>
          </cell>
          <cell r="S42">
            <v>415.81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6</v>
          </cell>
          <cell r="AC42">
            <v>15.6</v>
          </cell>
          <cell r="AD42">
            <v>2</v>
          </cell>
          <cell r="AE42">
            <v>21.21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141</v>
          </cell>
          <cell r="AK42">
            <v>634.59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</row>
        <row r="43">
          <cell r="E43">
            <v>1129</v>
          </cell>
          <cell r="F43">
            <v>919</v>
          </cell>
          <cell r="G43">
            <v>0</v>
          </cell>
          <cell r="H43">
            <v>0</v>
          </cell>
          <cell r="I43">
            <v>5</v>
          </cell>
          <cell r="J43">
            <v>30</v>
          </cell>
          <cell r="P43">
            <v>230</v>
          </cell>
          <cell r="Q43">
            <v>980</v>
          </cell>
          <cell r="R43">
            <v>51</v>
          </cell>
          <cell r="S43">
            <v>930</v>
          </cell>
          <cell r="T43">
            <v>3</v>
          </cell>
          <cell r="U43">
            <v>300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9</v>
          </cell>
          <cell r="AC43">
            <v>8</v>
          </cell>
          <cell r="AD43">
            <v>9</v>
          </cell>
          <cell r="AE43">
            <v>67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N43">
            <v>1204</v>
          </cell>
          <cell r="AO43">
            <v>2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</row>
        <row r="44">
          <cell r="E44">
            <v>2273</v>
          </cell>
          <cell r="F44">
            <v>1770</v>
          </cell>
          <cell r="G44">
            <v>0</v>
          </cell>
          <cell r="H44">
            <v>0</v>
          </cell>
          <cell r="I44">
            <v>4</v>
          </cell>
          <cell r="J44">
            <v>59</v>
          </cell>
          <cell r="P44">
            <v>224</v>
          </cell>
          <cell r="Q44">
            <v>1028</v>
          </cell>
          <cell r="R44">
            <v>11</v>
          </cell>
          <cell r="S44">
            <v>251</v>
          </cell>
          <cell r="T44">
            <v>8</v>
          </cell>
          <cell r="U44">
            <v>14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8</v>
          </cell>
          <cell r="AC44">
            <v>14</v>
          </cell>
          <cell r="AD44">
            <v>7</v>
          </cell>
          <cell r="AE44">
            <v>34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E45">
            <v>1440</v>
          </cell>
          <cell r="F45">
            <v>1298</v>
          </cell>
          <cell r="G45">
            <v>0</v>
          </cell>
          <cell r="H45">
            <v>0</v>
          </cell>
          <cell r="I45">
            <v>3</v>
          </cell>
          <cell r="J45">
            <v>31</v>
          </cell>
          <cell r="P45">
            <v>164</v>
          </cell>
          <cell r="Q45">
            <v>1003</v>
          </cell>
          <cell r="R45">
            <v>10</v>
          </cell>
          <cell r="S45">
            <v>400</v>
          </cell>
          <cell r="T45">
            <v>18</v>
          </cell>
          <cell r="U45">
            <v>3</v>
          </cell>
          <cell r="V45">
            <v>1</v>
          </cell>
          <cell r="W45">
            <v>4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6</v>
          </cell>
          <cell r="AC45">
            <v>11</v>
          </cell>
          <cell r="AD45">
            <v>10</v>
          </cell>
          <cell r="AE45">
            <v>76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1561</v>
          </cell>
          <cell r="AO45">
            <v>2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E46">
            <v>29464</v>
          </cell>
          <cell r="F46">
            <v>33084.550000000003</v>
          </cell>
          <cell r="G46">
            <v>21</v>
          </cell>
          <cell r="H46">
            <v>417.39000000000004</v>
          </cell>
          <cell r="I46">
            <v>275</v>
          </cell>
          <cell r="J46">
            <v>22294.53</v>
          </cell>
          <cell r="P46">
            <v>8194</v>
          </cell>
          <cell r="Q46">
            <v>84880.48</v>
          </cell>
          <cell r="R46">
            <v>3541</v>
          </cell>
          <cell r="S46">
            <v>120012.63</v>
          </cell>
          <cell r="T46">
            <v>996</v>
          </cell>
          <cell r="U46">
            <v>40338.33</v>
          </cell>
          <cell r="V46">
            <v>4</v>
          </cell>
          <cell r="W46">
            <v>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357</v>
          </cell>
          <cell r="AC46">
            <v>1215.3399999999999</v>
          </cell>
          <cell r="AD46">
            <v>732</v>
          </cell>
          <cell r="AE46">
            <v>4627.21</v>
          </cell>
          <cell r="AF46">
            <v>2</v>
          </cell>
          <cell r="AG46">
            <v>14</v>
          </cell>
          <cell r="AH46">
            <v>4</v>
          </cell>
          <cell r="AI46">
            <v>3167</v>
          </cell>
          <cell r="AJ46">
            <v>1605</v>
          </cell>
          <cell r="AK46">
            <v>19099.439999999999</v>
          </cell>
          <cell r="AN46">
            <v>16584</v>
          </cell>
          <cell r="AO46">
            <v>1441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</row>
      </sheetData>
      <sheetData sheetId="13">
        <row r="10">
          <cell r="E10">
            <v>523</v>
          </cell>
          <cell r="F10">
            <v>936</v>
          </cell>
          <cell r="G10">
            <v>385</v>
          </cell>
          <cell r="H10">
            <v>380</v>
          </cell>
          <cell r="I10">
            <v>200</v>
          </cell>
          <cell r="J10">
            <v>229</v>
          </cell>
          <cell r="P10">
            <v>296</v>
          </cell>
          <cell r="Q10">
            <v>175</v>
          </cell>
          <cell r="R10">
            <v>72</v>
          </cell>
          <cell r="S10">
            <v>71</v>
          </cell>
          <cell r="T10">
            <v>39</v>
          </cell>
          <cell r="U10">
            <v>417</v>
          </cell>
          <cell r="V10">
            <v>4</v>
          </cell>
          <cell r="W10">
            <v>4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211</v>
          </cell>
          <cell r="AC10">
            <v>197</v>
          </cell>
          <cell r="AD10">
            <v>113</v>
          </cell>
          <cell r="AE10">
            <v>631</v>
          </cell>
          <cell r="AF10">
            <v>65</v>
          </cell>
          <cell r="AG10">
            <v>59</v>
          </cell>
          <cell r="AH10">
            <v>14</v>
          </cell>
          <cell r="AI10">
            <v>13</v>
          </cell>
          <cell r="AJ10">
            <v>295</v>
          </cell>
          <cell r="AK10">
            <v>4847</v>
          </cell>
          <cell r="AN10">
            <v>1183</v>
          </cell>
          <cell r="AO10">
            <v>1980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76</v>
          </cell>
          <cell r="AW10">
            <v>81</v>
          </cell>
          <cell r="AX10">
            <v>116</v>
          </cell>
          <cell r="AY10">
            <v>6806</v>
          </cell>
        </row>
        <row r="11">
          <cell r="E11">
            <v>3</v>
          </cell>
          <cell r="F11">
            <v>6</v>
          </cell>
          <cell r="G11">
            <v>3</v>
          </cell>
          <cell r="H11">
            <v>3</v>
          </cell>
          <cell r="I11">
            <v>1</v>
          </cell>
          <cell r="J11">
            <v>1</v>
          </cell>
          <cell r="P11">
            <v>12</v>
          </cell>
          <cell r="Q11">
            <v>16</v>
          </cell>
          <cell r="R11">
            <v>2</v>
          </cell>
          <cell r="S11">
            <v>7</v>
          </cell>
          <cell r="T11">
            <v>15</v>
          </cell>
          <cell r="U11">
            <v>5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6</v>
          </cell>
          <cell r="AE11">
            <v>89</v>
          </cell>
          <cell r="AF11">
            <v>6</v>
          </cell>
          <cell r="AG11">
            <v>1</v>
          </cell>
          <cell r="AH11">
            <v>1</v>
          </cell>
          <cell r="AI11">
            <v>1</v>
          </cell>
          <cell r="AJ11">
            <v>24</v>
          </cell>
          <cell r="AK11">
            <v>91</v>
          </cell>
          <cell r="AN11">
            <v>17</v>
          </cell>
          <cell r="AO11">
            <v>44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1</v>
          </cell>
          <cell r="AU11">
            <v>3</v>
          </cell>
          <cell r="AV11">
            <v>9</v>
          </cell>
          <cell r="AW11">
            <v>17</v>
          </cell>
          <cell r="AX11">
            <v>4</v>
          </cell>
          <cell r="AY11">
            <v>32</v>
          </cell>
        </row>
        <row r="12">
          <cell r="E12">
            <v>56</v>
          </cell>
          <cell r="F12">
            <v>82</v>
          </cell>
          <cell r="G12">
            <v>44</v>
          </cell>
          <cell r="H12">
            <v>43</v>
          </cell>
          <cell r="I12">
            <v>22</v>
          </cell>
          <cell r="J12">
            <v>24</v>
          </cell>
          <cell r="P12">
            <v>63</v>
          </cell>
          <cell r="Q12">
            <v>45</v>
          </cell>
          <cell r="R12">
            <v>17</v>
          </cell>
          <cell r="S12">
            <v>16</v>
          </cell>
          <cell r="T12">
            <v>7</v>
          </cell>
          <cell r="U12">
            <v>15</v>
          </cell>
          <cell r="V12">
            <v>4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26</v>
          </cell>
          <cell r="AC12">
            <v>29</v>
          </cell>
          <cell r="AD12">
            <v>62</v>
          </cell>
          <cell r="AE12">
            <v>555</v>
          </cell>
          <cell r="AF12">
            <v>77</v>
          </cell>
          <cell r="AG12">
            <v>30</v>
          </cell>
          <cell r="AH12">
            <v>18</v>
          </cell>
          <cell r="AI12">
            <v>7</v>
          </cell>
          <cell r="AJ12">
            <v>389</v>
          </cell>
          <cell r="AK12">
            <v>3136</v>
          </cell>
          <cell r="AN12">
            <v>217</v>
          </cell>
          <cell r="AO12">
            <v>362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5</v>
          </cell>
          <cell r="AW12">
            <v>54</v>
          </cell>
          <cell r="AX12">
            <v>1</v>
          </cell>
          <cell r="AY12">
            <v>58</v>
          </cell>
        </row>
        <row r="13">
          <cell r="E13">
            <v>7</v>
          </cell>
          <cell r="F13">
            <v>163</v>
          </cell>
          <cell r="G13">
            <v>4</v>
          </cell>
          <cell r="H13">
            <v>4</v>
          </cell>
          <cell r="I13">
            <v>3</v>
          </cell>
          <cell r="J13">
            <v>48</v>
          </cell>
          <cell r="P13">
            <v>289</v>
          </cell>
          <cell r="Q13">
            <v>1763</v>
          </cell>
          <cell r="R13">
            <v>68</v>
          </cell>
          <cell r="S13">
            <v>67</v>
          </cell>
          <cell r="T13">
            <v>39</v>
          </cell>
          <cell r="U13">
            <v>554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5</v>
          </cell>
          <cell r="AA13">
            <v>1569</v>
          </cell>
          <cell r="AB13">
            <v>21</v>
          </cell>
          <cell r="AC13">
            <v>42</v>
          </cell>
          <cell r="AD13">
            <v>67</v>
          </cell>
          <cell r="AE13">
            <v>1416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134</v>
          </cell>
          <cell r="AO13">
            <v>3784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228</v>
          </cell>
          <cell r="AW13">
            <v>1240</v>
          </cell>
          <cell r="AX13">
            <v>80</v>
          </cell>
          <cell r="AY13">
            <v>6988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E15">
            <v>15</v>
          </cell>
          <cell r="F15">
            <v>28</v>
          </cell>
          <cell r="G15">
            <v>10</v>
          </cell>
          <cell r="H15">
            <v>10</v>
          </cell>
          <cell r="I15">
            <v>6</v>
          </cell>
          <cell r="J15">
            <v>9</v>
          </cell>
          <cell r="P15">
            <v>20</v>
          </cell>
          <cell r="Q15">
            <v>32</v>
          </cell>
          <cell r="R15">
            <v>4</v>
          </cell>
          <cell r="S15">
            <v>4</v>
          </cell>
          <cell r="T15">
            <v>7</v>
          </cell>
          <cell r="U15">
            <v>9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14</v>
          </cell>
          <cell r="AE15">
            <v>192</v>
          </cell>
          <cell r="AF15">
            <v>21</v>
          </cell>
          <cell r="AG15">
            <v>3</v>
          </cell>
          <cell r="AH15">
            <v>4</v>
          </cell>
          <cell r="AI15">
            <v>1</v>
          </cell>
          <cell r="AJ15">
            <v>81</v>
          </cell>
          <cell r="AK15">
            <v>273</v>
          </cell>
          <cell r="AN15">
            <v>53</v>
          </cell>
          <cell r="AO15">
            <v>126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3</v>
          </cell>
          <cell r="AU15">
            <v>3</v>
          </cell>
          <cell r="AV15">
            <v>3</v>
          </cell>
          <cell r="AW15">
            <v>26</v>
          </cell>
          <cell r="AX15">
            <v>1</v>
          </cell>
          <cell r="AY15">
            <v>34</v>
          </cell>
        </row>
        <row r="16">
          <cell r="E16">
            <v>353</v>
          </cell>
          <cell r="F16">
            <v>324</v>
          </cell>
          <cell r="G16">
            <v>262</v>
          </cell>
          <cell r="H16">
            <v>258</v>
          </cell>
          <cell r="I16">
            <v>135</v>
          </cell>
          <cell r="J16">
            <v>95</v>
          </cell>
          <cell r="P16">
            <v>72</v>
          </cell>
          <cell r="Q16">
            <v>76</v>
          </cell>
          <cell r="R16">
            <v>17</v>
          </cell>
          <cell r="S16">
            <v>17</v>
          </cell>
          <cell r="T16">
            <v>7</v>
          </cell>
          <cell r="U16">
            <v>25</v>
          </cell>
          <cell r="V16">
            <v>4</v>
          </cell>
          <cell r="W16">
            <v>4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6</v>
          </cell>
          <cell r="AC16">
            <v>4</v>
          </cell>
          <cell r="AD16">
            <v>31</v>
          </cell>
          <cell r="AE16">
            <v>385</v>
          </cell>
          <cell r="AF16">
            <v>30</v>
          </cell>
          <cell r="AG16">
            <v>6</v>
          </cell>
          <cell r="AH16">
            <v>7</v>
          </cell>
          <cell r="AI16">
            <v>1</v>
          </cell>
          <cell r="AJ16">
            <v>119</v>
          </cell>
          <cell r="AK16">
            <v>545</v>
          </cell>
          <cell r="AN16">
            <v>697</v>
          </cell>
          <cell r="AO16">
            <v>814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5</v>
          </cell>
          <cell r="AU16">
            <v>7</v>
          </cell>
          <cell r="AV16">
            <v>8</v>
          </cell>
          <cell r="AW16">
            <v>74</v>
          </cell>
          <cell r="AX16">
            <v>4</v>
          </cell>
          <cell r="AY16">
            <v>66</v>
          </cell>
        </row>
        <row r="17">
          <cell r="E17">
            <v>1</v>
          </cell>
          <cell r="F17">
            <v>129</v>
          </cell>
          <cell r="G17">
            <v>0</v>
          </cell>
          <cell r="H17">
            <v>0</v>
          </cell>
          <cell r="I17">
            <v>1</v>
          </cell>
          <cell r="J17">
            <v>37</v>
          </cell>
          <cell r="P17">
            <v>9</v>
          </cell>
          <cell r="Q17">
            <v>9</v>
          </cell>
          <cell r="R17">
            <v>2</v>
          </cell>
          <cell r="S17">
            <v>2</v>
          </cell>
          <cell r="T17">
            <v>15</v>
          </cell>
          <cell r="U17">
            <v>4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13</v>
          </cell>
          <cell r="AE17">
            <v>216</v>
          </cell>
          <cell r="AF17">
            <v>8</v>
          </cell>
          <cell r="AG17">
            <v>2</v>
          </cell>
          <cell r="AH17">
            <v>2</v>
          </cell>
          <cell r="AI17">
            <v>1</v>
          </cell>
          <cell r="AJ17">
            <v>30</v>
          </cell>
          <cell r="AK17">
            <v>181</v>
          </cell>
          <cell r="AN17">
            <v>15</v>
          </cell>
          <cell r="AO17">
            <v>290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</v>
          </cell>
          <cell r="AW17">
            <v>16</v>
          </cell>
          <cell r="AX17">
            <v>1</v>
          </cell>
          <cell r="AY17">
            <v>28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P20">
            <v>6</v>
          </cell>
          <cell r="Q20">
            <v>26</v>
          </cell>
          <cell r="R20">
            <v>2</v>
          </cell>
          <cell r="S20">
            <v>2</v>
          </cell>
          <cell r="T20">
            <v>7</v>
          </cell>
          <cell r="U20">
            <v>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</v>
          </cell>
          <cell r="AC20">
            <v>9</v>
          </cell>
          <cell r="AD20">
            <v>1</v>
          </cell>
          <cell r="AE20">
            <v>38</v>
          </cell>
          <cell r="AF20">
            <v>1</v>
          </cell>
          <cell r="AG20">
            <v>3</v>
          </cell>
          <cell r="AH20">
            <v>1</v>
          </cell>
          <cell r="AI20">
            <v>1</v>
          </cell>
          <cell r="AJ20">
            <v>9</v>
          </cell>
          <cell r="AK20">
            <v>181</v>
          </cell>
          <cell r="AN20">
            <v>5</v>
          </cell>
          <cell r="AO20">
            <v>38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1</v>
          </cell>
          <cell r="AW20">
            <v>1</v>
          </cell>
          <cell r="AX20">
            <v>1</v>
          </cell>
          <cell r="AY20">
            <v>1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</row>
        <row r="22">
          <cell r="E22">
            <v>19</v>
          </cell>
          <cell r="F22">
            <v>34</v>
          </cell>
          <cell r="G22">
            <v>15</v>
          </cell>
          <cell r="H22">
            <v>15</v>
          </cell>
          <cell r="I22">
            <v>7</v>
          </cell>
          <cell r="J22">
            <v>10</v>
          </cell>
          <cell r="P22">
            <v>90</v>
          </cell>
          <cell r="Q22">
            <v>51</v>
          </cell>
          <cell r="R22">
            <v>21</v>
          </cell>
          <cell r="S22">
            <v>21</v>
          </cell>
          <cell r="T22">
            <v>7</v>
          </cell>
          <cell r="U22">
            <v>16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</v>
          </cell>
          <cell r="AA22">
            <v>942</v>
          </cell>
          <cell r="AB22">
            <v>11</v>
          </cell>
          <cell r="AC22">
            <v>8</v>
          </cell>
          <cell r="AD22">
            <v>44</v>
          </cell>
          <cell r="AE22">
            <v>360</v>
          </cell>
          <cell r="AF22">
            <v>26</v>
          </cell>
          <cell r="AG22">
            <v>1</v>
          </cell>
          <cell r="AH22">
            <v>6</v>
          </cell>
          <cell r="AI22">
            <v>6</v>
          </cell>
          <cell r="AJ22">
            <v>97</v>
          </cell>
          <cell r="AK22">
            <v>636</v>
          </cell>
          <cell r="AN22">
            <v>104</v>
          </cell>
          <cell r="AO22">
            <v>226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3</v>
          </cell>
          <cell r="AU22">
            <v>7</v>
          </cell>
          <cell r="AV22">
            <v>6</v>
          </cell>
          <cell r="AW22">
            <v>14</v>
          </cell>
          <cell r="AX22">
            <v>6</v>
          </cell>
          <cell r="AY22">
            <v>21</v>
          </cell>
        </row>
        <row r="23">
          <cell r="E23">
            <v>589</v>
          </cell>
          <cell r="F23">
            <v>998</v>
          </cell>
          <cell r="G23">
            <v>437</v>
          </cell>
          <cell r="H23">
            <v>429</v>
          </cell>
          <cell r="I23">
            <v>225</v>
          </cell>
          <cell r="J23">
            <v>291</v>
          </cell>
          <cell r="P23">
            <v>29</v>
          </cell>
          <cell r="Q23">
            <v>16</v>
          </cell>
          <cell r="R23">
            <v>6</v>
          </cell>
          <cell r="S23">
            <v>6</v>
          </cell>
          <cell r="T23">
            <v>15</v>
          </cell>
          <cell r="U23">
            <v>5</v>
          </cell>
          <cell r="V23">
            <v>4</v>
          </cell>
          <cell r="W23">
            <v>5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8</v>
          </cell>
          <cell r="AC23">
            <v>9</v>
          </cell>
          <cell r="AD23">
            <v>5</v>
          </cell>
          <cell r="AE23">
            <v>83</v>
          </cell>
          <cell r="AF23">
            <v>1</v>
          </cell>
          <cell r="AG23">
            <v>4</v>
          </cell>
          <cell r="AH23">
            <v>1</v>
          </cell>
          <cell r="AI23">
            <v>1</v>
          </cell>
          <cell r="AJ23">
            <v>17</v>
          </cell>
          <cell r="AK23">
            <v>273</v>
          </cell>
          <cell r="AN23">
            <v>1076</v>
          </cell>
          <cell r="AO23">
            <v>1884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</row>
        <row r="24">
          <cell r="E24">
            <v>251</v>
          </cell>
          <cell r="F24">
            <v>671</v>
          </cell>
          <cell r="G24">
            <v>187</v>
          </cell>
          <cell r="H24">
            <v>183</v>
          </cell>
          <cell r="I24">
            <v>97</v>
          </cell>
          <cell r="J24">
            <v>196</v>
          </cell>
          <cell r="P24">
            <v>167</v>
          </cell>
          <cell r="Q24">
            <v>153</v>
          </cell>
          <cell r="R24">
            <v>40</v>
          </cell>
          <cell r="S24">
            <v>39</v>
          </cell>
          <cell r="T24">
            <v>22</v>
          </cell>
          <cell r="U24">
            <v>45</v>
          </cell>
          <cell r="V24">
            <v>4</v>
          </cell>
          <cell r="W24">
            <v>6</v>
          </cell>
          <cell r="X24">
            <v>0</v>
          </cell>
          <cell r="Y24">
            <v>0</v>
          </cell>
          <cell r="Z24">
            <v>5</v>
          </cell>
          <cell r="AA24">
            <v>1297</v>
          </cell>
          <cell r="AB24">
            <v>22</v>
          </cell>
          <cell r="AC24">
            <v>23</v>
          </cell>
          <cell r="AD24">
            <v>19</v>
          </cell>
          <cell r="AE24">
            <v>240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N24">
            <v>519</v>
          </cell>
          <cell r="AO24">
            <v>1563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23</v>
          </cell>
          <cell r="AW24">
            <v>54</v>
          </cell>
          <cell r="AX24">
            <v>11</v>
          </cell>
          <cell r="AY24">
            <v>58</v>
          </cell>
        </row>
        <row r="25">
          <cell r="E25">
            <v>121</v>
          </cell>
          <cell r="F25">
            <v>299</v>
          </cell>
          <cell r="G25">
            <v>91</v>
          </cell>
          <cell r="H25">
            <v>89</v>
          </cell>
          <cell r="I25">
            <v>47</v>
          </cell>
          <cell r="J25">
            <v>88</v>
          </cell>
          <cell r="P25">
            <v>7</v>
          </cell>
          <cell r="Q25">
            <v>9</v>
          </cell>
          <cell r="R25">
            <v>1</v>
          </cell>
          <cell r="S25">
            <v>1</v>
          </cell>
          <cell r="T25">
            <v>15</v>
          </cell>
          <cell r="U25">
            <v>2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6</v>
          </cell>
          <cell r="AC25">
            <v>8</v>
          </cell>
          <cell r="AD25">
            <v>10</v>
          </cell>
          <cell r="AE25">
            <v>246</v>
          </cell>
          <cell r="AF25">
            <v>11</v>
          </cell>
          <cell r="AG25">
            <v>3</v>
          </cell>
          <cell r="AH25">
            <v>2</v>
          </cell>
          <cell r="AI25">
            <v>1</v>
          </cell>
          <cell r="AJ25">
            <v>43</v>
          </cell>
          <cell r="AK25">
            <v>181</v>
          </cell>
          <cell r="AN25">
            <v>236</v>
          </cell>
          <cell r="AO25">
            <v>614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8</v>
          </cell>
          <cell r="AW25">
            <v>10</v>
          </cell>
          <cell r="AX25">
            <v>4</v>
          </cell>
          <cell r="AY25">
            <v>25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P26">
            <v>1383</v>
          </cell>
          <cell r="Q26">
            <v>19515</v>
          </cell>
          <cell r="R26">
            <v>365</v>
          </cell>
          <cell r="S26">
            <v>357</v>
          </cell>
          <cell r="T26">
            <v>187</v>
          </cell>
          <cell r="U26">
            <v>4818</v>
          </cell>
          <cell r="V26">
            <v>4</v>
          </cell>
          <cell r="W26">
            <v>6</v>
          </cell>
          <cell r="X26">
            <v>0</v>
          </cell>
          <cell r="Y26">
            <v>0</v>
          </cell>
          <cell r="Z26">
            <v>21</v>
          </cell>
          <cell r="AA26">
            <v>15844</v>
          </cell>
          <cell r="AB26">
            <v>199</v>
          </cell>
          <cell r="AC26">
            <v>697</v>
          </cell>
          <cell r="AD26">
            <v>264</v>
          </cell>
          <cell r="AE26">
            <v>2917</v>
          </cell>
          <cell r="AF26">
            <v>131</v>
          </cell>
          <cell r="AG26">
            <v>138</v>
          </cell>
          <cell r="AH26">
            <v>29</v>
          </cell>
          <cell r="AI26">
            <v>38</v>
          </cell>
          <cell r="AJ26">
            <v>4983</v>
          </cell>
          <cell r="AK26">
            <v>55209</v>
          </cell>
          <cell r="AN26">
            <v>749</v>
          </cell>
          <cell r="AO26">
            <v>38825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79</v>
          </cell>
          <cell r="AU26">
            <v>978</v>
          </cell>
          <cell r="AV26">
            <v>621</v>
          </cell>
          <cell r="AW26">
            <v>167389</v>
          </cell>
          <cell r="AX26">
            <v>140</v>
          </cell>
          <cell r="AY26">
            <v>96505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P27">
            <v>611</v>
          </cell>
          <cell r="Q27">
            <v>7470</v>
          </cell>
          <cell r="R27">
            <v>149</v>
          </cell>
          <cell r="S27">
            <v>146</v>
          </cell>
          <cell r="T27">
            <v>77</v>
          </cell>
          <cell r="U27">
            <v>2345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9</v>
          </cell>
          <cell r="AA27">
            <v>9414</v>
          </cell>
          <cell r="AB27">
            <v>153</v>
          </cell>
          <cell r="AC27">
            <v>522</v>
          </cell>
          <cell r="AD27">
            <v>217</v>
          </cell>
          <cell r="AE27">
            <v>2534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N27">
            <v>325</v>
          </cell>
          <cell r="AO27">
            <v>14155</v>
          </cell>
          <cell r="AP27">
            <v>0</v>
          </cell>
          <cell r="AQ27">
            <v>0</v>
          </cell>
          <cell r="AR27">
            <v>6</v>
          </cell>
          <cell r="AS27">
            <v>99</v>
          </cell>
          <cell r="AT27">
            <v>78</v>
          </cell>
          <cell r="AU27">
            <v>691</v>
          </cell>
          <cell r="AV27">
            <v>155</v>
          </cell>
          <cell r="AW27">
            <v>63657</v>
          </cell>
          <cell r="AX27">
            <v>123</v>
          </cell>
          <cell r="AY27">
            <v>87615</v>
          </cell>
        </row>
        <row r="28">
          <cell r="E28">
            <v>37</v>
          </cell>
          <cell r="F28">
            <v>425</v>
          </cell>
          <cell r="G28">
            <v>28</v>
          </cell>
          <cell r="H28">
            <v>27</v>
          </cell>
          <cell r="I28">
            <v>15</v>
          </cell>
          <cell r="J28">
            <v>123</v>
          </cell>
          <cell r="P28">
            <v>167</v>
          </cell>
          <cell r="Q28">
            <v>271</v>
          </cell>
          <cell r="R28">
            <v>40</v>
          </cell>
          <cell r="S28">
            <v>39</v>
          </cell>
          <cell r="T28">
            <v>22</v>
          </cell>
          <cell r="U28">
            <v>85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4</v>
          </cell>
          <cell r="AA28">
            <v>2388</v>
          </cell>
          <cell r="AB28">
            <v>34</v>
          </cell>
          <cell r="AC28">
            <v>114</v>
          </cell>
          <cell r="AD28">
            <v>99</v>
          </cell>
          <cell r="AE28">
            <v>1641</v>
          </cell>
          <cell r="AF28">
            <v>103</v>
          </cell>
          <cell r="AG28">
            <v>293</v>
          </cell>
          <cell r="AH28">
            <v>23</v>
          </cell>
          <cell r="AI28">
            <v>144</v>
          </cell>
          <cell r="AJ28">
            <v>1850</v>
          </cell>
          <cell r="AK28">
            <v>29985</v>
          </cell>
          <cell r="AN28">
            <v>246</v>
          </cell>
          <cell r="AO28">
            <v>2102</v>
          </cell>
          <cell r="AP28">
            <v>0</v>
          </cell>
          <cell r="AQ28">
            <v>0</v>
          </cell>
          <cell r="AR28">
            <v>1</v>
          </cell>
          <cell r="AS28">
            <v>1</v>
          </cell>
          <cell r="AT28">
            <v>17</v>
          </cell>
          <cell r="AU28">
            <v>316</v>
          </cell>
          <cell r="AV28">
            <v>24</v>
          </cell>
          <cell r="AW28">
            <v>1113</v>
          </cell>
          <cell r="AX28">
            <v>10</v>
          </cell>
          <cell r="AY28">
            <v>2384</v>
          </cell>
        </row>
        <row r="29">
          <cell r="E29">
            <v>4</v>
          </cell>
          <cell r="F29">
            <v>13</v>
          </cell>
          <cell r="G29">
            <v>3</v>
          </cell>
          <cell r="H29">
            <v>3</v>
          </cell>
          <cell r="I29">
            <v>1</v>
          </cell>
          <cell r="J29">
            <v>3</v>
          </cell>
          <cell r="P29">
            <v>17</v>
          </cell>
          <cell r="Q29">
            <v>27</v>
          </cell>
          <cell r="R29">
            <v>4</v>
          </cell>
          <cell r="S29">
            <v>4</v>
          </cell>
          <cell r="T29">
            <v>22</v>
          </cell>
          <cell r="U29">
            <v>9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1</v>
          </cell>
          <cell r="AA29">
            <v>513</v>
          </cell>
          <cell r="AB29">
            <v>13</v>
          </cell>
          <cell r="AC29">
            <v>20</v>
          </cell>
          <cell r="AD29">
            <v>14</v>
          </cell>
          <cell r="AE29">
            <v>182</v>
          </cell>
          <cell r="AF29">
            <v>16</v>
          </cell>
          <cell r="AG29">
            <v>2</v>
          </cell>
          <cell r="AH29">
            <v>3</v>
          </cell>
          <cell r="AI29">
            <v>1</v>
          </cell>
          <cell r="AJ29">
            <v>59</v>
          </cell>
          <cell r="AK29">
            <v>181</v>
          </cell>
          <cell r="AN29">
            <v>36</v>
          </cell>
          <cell r="AO29">
            <v>116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1</v>
          </cell>
          <cell r="AU29">
            <v>7</v>
          </cell>
          <cell r="AV29">
            <v>6</v>
          </cell>
          <cell r="AW29">
            <v>34</v>
          </cell>
          <cell r="AX29">
            <v>6</v>
          </cell>
          <cell r="AY29">
            <v>42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E31">
            <v>37</v>
          </cell>
          <cell r="F31">
            <v>835</v>
          </cell>
          <cell r="G31">
            <v>28</v>
          </cell>
          <cell r="H31">
            <v>27</v>
          </cell>
          <cell r="I31">
            <v>15</v>
          </cell>
          <cell r="J31">
            <v>244</v>
          </cell>
          <cell r="P31">
            <v>256</v>
          </cell>
          <cell r="Q31">
            <v>637</v>
          </cell>
          <cell r="R31">
            <v>61</v>
          </cell>
          <cell r="S31">
            <v>60</v>
          </cell>
          <cell r="T31">
            <v>31</v>
          </cell>
          <cell r="U31">
            <v>200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6</v>
          </cell>
          <cell r="AA31">
            <v>1503</v>
          </cell>
          <cell r="AB31">
            <v>81</v>
          </cell>
          <cell r="AC31">
            <v>107</v>
          </cell>
          <cell r="AD31">
            <v>148</v>
          </cell>
          <cell r="AE31">
            <v>2083</v>
          </cell>
          <cell r="AF31">
            <v>18</v>
          </cell>
          <cell r="AG31">
            <v>8</v>
          </cell>
          <cell r="AH31">
            <v>3</v>
          </cell>
          <cell r="AI31">
            <v>2</v>
          </cell>
          <cell r="AJ31">
            <v>63</v>
          </cell>
          <cell r="AK31">
            <v>782</v>
          </cell>
          <cell r="AN31">
            <v>240</v>
          </cell>
          <cell r="AO31">
            <v>3097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71</v>
          </cell>
          <cell r="AW31">
            <v>297</v>
          </cell>
          <cell r="AX31">
            <v>113</v>
          </cell>
          <cell r="AY31">
            <v>245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P33">
            <v>50</v>
          </cell>
          <cell r="Q33">
            <v>67</v>
          </cell>
          <cell r="R33">
            <v>11</v>
          </cell>
          <cell r="S33">
            <v>11</v>
          </cell>
          <cell r="T33">
            <v>7</v>
          </cell>
          <cell r="U33">
            <v>21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34</v>
          </cell>
          <cell r="AC33">
            <v>53</v>
          </cell>
          <cell r="AD33">
            <v>45</v>
          </cell>
          <cell r="AE33">
            <v>368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42</v>
          </cell>
          <cell r="AO33">
            <v>161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6</v>
          </cell>
          <cell r="AU33">
            <v>68</v>
          </cell>
          <cell r="AV33">
            <v>12</v>
          </cell>
          <cell r="AW33">
            <v>34</v>
          </cell>
          <cell r="AX33">
            <v>0</v>
          </cell>
          <cell r="AY33">
            <v>0</v>
          </cell>
        </row>
        <row r="34">
          <cell r="E34">
            <v>52</v>
          </cell>
          <cell r="F34">
            <v>45</v>
          </cell>
          <cell r="G34">
            <v>38</v>
          </cell>
          <cell r="H34">
            <v>37</v>
          </cell>
          <cell r="I34">
            <v>19</v>
          </cell>
          <cell r="J34">
            <v>13</v>
          </cell>
          <cell r="P34">
            <v>25</v>
          </cell>
          <cell r="Q34">
            <v>15</v>
          </cell>
          <cell r="R34">
            <v>6</v>
          </cell>
          <cell r="S34">
            <v>6</v>
          </cell>
          <cell r="T34">
            <v>15</v>
          </cell>
          <cell r="U34">
            <v>4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6</v>
          </cell>
          <cell r="AE34">
            <v>89</v>
          </cell>
          <cell r="AF34">
            <v>7</v>
          </cell>
          <cell r="AG34">
            <v>1</v>
          </cell>
          <cell r="AH34">
            <v>1</v>
          </cell>
          <cell r="AI34">
            <v>1</v>
          </cell>
          <cell r="AJ34">
            <v>30</v>
          </cell>
          <cell r="AK34">
            <v>91</v>
          </cell>
          <cell r="AN34">
            <v>108</v>
          </cell>
          <cell r="AO34">
            <v>114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9</v>
          </cell>
          <cell r="AU34">
            <v>96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E35">
            <v>294</v>
          </cell>
          <cell r="F35">
            <v>5727</v>
          </cell>
          <cell r="G35">
            <v>218</v>
          </cell>
          <cell r="H35">
            <v>214</v>
          </cell>
          <cell r="I35">
            <v>113</v>
          </cell>
          <cell r="J35">
            <v>1670</v>
          </cell>
          <cell r="P35">
            <v>524</v>
          </cell>
          <cell r="Q35">
            <v>3746</v>
          </cell>
          <cell r="R35">
            <v>151</v>
          </cell>
          <cell r="S35">
            <v>147</v>
          </cell>
          <cell r="T35">
            <v>77</v>
          </cell>
          <cell r="U35">
            <v>811</v>
          </cell>
          <cell r="V35">
            <v>4</v>
          </cell>
          <cell r="W35">
            <v>13</v>
          </cell>
          <cell r="X35">
            <v>0</v>
          </cell>
          <cell r="Y35">
            <v>0</v>
          </cell>
          <cell r="Z35">
            <v>7</v>
          </cell>
          <cell r="AA35">
            <v>3184</v>
          </cell>
          <cell r="AB35">
            <v>187</v>
          </cell>
          <cell r="AC35">
            <v>460</v>
          </cell>
          <cell r="AD35">
            <v>571</v>
          </cell>
          <cell r="AE35">
            <v>10595</v>
          </cell>
          <cell r="AF35">
            <v>20</v>
          </cell>
          <cell r="AG35">
            <v>7</v>
          </cell>
          <cell r="AH35">
            <v>4</v>
          </cell>
          <cell r="AI35">
            <v>1</v>
          </cell>
          <cell r="AJ35">
            <v>76</v>
          </cell>
          <cell r="AK35">
            <v>1602</v>
          </cell>
          <cell r="AN35">
            <v>1017</v>
          </cell>
          <cell r="AO35">
            <v>19352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459</v>
          </cell>
          <cell r="AW35">
            <v>3164</v>
          </cell>
          <cell r="AX35">
            <v>85</v>
          </cell>
          <cell r="AY35">
            <v>25920</v>
          </cell>
        </row>
        <row r="36">
          <cell r="E36">
            <v>3</v>
          </cell>
          <cell r="F36">
            <v>6</v>
          </cell>
          <cell r="G36">
            <v>3</v>
          </cell>
          <cell r="H36">
            <v>3</v>
          </cell>
          <cell r="I36">
            <v>1</v>
          </cell>
          <cell r="J36">
            <v>1</v>
          </cell>
          <cell r="P36">
            <v>101</v>
          </cell>
          <cell r="Q36">
            <v>1504</v>
          </cell>
          <cell r="R36">
            <v>26</v>
          </cell>
          <cell r="S36">
            <v>26</v>
          </cell>
          <cell r="T36">
            <v>15</v>
          </cell>
          <cell r="U36">
            <v>472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27</v>
          </cell>
          <cell r="AC36">
            <v>68</v>
          </cell>
          <cell r="AD36">
            <v>98</v>
          </cell>
          <cell r="AE36">
            <v>1028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83</v>
          </cell>
          <cell r="AO36">
            <v>1908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8</v>
          </cell>
          <cell r="AU36">
            <v>85</v>
          </cell>
          <cell r="AV36">
            <v>23</v>
          </cell>
          <cell r="AW36">
            <v>115</v>
          </cell>
          <cell r="AX36">
            <v>9</v>
          </cell>
          <cell r="AY36">
            <v>10</v>
          </cell>
        </row>
        <row r="37">
          <cell r="E37">
            <v>7</v>
          </cell>
          <cell r="F37">
            <v>56</v>
          </cell>
          <cell r="G37">
            <v>3</v>
          </cell>
          <cell r="H37">
            <v>3</v>
          </cell>
          <cell r="I37">
            <v>1</v>
          </cell>
          <cell r="J37">
            <v>16</v>
          </cell>
          <cell r="P37">
            <v>25</v>
          </cell>
          <cell r="Q37">
            <v>31</v>
          </cell>
          <cell r="R37">
            <v>6</v>
          </cell>
          <cell r="S37">
            <v>6</v>
          </cell>
          <cell r="T37">
            <v>22</v>
          </cell>
          <cell r="U37">
            <v>9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7</v>
          </cell>
          <cell r="AC37">
            <v>8</v>
          </cell>
          <cell r="AD37">
            <v>11</v>
          </cell>
          <cell r="AE37">
            <v>141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19</v>
          </cell>
          <cell r="AO37">
            <v>165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5</v>
          </cell>
          <cell r="AW37">
            <v>14</v>
          </cell>
          <cell r="AX37">
            <v>3</v>
          </cell>
          <cell r="AY37">
            <v>10</v>
          </cell>
        </row>
        <row r="38">
          <cell r="E38">
            <v>7</v>
          </cell>
          <cell r="F38">
            <v>22</v>
          </cell>
          <cell r="G38">
            <v>4</v>
          </cell>
          <cell r="H38">
            <v>4</v>
          </cell>
          <cell r="I38">
            <v>3</v>
          </cell>
          <cell r="J38">
            <v>7</v>
          </cell>
          <cell r="P38">
            <v>36</v>
          </cell>
          <cell r="Q38">
            <v>31</v>
          </cell>
          <cell r="R38">
            <v>7</v>
          </cell>
          <cell r="S38">
            <v>7</v>
          </cell>
          <cell r="T38">
            <v>7</v>
          </cell>
          <cell r="U38">
            <v>9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6</v>
          </cell>
          <cell r="AC38">
            <v>5</v>
          </cell>
          <cell r="AD38">
            <v>11</v>
          </cell>
          <cell r="AE38">
            <v>152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N38">
            <v>29</v>
          </cell>
          <cell r="AO38">
            <v>108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5</v>
          </cell>
          <cell r="AW38">
            <v>10</v>
          </cell>
          <cell r="AX38">
            <v>4</v>
          </cell>
          <cell r="AY38">
            <v>7</v>
          </cell>
        </row>
        <row r="39">
          <cell r="E39">
            <v>12</v>
          </cell>
          <cell r="F39">
            <v>85</v>
          </cell>
          <cell r="G39">
            <v>9</v>
          </cell>
          <cell r="H39">
            <v>9</v>
          </cell>
          <cell r="I39">
            <v>4</v>
          </cell>
          <cell r="J39">
            <v>24</v>
          </cell>
          <cell r="P39">
            <v>32</v>
          </cell>
          <cell r="Q39">
            <v>40</v>
          </cell>
          <cell r="R39">
            <v>6</v>
          </cell>
          <cell r="S39">
            <v>6</v>
          </cell>
          <cell r="T39">
            <v>7</v>
          </cell>
          <cell r="U39">
            <v>12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14</v>
          </cell>
          <cell r="AC39">
            <v>24</v>
          </cell>
          <cell r="AD39">
            <v>11</v>
          </cell>
          <cell r="AE39">
            <v>144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37</v>
          </cell>
          <cell r="AO39">
            <v>230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24</v>
          </cell>
          <cell r="AW39">
            <v>68</v>
          </cell>
          <cell r="AX39">
            <v>13</v>
          </cell>
          <cell r="AY39">
            <v>53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</row>
        <row r="41">
          <cell r="E41">
            <v>498</v>
          </cell>
          <cell r="F41">
            <v>5119</v>
          </cell>
          <cell r="G41">
            <v>368</v>
          </cell>
          <cell r="H41">
            <v>362</v>
          </cell>
          <cell r="I41">
            <v>190</v>
          </cell>
          <cell r="J41">
            <v>1493</v>
          </cell>
          <cell r="P41">
            <v>80</v>
          </cell>
          <cell r="Q41">
            <v>101</v>
          </cell>
          <cell r="R41">
            <v>19</v>
          </cell>
          <cell r="S41">
            <v>17</v>
          </cell>
          <cell r="T41">
            <v>7</v>
          </cell>
          <cell r="U41">
            <v>29</v>
          </cell>
          <cell r="V41">
            <v>2</v>
          </cell>
          <cell r="W41">
            <v>6</v>
          </cell>
          <cell r="X41">
            <v>0</v>
          </cell>
          <cell r="Y41">
            <v>0</v>
          </cell>
          <cell r="Z41">
            <v>1</v>
          </cell>
          <cell r="AA41">
            <v>1839</v>
          </cell>
          <cell r="AB41">
            <v>7</v>
          </cell>
          <cell r="AC41">
            <v>8</v>
          </cell>
          <cell r="AD41">
            <v>28</v>
          </cell>
          <cell r="AE41">
            <v>365</v>
          </cell>
          <cell r="AF41">
            <v>86</v>
          </cell>
          <cell r="AG41">
            <v>289</v>
          </cell>
          <cell r="AH41">
            <v>19</v>
          </cell>
          <cell r="AI41">
            <v>63</v>
          </cell>
          <cell r="AJ41">
            <v>1490</v>
          </cell>
          <cell r="AK41">
            <v>14439</v>
          </cell>
          <cell r="AN41">
            <v>967</v>
          </cell>
          <cell r="AO41">
            <v>5617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37</v>
          </cell>
          <cell r="AW41">
            <v>135</v>
          </cell>
          <cell r="AX41">
            <v>19</v>
          </cell>
          <cell r="AY41">
            <v>167</v>
          </cell>
        </row>
        <row r="42">
          <cell r="E42">
            <v>10</v>
          </cell>
          <cell r="F42">
            <v>123</v>
          </cell>
          <cell r="G42">
            <v>6</v>
          </cell>
          <cell r="H42">
            <v>6</v>
          </cell>
          <cell r="I42">
            <v>3</v>
          </cell>
          <cell r="J42">
            <v>36</v>
          </cell>
          <cell r="P42">
            <v>657</v>
          </cell>
          <cell r="Q42">
            <v>4220</v>
          </cell>
          <cell r="R42">
            <v>250</v>
          </cell>
          <cell r="S42">
            <v>240</v>
          </cell>
          <cell r="T42">
            <v>131</v>
          </cell>
          <cell r="U42">
            <v>1325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7</v>
          </cell>
          <cell r="AA42">
            <v>2255</v>
          </cell>
          <cell r="AB42">
            <v>139</v>
          </cell>
          <cell r="AC42">
            <v>363</v>
          </cell>
          <cell r="AD42">
            <v>383</v>
          </cell>
          <cell r="AE42">
            <v>5383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N42">
            <v>525</v>
          </cell>
          <cell r="AO42">
            <v>8795</v>
          </cell>
          <cell r="AP42">
            <v>0</v>
          </cell>
          <cell r="AQ42">
            <v>0</v>
          </cell>
          <cell r="AR42">
            <v>3</v>
          </cell>
          <cell r="AS42">
            <v>81</v>
          </cell>
          <cell r="AT42">
            <v>65</v>
          </cell>
          <cell r="AU42">
            <v>594</v>
          </cell>
          <cell r="AV42">
            <v>1261</v>
          </cell>
          <cell r="AW42">
            <v>9623</v>
          </cell>
          <cell r="AX42">
            <v>124</v>
          </cell>
          <cell r="AY42">
            <v>30926</v>
          </cell>
        </row>
        <row r="43">
          <cell r="E43">
            <v>3</v>
          </cell>
          <cell r="F43">
            <v>9</v>
          </cell>
          <cell r="G43">
            <v>1</v>
          </cell>
          <cell r="H43">
            <v>1</v>
          </cell>
          <cell r="I43">
            <v>1</v>
          </cell>
          <cell r="J43">
            <v>3</v>
          </cell>
          <cell r="P43">
            <v>31</v>
          </cell>
          <cell r="Q43">
            <v>31</v>
          </cell>
          <cell r="R43">
            <v>9</v>
          </cell>
          <cell r="S43">
            <v>9</v>
          </cell>
          <cell r="T43">
            <v>7</v>
          </cell>
          <cell r="U43">
            <v>9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</v>
          </cell>
          <cell r="AC43">
            <v>20</v>
          </cell>
          <cell r="AD43">
            <v>5</v>
          </cell>
          <cell r="AE43">
            <v>103</v>
          </cell>
          <cell r="AF43">
            <v>14</v>
          </cell>
          <cell r="AG43">
            <v>3</v>
          </cell>
          <cell r="AH43">
            <v>3</v>
          </cell>
          <cell r="AI43">
            <v>1</v>
          </cell>
          <cell r="AJ43">
            <v>55</v>
          </cell>
          <cell r="AK43">
            <v>181</v>
          </cell>
          <cell r="AN43">
            <v>26</v>
          </cell>
          <cell r="AO43">
            <v>77</v>
          </cell>
          <cell r="AP43">
            <v>0</v>
          </cell>
          <cell r="AQ43">
            <v>0</v>
          </cell>
          <cell r="AR43">
            <v>1</v>
          </cell>
          <cell r="AS43">
            <v>2</v>
          </cell>
          <cell r="AT43">
            <v>3</v>
          </cell>
          <cell r="AU43">
            <v>6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</row>
        <row r="44">
          <cell r="E44">
            <v>10</v>
          </cell>
          <cell r="F44">
            <v>13</v>
          </cell>
          <cell r="G44">
            <v>7</v>
          </cell>
          <cell r="H44">
            <v>7</v>
          </cell>
          <cell r="I44">
            <v>4</v>
          </cell>
          <cell r="J44">
            <v>3</v>
          </cell>
          <cell r="P44">
            <v>6</v>
          </cell>
          <cell r="Q44">
            <v>4</v>
          </cell>
          <cell r="R44">
            <v>0</v>
          </cell>
          <cell r="S44">
            <v>0</v>
          </cell>
          <cell r="T44">
            <v>7</v>
          </cell>
          <cell r="U44">
            <v>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4</v>
          </cell>
          <cell r="AE44">
            <v>45</v>
          </cell>
          <cell r="AF44">
            <v>13</v>
          </cell>
          <cell r="AG44">
            <v>1</v>
          </cell>
          <cell r="AH44">
            <v>3</v>
          </cell>
          <cell r="AI44">
            <v>0</v>
          </cell>
          <cell r="AJ44">
            <v>52</v>
          </cell>
          <cell r="AK44">
            <v>91</v>
          </cell>
          <cell r="AN44">
            <v>30</v>
          </cell>
          <cell r="AO44">
            <v>38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1</v>
          </cell>
          <cell r="AU44">
            <v>6</v>
          </cell>
          <cell r="AV44">
            <v>1</v>
          </cell>
          <cell r="AW44">
            <v>2</v>
          </cell>
          <cell r="AX44">
            <v>0</v>
          </cell>
          <cell r="AY44">
            <v>0</v>
          </cell>
        </row>
        <row r="45">
          <cell r="E45">
            <v>106</v>
          </cell>
          <cell r="F45">
            <v>129</v>
          </cell>
          <cell r="G45">
            <v>79</v>
          </cell>
          <cell r="H45">
            <v>80</v>
          </cell>
          <cell r="I45">
            <v>41</v>
          </cell>
          <cell r="J45">
            <v>37</v>
          </cell>
          <cell r="P45">
            <v>45</v>
          </cell>
          <cell r="Q45">
            <v>94</v>
          </cell>
          <cell r="R45">
            <v>10</v>
          </cell>
          <cell r="S45">
            <v>10</v>
          </cell>
          <cell r="T45">
            <v>12</v>
          </cell>
          <cell r="U45">
            <v>30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16</v>
          </cell>
          <cell r="AC45">
            <v>24</v>
          </cell>
          <cell r="AD45">
            <v>47</v>
          </cell>
          <cell r="AE45">
            <v>444</v>
          </cell>
          <cell r="AF45">
            <v>14</v>
          </cell>
          <cell r="AG45">
            <v>3</v>
          </cell>
          <cell r="AH45">
            <v>3</v>
          </cell>
          <cell r="AI45">
            <v>1</v>
          </cell>
          <cell r="AJ45">
            <v>52</v>
          </cell>
          <cell r="AK45">
            <v>181</v>
          </cell>
          <cell r="AN45">
            <v>238</v>
          </cell>
          <cell r="AO45">
            <v>436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2</v>
          </cell>
          <cell r="AU45">
            <v>9</v>
          </cell>
          <cell r="AV45">
            <v>19</v>
          </cell>
          <cell r="AW45">
            <v>63</v>
          </cell>
          <cell r="AX45">
            <v>9</v>
          </cell>
          <cell r="AY45">
            <v>80</v>
          </cell>
        </row>
        <row r="46">
          <cell r="E46">
            <v>3018</v>
          </cell>
          <cell r="F46">
            <v>16277</v>
          </cell>
          <cell r="G46">
            <v>2233</v>
          </cell>
          <cell r="H46">
            <v>2197</v>
          </cell>
          <cell r="I46">
            <v>1155</v>
          </cell>
          <cell r="J46">
            <v>4701</v>
          </cell>
          <cell r="P46">
            <v>5106</v>
          </cell>
          <cell r="Q46">
            <v>40175</v>
          </cell>
          <cell r="R46">
            <v>1372</v>
          </cell>
          <cell r="S46">
            <v>1344</v>
          </cell>
          <cell r="T46">
            <v>848</v>
          </cell>
          <cell r="U46">
            <v>11299</v>
          </cell>
          <cell r="V46">
            <v>30</v>
          </cell>
          <cell r="W46">
            <v>45</v>
          </cell>
          <cell r="X46">
            <v>0</v>
          </cell>
          <cell r="Y46">
            <v>0</v>
          </cell>
          <cell r="Z46">
            <v>67</v>
          </cell>
          <cell r="AA46">
            <v>40748</v>
          </cell>
          <cell r="AB46">
            <v>1233</v>
          </cell>
          <cell r="AC46">
            <v>2822</v>
          </cell>
          <cell r="AD46">
            <v>2347</v>
          </cell>
          <cell r="AE46">
            <v>32665</v>
          </cell>
          <cell r="AF46">
            <v>668</v>
          </cell>
          <cell r="AG46">
            <v>857</v>
          </cell>
          <cell r="AH46">
            <v>147</v>
          </cell>
          <cell r="AI46">
            <v>285</v>
          </cell>
          <cell r="AJ46">
            <v>9814</v>
          </cell>
          <cell r="AK46">
            <v>113086</v>
          </cell>
          <cell r="AN46">
            <v>8973</v>
          </cell>
          <cell r="AO46">
            <v>107021</v>
          </cell>
          <cell r="AP46">
            <v>0</v>
          </cell>
          <cell r="AQ46">
            <v>0</v>
          </cell>
          <cell r="AR46">
            <v>11</v>
          </cell>
          <cell r="AS46">
            <v>183</v>
          </cell>
          <cell r="AT46">
            <v>281</v>
          </cell>
          <cell r="AU46">
            <v>2876</v>
          </cell>
          <cell r="AV46">
            <v>3091</v>
          </cell>
          <cell r="AW46">
            <v>247305</v>
          </cell>
          <cell r="AX46">
            <v>887</v>
          </cell>
          <cell r="AY46">
            <v>258081</v>
          </cell>
        </row>
      </sheetData>
      <sheetData sheetId="14"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</row>
      </sheetData>
      <sheetData sheetId="15">
        <row r="10">
          <cell r="E10">
            <v>1101</v>
          </cell>
          <cell r="F10">
            <v>1775.93</v>
          </cell>
          <cell r="G10">
            <v>1</v>
          </cell>
          <cell r="H10">
            <v>8.1</v>
          </cell>
          <cell r="I10">
            <v>6</v>
          </cell>
          <cell r="J10">
            <v>203.87</v>
          </cell>
          <cell r="P10">
            <v>290</v>
          </cell>
          <cell r="Q10">
            <v>464.28894200000002</v>
          </cell>
          <cell r="R10">
            <v>37</v>
          </cell>
          <cell r="S10">
            <v>500.05</v>
          </cell>
          <cell r="T10">
            <v>2</v>
          </cell>
          <cell r="U10">
            <v>368.01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24</v>
          </cell>
          <cell r="AC10">
            <v>43.95</v>
          </cell>
          <cell r="AD10">
            <v>29</v>
          </cell>
          <cell r="AE10">
            <v>222.6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19</v>
          </cell>
          <cell r="AK10">
            <v>4.9371099999999997</v>
          </cell>
          <cell r="AN10">
            <v>1136</v>
          </cell>
          <cell r="AO10">
            <v>1745.42</v>
          </cell>
          <cell r="AP10">
            <v>0</v>
          </cell>
          <cell r="AQ10">
            <v>0</v>
          </cell>
          <cell r="AR10">
            <v>22</v>
          </cell>
          <cell r="AS10">
            <v>49.75</v>
          </cell>
          <cell r="AT10">
            <v>14</v>
          </cell>
          <cell r="AU10">
            <v>304</v>
          </cell>
          <cell r="AV10">
            <v>140</v>
          </cell>
          <cell r="AW10">
            <v>270.06</v>
          </cell>
          <cell r="AX10">
            <v>240</v>
          </cell>
          <cell r="AY10">
            <v>811.95</v>
          </cell>
        </row>
        <row r="11">
          <cell r="E11">
            <v>564</v>
          </cell>
          <cell r="F11">
            <v>1545.31</v>
          </cell>
          <cell r="G11">
            <v>0</v>
          </cell>
          <cell r="H11">
            <v>0</v>
          </cell>
          <cell r="I11">
            <v>12</v>
          </cell>
          <cell r="J11">
            <v>4372</v>
          </cell>
          <cell r="P11">
            <v>135</v>
          </cell>
          <cell r="Q11">
            <v>4372</v>
          </cell>
          <cell r="R11">
            <v>20</v>
          </cell>
          <cell r="S11">
            <v>361.98</v>
          </cell>
          <cell r="T11">
            <v>6</v>
          </cell>
          <cell r="U11">
            <v>2108.81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19</v>
          </cell>
          <cell r="AC11">
            <v>44.32</v>
          </cell>
          <cell r="AD11">
            <v>17</v>
          </cell>
          <cell r="AE11">
            <v>219.99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19</v>
          </cell>
          <cell r="AK11">
            <v>7.6706599999999998</v>
          </cell>
          <cell r="AN11">
            <v>598</v>
          </cell>
          <cell r="AO11">
            <v>977.39</v>
          </cell>
          <cell r="AP11">
            <v>0</v>
          </cell>
          <cell r="AQ11">
            <v>0</v>
          </cell>
          <cell r="AR11">
            <v>21</v>
          </cell>
          <cell r="AS11">
            <v>58.01</v>
          </cell>
          <cell r="AT11">
            <v>9</v>
          </cell>
          <cell r="AU11">
            <v>335.56</v>
          </cell>
          <cell r="AV11">
            <v>99</v>
          </cell>
          <cell r="AW11">
            <v>562</v>
          </cell>
          <cell r="AX11">
            <v>56</v>
          </cell>
          <cell r="AY11">
            <v>251.22</v>
          </cell>
        </row>
        <row r="12">
          <cell r="E12">
            <v>1073</v>
          </cell>
          <cell r="F12">
            <v>2279.31</v>
          </cell>
          <cell r="G12">
            <v>0</v>
          </cell>
          <cell r="H12">
            <v>0</v>
          </cell>
          <cell r="I12">
            <v>5</v>
          </cell>
          <cell r="J12">
            <v>413</v>
          </cell>
          <cell r="P12">
            <v>236</v>
          </cell>
          <cell r="Q12">
            <v>413</v>
          </cell>
          <cell r="R12">
            <v>62</v>
          </cell>
          <cell r="S12">
            <v>2064.77</v>
          </cell>
          <cell r="T12">
            <v>12</v>
          </cell>
          <cell r="U12">
            <v>912.68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29</v>
          </cell>
          <cell r="AC12">
            <v>134.66</v>
          </cell>
          <cell r="AD12">
            <v>21</v>
          </cell>
          <cell r="AE12">
            <v>222.14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31</v>
          </cell>
          <cell r="AK12">
            <v>8.3449200000000001</v>
          </cell>
          <cell r="AN12">
            <v>1118</v>
          </cell>
          <cell r="AO12">
            <v>2359.92</v>
          </cell>
          <cell r="AP12">
            <v>0</v>
          </cell>
          <cell r="AQ12">
            <v>0</v>
          </cell>
          <cell r="AR12">
            <v>26</v>
          </cell>
          <cell r="AS12">
            <v>126.53</v>
          </cell>
          <cell r="AT12">
            <v>7</v>
          </cell>
          <cell r="AU12">
            <v>210.31</v>
          </cell>
          <cell r="AV12">
            <v>162</v>
          </cell>
          <cell r="AW12">
            <v>492.37</v>
          </cell>
          <cell r="AX12">
            <v>106</v>
          </cell>
          <cell r="AY12">
            <v>451.54</v>
          </cell>
        </row>
        <row r="13">
          <cell r="E13">
            <v>852</v>
          </cell>
          <cell r="F13">
            <v>998.26</v>
          </cell>
          <cell r="G13">
            <v>1</v>
          </cell>
          <cell r="H13">
            <v>650</v>
          </cell>
          <cell r="I13">
            <v>2</v>
          </cell>
          <cell r="J13">
            <v>1.38</v>
          </cell>
          <cell r="P13">
            <v>420</v>
          </cell>
          <cell r="Q13">
            <v>1369</v>
          </cell>
          <cell r="R13">
            <v>85</v>
          </cell>
          <cell r="S13">
            <v>851.03</v>
          </cell>
          <cell r="T13">
            <v>8</v>
          </cell>
          <cell r="U13">
            <v>742.26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4</v>
          </cell>
          <cell r="AA13">
            <v>66</v>
          </cell>
          <cell r="AB13">
            <v>12</v>
          </cell>
          <cell r="AC13">
            <v>28.19</v>
          </cell>
          <cell r="AD13">
            <v>24</v>
          </cell>
          <cell r="AE13">
            <v>257.37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28</v>
          </cell>
          <cell r="AK13">
            <v>8.9868199999999998</v>
          </cell>
          <cell r="AN13">
            <v>923</v>
          </cell>
          <cell r="AO13">
            <v>1064.53</v>
          </cell>
          <cell r="AP13">
            <v>1</v>
          </cell>
          <cell r="AQ13">
            <v>20.46</v>
          </cell>
          <cell r="AR13">
            <v>9</v>
          </cell>
          <cell r="AS13">
            <v>21.65</v>
          </cell>
          <cell r="AT13">
            <v>21</v>
          </cell>
          <cell r="AU13">
            <v>673.67</v>
          </cell>
          <cell r="AV13">
            <v>156</v>
          </cell>
          <cell r="AW13">
            <v>839.85</v>
          </cell>
          <cell r="AX13">
            <v>101</v>
          </cell>
          <cell r="AY13">
            <v>12199.78</v>
          </cell>
        </row>
        <row r="14">
          <cell r="E14">
            <v>244</v>
          </cell>
          <cell r="F14">
            <v>189.11</v>
          </cell>
          <cell r="G14">
            <v>0</v>
          </cell>
          <cell r="H14">
            <v>0</v>
          </cell>
          <cell r="I14">
            <v>2</v>
          </cell>
          <cell r="J14">
            <v>5</v>
          </cell>
          <cell r="P14">
            <v>57</v>
          </cell>
          <cell r="Q14">
            <v>81.77</v>
          </cell>
          <cell r="R14">
            <v>4</v>
          </cell>
          <cell r="S14">
            <v>4.68058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</v>
          </cell>
          <cell r="AC14">
            <v>5.68</v>
          </cell>
          <cell r="AD14">
            <v>1</v>
          </cell>
          <cell r="AE14">
            <v>8.5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3</v>
          </cell>
          <cell r="AK14">
            <v>0.57633000000000001</v>
          </cell>
          <cell r="AN14">
            <v>256</v>
          </cell>
          <cell r="AO14">
            <v>193.06</v>
          </cell>
          <cell r="AP14">
            <v>0</v>
          </cell>
          <cell r="AQ14">
            <v>0</v>
          </cell>
          <cell r="AR14">
            <v>2</v>
          </cell>
          <cell r="AS14">
            <v>5.68</v>
          </cell>
          <cell r="AT14">
            <v>0</v>
          </cell>
          <cell r="AU14">
            <v>0</v>
          </cell>
          <cell r="AV14">
            <v>11</v>
          </cell>
          <cell r="AW14">
            <v>27.95</v>
          </cell>
          <cell r="AX14">
            <v>14</v>
          </cell>
          <cell r="AY14">
            <v>42.95</v>
          </cell>
        </row>
        <row r="15">
          <cell r="E15">
            <v>22</v>
          </cell>
          <cell r="F15">
            <v>27.82</v>
          </cell>
          <cell r="G15">
            <v>0</v>
          </cell>
          <cell r="H15">
            <v>0</v>
          </cell>
          <cell r="I15">
            <v>2</v>
          </cell>
          <cell r="J15">
            <v>170</v>
          </cell>
          <cell r="P15">
            <v>102</v>
          </cell>
          <cell r="Q15">
            <v>131</v>
          </cell>
          <cell r="R15">
            <v>12</v>
          </cell>
          <cell r="S15">
            <v>24.53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</v>
          </cell>
          <cell r="AC15">
            <v>2.2599999999999998</v>
          </cell>
          <cell r="AD15">
            <v>4</v>
          </cell>
          <cell r="AE15">
            <v>33.840000000000003</v>
          </cell>
          <cell r="AF15">
            <v>1</v>
          </cell>
          <cell r="AG15">
            <v>0</v>
          </cell>
          <cell r="AH15">
            <v>0</v>
          </cell>
          <cell r="AI15">
            <v>0</v>
          </cell>
          <cell r="AJ15">
            <v>9</v>
          </cell>
          <cell r="AK15">
            <v>1.0206999999999999</v>
          </cell>
          <cell r="AN15">
            <v>35</v>
          </cell>
          <cell r="AO15">
            <v>42.85</v>
          </cell>
          <cell r="AP15">
            <v>0</v>
          </cell>
          <cell r="AQ15">
            <v>0</v>
          </cell>
          <cell r="AR15">
            <v>2</v>
          </cell>
          <cell r="AS15">
            <v>2.2599999999999998</v>
          </cell>
          <cell r="AT15">
            <v>2</v>
          </cell>
          <cell r="AU15">
            <v>18.28</v>
          </cell>
          <cell r="AV15">
            <v>32</v>
          </cell>
          <cell r="AW15">
            <v>84.3</v>
          </cell>
          <cell r="AX15">
            <v>17</v>
          </cell>
          <cell r="AY15">
            <v>59.45</v>
          </cell>
        </row>
        <row r="16">
          <cell r="E16">
            <v>607</v>
          </cell>
          <cell r="F16">
            <v>658.97</v>
          </cell>
          <cell r="G16">
            <v>11</v>
          </cell>
          <cell r="H16">
            <v>5.13</v>
          </cell>
          <cell r="I16">
            <v>3</v>
          </cell>
          <cell r="J16">
            <v>515</v>
          </cell>
          <cell r="P16">
            <v>118</v>
          </cell>
          <cell r="Q16">
            <v>515</v>
          </cell>
          <cell r="R16">
            <v>21</v>
          </cell>
          <cell r="S16">
            <v>455.94</v>
          </cell>
          <cell r="T16">
            <v>1</v>
          </cell>
          <cell r="U16">
            <v>0.1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13</v>
          </cell>
          <cell r="AC16">
            <v>11.91</v>
          </cell>
          <cell r="AD16">
            <v>23</v>
          </cell>
          <cell r="AE16">
            <v>155.06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42</v>
          </cell>
          <cell r="AK16">
            <v>13.41558</v>
          </cell>
          <cell r="AN16">
            <v>640</v>
          </cell>
          <cell r="AO16">
            <v>716.65</v>
          </cell>
          <cell r="AP16">
            <v>0</v>
          </cell>
          <cell r="AQ16">
            <v>0</v>
          </cell>
          <cell r="AR16">
            <v>12</v>
          </cell>
          <cell r="AS16">
            <v>27.41</v>
          </cell>
          <cell r="AT16">
            <v>0</v>
          </cell>
          <cell r="AU16">
            <v>0</v>
          </cell>
          <cell r="AV16">
            <v>141</v>
          </cell>
          <cell r="AW16">
            <v>510.99</v>
          </cell>
          <cell r="AX16">
            <v>89</v>
          </cell>
          <cell r="AY16">
            <v>240.02</v>
          </cell>
        </row>
        <row r="17">
          <cell r="E17">
            <v>5</v>
          </cell>
          <cell r="F17">
            <v>7.15</v>
          </cell>
          <cell r="G17">
            <v>0</v>
          </cell>
          <cell r="H17">
            <v>0</v>
          </cell>
          <cell r="I17">
            <v>4</v>
          </cell>
          <cell r="J17">
            <v>1858</v>
          </cell>
          <cell r="P17">
            <v>263</v>
          </cell>
          <cell r="Q17">
            <v>2421</v>
          </cell>
          <cell r="R17">
            <v>55</v>
          </cell>
          <cell r="S17">
            <v>1055.94</v>
          </cell>
          <cell r="T17">
            <v>1</v>
          </cell>
          <cell r="U17">
            <v>300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9</v>
          </cell>
          <cell r="AC17">
            <v>63.94</v>
          </cell>
          <cell r="AD17">
            <v>7</v>
          </cell>
          <cell r="AE17">
            <v>65.7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12</v>
          </cell>
          <cell r="AK17">
            <v>2.6124999999999998</v>
          </cell>
          <cell r="AN17">
            <v>94</v>
          </cell>
          <cell r="AO17">
            <v>78.45</v>
          </cell>
          <cell r="AP17">
            <v>0</v>
          </cell>
          <cell r="AQ17">
            <v>0</v>
          </cell>
          <cell r="AR17">
            <v>8</v>
          </cell>
          <cell r="AS17">
            <v>63.21</v>
          </cell>
          <cell r="AT17">
            <v>12</v>
          </cell>
          <cell r="AU17">
            <v>227.72</v>
          </cell>
          <cell r="AV17">
            <v>146</v>
          </cell>
          <cell r="AW17">
            <v>474.99</v>
          </cell>
          <cell r="AX17">
            <v>87</v>
          </cell>
          <cell r="AY17">
            <v>468.76</v>
          </cell>
        </row>
        <row r="18">
          <cell r="E18">
            <v>850</v>
          </cell>
          <cell r="F18">
            <v>1588.11</v>
          </cell>
          <cell r="G18">
            <v>0</v>
          </cell>
          <cell r="H18">
            <v>0</v>
          </cell>
          <cell r="I18">
            <v>7</v>
          </cell>
          <cell r="J18">
            <v>4104.1400000000003</v>
          </cell>
          <cell r="P18">
            <v>160</v>
          </cell>
          <cell r="Q18">
            <v>4104.1400000000003</v>
          </cell>
          <cell r="R18">
            <v>43</v>
          </cell>
          <cell r="S18">
            <v>1107.9100000000001</v>
          </cell>
          <cell r="T18">
            <v>3</v>
          </cell>
          <cell r="U18">
            <v>160.1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</v>
          </cell>
          <cell r="AC18">
            <v>2.88</v>
          </cell>
          <cell r="AD18">
            <v>5</v>
          </cell>
          <cell r="AE18">
            <v>88.5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25</v>
          </cell>
          <cell r="AK18">
            <v>7.54718</v>
          </cell>
          <cell r="AN18">
            <v>815</v>
          </cell>
          <cell r="AO18">
            <v>1159.32</v>
          </cell>
          <cell r="AP18">
            <v>1</v>
          </cell>
          <cell r="AQ18">
            <v>296.11</v>
          </cell>
          <cell r="AR18">
            <v>2</v>
          </cell>
          <cell r="AS18">
            <v>2.88</v>
          </cell>
          <cell r="AT18">
            <v>8</v>
          </cell>
          <cell r="AU18">
            <v>332.41</v>
          </cell>
          <cell r="AV18">
            <v>77</v>
          </cell>
          <cell r="AW18">
            <v>464.39</v>
          </cell>
          <cell r="AX18">
            <v>53</v>
          </cell>
          <cell r="AY18">
            <v>709.47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</row>
        <row r="20">
          <cell r="E20">
            <v>76</v>
          </cell>
          <cell r="F20">
            <v>60.47</v>
          </cell>
          <cell r="G20">
            <v>0</v>
          </cell>
          <cell r="H20">
            <v>0</v>
          </cell>
          <cell r="I20">
            <v>4</v>
          </cell>
          <cell r="J20">
            <v>80</v>
          </cell>
          <cell r="P20">
            <v>326</v>
          </cell>
          <cell r="Q20">
            <v>1542</v>
          </cell>
          <cell r="R20">
            <v>45</v>
          </cell>
          <cell r="S20">
            <v>2014.28</v>
          </cell>
          <cell r="T20">
            <v>3</v>
          </cell>
          <cell r="U20">
            <v>180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14</v>
          </cell>
          <cell r="AC20">
            <v>31.9</v>
          </cell>
          <cell r="AD20">
            <v>20</v>
          </cell>
          <cell r="AE20">
            <v>162.31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34</v>
          </cell>
          <cell r="AK20">
            <v>10.045540000000001</v>
          </cell>
          <cell r="AN20">
            <v>120</v>
          </cell>
          <cell r="AO20">
            <v>83.78</v>
          </cell>
          <cell r="AP20">
            <v>0</v>
          </cell>
          <cell r="AQ20">
            <v>0</v>
          </cell>
          <cell r="AR20">
            <v>12</v>
          </cell>
          <cell r="AS20">
            <v>26.52</v>
          </cell>
          <cell r="AT20">
            <v>4</v>
          </cell>
          <cell r="AU20">
            <v>56.59</v>
          </cell>
          <cell r="AV20">
            <v>189</v>
          </cell>
          <cell r="AW20">
            <v>616.49</v>
          </cell>
          <cell r="AX20">
            <v>114</v>
          </cell>
          <cell r="AY20">
            <v>450.73696000000001</v>
          </cell>
        </row>
        <row r="21">
          <cell r="E21">
            <v>1281</v>
          </cell>
          <cell r="F21">
            <v>858.49</v>
          </cell>
          <cell r="G21">
            <v>2</v>
          </cell>
          <cell r="H21">
            <v>0.5</v>
          </cell>
          <cell r="I21">
            <v>9</v>
          </cell>
          <cell r="J21">
            <v>4.67</v>
          </cell>
          <cell r="P21">
            <v>72</v>
          </cell>
          <cell r="Q21">
            <v>134</v>
          </cell>
          <cell r="R21">
            <v>7</v>
          </cell>
          <cell r="S21">
            <v>54.9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4</v>
          </cell>
          <cell r="AC21">
            <v>9.5500000000000007</v>
          </cell>
          <cell r="AD21">
            <v>11</v>
          </cell>
          <cell r="AE21">
            <v>77.91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19</v>
          </cell>
          <cell r="AK21">
            <v>3.6569099999999999</v>
          </cell>
          <cell r="AN21">
            <v>1284</v>
          </cell>
          <cell r="AO21">
            <v>855.32</v>
          </cell>
          <cell r="AP21">
            <v>9</v>
          </cell>
          <cell r="AQ21">
            <v>4.3049999999999997</v>
          </cell>
          <cell r="AR21">
            <v>4</v>
          </cell>
          <cell r="AS21">
            <v>9.5500000000000007</v>
          </cell>
          <cell r="AT21">
            <v>2</v>
          </cell>
          <cell r="AU21">
            <v>17.03</v>
          </cell>
          <cell r="AV21">
            <v>41</v>
          </cell>
          <cell r="AW21">
            <v>61.32</v>
          </cell>
          <cell r="AX21">
            <v>35</v>
          </cell>
          <cell r="AY21">
            <v>118.45</v>
          </cell>
        </row>
        <row r="22">
          <cell r="E22">
            <v>998</v>
          </cell>
          <cell r="F22">
            <v>2578.37</v>
          </cell>
          <cell r="G22">
            <v>1</v>
          </cell>
          <cell r="H22">
            <v>0.85</v>
          </cell>
          <cell r="I22">
            <v>8</v>
          </cell>
          <cell r="J22">
            <v>735</v>
          </cell>
          <cell r="P22">
            <v>331</v>
          </cell>
          <cell r="Q22">
            <v>1660.19</v>
          </cell>
          <cell r="R22">
            <v>42</v>
          </cell>
          <cell r="S22">
            <v>994.11</v>
          </cell>
          <cell r="T22">
            <v>5</v>
          </cell>
          <cell r="U22">
            <v>322.02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18</v>
          </cell>
          <cell r="AC22">
            <v>42.67</v>
          </cell>
          <cell r="AD22">
            <v>16</v>
          </cell>
          <cell r="AE22">
            <v>111.88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70</v>
          </cell>
          <cell r="AK22">
            <v>25.231680000000001</v>
          </cell>
          <cell r="AN22">
            <v>1030</v>
          </cell>
          <cell r="AO22">
            <v>2497.6999999999998</v>
          </cell>
          <cell r="AP22">
            <v>0</v>
          </cell>
          <cell r="AQ22">
            <v>0</v>
          </cell>
          <cell r="AR22">
            <v>17</v>
          </cell>
          <cell r="AS22">
            <v>42.53</v>
          </cell>
          <cell r="AT22">
            <v>10</v>
          </cell>
          <cell r="AU22">
            <v>161.18</v>
          </cell>
          <cell r="AV22">
            <v>138</v>
          </cell>
          <cell r="AW22">
            <v>430.24</v>
          </cell>
          <cell r="AX22">
            <v>125</v>
          </cell>
          <cell r="AY22">
            <v>651.05999999999995</v>
          </cell>
        </row>
        <row r="23">
          <cell r="E23">
            <v>313</v>
          </cell>
          <cell r="F23">
            <v>543.69000000000005</v>
          </cell>
          <cell r="G23">
            <v>1</v>
          </cell>
          <cell r="H23">
            <v>1</v>
          </cell>
          <cell r="I23">
            <v>0</v>
          </cell>
          <cell r="J23">
            <v>0</v>
          </cell>
          <cell r="P23">
            <v>39</v>
          </cell>
          <cell r="Q23">
            <v>80.09</v>
          </cell>
          <cell r="R23">
            <v>18</v>
          </cell>
          <cell r="S23">
            <v>78.23</v>
          </cell>
          <cell r="T23">
            <v>1</v>
          </cell>
          <cell r="U23">
            <v>2.7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6</v>
          </cell>
          <cell r="AC23">
            <v>4.6900000000000004</v>
          </cell>
          <cell r="AD23">
            <v>9</v>
          </cell>
          <cell r="AE23">
            <v>86.31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</v>
          </cell>
          <cell r="AK23">
            <v>0.16199</v>
          </cell>
          <cell r="AN23">
            <v>323</v>
          </cell>
          <cell r="AO23">
            <v>535.34</v>
          </cell>
          <cell r="AP23">
            <v>1</v>
          </cell>
          <cell r="AQ23">
            <v>13</v>
          </cell>
          <cell r="AR23">
            <v>6</v>
          </cell>
          <cell r="AS23">
            <v>4.6900000000000004</v>
          </cell>
          <cell r="AT23">
            <v>4</v>
          </cell>
          <cell r="AU23">
            <v>81.739999999999995</v>
          </cell>
          <cell r="AV23">
            <v>10</v>
          </cell>
          <cell r="AW23">
            <v>40.94</v>
          </cell>
          <cell r="AX23">
            <v>20</v>
          </cell>
          <cell r="AY23">
            <v>139.61000000000001</v>
          </cell>
        </row>
        <row r="24">
          <cell r="E24">
            <v>207</v>
          </cell>
          <cell r="F24">
            <v>369.19</v>
          </cell>
          <cell r="G24">
            <v>4</v>
          </cell>
          <cell r="H24">
            <v>170.21</v>
          </cell>
          <cell r="I24">
            <v>7</v>
          </cell>
          <cell r="J24">
            <v>9.0500000000000007</v>
          </cell>
          <cell r="P24">
            <v>423</v>
          </cell>
          <cell r="Q24">
            <v>971.65027999999995</v>
          </cell>
          <cell r="R24">
            <v>155</v>
          </cell>
          <cell r="S24">
            <v>2167.6999999999998</v>
          </cell>
          <cell r="T24">
            <v>18</v>
          </cell>
          <cell r="U24">
            <v>827.96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40</v>
          </cell>
          <cell r="AC24">
            <v>52.11</v>
          </cell>
          <cell r="AD24">
            <v>30</v>
          </cell>
          <cell r="AE24">
            <v>340.71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38</v>
          </cell>
          <cell r="AK24">
            <v>10.184850000000001</v>
          </cell>
          <cell r="AN24">
            <v>341</v>
          </cell>
          <cell r="AO24">
            <v>475.73</v>
          </cell>
          <cell r="AP24">
            <v>0</v>
          </cell>
          <cell r="AQ24">
            <v>0</v>
          </cell>
          <cell r="AR24">
            <v>35</v>
          </cell>
          <cell r="AS24">
            <v>41.16</v>
          </cell>
          <cell r="AT24">
            <v>14</v>
          </cell>
          <cell r="AU24">
            <v>324.57</v>
          </cell>
          <cell r="AV24">
            <v>128</v>
          </cell>
          <cell r="AW24">
            <v>332.58</v>
          </cell>
          <cell r="AX24">
            <v>132</v>
          </cell>
          <cell r="AY24">
            <v>788.5</v>
          </cell>
        </row>
        <row r="25">
          <cell r="E25">
            <v>451</v>
          </cell>
          <cell r="F25">
            <v>617.53</v>
          </cell>
          <cell r="G25">
            <v>3</v>
          </cell>
          <cell r="H25">
            <v>1.1000000000000001</v>
          </cell>
          <cell r="I25">
            <v>2</v>
          </cell>
          <cell r="J25">
            <v>20.07</v>
          </cell>
          <cell r="P25">
            <v>234</v>
          </cell>
          <cell r="Q25">
            <v>706.6</v>
          </cell>
          <cell r="R25">
            <v>11</v>
          </cell>
          <cell r="S25">
            <v>25.74</v>
          </cell>
          <cell r="T25">
            <v>1</v>
          </cell>
          <cell r="U25">
            <v>2.23</v>
          </cell>
          <cell r="V25">
            <v>2</v>
          </cell>
          <cell r="W25">
            <v>15.8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8</v>
          </cell>
          <cell r="AC25">
            <v>8.6999999999999993</v>
          </cell>
          <cell r="AD25">
            <v>8</v>
          </cell>
          <cell r="AE25">
            <v>79.75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8</v>
          </cell>
          <cell r="AK25">
            <v>2.2285200000000001</v>
          </cell>
          <cell r="AN25">
            <v>467</v>
          </cell>
          <cell r="AO25">
            <v>579.53</v>
          </cell>
          <cell r="AP25">
            <v>0</v>
          </cell>
          <cell r="AQ25">
            <v>0</v>
          </cell>
          <cell r="AR25">
            <v>6</v>
          </cell>
          <cell r="AS25">
            <v>6.82</v>
          </cell>
          <cell r="AT25">
            <v>4</v>
          </cell>
          <cell r="AU25">
            <v>70.12</v>
          </cell>
          <cell r="AV25">
            <v>35</v>
          </cell>
          <cell r="AW25">
            <v>107.64</v>
          </cell>
          <cell r="AX25">
            <v>31</v>
          </cell>
          <cell r="AY25">
            <v>229.85</v>
          </cell>
        </row>
        <row r="26">
          <cell r="E26">
            <v>7</v>
          </cell>
          <cell r="F26">
            <v>27.85</v>
          </cell>
          <cell r="G26">
            <v>1</v>
          </cell>
          <cell r="H26">
            <v>67.5</v>
          </cell>
          <cell r="I26">
            <v>17</v>
          </cell>
          <cell r="J26">
            <v>8621.69</v>
          </cell>
          <cell r="P26">
            <v>1161</v>
          </cell>
          <cell r="Q26">
            <v>276037.86</v>
          </cell>
          <cell r="R26">
            <v>413</v>
          </cell>
          <cell r="S26">
            <v>39718.620000000003</v>
          </cell>
          <cell r="T26">
            <v>57</v>
          </cell>
          <cell r="U26">
            <v>38310.93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31</v>
          </cell>
          <cell r="AA26">
            <v>40221.160000000003</v>
          </cell>
          <cell r="AB26">
            <v>90</v>
          </cell>
          <cell r="AC26">
            <v>437.87</v>
          </cell>
          <cell r="AD26">
            <v>101</v>
          </cell>
          <cell r="AE26">
            <v>11743.91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113</v>
          </cell>
          <cell r="AK26">
            <v>3127.9392126999996</v>
          </cell>
          <cell r="AN26">
            <v>207</v>
          </cell>
          <cell r="AO26">
            <v>389.86</v>
          </cell>
          <cell r="AP26">
            <v>2</v>
          </cell>
          <cell r="AQ26">
            <v>9307</v>
          </cell>
          <cell r="AR26">
            <v>89</v>
          </cell>
          <cell r="AS26">
            <v>447.52</v>
          </cell>
          <cell r="AT26">
            <v>156</v>
          </cell>
          <cell r="AU26">
            <v>248061.08</v>
          </cell>
          <cell r="AV26">
            <v>1705</v>
          </cell>
          <cell r="AW26">
            <v>25534.01</v>
          </cell>
          <cell r="AX26">
            <v>606</v>
          </cell>
          <cell r="AY26">
            <v>8568100</v>
          </cell>
        </row>
        <row r="27">
          <cell r="E27">
            <v>33</v>
          </cell>
          <cell r="F27">
            <v>356.42</v>
          </cell>
          <cell r="G27">
            <v>1</v>
          </cell>
          <cell r="H27">
            <v>40</v>
          </cell>
          <cell r="I27">
            <v>17</v>
          </cell>
          <cell r="J27">
            <v>3541.04</v>
          </cell>
          <cell r="P27">
            <v>1614</v>
          </cell>
          <cell r="Q27">
            <v>9666.9954085000008</v>
          </cell>
          <cell r="R27">
            <v>447</v>
          </cell>
          <cell r="S27">
            <v>39932.32</v>
          </cell>
          <cell r="T27">
            <v>82</v>
          </cell>
          <cell r="U27">
            <v>25668.6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51</v>
          </cell>
          <cell r="AA27">
            <v>1590.39</v>
          </cell>
          <cell r="AB27">
            <v>257</v>
          </cell>
          <cell r="AC27">
            <v>1578.44</v>
          </cell>
          <cell r="AD27">
            <v>175</v>
          </cell>
          <cell r="AE27">
            <v>2470.79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228</v>
          </cell>
          <cell r="AK27">
            <v>97.265079999999998</v>
          </cell>
          <cell r="AN27">
            <v>351</v>
          </cell>
          <cell r="AO27">
            <v>815.6</v>
          </cell>
          <cell r="AP27">
            <v>2</v>
          </cell>
          <cell r="AQ27">
            <v>2230.7547399999999</v>
          </cell>
          <cell r="AR27">
            <v>250</v>
          </cell>
          <cell r="AS27">
            <v>1766.69</v>
          </cell>
          <cell r="AT27">
            <v>415</v>
          </cell>
          <cell r="AU27">
            <v>20459.759999999998</v>
          </cell>
          <cell r="AV27">
            <v>2109</v>
          </cell>
          <cell r="AW27">
            <v>12161.3</v>
          </cell>
          <cell r="AX27">
            <v>1003</v>
          </cell>
          <cell r="AY27">
            <v>154328.37</v>
          </cell>
        </row>
        <row r="28">
          <cell r="E28">
            <v>1495</v>
          </cell>
          <cell r="F28">
            <v>2510.4899999999998</v>
          </cell>
          <cell r="G28">
            <v>4</v>
          </cell>
          <cell r="H28">
            <v>55.6</v>
          </cell>
          <cell r="I28">
            <v>76</v>
          </cell>
          <cell r="J28">
            <v>16473</v>
          </cell>
          <cell r="P28">
            <v>2044</v>
          </cell>
          <cell r="Q28">
            <v>16473</v>
          </cell>
          <cell r="R28">
            <v>542</v>
          </cell>
          <cell r="S28">
            <v>20968.28</v>
          </cell>
          <cell r="T28">
            <v>46</v>
          </cell>
          <cell r="U28">
            <v>3031.98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</v>
          </cell>
          <cell r="AA28">
            <v>0</v>
          </cell>
          <cell r="AB28">
            <v>271</v>
          </cell>
          <cell r="AC28">
            <v>824.24</v>
          </cell>
          <cell r="AD28">
            <v>215</v>
          </cell>
          <cell r="AE28">
            <v>2536.62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574</v>
          </cell>
          <cell r="AK28">
            <v>231.02334999999999</v>
          </cell>
          <cell r="AN28">
            <v>2279</v>
          </cell>
          <cell r="AO28">
            <v>3549.13</v>
          </cell>
          <cell r="AP28">
            <v>5</v>
          </cell>
          <cell r="AQ28">
            <v>35.162309999999998</v>
          </cell>
          <cell r="AR28">
            <v>259</v>
          </cell>
          <cell r="AS28">
            <v>903.48</v>
          </cell>
          <cell r="AT28">
            <v>174</v>
          </cell>
          <cell r="AU28">
            <v>3985.83</v>
          </cell>
          <cell r="AV28">
            <v>2131</v>
          </cell>
          <cell r="AW28">
            <v>8654.2999999999993</v>
          </cell>
          <cell r="AX28">
            <v>1118</v>
          </cell>
          <cell r="AY28">
            <v>25093.74</v>
          </cell>
        </row>
        <row r="29">
          <cell r="E29">
            <v>699</v>
          </cell>
          <cell r="F29">
            <v>729.84</v>
          </cell>
          <cell r="G29">
            <v>0</v>
          </cell>
          <cell r="H29">
            <v>0</v>
          </cell>
          <cell r="I29">
            <v>3</v>
          </cell>
          <cell r="J29">
            <v>2700</v>
          </cell>
          <cell r="P29">
            <v>217</v>
          </cell>
          <cell r="Q29">
            <v>2700</v>
          </cell>
          <cell r="R29">
            <v>45</v>
          </cell>
          <cell r="S29">
            <v>213.58</v>
          </cell>
          <cell r="T29">
            <v>1</v>
          </cell>
          <cell r="U29">
            <v>455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4</v>
          </cell>
          <cell r="AC29">
            <v>4.4000000000000004</v>
          </cell>
          <cell r="AD29">
            <v>11</v>
          </cell>
          <cell r="AE29">
            <v>91.36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12</v>
          </cell>
          <cell r="AK29">
            <v>2.1181000000000001</v>
          </cell>
          <cell r="AN29">
            <v>732</v>
          </cell>
          <cell r="AO29">
            <v>714.74</v>
          </cell>
          <cell r="AP29">
            <v>0</v>
          </cell>
          <cell r="AQ29">
            <v>0</v>
          </cell>
          <cell r="AR29">
            <v>4</v>
          </cell>
          <cell r="AS29">
            <v>4.4000000000000004</v>
          </cell>
          <cell r="AT29">
            <v>2</v>
          </cell>
          <cell r="AU29">
            <v>50.49</v>
          </cell>
          <cell r="AV29">
            <v>93</v>
          </cell>
          <cell r="AW29">
            <v>231.06</v>
          </cell>
          <cell r="AX29">
            <v>41</v>
          </cell>
          <cell r="AY29">
            <v>138.87</v>
          </cell>
        </row>
        <row r="30">
          <cell r="E30">
            <v>92</v>
          </cell>
          <cell r="F30">
            <v>100.22</v>
          </cell>
          <cell r="G30">
            <v>0</v>
          </cell>
          <cell r="H30">
            <v>0</v>
          </cell>
          <cell r="I30">
            <v>1</v>
          </cell>
          <cell r="J30">
            <v>0.17</v>
          </cell>
          <cell r="P30">
            <v>101</v>
          </cell>
          <cell r="Q30">
            <v>129</v>
          </cell>
          <cell r="R30">
            <v>1</v>
          </cell>
          <cell r="S30">
            <v>1.9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1</v>
          </cell>
          <cell r="AC30">
            <v>0.36</v>
          </cell>
          <cell r="AD30">
            <v>3</v>
          </cell>
          <cell r="AE30">
            <v>30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9</v>
          </cell>
          <cell r="AK30">
            <v>1.20024</v>
          </cell>
          <cell r="AN30">
            <v>94</v>
          </cell>
          <cell r="AO30">
            <v>101.4</v>
          </cell>
          <cell r="AP30">
            <v>0</v>
          </cell>
          <cell r="AQ30">
            <v>0</v>
          </cell>
          <cell r="AR30">
            <v>1</v>
          </cell>
          <cell r="AS30">
            <v>0.36</v>
          </cell>
          <cell r="AT30">
            <v>2</v>
          </cell>
          <cell r="AU30">
            <v>28.62</v>
          </cell>
          <cell r="AV30">
            <v>19</v>
          </cell>
          <cell r="AW30">
            <v>62.46</v>
          </cell>
          <cell r="AX30">
            <v>17</v>
          </cell>
          <cell r="AY30">
            <v>81.37</v>
          </cell>
        </row>
        <row r="31">
          <cell r="E31">
            <v>901</v>
          </cell>
          <cell r="F31">
            <v>2679.15</v>
          </cell>
          <cell r="G31">
            <v>1</v>
          </cell>
          <cell r="H31">
            <v>225</v>
          </cell>
          <cell r="I31">
            <v>12</v>
          </cell>
          <cell r="J31">
            <v>624.73</v>
          </cell>
          <cell r="P31">
            <v>691</v>
          </cell>
          <cell r="Q31">
            <v>2889</v>
          </cell>
          <cell r="R31">
            <v>163</v>
          </cell>
          <cell r="S31">
            <v>2875.76</v>
          </cell>
          <cell r="T31">
            <v>9</v>
          </cell>
          <cell r="U31">
            <v>465.66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58</v>
          </cell>
          <cell r="AC31">
            <v>236.36</v>
          </cell>
          <cell r="AD31">
            <v>95</v>
          </cell>
          <cell r="AE31">
            <v>790.8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65</v>
          </cell>
          <cell r="AK31">
            <v>19.952110000000001</v>
          </cell>
          <cell r="AN31">
            <v>1096</v>
          </cell>
          <cell r="AO31">
            <v>2777.04</v>
          </cell>
          <cell r="AP31">
            <v>1</v>
          </cell>
          <cell r="AQ31">
            <v>225</v>
          </cell>
          <cell r="AR31">
            <v>56</v>
          </cell>
          <cell r="AS31">
            <v>241.06</v>
          </cell>
          <cell r="AT31">
            <v>35</v>
          </cell>
          <cell r="AU31">
            <v>912.01</v>
          </cell>
          <cell r="AV31">
            <v>533</v>
          </cell>
          <cell r="AW31">
            <v>1652.62</v>
          </cell>
          <cell r="AX31">
            <v>344</v>
          </cell>
          <cell r="AY31">
            <v>6727.86</v>
          </cell>
        </row>
        <row r="32">
          <cell r="E32">
            <v>585</v>
          </cell>
          <cell r="F32">
            <v>393.39</v>
          </cell>
          <cell r="G32">
            <v>1</v>
          </cell>
          <cell r="H32">
            <v>0.9</v>
          </cell>
          <cell r="I32">
            <v>1</v>
          </cell>
          <cell r="J32">
            <v>0.04</v>
          </cell>
          <cell r="P32">
            <v>495</v>
          </cell>
          <cell r="Q32">
            <v>634.92999999999995</v>
          </cell>
          <cell r="R32">
            <v>1</v>
          </cell>
          <cell r="S32">
            <v>9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6.19</v>
          </cell>
          <cell r="AD32">
            <v>2</v>
          </cell>
          <cell r="AE32">
            <v>22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5</v>
          </cell>
          <cell r="AK32">
            <v>1.00265</v>
          </cell>
          <cell r="AN32">
            <v>596</v>
          </cell>
          <cell r="AO32">
            <v>410.98</v>
          </cell>
          <cell r="AP32">
            <v>1</v>
          </cell>
          <cell r="AQ32">
            <v>0.9</v>
          </cell>
          <cell r="AR32">
            <v>0</v>
          </cell>
          <cell r="AS32">
            <v>0</v>
          </cell>
          <cell r="AT32">
            <v>3</v>
          </cell>
          <cell r="AU32">
            <v>25.16</v>
          </cell>
          <cell r="AV32">
            <v>17</v>
          </cell>
          <cell r="AW32">
            <v>33.049999999999997</v>
          </cell>
          <cell r="AX32">
            <v>9</v>
          </cell>
          <cell r="AY32">
            <v>68.47</v>
          </cell>
        </row>
        <row r="33">
          <cell r="E33">
            <v>110</v>
          </cell>
          <cell r="F33">
            <v>78.489999999999995</v>
          </cell>
          <cell r="G33">
            <v>0</v>
          </cell>
          <cell r="H33">
            <v>0</v>
          </cell>
          <cell r="I33">
            <v>8</v>
          </cell>
          <cell r="J33">
            <v>21.76</v>
          </cell>
          <cell r="P33">
            <v>276</v>
          </cell>
          <cell r="Q33">
            <v>968</v>
          </cell>
          <cell r="R33">
            <v>51</v>
          </cell>
          <cell r="S33">
            <v>286.33999999999997</v>
          </cell>
          <cell r="T33">
            <v>6</v>
          </cell>
          <cell r="U33">
            <v>175.7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33</v>
          </cell>
          <cell r="AC33">
            <v>128.75</v>
          </cell>
          <cell r="AD33">
            <v>34</v>
          </cell>
          <cell r="AE33">
            <v>550.69000000000005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17</v>
          </cell>
          <cell r="AK33">
            <v>4.10189</v>
          </cell>
          <cell r="AN33">
            <v>152</v>
          </cell>
          <cell r="AO33">
            <v>132.6</v>
          </cell>
          <cell r="AP33">
            <v>0</v>
          </cell>
          <cell r="AQ33">
            <v>0</v>
          </cell>
          <cell r="AR33">
            <v>30</v>
          </cell>
          <cell r="AS33">
            <v>111.87</v>
          </cell>
          <cell r="AT33">
            <v>17</v>
          </cell>
          <cell r="AU33">
            <v>524.91</v>
          </cell>
          <cell r="AV33">
            <v>121</v>
          </cell>
          <cell r="AW33">
            <v>309.98</v>
          </cell>
          <cell r="AX33">
            <v>86</v>
          </cell>
          <cell r="AY33">
            <v>621.98</v>
          </cell>
        </row>
        <row r="34">
          <cell r="E34">
            <v>397</v>
          </cell>
          <cell r="F34">
            <v>295.57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P34">
            <v>217</v>
          </cell>
          <cell r="Q34">
            <v>522.41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</v>
          </cell>
          <cell r="AK34">
            <v>8.1939999999999999E-2</v>
          </cell>
          <cell r="AN34">
            <v>401</v>
          </cell>
          <cell r="AO34">
            <v>295.73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6</v>
          </cell>
          <cell r="AW34">
            <v>9.7899999999999991</v>
          </cell>
          <cell r="AX34">
            <v>3</v>
          </cell>
          <cell r="AY34">
            <v>8.4</v>
          </cell>
        </row>
        <row r="35">
          <cell r="E35">
            <v>291</v>
          </cell>
          <cell r="F35">
            <v>912.94</v>
          </cell>
          <cell r="G35">
            <v>3</v>
          </cell>
          <cell r="H35">
            <v>10.92</v>
          </cell>
          <cell r="I35">
            <v>36</v>
          </cell>
          <cell r="J35">
            <v>2857.38</v>
          </cell>
          <cell r="P35">
            <v>2014</v>
          </cell>
          <cell r="Q35">
            <v>9366.07</v>
          </cell>
          <cell r="R35">
            <v>580</v>
          </cell>
          <cell r="S35">
            <v>19796.32</v>
          </cell>
          <cell r="T35">
            <v>48</v>
          </cell>
          <cell r="U35">
            <v>4631.95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224</v>
          </cell>
          <cell r="AC35">
            <v>971.31</v>
          </cell>
          <cell r="AD35">
            <v>362</v>
          </cell>
          <cell r="AE35">
            <v>4488.9799999999996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336</v>
          </cell>
          <cell r="AK35">
            <v>131.47758999999999</v>
          </cell>
          <cell r="AN35">
            <v>756</v>
          </cell>
          <cell r="AO35">
            <v>1569.93</v>
          </cell>
          <cell r="AP35">
            <v>3</v>
          </cell>
          <cell r="AQ35">
            <v>6302.54</v>
          </cell>
          <cell r="AR35">
            <v>218</v>
          </cell>
          <cell r="AS35">
            <v>1031.57</v>
          </cell>
          <cell r="AT35">
            <v>426</v>
          </cell>
          <cell r="AU35">
            <v>13001.94</v>
          </cell>
          <cell r="AV35">
            <v>2055</v>
          </cell>
          <cell r="AW35">
            <v>7007.15</v>
          </cell>
          <cell r="AX35">
            <v>990</v>
          </cell>
          <cell r="AY35">
            <v>23029.31</v>
          </cell>
        </row>
        <row r="36">
          <cell r="E36">
            <v>21</v>
          </cell>
          <cell r="F36">
            <v>13.7</v>
          </cell>
          <cell r="G36">
            <v>0</v>
          </cell>
          <cell r="H36">
            <v>0</v>
          </cell>
          <cell r="I36">
            <v>4</v>
          </cell>
          <cell r="J36">
            <v>6.45</v>
          </cell>
          <cell r="P36">
            <v>394</v>
          </cell>
          <cell r="Q36">
            <v>695.57</v>
          </cell>
          <cell r="R36">
            <v>28</v>
          </cell>
          <cell r="S36">
            <v>409.26</v>
          </cell>
          <cell r="T36">
            <v>4</v>
          </cell>
          <cell r="U36">
            <v>123.9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53</v>
          </cell>
          <cell r="AC36">
            <v>191.93</v>
          </cell>
          <cell r="AD36">
            <v>63</v>
          </cell>
          <cell r="AE36">
            <v>549.80999999999995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36</v>
          </cell>
          <cell r="AK36">
            <v>18.638400000000001</v>
          </cell>
          <cell r="AN36">
            <v>109</v>
          </cell>
          <cell r="AO36">
            <v>179.34</v>
          </cell>
          <cell r="AP36">
            <v>0</v>
          </cell>
          <cell r="AQ36">
            <v>0</v>
          </cell>
          <cell r="AR36">
            <v>54</v>
          </cell>
          <cell r="AS36">
            <v>207.75</v>
          </cell>
          <cell r="AT36">
            <v>41</v>
          </cell>
          <cell r="AU36">
            <v>1107.24</v>
          </cell>
          <cell r="AV36">
            <v>263</v>
          </cell>
          <cell r="AW36">
            <v>490.61</v>
          </cell>
          <cell r="AX36">
            <v>121</v>
          </cell>
          <cell r="AY36">
            <v>728.62</v>
          </cell>
        </row>
        <row r="37">
          <cell r="E37">
            <v>15</v>
          </cell>
          <cell r="F37">
            <v>6.27</v>
          </cell>
          <cell r="G37">
            <v>0</v>
          </cell>
          <cell r="H37">
            <v>0</v>
          </cell>
          <cell r="I37">
            <v>9</v>
          </cell>
          <cell r="J37">
            <v>8.51</v>
          </cell>
          <cell r="P37">
            <v>192</v>
          </cell>
          <cell r="Q37">
            <v>157.59</v>
          </cell>
          <cell r="R37">
            <v>16</v>
          </cell>
          <cell r="S37">
            <v>85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2</v>
          </cell>
          <cell r="AC37">
            <v>3.45</v>
          </cell>
          <cell r="AD37">
            <v>7</v>
          </cell>
          <cell r="AE37">
            <v>73.22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14</v>
          </cell>
          <cell r="AK37">
            <v>3.2296800000000001</v>
          </cell>
          <cell r="AN37">
            <v>45</v>
          </cell>
          <cell r="AO37">
            <v>27.34</v>
          </cell>
          <cell r="AP37">
            <v>6</v>
          </cell>
          <cell r="AQ37">
            <v>6</v>
          </cell>
          <cell r="AR37">
            <v>2</v>
          </cell>
          <cell r="AS37">
            <v>3.45</v>
          </cell>
          <cell r="AT37">
            <v>1</v>
          </cell>
          <cell r="AU37">
            <v>0.56000000000000005</v>
          </cell>
          <cell r="AV37">
            <v>30</v>
          </cell>
          <cell r="AW37">
            <v>58.24</v>
          </cell>
          <cell r="AX37">
            <v>21</v>
          </cell>
          <cell r="AY37">
            <v>165.9</v>
          </cell>
        </row>
        <row r="38">
          <cell r="E38">
            <v>68</v>
          </cell>
          <cell r="F38">
            <v>208.06</v>
          </cell>
          <cell r="G38">
            <v>3</v>
          </cell>
          <cell r="H38">
            <v>9.59</v>
          </cell>
          <cell r="I38">
            <v>5</v>
          </cell>
          <cell r="J38">
            <v>499.38</v>
          </cell>
          <cell r="P38">
            <v>228</v>
          </cell>
          <cell r="Q38">
            <v>520.05912999999998</v>
          </cell>
          <cell r="R38">
            <v>60</v>
          </cell>
          <cell r="S38">
            <v>682</v>
          </cell>
          <cell r="T38">
            <v>3</v>
          </cell>
          <cell r="U38">
            <v>288.57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16</v>
          </cell>
          <cell r="AC38">
            <v>55.49</v>
          </cell>
          <cell r="AD38">
            <v>28</v>
          </cell>
          <cell r="AE38">
            <v>299.11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43</v>
          </cell>
          <cell r="AK38">
            <v>12.530480000000001</v>
          </cell>
          <cell r="AN38">
            <v>172</v>
          </cell>
          <cell r="AO38">
            <v>352.63</v>
          </cell>
          <cell r="AP38">
            <v>0</v>
          </cell>
          <cell r="AQ38">
            <v>0</v>
          </cell>
          <cell r="AR38">
            <v>18</v>
          </cell>
          <cell r="AS38">
            <v>61.18</v>
          </cell>
          <cell r="AT38">
            <v>16</v>
          </cell>
          <cell r="AU38">
            <v>228.25</v>
          </cell>
          <cell r="AV38">
            <v>77</v>
          </cell>
          <cell r="AW38">
            <v>221.12</v>
          </cell>
          <cell r="AX38">
            <v>146</v>
          </cell>
          <cell r="AY38">
            <v>464.66</v>
          </cell>
        </row>
        <row r="39">
          <cell r="E39">
            <v>153</v>
          </cell>
          <cell r="F39">
            <v>206.04</v>
          </cell>
          <cell r="G39">
            <v>0</v>
          </cell>
          <cell r="H39">
            <v>0</v>
          </cell>
          <cell r="I39">
            <v>1</v>
          </cell>
          <cell r="J39">
            <v>10.5</v>
          </cell>
          <cell r="P39">
            <v>373</v>
          </cell>
          <cell r="Q39">
            <v>1480.32</v>
          </cell>
          <cell r="R39">
            <v>12</v>
          </cell>
          <cell r="S39">
            <v>224.3</v>
          </cell>
          <cell r="T39">
            <v>1</v>
          </cell>
          <cell r="U39">
            <v>0.1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8</v>
          </cell>
          <cell r="AC39">
            <v>16.3</v>
          </cell>
          <cell r="AD39">
            <v>10</v>
          </cell>
          <cell r="AE39">
            <v>82.63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13</v>
          </cell>
          <cell r="AK39">
            <v>2.6055199999999998</v>
          </cell>
          <cell r="AN39">
            <v>180</v>
          </cell>
          <cell r="AO39">
            <v>239.18</v>
          </cell>
          <cell r="AP39">
            <v>0</v>
          </cell>
          <cell r="AQ39">
            <v>0</v>
          </cell>
          <cell r="AR39">
            <v>7</v>
          </cell>
          <cell r="AS39">
            <v>15.54</v>
          </cell>
          <cell r="AT39">
            <v>5</v>
          </cell>
          <cell r="AU39">
            <v>235.45</v>
          </cell>
          <cell r="AV39">
            <v>38</v>
          </cell>
          <cell r="AW39">
            <v>87.89</v>
          </cell>
          <cell r="AX39">
            <v>90</v>
          </cell>
          <cell r="AY39">
            <v>975.28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P40">
            <v>103</v>
          </cell>
          <cell r="Q40">
            <v>138.32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</row>
        <row r="41">
          <cell r="E41">
            <v>164</v>
          </cell>
          <cell r="F41">
            <v>871.61</v>
          </cell>
          <cell r="G41">
            <v>5</v>
          </cell>
          <cell r="H41">
            <v>28.95</v>
          </cell>
          <cell r="I41">
            <v>15</v>
          </cell>
          <cell r="J41">
            <v>2077</v>
          </cell>
          <cell r="P41">
            <v>193</v>
          </cell>
          <cell r="Q41">
            <v>1901.35</v>
          </cell>
          <cell r="R41">
            <v>87</v>
          </cell>
          <cell r="S41">
            <v>2382.2800000000002</v>
          </cell>
          <cell r="T41">
            <v>10</v>
          </cell>
          <cell r="U41">
            <v>1521.92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1</v>
          </cell>
          <cell r="AA41">
            <v>10.45</v>
          </cell>
          <cell r="AB41">
            <v>18</v>
          </cell>
          <cell r="AC41">
            <v>66.42</v>
          </cell>
          <cell r="AD41">
            <v>20</v>
          </cell>
          <cell r="AE41">
            <v>153.58000000000001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90</v>
          </cell>
          <cell r="AK41">
            <v>36.990569999999998</v>
          </cell>
          <cell r="AN41">
            <v>210</v>
          </cell>
          <cell r="AO41">
            <v>657.27</v>
          </cell>
          <cell r="AP41">
            <v>3</v>
          </cell>
          <cell r="AQ41">
            <v>116.97958</v>
          </cell>
          <cell r="AR41">
            <v>17</v>
          </cell>
          <cell r="AS41">
            <v>60.93</v>
          </cell>
          <cell r="AT41">
            <v>23</v>
          </cell>
          <cell r="AU41">
            <v>364.25</v>
          </cell>
          <cell r="AV41">
            <v>260</v>
          </cell>
          <cell r="AW41">
            <v>757.58</v>
          </cell>
          <cell r="AX41">
            <v>174</v>
          </cell>
          <cell r="AY41">
            <v>335.28</v>
          </cell>
        </row>
        <row r="42">
          <cell r="E42">
            <v>21</v>
          </cell>
          <cell r="F42">
            <v>155.88999999999999</v>
          </cell>
          <cell r="G42">
            <v>0</v>
          </cell>
          <cell r="H42">
            <v>0</v>
          </cell>
          <cell r="I42">
            <v>15</v>
          </cell>
          <cell r="J42">
            <v>1137</v>
          </cell>
          <cell r="P42">
            <v>1174</v>
          </cell>
          <cell r="Q42">
            <v>23450.560000000001</v>
          </cell>
          <cell r="R42">
            <v>305</v>
          </cell>
          <cell r="S42">
            <v>22314.7</v>
          </cell>
          <cell r="T42">
            <v>23</v>
          </cell>
          <cell r="U42">
            <v>5799.53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220</v>
          </cell>
          <cell r="AC42">
            <v>1256.02</v>
          </cell>
          <cell r="AD42">
            <v>267</v>
          </cell>
          <cell r="AE42">
            <v>3063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303</v>
          </cell>
          <cell r="AK42">
            <v>121.30172</v>
          </cell>
          <cell r="AN42">
            <v>504</v>
          </cell>
          <cell r="AO42">
            <v>651.5</v>
          </cell>
          <cell r="AP42">
            <v>0</v>
          </cell>
          <cell r="AQ42">
            <v>0</v>
          </cell>
          <cell r="AR42">
            <v>210</v>
          </cell>
          <cell r="AS42">
            <v>1318.47</v>
          </cell>
          <cell r="AT42">
            <v>242</v>
          </cell>
          <cell r="AU42">
            <v>8242.51</v>
          </cell>
          <cell r="AV42">
            <v>1525</v>
          </cell>
          <cell r="AW42">
            <v>6692.37</v>
          </cell>
          <cell r="AX42">
            <v>719</v>
          </cell>
          <cell r="AY42">
            <v>7858.31</v>
          </cell>
        </row>
        <row r="43">
          <cell r="E43">
            <v>1863</v>
          </cell>
          <cell r="F43">
            <v>3653.9</v>
          </cell>
          <cell r="G43">
            <v>2</v>
          </cell>
          <cell r="H43">
            <v>24.99</v>
          </cell>
          <cell r="I43">
            <v>39</v>
          </cell>
          <cell r="J43">
            <v>8371</v>
          </cell>
          <cell r="P43">
            <v>485</v>
          </cell>
          <cell r="Q43">
            <v>2561.59</v>
          </cell>
          <cell r="R43">
            <v>71</v>
          </cell>
          <cell r="S43">
            <v>1760.13</v>
          </cell>
          <cell r="T43">
            <v>2</v>
          </cell>
          <cell r="U43">
            <v>1296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34</v>
          </cell>
          <cell r="AC43">
            <v>68.77</v>
          </cell>
          <cell r="AD43">
            <v>13</v>
          </cell>
          <cell r="AE43">
            <v>117.72</v>
          </cell>
          <cell r="AF43">
            <v>1</v>
          </cell>
          <cell r="AG43">
            <v>82.65</v>
          </cell>
          <cell r="AH43">
            <v>0</v>
          </cell>
          <cell r="AI43">
            <v>0</v>
          </cell>
          <cell r="AJ43">
            <v>57</v>
          </cell>
          <cell r="AK43">
            <v>17.980630000000001</v>
          </cell>
          <cell r="AN43">
            <v>1936</v>
          </cell>
          <cell r="AO43">
            <v>2777.04</v>
          </cell>
          <cell r="AP43">
            <v>2</v>
          </cell>
          <cell r="AQ43">
            <v>6</v>
          </cell>
          <cell r="AR43">
            <v>32</v>
          </cell>
          <cell r="AS43">
            <v>66.66</v>
          </cell>
          <cell r="AT43">
            <v>16</v>
          </cell>
          <cell r="AU43">
            <v>176.43</v>
          </cell>
          <cell r="AV43">
            <v>251</v>
          </cell>
          <cell r="AW43">
            <v>1148.75</v>
          </cell>
          <cell r="AX43">
            <v>128</v>
          </cell>
          <cell r="AY43">
            <v>1177.1500000000001</v>
          </cell>
        </row>
        <row r="44">
          <cell r="E44">
            <v>73</v>
          </cell>
          <cell r="F44">
            <v>54.91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P44">
            <v>347</v>
          </cell>
          <cell r="Q44">
            <v>449.06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7</v>
          </cell>
          <cell r="AE44">
            <v>26.22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13</v>
          </cell>
          <cell r="AK44">
            <v>3.9510100000000001</v>
          </cell>
          <cell r="AN44">
            <v>77</v>
          </cell>
          <cell r="AO44">
            <v>55.69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3</v>
          </cell>
          <cell r="AU44">
            <v>33.47</v>
          </cell>
          <cell r="AV44">
            <v>48</v>
          </cell>
          <cell r="AW44">
            <v>96.21</v>
          </cell>
          <cell r="AX44">
            <v>34</v>
          </cell>
          <cell r="AY44">
            <v>83.7</v>
          </cell>
        </row>
        <row r="45">
          <cell r="E45">
            <v>978</v>
          </cell>
          <cell r="F45">
            <v>1372.41</v>
          </cell>
          <cell r="G45">
            <v>5</v>
          </cell>
          <cell r="H45">
            <v>5</v>
          </cell>
          <cell r="I45">
            <v>1</v>
          </cell>
          <cell r="J45">
            <v>0.4</v>
          </cell>
          <cell r="P45">
            <v>258</v>
          </cell>
          <cell r="Q45">
            <v>688.51</v>
          </cell>
          <cell r="R45">
            <v>37</v>
          </cell>
          <cell r="S45">
            <v>271.61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7</v>
          </cell>
          <cell r="AC45">
            <v>14.96</v>
          </cell>
          <cell r="AD45">
            <v>13</v>
          </cell>
          <cell r="AE45">
            <v>145.15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38</v>
          </cell>
          <cell r="AK45">
            <v>26.457170000000001</v>
          </cell>
          <cell r="AN45">
            <v>986</v>
          </cell>
          <cell r="AO45">
            <v>1311.01</v>
          </cell>
          <cell r="AP45">
            <v>0</v>
          </cell>
          <cell r="AQ45">
            <v>0</v>
          </cell>
          <cell r="AR45">
            <v>7</v>
          </cell>
          <cell r="AS45">
            <v>14.96</v>
          </cell>
          <cell r="AT45">
            <v>2</v>
          </cell>
          <cell r="AU45">
            <v>55.07</v>
          </cell>
          <cell r="AV45">
            <v>106</v>
          </cell>
          <cell r="AW45">
            <v>333.72</v>
          </cell>
          <cell r="AX45">
            <v>59</v>
          </cell>
          <cell r="AY45">
            <v>254.92</v>
          </cell>
        </row>
        <row r="46">
          <cell r="E46">
            <v>16610</v>
          </cell>
          <cell r="F46">
            <v>28724.860000000008</v>
          </cell>
          <cell r="G46">
            <v>50</v>
          </cell>
          <cell r="H46">
            <v>1305.3400000000004</v>
          </cell>
          <cell r="I46">
            <v>333</v>
          </cell>
          <cell r="J46">
            <v>59441.23</v>
          </cell>
          <cell r="P46">
            <v>15783</v>
          </cell>
          <cell r="Q46">
            <v>370395.92376050004</v>
          </cell>
          <cell r="R46">
            <v>3476</v>
          </cell>
          <cell r="S46">
            <v>163693.19057999999</v>
          </cell>
          <cell r="T46">
            <v>353</v>
          </cell>
          <cell r="U46">
            <v>87696.709999999992</v>
          </cell>
          <cell r="V46">
            <v>2</v>
          </cell>
          <cell r="W46">
            <v>15.8</v>
          </cell>
          <cell r="X46">
            <v>0</v>
          </cell>
          <cell r="Y46">
            <v>0</v>
          </cell>
          <cell r="Z46">
            <v>88</v>
          </cell>
          <cell r="AA46">
            <v>41888</v>
          </cell>
          <cell r="AB46">
            <v>1499</v>
          </cell>
          <cell r="AC46">
            <v>6348.670000000001</v>
          </cell>
          <cell r="AD46">
            <v>1651</v>
          </cell>
          <cell r="AE46">
            <v>29368.160000000007</v>
          </cell>
          <cell r="AF46">
            <v>2</v>
          </cell>
          <cell r="AG46">
            <v>82.65</v>
          </cell>
          <cell r="AH46">
            <v>0</v>
          </cell>
          <cell r="AI46">
            <v>0</v>
          </cell>
          <cell r="AJ46">
            <v>2325</v>
          </cell>
          <cell r="AK46">
            <v>3966.4686326999999</v>
          </cell>
          <cell r="AN46">
            <v>20063</v>
          </cell>
          <cell r="AO46">
            <v>30373.000000000004</v>
          </cell>
          <cell r="AP46">
            <v>37</v>
          </cell>
          <cell r="AQ46">
            <v>18564.211629999998</v>
          </cell>
          <cell r="AR46">
            <v>1438</v>
          </cell>
          <cell r="AS46">
            <v>6744.5400000000009</v>
          </cell>
          <cell r="AT46">
            <v>1690</v>
          </cell>
          <cell r="AU46">
            <v>300306.2099999999</v>
          </cell>
          <cell r="AV46">
            <v>12892</v>
          </cell>
          <cell r="AW46">
            <v>70858.320000000022</v>
          </cell>
          <cell r="AX46">
            <v>6929</v>
          </cell>
          <cell r="AY46">
            <v>8807855.5369599983</v>
          </cell>
        </row>
      </sheetData>
      <sheetData sheetId="16">
        <row r="10">
          <cell r="E10">
            <v>19</v>
          </cell>
          <cell r="F10">
            <v>52.69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P10">
            <v>10</v>
          </cell>
          <cell r="Q10">
            <v>14.36</v>
          </cell>
          <cell r="R10">
            <v>20</v>
          </cell>
          <cell r="S10">
            <v>5.49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2</v>
          </cell>
          <cell r="AE10">
            <v>39.89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N10">
            <v>1</v>
          </cell>
          <cell r="AO10">
            <v>2.5</v>
          </cell>
          <cell r="AP10">
            <v>0</v>
          </cell>
          <cell r="AQ10">
            <v>0</v>
          </cell>
          <cell r="AR10">
            <v>1</v>
          </cell>
          <cell r="AS10">
            <v>39.68</v>
          </cell>
          <cell r="AT10">
            <v>21</v>
          </cell>
          <cell r="AU10">
            <v>417.4</v>
          </cell>
          <cell r="AV10">
            <v>0</v>
          </cell>
          <cell r="AW10">
            <v>0</v>
          </cell>
          <cell r="AX10">
            <v>145</v>
          </cell>
          <cell r="AY10">
            <v>460.28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</row>
        <row r="13">
          <cell r="E13">
            <v>2</v>
          </cell>
          <cell r="F13">
            <v>12.58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P13">
            <v>38</v>
          </cell>
          <cell r="Q13">
            <v>160.69999999999999</v>
          </cell>
          <cell r="R13">
            <v>60</v>
          </cell>
          <cell r="S13">
            <v>101.69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1</v>
          </cell>
          <cell r="Y13">
            <v>4.26</v>
          </cell>
          <cell r="Z13">
            <v>0</v>
          </cell>
          <cell r="AA13">
            <v>0</v>
          </cell>
          <cell r="AB13">
            <v>1</v>
          </cell>
          <cell r="AC13">
            <v>7.52</v>
          </cell>
          <cell r="AD13">
            <v>4</v>
          </cell>
          <cell r="AE13">
            <v>66.86</v>
          </cell>
          <cell r="AF13">
            <v>1</v>
          </cell>
          <cell r="AG13">
            <v>7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2</v>
          </cell>
          <cell r="AS13">
            <v>128.72</v>
          </cell>
          <cell r="AT13">
            <v>2</v>
          </cell>
          <cell r="AU13">
            <v>25.58</v>
          </cell>
          <cell r="AV13">
            <v>0</v>
          </cell>
          <cell r="AW13">
            <v>0</v>
          </cell>
          <cell r="AX13">
            <v>88</v>
          </cell>
          <cell r="AY13">
            <v>319.64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</row>
        <row r="24">
          <cell r="E24">
            <v>1</v>
          </cell>
          <cell r="F24">
            <v>1.92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P24">
            <v>16</v>
          </cell>
          <cell r="Q24">
            <v>12.69</v>
          </cell>
          <cell r="R24">
            <v>14</v>
          </cell>
          <cell r="S24">
            <v>2.48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45</v>
          </cell>
          <cell r="AY24">
            <v>134.47999999999999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P26">
            <v>67</v>
          </cell>
          <cell r="Q26">
            <v>2109.21</v>
          </cell>
          <cell r="R26">
            <v>72</v>
          </cell>
          <cell r="S26">
            <v>696.06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2</v>
          </cell>
          <cell r="Y26">
            <v>3809.06</v>
          </cell>
          <cell r="Z26">
            <v>95</v>
          </cell>
          <cell r="AA26">
            <v>3248.07</v>
          </cell>
          <cell r="AB26">
            <v>3</v>
          </cell>
          <cell r="AC26">
            <v>16</v>
          </cell>
          <cell r="AD26">
            <v>5</v>
          </cell>
          <cell r="AE26">
            <v>77.39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1</v>
          </cell>
          <cell r="AO26">
            <v>10.75</v>
          </cell>
          <cell r="AP26">
            <v>0</v>
          </cell>
          <cell r="AQ26">
            <v>0</v>
          </cell>
          <cell r="AR26">
            <v>6</v>
          </cell>
          <cell r="AS26">
            <v>292.47000000000003</v>
          </cell>
          <cell r="AT26">
            <v>80</v>
          </cell>
          <cell r="AU26">
            <v>2171.13</v>
          </cell>
          <cell r="AV26">
            <v>1</v>
          </cell>
          <cell r="AW26">
            <v>0.15</v>
          </cell>
          <cell r="AX26">
            <v>416</v>
          </cell>
          <cell r="AY26">
            <v>783724.24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P27">
            <v>27</v>
          </cell>
          <cell r="Q27">
            <v>332.54700000000003</v>
          </cell>
          <cell r="R27">
            <v>105</v>
          </cell>
          <cell r="S27">
            <v>663.66</v>
          </cell>
          <cell r="T27">
            <v>4</v>
          </cell>
          <cell r="U27">
            <v>110.64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35</v>
          </cell>
          <cell r="AA27">
            <v>1801.09</v>
          </cell>
          <cell r="AB27">
            <v>2</v>
          </cell>
          <cell r="AC27">
            <v>1.79</v>
          </cell>
          <cell r="AD27">
            <v>1</v>
          </cell>
          <cell r="AE27">
            <v>13.44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8</v>
          </cell>
          <cell r="AS27">
            <v>326.33999999999997</v>
          </cell>
          <cell r="AT27">
            <v>107</v>
          </cell>
          <cell r="AU27">
            <v>3597.78</v>
          </cell>
          <cell r="AV27">
            <v>1</v>
          </cell>
          <cell r="AW27">
            <v>0.03</v>
          </cell>
          <cell r="AX27">
            <v>504</v>
          </cell>
          <cell r="AY27">
            <v>5400.06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P28">
            <v>28</v>
          </cell>
          <cell r="Q28">
            <v>60</v>
          </cell>
          <cell r="R28">
            <v>72</v>
          </cell>
          <cell r="S28">
            <v>72.3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</v>
          </cell>
          <cell r="AE28">
            <v>63.33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1</v>
          </cell>
          <cell r="AO28">
            <v>0.09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34</v>
          </cell>
          <cell r="AU28">
            <v>870.58</v>
          </cell>
          <cell r="AV28">
            <v>1</v>
          </cell>
          <cell r="AW28">
            <v>2.29</v>
          </cell>
          <cell r="AX28">
            <v>158</v>
          </cell>
          <cell r="AY28">
            <v>3544.72</v>
          </cell>
        </row>
        <row r="29">
          <cell r="E29">
            <v>27</v>
          </cell>
          <cell r="F29">
            <v>34.5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P29">
            <v>3</v>
          </cell>
          <cell r="Q29">
            <v>8.2799999999999994</v>
          </cell>
          <cell r="R29">
            <v>13</v>
          </cell>
          <cell r="S29">
            <v>5.5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</v>
          </cell>
          <cell r="AE29">
            <v>10.96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3</v>
          </cell>
          <cell r="AU29">
            <v>93.04</v>
          </cell>
          <cell r="AV29">
            <v>0</v>
          </cell>
          <cell r="AW29">
            <v>0</v>
          </cell>
          <cell r="AX29">
            <v>78</v>
          </cell>
          <cell r="AY29">
            <v>221.36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E31">
            <v>6</v>
          </cell>
          <cell r="F31">
            <v>72.98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P31">
            <v>17</v>
          </cell>
          <cell r="Q31">
            <v>211.23</v>
          </cell>
          <cell r="R31">
            <v>27</v>
          </cell>
          <cell r="S31">
            <v>179.22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0.79</v>
          </cell>
          <cell r="AD31">
            <v>1</v>
          </cell>
          <cell r="AE31">
            <v>15.75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1</v>
          </cell>
          <cell r="AO31">
            <v>0.05</v>
          </cell>
          <cell r="AP31">
            <v>0</v>
          </cell>
          <cell r="AQ31">
            <v>0</v>
          </cell>
          <cell r="AR31">
            <v>3</v>
          </cell>
          <cell r="AS31">
            <v>101.11</v>
          </cell>
          <cell r="AT31">
            <v>23</v>
          </cell>
          <cell r="AU31">
            <v>146.30000000000001</v>
          </cell>
          <cell r="AV31">
            <v>0</v>
          </cell>
          <cell r="AW31">
            <v>0</v>
          </cell>
          <cell r="AX31">
            <v>81</v>
          </cell>
          <cell r="AY31">
            <v>232.31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E35">
            <v>1</v>
          </cell>
          <cell r="F35">
            <v>20.059999999999999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P35">
            <v>19</v>
          </cell>
          <cell r="Q35">
            <v>82</v>
          </cell>
          <cell r="R35">
            <v>75</v>
          </cell>
          <cell r="S35">
            <v>125.97</v>
          </cell>
          <cell r="T35">
            <v>1</v>
          </cell>
          <cell r="U35">
            <v>21.63</v>
          </cell>
          <cell r="V35">
            <v>0</v>
          </cell>
          <cell r="W35">
            <v>0</v>
          </cell>
          <cell r="X35">
            <v>1</v>
          </cell>
          <cell r="Y35">
            <v>0.5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1</v>
          </cell>
          <cell r="AE35">
            <v>30.76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79</v>
          </cell>
          <cell r="AU35">
            <v>2784.99</v>
          </cell>
          <cell r="AV35">
            <v>0</v>
          </cell>
          <cell r="AW35">
            <v>0</v>
          </cell>
          <cell r="AX35">
            <v>371</v>
          </cell>
          <cell r="AY35">
            <v>9137.93</v>
          </cell>
        </row>
        <row r="36">
          <cell r="E36">
            <v>2</v>
          </cell>
          <cell r="F36">
            <v>8.81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P36">
            <v>31</v>
          </cell>
          <cell r="Q36">
            <v>87.23</v>
          </cell>
          <cell r="R36">
            <v>45</v>
          </cell>
          <cell r="S36">
            <v>14.39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</v>
          </cell>
          <cell r="AE36">
            <v>14.84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1</v>
          </cell>
          <cell r="AO36">
            <v>0.09</v>
          </cell>
          <cell r="AP36">
            <v>0</v>
          </cell>
          <cell r="AQ36">
            <v>0</v>
          </cell>
          <cell r="AR36">
            <v>1</v>
          </cell>
          <cell r="AS36">
            <v>28.82</v>
          </cell>
          <cell r="AT36">
            <v>31</v>
          </cell>
          <cell r="AU36">
            <v>612.49</v>
          </cell>
          <cell r="AV36">
            <v>0</v>
          </cell>
          <cell r="AW36">
            <v>0</v>
          </cell>
          <cell r="AX36">
            <v>150</v>
          </cell>
          <cell r="AY36">
            <v>763.91</v>
          </cell>
        </row>
        <row r="37">
          <cell r="E37">
            <v>4</v>
          </cell>
          <cell r="F37">
            <v>9.48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P37">
            <v>5</v>
          </cell>
          <cell r="Q37">
            <v>12.98</v>
          </cell>
          <cell r="R37">
            <v>24</v>
          </cell>
          <cell r="S37">
            <v>9.4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1</v>
          </cell>
          <cell r="AC37">
            <v>0.76</v>
          </cell>
          <cell r="AD37">
            <v>2</v>
          </cell>
          <cell r="AE37">
            <v>12.61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4</v>
          </cell>
          <cell r="AU37">
            <v>60.26</v>
          </cell>
          <cell r="AV37">
            <v>0</v>
          </cell>
          <cell r="AW37">
            <v>0</v>
          </cell>
          <cell r="AX37">
            <v>42</v>
          </cell>
          <cell r="AY37">
            <v>135.88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P38">
            <v>9</v>
          </cell>
          <cell r="Q38">
            <v>3.55</v>
          </cell>
          <cell r="R38">
            <v>3</v>
          </cell>
          <cell r="S38">
            <v>2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  <cell r="AE38">
            <v>7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N38">
            <v>1</v>
          </cell>
          <cell r="AO38">
            <v>0.09</v>
          </cell>
          <cell r="AP38">
            <v>0</v>
          </cell>
          <cell r="AQ38">
            <v>0</v>
          </cell>
          <cell r="AR38">
            <v>1</v>
          </cell>
          <cell r="AS38">
            <v>22.49</v>
          </cell>
          <cell r="AT38">
            <v>15</v>
          </cell>
          <cell r="AU38">
            <v>217.44</v>
          </cell>
          <cell r="AV38">
            <v>0</v>
          </cell>
          <cell r="AW38">
            <v>0</v>
          </cell>
          <cell r="AX38">
            <v>94</v>
          </cell>
          <cell r="AY38">
            <v>294.43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P42">
            <v>20</v>
          </cell>
          <cell r="Q42">
            <v>34.24</v>
          </cell>
          <cell r="R42">
            <v>46</v>
          </cell>
          <cell r="S42">
            <v>195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</v>
          </cell>
          <cell r="AC42">
            <v>3.27</v>
          </cell>
          <cell r="AD42">
            <v>5</v>
          </cell>
          <cell r="AE42">
            <v>79.959999999999994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6</v>
          </cell>
          <cell r="AS42">
            <v>169.19</v>
          </cell>
          <cell r="AT42">
            <v>73</v>
          </cell>
          <cell r="AU42">
            <v>2404.56</v>
          </cell>
          <cell r="AV42">
            <v>0</v>
          </cell>
          <cell r="AW42">
            <v>0</v>
          </cell>
          <cell r="AX42">
            <v>136</v>
          </cell>
          <cell r="AY42">
            <v>899.37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E46">
            <v>62</v>
          </cell>
          <cell r="F46">
            <v>213.02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P46">
            <v>290</v>
          </cell>
          <cell r="Q46">
            <v>3129.0170000000003</v>
          </cell>
          <cell r="R46">
            <v>576</v>
          </cell>
          <cell r="S46">
            <v>2073.16</v>
          </cell>
          <cell r="T46">
            <v>5</v>
          </cell>
          <cell r="U46">
            <v>132.27000000000001</v>
          </cell>
          <cell r="V46">
            <v>0</v>
          </cell>
          <cell r="W46">
            <v>0</v>
          </cell>
          <cell r="X46">
            <v>4</v>
          </cell>
          <cell r="Y46">
            <v>3813.82</v>
          </cell>
          <cell r="Z46">
            <v>130</v>
          </cell>
          <cell r="AA46">
            <v>5049.16</v>
          </cell>
          <cell r="AB46">
            <v>9</v>
          </cell>
          <cell r="AC46">
            <v>30.13</v>
          </cell>
          <cell r="AD46">
            <v>29</v>
          </cell>
          <cell r="AE46">
            <v>432.78999999999991</v>
          </cell>
          <cell r="AF46">
            <v>1</v>
          </cell>
          <cell r="AG46">
            <v>7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N46">
            <v>6</v>
          </cell>
          <cell r="AO46">
            <v>13.57</v>
          </cell>
          <cell r="AP46">
            <v>0</v>
          </cell>
          <cell r="AQ46">
            <v>0</v>
          </cell>
          <cell r="AR46">
            <v>28</v>
          </cell>
          <cell r="AS46">
            <v>1108.8200000000002</v>
          </cell>
          <cell r="AT46">
            <v>472</v>
          </cell>
          <cell r="AU46">
            <v>13401.55</v>
          </cell>
          <cell r="AV46">
            <v>3</v>
          </cell>
          <cell r="AW46">
            <v>2.4700000000000002</v>
          </cell>
          <cell r="AX46">
            <v>2308</v>
          </cell>
          <cell r="AY46">
            <v>805268.61000000022</v>
          </cell>
        </row>
      </sheetData>
      <sheetData sheetId="17">
        <row r="10">
          <cell r="E10">
            <v>22943</v>
          </cell>
          <cell r="F10">
            <v>54937.14</v>
          </cell>
          <cell r="G10">
            <v>1</v>
          </cell>
          <cell r="H10">
            <v>1</v>
          </cell>
          <cell r="I10">
            <v>2211</v>
          </cell>
          <cell r="J10">
            <v>457.7</v>
          </cell>
          <cell r="P10">
            <v>2215</v>
          </cell>
          <cell r="Q10">
            <v>9733.5</v>
          </cell>
          <cell r="R10">
            <v>475</v>
          </cell>
          <cell r="S10">
            <v>8037.27</v>
          </cell>
          <cell r="T10">
            <v>16</v>
          </cell>
          <cell r="U10">
            <v>1918.54</v>
          </cell>
          <cell r="V10">
            <v>2</v>
          </cell>
          <cell r="W10">
            <v>11</v>
          </cell>
          <cell r="X10">
            <v>60</v>
          </cell>
          <cell r="Y10">
            <v>300</v>
          </cell>
          <cell r="Z10">
            <v>0</v>
          </cell>
          <cell r="AA10">
            <v>0</v>
          </cell>
          <cell r="AB10">
            <v>480</v>
          </cell>
          <cell r="AC10">
            <v>858.55</v>
          </cell>
          <cell r="AD10">
            <v>2405</v>
          </cell>
          <cell r="AE10">
            <v>9781.18</v>
          </cell>
          <cell r="AF10">
            <v>14</v>
          </cell>
          <cell r="AG10">
            <v>467.47</v>
          </cell>
          <cell r="AH10">
            <v>1</v>
          </cell>
          <cell r="AI10">
            <v>3</v>
          </cell>
          <cell r="AJ10">
            <v>10</v>
          </cell>
          <cell r="AK10">
            <v>35</v>
          </cell>
          <cell r="AN10">
            <v>2186</v>
          </cell>
          <cell r="AO10">
            <v>37</v>
          </cell>
          <cell r="AP10">
            <v>45</v>
          </cell>
          <cell r="AQ10">
            <v>59</v>
          </cell>
          <cell r="AR10">
            <v>11</v>
          </cell>
          <cell r="AS10">
            <v>44</v>
          </cell>
          <cell r="AT10">
            <v>1170</v>
          </cell>
          <cell r="AU10">
            <v>13151.46</v>
          </cell>
          <cell r="AV10">
            <v>2556</v>
          </cell>
          <cell r="AW10">
            <v>5420</v>
          </cell>
          <cell r="AX10">
            <v>39</v>
          </cell>
          <cell r="AY10">
            <v>24070</v>
          </cell>
        </row>
        <row r="11">
          <cell r="E11">
            <v>14300</v>
          </cell>
          <cell r="F11">
            <v>13404.75</v>
          </cell>
          <cell r="G11">
            <v>0</v>
          </cell>
          <cell r="H11">
            <v>0</v>
          </cell>
          <cell r="I11">
            <v>158</v>
          </cell>
          <cell r="J11">
            <v>19900.62</v>
          </cell>
          <cell r="P11">
            <v>1321</v>
          </cell>
          <cell r="Q11">
            <v>11757.57</v>
          </cell>
          <cell r="R11">
            <v>124</v>
          </cell>
          <cell r="S11">
            <v>4784.6099999999997</v>
          </cell>
          <cell r="T11">
            <v>0</v>
          </cell>
          <cell r="U11">
            <v>0</v>
          </cell>
          <cell r="V11">
            <v>1</v>
          </cell>
          <cell r="W11">
            <v>2</v>
          </cell>
          <cell r="X11">
            <v>16</v>
          </cell>
          <cell r="Y11">
            <v>5.77</v>
          </cell>
          <cell r="Z11">
            <v>0</v>
          </cell>
          <cell r="AA11">
            <v>0</v>
          </cell>
          <cell r="AB11">
            <v>282</v>
          </cell>
          <cell r="AC11">
            <v>508.87</v>
          </cell>
          <cell r="AD11">
            <v>913</v>
          </cell>
          <cell r="AE11">
            <v>3874.01</v>
          </cell>
          <cell r="AF11">
            <v>5</v>
          </cell>
          <cell r="AG11">
            <v>376</v>
          </cell>
          <cell r="AH11">
            <v>1</v>
          </cell>
          <cell r="AI11">
            <v>2</v>
          </cell>
          <cell r="AJ11">
            <v>1</v>
          </cell>
          <cell r="AK11">
            <v>0</v>
          </cell>
          <cell r="AN11">
            <v>3124</v>
          </cell>
          <cell r="AO11">
            <v>15</v>
          </cell>
          <cell r="AP11">
            <v>23</v>
          </cell>
          <cell r="AQ11">
            <v>16</v>
          </cell>
          <cell r="AR11">
            <v>5</v>
          </cell>
          <cell r="AS11">
            <v>55</v>
          </cell>
          <cell r="AT11">
            <v>665</v>
          </cell>
          <cell r="AU11">
            <v>6298.8</v>
          </cell>
          <cell r="AV11">
            <v>1161</v>
          </cell>
          <cell r="AW11">
            <v>2254</v>
          </cell>
          <cell r="AX11">
            <v>7</v>
          </cell>
          <cell r="AY11">
            <v>7893</v>
          </cell>
        </row>
        <row r="12">
          <cell r="E12">
            <v>30044</v>
          </cell>
          <cell r="F12">
            <v>29235.23</v>
          </cell>
          <cell r="G12">
            <v>3</v>
          </cell>
          <cell r="H12">
            <v>20</v>
          </cell>
          <cell r="I12">
            <v>388</v>
          </cell>
          <cell r="J12">
            <v>7712.34</v>
          </cell>
          <cell r="P12">
            <v>2675</v>
          </cell>
          <cell r="Q12">
            <v>15317.25</v>
          </cell>
          <cell r="R12">
            <v>525</v>
          </cell>
          <cell r="S12">
            <v>11751.71</v>
          </cell>
          <cell r="T12">
            <v>19</v>
          </cell>
          <cell r="U12">
            <v>2319.19</v>
          </cell>
          <cell r="V12">
            <v>0</v>
          </cell>
          <cell r="W12">
            <v>0</v>
          </cell>
          <cell r="X12">
            <v>50</v>
          </cell>
          <cell r="Y12">
            <v>23.5</v>
          </cell>
          <cell r="Z12">
            <v>0</v>
          </cell>
          <cell r="AA12">
            <v>0</v>
          </cell>
          <cell r="AB12">
            <v>466</v>
          </cell>
          <cell r="AC12">
            <v>825.78</v>
          </cell>
          <cell r="AD12">
            <v>2091</v>
          </cell>
          <cell r="AE12">
            <v>8406.9</v>
          </cell>
          <cell r="AF12">
            <v>8</v>
          </cell>
          <cell r="AG12">
            <v>1.1100000000000001</v>
          </cell>
          <cell r="AH12">
            <v>0</v>
          </cell>
          <cell r="AI12">
            <v>0</v>
          </cell>
          <cell r="AJ12">
            <v>4</v>
          </cell>
          <cell r="AK12">
            <v>14</v>
          </cell>
          <cell r="AN12">
            <v>6689</v>
          </cell>
          <cell r="AO12">
            <v>288</v>
          </cell>
          <cell r="AP12">
            <v>75</v>
          </cell>
          <cell r="AQ12">
            <v>65</v>
          </cell>
          <cell r="AR12">
            <v>15</v>
          </cell>
          <cell r="AS12">
            <v>93</v>
          </cell>
          <cell r="AT12">
            <v>1447</v>
          </cell>
          <cell r="AU12">
            <v>11268.63</v>
          </cell>
          <cell r="AV12">
            <v>1966</v>
          </cell>
          <cell r="AW12">
            <v>4175</v>
          </cell>
          <cell r="AX12">
            <v>7</v>
          </cell>
          <cell r="AY12">
            <v>298</v>
          </cell>
        </row>
        <row r="13">
          <cell r="E13">
            <v>41259</v>
          </cell>
          <cell r="F13">
            <v>49345.23</v>
          </cell>
          <cell r="G13">
            <v>0</v>
          </cell>
          <cell r="H13">
            <v>0</v>
          </cell>
          <cell r="I13">
            <v>402</v>
          </cell>
          <cell r="J13">
            <v>22520.69</v>
          </cell>
          <cell r="P13">
            <v>6423</v>
          </cell>
          <cell r="Q13">
            <v>42925.89</v>
          </cell>
          <cell r="R13">
            <v>1053</v>
          </cell>
          <cell r="S13">
            <v>49194.33</v>
          </cell>
          <cell r="T13">
            <v>27</v>
          </cell>
          <cell r="U13">
            <v>5278.84</v>
          </cell>
          <cell r="V13">
            <v>2</v>
          </cell>
          <cell r="W13">
            <v>20</v>
          </cell>
          <cell r="X13">
            <v>142</v>
          </cell>
          <cell r="Y13">
            <v>65.150000000000006</v>
          </cell>
          <cell r="Z13">
            <v>0</v>
          </cell>
          <cell r="AA13">
            <v>0</v>
          </cell>
          <cell r="AB13">
            <v>878</v>
          </cell>
          <cell r="AC13">
            <v>1377.49</v>
          </cell>
          <cell r="AD13">
            <v>6874</v>
          </cell>
          <cell r="AE13">
            <v>31497.18</v>
          </cell>
          <cell r="AF13">
            <v>7</v>
          </cell>
          <cell r="AG13">
            <v>2077</v>
          </cell>
          <cell r="AH13">
            <v>5</v>
          </cell>
          <cell r="AI13">
            <v>610</v>
          </cell>
          <cell r="AJ13">
            <v>2</v>
          </cell>
          <cell r="AK13">
            <v>6</v>
          </cell>
          <cell r="AN13">
            <v>5651</v>
          </cell>
          <cell r="AO13">
            <v>156</v>
          </cell>
          <cell r="AP13">
            <v>348</v>
          </cell>
          <cell r="AQ13">
            <v>242</v>
          </cell>
          <cell r="AR13">
            <v>16</v>
          </cell>
          <cell r="AS13">
            <v>78</v>
          </cell>
          <cell r="AT13">
            <v>2629</v>
          </cell>
          <cell r="AU13">
            <v>32818.04</v>
          </cell>
          <cell r="AV13">
            <v>3510</v>
          </cell>
          <cell r="AW13">
            <v>6810</v>
          </cell>
          <cell r="AX13">
            <v>37</v>
          </cell>
          <cell r="AY13">
            <v>9247</v>
          </cell>
        </row>
        <row r="14">
          <cell r="E14">
            <v>81731</v>
          </cell>
          <cell r="F14">
            <v>63967.839999999997</v>
          </cell>
          <cell r="G14">
            <v>10</v>
          </cell>
          <cell r="H14">
            <v>24</v>
          </cell>
          <cell r="I14">
            <v>221</v>
          </cell>
          <cell r="J14">
            <v>4354.34</v>
          </cell>
          <cell r="P14">
            <v>3067</v>
          </cell>
          <cell r="Q14">
            <v>9999.57</v>
          </cell>
          <cell r="R14">
            <v>328</v>
          </cell>
          <cell r="S14">
            <v>4140.88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504</v>
          </cell>
          <cell r="Y14">
            <v>231.18</v>
          </cell>
          <cell r="Z14">
            <v>0</v>
          </cell>
          <cell r="AA14">
            <v>0</v>
          </cell>
          <cell r="AB14">
            <v>456</v>
          </cell>
          <cell r="AC14">
            <v>621.38</v>
          </cell>
          <cell r="AD14">
            <v>2025</v>
          </cell>
          <cell r="AE14">
            <v>4953.8900000000003</v>
          </cell>
          <cell r="AF14">
            <v>10</v>
          </cell>
          <cell r="AG14">
            <v>34.36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1295</v>
          </cell>
          <cell r="AO14">
            <v>50</v>
          </cell>
          <cell r="AP14">
            <v>229</v>
          </cell>
          <cell r="AQ14">
            <v>145</v>
          </cell>
          <cell r="AR14">
            <v>4</v>
          </cell>
          <cell r="AS14">
            <v>23</v>
          </cell>
          <cell r="AT14">
            <v>682</v>
          </cell>
          <cell r="AU14">
            <v>5320.22</v>
          </cell>
          <cell r="AV14">
            <v>678</v>
          </cell>
          <cell r="AW14">
            <v>1408</v>
          </cell>
          <cell r="AX14">
            <v>2</v>
          </cell>
          <cell r="AY14">
            <v>3</v>
          </cell>
        </row>
        <row r="15">
          <cell r="E15">
            <v>2862</v>
          </cell>
          <cell r="F15">
            <v>2369.48</v>
          </cell>
          <cell r="G15">
            <v>0</v>
          </cell>
          <cell r="H15">
            <v>0</v>
          </cell>
          <cell r="I15">
            <v>103</v>
          </cell>
          <cell r="J15">
            <v>328.02</v>
          </cell>
          <cell r="P15">
            <v>768</v>
          </cell>
          <cell r="Q15">
            <v>2500.0500000000002</v>
          </cell>
          <cell r="R15">
            <v>163</v>
          </cell>
          <cell r="S15">
            <v>1789.93</v>
          </cell>
          <cell r="T15">
            <v>0</v>
          </cell>
          <cell r="U15">
            <v>0</v>
          </cell>
          <cell r="V15">
            <v>3</v>
          </cell>
          <cell r="W15">
            <v>15</v>
          </cell>
          <cell r="X15">
            <v>34</v>
          </cell>
          <cell r="Y15">
            <v>14.27</v>
          </cell>
          <cell r="Z15">
            <v>0</v>
          </cell>
          <cell r="AA15">
            <v>0</v>
          </cell>
          <cell r="AB15">
            <v>94</v>
          </cell>
          <cell r="AC15">
            <v>188.96</v>
          </cell>
          <cell r="AD15">
            <v>459</v>
          </cell>
          <cell r="AE15">
            <v>1716.46</v>
          </cell>
          <cell r="AF15">
            <v>6</v>
          </cell>
          <cell r="AG15">
            <v>439</v>
          </cell>
          <cell r="AH15">
            <v>1</v>
          </cell>
          <cell r="AI15">
            <v>0</v>
          </cell>
          <cell r="AJ15">
            <v>0</v>
          </cell>
          <cell r="AK15">
            <v>0</v>
          </cell>
          <cell r="AN15">
            <v>4162</v>
          </cell>
          <cell r="AO15">
            <v>31</v>
          </cell>
          <cell r="AP15">
            <v>4</v>
          </cell>
          <cell r="AQ15">
            <v>5</v>
          </cell>
          <cell r="AR15">
            <v>4</v>
          </cell>
          <cell r="AS15">
            <v>33</v>
          </cell>
          <cell r="AT15">
            <v>162</v>
          </cell>
          <cell r="AU15">
            <v>1797.1</v>
          </cell>
          <cell r="AV15">
            <v>2261</v>
          </cell>
          <cell r="AW15">
            <v>5230</v>
          </cell>
          <cell r="AX15">
            <v>11</v>
          </cell>
          <cell r="AY15">
            <v>161</v>
          </cell>
        </row>
        <row r="16">
          <cell r="E16">
            <v>75559</v>
          </cell>
          <cell r="F16">
            <v>59620.33</v>
          </cell>
          <cell r="G16">
            <v>4</v>
          </cell>
          <cell r="H16">
            <v>177</v>
          </cell>
          <cell r="I16">
            <v>299</v>
          </cell>
          <cell r="J16">
            <v>7974.26</v>
          </cell>
          <cell r="P16">
            <v>2167</v>
          </cell>
          <cell r="Q16">
            <v>11546.01</v>
          </cell>
          <cell r="R16">
            <v>421</v>
          </cell>
          <cell r="S16">
            <v>11771.71</v>
          </cell>
          <cell r="T16">
            <v>4</v>
          </cell>
          <cell r="U16">
            <v>278.81</v>
          </cell>
          <cell r="V16">
            <v>2</v>
          </cell>
          <cell r="W16">
            <v>14</v>
          </cell>
          <cell r="X16">
            <v>875</v>
          </cell>
          <cell r="Y16">
            <v>400.89</v>
          </cell>
          <cell r="Z16">
            <v>0</v>
          </cell>
          <cell r="AA16">
            <v>0</v>
          </cell>
          <cell r="AB16">
            <v>350</v>
          </cell>
          <cell r="AC16">
            <v>637.55999999999995</v>
          </cell>
          <cell r="AD16">
            <v>1187</v>
          </cell>
          <cell r="AE16">
            <v>5207.96</v>
          </cell>
          <cell r="AF16">
            <v>27</v>
          </cell>
          <cell r="AG16">
            <v>193.7</v>
          </cell>
          <cell r="AH16">
            <v>1</v>
          </cell>
          <cell r="AI16">
            <v>2.96</v>
          </cell>
          <cell r="AJ16">
            <v>2</v>
          </cell>
          <cell r="AK16">
            <v>7</v>
          </cell>
          <cell r="AN16">
            <v>7608</v>
          </cell>
          <cell r="AO16">
            <v>81</v>
          </cell>
          <cell r="AP16">
            <v>97</v>
          </cell>
          <cell r="AQ16">
            <v>72</v>
          </cell>
          <cell r="AR16">
            <v>7</v>
          </cell>
          <cell r="AS16">
            <v>28</v>
          </cell>
          <cell r="AT16">
            <v>502</v>
          </cell>
          <cell r="AU16">
            <v>4613.93</v>
          </cell>
          <cell r="AV16">
            <v>2042</v>
          </cell>
          <cell r="AW16">
            <v>4462</v>
          </cell>
          <cell r="AX16">
            <v>10</v>
          </cell>
          <cell r="AY16">
            <v>120</v>
          </cell>
        </row>
        <row r="17">
          <cell r="E17">
            <v>6236</v>
          </cell>
          <cell r="F17">
            <v>5296.74</v>
          </cell>
          <cell r="G17">
            <v>1</v>
          </cell>
          <cell r="H17">
            <v>49</v>
          </cell>
          <cell r="I17">
            <v>115</v>
          </cell>
          <cell r="J17">
            <v>4146.3</v>
          </cell>
          <cell r="P17">
            <v>1323</v>
          </cell>
          <cell r="Q17">
            <v>5296.69</v>
          </cell>
          <cell r="R17">
            <v>226</v>
          </cell>
          <cell r="S17">
            <v>6893.76</v>
          </cell>
          <cell r="T17">
            <v>10</v>
          </cell>
          <cell r="U17">
            <v>502.7</v>
          </cell>
          <cell r="V17">
            <v>3</v>
          </cell>
          <cell r="W17">
            <v>3</v>
          </cell>
          <cell r="X17">
            <v>489</v>
          </cell>
          <cell r="Y17">
            <v>233.96</v>
          </cell>
          <cell r="Z17">
            <v>0</v>
          </cell>
          <cell r="AA17">
            <v>0</v>
          </cell>
          <cell r="AB17">
            <v>207</v>
          </cell>
          <cell r="AC17">
            <v>366.62</v>
          </cell>
          <cell r="AD17">
            <v>1453</v>
          </cell>
          <cell r="AE17">
            <v>4739.88</v>
          </cell>
          <cell r="AF17">
            <v>6</v>
          </cell>
          <cell r="AG17">
            <v>7.32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30755</v>
          </cell>
          <cell r="AO17">
            <v>245</v>
          </cell>
          <cell r="AP17">
            <v>27</v>
          </cell>
          <cell r="AQ17">
            <v>14</v>
          </cell>
          <cell r="AR17">
            <v>2</v>
          </cell>
          <cell r="AS17">
            <v>8</v>
          </cell>
          <cell r="AT17">
            <v>728</v>
          </cell>
          <cell r="AU17">
            <v>4171.0200000000004</v>
          </cell>
          <cell r="AV17">
            <v>1268</v>
          </cell>
          <cell r="AW17">
            <v>2491</v>
          </cell>
          <cell r="AX17">
            <v>12</v>
          </cell>
          <cell r="AY17">
            <v>2272</v>
          </cell>
        </row>
        <row r="18">
          <cell r="E18">
            <v>11443</v>
          </cell>
          <cell r="F18">
            <v>13671.48</v>
          </cell>
          <cell r="G18">
            <v>2</v>
          </cell>
          <cell r="H18">
            <v>2</v>
          </cell>
          <cell r="I18">
            <v>247</v>
          </cell>
          <cell r="J18">
            <v>17546.07</v>
          </cell>
          <cell r="P18">
            <v>1132</v>
          </cell>
          <cell r="Q18">
            <v>8033.45</v>
          </cell>
          <cell r="R18">
            <v>371</v>
          </cell>
          <cell r="S18">
            <v>19465.61</v>
          </cell>
          <cell r="T18">
            <v>34</v>
          </cell>
          <cell r="U18">
            <v>4670.24</v>
          </cell>
          <cell r="V18">
            <v>0</v>
          </cell>
          <cell r="W18">
            <v>0</v>
          </cell>
          <cell r="X18">
            <v>24</v>
          </cell>
          <cell r="Y18">
            <v>9.1300000000000008</v>
          </cell>
          <cell r="Z18">
            <v>0</v>
          </cell>
          <cell r="AA18">
            <v>0</v>
          </cell>
          <cell r="AB18">
            <v>159</v>
          </cell>
          <cell r="AC18">
            <v>218.86</v>
          </cell>
          <cell r="AD18">
            <v>883</v>
          </cell>
          <cell r="AE18">
            <v>3825.86</v>
          </cell>
          <cell r="AF18">
            <v>5</v>
          </cell>
          <cell r="AG18">
            <v>1320</v>
          </cell>
          <cell r="AH18">
            <v>0</v>
          </cell>
          <cell r="AI18">
            <v>0</v>
          </cell>
          <cell r="AJ18">
            <v>1</v>
          </cell>
          <cell r="AK18">
            <v>2</v>
          </cell>
          <cell r="AN18">
            <v>1050</v>
          </cell>
          <cell r="AO18">
            <v>22</v>
          </cell>
          <cell r="AP18">
            <v>11</v>
          </cell>
          <cell r="AQ18">
            <v>16</v>
          </cell>
          <cell r="AR18">
            <v>4</v>
          </cell>
          <cell r="AS18">
            <v>12</v>
          </cell>
          <cell r="AT18">
            <v>475</v>
          </cell>
          <cell r="AU18">
            <v>4131.62</v>
          </cell>
          <cell r="AV18">
            <v>725</v>
          </cell>
          <cell r="AW18">
            <v>1483</v>
          </cell>
          <cell r="AX18">
            <v>15</v>
          </cell>
          <cell r="AY18">
            <v>6692</v>
          </cell>
        </row>
        <row r="19">
          <cell r="E19">
            <v>3227</v>
          </cell>
          <cell r="F19">
            <v>2063.81</v>
          </cell>
          <cell r="G19">
            <v>1</v>
          </cell>
          <cell r="H19">
            <v>1</v>
          </cell>
          <cell r="I19">
            <v>32</v>
          </cell>
          <cell r="J19">
            <v>272.07</v>
          </cell>
          <cell r="P19">
            <v>433</v>
          </cell>
          <cell r="Q19">
            <v>1360.97</v>
          </cell>
          <cell r="R19">
            <v>81</v>
          </cell>
          <cell r="S19">
            <v>975.52</v>
          </cell>
          <cell r="T19">
            <v>0</v>
          </cell>
          <cell r="U19">
            <v>0</v>
          </cell>
          <cell r="V19">
            <v>1</v>
          </cell>
          <cell r="W19">
            <v>6</v>
          </cell>
          <cell r="X19">
            <v>6</v>
          </cell>
          <cell r="Y19">
            <v>1.5</v>
          </cell>
          <cell r="Z19">
            <v>0</v>
          </cell>
          <cell r="AA19">
            <v>0</v>
          </cell>
          <cell r="AB19">
            <v>52</v>
          </cell>
          <cell r="AC19">
            <v>103.16</v>
          </cell>
          <cell r="AD19">
            <v>171</v>
          </cell>
          <cell r="AE19">
            <v>737.68</v>
          </cell>
          <cell r="AF19">
            <v>4</v>
          </cell>
          <cell r="AG19">
            <v>5.14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760</v>
          </cell>
          <cell r="AO19">
            <v>135</v>
          </cell>
          <cell r="AP19">
            <v>30</v>
          </cell>
          <cell r="AQ19">
            <v>20</v>
          </cell>
          <cell r="AR19">
            <v>0</v>
          </cell>
          <cell r="AS19">
            <v>0</v>
          </cell>
          <cell r="AT19">
            <v>113</v>
          </cell>
          <cell r="AU19">
            <v>1199.53</v>
          </cell>
          <cell r="AV19">
            <v>442</v>
          </cell>
          <cell r="AW19">
            <v>1094</v>
          </cell>
          <cell r="AX19">
            <v>1</v>
          </cell>
          <cell r="AY19">
            <v>11</v>
          </cell>
        </row>
        <row r="20">
          <cell r="E20">
            <v>1188</v>
          </cell>
          <cell r="F20">
            <v>1046.17</v>
          </cell>
          <cell r="G20">
            <v>1</v>
          </cell>
          <cell r="H20">
            <v>1</v>
          </cell>
          <cell r="I20">
            <v>121</v>
          </cell>
          <cell r="J20">
            <v>4688.87</v>
          </cell>
          <cell r="P20">
            <v>475</v>
          </cell>
          <cell r="Q20">
            <v>4381.6400000000003</v>
          </cell>
          <cell r="R20">
            <v>88</v>
          </cell>
          <cell r="S20">
            <v>2163.9</v>
          </cell>
          <cell r="T20">
            <v>2</v>
          </cell>
          <cell r="U20">
            <v>680</v>
          </cell>
          <cell r="V20">
            <v>0</v>
          </cell>
          <cell r="W20">
            <v>0</v>
          </cell>
          <cell r="X20">
            <v>17</v>
          </cell>
          <cell r="Y20">
            <v>600</v>
          </cell>
          <cell r="Z20">
            <v>2</v>
          </cell>
          <cell r="AA20">
            <v>1000</v>
          </cell>
          <cell r="AB20">
            <v>53</v>
          </cell>
          <cell r="AC20">
            <v>87.44</v>
          </cell>
          <cell r="AD20">
            <v>287</v>
          </cell>
          <cell r="AE20">
            <v>1416.61</v>
          </cell>
          <cell r="AF20">
            <v>5</v>
          </cell>
          <cell r="AG20">
            <v>1000</v>
          </cell>
          <cell r="AH20">
            <v>0</v>
          </cell>
          <cell r="AI20">
            <v>0</v>
          </cell>
          <cell r="AJ20">
            <v>10</v>
          </cell>
          <cell r="AK20">
            <v>91</v>
          </cell>
          <cell r="AN20">
            <v>52</v>
          </cell>
          <cell r="AO20">
            <v>45</v>
          </cell>
          <cell r="AP20">
            <v>6</v>
          </cell>
          <cell r="AQ20">
            <v>2</v>
          </cell>
          <cell r="AR20">
            <v>51</v>
          </cell>
          <cell r="AS20">
            <v>267</v>
          </cell>
          <cell r="AT20">
            <v>162</v>
          </cell>
          <cell r="AU20">
            <v>1709.38</v>
          </cell>
          <cell r="AV20">
            <v>1949</v>
          </cell>
          <cell r="AW20">
            <v>6545</v>
          </cell>
          <cell r="AX20">
            <v>74</v>
          </cell>
          <cell r="AY20">
            <v>2331096</v>
          </cell>
        </row>
        <row r="21">
          <cell r="E21">
            <v>34347</v>
          </cell>
          <cell r="F21">
            <v>26797.83</v>
          </cell>
          <cell r="G21">
            <v>25</v>
          </cell>
          <cell r="H21">
            <v>27</v>
          </cell>
          <cell r="I21">
            <v>162</v>
          </cell>
          <cell r="J21">
            <v>100.02</v>
          </cell>
          <cell r="P21">
            <v>1165</v>
          </cell>
          <cell r="Q21">
            <v>3467.36</v>
          </cell>
          <cell r="R21">
            <v>81</v>
          </cell>
          <cell r="S21">
            <v>1014.21</v>
          </cell>
          <cell r="T21">
            <v>0</v>
          </cell>
          <cell r="U21">
            <v>0</v>
          </cell>
          <cell r="V21">
            <v>1</v>
          </cell>
          <cell r="W21">
            <v>5</v>
          </cell>
          <cell r="X21">
            <v>151</v>
          </cell>
          <cell r="Y21">
            <v>70.430000000000007</v>
          </cell>
          <cell r="Z21">
            <v>0</v>
          </cell>
          <cell r="AA21">
            <v>0</v>
          </cell>
          <cell r="AB21">
            <v>97</v>
          </cell>
          <cell r="AC21">
            <v>122.45</v>
          </cell>
          <cell r="AD21">
            <v>578</v>
          </cell>
          <cell r="AE21">
            <v>2130.4299999999998</v>
          </cell>
          <cell r="AF21">
            <v>2</v>
          </cell>
          <cell r="AG21">
            <v>14.65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1670</v>
          </cell>
          <cell r="AO21">
            <v>30</v>
          </cell>
          <cell r="AP21">
            <v>107</v>
          </cell>
          <cell r="AQ21">
            <v>83</v>
          </cell>
          <cell r="AR21">
            <v>1</v>
          </cell>
          <cell r="AS21">
            <v>15</v>
          </cell>
          <cell r="AT21">
            <v>262</v>
          </cell>
          <cell r="AU21">
            <v>2350.9</v>
          </cell>
          <cell r="AV21">
            <v>663</v>
          </cell>
          <cell r="AW21">
            <v>1425</v>
          </cell>
          <cell r="AX21">
            <v>10</v>
          </cell>
          <cell r="AY21">
            <v>43</v>
          </cell>
        </row>
        <row r="22">
          <cell r="E22">
            <v>17417</v>
          </cell>
          <cell r="F22">
            <v>34128.22</v>
          </cell>
          <cell r="G22">
            <v>4</v>
          </cell>
          <cell r="H22">
            <v>54</v>
          </cell>
          <cell r="I22">
            <v>1119</v>
          </cell>
          <cell r="J22">
            <v>16531.259999999998</v>
          </cell>
          <cell r="P22">
            <v>1816</v>
          </cell>
          <cell r="Q22">
            <v>11629</v>
          </cell>
          <cell r="R22">
            <v>365</v>
          </cell>
          <cell r="S22">
            <v>10554.71</v>
          </cell>
          <cell r="T22">
            <v>8</v>
          </cell>
          <cell r="U22">
            <v>8550.5</v>
          </cell>
          <cell r="V22">
            <v>1</v>
          </cell>
          <cell r="W22">
            <v>2</v>
          </cell>
          <cell r="X22">
            <v>26</v>
          </cell>
          <cell r="Y22">
            <v>10.83</v>
          </cell>
          <cell r="Z22">
            <v>0</v>
          </cell>
          <cell r="AA22">
            <v>0</v>
          </cell>
          <cell r="AB22">
            <v>379</v>
          </cell>
          <cell r="AC22">
            <v>871.2</v>
          </cell>
          <cell r="AD22">
            <v>2421</v>
          </cell>
          <cell r="AE22">
            <v>8688.27</v>
          </cell>
          <cell r="AF22">
            <v>3</v>
          </cell>
          <cell r="AG22">
            <v>10.26</v>
          </cell>
          <cell r="AH22">
            <v>0</v>
          </cell>
          <cell r="AI22">
            <v>0</v>
          </cell>
          <cell r="AJ22">
            <v>3</v>
          </cell>
          <cell r="AK22">
            <v>5</v>
          </cell>
          <cell r="AN22">
            <v>3389</v>
          </cell>
          <cell r="AO22">
            <v>57</v>
          </cell>
          <cell r="AP22">
            <v>40</v>
          </cell>
          <cell r="AQ22">
            <v>79</v>
          </cell>
          <cell r="AR22">
            <v>11</v>
          </cell>
          <cell r="AS22">
            <v>57</v>
          </cell>
          <cell r="AT22">
            <v>930</v>
          </cell>
          <cell r="AU22">
            <v>9680.17</v>
          </cell>
          <cell r="AV22">
            <v>2313</v>
          </cell>
          <cell r="AW22">
            <v>4490</v>
          </cell>
          <cell r="AX22">
            <v>7</v>
          </cell>
          <cell r="AY22">
            <v>12944</v>
          </cell>
        </row>
        <row r="23">
          <cell r="E23">
            <v>45589</v>
          </cell>
          <cell r="F23">
            <v>39245.660000000003</v>
          </cell>
          <cell r="G23">
            <v>58</v>
          </cell>
          <cell r="H23">
            <v>92</v>
          </cell>
          <cell r="I23">
            <v>259</v>
          </cell>
          <cell r="J23">
            <v>80.08</v>
          </cell>
          <cell r="P23">
            <v>2384</v>
          </cell>
          <cell r="Q23">
            <v>6040.55</v>
          </cell>
          <cell r="R23">
            <v>115</v>
          </cell>
          <cell r="S23">
            <v>1691.6</v>
          </cell>
          <cell r="T23">
            <v>0</v>
          </cell>
          <cell r="U23">
            <v>0</v>
          </cell>
          <cell r="V23">
            <v>2</v>
          </cell>
          <cell r="W23">
            <v>3</v>
          </cell>
          <cell r="X23">
            <v>326</v>
          </cell>
          <cell r="Y23">
            <v>140.71</v>
          </cell>
          <cell r="Z23">
            <v>0</v>
          </cell>
          <cell r="AA23">
            <v>0</v>
          </cell>
          <cell r="AB23">
            <v>243</v>
          </cell>
          <cell r="AC23">
            <v>286.52</v>
          </cell>
          <cell r="AD23">
            <v>809</v>
          </cell>
          <cell r="AE23">
            <v>2710.63</v>
          </cell>
          <cell r="AF23">
            <v>0</v>
          </cell>
          <cell r="AG23">
            <v>0</v>
          </cell>
          <cell r="AH23">
            <v>1</v>
          </cell>
          <cell r="AI23">
            <v>0</v>
          </cell>
          <cell r="AJ23">
            <v>1</v>
          </cell>
          <cell r="AK23">
            <v>5</v>
          </cell>
          <cell r="AN23">
            <v>2480</v>
          </cell>
          <cell r="AO23">
            <v>36</v>
          </cell>
          <cell r="AP23">
            <v>112</v>
          </cell>
          <cell r="AQ23">
            <v>77</v>
          </cell>
          <cell r="AR23">
            <v>0</v>
          </cell>
          <cell r="AS23">
            <v>0</v>
          </cell>
          <cell r="AT23">
            <v>310</v>
          </cell>
          <cell r="AU23">
            <v>2421.36</v>
          </cell>
          <cell r="AV23">
            <v>1474</v>
          </cell>
          <cell r="AW23">
            <v>3024</v>
          </cell>
          <cell r="AX23">
            <v>1</v>
          </cell>
          <cell r="AY23">
            <v>5</v>
          </cell>
        </row>
        <row r="24">
          <cell r="E24">
            <v>12783</v>
          </cell>
          <cell r="F24">
            <v>21791.69</v>
          </cell>
          <cell r="G24">
            <v>0</v>
          </cell>
          <cell r="H24">
            <v>0</v>
          </cell>
          <cell r="I24">
            <v>1300</v>
          </cell>
          <cell r="J24">
            <v>1073.1300000000001</v>
          </cell>
          <cell r="P24">
            <v>2294</v>
          </cell>
          <cell r="Q24">
            <v>11738.31</v>
          </cell>
          <cell r="R24">
            <v>433</v>
          </cell>
          <cell r="S24">
            <v>12150.39</v>
          </cell>
          <cell r="T24">
            <v>19</v>
          </cell>
          <cell r="U24">
            <v>7763.54</v>
          </cell>
          <cell r="V24">
            <v>0</v>
          </cell>
          <cell r="W24">
            <v>0</v>
          </cell>
          <cell r="X24">
            <v>13</v>
          </cell>
          <cell r="Y24">
            <v>4.87</v>
          </cell>
          <cell r="Z24">
            <v>0</v>
          </cell>
          <cell r="AA24">
            <v>0</v>
          </cell>
          <cell r="AB24">
            <v>748</v>
          </cell>
          <cell r="AC24">
            <v>1167.3</v>
          </cell>
          <cell r="AD24">
            <v>1172</v>
          </cell>
          <cell r="AE24">
            <v>6895.96</v>
          </cell>
          <cell r="AF24">
            <v>4</v>
          </cell>
          <cell r="AG24">
            <v>350</v>
          </cell>
          <cell r="AH24">
            <v>4</v>
          </cell>
          <cell r="AI24">
            <v>84</v>
          </cell>
          <cell r="AJ24">
            <v>1</v>
          </cell>
          <cell r="AK24">
            <v>2</v>
          </cell>
          <cell r="AN24">
            <v>426</v>
          </cell>
          <cell r="AO24">
            <v>152</v>
          </cell>
          <cell r="AP24">
            <v>28</v>
          </cell>
          <cell r="AQ24">
            <v>35</v>
          </cell>
          <cell r="AR24">
            <v>0</v>
          </cell>
          <cell r="AS24">
            <v>0</v>
          </cell>
          <cell r="AT24">
            <v>1147</v>
          </cell>
          <cell r="AU24">
            <v>14723.87</v>
          </cell>
          <cell r="AV24">
            <v>443</v>
          </cell>
          <cell r="AW24">
            <v>1242</v>
          </cell>
          <cell r="AX24">
            <v>6</v>
          </cell>
          <cell r="AY24">
            <v>70</v>
          </cell>
        </row>
        <row r="25">
          <cell r="E25">
            <v>25103</v>
          </cell>
          <cell r="F25">
            <v>21250.83</v>
          </cell>
          <cell r="G25">
            <v>0</v>
          </cell>
          <cell r="H25">
            <v>0</v>
          </cell>
          <cell r="I25">
            <v>302</v>
          </cell>
          <cell r="J25">
            <v>8245.23</v>
          </cell>
          <cell r="P25">
            <v>3359</v>
          </cell>
          <cell r="Q25">
            <v>19110.71</v>
          </cell>
          <cell r="R25">
            <v>294</v>
          </cell>
          <cell r="S25">
            <v>8507.0400000000009</v>
          </cell>
          <cell r="T25">
            <v>10</v>
          </cell>
          <cell r="U25">
            <v>2381.96</v>
          </cell>
          <cell r="V25">
            <v>2</v>
          </cell>
          <cell r="W25">
            <v>7</v>
          </cell>
          <cell r="X25">
            <v>209</v>
          </cell>
          <cell r="Y25">
            <v>92.16</v>
          </cell>
          <cell r="Z25">
            <v>0</v>
          </cell>
          <cell r="AA25">
            <v>0</v>
          </cell>
          <cell r="AB25">
            <v>520</v>
          </cell>
          <cell r="AC25">
            <v>595.24</v>
          </cell>
          <cell r="AD25">
            <v>1320</v>
          </cell>
          <cell r="AE25">
            <v>3518.64</v>
          </cell>
          <cell r="AF25">
            <v>7</v>
          </cell>
          <cell r="AG25">
            <v>45.27</v>
          </cell>
          <cell r="AH25">
            <v>0</v>
          </cell>
          <cell r="AI25">
            <v>0</v>
          </cell>
          <cell r="AJ25">
            <v>11</v>
          </cell>
          <cell r="AK25">
            <v>14</v>
          </cell>
          <cell r="AN25">
            <v>2543</v>
          </cell>
          <cell r="AO25">
            <v>77</v>
          </cell>
          <cell r="AP25">
            <v>161</v>
          </cell>
          <cell r="AQ25">
            <v>107</v>
          </cell>
          <cell r="AR25">
            <v>16</v>
          </cell>
          <cell r="AS25">
            <v>95</v>
          </cell>
          <cell r="AT25">
            <v>954</v>
          </cell>
          <cell r="AU25">
            <v>8303.67</v>
          </cell>
          <cell r="AV25">
            <v>2206</v>
          </cell>
          <cell r="AW25">
            <v>5601</v>
          </cell>
          <cell r="AX25">
            <v>19</v>
          </cell>
          <cell r="AY25">
            <v>30094</v>
          </cell>
        </row>
        <row r="26">
          <cell r="E26">
            <v>1</v>
          </cell>
          <cell r="F26">
            <v>130</v>
          </cell>
          <cell r="G26">
            <v>1</v>
          </cell>
          <cell r="H26">
            <v>500</v>
          </cell>
          <cell r="I26">
            <v>62</v>
          </cell>
          <cell r="J26">
            <v>148317.5</v>
          </cell>
          <cell r="P26">
            <v>969</v>
          </cell>
          <cell r="Q26">
            <v>103178.99</v>
          </cell>
          <cell r="R26">
            <v>410</v>
          </cell>
          <cell r="S26">
            <v>379395.54</v>
          </cell>
          <cell r="T26">
            <v>82</v>
          </cell>
          <cell r="U26">
            <v>60892.21</v>
          </cell>
          <cell r="V26">
            <v>3</v>
          </cell>
          <cell r="W26">
            <v>13</v>
          </cell>
          <cell r="X26">
            <v>8</v>
          </cell>
          <cell r="Y26">
            <v>2297</v>
          </cell>
          <cell r="Z26">
            <v>0</v>
          </cell>
          <cell r="AA26">
            <v>0</v>
          </cell>
          <cell r="AB26">
            <v>791</v>
          </cell>
          <cell r="AC26">
            <v>3258.93</v>
          </cell>
          <cell r="AD26">
            <v>3880</v>
          </cell>
          <cell r="AE26">
            <v>30153.43</v>
          </cell>
          <cell r="AF26">
            <v>0</v>
          </cell>
          <cell r="AG26">
            <v>0</v>
          </cell>
          <cell r="AH26">
            <v>17</v>
          </cell>
          <cell r="AI26">
            <v>2010.73</v>
          </cell>
          <cell r="AJ26">
            <v>0</v>
          </cell>
          <cell r="AK26">
            <v>0</v>
          </cell>
          <cell r="AN26">
            <v>3507</v>
          </cell>
          <cell r="AO26">
            <v>129</v>
          </cell>
          <cell r="AP26">
            <v>0</v>
          </cell>
          <cell r="AQ26">
            <v>0</v>
          </cell>
          <cell r="AR26">
            <v>4</v>
          </cell>
          <cell r="AS26">
            <v>26</v>
          </cell>
          <cell r="AT26">
            <v>6396</v>
          </cell>
          <cell r="AU26">
            <v>179812.07</v>
          </cell>
          <cell r="AV26">
            <v>3583</v>
          </cell>
          <cell r="AW26">
            <v>11714</v>
          </cell>
          <cell r="AX26">
            <v>9</v>
          </cell>
          <cell r="AY26">
            <v>992</v>
          </cell>
        </row>
        <row r="27">
          <cell r="E27">
            <v>2</v>
          </cell>
          <cell r="F27">
            <v>116.2</v>
          </cell>
          <cell r="G27">
            <v>1</v>
          </cell>
          <cell r="H27">
            <v>0.56000000000000005</v>
          </cell>
          <cell r="I27">
            <v>61</v>
          </cell>
          <cell r="J27">
            <v>19057</v>
          </cell>
          <cell r="P27">
            <v>4174</v>
          </cell>
          <cell r="Q27">
            <v>74345.36</v>
          </cell>
          <cell r="R27">
            <v>1104</v>
          </cell>
          <cell r="S27">
            <v>147393.79</v>
          </cell>
          <cell r="T27">
            <v>89</v>
          </cell>
          <cell r="U27">
            <v>27283.200000000001</v>
          </cell>
          <cell r="V27">
            <v>1</v>
          </cell>
          <cell r="W27">
            <v>5</v>
          </cell>
          <cell r="X27">
            <v>14</v>
          </cell>
          <cell r="Y27">
            <v>5.64</v>
          </cell>
          <cell r="Z27">
            <v>0</v>
          </cell>
          <cell r="AA27">
            <v>0</v>
          </cell>
          <cell r="AB27">
            <v>2679</v>
          </cell>
          <cell r="AC27">
            <v>11269.79</v>
          </cell>
          <cell r="AD27">
            <v>6480</v>
          </cell>
          <cell r="AE27">
            <v>45947.92</v>
          </cell>
          <cell r="AF27">
            <v>5</v>
          </cell>
          <cell r="AG27">
            <v>320</v>
          </cell>
          <cell r="AH27">
            <v>3</v>
          </cell>
          <cell r="AI27">
            <v>56</v>
          </cell>
          <cell r="AJ27">
            <v>11</v>
          </cell>
          <cell r="AK27">
            <v>75</v>
          </cell>
          <cell r="AN27">
            <v>7228</v>
          </cell>
          <cell r="AO27">
            <v>91</v>
          </cell>
          <cell r="AP27">
            <v>75</v>
          </cell>
          <cell r="AQ27">
            <v>18</v>
          </cell>
          <cell r="AR27">
            <v>48</v>
          </cell>
          <cell r="AS27">
            <v>229</v>
          </cell>
          <cell r="AT27">
            <v>12940</v>
          </cell>
          <cell r="AU27">
            <v>360529.58</v>
          </cell>
          <cell r="AV27">
            <v>3969</v>
          </cell>
          <cell r="AW27">
            <v>8538</v>
          </cell>
          <cell r="AX27">
            <v>56</v>
          </cell>
          <cell r="AY27">
            <v>57277</v>
          </cell>
        </row>
        <row r="28">
          <cell r="E28">
            <v>10443</v>
          </cell>
          <cell r="F28">
            <v>10755.33</v>
          </cell>
          <cell r="G28">
            <v>5</v>
          </cell>
          <cell r="H28">
            <v>6</v>
          </cell>
          <cell r="I28">
            <v>214</v>
          </cell>
          <cell r="J28">
            <v>12260.2</v>
          </cell>
          <cell r="P28">
            <v>4525</v>
          </cell>
          <cell r="Q28">
            <v>34561.370000000003</v>
          </cell>
          <cell r="R28">
            <v>965</v>
          </cell>
          <cell r="S28">
            <v>50735.06</v>
          </cell>
          <cell r="T28">
            <v>18</v>
          </cell>
          <cell r="U28">
            <v>6937.66</v>
          </cell>
          <cell r="V28">
            <v>2</v>
          </cell>
          <cell r="W28">
            <v>6</v>
          </cell>
          <cell r="X28">
            <v>30</v>
          </cell>
          <cell r="Y28">
            <v>5500</v>
          </cell>
          <cell r="Z28">
            <v>0</v>
          </cell>
          <cell r="AA28">
            <v>0</v>
          </cell>
          <cell r="AB28">
            <v>1192</v>
          </cell>
          <cell r="AC28">
            <v>3424.33</v>
          </cell>
          <cell r="AD28">
            <v>8497</v>
          </cell>
          <cell r="AE28">
            <v>46707.22</v>
          </cell>
          <cell r="AF28">
            <v>3</v>
          </cell>
          <cell r="AG28">
            <v>26.71</v>
          </cell>
          <cell r="AH28">
            <v>1</v>
          </cell>
          <cell r="AI28">
            <v>5</v>
          </cell>
          <cell r="AJ28">
            <v>2</v>
          </cell>
          <cell r="AK28">
            <v>17</v>
          </cell>
          <cell r="AN28">
            <v>6476</v>
          </cell>
          <cell r="AO28">
            <v>157</v>
          </cell>
          <cell r="AP28">
            <v>44</v>
          </cell>
          <cell r="AQ28">
            <v>51</v>
          </cell>
          <cell r="AR28">
            <v>4</v>
          </cell>
          <cell r="AS28">
            <v>10</v>
          </cell>
          <cell r="AT28">
            <v>3459</v>
          </cell>
          <cell r="AU28">
            <v>42724.62</v>
          </cell>
          <cell r="AV28">
            <v>3109</v>
          </cell>
          <cell r="AW28">
            <v>7554</v>
          </cell>
          <cell r="AX28">
            <v>10</v>
          </cell>
          <cell r="AY28">
            <v>1133</v>
          </cell>
        </row>
        <row r="29">
          <cell r="E29">
            <v>81965</v>
          </cell>
          <cell r="F29">
            <v>59415.43</v>
          </cell>
          <cell r="G29">
            <v>7</v>
          </cell>
          <cell r="H29">
            <v>8</v>
          </cell>
          <cell r="I29">
            <v>300</v>
          </cell>
          <cell r="J29">
            <v>14219.88</v>
          </cell>
          <cell r="P29">
            <v>4081</v>
          </cell>
          <cell r="Q29">
            <v>19155.830000000002</v>
          </cell>
          <cell r="R29">
            <v>511</v>
          </cell>
          <cell r="S29">
            <v>12384.6</v>
          </cell>
          <cell r="T29">
            <v>5</v>
          </cell>
          <cell r="U29">
            <v>454.48</v>
          </cell>
          <cell r="V29">
            <v>0</v>
          </cell>
          <cell r="W29">
            <v>0</v>
          </cell>
          <cell r="X29">
            <v>387</v>
          </cell>
          <cell r="Y29">
            <v>176.24</v>
          </cell>
          <cell r="Z29">
            <v>0</v>
          </cell>
          <cell r="AA29">
            <v>0</v>
          </cell>
          <cell r="AB29">
            <v>652</v>
          </cell>
          <cell r="AC29">
            <v>879.23</v>
          </cell>
          <cell r="AD29">
            <v>2570</v>
          </cell>
          <cell r="AE29">
            <v>5685.26</v>
          </cell>
          <cell r="AF29">
            <v>1</v>
          </cell>
          <cell r="AG29">
            <v>25.84</v>
          </cell>
          <cell r="AH29">
            <v>8</v>
          </cell>
          <cell r="AI29">
            <v>63.79</v>
          </cell>
          <cell r="AJ29">
            <v>0</v>
          </cell>
          <cell r="AK29">
            <v>0</v>
          </cell>
          <cell r="AN29">
            <v>1141</v>
          </cell>
          <cell r="AO29">
            <v>1036</v>
          </cell>
          <cell r="AP29">
            <v>140</v>
          </cell>
          <cell r="AQ29">
            <v>91</v>
          </cell>
          <cell r="AR29">
            <v>1</v>
          </cell>
          <cell r="AS29">
            <v>7</v>
          </cell>
          <cell r="AT29">
            <v>1303</v>
          </cell>
          <cell r="AU29">
            <v>9527.07</v>
          </cell>
          <cell r="AV29">
            <v>539</v>
          </cell>
          <cell r="AW29">
            <v>1383</v>
          </cell>
          <cell r="AX29">
            <v>0</v>
          </cell>
          <cell r="AY29">
            <v>0</v>
          </cell>
        </row>
        <row r="30">
          <cell r="E30">
            <v>4958</v>
          </cell>
          <cell r="F30">
            <v>6650.32</v>
          </cell>
          <cell r="G30">
            <v>0</v>
          </cell>
          <cell r="H30">
            <v>0</v>
          </cell>
          <cell r="I30">
            <v>200</v>
          </cell>
          <cell r="J30">
            <v>470.8</v>
          </cell>
          <cell r="P30">
            <v>325</v>
          </cell>
          <cell r="Q30">
            <v>501.83</v>
          </cell>
          <cell r="R30">
            <v>49</v>
          </cell>
          <cell r="S30">
            <v>326.61</v>
          </cell>
          <cell r="T30">
            <v>0</v>
          </cell>
          <cell r="U30">
            <v>0</v>
          </cell>
          <cell r="V30">
            <v>1</v>
          </cell>
          <cell r="W30">
            <v>40</v>
          </cell>
          <cell r="X30">
            <v>60</v>
          </cell>
          <cell r="Y30">
            <v>24.48</v>
          </cell>
          <cell r="Z30">
            <v>1</v>
          </cell>
          <cell r="AA30">
            <v>344</v>
          </cell>
          <cell r="AB30">
            <v>54</v>
          </cell>
          <cell r="AC30">
            <v>93.07</v>
          </cell>
          <cell r="AD30">
            <v>457</v>
          </cell>
          <cell r="AE30">
            <v>1962.08</v>
          </cell>
          <cell r="AF30">
            <v>20</v>
          </cell>
          <cell r="AG30">
            <v>1744</v>
          </cell>
          <cell r="AH30">
            <v>0</v>
          </cell>
          <cell r="AI30">
            <v>0</v>
          </cell>
          <cell r="AJ30">
            <v>22</v>
          </cell>
          <cell r="AK30">
            <v>33</v>
          </cell>
          <cell r="AN30">
            <v>4032</v>
          </cell>
          <cell r="AO30">
            <v>59</v>
          </cell>
          <cell r="AP30">
            <v>14</v>
          </cell>
          <cell r="AQ30">
            <v>12</v>
          </cell>
          <cell r="AR30">
            <v>67</v>
          </cell>
          <cell r="AS30">
            <v>164</v>
          </cell>
          <cell r="AT30">
            <v>202</v>
          </cell>
          <cell r="AU30">
            <v>1894.97</v>
          </cell>
          <cell r="AV30">
            <v>4131</v>
          </cell>
          <cell r="AW30">
            <v>8233</v>
          </cell>
          <cell r="AX30">
            <v>22</v>
          </cell>
          <cell r="AY30">
            <v>24340</v>
          </cell>
        </row>
        <row r="31">
          <cell r="E31">
            <v>13649</v>
          </cell>
          <cell r="F31">
            <v>28410.240000000002</v>
          </cell>
          <cell r="G31">
            <v>1</v>
          </cell>
          <cell r="H31">
            <v>1</v>
          </cell>
          <cell r="I31">
            <v>1032</v>
          </cell>
          <cell r="J31">
            <v>2524.62</v>
          </cell>
          <cell r="P31">
            <v>3809</v>
          </cell>
          <cell r="Q31">
            <v>17475.39</v>
          </cell>
          <cell r="R31">
            <v>759</v>
          </cell>
          <cell r="S31">
            <v>23702.38</v>
          </cell>
          <cell r="T31">
            <v>19</v>
          </cell>
          <cell r="U31">
            <v>4129.45</v>
          </cell>
          <cell r="V31">
            <v>1</v>
          </cell>
          <cell r="W31">
            <v>0</v>
          </cell>
          <cell r="X31">
            <v>56</v>
          </cell>
          <cell r="Y31">
            <v>19.100000000000001</v>
          </cell>
          <cell r="Z31">
            <v>0</v>
          </cell>
          <cell r="AA31">
            <v>0</v>
          </cell>
          <cell r="AB31">
            <v>1254</v>
          </cell>
          <cell r="AC31">
            <v>2614.9299999999998</v>
          </cell>
          <cell r="AD31">
            <v>6968</v>
          </cell>
          <cell r="AE31">
            <v>49595</v>
          </cell>
          <cell r="AF31">
            <v>5</v>
          </cell>
          <cell r="AG31">
            <v>46.91</v>
          </cell>
          <cell r="AH31">
            <v>4</v>
          </cell>
          <cell r="AI31">
            <v>19.78</v>
          </cell>
          <cell r="AJ31">
            <v>1</v>
          </cell>
          <cell r="AK31">
            <v>21</v>
          </cell>
          <cell r="AN31">
            <v>3305</v>
          </cell>
          <cell r="AO31">
            <v>134</v>
          </cell>
          <cell r="AP31">
            <v>27</v>
          </cell>
          <cell r="AQ31">
            <v>2051</v>
          </cell>
          <cell r="AR31">
            <v>1</v>
          </cell>
          <cell r="AS31">
            <v>15</v>
          </cell>
          <cell r="AT31">
            <v>2769</v>
          </cell>
          <cell r="AU31">
            <v>34716.410000000003</v>
          </cell>
          <cell r="AV31">
            <v>1676</v>
          </cell>
          <cell r="AW31">
            <v>3284</v>
          </cell>
          <cell r="AX31">
            <v>2</v>
          </cell>
          <cell r="AY31">
            <v>5</v>
          </cell>
        </row>
        <row r="32">
          <cell r="E32">
            <v>39883</v>
          </cell>
          <cell r="F32">
            <v>34954.629999999997</v>
          </cell>
          <cell r="G32">
            <v>1</v>
          </cell>
          <cell r="H32">
            <v>10</v>
          </cell>
          <cell r="I32">
            <v>242</v>
          </cell>
          <cell r="J32">
            <v>110.31</v>
          </cell>
          <cell r="P32">
            <v>1713</v>
          </cell>
          <cell r="Q32">
            <v>4352.6499999999996</v>
          </cell>
          <cell r="R32">
            <v>156</v>
          </cell>
          <cell r="S32">
            <v>2010.09</v>
          </cell>
          <cell r="T32">
            <v>0</v>
          </cell>
          <cell r="U32">
            <v>0</v>
          </cell>
          <cell r="V32">
            <v>1</v>
          </cell>
          <cell r="W32">
            <v>2</v>
          </cell>
          <cell r="X32">
            <v>122</v>
          </cell>
          <cell r="Y32">
            <v>53.87</v>
          </cell>
          <cell r="Z32">
            <v>0</v>
          </cell>
          <cell r="AA32">
            <v>0</v>
          </cell>
          <cell r="AB32">
            <v>260</v>
          </cell>
          <cell r="AC32">
            <v>366</v>
          </cell>
          <cell r="AD32">
            <v>649</v>
          </cell>
          <cell r="AE32">
            <v>2167.9</v>
          </cell>
          <cell r="AF32">
            <v>5</v>
          </cell>
          <cell r="AG32">
            <v>91</v>
          </cell>
          <cell r="AH32">
            <v>0</v>
          </cell>
          <cell r="AI32">
            <v>0</v>
          </cell>
          <cell r="AJ32">
            <v>1</v>
          </cell>
          <cell r="AK32">
            <v>3</v>
          </cell>
          <cell r="AN32">
            <v>4503</v>
          </cell>
          <cell r="AO32">
            <v>33</v>
          </cell>
          <cell r="AP32">
            <v>84</v>
          </cell>
          <cell r="AQ32">
            <v>61</v>
          </cell>
          <cell r="AR32">
            <v>0</v>
          </cell>
          <cell r="AS32">
            <v>0</v>
          </cell>
          <cell r="AT32">
            <v>318</v>
          </cell>
          <cell r="AU32">
            <v>3170.04</v>
          </cell>
          <cell r="AV32">
            <v>1268</v>
          </cell>
          <cell r="AW32">
            <v>2917</v>
          </cell>
          <cell r="AX32">
            <v>6</v>
          </cell>
          <cell r="AY32">
            <v>3464</v>
          </cell>
        </row>
        <row r="33">
          <cell r="E33">
            <v>653</v>
          </cell>
          <cell r="F33">
            <v>984.18</v>
          </cell>
          <cell r="G33">
            <v>1</v>
          </cell>
          <cell r="H33">
            <v>3</v>
          </cell>
          <cell r="I33">
            <v>87</v>
          </cell>
          <cell r="J33">
            <v>35.380000000000003</v>
          </cell>
          <cell r="P33">
            <v>638</v>
          </cell>
          <cell r="Q33">
            <v>1642.3</v>
          </cell>
          <cell r="R33">
            <v>131</v>
          </cell>
          <cell r="S33">
            <v>1159.27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6</v>
          </cell>
          <cell r="Y33">
            <v>3</v>
          </cell>
          <cell r="Z33">
            <v>1</v>
          </cell>
          <cell r="AA33">
            <v>15</v>
          </cell>
          <cell r="AB33">
            <v>211</v>
          </cell>
          <cell r="AC33">
            <v>464.02</v>
          </cell>
          <cell r="AD33">
            <v>1278</v>
          </cell>
          <cell r="AE33">
            <v>9878.9500000000007</v>
          </cell>
          <cell r="AF33">
            <v>5</v>
          </cell>
          <cell r="AG33">
            <v>1639</v>
          </cell>
          <cell r="AH33">
            <v>0</v>
          </cell>
          <cell r="AI33">
            <v>0</v>
          </cell>
          <cell r="AJ33">
            <v>22</v>
          </cell>
          <cell r="AK33">
            <v>75</v>
          </cell>
          <cell r="AN33">
            <v>15506</v>
          </cell>
          <cell r="AO33">
            <v>286</v>
          </cell>
          <cell r="AP33">
            <v>0</v>
          </cell>
          <cell r="AQ33">
            <v>0</v>
          </cell>
          <cell r="AR33">
            <v>97</v>
          </cell>
          <cell r="AS33">
            <v>441</v>
          </cell>
          <cell r="AT33">
            <v>898</v>
          </cell>
          <cell r="AU33">
            <v>14366.14</v>
          </cell>
          <cell r="AV33">
            <v>7343</v>
          </cell>
          <cell r="AW33">
            <v>14943</v>
          </cell>
          <cell r="AX33">
            <v>46</v>
          </cell>
          <cell r="AY33">
            <v>27705</v>
          </cell>
        </row>
        <row r="34">
          <cell r="E34">
            <v>51345</v>
          </cell>
          <cell r="F34">
            <v>40958.17</v>
          </cell>
          <cell r="G34">
            <v>9</v>
          </cell>
          <cell r="H34">
            <v>17</v>
          </cell>
          <cell r="I34">
            <v>188</v>
          </cell>
          <cell r="J34">
            <v>10846.5</v>
          </cell>
          <cell r="P34">
            <v>3302</v>
          </cell>
          <cell r="Q34">
            <v>12868.49</v>
          </cell>
          <cell r="R34">
            <v>300</v>
          </cell>
          <cell r="S34">
            <v>10237.84</v>
          </cell>
          <cell r="T34">
            <v>2</v>
          </cell>
          <cell r="U34">
            <v>190</v>
          </cell>
          <cell r="V34">
            <v>3</v>
          </cell>
          <cell r="W34">
            <v>7</v>
          </cell>
          <cell r="X34">
            <v>583</v>
          </cell>
          <cell r="Y34">
            <v>254.36</v>
          </cell>
          <cell r="Z34">
            <v>0</v>
          </cell>
          <cell r="AA34">
            <v>0</v>
          </cell>
          <cell r="AB34">
            <v>357</v>
          </cell>
          <cell r="AC34">
            <v>378.09</v>
          </cell>
          <cell r="AD34">
            <v>1111</v>
          </cell>
          <cell r="AE34">
            <v>1865.09</v>
          </cell>
          <cell r="AF34">
            <v>7</v>
          </cell>
          <cell r="AG34">
            <v>196</v>
          </cell>
          <cell r="AH34">
            <v>1</v>
          </cell>
          <cell r="AI34">
            <v>0</v>
          </cell>
          <cell r="AJ34">
            <v>16</v>
          </cell>
          <cell r="AK34">
            <v>113</v>
          </cell>
          <cell r="AN34">
            <v>3436</v>
          </cell>
          <cell r="AO34">
            <v>3436</v>
          </cell>
          <cell r="AP34">
            <v>59</v>
          </cell>
          <cell r="AQ34">
            <v>42</v>
          </cell>
          <cell r="AR34">
            <v>19</v>
          </cell>
          <cell r="AS34">
            <v>75</v>
          </cell>
          <cell r="AT34">
            <v>623</v>
          </cell>
          <cell r="AU34">
            <v>4456.08</v>
          </cell>
          <cell r="AV34">
            <v>2358</v>
          </cell>
          <cell r="AW34">
            <v>5028</v>
          </cell>
          <cell r="AX34">
            <v>10</v>
          </cell>
          <cell r="AY34">
            <v>1011</v>
          </cell>
        </row>
        <row r="35">
          <cell r="E35">
            <v>11532</v>
          </cell>
          <cell r="F35">
            <v>32962.120000000003</v>
          </cell>
          <cell r="G35">
            <v>1</v>
          </cell>
          <cell r="H35">
            <v>60</v>
          </cell>
          <cell r="I35">
            <v>1160</v>
          </cell>
          <cell r="J35">
            <v>37676</v>
          </cell>
          <cell r="P35">
            <v>4413</v>
          </cell>
          <cell r="Q35">
            <v>132259.31</v>
          </cell>
          <cell r="R35">
            <v>937</v>
          </cell>
          <cell r="S35">
            <v>110677.21</v>
          </cell>
          <cell r="T35">
            <v>58</v>
          </cell>
          <cell r="U35">
            <v>21789.47</v>
          </cell>
          <cell r="V35">
            <v>2</v>
          </cell>
          <cell r="W35">
            <v>18</v>
          </cell>
          <cell r="X35">
            <v>40</v>
          </cell>
          <cell r="Y35">
            <v>19.02</v>
          </cell>
          <cell r="Z35">
            <v>0</v>
          </cell>
          <cell r="AA35">
            <v>0</v>
          </cell>
          <cell r="AB35">
            <v>2218</v>
          </cell>
          <cell r="AC35">
            <v>6892.08</v>
          </cell>
          <cell r="AD35">
            <v>31380</v>
          </cell>
          <cell r="AE35">
            <v>234000.32</v>
          </cell>
          <cell r="AF35">
            <v>5</v>
          </cell>
          <cell r="AG35">
            <v>71</v>
          </cell>
          <cell r="AH35">
            <v>2</v>
          </cell>
          <cell r="AI35">
            <v>8.4</v>
          </cell>
          <cell r="AJ35">
            <v>6</v>
          </cell>
          <cell r="AK35">
            <v>6</v>
          </cell>
          <cell r="AN35">
            <v>2018</v>
          </cell>
          <cell r="AO35">
            <v>153</v>
          </cell>
          <cell r="AP35">
            <v>26</v>
          </cell>
          <cell r="AQ35">
            <v>254</v>
          </cell>
          <cell r="AR35">
            <v>13</v>
          </cell>
          <cell r="AS35">
            <v>42</v>
          </cell>
          <cell r="AT35">
            <v>45940</v>
          </cell>
          <cell r="AU35">
            <v>714117.52</v>
          </cell>
          <cell r="AV35">
            <v>1741</v>
          </cell>
          <cell r="AW35">
            <v>5095</v>
          </cell>
          <cell r="AX35">
            <v>12</v>
          </cell>
          <cell r="AY35">
            <v>1466</v>
          </cell>
        </row>
        <row r="36">
          <cell r="E36">
            <v>4505</v>
          </cell>
          <cell r="F36">
            <v>6519.98</v>
          </cell>
          <cell r="G36">
            <v>0</v>
          </cell>
          <cell r="H36">
            <v>0</v>
          </cell>
          <cell r="I36">
            <v>573</v>
          </cell>
          <cell r="J36">
            <v>475.79</v>
          </cell>
          <cell r="P36">
            <v>1992</v>
          </cell>
          <cell r="Q36">
            <v>9919.17</v>
          </cell>
          <cell r="R36">
            <v>365</v>
          </cell>
          <cell r="S36">
            <v>4398.3900000000003</v>
          </cell>
          <cell r="T36">
            <v>5</v>
          </cell>
          <cell r="U36">
            <v>364.04</v>
          </cell>
          <cell r="V36">
            <v>1</v>
          </cell>
          <cell r="W36">
            <v>5</v>
          </cell>
          <cell r="X36">
            <v>3</v>
          </cell>
          <cell r="Y36">
            <v>1.4</v>
          </cell>
          <cell r="Z36">
            <v>0</v>
          </cell>
          <cell r="AA36">
            <v>0</v>
          </cell>
          <cell r="AB36">
            <v>695</v>
          </cell>
          <cell r="AC36">
            <v>1822.75</v>
          </cell>
          <cell r="AD36">
            <v>2705</v>
          </cell>
          <cell r="AE36">
            <v>12948.56</v>
          </cell>
          <cell r="AF36">
            <v>12</v>
          </cell>
          <cell r="AG36">
            <v>33.75</v>
          </cell>
          <cell r="AH36">
            <v>3</v>
          </cell>
          <cell r="AI36">
            <v>226</v>
          </cell>
          <cell r="AJ36">
            <v>3</v>
          </cell>
          <cell r="AK36">
            <v>16</v>
          </cell>
          <cell r="AN36">
            <v>1905</v>
          </cell>
          <cell r="AO36">
            <v>43</v>
          </cell>
          <cell r="AP36">
            <v>18</v>
          </cell>
          <cell r="AQ36">
            <v>28</v>
          </cell>
          <cell r="AR36">
            <v>3</v>
          </cell>
          <cell r="AS36">
            <v>16</v>
          </cell>
          <cell r="AT36">
            <v>4433</v>
          </cell>
          <cell r="AU36">
            <v>83389.16</v>
          </cell>
          <cell r="AV36">
            <v>1555</v>
          </cell>
          <cell r="AW36">
            <v>3105</v>
          </cell>
          <cell r="AX36">
            <v>9</v>
          </cell>
          <cell r="AY36">
            <v>16168</v>
          </cell>
        </row>
        <row r="37">
          <cell r="E37">
            <v>2370</v>
          </cell>
          <cell r="F37">
            <v>4219.38</v>
          </cell>
          <cell r="G37">
            <v>0</v>
          </cell>
          <cell r="H37">
            <v>0</v>
          </cell>
          <cell r="I37">
            <v>283</v>
          </cell>
          <cell r="J37">
            <v>1021.98</v>
          </cell>
          <cell r="P37">
            <v>955</v>
          </cell>
          <cell r="Q37">
            <v>3139.9</v>
          </cell>
          <cell r="R37">
            <v>165</v>
          </cell>
          <cell r="S37">
            <v>2355.02</v>
          </cell>
          <cell r="T37">
            <v>5</v>
          </cell>
          <cell r="U37">
            <v>255.45</v>
          </cell>
          <cell r="V37">
            <v>0</v>
          </cell>
          <cell r="W37">
            <v>0</v>
          </cell>
          <cell r="X37">
            <v>1</v>
          </cell>
          <cell r="Y37">
            <v>0.01</v>
          </cell>
          <cell r="Z37">
            <v>0</v>
          </cell>
          <cell r="AA37">
            <v>0</v>
          </cell>
          <cell r="AB37">
            <v>205</v>
          </cell>
          <cell r="AC37">
            <v>421.42</v>
          </cell>
          <cell r="AD37">
            <v>798</v>
          </cell>
          <cell r="AE37">
            <v>3818.12</v>
          </cell>
          <cell r="AF37">
            <v>10</v>
          </cell>
          <cell r="AG37">
            <v>46</v>
          </cell>
          <cell r="AH37">
            <v>2</v>
          </cell>
          <cell r="AI37">
            <v>0.14000000000000001</v>
          </cell>
          <cell r="AJ37">
            <v>6</v>
          </cell>
          <cell r="AK37">
            <v>13</v>
          </cell>
          <cell r="AN37">
            <v>1898</v>
          </cell>
          <cell r="AO37">
            <v>22</v>
          </cell>
          <cell r="AP37">
            <v>6</v>
          </cell>
          <cell r="AQ37">
            <v>4</v>
          </cell>
          <cell r="AR37">
            <v>5</v>
          </cell>
          <cell r="AS37">
            <v>39</v>
          </cell>
          <cell r="AT37">
            <v>326</v>
          </cell>
          <cell r="AU37">
            <v>3820.48</v>
          </cell>
          <cell r="AV37">
            <v>1459</v>
          </cell>
          <cell r="AW37">
            <v>2986</v>
          </cell>
          <cell r="AX37">
            <v>5</v>
          </cell>
          <cell r="AY37">
            <v>62025</v>
          </cell>
        </row>
        <row r="38">
          <cell r="E38">
            <v>9041</v>
          </cell>
          <cell r="F38">
            <v>23774.28</v>
          </cell>
          <cell r="G38">
            <v>0</v>
          </cell>
          <cell r="H38">
            <v>0</v>
          </cell>
          <cell r="I38">
            <v>543</v>
          </cell>
          <cell r="J38">
            <v>675.53</v>
          </cell>
          <cell r="P38">
            <v>833</v>
          </cell>
          <cell r="Q38">
            <v>2888.44</v>
          </cell>
          <cell r="R38">
            <v>305</v>
          </cell>
          <cell r="S38">
            <v>4256.18</v>
          </cell>
          <cell r="T38">
            <v>7</v>
          </cell>
          <cell r="U38">
            <v>690.7</v>
          </cell>
          <cell r="V38">
            <v>2</v>
          </cell>
          <cell r="W38">
            <v>2</v>
          </cell>
          <cell r="X38">
            <v>17</v>
          </cell>
          <cell r="Y38">
            <v>6.24</v>
          </cell>
          <cell r="Z38">
            <v>0</v>
          </cell>
          <cell r="AA38">
            <v>0</v>
          </cell>
          <cell r="AB38">
            <v>258</v>
          </cell>
          <cell r="AC38">
            <v>305.73</v>
          </cell>
          <cell r="AD38">
            <v>630</v>
          </cell>
          <cell r="AE38">
            <v>2572.6999999999998</v>
          </cell>
          <cell r="AF38">
            <v>3</v>
          </cell>
          <cell r="AG38">
            <v>30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N38">
            <v>5125</v>
          </cell>
          <cell r="AO38">
            <v>5125</v>
          </cell>
          <cell r="AP38">
            <v>16</v>
          </cell>
          <cell r="AQ38">
            <v>24</v>
          </cell>
          <cell r="AR38">
            <v>5</v>
          </cell>
          <cell r="AS38">
            <v>16</v>
          </cell>
          <cell r="AT38">
            <v>428</v>
          </cell>
          <cell r="AU38">
            <v>3741.87</v>
          </cell>
          <cell r="AV38">
            <v>2074</v>
          </cell>
          <cell r="AW38">
            <v>4699</v>
          </cell>
          <cell r="AX38">
            <v>4</v>
          </cell>
          <cell r="AY38">
            <v>19507</v>
          </cell>
        </row>
        <row r="39">
          <cell r="E39">
            <v>15316</v>
          </cell>
          <cell r="F39">
            <v>30389.86</v>
          </cell>
          <cell r="G39">
            <v>1</v>
          </cell>
          <cell r="H39">
            <v>1</v>
          </cell>
          <cell r="I39">
            <v>1251</v>
          </cell>
          <cell r="J39">
            <v>802.74</v>
          </cell>
          <cell r="P39">
            <v>840</v>
          </cell>
          <cell r="Q39">
            <v>5279.1</v>
          </cell>
          <cell r="R39">
            <v>254</v>
          </cell>
          <cell r="S39">
            <v>7853.68</v>
          </cell>
          <cell r="T39">
            <v>5</v>
          </cell>
          <cell r="U39">
            <v>244</v>
          </cell>
          <cell r="V39">
            <v>4</v>
          </cell>
          <cell r="W39">
            <v>86</v>
          </cell>
          <cell r="X39">
            <v>12</v>
          </cell>
          <cell r="Y39">
            <v>4.93</v>
          </cell>
          <cell r="Z39">
            <v>0</v>
          </cell>
          <cell r="AA39">
            <v>0</v>
          </cell>
          <cell r="AB39">
            <v>281</v>
          </cell>
          <cell r="AC39">
            <v>443.04</v>
          </cell>
          <cell r="AD39">
            <v>1299</v>
          </cell>
          <cell r="AE39">
            <v>5942.44</v>
          </cell>
          <cell r="AF39">
            <v>5</v>
          </cell>
          <cell r="AG39">
            <v>902</v>
          </cell>
          <cell r="AH39">
            <v>1</v>
          </cell>
          <cell r="AI39">
            <v>77</v>
          </cell>
          <cell r="AJ39">
            <v>1</v>
          </cell>
          <cell r="AK39">
            <v>2</v>
          </cell>
          <cell r="AN39">
            <v>844</v>
          </cell>
          <cell r="AO39">
            <v>113</v>
          </cell>
          <cell r="AP39">
            <v>19</v>
          </cell>
          <cell r="AQ39">
            <v>24</v>
          </cell>
          <cell r="AR39">
            <v>0</v>
          </cell>
          <cell r="AS39">
            <v>0</v>
          </cell>
          <cell r="AT39">
            <v>657</v>
          </cell>
          <cell r="AU39">
            <v>7684.74</v>
          </cell>
          <cell r="AV39">
            <v>582</v>
          </cell>
          <cell r="AW39">
            <v>1217</v>
          </cell>
          <cell r="AX39">
            <v>1</v>
          </cell>
          <cell r="AY39">
            <v>2400</v>
          </cell>
        </row>
        <row r="40">
          <cell r="E40">
            <v>3224</v>
          </cell>
          <cell r="F40">
            <v>4408.0200000000004</v>
          </cell>
          <cell r="G40">
            <v>0</v>
          </cell>
          <cell r="H40">
            <v>0</v>
          </cell>
          <cell r="I40">
            <v>412</v>
          </cell>
          <cell r="J40">
            <v>1.67</v>
          </cell>
          <cell r="P40">
            <v>953</v>
          </cell>
          <cell r="Q40">
            <v>2942.92</v>
          </cell>
          <cell r="R40">
            <v>98</v>
          </cell>
          <cell r="S40">
            <v>842.61</v>
          </cell>
          <cell r="T40">
            <v>1</v>
          </cell>
          <cell r="U40">
            <v>47</v>
          </cell>
          <cell r="V40">
            <v>0</v>
          </cell>
          <cell r="W40">
            <v>0</v>
          </cell>
          <cell r="X40">
            <v>2</v>
          </cell>
          <cell r="Y40">
            <v>0.95</v>
          </cell>
          <cell r="Z40">
            <v>0</v>
          </cell>
          <cell r="AA40">
            <v>0</v>
          </cell>
          <cell r="AB40">
            <v>121</v>
          </cell>
          <cell r="AC40">
            <v>127.65</v>
          </cell>
          <cell r="AD40">
            <v>548</v>
          </cell>
          <cell r="AE40">
            <v>2178.36</v>
          </cell>
          <cell r="AF40">
            <v>4</v>
          </cell>
          <cell r="AG40">
            <v>74</v>
          </cell>
          <cell r="AH40">
            <v>0</v>
          </cell>
          <cell r="AI40">
            <v>0</v>
          </cell>
          <cell r="AJ40">
            <v>31</v>
          </cell>
          <cell r="AK40">
            <v>191</v>
          </cell>
          <cell r="AN40">
            <v>4264</v>
          </cell>
          <cell r="AO40">
            <v>84</v>
          </cell>
          <cell r="AP40">
            <v>12</v>
          </cell>
          <cell r="AQ40">
            <v>25</v>
          </cell>
          <cell r="AR40">
            <v>64</v>
          </cell>
          <cell r="AS40">
            <v>358</v>
          </cell>
          <cell r="AT40">
            <v>175</v>
          </cell>
          <cell r="AU40">
            <v>1565.84</v>
          </cell>
          <cell r="AV40">
            <v>3511</v>
          </cell>
          <cell r="AW40">
            <v>9042</v>
          </cell>
          <cell r="AX40">
            <v>35</v>
          </cell>
          <cell r="AY40">
            <v>19575</v>
          </cell>
        </row>
        <row r="41">
          <cell r="E41">
            <v>20378</v>
          </cell>
          <cell r="F41">
            <v>39839.08</v>
          </cell>
          <cell r="G41">
            <v>0</v>
          </cell>
          <cell r="H41">
            <v>0</v>
          </cell>
          <cell r="I41">
            <v>1289</v>
          </cell>
          <cell r="J41">
            <v>12.71</v>
          </cell>
          <cell r="P41">
            <v>1758</v>
          </cell>
          <cell r="Q41">
            <v>6287.87</v>
          </cell>
          <cell r="R41">
            <v>316</v>
          </cell>
          <cell r="S41">
            <v>7833.71</v>
          </cell>
          <cell r="T41">
            <v>12</v>
          </cell>
          <cell r="U41">
            <v>1371.28</v>
          </cell>
          <cell r="V41">
            <v>1</v>
          </cell>
          <cell r="W41">
            <v>3</v>
          </cell>
          <cell r="X41">
            <v>75</v>
          </cell>
          <cell r="Y41">
            <v>24.93</v>
          </cell>
          <cell r="Z41">
            <v>1</v>
          </cell>
          <cell r="AA41">
            <v>50</v>
          </cell>
          <cell r="AB41">
            <v>437</v>
          </cell>
          <cell r="AC41">
            <v>570</v>
          </cell>
          <cell r="AD41">
            <v>1265</v>
          </cell>
          <cell r="AE41">
            <v>4129.95</v>
          </cell>
          <cell r="AF41">
            <v>4</v>
          </cell>
          <cell r="AG41">
            <v>50</v>
          </cell>
          <cell r="AH41">
            <v>2</v>
          </cell>
          <cell r="AI41">
            <v>46.42</v>
          </cell>
          <cell r="AJ41">
            <v>1</v>
          </cell>
          <cell r="AK41">
            <v>5</v>
          </cell>
          <cell r="AN41">
            <v>1423</v>
          </cell>
          <cell r="AO41">
            <v>21</v>
          </cell>
          <cell r="AP41">
            <v>50</v>
          </cell>
          <cell r="AQ41">
            <v>89</v>
          </cell>
          <cell r="AR41">
            <v>4</v>
          </cell>
          <cell r="AS41">
            <v>17</v>
          </cell>
          <cell r="AT41">
            <v>990</v>
          </cell>
          <cell r="AU41">
            <v>10522.1</v>
          </cell>
          <cell r="AV41">
            <v>1165</v>
          </cell>
          <cell r="AW41">
            <v>2217</v>
          </cell>
          <cell r="AX41">
            <v>17</v>
          </cell>
          <cell r="AY41">
            <v>423</v>
          </cell>
        </row>
        <row r="42">
          <cell r="E42">
            <v>37</v>
          </cell>
          <cell r="F42">
            <v>112.43</v>
          </cell>
          <cell r="G42">
            <v>0</v>
          </cell>
          <cell r="H42">
            <v>0</v>
          </cell>
          <cell r="I42">
            <v>13</v>
          </cell>
          <cell r="J42">
            <v>66.02</v>
          </cell>
          <cell r="P42">
            <v>4330</v>
          </cell>
          <cell r="Q42">
            <v>20778.349999999999</v>
          </cell>
          <cell r="R42">
            <v>544</v>
          </cell>
          <cell r="S42">
            <v>24900.1</v>
          </cell>
          <cell r="T42">
            <v>18</v>
          </cell>
          <cell r="U42">
            <v>4939.42</v>
          </cell>
          <cell r="V42">
            <v>3</v>
          </cell>
          <cell r="W42">
            <v>31</v>
          </cell>
          <cell r="X42">
            <v>5</v>
          </cell>
          <cell r="Y42">
            <v>2.2000000000000002</v>
          </cell>
          <cell r="Z42">
            <v>0</v>
          </cell>
          <cell r="AA42">
            <v>0</v>
          </cell>
          <cell r="AB42">
            <v>1357</v>
          </cell>
          <cell r="AC42">
            <v>4823.8500000000004</v>
          </cell>
          <cell r="AD42">
            <v>7674</v>
          </cell>
          <cell r="AE42">
            <v>44752.27</v>
          </cell>
          <cell r="AF42">
            <v>4</v>
          </cell>
          <cell r="AG42">
            <v>86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N42">
            <v>2077</v>
          </cell>
          <cell r="AO42">
            <v>48</v>
          </cell>
          <cell r="AP42">
            <v>3</v>
          </cell>
          <cell r="AQ42">
            <v>25</v>
          </cell>
          <cell r="AR42">
            <v>3</v>
          </cell>
          <cell r="AS42">
            <v>23</v>
          </cell>
          <cell r="AT42">
            <v>9208</v>
          </cell>
          <cell r="AU42">
            <v>194412.17</v>
          </cell>
          <cell r="AV42">
            <v>2182</v>
          </cell>
          <cell r="AW42">
            <v>6237</v>
          </cell>
          <cell r="AX42">
            <v>2</v>
          </cell>
          <cell r="AY42">
            <v>84</v>
          </cell>
        </row>
        <row r="43">
          <cell r="E43">
            <v>18528</v>
          </cell>
          <cell r="F43">
            <v>18716.97</v>
          </cell>
          <cell r="G43">
            <v>1</v>
          </cell>
          <cell r="H43">
            <v>2</v>
          </cell>
          <cell r="I43">
            <v>168</v>
          </cell>
          <cell r="J43">
            <v>10262.450000000001</v>
          </cell>
          <cell r="P43">
            <v>1081</v>
          </cell>
          <cell r="Q43">
            <v>3107.67</v>
          </cell>
          <cell r="R43">
            <v>164</v>
          </cell>
          <cell r="S43">
            <v>5152.33</v>
          </cell>
          <cell r="T43">
            <v>4</v>
          </cell>
          <cell r="U43">
            <v>1168.96</v>
          </cell>
          <cell r="V43">
            <v>0</v>
          </cell>
          <cell r="W43">
            <v>0</v>
          </cell>
          <cell r="X43">
            <v>9</v>
          </cell>
          <cell r="Y43">
            <v>4.4800000000000004</v>
          </cell>
          <cell r="Z43">
            <v>0</v>
          </cell>
          <cell r="AA43">
            <v>0</v>
          </cell>
          <cell r="AB43">
            <v>158</v>
          </cell>
          <cell r="AC43">
            <v>297.20999999999998</v>
          </cell>
          <cell r="AD43">
            <v>648</v>
          </cell>
          <cell r="AE43">
            <v>2584.7199999999998</v>
          </cell>
          <cell r="AF43">
            <v>4</v>
          </cell>
          <cell r="AG43">
            <v>31.87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N43">
            <v>1524</v>
          </cell>
          <cell r="AO43">
            <v>329</v>
          </cell>
          <cell r="AP43">
            <v>132</v>
          </cell>
          <cell r="AQ43">
            <v>121</v>
          </cell>
          <cell r="AR43">
            <v>0</v>
          </cell>
          <cell r="AS43">
            <v>0</v>
          </cell>
          <cell r="AT43">
            <v>244</v>
          </cell>
          <cell r="AU43">
            <v>1790.73</v>
          </cell>
          <cell r="AV43">
            <v>624</v>
          </cell>
          <cell r="AW43">
            <v>1464</v>
          </cell>
          <cell r="AX43">
            <v>13</v>
          </cell>
          <cell r="AY43">
            <v>222</v>
          </cell>
        </row>
        <row r="44">
          <cell r="E44">
            <v>12553</v>
          </cell>
          <cell r="F44">
            <v>10535.67</v>
          </cell>
          <cell r="G44">
            <v>1</v>
          </cell>
          <cell r="H44">
            <v>1</v>
          </cell>
          <cell r="I44">
            <v>113</v>
          </cell>
          <cell r="J44">
            <v>443.89</v>
          </cell>
          <cell r="P44">
            <v>593</v>
          </cell>
          <cell r="Q44">
            <v>4544.13</v>
          </cell>
          <cell r="R44">
            <v>157</v>
          </cell>
          <cell r="S44">
            <v>3804.64</v>
          </cell>
          <cell r="T44">
            <v>5</v>
          </cell>
          <cell r="U44">
            <v>693.01</v>
          </cell>
          <cell r="V44">
            <v>0</v>
          </cell>
          <cell r="W44">
            <v>0</v>
          </cell>
          <cell r="X44">
            <v>44</v>
          </cell>
          <cell r="Y44">
            <v>21.13</v>
          </cell>
          <cell r="Z44">
            <v>0</v>
          </cell>
          <cell r="AA44">
            <v>0</v>
          </cell>
          <cell r="AB44">
            <v>77</v>
          </cell>
          <cell r="AC44">
            <v>124.21</v>
          </cell>
          <cell r="AD44">
            <v>356</v>
          </cell>
          <cell r="AE44">
            <v>1072.27</v>
          </cell>
          <cell r="AF44">
            <v>10</v>
          </cell>
          <cell r="AG44">
            <v>117.34</v>
          </cell>
          <cell r="AH44">
            <v>0</v>
          </cell>
          <cell r="AI44">
            <v>0</v>
          </cell>
          <cell r="AJ44">
            <v>1</v>
          </cell>
          <cell r="AK44">
            <v>0</v>
          </cell>
          <cell r="AN44">
            <v>4167</v>
          </cell>
          <cell r="AO44">
            <v>28</v>
          </cell>
          <cell r="AP44">
            <v>18</v>
          </cell>
          <cell r="AQ44">
            <v>12</v>
          </cell>
          <cell r="AR44">
            <v>15</v>
          </cell>
          <cell r="AS44">
            <v>87</v>
          </cell>
          <cell r="AT44">
            <v>182</v>
          </cell>
          <cell r="AU44">
            <v>1386.07</v>
          </cell>
          <cell r="AV44">
            <v>1488</v>
          </cell>
          <cell r="AW44">
            <v>3563</v>
          </cell>
          <cell r="AX44">
            <v>10</v>
          </cell>
          <cell r="AY44">
            <v>3473</v>
          </cell>
        </row>
        <row r="45">
          <cell r="E45">
            <v>29408</v>
          </cell>
          <cell r="F45">
            <v>28373.439999999999</v>
          </cell>
          <cell r="G45">
            <v>0</v>
          </cell>
          <cell r="H45">
            <v>0</v>
          </cell>
          <cell r="I45">
            <v>383</v>
          </cell>
          <cell r="J45">
            <v>12373.6</v>
          </cell>
          <cell r="P45">
            <v>1677</v>
          </cell>
          <cell r="Q45">
            <v>8032.06</v>
          </cell>
          <cell r="R45">
            <v>370</v>
          </cell>
          <cell r="S45">
            <v>9720.2800000000007</v>
          </cell>
          <cell r="T45">
            <v>14</v>
          </cell>
          <cell r="U45">
            <v>2295.4299999999998</v>
          </cell>
          <cell r="V45">
            <v>0</v>
          </cell>
          <cell r="W45">
            <v>0</v>
          </cell>
          <cell r="X45">
            <v>52</v>
          </cell>
          <cell r="Y45">
            <v>5000</v>
          </cell>
          <cell r="Z45">
            <v>3</v>
          </cell>
          <cell r="AA45">
            <v>150</v>
          </cell>
          <cell r="AB45">
            <v>428</v>
          </cell>
          <cell r="AC45">
            <v>762.58</v>
          </cell>
          <cell r="AD45">
            <v>1649</v>
          </cell>
          <cell r="AE45">
            <v>6960.41</v>
          </cell>
          <cell r="AF45">
            <v>10</v>
          </cell>
          <cell r="AG45">
            <v>1078</v>
          </cell>
          <cell r="AH45">
            <v>1</v>
          </cell>
          <cell r="AI45">
            <v>6</v>
          </cell>
          <cell r="AJ45">
            <v>48</v>
          </cell>
          <cell r="AK45">
            <v>231</v>
          </cell>
          <cell r="AN45">
            <v>6730</v>
          </cell>
          <cell r="AO45">
            <v>462</v>
          </cell>
          <cell r="AP45">
            <v>104</v>
          </cell>
          <cell r="AQ45">
            <v>103</v>
          </cell>
          <cell r="AR45">
            <v>172</v>
          </cell>
          <cell r="AS45">
            <v>1030</v>
          </cell>
          <cell r="AT45">
            <v>1076</v>
          </cell>
          <cell r="AU45">
            <v>10007.459999999999</v>
          </cell>
          <cell r="AV45">
            <v>3836</v>
          </cell>
          <cell r="AW45">
            <v>15778</v>
          </cell>
          <cell r="AX45">
            <v>97</v>
          </cell>
          <cell r="AY45">
            <v>53944</v>
          </cell>
        </row>
        <row r="46">
          <cell r="E46">
            <v>755822</v>
          </cell>
          <cell r="F46">
            <v>820398.16000000015</v>
          </cell>
          <cell r="G46">
            <v>140</v>
          </cell>
          <cell r="H46">
            <v>1057.56</v>
          </cell>
          <cell r="I46">
            <v>16013</v>
          </cell>
          <cell r="J46">
            <v>387585.57</v>
          </cell>
          <cell r="P46">
            <v>75978</v>
          </cell>
          <cell r="Q46">
            <v>642099.65000000014</v>
          </cell>
          <cell r="R46">
            <v>13203</v>
          </cell>
          <cell r="S46">
            <v>964026.51</v>
          </cell>
          <cell r="T46">
            <v>498</v>
          </cell>
          <cell r="U46">
            <v>168090.08000000005</v>
          </cell>
          <cell r="V46">
            <v>45</v>
          </cell>
          <cell r="W46">
            <v>306</v>
          </cell>
          <cell r="X46">
            <v>4468</v>
          </cell>
          <cell r="Y46">
            <v>15623.330000000002</v>
          </cell>
          <cell r="Z46">
            <v>8</v>
          </cell>
          <cell r="AA46">
            <v>1559</v>
          </cell>
          <cell r="AB46">
            <v>19149</v>
          </cell>
          <cell r="AC46">
            <v>48176.29</v>
          </cell>
          <cell r="AD46">
            <v>105890</v>
          </cell>
          <cell r="AE46">
            <v>615024.51</v>
          </cell>
          <cell r="AF46">
            <v>235</v>
          </cell>
          <cell r="AG46">
            <v>12950.700000000003</v>
          </cell>
          <cell r="AH46">
            <v>59</v>
          </cell>
          <cell r="AI46">
            <v>3221.2200000000003</v>
          </cell>
          <cell r="AJ46">
            <v>218</v>
          </cell>
          <cell r="AK46">
            <v>982</v>
          </cell>
          <cell r="AN46">
            <v>154949</v>
          </cell>
          <cell r="AO46">
            <v>13246</v>
          </cell>
          <cell r="AP46">
            <v>2190</v>
          </cell>
          <cell r="AQ46">
            <v>4072</v>
          </cell>
          <cell r="AR46">
            <v>672</v>
          </cell>
          <cell r="AS46">
            <v>3403</v>
          </cell>
          <cell r="AT46">
            <v>104905</v>
          </cell>
          <cell r="AU46">
            <v>1807594.8200000003</v>
          </cell>
          <cell r="AV46">
            <v>73850</v>
          </cell>
          <cell r="AW46">
            <v>176151</v>
          </cell>
          <cell r="AX46">
            <v>624</v>
          </cell>
          <cell r="AY46">
            <v>2720233</v>
          </cell>
        </row>
      </sheetData>
      <sheetData sheetId="18"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</row>
      </sheetData>
      <sheetData sheetId="19">
        <row r="10">
          <cell r="E10">
            <v>1292</v>
          </cell>
          <cell r="F10">
            <v>1442</v>
          </cell>
          <cell r="G10">
            <v>3</v>
          </cell>
          <cell r="H10">
            <v>5</v>
          </cell>
          <cell r="I10">
            <v>0</v>
          </cell>
          <cell r="J10">
            <v>0</v>
          </cell>
          <cell r="P10">
            <v>105</v>
          </cell>
          <cell r="Q10">
            <v>82</v>
          </cell>
          <cell r="R10">
            <v>411</v>
          </cell>
          <cell r="S10">
            <v>670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8</v>
          </cell>
          <cell r="AC10">
            <v>6</v>
          </cell>
          <cell r="AD10">
            <v>20</v>
          </cell>
          <cell r="AE10">
            <v>224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N10">
            <v>220</v>
          </cell>
          <cell r="AO10">
            <v>174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39</v>
          </cell>
          <cell r="AW10">
            <v>132</v>
          </cell>
          <cell r="AX10">
            <v>1</v>
          </cell>
          <cell r="AY10">
            <v>1</v>
          </cell>
        </row>
        <row r="11">
          <cell r="E11">
            <v>1330</v>
          </cell>
          <cell r="F11">
            <v>2557</v>
          </cell>
          <cell r="G11">
            <v>0</v>
          </cell>
          <cell r="H11">
            <v>0</v>
          </cell>
          <cell r="I11">
            <v>1</v>
          </cell>
          <cell r="J11">
            <v>328</v>
          </cell>
          <cell r="P11">
            <v>104</v>
          </cell>
          <cell r="Q11">
            <v>109</v>
          </cell>
          <cell r="R11">
            <v>148</v>
          </cell>
          <cell r="S11">
            <v>416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14</v>
          </cell>
          <cell r="AC11">
            <v>31</v>
          </cell>
          <cell r="AD11">
            <v>10</v>
          </cell>
          <cell r="AE11">
            <v>135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47</v>
          </cell>
          <cell r="AK11">
            <v>71</v>
          </cell>
          <cell r="AN11">
            <v>235</v>
          </cell>
          <cell r="AO11">
            <v>130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36</v>
          </cell>
          <cell r="AW11">
            <v>120</v>
          </cell>
          <cell r="AX11">
            <v>24</v>
          </cell>
          <cell r="AY11">
            <v>36</v>
          </cell>
        </row>
        <row r="12">
          <cell r="E12">
            <v>956</v>
          </cell>
          <cell r="F12">
            <v>1132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P12">
            <v>111</v>
          </cell>
          <cell r="Q12">
            <v>103</v>
          </cell>
          <cell r="R12">
            <v>95</v>
          </cell>
          <cell r="S12">
            <v>1381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3</v>
          </cell>
          <cell r="AC12">
            <v>2</v>
          </cell>
          <cell r="AD12">
            <v>10</v>
          </cell>
          <cell r="AE12">
            <v>59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N12">
            <v>155</v>
          </cell>
          <cell r="AO12">
            <v>40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38</v>
          </cell>
          <cell r="AW12">
            <v>150</v>
          </cell>
          <cell r="AX12">
            <v>4</v>
          </cell>
          <cell r="AY12">
            <v>12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P13">
            <v>37</v>
          </cell>
          <cell r="Q13">
            <v>103</v>
          </cell>
          <cell r="R13">
            <v>223</v>
          </cell>
          <cell r="S13">
            <v>543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3</v>
          </cell>
          <cell r="AC13">
            <v>3</v>
          </cell>
          <cell r="AD13">
            <v>11</v>
          </cell>
          <cell r="AE13">
            <v>151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33</v>
          </cell>
          <cell r="AO13">
            <v>35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13</v>
          </cell>
          <cell r="AU13">
            <v>453</v>
          </cell>
          <cell r="AV13">
            <v>60</v>
          </cell>
          <cell r="AW13">
            <v>196</v>
          </cell>
          <cell r="AX13">
            <v>1</v>
          </cell>
          <cell r="AY13">
            <v>1</v>
          </cell>
        </row>
        <row r="14">
          <cell r="E14">
            <v>768</v>
          </cell>
          <cell r="F14">
            <v>331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P14">
            <v>22</v>
          </cell>
          <cell r="Q14">
            <v>15</v>
          </cell>
          <cell r="R14">
            <v>291</v>
          </cell>
          <cell r="S14">
            <v>535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</v>
          </cell>
          <cell r="AC14">
            <v>1</v>
          </cell>
          <cell r="AD14">
            <v>19</v>
          </cell>
          <cell r="AE14">
            <v>236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156</v>
          </cell>
          <cell r="AO14">
            <v>42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</v>
          </cell>
          <cell r="AU14">
            <v>45</v>
          </cell>
          <cell r="AV14">
            <v>10</v>
          </cell>
          <cell r="AW14">
            <v>46</v>
          </cell>
          <cell r="AX14">
            <v>1</v>
          </cell>
          <cell r="AY14">
            <v>5</v>
          </cell>
        </row>
        <row r="15">
          <cell r="E15">
            <v>101</v>
          </cell>
          <cell r="F15">
            <v>120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P15">
            <v>7</v>
          </cell>
          <cell r="Q15">
            <v>21</v>
          </cell>
          <cell r="R15">
            <v>105</v>
          </cell>
          <cell r="S15">
            <v>176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</v>
          </cell>
          <cell r="AC15">
            <v>9</v>
          </cell>
          <cell r="AD15">
            <v>11</v>
          </cell>
          <cell r="AE15">
            <v>59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N15">
            <v>28</v>
          </cell>
          <cell r="AO15">
            <v>11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3</v>
          </cell>
          <cell r="AU15">
            <v>61</v>
          </cell>
          <cell r="AV15">
            <v>51</v>
          </cell>
          <cell r="AW15">
            <v>84</v>
          </cell>
          <cell r="AX15">
            <v>1</v>
          </cell>
          <cell r="AY15">
            <v>4</v>
          </cell>
        </row>
        <row r="16">
          <cell r="E16">
            <v>1383</v>
          </cell>
          <cell r="F16">
            <v>757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P16">
            <v>105</v>
          </cell>
          <cell r="Q16">
            <v>111</v>
          </cell>
          <cell r="R16">
            <v>206</v>
          </cell>
          <cell r="S16">
            <v>438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13</v>
          </cell>
          <cell r="AC16">
            <v>15</v>
          </cell>
          <cell r="AD16">
            <v>52</v>
          </cell>
          <cell r="AE16">
            <v>598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121</v>
          </cell>
          <cell r="AO16">
            <v>55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2</v>
          </cell>
          <cell r="AU16">
            <v>41</v>
          </cell>
          <cell r="AV16">
            <v>192</v>
          </cell>
          <cell r="AW16">
            <v>471</v>
          </cell>
          <cell r="AX16">
            <v>1</v>
          </cell>
          <cell r="AY16">
            <v>1</v>
          </cell>
        </row>
        <row r="17">
          <cell r="E17">
            <v>197</v>
          </cell>
          <cell r="F17">
            <v>420</v>
          </cell>
          <cell r="G17">
            <v>0</v>
          </cell>
          <cell r="H17">
            <v>0</v>
          </cell>
          <cell r="I17">
            <v>1</v>
          </cell>
          <cell r="J17">
            <v>1</v>
          </cell>
          <cell r="P17">
            <v>140</v>
          </cell>
          <cell r="Q17">
            <v>312</v>
          </cell>
          <cell r="R17">
            <v>358</v>
          </cell>
          <cell r="S17">
            <v>1295</v>
          </cell>
          <cell r="T17">
            <v>10</v>
          </cell>
          <cell r="U17">
            <v>34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6</v>
          </cell>
          <cell r="AC17">
            <v>7</v>
          </cell>
          <cell r="AD17">
            <v>62</v>
          </cell>
          <cell r="AE17">
            <v>679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58</v>
          </cell>
          <cell r="AO17">
            <v>164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4</v>
          </cell>
          <cell r="AU17">
            <v>27</v>
          </cell>
          <cell r="AV17">
            <v>305</v>
          </cell>
          <cell r="AW17">
            <v>1231</v>
          </cell>
          <cell r="AX17">
            <v>54</v>
          </cell>
          <cell r="AY17">
            <v>311</v>
          </cell>
        </row>
        <row r="18">
          <cell r="E18">
            <v>339</v>
          </cell>
          <cell r="F18">
            <v>104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P18">
            <v>17</v>
          </cell>
          <cell r="Q18">
            <v>59</v>
          </cell>
          <cell r="R18">
            <v>220</v>
          </cell>
          <cell r="S18">
            <v>315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</v>
          </cell>
          <cell r="AC18">
            <v>0</v>
          </cell>
          <cell r="AD18">
            <v>5</v>
          </cell>
          <cell r="AE18">
            <v>33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N18">
            <v>103</v>
          </cell>
          <cell r="AO18">
            <v>16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2</v>
          </cell>
          <cell r="AU18">
            <v>6</v>
          </cell>
          <cell r="AV18">
            <v>70</v>
          </cell>
          <cell r="AW18">
            <v>149</v>
          </cell>
          <cell r="AX18">
            <v>1</v>
          </cell>
          <cell r="AY18">
            <v>1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</row>
        <row r="20">
          <cell r="E20">
            <v>60</v>
          </cell>
          <cell r="F20">
            <v>84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P20">
            <v>81</v>
          </cell>
          <cell r="Q20">
            <v>74</v>
          </cell>
          <cell r="R20">
            <v>231</v>
          </cell>
          <cell r="S20">
            <v>857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12</v>
          </cell>
          <cell r="AC20">
            <v>16</v>
          </cell>
          <cell r="AD20">
            <v>13</v>
          </cell>
          <cell r="AE20">
            <v>106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N20">
            <v>23</v>
          </cell>
          <cell r="AO20">
            <v>12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1</v>
          </cell>
          <cell r="AU20">
            <v>5</v>
          </cell>
          <cell r="AV20">
            <v>96</v>
          </cell>
          <cell r="AW20">
            <v>322</v>
          </cell>
          <cell r="AX20">
            <v>1</v>
          </cell>
          <cell r="AY20">
            <v>3</v>
          </cell>
        </row>
        <row r="21">
          <cell r="E21">
            <v>599</v>
          </cell>
          <cell r="F21">
            <v>481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135</v>
          </cell>
          <cell r="Q21">
            <v>131</v>
          </cell>
          <cell r="R21">
            <v>71</v>
          </cell>
          <cell r="S21">
            <v>186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4</v>
          </cell>
          <cell r="AC21">
            <v>9</v>
          </cell>
          <cell r="AD21">
            <v>34</v>
          </cell>
          <cell r="AE21">
            <v>169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58</v>
          </cell>
          <cell r="AO21">
            <v>28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12</v>
          </cell>
          <cell r="AW21">
            <v>31</v>
          </cell>
          <cell r="AX21">
            <v>18</v>
          </cell>
          <cell r="AY21">
            <v>46</v>
          </cell>
        </row>
        <row r="22">
          <cell r="E22">
            <v>538</v>
          </cell>
          <cell r="F22">
            <v>522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P22">
            <v>68</v>
          </cell>
          <cell r="Q22">
            <v>345</v>
          </cell>
          <cell r="R22">
            <v>355</v>
          </cell>
          <cell r="S22">
            <v>3652</v>
          </cell>
          <cell r="T22">
            <v>3</v>
          </cell>
          <cell r="U22">
            <v>808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10</v>
          </cell>
          <cell r="AC22">
            <v>20</v>
          </cell>
          <cell r="AD22">
            <v>158</v>
          </cell>
          <cell r="AE22">
            <v>1176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141</v>
          </cell>
          <cell r="AO22">
            <v>141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8</v>
          </cell>
          <cell r="AU22">
            <v>117</v>
          </cell>
          <cell r="AV22">
            <v>147</v>
          </cell>
          <cell r="AW22">
            <v>490</v>
          </cell>
          <cell r="AX22">
            <v>15</v>
          </cell>
          <cell r="AY22">
            <v>26</v>
          </cell>
        </row>
        <row r="23">
          <cell r="E23">
            <v>1340</v>
          </cell>
          <cell r="F23">
            <v>632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P23">
            <v>23</v>
          </cell>
          <cell r="Q23">
            <v>34</v>
          </cell>
          <cell r="R23">
            <v>93</v>
          </cell>
          <cell r="S23">
            <v>151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6</v>
          </cell>
          <cell r="AC23">
            <v>5</v>
          </cell>
          <cell r="AD23">
            <v>12</v>
          </cell>
          <cell r="AE23">
            <v>116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174</v>
          </cell>
          <cell r="AO23">
            <v>141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39</v>
          </cell>
          <cell r="AW23">
            <v>82</v>
          </cell>
          <cell r="AX23">
            <v>0</v>
          </cell>
          <cell r="AY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P24">
            <v>88</v>
          </cell>
          <cell r="Q24">
            <v>236</v>
          </cell>
          <cell r="R24">
            <v>570</v>
          </cell>
          <cell r="S24">
            <v>973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13</v>
          </cell>
          <cell r="AC24">
            <v>11</v>
          </cell>
          <cell r="AD24">
            <v>407</v>
          </cell>
          <cell r="AE24">
            <v>1280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N24">
            <v>25</v>
          </cell>
          <cell r="AO24">
            <v>32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8</v>
          </cell>
          <cell r="AU24">
            <v>111</v>
          </cell>
          <cell r="AV24">
            <v>87</v>
          </cell>
          <cell r="AW24">
            <v>240</v>
          </cell>
          <cell r="AX24">
            <v>4</v>
          </cell>
          <cell r="AY24">
            <v>16</v>
          </cell>
        </row>
        <row r="25">
          <cell r="E25">
            <v>124</v>
          </cell>
          <cell r="F25">
            <v>159</v>
          </cell>
          <cell r="G25">
            <v>0</v>
          </cell>
          <cell r="H25">
            <v>0</v>
          </cell>
          <cell r="I25">
            <v>2</v>
          </cell>
          <cell r="J25">
            <v>8</v>
          </cell>
          <cell r="P25">
            <v>3</v>
          </cell>
          <cell r="Q25">
            <v>11</v>
          </cell>
          <cell r="R25">
            <v>95</v>
          </cell>
          <cell r="S25">
            <v>484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4</v>
          </cell>
          <cell r="AC25">
            <v>3</v>
          </cell>
          <cell r="AD25">
            <v>18</v>
          </cell>
          <cell r="AE25">
            <v>248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N25">
            <v>45</v>
          </cell>
          <cell r="AO25">
            <v>77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267</v>
          </cell>
          <cell r="AW25">
            <v>544</v>
          </cell>
          <cell r="AX25">
            <v>10</v>
          </cell>
          <cell r="AY25">
            <v>1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2</v>
          </cell>
          <cell r="J26">
            <v>20000</v>
          </cell>
          <cell r="P26">
            <v>173</v>
          </cell>
          <cell r="Q26">
            <v>285</v>
          </cell>
          <cell r="R26">
            <v>591</v>
          </cell>
          <cell r="S26">
            <v>198247</v>
          </cell>
          <cell r="T26">
            <v>12</v>
          </cell>
          <cell r="U26">
            <v>6572</v>
          </cell>
          <cell r="V26">
            <v>1</v>
          </cell>
          <cell r="W26">
            <v>1568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22</v>
          </cell>
          <cell r="AC26">
            <v>50</v>
          </cell>
          <cell r="AD26">
            <v>48</v>
          </cell>
          <cell r="AE26">
            <v>20501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82</v>
          </cell>
          <cell r="AU26">
            <v>863995</v>
          </cell>
          <cell r="AV26">
            <v>326</v>
          </cell>
          <cell r="AW26">
            <v>41247</v>
          </cell>
          <cell r="AX26">
            <v>145</v>
          </cell>
          <cell r="AY26">
            <v>650076</v>
          </cell>
        </row>
        <row r="27">
          <cell r="E27">
            <v>104</v>
          </cell>
          <cell r="F27">
            <v>343</v>
          </cell>
          <cell r="G27">
            <v>0</v>
          </cell>
          <cell r="H27">
            <v>0</v>
          </cell>
          <cell r="I27">
            <v>3</v>
          </cell>
          <cell r="J27">
            <v>6</v>
          </cell>
          <cell r="P27">
            <v>181</v>
          </cell>
          <cell r="Q27">
            <v>940</v>
          </cell>
          <cell r="R27">
            <v>1500</v>
          </cell>
          <cell r="S27">
            <v>8668</v>
          </cell>
          <cell r="T27">
            <v>2</v>
          </cell>
          <cell r="U27">
            <v>356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37</v>
          </cell>
          <cell r="AC27">
            <v>87</v>
          </cell>
          <cell r="AD27">
            <v>222</v>
          </cell>
          <cell r="AE27">
            <v>5008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132</v>
          </cell>
          <cell r="AU27">
            <v>5304</v>
          </cell>
          <cell r="AV27">
            <v>399</v>
          </cell>
          <cell r="AW27">
            <v>1532</v>
          </cell>
          <cell r="AX27">
            <v>144</v>
          </cell>
          <cell r="AY27">
            <v>1914</v>
          </cell>
        </row>
        <row r="28">
          <cell r="E28">
            <v>8137</v>
          </cell>
          <cell r="F28">
            <v>6192</v>
          </cell>
          <cell r="G28">
            <v>12</v>
          </cell>
          <cell r="H28">
            <v>24</v>
          </cell>
          <cell r="I28">
            <v>2</v>
          </cell>
          <cell r="J28">
            <v>6</v>
          </cell>
          <cell r="P28">
            <v>698</v>
          </cell>
          <cell r="Q28">
            <v>1968</v>
          </cell>
          <cell r="R28">
            <v>1622</v>
          </cell>
          <cell r="S28">
            <v>12946</v>
          </cell>
          <cell r="T28">
            <v>4</v>
          </cell>
          <cell r="U28">
            <v>2655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135</v>
          </cell>
          <cell r="AC28">
            <v>248</v>
          </cell>
          <cell r="AD28">
            <v>896</v>
          </cell>
          <cell r="AE28">
            <v>5156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1663</v>
          </cell>
          <cell r="AO28">
            <v>888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78</v>
          </cell>
          <cell r="AU28">
            <v>1842</v>
          </cell>
          <cell r="AV28">
            <v>1220</v>
          </cell>
          <cell r="AW28">
            <v>4170</v>
          </cell>
          <cell r="AX28">
            <v>83</v>
          </cell>
          <cell r="AY28">
            <v>40553</v>
          </cell>
        </row>
        <row r="29">
          <cell r="E29">
            <v>301</v>
          </cell>
          <cell r="F29">
            <v>676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P29">
            <v>22</v>
          </cell>
          <cell r="Q29">
            <v>66</v>
          </cell>
          <cell r="R29">
            <v>195</v>
          </cell>
          <cell r="S29">
            <v>391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5</v>
          </cell>
          <cell r="AC29">
            <v>3</v>
          </cell>
          <cell r="AD29">
            <v>30</v>
          </cell>
          <cell r="AE29">
            <v>394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10</v>
          </cell>
          <cell r="AO29">
            <v>49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1</v>
          </cell>
          <cell r="AU29">
            <v>11</v>
          </cell>
          <cell r="AV29">
            <v>38</v>
          </cell>
          <cell r="AW29">
            <v>129</v>
          </cell>
          <cell r="AX29">
            <v>1</v>
          </cell>
          <cell r="AY29">
            <v>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E31">
            <v>3231</v>
          </cell>
          <cell r="F31">
            <v>4610</v>
          </cell>
          <cell r="G31">
            <v>1</v>
          </cell>
          <cell r="H31">
            <v>1</v>
          </cell>
          <cell r="I31">
            <v>0</v>
          </cell>
          <cell r="J31">
            <v>0</v>
          </cell>
          <cell r="P31">
            <v>113</v>
          </cell>
          <cell r="Q31">
            <v>256</v>
          </cell>
          <cell r="R31">
            <v>753</v>
          </cell>
          <cell r="S31">
            <v>2876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14</v>
          </cell>
          <cell r="AC31">
            <v>18</v>
          </cell>
          <cell r="AD31">
            <v>170</v>
          </cell>
          <cell r="AE31">
            <v>1227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692</v>
          </cell>
          <cell r="AO31">
            <v>671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</v>
          </cell>
          <cell r="AU31">
            <v>7</v>
          </cell>
          <cell r="AV31">
            <v>127</v>
          </cell>
          <cell r="AW31">
            <v>526</v>
          </cell>
          <cell r="AX31">
            <v>46</v>
          </cell>
          <cell r="AY31">
            <v>158</v>
          </cell>
        </row>
        <row r="32">
          <cell r="E32">
            <v>772</v>
          </cell>
          <cell r="F32">
            <v>534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31</v>
          </cell>
          <cell r="Q32">
            <v>66</v>
          </cell>
          <cell r="R32">
            <v>184</v>
          </cell>
          <cell r="S32">
            <v>269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2</v>
          </cell>
          <cell r="AC32">
            <v>2</v>
          </cell>
          <cell r="AD32">
            <v>3</v>
          </cell>
          <cell r="AE32">
            <v>24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206</v>
          </cell>
          <cell r="AO32">
            <v>65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24</v>
          </cell>
          <cell r="AW32">
            <v>122</v>
          </cell>
          <cell r="AX32">
            <v>0</v>
          </cell>
          <cell r="AY32">
            <v>0</v>
          </cell>
        </row>
        <row r="33">
          <cell r="E33">
            <v>42</v>
          </cell>
          <cell r="F33">
            <v>96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P33">
            <v>221</v>
          </cell>
          <cell r="Q33">
            <v>399</v>
          </cell>
          <cell r="R33">
            <v>541</v>
          </cell>
          <cell r="S33">
            <v>924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7</v>
          </cell>
          <cell r="AC33">
            <v>6</v>
          </cell>
          <cell r="AD33">
            <v>61</v>
          </cell>
          <cell r="AE33">
            <v>357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3</v>
          </cell>
          <cell r="AU33">
            <v>105</v>
          </cell>
          <cell r="AV33">
            <v>213</v>
          </cell>
          <cell r="AW33">
            <v>492</v>
          </cell>
          <cell r="AX33">
            <v>5</v>
          </cell>
          <cell r="AY33">
            <v>29</v>
          </cell>
        </row>
        <row r="34">
          <cell r="E34">
            <v>4302</v>
          </cell>
          <cell r="F34">
            <v>1943</v>
          </cell>
          <cell r="G34">
            <v>4</v>
          </cell>
          <cell r="H34">
            <v>1</v>
          </cell>
          <cell r="I34">
            <v>0</v>
          </cell>
          <cell r="J34">
            <v>0</v>
          </cell>
          <cell r="P34">
            <v>16</v>
          </cell>
          <cell r="Q34">
            <v>18</v>
          </cell>
          <cell r="R34">
            <v>82</v>
          </cell>
          <cell r="S34">
            <v>423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4</v>
          </cell>
          <cell r="AC34">
            <v>6</v>
          </cell>
          <cell r="AD34">
            <v>95</v>
          </cell>
          <cell r="AE34">
            <v>157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841</v>
          </cell>
          <cell r="AO34">
            <v>319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2</v>
          </cell>
          <cell r="AU34">
            <v>5</v>
          </cell>
          <cell r="AV34">
            <v>69</v>
          </cell>
          <cell r="AW34">
            <v>154</v>
          </cell>
          <cell r="AX34">
            <v>60</v>
          </cell>
          <cell r="AY34">
            <v>61</v>
          </cell>
        </row>
        <row r="35">
          <cell r="E35">
            <v>6543</v>
          </cell>
          <cell r="F35">
            <v>7640</v>
          </cell>
          <cell r="G35">
            <v>7</v>
          </cell>
          <cell r="H35">
            <v>48</v>
          </cell>
          <cell r="I35">
            <v>0</v>
          </cell>
          <cell r="J35">
            <v>0</v>
          </cell>
          <cell r="P35">
            <v>1074</v>
          </cell>
          <cell r="Q35">
            <v>2807</v>
          </cell>
          <cell r="R35">
            <v>2853</v>
          </cell>
          <cell r="S35">
            <v>13203</v>
          </cell>
          <cell r="T35">
            <v>4</v>
          </cell>
          <cell r="U35">
            <v>1886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92</v>
          </cell>
          <cell r="AC35">
            <v>247</v>
          </cell>
          <cell r="AD35">
            <v>484</v>
          </cell>
          <cell r="AE35">
            <v>3872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N35">
            <v>1467</v>
          </cell>
          <cell r="AO35">
            <v>999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211</v>
          </cell>
          <cell r="AU35">
            <v>7026</v>
          </cell>
          <cell r="AV35">
            <v>504</v>
          </cell>
          <cell r="AW35">
            <v>1861</v>
          </cell>
          <cell r="AX35">
            <v>52</v>
          </cell>
          <cell r="AY35">
            <v>2408</v>
          </cell>
        </row>
        <row r="36">
          <cell r="E36">
            <v>334</v>
          </cell>
          <cell r="F36">
            <v>388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P36">
            <v>52</v>
          </cell>
          <cell r="Q36">
            <v>165</v>
          </cell>
          <cell r="R36">
            <v>371</v>
          </cell>
          <cell r="S36">
            <v>685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7</v>
          </cell>
          <cell r="AC36">
            <v>11</v>
          </cell>
          <cell r="AD36">
            <v>36</v>
          </cell>
          <cell r="AE36">
            <v>326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13</v>
          </cell>
          <cell r="AU36">
            <v>754</v>
          </cell>
          <cell r="AV36">
            <v>115</v>
          </cell>
          <cell r="AW36">
            <v>305</v>
          </cell>
          <cell r="AX36">
            <v>9</v>
          </cell>
          <cell r="AY36">
            <v>132031</v>
          </cell>
        </row>
        <row r="37">
          <cell r="E37">
            <v>48</v>
          </cell>
          <cell r="F37">
            <v>46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P37">
            <v>132</v>
          </cell>
          <cell r="Q37">
            <v>156</v>
          </cell>
          <cell r="R37">
            <v>979</v>
          </cell>
          <cell r="S37">
            <v>1777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2</v>
          </cell>
          <cell r="AC37">
            <v>1</v>
          </cell>
          <cell r="AD37">
            <v>30</v>
          </cell>
          <cell r="AE37">
            <v>196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133</v>
          </cell>
          <cell r="AO37">
            <v>123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103</v>
          </cell>
          <cell r="AW37">
            <v>172</v>
          </cell>
          <cell r="AX37">
            <v>0</v>
          </cell>
          <cell r="AY37">
            <v>0</v>
          </cell>
        </row>
        <row r="38">
          <cell r="E38">
            <v>450</v>
          </cell>
          <cell r="F38">
            <v>697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P38">
            <v>75</v>
          </cell>
          <cell r="Q38">
            <v>88</v>
          </cell>
          <cell r="R38">
            <v>299</v>
          </cell>
          <cell r="S38">
            <v>570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8</v>
          </cell>
          <cell r="AC38">
            <v>18</v>
          </cell>
          <cell r="AD38">
            <v>8</v>
          </cell>
          <cell r="AE38">
            <v>68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N38">
            <v>80</v>
          </cell>
          <cell r="AO38">
            <v>120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1</v>
          </cell>
          <cell r="AU38">
            <v>42</v>
          </cell>
          <cell r="AV38">
            <v>28</v>
          </cell>
          <cell r="AW38">
            <v>106</v>
          </cell>
          <cell r="AX38">
            <v>13</v>
          </cell>
          <cell r="AY38">
            <v>23</v>
          </cell>
        </row>
        <row r="39">
          <cell r="E39">
            <v>344</v>
          </cell>
          <cell r="F39">
            <v>344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P39">
            <v>265</v>
          </cell>
          <cell r="Q39">
            <v>309</v>
          </cell>
          <cell r="R39">
            <v>386</v>
          </cell>
          <cell r="S39">
            <v>708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4</v>
          </cell>
          <cell r="AC39">
            <v>3</v>
          </cell>
          <cell r="AD39">
            <v>34</v>
          </cell>
          <cell r="AE39">
            <v>421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74</v>
          </cell>
          <cell r="AO39">
            <v>55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115</v>
          </cell>
          <cell r="AW39">
            <v>434</v>
          </cell>
          <cell r="AX39">
            <v>1</v>
          </cell>
          <cell r="AY39">
            <v>7</v>
          </cell>
        </row>
        <row r="40">
          <cell r="E40">
            <v>173</v>
          </cell>
          <cell r="F40">
            <v>199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P40">
            <v>120</v>
          </cell>
          <cell r="Q40">
            <v>158</v>
          </cell>
          <cell r="R40">
            <v>2748</v>
          </cell>
          <cell r="S40">
            <v>3272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5</v>
          </cell>
          <cell r="AC40">
            <v>8</v>
          </cell>
          <cell r="AD40">
            <v>102</v>
          </cell>
          <cell r="AE40">
            <v>326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172</v>
          </cell>
          <cell r="AO40">
            <v>53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231</v>
          </cell>
          <cell r="AW40">
            <v>291</v>
          </cell>
          <cell r="AX40">
            <v>0</v>
          </cell>
          <cell r="AY40">
            <v>0</v>
          </cell>
        </row>
        <row r="41">
          <cell r="E41">
            <v>354</v>
          </cell>
          <cell r="F41">
            <v>214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P41">
            <v>79</v>
          </cell>
          <cell r="Q41">
            <v>266</v>
          </cell>
          <cell r="R41">
            <v>402</v>
          </cell>
          <cell r="S41">
            <v>1072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7</v>
          </cell>
          <cell r="AC41">
            <v>10</v>
          </cell>
          <cell r="AD41">
            <v>18</v>
          </cell>
          <cell r="AE41">
            <v>172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N41">
            <v>113</v>
          </cell>
          <cell r="AO41">
            <v>90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11</v>
          </cell>
          <cell r="AU41">
            <v>180</v>
          </cell>
          <cell r="AV41">
            <v>42</v>
          </cell>
          <cell r="AW41">
            <v>197</v>
          </cell>
          <cell r="AX41">
            <v>2</v>
          </cell>
          <cell r="AY41">
            <v>20</v>
          </cell>
        </row>
        <row r="42">
          <cell r="E42">
            <v>152</v>
          </cell>
          <cell r="F42">
            <v>406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P42">
            <v>518</v>
          </cell>
          <cell r="Q42">
            <v>1040</v>
          </cell>
          <cell r="R42">
            <v>1334</v>
          </cell>
          <cell r="S42">
            <v>3765</v>
          </cell>
          <cell r="T42">
            <v>1</v>
          </cell>
          <cell r="U42">
            <v>2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23</v>
          </cell>
          <cell r="AC42">
            <v>47</v>
          </cell>
          <cell r="AD42">
            <v>160</v>
          </cell>
          <cell r="AE42">
            <v>1690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89</v>
          </cell>
          <cell r="AU42">
            <v>3515</v>
          </cell>
          <cell r="AV42">
            <v>331</v>
          </cell>
          <cell r="AW42">
            <v>1076</v>
          </cell>
          <cell r="AX42">
            <v>28</v>
          </cell>
          <cell r="AY42">
            <v>70</v>
          </cell>
        </row>
        <row r="43">
          <cell r="E43">
            <v>430</v>
          </cell>
          <cell r="F43">
            <v>232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P43">
            <v>173</v>
          </cell>
          <cell r="Q43">
            <v>180</v>
          </cell>
          <cell r="R43">
            <v>158</v>
          </cell>
          <cell r="S43">
            <v>420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6</v>
          </cell>
          <cell r="AC43">
            <v>7</v>
          </cell>
          <cell r="AD43">
            <v>23</v>
          </cell>
          <cell r="AE43">
            <v>187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N43">
            <v>80</v>
          </cell>
          <cell r="AO43">
            <v>48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52</v>
          </cell>
          <cell r="AW43">
            <v>189</v>
          </cell>
          <cell r="AX43">
            <v>75</v>
          </cell>
          <cell r="AY43">
            <v>184</v>
          </cell>
        </row>
        <row r="44">
          <cell r="E44">
            <v>601</v>
          </cell>
          <cell r="F44">
            <v>318</v>
          </cell>
          <cell r="G44">
            <v>4</v>
          </cell>
          <cell r="H44">
            <v>1</v>
          </cell>
          <cell r="I44">
            <v>0</v>
          </cell>
          <cell r="J44">
            <v>0</v>
          </cell>
          <cell r="P44">
            <v>40</v>
          </cell>
          <cell r="Q44">
            <v>99</v>
          </cell>
          <cell r="R44">
            <v>53</v>
          </cell>
          <cell r="S44">
            <v>454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1</v>
          </cell>
          <cell r="AC44">
            <v>1</v>
          </cell>
          <cell r="AD44">
            <v>5</v>
          </cell>
          <cell r="AE44">
            <v>70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97</v>
          </cell>
          <cell r="AO44">
            <v>28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1</v>
          </cell>
          <cell r="AU44">
            <v>3</v>
          </cell>
          <cell r="AV44">
            <v>33</v>
          </cell>
          <cell r="AW44">
            <v>96</v>
          </cell>
          <cell r="AX44">
            <v>27</v>
          </cell>
          <cell r="AY44">
            <v>57</v>
          </cell>
        </row>
        <row r="45">
          <cell r="E45">
            <v>397</v>
          </cell>
          <cell r="F45">
            <v>246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P45">
            <v>12</v>
          </cell>
          <cell r="Q45">
            <v>24</v>
          </cell>
          <cell r="R45">
            <v>93</v>
          </cell>
          <cell r="S45">
            <v>376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7</v>
          </cell>
          <cell r="AC45">
            <v>10</v>
          </cell>
          <cell r="AD45">
            <v>46</v>
          </cell>
          <cell r="AE45">
            <v>400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65</v>
          </cell>
          <cell r="AO45">
            <v>34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5</v>
          </cell>
          <cell r="AU45">
            <v>223</v>
          </cell>
          <cell r="AV45">
            <v>76</v>
          </cell>
          <cell r="AW45">
            <v>346</v>
          </cell>
          <cell r="AX45">
            <v>1</v>
          </cell>
          <cell r="AY45">
            <v>15</v>
          </cell>
        </row>
        <row r="46">
          <cell r="E46">
            <v>35742</v>
          </cell>
          <cell r="F46">
            <v>33865</v>
          </cell>
          <cell r="G46">
            <v>31</v>
          </cell>
          <cell r="H46">
            <v>80</v>
          </cell>
          <cell r="I46">
            <v>11</v>
          </cell>
          <cell r="J46">
            <v>20349</v>
          </cell>
          <cell r="P46">
            <v>5041</v>
          </cell>
          <cell r="Q46">
            <v>11036</v>
          </cell>
          <cell r="R46">
            <v>18616</v>
          </cell>
          <cell r="S46">
            <v>263118</v>
          </cell>
          <cell r="T46">
            <v>36</v>
          </cell>
          <cell r="U46">
            <v>12313</v>
          </cell>
          <cell r="V46">
            <v>1</v>
          </cell>
          <cell r="W46">
            <v>1568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491</v>
          </cell>
          <cell r="AC46">
            <v>921</v>
          </cell>
          <cell r="AD46">
            <v>3313</v>
          </cell>
          <cell r="AE46">
            <v>45821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47</v>
          </cell>
          <cell r="AK46">
            <v>71</v>
          </cell>
          <cell r="AN46">
            <v>7268</v>
          </cell>
          <cell r="AO46">
            <v>4640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672</v>
          </cell>
          <cell r="AU46">
            <v>883878</v>
          </cell>
          <cell r="AV46">
            <v>5495</v>
          </cell>
          <cell r="AW46">
            <v>57733</v>
          </cell>
          <cell r="AX46">
            <v>828</v>
          </cell>
          <cell r="AY46">
            <v>828075</v>
          </cell>
        </row>
      </sheetData>
      <sheetData sheetId="20">
        <row r="10">
          <cell r="E10">
            <v>13051</v>
          </cell>
          <cell r="F10">
            <v>18280</v>
          </cell>
          <cell r="G10">
            <v>76</v>
          </cell>
          <cell r="H10">
            <v>18</v>
          </cell>
          <cell r="I10">
            <v>49</v>
          </cell>
          <cell r="J10">
            <v>3886</v>
          </cell>
          <cell r="P10">
            <v>1705</v>
          </cell>
          <cell r="Q10">
            <v>3264</v>
          </cell>
          <cell r="R10">
            <v>128</v>
          </cell>
          <cell r="S10">
            <v>931</v>
          </cell>
          <cell r="T10">
            <v>18</v>
          </cell>
          <cell r="U10">
            <v>138</v>
          </cell>
          <cell r="V10">
            <v>4</v>
          </cell>
          <cell r="W10">
            <v>73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32</v>
          </cell>
          <cell r="AC10">
            <v>63</v>
          </cell>
          <cell r="AD10">
            <v>47</v>
          </cell>
          <cell r="AE10">
            <v>491</v>
          </cell>
          <cell r="AF10">
            <v>1</v>
          </cell>
          <cell r="AG10">
            <v>10</v>
          </cell>
          <cell r="AH10">
            <v>0</v>
          </cell>
          <cell r="AI10">
            <v>0</v>
          </cell>
          <cell r="AJ10">
            <v>1</v>
          </cell>
          <cell r="AK10">
            <v>0.05</v>
          </cell>
          <cell r="AN10">
            <v>6041</v>
          </cell>
          <cell r="AO10">
            <v>7618</v>
          </cell>
          <cell r="AP10">
            <v>0</v>
          </cell>
          <cell r="AQ10">
            <v>0</v>
          </cell>
          <cell r="AR10">
            <v>1</v>
          </cell>
          <cell r="AS10">
            <v>1.1000000000000001</v>
          </cell>
          <cell r="AT10">
            <v>57</v>
          </cell>
          <cell r="AU10">
            <v>909.78</v>
          </cell>
          <cell r="AV10">
            <v>2006</v>
          </cell>
          <cell r="AW10">
            <v>3635.54</v>
          </cell>
          <cell r="AX10">
            <v>264</v>
          </cell>
          <cell r="AY10">
            <v>1212.79</v>
          </cell>
        </row>
        <row r="11">
          <cell r="E11">
            <v>4318</v>
          </cell>
          <cell r="F11">
            <v>4085</v>
          </cell>
          <cell r="G11">
            <v>0</v>
          </cell>
          <cell r="H11">
            <v>0</v>
          </cell>
          <cell r="I11">
            <v>16</v>
          </cell>
          <cell r="J11">
            <v>1365</v>
          </cell>
          <cell r="P11">
            <v>307</v>
          </cell>
          <cell r="Q11">
            <v>1115</v>
          </cell>
          <cell r="R11">
            <v>31</v>
          </cell>
          <cell r="S11">
            <v>959</v>
          </cell>
          <cell r="T11">
            <v>12</v>
          </cell>
          <cell r="U11">
            <v>1759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2</v>
          </cell>
          <cell r="AA11">
            <v>105</v>
          </cell>
          <cell r="AB11">
            <v>9</v>
          </cell>
          <cell r="AC11">
            <v>16</v>
          </cell>
          <cell r="AD11">
            <v>13</v>
          </cell>
          <cell r="AE11">
            <v>22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N11">
            <v>2108</v>
          </cell>
          <cell r="AO11">
            <v>2359</v>
          </cell>
          <cell r="AP11">
            <v>0</v>
          </cell>
          <cell r="AQ11">
            <v>0</v>
          </cell>
          <cell r="AR11">
            <v>2</v>
          </cell>
          <cell r="AS11">
            <v>2</v>
          </cell>
          <cell r="AT11">
            <v>39</v>
          </cell>
          <cell r="AU11">
            <v>596.79999999999995</v>
          </cell>
          <cell r="AV11">
            <v>90</v>
          </cell>
          <cell r="AW11">
            <v>314.35000000000002</v>
          </cell>
          <cell r="AX11">
            <v>48</v>
          </cell>
          <cell r="AY11">
            <v>101.33</v>
          </cell>
        </row>
        <row r="12">
          <cell r="E12">
            <v>7378</v>
          </cell>
          <cell r="F12">
            <v>7547</v>
          </cell>
          <cell r="G12">
            <v>0</v>
          </cell>
          <cell r="H12">
            <v>0</v>
          </cell>
          <cell r="I12">
            <v>13</v>
          </cell>
          <cell r="J12">
            <v>310</v>
          </cell>
          <cell r="P12">
            <v>630</v>
          </cell>
          <cell r="Q12">
            <v>1598</v>
          </cell>
          <cell r="R12">
            <v>311</v>
          </cell>
          <cell r="S12">
            <v>4530</v>
          </cell>
          <cell r="T12">
            <v>16</v>
          </cell>
          <cell r="U12">
            <v>132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16</v>
          </cell>
          <cell r="AC12">
            <v>46</v>
          </cell>
          <cell r="AD12">
            <v>61</v>
          </cell>
          <cell r="AE12">
            <v>414</v>
          </cell>
          <cell r="AF12">
            <v>0</v>
          </cell>
          <cell r="AG12">
            <v>0</v>
          </cell>
          <cell r="AH12">
            <v>1</v>
          </cell>
          <cell r="AI12">
            <v>10</v>
          </cell>
          <cell r="AJ12">
            <v>0</v>
          </cell>
          <cell r="AK12">
            <v>0</v>
          </cell>
          <cell r="AN12">
            <v>3447</v>
          </cell>
          <cell r="AO12">
            <v>3809</v>
          </cell>
          <cell r="AP12">
            <v>0</v>
          </cell>
          <cell r="AQ12">
            <v>0</v>
          </cell>
          <cell r="AR12">
            <v>4</v>
          </cell>
          <cell r="AS12">
            <v>20.6</v>
          </cell>
          <cell r="AT12">
            <v>44</v>
          </cell>
          <cell r="AU12">
            <v>637.11</v>
          </cell>
          <cell r="AV12">
            <v>376</v>
          </cell>
          <cell r="AW12">
            <v>1145.8399999999999</v>
          </cell>
          <cell r="AX12">
            <v>73</v>
          </cell>
          <cell r="AY12">
            <v>338.6</v>
          </cell>
        </row>
        <row r="13">
          <cell r="E13">
            <v>1102</v>
          </cell>
          <cell r="F13">
            <v>913</v>
          </cell>
          <cell r="G13">
            <v>1</v>
          </cell>
          <cell r="H13">
            <v>8</v>
          </cell>
          <cell r="I13">
            <v>17</v>
          </cell>
          <cell r="J13">
            <v>99</v>
          </cell>
          <cell r="P13">
            <v>935</v>
          </cell>
          <cell r="Q13">
            <v>1388</v>
          </cell>
          <cell r="R13">
            <v>137</v>
          </cell>
          <cell r="S13">
            <v>2444</v>
          </cell>
          <cell r="T13">
            <v>30</v>
          </cell>
          <cell r="U13">
            <v>2322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5</v>
          </cell>
          <cell r="AA13">
            <v>125</v>
          </cell>
          <cell r="AB13">
            <v>25</v>
          </cell>
          <cell r="AC13">
            <v>91</v>
          </cell>
          <cell r="AD13">
            <v>103</v>
          </cell>
          <cell r="AE13">
            <v>1523</v>
          </cell>
          <cell r="AF13">
            <v>1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914</v>
          </cell>
          <cell r="AO13">
            <v>1133</v>
          </cell>
          <cell r="AP13">
            <v>0</v>
          </cell>
          <cell r="AQ13">
            <v>0</v>
          </cell>
          <cell r="AR13">
            <v>4</v>
          </cell>
          <cell r="AS13">
            <v>18.64</v>
          </cell>
          <cell r="AT13">
            <v>114</v>
          </cell>
          <cell r="AU13">
            <v>3622.78</v>
          </cell>
          <cell r="AV13">
            <v>826</v>
          </cell>
          <cell r="AW13">
            <v>5235.8599999999997</v>
          </cell>
          <cell r="AX13">
            <v>102</v>
          </cell>
          <cell r="AY13">
            <v>1639.62</v>
          </cell>
        </row>
        <row r="14">
          <cell r="E14">
            <v>1027</v>
          </cell>
          <cell r="F14">
            <v>912</v>
          </cell>
          <cell r="G14">
            <v>0</v>
          </cell>
          <cell r="H14">
            <v>0</v>
          </cell>
          <cell r="I14">
            <v>1</v>
          </cell>
          <cell r="J14">
            <v>2</v>
          </cell>
          <cell r="P14">
            <v>72</v>
          </cell>
          <cell r="Q14">
            <v>65</v>
          </cell>
          <cell r="R14">
            <v>10</v>
          </cell>
          <cell r="S14">
            <v>24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5</v>
          </cell>
          <cell r="AC14">
            <v>14</v>
          </cell>
          <cell r="AD14">
            <v>7</v>
          </cell>
          <cell r="AE14">
            <v>20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576</v>
          </cell>
          <cell r="AO14">
            <v>606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38</v>
          </cell>
          <cell r="AW14">
            <v>249</v>
          </cell>
          <cell r="AX14">
            <v>4</v>
          </cell>
          <cell r="AY14">
            <v>24</v>
          </cell>
        </row>
        <row r="15">
          <cell r="E15">
            <v>187</v>
          </cell>
          <cell r="F15">
            <v>165</v>
          </cell>
          <cell r="G15">
            <v>0</v>
          </cell>
          <cell r="H15">
            <v>0</v>
          </cell>
          <cell r="I15">
            <v>3</v>
          </cell>
          <cell r="J15">
            <v>21</v>
          </cell>
          <cell r="P15">
            <v>460</v>
          </cell>
          <cell r="Q15">
            <v>647</v>
          </cell>
          <cell r="R15">
            <v>43</v>
          </cell>
          <cell r="S15">
            <v>98</v>
          </cell>
          <cell r="T15">
            <v>8</v>
          </cell>
          <cell r="U15">
            <v>7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4</v>
          </cell>
          <cell r="AC15">
            <v>18</v>
          </cell>
          <cell r="AD15">
            <v>16</v>
          </cell>
          <cell r="AE15">
            <v>121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N15">
            <v>428</v>
          </cell>
          <cell r="AO15">
            <v>458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1</v>
          </cell>
          <cell r="AU15">
            <v>16.25</v>
          </cell>
          <cell r="AV15">
            <v>88</v>
          </cell>
          <cell r="AW15">
            <v>211.32</v>
          </cell>
          <cell r="AX15">
            <v>14</v>
          </cell>
          <cell r="AY15">
            <v>9.92</v>
          </cell>
        </row>
        <row r="16">
          <cell r="E16">
            <v>1488</v>
          </cell>
          <cell r="F16">
            <v>1355</v>
          </cell>
          <cell r="G16">
            <v>0</v>
          </cell>
          <cell r="H16">
            <v>0</v>
          </cell>
          <cell r="I16">
            <v>1</v>
          </cell>
          <cell r="J16">
            <v>2</v>
          </cell>
          <cell r="P16">
            <v>134</v>
          </cell>
          <cell r="Q16">
            <v>187</v>
          </cell>
          <cell r="R16">
            <v>4</v>
          </cell>
          <cell r="S16">
            <v>18</v>
          </cell>
          <cell r="T16">
            <v>8</v>
          </cell>
          <cell r="U16">
            <v>55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5</v>
          </cell>
          <cell r="AC16">
            <v>19</v>
          </cell>
          <cell r="AD16">
            <v>13</v>
          </cell>
          <cell r="AE16">
            <v>65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887</v>
          </cell>
          <cell r="AO16">
            <v>636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9</v>
          </cell>
          <cell r="AU16">
            <v>98</v>
          </cell>
          <cell r="AV16">
            <v>18</v>
          </cell>
          <cell r="AW16">
            <v>66.67</v>
          </cell>
          <cell r="AX16">
            <v>34</v>
          </cell>
          <cell r="AY16">
            <v>118.95</v>
          </cell>
        </row>
        <row r="17">
          <cell r="E17">
            <v>145</v>
          </cell>
          <cell r="F17">
            <v>127</v>
          </cell>
          <cell r="G17">
            <v>0</v>
          </cell>
          <cell r="H17">
            <v>0</v>
          </cell>
          <cell r="I17">
            <v>4</v>
          </cell>
          <cell r="J17">
            <v>355</v>
          </cell>
          <cell r="P17">
            <v>342</v>
          </cell>
          <cell r="Q17">
            <v>692</v>
          </cell>
          <cell r="R17">
            <v>7</v>
          </cell>
          <cell r="S17">
            <v>358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2</v>
          </cell>
          <cell r="AC17">
            <v>5</v>
          </cell>
          <cell r="AD17">
            <v>5</v>
          </cell>
          <cell r="AE17">
            <v>85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309</v>
          </cell>
          <cell r="AO17">
            <v>367</v>
          </cell>
          <cell r="AP17">
            <v>0</v>
          </cell>
          <cell r="AQ17">
            <v>0</v>
          </cell>
          <cell r="AR17">
            <v>3</v>
          </cell>
          <cell r="AS17">
            <v>13.08</v>
          </cell>
          <cell r="AT17">
            <v>16</v>
          </cell>
          <cell r="AU17">
            <v>357.45</v>
          </cell>
          <cell r="AV17">
            <v>315</v>
          </cell>
          <cell r="AW17">
            <v>773.37</v>
          </cell>
          <cell r="AX17">
            <v>29</v>
          </cell>
          <cell r="AY17">
            <v>300.60000000000002</v>
          </cell>
        </row>
        <row r="18">
          <cell r="E18">
            <v>4879</v>
          </cell>
          <cell r="F18">
            <v>4482</v>
          </cell>
          <cell r="G18">
            <v>0</v>
          </cell>
          <cell r="H18">
            <v>0</v>
          </cell>
          <cell r="I18">
            <v>30</v>
          </cell>
          <cell r="J18">
            <v>111</v>
          </cell>
          <cell r="P18">
            <v>924</v>
          </cell>
          <cell r="Q18">
            <v>1598</v>
          </cell>
          <cell r="R18">
            <v>78</v>
          </cell>
          <cell r="S18">
            <v>2444</v>
          </cell>
          <cell r="T18">
            <v>17</v>
          </cell>
          <cell r="U18">
            <v>46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14</v>
          </cell>
          <cell r="AC18">
            <v>28</v>
          </cell>
          <cell r="AD18">
            <v>61</v>
          </cell>
          <cell r="AE18">
            <v>594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N18">
            <v>3003</v>
          </cell>
          <cell r="AO18">
            <v>4225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53</v>
          </cell>
          <cell r="AU18">
            <v>849.71</v>
          </cell>
          <cell r="AV18">
            <v>758</v>
          </cell>
          <cell r="AW18">
            <v>2478.2600000000002</v>
          </cell>
          <cell r="AX18">
            <v>101</v>
          </cell>
          <cell r="AY18">
            <v>270.39</v>
          </cell>
        </row>
        <row r="19">
          <cell r="E19">
            <v>125</v>
          </cell>
          <cell r="F19">
            <v>120</v>
          </cell>
          <cell r="G19">
            <v>0</v>
          </cell>
          <cell r="H19">
            <v>0</v>
          </cell>
          <cell r="I19">
            <v>12</v>
          </cell>
          <cell r="J19">
            <v>598</v>
          </cell>
          <cell r="P19">
            <v>91</v>
          </cell>
          <cell r="Q19">
            <v>103</v>
          </cell>
          <cell r="R19">
            <v>5</v>
          </cell>
          <cell r="S19">
            <v>5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</v>
          </cell>
          <cell r="AC19">
            <v>5</v>
          </cell>
          <cell r="AD19">
            <v>7</v>
          </cell>
          <cell r="AE19">
            <v>79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145</v>
          </cell>
          <cell r="AO19">
            <v>61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45</v>
          </cell>
          <cell r="AW19">
            <v>137.30000000000001</v>
          </cell>
          <cell r="AX19">
            <v>4</v>
          </cell>
          <cell r="AY19">
            <v>14</v>
          </cell>
        </row>
        <row r="20">
          <cell r="E20">
            <v>465</v>
          </cell>
          <cell r="F20">
            <v>255</v>
          </cell>
          <cell r="G20">
            <v>0</v>
          </cell>
          <cell r="H20">
            <v>0</v>
          </cell>
          <cell r="I20">
            <v>5</v>
          </cell>
          <cell r="J20">
            <v>28</v>
          </cell>
          <cell r="P20">
            <v>356</v>
          </cell>
          <cell r="Q20">
            <v>332</v>
          </cell>
          <cell r="R20">
            <v>72</v>
          </cell>
          <cell r="S20">
            <v>53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5</v>
          </cell>
          <cell r="AC20">
            <v>11</v>
          </cell>
          <cell r="AD20">
            <v>13</v>
          </cell>
          <cell r="AE20">
            <v>164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N20">
            <v>630</v>
          </cell>
          <cell r="AO20">
            <v>482</v>
          </cell>
          <cell r="AP20">
            <v>0</v>
          </cell>
          <cell r="AQ20">
            <v>0</v>
          </cell>
          <cell r="AR20">
            <v>3</v>
          </cell>
          <cell r="AS20">
            <v>22.04</v>
          </cell>
          <cell r="AT20">
            <v>7</v>
          </cell>
          <cell r="AU20">
            <v>129.99</v>
          </cell>
          <cell r="AV20">
            <v>54</v>
          </cell>
          <cell r="AW20">
            <v>155.19999999999999</v>
          </cell>
          <cell r="AX20">
            <v>17</v>
          </cell>
          <cell r="AY20">
            <v>24.38</v>
          </cell>
        </row>
        <row r="21">
          <cell r="E21">
            <v>3289</v>
          </cell>
          <cell r="F21">
            <v>2933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110</v>
          </cell>
          <cell r="Q21">
            <v>130</v>
          </cell>
          <cell r="R21">
            <v>2</v>
          </cell>
          <cell r="S21">
            <v>7</v>
          </cell>
          <cell r="T21">
            <v>8</v>
          </cell>
          <cell r="U21">
            <v>17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4</v>
          </cell>
          <cell r="AC21">
            <v>5</v>
          </cell>
          <cell r="AD21">
            <v>5</v>
          </cell>
          <cell r="AE21">
            <v>52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1152</v>
          </cell>
          <cell r="AO21">
            <v>901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54</v>
          </cell>
          <cell r="AW21">
            <v>211</v>
          </cell>
          <cell r="AX21">
            <v>38</v>
          </cell>
          <cell r="AY21">
            <v>37.68</v>
          </cell>
        </row>
        <row r="22">
          <cell r="E22">
            <v>7620</v>
          </cell>
          <cell r="F22">
            <v>9756</v>
          </cell>
          <cell r="G22">
            <v>6</v>
          </cell>
          <cell r="H22">
            <v>17</v>
          </cell>
          <cell r="I22">
            <v>31</v>
          </cell>
          <cell r="J22">
            <v>229</v>
          </cell>
          <cell r="P22">
            <v>1516</v>
          </cell>
          <cell r="Q22">
            <v>1831</v>
          </cell>
          <cell r="R22">
            <v>133</v>
          </cell>
          <cell r="S22">
            <v>2309</v>
          </cell>
          <cell r="T22">
            <v>17</v>
          </cell>
          <cell r="U22">
            <v>56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56</v>
          </cell>
          <cell r="AC22">
            <v>95</v>
          </cell>
          <cell r="AD22">
            <v>137</v>
          </cell>
          <cell r="AE22">
            <v>1402</v>
          </cell>
          <cell r="AF22">
            <v>0</v>
          </cell>
          <cell r="AG22">
            <v>0</v>
          </cell>
          <cell r="AH22">
            <v>2</v>
          </cell>
          <cell r="AI22">
            <v>1</v>
          </cell>
          <cell r="AJ22">
            <v>0</v>
          </cell>
          <cell r="AK22">
            <v>0</v>
          </cell>
          <cell r="AN22">
            <v>1961</v>
          </cell>
          <cell r="AO22">
            <v>2667</v>
          </cell>
          <cell r="AP22">
            <v>0</v>
          </cell>
          <cell r="AQ22">
            <v>0</v>
          </cell>
          <cell r="AR22">
            <v>4</v>
          </cell>
          <cell r="AS22">
            <v>17.100000000000001</v>
          </cell>
          <cell r="AT22">
            <v>59</v>
          </cell>
          <cell r="AU22">
            <v>1066.19</v>
          </cell>
          <cell r="AV22">
            <v>944</v>
          </cell>
          <cell r="AW22">
            <v>2929.21</v>
          </cell>
          <cell r="AX22">
            <v>109</v>
          </cell>
          <cell r="AY22">
            <v>6542.87</v>
          </cell>
        </row>
        <row r="23">
          <cell r="E23">
            <v>12079</v>
          </cell>
          <cell r="F23">
            <v>9903</v>
          </cell>
          <cell r="G23">
            <v>0</v>
          </cell>
          <cell r="H23">
            <v>0</v>
          </cell>
          <cell r="I23">
            <v>11</v>
          </cell>
          <cell r="J23">
            <v>50</v>
          </cell>
          <cell r="P23">
            <v>200</v>
          </cell>
          <cell r="Q23">
            <v>217</v>
          </cell>
          <cell r="R23">
            <v>23</v>
          </cell>
          <cell r="S23">
            <v>1414</v>
          </cell>
          <cell r="T23">
            <v>1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9</v>
          </cell>
          <cell r="AC23">
            <v>7</v>
          </cell>
          <cell r="AD23">
            <v>22</v>
          </cell>
          <cell r="AE23">
            <v>70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2623</v>
          </cell>
          <cell r="AO23">
            <v>1931</v>
          </cell>
          <cell r="AP23">
            <v>0</v>
          </cell>
          <cell r="AQ23">
            <v>0</v>
          </cell>
          <cell r="AR23">
            <v>2</v>
          </cell>
          <cell r="AS23">
            <v>5.95</v>
          </cell>
          <cell r="AT23">
            <v>4</v>
          </cell>
          <cell r="AU23">
            <v>203.74</v>
          </cell>
          <cell r="AV23">
            <v>111</v>
          </cell>
          <cell r="AW23">
            <v>170.32</v>
          </cell>
          <cell r="AX23">
            <v>276</v>
          </cell>
          <cell r="AY23">
            <v>665.23</v>
          </cell>
        </row>
        <row r="24">
          <cell r="E24">
            <v>1775</v>
          </cell>
          <cell r="F24">
            <v>2702</v>
          </cell>
          <cell r="G24">
            <v>0</v>
          </cell>
          <cell r="H24">
            <v>0</v>
          </cell>
          <cell r="I24">
            <v>41</v>
          </cell>
          <cell r="J24">
            <v>8207</v>
          </cell>
          <cell r="P24">
            <v>1512</v>
          </cell>
          <cell r="Q24">
            <v>3794</v>
          </cell>
          <cell r="R24">
            <v>229</v>
          </cell>
          <cell r="S24">
            <v>6208</v>
          </cell>
          <cell r="T24">
            <v>37</v>
          </cell>
          <cell r="U24">
            <v>6293</v>
          </cell>
          <cell r="V24">
            <v>1</v>
          </cell>
          <cell r="W24">
            <v>2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42</v>
          </cell>
          <cell r="AC24">
            <v>93</v>
          </cell>
          <cell r="AD24">
            <v>49</v>
          </cell>
          <cell r="AE24">
            <v>484</v>
          </cell>
          <cell r="AF24">
            <v>1</v>
          </cell>
          <cell r="AG24">
            <v>2</v>
          </cell>
          <cell r="AH24">
            <v>0</v>
          </cell>
          <cell r="AI24">
            <v>0</v>
          </cell>
          <cell r="AJ24">
            <v>1</v>
          </cell>
          <cell r="AK24">
            <v>0.02</v>
          </cell>
          <cell r="AN24">
            <v>1306</v>
          </cell>
          <cell r="AO24">
            <v>2264</v>
          </cell>
          <cell r="AP24">
            <v>0</v>
          </cell>
          <cell r="AQ24">
            <v>0</v>
          </cell>
          <cell r="AR24">
            <v>2</v>
          </cell>
          <cell r="AS24">
            <v>9.1199999999999992</v>
          </cell>
          <cell r="AT24">
            <v>43</v>
          </cell>
          <cell r="AU24">
            <v>1185.4100000000001</v>
          </cell>
          <cell r="AV24">
            <v>1607</v>
          </cell>
          <cell r="AW24">
            <v>4548.7</v>
          </cell>
          <cell r="AX24">
            <v>166</v>
          </cell>
          <cell r="AY24">
            <v>3617.66</v>
          </cell>
        </row>
        <row r="25">
          <cell r="E25">
            <v>24</v>
          </cell>
          <cell r="F25">
            <v>38</v>
          </cell>
          <cell r="G25">
            <v>0</v>
          </cell>
          <cell r="H25">
            <v>0</v>
          </cell>
          <cell r="I25">
            <v>4</v>
          </cell>
          <cell r="J25">
            <v>83</v>
          </cell>
          <cell r="P25">
            <v>155</v>
          </cell>
          <cell r="Q25">
            <v>654</v>
          </cell>
          <cell r="R25">
            <v>34</v>
          </cell>
          <cell r="S25">
            <v>1754</v>
          </cell>
          <cell r="T25">
            <v>6</v>
          </cell>
          <cell r="U25">
            <v>931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4</v>
          </cell>
          <cell r="AC25">
            <v>16</v>
          </cell>
          <cell r="AD25">
            <v>23</v>
          </cell>
          <cell r="AE25">
            <v>76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N25">
            <v>112</v>
          </cell>
          <cell r="AO25">
            <v>69</v>
          </cell>
          <cell r="AP25">
            <v>0</v>
          </cell>
          <cell r="AQ25">
            <v>0</v>
          </cell>
          <cell r="AR25">
            <v>2</v>
          </cell>
          <cell r="AS25">
            <v>40</v>
          </cell>
          <cell r="AT25">
            <v>8</v>
          </cell>
          <cell r="AU25">
            <v>233.9</v>
          </cell>
          <cell r="AV25">
            <v>82</v>
          </cell>
          <cell r="AW25">
            <v>368.94</v>
          </cell>
          <cell r="AX25">
            <v>13</v>
          </cell>
          <cell r="AY25">
            <v>139.9</v>
          </cell>
        </row>
        <row r="26">
          <cell r="E26">
            <v>14</v>
          </cell>
          <cell r="F26">
            <v>87</v>
          </cell>
          <cell r="G26">
            <v>1</v>
          </cell>
          <cell r="H26">
            <v>6</v>
          </cell>
          <cell r="I26">
            <v>56</v>
          </cell>
          <cell r="J26">
            <v>21951</v>
          </cell>
          <cell r="P26">
            <v>2345</v>
          </cell>
          <cell r="Q26">
            <v>63342</v>
          </cell>
          <cell r="R26">
            <v>869</v>
          </cell>
          <cell r="S26">
            <v>140459</v>
          </cell>
          <cell r="T26">
            <v>319</v>
          </cell>
          <cell r="U26">
            <v>134678</v>
          </cell>
          <cell r="V26">
            <v>0</v>
          </cell>
          <cell r="W26">
            <v>0</v>
          </cell>
          <cell r="X26">
            <v>1</v>
          </cell>
          <cell r="Y26">
            <v>40000</v>
          </cell>
          <cell r="Z26">
            <v>34</v>
          </cell>
          <cell r="AA26">
            <v>601</v>
          </cell>
          <cell r="AB26">
            <v>84</v>
          </cell>
          <cell r="AC26">
            <v>506</v>
          </cell>
          <cell r="AD26">
            <v>92</v>
          </cell>
          <cell r="AE26">
            <v>1771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247</v>
          </cell>
          <cell r="AO26">
            <v>540</v>
          </cell>
          <cell r="AP26">
            <v>0</v>
          </cell>
          <cell r="AQ26">
            <v>0</v>
          </cell>
          <cell r="AR26">
            <v>37</v>
          </cell>
          <cell r="AS26">
            <v>798.91</v>
          </cell>
          <cell r="AT26">
            <v>489</v>
          </cell>
          <cell r="AU26">
            <v>42105.63</v>
          </cell>
          <cell r="AV26">
            <v>1564</v>
          </cell>
          <cell r="AW26">
            <v>10314.629999999999</v>
          </cell>
          <cell r="AX26">
            <v>1182</v>
          </cell>
          <cell r="AY26">
            <v>1869575.59</v>
          </cell>
        </row>
        <row r="27">
          <cell r="E27">
            <v>10</v>
          </cell>
          <cell r="F27">
            <v>33</v>
          </cell>
          <cell r="G27">
            <v>0</v>
          </cell>
          <cell r="H27">
            <v>0</v>
          </cell>
          <cell r="I27">
            <v>5</v>
          </cell>
          <cell r="J27">
            <v>127</v>
          </cell>
          <cell r="P27">
            <v>1169</v>
          </cell>
          <cell r="Q27">
            <v>6636</v>
          </cell>
          <cell r="R27">
            <v>298</v>
          </cell>
          <cell r="S27">
            <v>19760</v>
          </cell>
          <cell r="T27">
            <v>23</v>
          </cell>
          <cell r="U27">
            <v>3674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27</v>
          </cell>
          <cell r="AA27">
            <v>360</v>
          </cell>
          <cell r="AB27">
            <v>65</v>
          </cell>
          <cell r="AC27">
            <v>217</v>
          </cell>
          <cell r="AD27">
            <v>40</v>
          </cell>
          <cell r="AE27">
            <v>792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N27">
            <v>142</v>
          </cell>
          <cell r="AO27">
            <v>461</v>
          </cell>
          <cell r="AP27">
            <v>0</v>
          </cell>
          <cell r="AQ27">
            <v>0</v>
          </cell>
          <cell r="AR27">
            <v>7</v>
          </cell>
          <cell r="AS27">
            <v>35.770000000000003</v>
          </cell>
          <cell r="AT27">
            <v>230</v>
          </cell>
          <cell r="AU27">
            <v>16234.83</v>
          </cell>
          <cell r="AV27">
            <v>1643</v>
          </cell>
          <cell r="AW27">
            <v>7722.87</v>
          </cell>
          <cell r="AX27">
            <v>222</v>
          </cell>
          <cell r="AY27">
            <v>9670.19</v>
          </cell>
        </row>
        <row r="28">
          <cell r="E28">
            <v>7980</v>
          </cell>
          <cell r="F28">
            <v>9070</v>
          </cell>
          <cell r="G28">
            <v>1</v>
          </cell>
          <cell r="H28">
            <v>7</v>
          </cell>
          <cell r="I28">
            <v>82</v>
          </cell>
          <cell r="J28">
            <v>13665</v>
          </cell>
          <cell r="P28">
            <v>3275</v>
          </cell>
          <cell r="Q28">
            <v>11291</v>
          </cell>
          <cell r="R28">
            <v>481</v>
          </cell>
          <cell r="S28">
            <v>21870</v>
          </cell>
          <cell r="T28">
            <v>62</v>
          </cell>
          <cell r="U28">
            <v>7319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254</v>
          </cell>
          <cell r="AC28">
            <v>982</v>
          </cell>
          <cell r="AD28">
            <v>293</v>
          </cell>
          <cell r="AE28">
            <v>2758</v>
          </cell>
          <cell r="AF28">
            <v>2</v>
          </cell>
          <cell r="AG28">
            <v>3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4016</v>
          </cell>
          <cell r="AO28">
            <v>5584</v>
          </cell>
          <cell r="AP28">
            <v>0</v>
          </cell>
          <cell r="AQ28">
            <v>0</v>
          </cell>
          <cell r="AR28">
            <v>6</v>
          </cell>
          <cell r="AS28">
            <v>196.9</v>
          </cell>
          <cell r="AT28">
            <v>472</v>
          </cell>
          <cell r="AU28">
            <v>14255.92</v>
          </cell>
          <cell r="AV28">
            <v>5322</v>
          </cell>
          <cell r="AW28">
            <v>21862.18</v>
          </cell>
          <cell r="AX28">
            <v>498</v>
          </cell>
          <cell r="AY28">
            <v>2906.01</v>
          </cell>
        </row>
        <row r="29">
          <cell r="E29">
            <v>1843</v>
          </cell>
          <cell r="F29">
            <v>1899</v>
          </cell>
          <cell r="G29">
            <v>21</v>
          </cell>
          <cell r="H29">
            <v>247</v>
          </cell>
          <cell r="I29">
            <v>25</v>
          </cell>
          <cell r="J29">
            <v>4941</v>
          </cell>
          <cell r="P29">
            <v>534</v>
          </cell>
          <cell r="Q29">
            <v>1723</v>
          </cell>
          <cell r="R29">
            <v>58</v>
          </cell>
          <cell r="S29">
            <v>2298</v>
          </cell>
          <cell r="T29">
            <v>7</v>
          </cell>
          <cell r="U29">
            <v>1841</v>
          </cell>
          <cell r="V29">
            <v>1</v>
          </cell>
          <cell r="W29">
            <v>9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5</v>
          </cell>
          <cell r="AC29">
            <v>56</v>
          </cell>
          <cell r="AD29">
            <v>79</v>
          </cell>
          <cell r="AE29">
            <v>1053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820</v>
          </cell>
          <cell r="AO29">
            <v>882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28</v>
          </cell>
          <cell r="AU29">
            <v>540.57000000000005</v>
          </cell>
          <cell r="AV29">
            <v>216</v>
          </cell>
          <cell r="AW29">
            <v>1910.46</v>
          </cell>
          <cell r="AX29">
            <v>23</v>
          </cell>
          <cell r="AY29">
            <v>98.12</v>
          </cell>
        </row>
        <row r="30">
          <cell r="E30">
            <v>2480</v>
          </cell>
          <cell r="F30">
            <v>3066</v>
          </cell>
          <cell r="G30">
            <v>0</v>
          </cell>
          <cell r="H30">
            <v>0</v>
          </cell>
          <cell r="I30">
            <v>5</v>
          </cell>
          <cell r="J30">
            <v>29</v>
          </cell>
          <cell r="P30">
            <v>523</v>
          </cell>
          <cell r="Q30">
            <v>1234</v>
          </cell>
          <cell r="R30">
            <v>24</v>
          </cell>
          <cell r="S30">
            <v>2268</v>
          </cell>
          <cell r="T30">
            <v>5</v>
          </cell>
          <cell r="U30">
            <v>77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5</v>
          </cell>
          <cell r="AC30">
            <v>42</v>
          </cell>
          <cell r="AD30">
            <v>86</v>
          </cell>
          <cell r="AE30">
            <v>1044</v>
          </cell>
          <cell r="AF30">
            <v>1</v>
          </cell>
          <cell r="AG30">
            <v>0</v>
          </cell>
          <cell r="AH30">
            <v>0</v>
          </cell>
          <cell r="AI30">
            <v>0</v>
          </cell>
          <cell r="AJ30">
            <v>1</v>
          </cell>
          <cell r="AK30">
            <v>0.05</v>
          </cell>
          <cell r="AN30">
            <v>1524</v>
          </cell>
          <cell r="AO30">
            <v>2168</v>
          </cell>
          <cell r="AP30">
            <v>0</v>
          </cell>
          <cell r="AQ30">
            <v>0</v>
          </cell>
          <cell r="AR30">
            <v>3</v>
          </cell>
          <cell r="AS30">
            <v>13.94</v>
          </cell>
          <cell r="AT30">
            <v>42</v>
          </cell>
          <cell r="AU30">
            <v>648.19000000000005</v>
          </cell>
          <cell r="AV30">
            <v>463</v>
          </cell>
          <cell r="AW30">
            <v>1539.73</v>
          </cell>
          <cell r="AX30">
            <v>40</v>
          </cell>
          <cell r="AY30">
            <v>330.05</v>
          </cell>
        </row>
        <row r="31">
          <cell r="E31">
            <v>6223</v>
          </cell>
          <cell r="F31">
            <v>17156</v>
          </cell>
          <cell r="G31">
            <v>1</v>
          </cell>
          <cell r="H31">
            <v>2</v>
          </cell>
          <cell r="I31">
            <v>33</v>
          </cell>
          <cell r="J31">
            <v>1812</v>
          </cell>
          <cell r="P31">
            <v>3241</v>
          </cell>
          <cell r="Q31">
            <v>5749</v>
          </cell>
          <cell r="R31">
            <v>286</v>
          </cell>
          <cell r="S31">
            <v>5383</v>
          </cell>
          <cell r="T31">
            <v>42</v>
          </cell>
          <cell r="U31">
            <v>422</v>
          </cell>
          <cell r="V31">
            <v>2</v>
          </cell>
          <cell r="W31">
            <v>1</v>
          </cell>
          <cell r="X31">
            <v>0</v>
          </cell>
          <cell r="Y31">
            <v>0</v>
          </cell>
          <cell r="Z31">
            <v>15</v>
          </cell>
          <cell r="AA31">
            <v>160</v>
          </cell>
          <cell r="AB31">
            <v>54</v>
          </cell>
          <cell r="AC31">
            <v>208</v>
          </cell>
          <cell r="AD31">
            <v>409</v>
          </cell>
          <cell r="AE31">
            <v>6610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2610</v>
          </cell>
          <cell r="AO31">
            <v>5556</v>
          </cell>
          <cell r="AP31">
            <v>0</v>
          </cell>
          <cell r="AQ31">
            <v>0</v>
          </cell>
          <cell r="AR31">
            <v>8</v>
          </cell>
          <cell r="AS31">
            <v>83.64</v>
          </cell>
          <cell r="AT31">
            <v>309</v>
          </cell>
          <cell r="AU31">
            <v>6869.55</v>
          </cell>
          <cell r="AV31">
            <v>2027</v>
          </cell>
          <cell r="AW31">
            <v>8571.14</v>
          </cell>
          <cell r="AX31">
            <v>357</v>
          </cell>
          <cell r="AY31">
            <v>2079.6999999999998</v>
          </cell>
        </row>
        <row r="32">
          <cell r="E32">
            <v>785</v>
          </cell>
          <cell r="F32">
            <v>662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92</v>
          </cell>
          <cell r="Q32">
            <v>71</v>
          </cell>
          <cell r="R32">
            <v>1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2</v>
          </cell>
          <cell r="AC32">
            <v>2</v>
          </cell>
          <cell r="AD32">
            <v>4</v>
          </cell>
          <cell r="AE32">
            <v>2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362</v>
          </cell>
          <cell r="AO32">
            <v>251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5</v>
          </cell>
          <cell r="AU32">
            <v>52.25</v>
          </cell>
          <cell r="AV32">
            <v>91</v>
          </cell>
          <cell r="AW32">
            <v>193.38</v>
          </cell>
          <cell r="AX32">
            <v>9</v>
          </cell>
          <cell r="AY32">
            <v>4.45</v>
          </cell>
        </row>
        <row r="33">
          <cell r="E33">
            <v>259</v>
          </cell>
          <cell r="F33">
            <v>526</v>
          </cell>
          <cell r="G33">
            <v>0</v>
          </cell>
          <cell r="H33">
            <v>0</v>
          </cell>
          <cell r="I33">
            <v>9</v>
          </cell>
          <cell r="J33">
            <v>20</v>
          </cell>
          <cell r="P33">
            <v>635</v>
          </cell>
          <cell r="Q33">
            <v>1078</v>
          </cell>
          <cell r="R33">
            <v>52</v>
          </cell>
          <cell r="S33">
            <v>413</v>
          </cell>
          <cell r="T33">
            <v>4</v>
          </cell>
          <cell r="U33">
            <v>5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9</v>
          </cell>
          <cell r="AC33">
            <v>12</v>
          </cell>
          <cell r="AD33">
            <v>25</v>
          </cell>
          <cell r="AE33">
            <v>484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266</v>
          </cell>
          <cell r="AO33">
            <v>385</v>
          </cell>
          <cell r="AP33">
            <v>0</v>
          </cell>
          <cell r="AQ33">
            <v>0</v>
          </cell>
          <cell r="AR33">
            <v>3</v>
          </cell>
          <cell r="AS33">
            <v>20.71</v>
          </cell>
          <cell r="AT33">
            <v>178</v>
          </cell>
          <cell r="AU33">
            <v>5908.5</v>
          </cell>
          <cell r="AV33">
            <v>284</v>
          </cell>
          <cell r="AW33">
            <v>1128.54</v>
          </cell>
          <cell r="AX33">
            <v>86</v>
          </cell>
          <cell r="AY33">
            <v>1542.98</v>
          </cell>
        </row>
        <row r="34">
          <cell r="E34">
            <v>2838</v>
          </cell>
          <cell r="F34">
            <v>2858</v>
          </cell>
          <cell r="G34">
            <v>0</v>
          </cell>
          <cell r="H34">
            <v>0</v>
          </cell>
          <cell r="I34">
            <v>1</v>
          </cell>
          <cell r="J34">
            <v>4</v>
          </cell>
          <cell r="P34">
            <v>205</v>
          </cell>
          <cell r="Q34">
            <v>731</v>
          </cell>
          <cell r="R34">
            <v>26</v>
          </cell>
          <cell r="S34">
            <v>262</v>
          </cell>
          <cell r="T34">
            <v>4</v>
          </cell>
          <cell r="U34">
            <v>36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2</v>
          </cell>
          <cell r="AC34">
            <v>0</v>
          </cell>
          <cell r="AD34">
            <v>16</v>
          </cell>
          <cell r="AE34">
            <v>229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322</v>
          </cell>
          <cell r="AO34">
            <v>341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</v>
          </cell>
          <cell r="AU34">
            <v>77</v>
          </cell>
          <cell r="AV34">
            <v>48</v>
          </cell>
          <cell r="AW34">
            <v>194.39</v>
          </cell>
          <cell r="AX34">
            <v>5</v>
          </cell>
          <cell r="AY34">
            <v>22.1</v>
          </cell>
        </row>
        <row r="35">
          <cell r="E35">
            <v>7554</v>
          </cell>
          <cell r="F35">
            <v>16079</v>
          </cell>
          <cell r="G35">
            <v>47</v>
          </cell>
          <cell r="H35">
            <v>95</v>
          </cell>
          <cell r="I35">
            <v>85</v>
          </cell>
          <cell r="J35">
            <v>8459</v>
          </cell>
          <cell r="P35">
            <v>5305</v>
          </cell>
          <cell r="Q35">
            <v>8402</v>
          </cell>
          <cell r="R35">
            <v>390</v>
          </cell>
          <cell r="S35">
            <v>6346</v>
          </cell>
          <cell r="T35">
            <v>73</v>
          </cell>
          <cell r="U35">
            <v>5156</v>
          </cell>
          <cell r="V35">
            <v>1</v>
          </cell>
          <cell r="W35">
            <v>4</v>
          </cell>
          <cell r="X35">
            <v>0</v>
          </cell>
          <cell r="Y35">
            <v>0</v>
          </cell>
          <cell r="Z35">
            <v>19</v>
          </cell>
          <cell r="AA35">
            <v>410</v>
          </cell>
          <cell r="AB35">
            <v>77</v>
          </cell>
          <cell r="AC35">
            <v>261</v>
          </cell>
          <cell r="AD35">
            <v>151</v>
          </cell>
          <cell r="AE35">
            <v>2371</v>
          </cell>
          <cell r="AF35">
            <v>6</v>
          </cell>
          <cell r="AG35">
            <v>37</v>
          </cell>
          <cell r="AH35">
            <v>1</v>
          </cell>
          <cell r="AI35">
            <v>5</v>
          </cell>
          <cell r="AJ35">
            <v>1</v>
          </cell>
          <cell r="AK35">
            <v>0.02</v>
          </cell>
          <cell r="AN35">
            <v>5070</v>
          </cell>
          <cell r="AO35">
            <v>5775</v>
          </cell>
          <cell r="AP35">
            <v>0</v>
          </cell>
          <cell r="AQ35">
            <v>0</v>
          </cell>
          <cell r="AR35">
            <v>11</v>
          </cell>
          <cell r="AS35">
            <v>309.74</v>
          </cell>
          <cell r="AT35">
            <v>396</v>
          </cell>
          <cell r="AU35">
            <v>15310.14</v>
          </cell>
          <cell r="AV35">
            <v>2619</v>
          </cell>
          <cell r="AW35">
            <v>11198.69</v>
          </cell>
          <cell r="AX35">
            <v>1271</v>
          </cell>
          <cell r="AY35">
            <v>79416.479999999996</v>
          </cell>
        </row>
        <row r="36">
          <cell r="E36">
            <v>554</v>
          </cell>
          <cell r="F36">
            <v>867</v>
          </cell>
          <cell r="G36">
            <v>2</v>
          </cell>
          <cell r="H36">
            <v>2</v>
          </cell>
          <cell r="I36">
            <v>36</v>
          </cell>
          <cell r="J36">
            <v>56</v>
          </cell>
          <cell r="P36">
            <v>1182</v>
          </cell>
          <cell r="Q36">
            <v>1786</v>
          </cell>
          <cell r="R36">
            <v>74</v>
          </cell>
          <cell r="S36">
            <v>450</v>
          </cell>
          <cell r="T36">
            <v>10</v>
          </cell>
          <cell r="U36">
            <v>50</v>
          </cell>
          <cell r="V36">
            <v>0</v>
          </cell>
          <cell r="W36">
            <v>0</v>
          </cell>
          <cell r="X36">
            <v>1</v>
          </cell>
          <cell r="Y36">
            <v>0</v>
          </cell>
          <cell r="Z36">
            <v>0</v>
          </cell>
          <cell r="AA36">
            <v>0</v>
          </cell>
          <cell r="AB36">
            <v>28</v>
          </cell>
          <cell r="AC36">
            <v>51</v>
          </cell>
          <cell r="AD36">
            <v>81</v>
          </cell>
          <cell r="AE36">
            <v>1076</v>
          </cell>
          <cell r="AF36">
            <v>0</v>
          </cell>
          <cell r="AG36">
            <v>0</v>
          </cell>
          <cell r="AH36">
            <v>1</v>
          </cell>
          <cell r="AI36">
            <v>1</v>
          </cell>
          <cell r="AJ36">
            <v>0</v>
          </cell>
          <cell r="AK36">
            <v>0</v>
          </cell>
          <cell r="AN36">
            <v>652</v>
          </cell>
          <cell r="AO36">
            <v>981</v>
          </cell>
          <cell r="AP36">
            <v>0</v>
          </cell>
          <cell r="AQ36">
            <v>0</v>
          </cell>
          <cell r="AR36">
            <v>5</v>
          </cell>
          <cell r="AS36">
            <v>55.12</v>
          </cell>
          <cell r="AT36">
            <v>78</v>
          </cell>
          <cell r="AU36">
            <v>1808.3</v>
          </cell>
          <cell r="AV36">
            <v>350</v>
          </cell>
          <cell r="AW36">
            <v>1318.52</v>
          </cell>
          <cell r="AX36">
            <v>84</v>
          </cell>
          <cell r="AY36">
            <v>437.45</v>
          </cell>
        </row>
        <row r="37">
          <cell r="E37">
            <v>1529</v>
          </cell>
          <cell r="F37">
            <v>2833</v>
          </cell>
          <cell r="G37">
            <v>2</v>
          </cell>
          <cell r="H37">
            <v>2</v>
          </cell>
          <cell r="I37">
            <v>34</v>
          </cell>
          <cell r="J37">
            <v>53</v>
          </cell>
          <cell r="P37">
            <v>1241</v>
          </cell>
          <cell r="Q37">
            <v>1048</v>
          </cell>
          <cell r="R37">
            <v>58</v>
          </cell>
          <cell r="S37">
            <v>631</v>
          </cell>
          <cell r="T37">
            <v>19</v>
          </cell>
          <cell r="U37">
            <v>83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32</v>
          </cell>
          <cell r="AC37">
            <v>25</v>
          </cell>
          <cell r="AD37">
            <v>25</v>
          </cell>
          <cell r="AE37">
            <v>302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1190</v>
          </cell>
          <cell r="AO37">
            <v>1232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40</v>
          </cell>
          <cell r="AU37">
            <v>636.01</v>
          </cell>
          <cell r="AV37">
            <v>450</v>
          </cell>
          <cell r="AW37">
            <v>1184.18</v>
          </cell>
          <cell r="AX37">
            <v>190</v>
          </cell>
          <cell r="AY37">
            <v>435.91</v>
          </cell>
        </row>
        <row r="38">
          <cell r="E38">
            <v>1611</v>
          </cell>
          <cell r="F38">
            <v>2958</v>
          </cell>
          <cell r="G38">
            <v>1</v>
          </cell>
          <cell r="H38">
            <v>1</v>
          </cell>
          <cell r="I38">
            <v>20</v>
          </cell>
          <cell r="J38">
            <v>96</v>
          </cell>
          <cell r="P38">
            <v>2460</v>
          </cell>
          <cell r="Q38">
            <v>3127</v>
          </cell>
          <cell r="R38">
            <v>133</v>
          </cell>
          <cell r="S38">
            <v>2071</v>
          </cell>
          <cell r="T38">
            <v>32</v>
          </cell>
          <cell r="U38">
            <v>176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25</v>
          </cell>
          <cell r="AC38">
            <v>126</v>
          </cell>
          <cell r="AD38">
            <v>49</v>
          </cell>
          <cell r="AE38">
            <v>360</v>
          </cell>
          <cell r="AF38">
            <v>0</v>
          </cell>
          <cell r="AG38">
            <v>0</v>
          </cell>
          <cell r="AH38">
            <v>1</v>
          </cell>
          <cell r="AI38">
            <v>3</v>
          </cell>
          <cell r="AJ38">
            <v>0</v>
          </cell>
          <cell r="AK38">
            <v>0</v>
          </cell>
          <cell r="AN38">
            <v>1622</v>
          </cell>
          <cell r="AO38">
            <v>2486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58</v>
          </cell>
          <cell r="AU38">
            <v>1343.14</v>
          </cell>
          <cell r="AV38">
            <v>1441</v>
          </cell>
          <cell r="AW38">
            <v>4170.99</v>
          </cell>
          <cell r="AX38">
            <v>160</v>
          </cell>
          <cell r="AY38">
            <v>754.97</v>
          </cell>
        </row>
        <row r="39">
          <cell r="E39">
            <v>957</v>
          </cell>
          <cell r="F39">
            <v>1165</v>
          </cell>
          <cell r="G39">
            <v>3</v>
          </cell>
          <cell r="H39">
            <v>3</v>
          </cell>
          <cell r="I39">
            <v>6</v>
          </cell>
          <cell r="J39">
            <v>1184</v>
          </cell>
          <cell r="P39">
            <v>856</v>
          </cell>
          <cell r="Q39">
            <v>752</v>
          </cell>
          <cell r="R39">
            <v>20</v>
          </cell>
          <cell r="S39">
            <v>197</v>
          </cell>
          <cell r="T39">
            <v>20</v>
          </cell>
          <cell r="U39">
            <v>37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21</v>
          </cell>
          <cell r="AC39">
            <v>11</v>
          </cell>
          <cell r="AD39">
            <v>41</v>
          </cell>
          <cell r="AE39">
            <v>468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681</v>
          </cell>
          <cell r="AO39">
            <v>827</v>
          </cell>
          <cell r="AP39">
            <v>0</v>
          </cell>
          <cell r="AQ39">
            <v>0</v>
          </cell>
          <cell r="AR39">
            <v>3</v>
          </cell>
          <cell r="AS39">
            <v>38.92</v>
          </cell>
          <cell r="AT39">
            <v>18</v>
          </cell>
          <cell r="AU39">
            <v>339.02</v>
          </cell>
          <cell r="AV39">
            <v>370</v>
          </cell>
          <cell r="AW39">
            <v>1442.82</v>
          </cell>
          <cell r="AX39">
            <v>71</v>
          </cell>
          <cell r="AY39">
            <v>266.31</v>
          </cell>
        </row>
        <row r="40">
          <cell r="E40">
            <v>1086</v>
          </cell>
          <cell r="F40">
            <v>1993</v>
          </cell>
          <cell r="G40">
            <v>0</v>
          </cell>
          <cell r="H40">
            <v>0</v>
          </cell>
          <cell r="I40">
            <v>61</v>
          </cell>
          <cell r="J40">
            <v>291</v>
          </cell>
          <cell r="P40">
            <v>1208</v>
          </cell>
          <cell r="Q40">
            <v>2218</v>
          </cell>
          <cell r="R40">
            <v>108</v>
          </cell>
          <cell r="S40">
            <v>822</v>
          </cell>
          <cell r="T40">
            <v>10</v>
          </cell>
          <cell r="U40">
            <v>36</v>
          </cell>
          <cell r="V40">
            <v>1</v>
          </cell>
          <cell r="W40">
            <v>1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18</v>
          </cell>
          <cell r="AC40">
            <v>33</v>
          </cell>
          <cell r="AD40">
            <v>56</v>
          </cell>
          <cell r="AE40">
            <v>581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1248</v>
          </cell>
          <cell r="AO40">
            <v>1772</v>
          </cell>
          <cell r="AP40">
            <v>0</v>
          </cell>
          <cell r="AQ40">
            <v>0</v>
          </cell>
          <cell r="AR40">
            <v>4</v>
          </cell>
          <cell r="AS40">
            <v>37.83</v>
          </cell>
          <cell r="AT40">
            <v>47</v>
          </cell>
          <cell r="AU40">
            <v>649.91999999999996</v>
          </cell>
          <cell r="AV40">
            <v>337</v>
          </cell>
          <cell r="AW40">
            <v>961.49</v>
          </cell>
          <cell r="AX40">
            <v>168</v>
          </cell>
          <cell r="AY40">
            <v>188.7</v>
          </cell>
        </row>
        <row r="41">
          <cell r="E41">
            <v>2455</v>
          </cell>
          <cell r="F41">
            <v>2902</v>
          </cell>
          <cell r="G41">
            <v>3</v>
          </cell>
          <cell r="H41">
            <v>62</v>
          </cell>
          <cell r="I41">
            <v>12</v>
          </cell>
          <cell r="J41">
            <v>524</v>
          </cell>
          <cell r="P41">
            <v>836</v>
          </cell>
          <cell r="Q41">
            <v>1343</v>
          </cell>
          <cell r="R41">
            <v>77</v>
          </cell>
          <cell r="S41">
            <v>425</v>
          </cell>
          <cell r="T41">
            <v>11</v>
          </cell>
          <cell r="U41">
            <v>31</v>
          </cell>
          <cell r="V41">
            <v>4</v>
          </cell>
          <cell r="W41">
            <v>16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21</v>
          </cell>
          <cell r="AC41">
            <v>46</v>
          </cell>
          <cell r="AD41">
            <v>31</v>
          </cell>
          <cell r="AE41">
            <v>416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3</v>
          </cell>
          <cell r="AK41">
            <v>0.1</v>
          </cell>
          <cell r="AN41">
            <v>1812</v>
          </cell>
          <cell r="AO41">
            <v>2465</v>
          </cell>
          <cell r="AP41">
            <v>0</v>
          </cell>
          <cell r="AQ41">
            <v>0</v>
          </cell>
          <cell r="AR41">
            <v>1</v>
          </cell>
          <cell r="AS41">
            <v>5.07</v>
          </cell>
          <cell r="AT41">
            <v>40</v>
          </cell>
          <cell r="AU41">
            <v>673.19</v>
          </cell>
          <cell r="AV41">
            <v>345</v>
          </cell>
          <cell r="AW41">
            <v>1166.22</v>
          </cell>
          <cell r="AX41">
            <v>284</v>
          </cell>
          <cell r="AY41">
            <v>1206.3699999999999</v>
          </cell>
        </row>
        <row r="42">
          <cell r="E42">
            <v>334</v>
          </cell>
          <cell r="F42">
            <v>675</v>
          </cell>
          <cell r="G42">
            <v>8</v>
          </cell>
          <cell r="H42">
            <v>12</v>
          </cell>
          <cell r="I42">
            <v>12</v>
          </cell>
          <cell r="J42">
            <v>150</v>
          </cell>
          <cell r="P42">
            <v>1901</v>
          </cell>
          <cell r="Q42">
            <v>6659</v>
          </cell>
          <cell r="R42">
            <v>215</v>
          </cell>
          <cell r="S42">
            <v>14534</v>
          </cell>
          <cell r="T42">
            <v>23</v>
          </cell>
          <cell r="U42">
            <v>4885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79</v>
          </cell>
          <cell r="AC42">
            <v>329</v>
          </cell>
          <cell r="AD42">
            <v>218</v>
          </cell>
          <cell r="AE42">
            <v>3303</v>
          </cell>
          <cell r="AF42">
            <v>1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N42">
            <v>446</v>
          </cell>
          <cell r="AO42">
            <v>868</v>
          </cell>
          <cell r="AP42">
            <v>0</v>
          </cell>
          <cell r="AQ42">
            <v>0</v>
          </cell>
          <cell r="AR42">
            <v>6</v>
          </cell>
          <cell r="AS42">
            <v>72.37</v>
          </cell>
          <cell r="AT42">
            <v>291</v>
          </cell>
          <cell r="AU42">
            <v>12259.06</v>
          </cell>
          <cell r="AV42">
            <v>1309</v>
          </cell>
          <cell r="AW42">
            <v>6246.07</v>
          </cell>
          <cell r="AX42">
            <v>252</v>
          </cell>
          <cell r="AY42">
            <v>2006.08</v>
          </cell>
        </row>
        <row r="43">
          <cell r="E43">
            <v>1570</v>
          </cell>
          <cell r="F43">
            <v>1503</v>
          </cell>
          <cell r="G43">
            <v>0</v>
          </cell>
          <cell r="H43">
            <v>0</v>
          </cell>
          <cell r="I43">
            <v>8</v>
          </cell>
          <cell r="J43">
            <v>112</v>
          </cell>
          <cell r="P43">
            <v>144</v>
          </cell>
          <cell r="Q43">
            <v>168</v>
          </cell>
          <cell r="R43">
            <v>28</v>
          </cell>
          <cell r="S43">
            <v>151</v>
          </cell>
          <cell r="T43">
            <v>1</v>
          </cell>
          <cell r="U43">
            <v>2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2</v>
          </cell>
          <cell r="AC43">
            <v>5</v>
          </cell>
          <cell r="AD43">
            <v>9</v>
          </cell>
          <cell r="AE43">
            <v>36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N43">
            <v>1040</v>
          </cell>
          <cell r="AO43">
            <v>948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4</v>
          </cell>
          <cell r="AU43">
            <v>29.55</v>
          </cell>
          <cell r="AV43">
            <v>222</v>
          </cell>
          <cell r="AW43">
            <v>511.05</v>
          </cell>
          <cell r="AX43">
            <v>26</v>
          </cell>
          <cell r="AY43">
            <v>31.09</v>
          </cell>
        </row>
        <row r="44">
          <cell r="E44">
            <v>563</v>
          </cell>
          <cell r="F44">
            <v>445</v>
          </cell>
          <cell r="G44">
            <v>1</v>
          </cell>
          <cell r="H44">
            <v>2</v>
          </cell>
          <cell r="I44">
            <v>0</v>
          </cell>
          <cell r="J44">
            <v>0</v>
          </cell>
          <cell r="P44">
            <v>28</v>
          </cell>
          <cell r="Q44">
            <v>20</v>
          </cell>
          <cell r="R44">
            <v>8</v>
          </cell>
          <cell r="S44">
            <v>14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4</v>
          </cell>
          <cell r="AC44">
            <v>2</v>
          </cell>
          <cell r="AD44">
            <v>2</v>
          </cell>
          <cell r="AE44">
            <v>25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365</v>
          </cell>
          <cell r="AO44">
            <v>435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2</v>
          </cell>
          <cell r="AU44">
            <v>60</v>
          </cell>
          <cell r="AV44">
            <v>30</v>
          </cell>
          <cell r="AW44">
            <v>82.85</v>
          </cell>
          <cell r="AX44">
            <v>0</v>
          </cell>
          <cell r="AY44">
            <v>0</v>
          </cell>
        </row>
        <row r="45">
          <cell r="E45">
            <v>10565</v>
          </cell>
          <cell r="F45">
            <v>12504</v>
          </cell>
          <cell r="G45">
            <v>0</v>
          </cell>
          <cell r="H45">
            <v>0</v>
          </cell>
          <cell r="I45">
            <v>14</v>
          </cell>
          <cell r="J45">
            <v>791</v>
          </cell>
          <cell r="P45">
            <v>250</v>
          </cell>
          <cell r="Q45">
            <v>377</v>
          </cell>
          <cell r="R45">
            <v>58</v>
          </cell>
          <cell r="S45">
            <v>796</v>
          </cell>
          <cell r="T45">
            <v>19</v>
          </cell>
          <cell r="U45">
            <v>77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</v>
          </cell>
          <cell r="AC45">
            <v>9</v>
          </cell>
          <cell r="AD45">
            <v>5</v>
          </cell>
          <cell r="AE45">
            <v>56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3375</v>
          </cell>
          <cell r="AO45">
            <v>3271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15</v>
          </cell>
          <cell r="AU45">
            <v>152.28</v>
          </cell>
          <cell r="AV45">
            <v>123</v>
          </cell>
          <cell r="AW45">
            <v>820.97</v>
          </cell>
          <cell r="AX45">
            <v>108</v>
          </cell>
          <cell r="AY45">
            <v>223.42</v>
          </cell>
        </row>
        <row r="46">
          <cell r="E46">
            <v>110162</v>
          </cell>
          <cell r="F46">
            <v>142854</v>
          </cell>
          <cell r="G46">
            <v>174</v>
          </cell>
          <cell r="H46">
            <v>484</v>
          </cell>
          <cell r="I46">
            <v>742</v>
          </cell>
          <cell r="J46">
            <v>69611</v>
          </cell>
          <cell r="P46">
            <v>36879</v>
          </cell>
          <cell r="Q46">
            <v>135370</v>
          </cell>
          <cell r="R46">
            <v>4511</v>
          </cell>
          <cell r="S46">
            <v>242706</v>
          </cell>
          <cell r="T46">
            <v>862</v>
          </cell>
          <cell r="U46">
            <v>170341</v>
          </cell>
          <cell r="V46">
            <v>14</v>
          </cell>
          <cell r="W46">
            <v>106</v>
          </cell>
          <cell r="X46">
            <v>2</v>
          </cell>
          <cell r="Y46">
            <v>40000</v>
          </cell>
          <cell r="Z46">
            <v>102</v>
          </cell>
          <cell r="AA46">
            <v>1761</v>
          </cell>
          <cell r="AB46">
            <v>1026</v>
          </cell>
          <cell r="AC46">
            <v>3455</v>
          </cell>
          <cell r="AD46">
            <v>2294</v>
          </cell>
          <cell r="AE46">
            <v>29399</v>
          </cell>
          <cell r="AF46">
            <v>13</v>
          </cell>
          <cell r="AG46">
            <v>54</v>
          </cell>
          <cell r="AH46">
            <v>6</v>
          </cell>
          <cell r="AI46">
            <v>20</v>
          </cell>
          <cell r="AJ46">
            <v>7</v>
          </cell>
          <cell r="AK46">
            <v>0.24000000000000002</v>
          </cell>
          <cell r="AN46">
            <v>53452</v>
          </cell>
          <cell r="AO46">
            <v>66814</v>
          </cell>
          <cell r="AP46">
            <v>0</v>
          </cell>
          <cell r="AQ46">
            <v>0</v>
          </cell>
          <cell r="AR46">
            <v>121</v>
          </cell>
          <cell r="AS46">
            <v>1818.5500000000002</v>
          </cell>
          <cell r="AT46">
            <v>3204</v>
          </cell>
          <cell r="AU46">
            <v>129860.16</v>
          </cell>
          <cell r="AV46">
            <v>26666</v>
          </cell>
          <cell r="AW46">
            <v>105172.05000000003</v>
          </cell>
          <cell r="AX46">
            <v>6328</v>
          </cell>
          <cell r="AY46">
            <v>1986253.8900000001</v>
          </cell>
        </row>
      </sheetData>
      <sheetData sheetId="21"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</row>
      </sheetData>
      <sheetData sheetId="22">
        <row r="10">
          <cell r="E10">
            <v>2557</v>
          </cell>
          <cell r="F10">
            <v>6597.48</v>
          </cell>
          <cell r="G10">
            <v>0</v>
          </cell>
          <cell r="H10">
            <v>0</v>
          </cell>
          <cell r="I10">
            <v>4</v>
          </cell>
          <cell r="J10">
            <v>88.6</v>
          </cell>
          <cell r="P10">
            <v>19</v>
          </cell>
          <cell r="Q10">
            <v>538.88</v>
          </cell>
          <cell r="R10">
            <v>13</v>
          </cell>
          <cell r="S10">
            <v>1070.56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</v>
          </cell>
          <cell r="AE10">
            <v>3.36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4</v>
          </cell>
          <cell r="AK10">
            <v>1.29</v>
          </cell>
          <cell r="AN10">
            <v>44</v>
          </cell>
          <cell r="AO10">
            <v>29.56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29</v>
          </cell>
          <cell r="AW10">
            <v>247.2</v>
          </cell>
          <cell r="AX10">
            <v>1661</v>
          </cell>
          <cell r="AY10">
            <v>6702.38</v>
          </cell>
        </row>
        <row r="11">
          <cell r="E11">
            <v>292</v>
          </cell>
          <cell r="F11">
            <v>1035.18</v>
          </cell>
          <cell r="G11">
            <v>3</v>
          </cell>
          <cell r="H11">
            <v>117</v>
          </cell>
          <cell r="I11">
            <v>1</v>
          </cell>
          <cell r="J11">
            <v>24.6</v>
          </cell>
          <cell r="P11">
            <v>27</v>
          </cell>
          <cell r="Q11">
            <v>437.53</v>
          </cell>
          <cell r="R11">
            <v>5</v>
          </cell>
          <cell r="S11">
            <v>68.83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4</v>
          </cell>
          <cell r="AC11">
            <v>13.93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N11">
            <v>16</v>
          </cell>
          <cell r="AO11">
            <v>70.83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33</v>
          </cell>
          <cell r="AW11">
            <v>375.42</v>
          </cell>
          <cell r="AX11">
            <v>943</v>
          </cell>
          <cell r="AY11">
            <v>4095.51</v>
          </cell>
        </row>
        <row r="12">
          <cell r="E12">
            <v>605</v>
          </cell>
          <cell r="F12">
            <v>1876.24</v>
          </cell>
          <cell r="G12">
            <v>0</v>
          </cell>
          <cell r="H12">
            <v>0</v>
          </cell>
          <cell r="I12">
            <v>9</v>
          </cell>
          <cell r="J12">
            <v>147.71</v>
          </cell>
          <cell r="P12">
            <v>34</v>
          </cell>
          <cell r="Q12">
            <v>637.46</v>
          </cell>
          <cell r="R12">
            <v>8</v>
          </cell>
          <cell r="S12">
            <v>293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7</v>
          </cell>
          <cell r="AC12">
            <v>23.48</v>
          </cell>
          <cell r="AD12">
            <v>147</v>
          </cell>
          <cell r="AE12">
            <v>178.19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4</v>
          </cell>
          <cell r="AK12">
            <v>1.95</v>
          </cell>
          <cell r="AN12">
            <v>16</v>
          </cell>
          <cell r="AO12">
            <v>91.82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72</v>
          </cell>
          <cell r="AW12">
            <v>500.69</v>
          </cell>
          <cell r="AX12">
            <v>1327</v>
          </cell>
          <cell r="AY12">
            <v>5827.78</v>
          </cell>
        </row>
        <row r="13">
          <cell r="E13">
            <v>1332</v>
          </cell>
          <cell r="F13">
            <v>2700.95</v>
          </cell>
          <cell r="G13">
            <v>0</v>
          </cell>
          <cell r="H13">
            <v>0</v>
          </cell>
          <cell r="I13">
            <v>3</v>
          </cell>
          <cell r="J13">
            <v>4.51</v>
          </cell>
          <cell r="P13">
            <v>87</v>
          </cell>
          <cell r="Q13">
            <v>3475.96</v>
          </cell>
          <cell r="R13">
            <v>38</v>
          </cell>
          <cell r="S13">
            <v>1836.38</v>
          </cell>
          <cell r="T13">
            <v>7</v>
          </cell>
          <cell r="U13">
            <v>891.04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28</v>
          </cell>
          <cell r="AC13">
            <v>175.41</v>
          </cell>
          <cell r="AD13">
            <v>195</v>
          </cell>
          <cell r="AE13">
            <v>295.8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0.92</v>
          </cell>
          <cell r="AN13">
            <v>68</v>
          </cell>
          <cell r="AO13">
            <v>158.03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260</v>
          </cell>
          <cell r="AW13">
            <v>3110</v>
          </cell>
          <cell r="AX13">
            <v>4026</v>
          </cell>
          <cell r="AY13">
            <v>28447.08</v>
          </cell>
        </row>
        <row r="14">
          <cell r="E14">
            <v>758</v>
          </cell>
          <cell r="F14">
            <v>1128.72</v>
          </cell>
          <cell r="G14">
            <v>18</v>
          </cell>
          <cell r="H14">
            <v>1199.9100000000001</v>
          </cell>
          <cell r="I14">
            <v>1</v>
          </cell>
          <cell r="J14">
            <v>14</v>
          </cell>
          <cell r="P14">
            <v>2</v>
          </cell>
          <cell r="Q14">
            <v>9</v>
          </cell>
          <cell r="R14">
            <v>2</v>
          </cell>
          <cell r="S14">
            <v>153.16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112</v>
          </cell>
          <cell r="AE14">
            <v>161.66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5</v>
          </cell>
          <cell r="AO14">
            <v>3.14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81</v>
          </cell>
          <cell r="AW14">
            <v>374.64</v>
          </cell>
          <cell r="AX14">
            <v>30</v>
          </cell>
          <cell r="AY14">
            <v>76.959999999999994</v>
          </cell>
        </row>
        <row r="15">
          <cell r="E15">
            <v>72</v>
          </cell>
          <cell r="F15">
            <v>165.15</v>
          </cell>
          <cell r="G15">
            <v>0</v>
          </cell>
          <cell r="H15">
            <v>0</v>
          </cell>
          <cell r="I15">
            <v>19</v>
          </cell>
          <cell r="J15">
            <v>225.93</v>
          </cell>
          <cell r="P15">
            <v>11</v>
          </cell>
          <cell r="Q15">
            <v>81.64</v>
          </cell>
          <cell r="R15">
            <v>0</v>
          </cell>
          <cell r="S15">
            <v>0</v>
          </cell>
          <cell r="T15">
            <v>11</v>
          </cell>
          <cell r="U15">
            <v>891.29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N15">
            <v>5</v>
          </cell>
          <cell r="AO15">
            <v>12.76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4</v>
          </cell>
          <cell r="AW15">
            <v>389.19</v>
          </cell>
          <cell r="AX15">
            <v>28</v>
          </cell>
          <cell r="AY15">
            <v>400.53</v>
          </cell>
        </row>
        <row r="16">
          <cell r="E16">
            <v>221</v>
          </cell>
          <cell r="F16">
            <v>610.53</v>
          </cell>
          <cell r="G16">
            <v>1</v>
          </cell>
          <cell r="H16">
            <v>2.31</v>
          </cell>
          <cell r="I16">
            <v>12</v>
          </cell>
          <cell r="J16">
            <v>610.15</v>
          </cell>
          <cell r="P16">
            <v>5</v>
          </cell>
          <cell r="Q16">
            <v>24.34</v>
          </cell>
          <cell r="R16">
            <v>5</v>
          </cell>
          <cell r="S16">
            <v>183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1</v>
          </cell>
          <cell r="AK16">
            <v>0.32</v>
          </cell>
          <cell r="AN16">
            <v>7</v>
          </cell>
          <cell r="AO16">
            <v>7.2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4</v>
          </cell>
          <cell r="AW16">
            <v>8.3000000000000007</v>
          </cell>
          <cell r="AX16">
            <v>25</v>
          </cell>
          <cell r="AY16">
            <v>238.26</v>
          </cell>
        </row>
        <row r="17">
          <cell r="E17">
            <v>140</v>
          </cell>
          <cell r="F17">
            <v>359.64</v>
          </cell>
          <cell r="G17">
            <v>0</v>
          </cell>
          <cell r="H17">
            <v>0</v>
          </cell>
          <cell r="I17">
            <v>105</v>
          </cell>
          <cell r="J17">
            <v>3252.22</v>
          </cell>
          <cell r="P17">
            <v>29</v>
          </cell>
          <cell r="Q17">
            <v>783.83</v>
          </cell>
          <cell r="R17">
            <v>5</v>
          </cell>
          <cell r="S17">
            <v>163.68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3</v>
          </cell>
          <cell r="AC17">
            <v>9.66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3</v>
          </cell>
          <cell r="AO17">
            <v>4.5599999999999996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47</v>
          </cell>
          <cell r="AW17">
            <v>563.86</v>
          </cell>
          <cell r="AX17">
            <v>1326</v>
          </cell>
          <cell r="AY17">
            <v>5789.38</v>
          </cell>
        </row>
        <row r="18">
          <cell r="E18">
            <v>1652</v>
          </cell>
          <cell r="F18">
            <v>1432.44</v>
          </cell>
          <cell r="G18">
            <v>0</v>
          </cell>
          <cell r="H18">
            <v>0</v>
          </cell>
          <cell r="I18">
            <v>1</v>
          </cell>
          <cell r="J18">
            <v>15</v>
          </cell>
          <cell r="P18">
            <v>17</v>
          </cell>
          <cell r="Q18">
            <v>791.43</v>
          </cell>
          <cell r="R18">
            <v>5</v>
          </cell>
          <cell r="S18">
            <v>43.99</v>
          </cell>
          <cell r="T18">
            <v>1</v>
          </cell>
          <cell r="U18">
            <v>14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9</v>
          </cell>
          <cell r="AE18">
            <v>16.32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N18">
            <v>105</v>
          </cell>
          <cell r="AO18">
            <v>64.489999999999995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130</v>
          </cell>
          <cell r="AW18">
            <v>868.47</v>
          </cell>
          <cell r="AX18">
            <v>1170</v>
          </cell>
          <cell r="AY18">
            <v>6246.34</v>
          </cell>
        </row>
        <row r="19">
          <cell r="E19">
            <v>31</v>
          </cell>
          <cell r="F19">
            <v>301.62</v>
          </cell>
          <cell r="G19">
            <v>0</v>
          </cell>
          <cell r="H19">
            <v>0</v>
          </cell>
          <cell r="I19">
            <v>22</v>
          </cell>
          <cell r="J19">
            <v>1591.38</v>
          </cell>
          <cell r="P19">
            <v>2</v>
          </cell>
          <cell r="Q19">
            <v>19.100000000000001</v>
          </cell>
          <cell r="R19">
            <v>2</v>
          </cell>
          <cell r="S19">
            <v>89.5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2</v>
          </cell>
          <cell r="AO19">
            <v>8.66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4</v>
          </cell>
          <cell r="AY19">
            <v>12.29</v>
          </cell>
        </row>
        <row r="20">
          <cell r="E20">
            <v>44</v>
          </cell>
          <cell r="F20">
            <v>238.72</v>
          </cell>
          <cell r="G20">
            <v>0</v>
          </cell>
          <cell r="H20">
            <v>0</v>
          </cell>
          <cell r="I20">
            <v>43</v>
          </cell>
          <cell r="J20">
            <v>370.07</v>
          </cell>
          <cell r="P20">
            <v>17</v>
          </cell>
          <cell r="Q20">
            <v>254.39</v>
          </cell>
          <cell r="R20">
            <v>2</v>
          </cell>
          <cell r="S20">
            <v>83.72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N20">
            <v>3</v>
          </cell>
          <cell r="AO20">
            <v>2.79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29</v>
          </cell>
          <cell r="AY20">
            <v>102.01</v>
          </cell>
        </row>
        <row r="21">
          <cell r="E21">
            <v>1160</v>
          </cell>
          <cell r="F21">
            <v>862.82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5</v>
          </cell>
          <cell r="Q21">
            <v>21.08</v>
          </cell>
          <cell r="R21">
            <v>3</v>
          </cell>
          <cell r="S21">
            <v>35.22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</v>
          </cell>
          <cell r="AK21">
            <v>0.36</v>
          </cell>
          <cell r="AN21">
            <v>88</v>
          </cell>
          <cell r="AO21">
            <v>44.37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2</v>
          </cell>
          <cell r="AW21">
            <v>3.86</v>
          </cell>
          <cell r="AX21">
            <v>3</v>
          </cell>
          <cell r="AY21">
            <v>20.87</v>
          </cell>
        </row>
        <row r="22">
          <cell r="E22">
            <v>3840</v>
          </cell>
          <cell r="F22">
            <v>8206.57</v>
          </cell>
          <cell r="G22">
            <v>5</v>
          </cell>
          <cell r="H22">
            <v>12.81</v>
          </cell>
          <cell r="I22">
            <v>4</v>
          </cell>
          <cell r="J22">
            <v>512.41</v>
          </cell>
          <cell r="P22">
            <v>25</v>
          </cell>
          <cell r="Q22">
            <v>788.5</v>
          </cell>
          <cell r="R22">
            <v>16</v>
          </cell>
          <cell r="S22">
            <v>540.28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</v>
          </cell>
          <cell r="AE22">
            <v>2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20</v>
          </cell>
          <cell r="AK22">
            <v>7.18</v>
          </cell>
          <cell r="AN22">
            <v>146</v>
          </cell>
          <cell r="AO22">
            <v>184.84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37</v>
          </cell>
          <cell r="AW22">
            <v>283.51</v>
          </cell>
          <cell r="AX22">
            <v>1430</v>
          </cell>
          <cell r="AY22">
            <v>6603.83</v>
          </cell>
        </row>
        <row r="23">
          <cell r="E23">
            <v>68</v>
          </cell>
          <cell r="F23">
            <v>214.64</v>
          </cell>
          <cell r="G23">
            <v>4</v>
          </cell>
          <cell r="H23">
            <v>68.25</v>
          </cell>
          <cell r="I23">
            <v>2</v>
          </cell>
          <cell r="J23">
            <v>23</v>
          </cell>
          <cell r="P23">
            <v>2</v>
          </cell>
          <cell r="Q23">
            <v>40</v>
          </cell>
          <cell r="R23">
            <v>1</v>
          </cell>
          <cell r="S23">
            <v>200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25</v>
          </cell>
          <cell r="AE23">
            <v>34.11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89</v>
          </cell>
          <cell r="AW23">
            <v>946.11</v>
          </cell>
          <cell r="AX23">
            <v>18</v>
          </cell>
          <cell r="AY23">
            <v>69.400000000000006</v>
          </cell>
        </row>
        <row r="24">
          <cell r="E24">
            <v>633</v>
          </cell>
          <cell r="F24">
            <v>2797.16</v>
          </cell>
          <cell r="G24">
            <v>0</v>
          </cell>
          <cell r="H24">
            <v>0</v>
          </cell>
          <cell r="I24">
            <v>7</v>
          </cell>
          <cell r="J24">
            <v>163.77000000000001</v>
          </cell>
          <cell r="P24">
            <v>132</v>
          </cell>
          <cell r="Q24">
            <v>4976.3900000000003</v>
          </cell>
          <cell r="R24">
            <v>26</v>
          </cell>
          <cell r="S24">
            <v>1070.4000000000001</v>
          </cell>
          <cell r="T24">
            <v>7</v>
          </cell>
          <cell r="U24">
            <v>772.54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13</v>
          </cell>
          <cell r="AC24">
            <v>109.93</v>
          </cell>
          <cell r="AD24">
            <v>199</v>
          </cell>
          <cell r="AE24">
            <v>213.15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2</v>
          </cell>
          <cell r="AK24">
            <v>0.9</v>
          </cell>
          <cell r="AN24">
            <v>4</v>
          </cell>
          <cell r="AO24">
            <v>20.73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355</v>
          </cell>
          <cell r="AW24">
            <v>5036.8</v>
          </cell>
          <cell r="AX24">
            <v>5650</v>
          </cell>
          <cell r="AY24">
            <v>24552.36</v>
          </cell>
        </row>
        <row r="25">
          <cell r="E25">
            <v>1641</v>
          </cell>
          <cell r="F25">
            <v>4648.1099999999997</v>
          </cell>
          <cell r="G25">
            <v>0</v>
          </cell>
          <cell r="H25">
            <v>0</v>
          </cell>
          <cell r="I25">
            <v>51</v>
          </cell>
          <cell r="J25">
            <v>5425.61</v>
          </cell>
          <cell r="P25">
            <v>95</v>
          </cell>
          <cell r="Q25">
            <v>663.7</v>
          </cell>
          <cell r="R25">
            <v>1</v>
          </cell>
          <cell r="S25">
            <v>10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23</v>
          </cell>
          <cell r="AE25">
            <v>36.26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N25">
            <v>96</v>
          </cell>
          <cell r="AO25">
            <v>36.49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40</v>
          </cell>
          <cell r="AW25">
            <v>188.18</v>
          </cell>
          <cell r="AX25">
            <v>103</v>
          </cell>
          <cell r="AY25">
            <v>1519.53</v>
          </cell>
        </row>
        <row r="26">
          <cell r="E26">
            <v>27</v>
          </cell>
          <cell r="F26">
            <v>210265.04</v>
          </cell>
          <cell r="G26">
            <v>1</v>
          </cell>
          <cell r="H26">
            <v>50</v>
          </cell>
          <cell r="I26">
            <v>41</v>
          </cell>
          <cell r="J26">
            <v>80633.600000000006</v>
          </cell>
          <cell r="P26">
            <v>437</v>
          </cell>
          <cell r="Q26">
            <v>25077.89</v>
          </cell>
          <cell r="R26">
            <v>90</v>
          </cell>
          <cell r="S26">
            <v>6852.26</v>
          </cell>
          <cell r="T26">
            <v>59</v>
          </cell>
          <cell r="U26">
            <v>12953.57</v>
          </cell>
          <cell r="V26">
            <v>5</v>
          </cell>
          <cell r="W26">
            <v>1442.2</v>
          </cell>
          <cell r="X26">
            <v>0</v>
          </cell>
          <cell r="Y26">
            <v>0</v>
          </cell>
          <cell r="Z26">
            <v>113</v>
          </cell>
          <cell r="AA26">
            <v>21433.599999999999</v>
          </cell>
          <cell r="AB26">
            <v>120</v>
          </cell>
          <cell r="AC26">
            <v>1567.57</v>
          </cell>
          <cell r="AD26">
            <v>467</v>
          </cell>
          <cell r="AE26">
            <v>71533.490000000005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2</v>
          </cell>
          <cell r="AK26">
            <v>0.79</v>
          </cell>
          <cell r="AN26">
            <v>7</v>
          </cell>
          <cell r="AO26">
            <v>116.29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5</v>
          </cell>
          <cell r="AU26">
            <v>67.150000000000006</v>
          </cell>
          <cell r="AV26">
            <v>772</v>
          </cell>
          <cell r="AW26">
            <v>680166.72</v>
          </cell>
          <cell r="AX26">
            <v>15252</v>
          </cell>
          <cell r="AY26">
            <v>3995721.23</v>
          </cell>
        </row>
        <row r="27">
          <cell r="E27">
            <v>18</v>
          </cell>
          <cell r="F27">
            <v>1157.9100000000001</v>
          </cell>
          <cell r="G27">
            <v>0</v>
          </cell>
          <cell r="H27">
            <v>0</v>
          </cell>
          <cell r="I27">
            <v>11</v>
          </cell>
          <cell r="J27">
            <v>977.69</v>
          </cell>
          <cell r="P27">
            <v>745</v>
          </cell>
          <cell r="Q27">
            <v>52119.040000000001</v>
          </cell>
          <cell r="R27">
            <v>126</v>
          </cell>
          <cell r="S27">
            <v>12739.33</v>
          </cell>
          <cell r="T27">
            <v>113</v>
          </cell>
          <cell r="U27">
            <v>13864.71</v>
          </cell>
          <cell r="V27">
            <v>1</v>
          </cell>
          <cell r="W27">
            <v>13.5</v>
          </cell>
          <cell r="X27">
            <v>0</v>
          </cell>
          <cell r="Y27">
            <v>0</v>
          </cell>
          <cell r="Z27">
            <v>13</v>
          </cell>
          <cell r="AA27">
            <v>1180.53</v>
          </cell>
          <cell r="AB27">
            <v>17</v>
          </cell>
          <cell r="AC27">
            <v>92.53</v>
          </cell>
          <cell r="AD27">
            <v>1253</v>
          </cell>
          <cell r="AE27">
            <v>79365.8</v>
          </cell>
          <cell r="AF27">
            <v>1</v>
          </cell>
          <cell r="AG27">
            <v>9</v>
          </cell>
          <cell r="AH27">
            <v>0</v>
          </cell>
          <cell r="AI27">
            <v>0</v>
          </cell>
          <cell r="AJ27">
            <v>9</v>
          </cell>
          <cell r="AK27">
            <v>4.3899999999999997</v>
          </cell>
          <cell r="AN27">
            <v>8</v>
          </cell>
          <cell r="AO27">
            <v>156.07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2</v>
          </cell>
          <cell r="AU27">
            <v>8.1</v>
          </cell>
          <cell r="AV27">
            <v>1353</v>
          </cell>
          <cell r="AW27">
            <v>32044.27</v>
          </cell>
          <cell r="AX27">
            <v>17862</v>
          </cell>
          <cell r="AY27">
            <v>359676.31</v>
          </cell>
        </row>
        <row r="28">
          <cell r="E28">
            <v>435</v>
          </cell>
          <cell r="F28">
            <v>2058.36</v>
          </cell>
          <cell r="G28">
            <v>3</v>
          </cell>
          <cell r="H28">
            <v>103.5</v>
          </cell>
          <cell r="I28">
            <v>80</v>
          </cell>
          <cell r="J28">
            <v>4475.1099999999997</v>
          </cell>
          <cell r="P28">
            <v>271</v>
          </cell>
          <cell r="Q28">
            <v>11774.42</v>
          </cell>
          <cell r="R28">
            <v>112</v>
          </cell>
          <cell r="S28">
            <v>3408.83</v>
          </cell>
          <cell r="T28">
            <v>20</v>
          </cell>
          <cell r="U28">
            <v>3188.92</v>
          </cell>
          <cell r="V28">
            <v>2</v>
          </cell>
          <cell r="W28">
            <v>16.16</v>
          </cell>
          <cell r="X28">
            <v>0</v>
          </cell>
          <cell r="Y28">
            <v>0</v>
          </cell>
          <cell r="Z28">
            <v>13</v>
          </cell>
          <cell r="AA28">
            <v>340.9</v>
          </cell>
          <cell r="AB28">
            <v>132</v>
          </cell>
          <cell r="AC28">
            <v>321.43</v>
          </cell>
          <cell r="AD28">
            <v>291</v>
          </cell>
          <cell r="AE28">
            <v>660.07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3</v>
          </cell>
          <cell r="AK28">
            <v>1.27</v>
          </cell>
          <cell r="AN28">
            <v>38</v>
          </cell>
          <cell r="AO28">
            <v>248.86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1</v>
          </cell>
          <cell r="AU28">
            <v>1.42</v>
          </cell>
          <cell r="AV28">
            <v>527</v>
          </cell>
          <cell r="AW28">
            <v>18198.34</v>
          </cell>
          <cell r="AX28">
            <v>8687</v>
          </cell>
          <cell r="AY28">
            <v>37373.379999999997</v>
          </cell>
        </row>
        <row r="29">
          <cell r="E29">
            <v>1823</v>
          </cell>
          <cell r="F29">
            <v>2521.7399999999998</v>
          </cell>
          <cell r="G29">
            <v>0</v>
          </cell>
          <cell r="H29">
            <v>0</v>
          </cell>
          <cell r="I29">
            <v>67</v>
          </cell>
          <cell r="J29">
            <v>1275.8800000000001</v>
          </cell>
          <cell r="P29">
            <v>36</v>
          </cell>
          <cell r="Q29">
            <v>322.68</v>
          </cell>
          <cell r="R29">
            <v>2</v>
          </cell>
          <cell r="S29">
            <v>470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</v>
          </cell>
          <cell r="AE29">
            <v>1.1399999999999999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162</v>
          </cell>
          <cell r="AO29">
            <v>96.06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21</v>
          </cell>
          <cell r="AW29">
            <v>335.12</v>
          </cell>
          <cell r="AX29">
            <v>1177</v>
          </cell>
          <cell r="AY29">
            <v>5603.93</v>
          </cell>
        </row>
        <row r="30">
          <cell r="E30">
            <v>1934</v>
          </cell>
          <cell r="F30">
            <v>1955.99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0</v>
          </cell>
          <cell r="Q30">
            <v>0</v>
          </cell>
          <cell r="R30">
            <v>1</v>
          </cell>
          <cell r="S30">
            <v>9.15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4</v>
          </cell>
          <cell r="AK30">
            <v>1.81</v>
          </cell>
          <cell r="AN30">
            <v>125</v>
          </cell>
          <cell r="AO30">
            <v>50.96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1</v>
          </cell>
          <cell r="AW30">
            <v>0.96</v>
          </cell>
          <cell r="AX30">
            <v>3</v>
          </cell>
          <cell r="AY30">
            <v>53.95</v>
          </cell>
        </row>
        <row r="31">
          <cell r="E31">
            <v>3307</v>
          </cell>
          <cell r="F31">
            <v>8890.52</v>
          </cell>
          <cell r="G31">
            <v>0</v>
          </cell>
          <cell r="H31">
            <v>0</v>
          </cell>
          <cell r="I31">
            <v>2</v>
          </cell>
          <cell r="J31">
            <v>132.81</v>
          </cell>
          <cell r="P31">
            <v>103</v>
          </cell>
          <cell r="Q31">
            <v>2633.99</v>
          </cell>
          <cell r="R31">
            <v>48</v>
          </cell>
          <cell r="S31">
            <v>1827.18</v>
          </cell>
          <cell r="T31">
            <v>36</v>
          </cell>
          <cell r="U31">
            <v>1400.47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2</v>
          </cell>
          <cell r="AA31">
            <v>163.54</v>
          </cell>
          <cell r="AB31">
            <v>12</v>
          </cell>
          <cell r="AC31">
            <v>51.99</v>
          </cell>
          <cell r="AD31">
            <v>422</v>
          </cell>
          <cell r="AE31">
            <v>754.74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8</v>
          </cell>
          <cell r="AK31">
            <v>3.35</v>
          </cell>
          <cell r="AN31">
            <v>306</v>
          </cell>
          <cell r="AO31">
            <v>932.63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470</v>
          </cell>
          <cell r="AW31">
            <v>3197.31</v>
          </cell>
          <cell r="AX31">
            <v>4361</v>
          </cell>
          <cell r="AY31">
            <v>28804.69</v>
          </cell>
        </row>
        <row r="32">
          <cell r="E32">
            <v>739</v>
          </cell>
          <cell r="F32">
            <v>1110.6199999999999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6</v>
          </cell>
          <cell r="Q32">
            <v>34.450000000000003</v>
          </cell>
          <cell r="R32">
            <v>1</v>
          </cell>
          <cell r="S32">
            <v>8.14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11</v>
          </cell>
          <cell r="AO32">
            <v>11.47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2</v>
          </cell>
          <cell r="AW32">
            <v>4.84</v>
          </cell>
          <cell r="AX32">
            <v>11</v>
          </cell>
          <cell r="AY32">
            <v>30.21</v>
          </cell>
        </row>
        <row r="33">
          <cell r="E33">
            <v>4</v>
          </cell>
          <cell r="F33">
            <v>24.03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P33">
            <v>42</v>
          </cell>
          <cell r="Q33">
            <v>1635.27</v>
          </cell>
          <cell r="R33">
            <v>6</v>
          </cell>
          <cell r="S33">
            <v>199.09</v>
          </cell>
          <cell r="T33">
            <v>0</v>
          </cell>
          <cell r="U33">
            <v>0</v>
          </cell>
          <cell r="V33">
            <v>1</v>
          </cell>
          <cell r="W33">
            <v>25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327</v>
          </cell>
          <cell r="AE33">
            <v>426.78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4</v>
          </cell>
          <cell r="AK33">
            <v>1.56</v>
          </cell>
          <cell r="AN33">
            <v>117</v>
          </cell>
          <cell r="AO33">
            <v>79.86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211</v>
          </cell>
          <cell r="AW33">
            <v>1103.5</v>
          </cell>
          <cell r="AX33">
            <v>1393</v>
          </cell>
          <cell r="AY33">
            <v>11299.1</v>
          </cell>
        </row>
        <row r="34">
          <cell r="E34">
            <v>12</v>
          </cell>
          <cell r="F34">
            <v>36.83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38</v>
          </cell>
          <cell r="AE34">
            <v>56.89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</v>
          </cell>
          <cell r="AK34">
            <v>0.4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13</v>
          </cell>
          <cell r="AW34">
            <v>28.59</v>
          </cell>
          <cell r="AX34">
            <v>5</v>
          </cell>
          <cell r="AY34">
            <v>8.41</v>
          </cell>
        </row>
        <row r="35">
          <cell r="E35">
            <v>6416</v>
          </cell>
          <cell r="F35">
            <v>19244.990000000002</v>
          </cell>
          <cell r="G35">
            <v>2</v>
          </cell>
          <cell r="H35">
            <v>55</v>
          </cell>
          <cell r="I35">
            <v>26</v>
          </cell>
          <cell r="J35">
            <v>22816.67</v>
          </cell>
          <cell r="P35">
            <v>759</v>
          </cell>
          <cell r="Q35">
            <v>36475.51</v>
          </cell>
          <cell r="R35">
            <v>179</v>
          </cell>
          <cell r="S35">
            <v>10342.25</v>
          </cell>
          <cell r="T35">
            <v>113</v>
          </cell>
          <cell r="U35">
            <v>10168.26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23</v>
          </cell>
          <cell r="AA35">
            <v>3420.34</v>
          </cell>
          <cell r="AB35">
            <v>159</v>
          </cell>
          <cell r="AC35">
            <v>1692.42</v>
          </cell>
          <cell r="AD35">
            <v>1649</v>
          </cell>
          <cell r="AE35">
            <v>3354.84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24</v>
          </cell>
          <cell r="AK35">
            <v>10.54</v>
          </cell>
          <cell r="AN35">
            <v>70</v>
          </cell>
          <cell r="AO35">
            <v>861.11</v>
          </cell>
          <cell r="AP35">
            <v>1</v>
          </cell>
          <cell r="AQ35">
            <v>10.77</v>
          </cell>
          <cell r="AR35">
            <v>0</v>
          </cell>
          <cell r="AS35">
            <v>0</v>
          </cell>
          <cell r="AT35">
            <v>9</v>
          </cell>
          <cell r="AU35">
            <v>45.22</v>
          </cell>
          <cell r="AV35">
            <v>1775</v>
          </cell>
          <cell r="AW35">
            <v>45718.39</v>
          </cell>
          <cell r="AX35">
            <v>30712</v>
          </cell>
          <cell r="AY35">
            <v>366208.05</v>
          </cell>
        </row>
        <row r="36">
          <cell r="E36">
            <v>774</v>
          </cell>
          <cell r="F36">
            <v>823.52</v>
          </cell>
          <cell r="G36">
            <v>0</v>
          </cell>
          <cell r="H36">
            <v>0</v>
          </cell>
          <cell r="I36">
            <v>2</v>
          </cell>
          <cell r="J36">
            <v>502.51</v>
          </cell>
          <cell r="P36">
            <v>78</v>
          </cell>
          <cell r="Q36">
            <v>5434.76</v>
          </cell>
          <cell r="R36">
            <v>13</v>
          </cell>
          <cell r="S36">
            <v>909.77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99</v>
          </cell>
          <cell r="AE36">
            <v>126.83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2</v>
          </cell>
          <cell r="AO36">
            <v>19.87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169</v>
          </cell>
          <cell r="AW36">
            <v>731.87</v>
          </cell>
          <cell r="AX36">
            <v>1703</v>
          </cell>
          <cell r="AY36">
            <v>14698.29</v>
          </cell>
        </row>
        <row r="37">
          <cell r="E37">
            <v>170</v>
          </cell>
          <cell r="F37">
            <v>437.8</v>
          </cell>
          <cell r="G37">
            <v>0</v>
          </cell>
          <cell r="H37">
            <v>0</v>
          </cell>
          <cell r="I37">
            <v>2</v>
          </cell>
          <cell r="J37">
            <v>55.22</v>
          </cell>
          <cell r="P37">
            <v>1</v>
          </cell>
          <cell r="Q37">
            <v>19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3</v>
          </cell>
          <cell r="AK37">
            <v>1.1499999999999999</v>
          </cell>
          <cell r="AN37">
            <v>5</v>
          </cell>
          <cell r="AO37">
            <v>1.19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14</v>
          </cell>
          <cell r="AY37">
            <v>16.36</v>
          </cell>
        </row>
        <row r="38">
          <cell r="E38">
            <v>256</v>
          </cell>
          <cell r="F38">
            <v>1143.54</v>
          </cell>
          <cell r="G38">
            <v>0</v>
          </cell>
          <cell r="H38">
            <v>0</v>
          </cell>
          <cell r="I38">
            <v>30</v>
          </cell>
          <cell r="J38">
            <v>1038.6400000000001</v>
          </cell>
          <cell r="P38">
            <v>26</v>
          </cell>
          <cell r="Q38">
            <v>906.02</v>
          </cell>
          <cell r="R38">
            <v>7</v>
          </cell>
          <cell r="S38">
            <v>1117.3499999999999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24</v>
          </cell>
          <cell r="AE38">
            <v>28.29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50</v>
          </cell>
          <cell r="AW38">
            <v>141.75</v>
          </cell>
          <cell r="AX38">
            <v>71</v>
          </cell>
          <cell r="AY38">
            <v>1445.46</v>
          </cell>
        </row>
        <row r="39">
          <cell r="E39">
            <v>737</v>
          </cell>
          <cell r="F39">
            <v>1631.06</v>
          </cell>
          <cell r="G39">
            <v>0</v>
          </cell>
          <cell r="H39">
            <v>0</v>
          </cell>
          <cell r="I39">
            <v>6</v>
          </cell>
          <cell r="J39">
            <v>345.68</v>
          </cell>
          <cell r="P39">
            <v>44</v>
          </cell>
          <cell r="Q39">
            <v>1626.53</v>
          </cell>
          <cell r="R39">
            <v>5</v>
          </cell>
          <cell r="S39">
            <v>320.10000000000002</v>
          </cell>
          <cell r="T39">
            <v>3</v>
          </cell>
          <cell r="U39">
            <v>240.04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19</v>
          </cell>
          <cell r="AE39">
            <v>28.04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35</v>
          </cell>
          <cell r="AO39">
            <v>25.86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69</v>
          </cell>
          <cell r="AW39">
            <v>574.70000000000005</v>
          </cell>
          <cell r="AX39">
            <v>1056</v>
          </cell>
          <cell r="AY39">
            <v>5070.68</v>
          </cell>
        </row>
        <row r="40">
          <cell r="E40">
            <v>39</v>
          </cell>
          <cell r="F40">
            <v>154.94</v>
          </cell>
          <cell r="G40">
            <v>0</v>
          </cell>
          <cell r="H40">
            <v>0</v>
          </cell>
          <cell r="I40">
            <v>2</v>
          </cell>
          <cell r="J40">
            <v>23.76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4</v>
          </cell>
          <cell r="AO40">
            <v>0.98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3</v>
          </cell>
          <cell r="AW40">
            <v>2.66</v>
          </cell>
          <cell r="AX40">
            <v>2</v>
          </cell>
          <cell r="AY40">
            <v>0.3</v>
          </cell>
        </row>
        <row r="41">
          <cell r="E41">
            <v>5586</v>
          </cell>
          <cell r="F41">
            <v>11283.41</v>
          </cell>
          <cell r="G41">
            <v>0</v>
          </cell>
          <cell r="H41">
            <v>0</v>
          </cell>
          <cell r="I41">
            <v>34</v>
          </cell>
          <cell r="J41">
            <v>1312.98</v>
          </cell>
          <cell r="P41">
            <v>103</v>
          </cell>
          <cell r="Q41">
            <v>1844.08</v>
          </cell>
          <cell r="R41">
            <v>9</v>
          </cell>
          <cell r="S41">
            <v>422.23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214</v>
          </cell>
          <cell r="AE41">
            <v>253.87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2</v>
          </cell>
          <cell r="AK41">
            <v>1.1599999999999999</v>
          </cell>
          <cell r="AN41">
            <v>37</v>
          </cell>
          <cell r="AO41">
            <v>154.41999999999999</v>
          </cell>
          <cell r="AP41">
            <v>1</v>
          </cell>
          <cell r="AQ41">
            <v>45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332</v>
          </cell>
          <cell r="AW41">
            <v>3328.69</v>
          </cell>
          <cell r="AX41">
            <v>5384</v>
          </cell>
          <cell r="AY41">
            <v>19555.97</v>
          </cell>
        </row>
        <row r="42">
          <cell r="E42">
            <v>665</v>
          </cell>
          <cell r="F42">
            <v>1254.29</v>
          </cell>
          <cell r="G42">
            <v>2</v>
          </cell>
          <cell r="H42">
            <v>10.66</v>
          </cell>
          <cell r="I42">
            <v>18</v>
          </cell>
          <cell r="J42">
            <v>2012.38</v>
          </cell>
          <cell r="P42">
            <v>616</v>
          </cell>
          <cell r="Q42">
            <v>25615.200000000001</v>
          </cell>
          <cell r="R42">
            <v>174</v>
          </cell>
          <cell r="S42">
            <v>9750.77</v>
          </cell>
          <cell r="T42">
            <v>68</v>
          </cell>
          <cell r="U42">
            <v>11776.69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139</v>
          </cell>
          <cell r="AC42">
            <v>1897.19</v>
          </cell>
          <cell r="AD42">
            <v>1250</v>
          </cell>
          <cell r="AE42">
            <v>2319.87</v>
          </cell>
          <cell r="AF42">
            <v>2</v>
          </cell>
          <cell r="AG42">
            <v>1106.0999999999999</v>
          </cell>
          <cell r="AH42">
            <v>0</v>
          </cell>
          <cell r="AI42">
            <v>0</v>
          </cell>
          <cell r="AJ42">
            <v>22</v>
          </cell>
          <cell r="AK42">
            <v>9.24</v>
          </cell>
          <cell r="AN42">
            <v>75</v>
          </cell>
          <cell r="AO42">
            <v>1133.6300000000001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3</v>
          </cell>
          <cell r="AU42">
            <v>21.14</v>
          </cell>
          <cell r="AV42">
            <v>2316</v>
          </cell>
          <cell r="AW42">
            <v>82550.850000000006</v>
          </cell>
          <cell r="AX42">
            <v>19932</v>
          </cell>
          <cell r="AY42">
            <v>204049.08</v>
          </cell>
        </row>
        <row r="43">
          <cell r="E43">
            <v>171</v>
          </cell>
          <cell r="F43">
            <v>493.96</v>
          </cell>
          <cell r="G43">
            <v>0</v>
          </cell>
          <cell r="H43">
            <v>0</v>
          </cell>
          <cell r="I43">
            <v>95</v>
          </cell>
          <cell r="J43">
            <v>3786.16</v>
          </cell>
          <cell r="P43">
            <v>11</v>
          </cell>
          <cell r="Q43">
            <v>59.62</v>
          </cell>
          <cell r="R43">
            <v>1</v>
          </cell>
          <cell r="S43">
            <v>0.05</v>
          </cell>
          <cell r="T43">
            <v>0</v>
          </cell>
          <cell r="U43">
            <v>0</v>
          </cell>
          <cell r="V43">
            <v>1</v>
          </cell>
          <cell r="W43">
            <v>12.05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8</v>
          </cell>
          <cell r="AE43">
            <v>9.76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N43">
            <v>7</v>
          </cell>
          <cell r="AO43">
            <v>23.18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7</v>
          </cell>
          <cell r="AW43">
            <v>1650.19</v>
          </cell>
          <cell r="AX43">
            <v>56</v>
          </cell>
          <cell r="AY43">
            <v>2814.78</v>
          </cell>
        </row>
        <row r="44">
          <cell r="E44">
            <v>346</v>
          </cell>
          <cell r="F44">
            <v>537</v>
          </cell>
          <cell r="G44">
            <v>2</v>
          </cell>
          <cell r="H44">
            <v>3.83</v>
          </cell>
          <cell r="I44">
            <v>6</v>
          </cell>
          <cell r="J44">
            <v>293.29000000000002</v>
          </cell>
          <cell r="P44">
            <v>3</v>
          </cell>
          <cell r="Q44">
            <v>211.79</v>
          </cell>
          <cell r="R44">
            <v>6</v>
          </cell>
          <cell r="S44">
            <v>113.97</v>
          </cell>
          <cell r="T44">
            <v>12</v>
          </cell>
          <cell r="U44">
            <v>426.64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2</v>
          </cell>
          <cell r="AO44">
            <v>3.8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18</v>
          </cell>
          <cell r="AY44">
            <v>501.39</v>
          </cell>
        </row>
        <row r="45">
          <cell r="E45">
            <v>218</v>
          </cell>
          <cell r="F45">
            <v>805.5</v>
          </cell>
          <cell r="G45">
            <v>0</v>
          </cell>
          <cell r="H45">
            <v>0</v>
          </cell>
          <cell r="I45">
            <v>1</v>
          </cell>
          <cell r="J45">
            <v>46.92</v>
          </cell>
          <cell r="P45">
            <v>47</v>
          </cell>
          <cell r="Q45">
            <v>364.2</v>
          </cell>
          <cell r="R45">
            <v>3</v>
          </cell>
          <cell r="S45">
            <v>14.13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39</v>
          </cell>
          <cell r="AE45">
            <v>50.73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3</v>
          </cell>
          <cell r="AO45">
            <v>1.66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20</v>
          </cell>
          <cell r="AW45">
            <v>56.59</v>
          </cell>
          <cell r="AX45">
            <v>17</v>
          </cell>
          <cell r="AY45">
            <v>82.27</v>
          </cell>
        </row>
        <row r="46">
          <cell r="E46">
            <v>38723</v>
          </cell>
          <cell r="F46">
            <v>299007.0199999999</v>
          </cell>
          <cell r="G46">
            <v>41</v>
          </cell>
          <cell r="H46">
            <v>1623.27</v>
          </cell>
          <cell r="I46">
            <v>707</v>
          </cell>
          <cell r="J46">
            <v>132198.26</v>
          </cell>
          <cell r="P46">
            <v>3837</v>
          </cell>
          <cell r="Q46">
            <v>179697.68000000002</v>
          </cell>
          <cell r="R46">
            <v>915</v>
          </cell>
          <cell r="S46">
            <v>54346.32</v>
          </cell>
          <cell r="T46">
            <v>450</v>
          </cell>
          <cell r="U46">
            <v>56588.170000000006</v>
          </cell>
          <cell r="V46">
            <v>10</v>
          </cell>
          <cell r="W46">
            <v>1508.91</v>
          </cell>
          <cell r="X46">
            <v>0</v>
          </cell>
          <cell r="Y46">
            <v>0</v>
          </cell>
          <cell r="Z46">
            <v>164</v>
          </cell>
          <cell r="AA46">
            <v>26538.91</v>
          </cell>
          <cell r="AB46">
            <v>634</v>
          </cell>
          <cell r="AC46">
            <v>5955.54</v>
          </cell>
          <cell r="AD46">
            <v>6818</v>
          </cell>
          <cell r="AE46">
            <v>159911.99000000005</v>
          </cell>
          <cell r="AF46">
            <v>3</v>
          </cell>
          <cell r="AG46">
            <v>1115.0999999999999</v>
          </cell>
          <cell r="AH46">
            <v>0</v>
          </cell>
          <cell r="AI46">
            <v>0</v>
          </cell>
          <cell r="AJ46">
            <v>116</v>
          </cell>
          <cell r="AK46">
            <v>48.58</v>
          </cell>
          <cell r="AN46">
            <v>1622</v>
          </cell>
          <cell r="AO46">
            <v>4658.170000000001</v>
          </cell>
          <cell r="AP46">
            <v>2</v>
          </cell>
          <cell r="AQ46">
            <v>55.769999999999996</v>
          </cell>
          <cell r="AR46">
            <v>0</v>
          </cell>
          <cell r="AS46">
            <v>0</v>
          </cell>
          <cell r="AT46">
            <v>20</v>
          </cell>
          <cell r="AU46">
            <v>143.03</v>
          </cell>
          <cell r="AV46">
            <v>9294</v>
          </cell>
          <cell r="AW46">
            <v>882731.56999999972</v>
          </cell>
          <cell r="AX46">
            <v>125489</v>
          </cell>
          <cell r="AY46">
            <v>5143718.3499999987</v>
          </cell>
        </row>
      </sheetData>
      <sheetData sheetId="23">
        <row r="10">
          <cell r="E10">
            <v>16772</v>
          </cell>
          <cell r="F10">
            <v>9540.09</v>
          </cell>
          <cell r="G10">
            <v>2610</v>
          </cell>
          <cell r="H10">
            <v>1768.84</v>
          </cell>
          <cell r="I10">
            <v>26541</v>
          </cell>
          <cell r="J10">
            <v>14699.17</v>
          </cell>
          <cell r="P10">
            <v>14</v>
          </cell>
          <cell r="Q10">
            <v>27.32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64</v>
          </cell>
          <cell r="AE10">
            <v>738.2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N10">
            <v>41931</v>
          </cell>
          <cell r="AO10">
            <v>19562.97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218</v>
          </cell>
          <cell r="AY10">
            <v>481.84</v>
          </cell>
        </row>
        <row r="11">
          <cell r="E11">
            <v>249</v>
          </cell>
          <cell r="F11">
            <v>66.3</v>
          </cell>
          <cell r="G11">
            <v>3</v>
          </cell>
          <cell r="H11">
            <v>0.85</v>
          </cell>
          <cell r="I11">
            <v>849</v>
          </cell>
          <cell r="J11">
            <v>244.7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51</v>
          </cell>
          <cell r="AE11">
            <v>356.31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N11">
            <v>1199</v>
          </cell>
          <cell r="AO11">
            <v>336.95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33</v>
          </cell>
          <cell r="AY11">
            <v>157.74</v>
          </cell>
        </row>
        <row r="12">
          <cell r="E12">
            <v>1712</v>
          </cell>
          <cell r="F12">
            <v>491.9</v>
          </cell>
          <cell r="G12">
            <v>71</v>
          </cell>
          <cell r="H12">
            <v>19.25</v>
          </cell>
          <cell r="I12">
            <v>2388</v>
          </cell>
          <cell r="J12">
            <v>702.3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86</v>
          </cell>
          <cell r="AE12">
            <v>736.23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N12">
            <v>4171</v>
          </cell>
          <cell r="AO12">
            <v>1213.2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79</v>
          </cell>
          <cell r="AY12">
            <v>486.35</v>
          </cell>
        </row>
        <row r="13">
          <cell r="E13">
            <v>14766</v>
          </cell>
          <cell r="F13">
            <v>7966.53</v>
          </cell>
          <cell r="G13">
            <v>2158</v>
          </cell>
          <cell r="H13">
            <v>1141.93</v>
          </cell>
          <cell r="I13">
            <v>17727</v>
          </cell>
          <cell r="J13">
            <v>8975.31</v>
          </cell>
          <cell r="P13">
            <v>43</v>
          </cell>
          <cell r="Q13">
            <v>96.88</v>
          </cell>
          <cell r="R13">
            <v>1</v>
          </cell>
          <cell r="S13">
            <v>3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176</v>
          </cell>
          <cell r="AE13">
            <v>1396.05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32347</v>
          </cell>
          <cell r="AO13">
            <v>14160.17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203</v>
          </cell>
          <cell r="AY13">
            <v>666.84</v>
          </cell>
        </row>
        <row r="14">
          <cell r="E14">
            <v>1911</v>
          </cell>
          <cell r="F14">
            <v>786.61</v>
          </cell>
          <cell r="G14">
            <v>43</v>
          </cell>
          <cell r="H14">
            <v>16.600000000000001</v>
          </cell>
          <cell r="I14">
            <v>2541</v>
          </cell>
          <cell r="J14">
            <v>1186.58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129</v>
          </cell>
          <cell r="AE14">
            <v>1246.5999999999999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4329</v>
          </cell>
          <cell r="AO14">
            <v>1777.02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37</v>
          </cell>
          <cell r="AY14">
            <v>265.22000000000003</v>
          </cell>
        </row>
        <row r="15">
          <cell r="E15">
            <v>484</v>
          </cell>
          <cell r="F15">
            <v>149.24</v>
          </cell>
          <cell r="G15">
            <v>61</v>
          </cell>
          <cell r="H15">
            <v>20.350000000000001</v>
          </cell>
          <cell r="I15">
            <v>2713</v>
          </cell>
          <cell r="J15">
            <v>818.15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77</v>
          </cell>
          <cell r="AE15">
            <v>630.22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N15">
            <v>3258</v>
          </cell>
          <cell r="AO15">
            <v>987.27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58</v>
          </cell>
          <cell r="AY15">
            <v>304.38</v>
          </cell>
        </row>
        <row r="16">
          <cell r="E16">
            <v>1506</v>
          </cell>
          <cell r="F16">
            <v>407.62</v>
          </cell>
          <cell r="G16">
            <v>828</v>
          </cell>
          <cell r="H16">
            <v>245.4</v>
          </cell>
          <cell r="I16">
            <v>5219</v>
          </cell>
          <cell r="J16">
            <v>1516.46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53</v>
          </cell>
          <cell r="AE16">
            <v>384.31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7546</v>
          </cell>
          <cell r="AO16">
            <v>2152.58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18</v>
          </cell>
          <cell r="AY16">
            <v>129.76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92</v>
          </cell>
          <cell r="AE17">
            <v>662.78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81</v>
          </cell>
          <cell r="AY17">
            <v>262.07</v>
          </cell>
        </row>
        <row r="18">
          <cell r="E18">
            <v>534</v>
          </cell>
          <cell r="F18">
            <v>228.16</v>
          </cell>
          <cell r="G18">
            <v>128</v>
          </cell>
          <cell r="H18">
            <v>58.3</v>
          </cell>
          <cell r="I18">
            <v>6993</v>
          </cell>
          <cell r="J18">
            <v>2649.28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61</v>
          </cell>
          <cell r="AE18">
            <v>355.4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N18">
            <v>7587</v>
          </cell>
          <cell r="AO18">
            <v>2802.39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60</v>
          </cell>
          <cell r="AY18">
            <v>299.31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</row>
        <row r="20">
          <cell r="E20">
            <v>132</v>
          </cell>
          <cell r="F20">
            <v>41.3</v>
          </cell>
          <cell r="G20">
            <v>7</v>
          </cell>
          <cell r="H20">
            <v>1.9</v>
          </cell>
          <cell r="I20">
            <v>691</v>
          </cell>
          <cell r="J20">
            <v>219.65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N20">
            <v>828</v>
          </cell>
          <cell r="AO20">
            <v>262.14999999999998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</row>
        <row r="21">
          <cell r="E21">
            <v>530</v>
          </cell>
          <cell r="F21">
            <v>150.19999999999999</v>
          </cell>
          <cell r="G21">
            <v>23</v>
          </cell>
          <cell r="H21">
            <v>6.45</v>
          </cell>
          <cell r="I21">
            <v>902</v>
          </cell>
          <cell r="J21">
            <v>250.4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90</v>
          </cell>
          <cell r="AE21">
            <v>804.31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1467</v>
          </cell>
          <cell r="AO21">
            <v>410.2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27</v>
          </cell>
          <cell r="AY21">
            <v>212.07</v>
          </cell>
        </row>
        <row r="22">
          <cell r="E22">
            <v>23952</v>
          </cell>
          <cell r="F22">
            <v>12476.19</v>
          </cell>
          <cell r="G22">
            <v>3571</v>
          </cell>
          <cell r="H22">
            <v>1589.1</v>
          </cell>
          <cell r="I22">
            <v>25792</v>
          </cell>
          <cell r="J22">
            <v>11938.54</v>
          </cell>
          <cell r="P22">
            <v>2</v>
          </cell>
          <cell r="Q22">
            <v>6.43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178</v>
          </cell>
          <cell r="AE22">
            <v>1546.14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50170</v>
          </cell>
          <cell r="AO22">
            <v>21187.82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243</v>
          </cell>
          <cell r="AY22">
            <v>1287.43</v>
          </cell>
        </row>
        <row r="23">
          <cell r="E23">
            <v>2262</v>
          </cell>
          <cell r="F23">
            <v>759.25</v>
          </cell>
          <cell r="G23">
            <v>104</v>
          </cell>
          <cell r="H23">
            <v>33.65</v>
          </cell>
          <cell r="I23">
            <v>1488</v>
          </cell>
          <cell r="J23">
            <v>494.96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165</v>
          </cell>
          <cell r="AE23">
            <v>1052.81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3828</v>
          </cell>
          <cell r="AO23">
            <v>1250.3599999999999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49</v>
          </cell>
          <cell r="AY23">
            <v>310.22000000000003</v>
          </cell>
        </row>
        <row r="24">
          <cell r="E24">
            <v>691</v>
          </cell>
          <cell r="F24">
            <v>257.55</v>
          </cell>
          <cell r="G24">
            <v>312</v>
          </cell>
          <cell r="H24">
            <v>143.35</v>
          </cell>
          <cell r="I24">
            <v>9345</v>
          </cell>
          <cell r="J24">
            <v>4461.76</v>
          </cell>
          <cell r="P24">
            <v>2</v>
          </cell>
          <cell r="Q24">
            <v>6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67</v>
          </cell>
          <cell r="AE24">
            <v>415.42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N24">
            <v>9927</v>
          </cell>
          <cell r="AO24">
            <v>4246.57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100</v>
          </cell>
          <cell r="AY24">
            <v>427.87</v>
          </cell>
        </row>
        <row r="25">
          <cell r="E25">
            <v>900</v>
          </cell>
          <cell r="F25">
            <v>261.89999999999998</v>
          </cell>
          <cell r="G25">
            <v>16</v>
          </cell>
          <cell r="H25">
            <v>4.2</v>
          </cell>
          <cell r="I25">
            <v>1173</v>
          </cell>
          <cell r="J25">
            <v>350.95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132</v>
          </cell>
          <cell r="AE25">
            <v>1359.72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N25">
            <v>2092</v>
          </cell>
          <cell r="AO25">
            <v>617.79999999999995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67</v>
          </cell>
          <cell r="AY25">
            <v>899.79</v>
          </cell>
        </row>
        <row r="26">
          <cell r="E26">
            <v>639</v>
          </cell>
          <cell r="F26">
            <v>283.95999999999998</v>
          </cell>
          <cell r="G26">
            <v>24</v>
          </cell>
          <cell r="H26">
            <v>13.35</v>
          </cell>
          <cell r="I26">
            <v>8305</v>
          </cell>
          <cell r="J26">
            <v>3902.19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8404</v>
          </cell>
          <cell r="AO26">
            <v>3405.49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25</v>
          </cell>
          <cell r="AY26">
            <v>27.02</v>
          </cell>
        </row>
        <row r="27">
          <cell r="E27">
            <v>442</v>
          </cell>
          <cell r="F27">
            <v>207.37</v>
          </cell>
          <cell r="G27">
            <v>425</v>
          </cell>
          <cell r="H27">
            <v>267.10000000000002</v>
          </cell>
          <cell r="I27">
            <v>35743</v>
          </cell>
          <cell r="J27">
            <v>17718.73</v>
          </cell>
          <cell r="P27">
            <v>1</v>
          </cell>
          <cell r="Q27">
            <v>0.42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97</v>
          </cell>
          <cell r="AE27">
            <v>1248.7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N27">
            <v>35049</v>
          </cell>
          <cell r="AO27">
            <v>15643.94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433</v>
          </cell>
          <cell r="AY27">
            <v>9331.8700000000008</v>
          </cell>
        </row>
        <row r="28">
          <cell r="E28">
            <v>3379</v>
          </cell>
          <cell r="F28">
            <v>1175.7</v>
          </cell>
          <cell r="G28">
            <v>501</v>
          </cell>
          <cell r="H28">
            <v>160.4</v>
          </cell>
          <cell r="I28">
            <v>13134</v>
          </cell>
          <cell r="J28">
            <v>4173.55</v>
          </cell>
          <cell r="P28">
            <v>4</v>
          </cell>
          <cell r="Q28">
            <v>861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304</v>
          </cell>
          <cell r="AE28">
            <v>2067.9499999999998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17019</v>
          </cell>
          <cell r="AO28">
            <v>5410.76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388</v>
          </cell>
          <cell r="AY28">
            <v>1329.4</v>
          </cell>
        </row>
        <row r="29">
          <cell r="E29">
            <v>941</v>
          </cell>
          <cell r="F29">
            <v>252.6</v>
          </cell>
          <cell r="G29">
            <v>56</v>
          </cell>
          <cell r="H29">
            <v>17</v>
          </cell>
          <cell r="I29">
            <v>1843</v>
          </cell>
          <cell r="J29">
            <v>511.45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110</v>
          </cell>
          <cell r="AE29">
            <v>1123.9000000000001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2840</v>
          </cell>
          <cell r="AO29">
            <v>781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39</v>
          </cell>
          <cell r="AY29">
            <v>558.35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99</v>
          </cell>
          <cell r="AE30">
            <v>702.62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79</v>
          </cell>
          <cell r="AY30">
            <v>278.5</v>
          </cell>
        </row>
        <row r="31">
          <cell r="E31">
            <v>1267</v>
          </cell>
          <cell r="F31">
            <v>400.09</v>
          </cell>
          <cell r="G31">
            <v>47</v>
          </cell>
          <cell r="H31">
            <v>15.85</v>
          </cell>
          <cell r="I31">
            <v>10606</v>
          </cell>
          <cell r="J31">
            <v>3501.6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216</v>
          </cell>
          <cell r="AE31">
            <v>1761.85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11924</v>
          </cell>
          <cell r="AO31">
            <v>3747.25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145</v>
          </cell>
          <cell r="AY31">
            <v>688.07</v>
          </cell>
        </row>
        <row r="32">
          <cell r="E32">
            <v>2273</v>
          </cell>
          <cell r="F32">
            <v>1320.09</v>
          </cell>
          <cell r="G32">
            <v>367</v>
          </cell>
          <cell r="H32">
            <v>166.25</v>
          </cell>
          <cell r="I32">
            <v>1290</v>
          </cell>
          <cell r="J32">
            <v>557.54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3748</v>
          </cell>
          <cell r="AO32">
            <v>1803.34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16</v>
          </cell>
          <cell r="AY32">
            <v>0.96</v>
          </cell>
        </row>
        <row r="33">
          <cell r="E33">
            <v>65</v>
          </cell>
          <cell r="F33">
            <v>24.4</v>
          </cell>
          <cell r="G33">
            <v>6</v>
          </cell>
          <cell r="H33">
            <v>1.35</v>
          </cell>
          <cell r="I33">
            <v>4006</v>
          </cell>
          <cell r="J33">
            <v>1827.06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209</v>
          </cell>
          <cell r="AE33">
            <v>2094.0700000000002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5</v>
          </cell>
          <cell r="AK33">
            <v>126.65</v>
          </cell>
          <cell r="AN33">
            <v>3885</v>
          </cell>
          <cell r="AO33">
            <v>1544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88</v>
          </cell>
          <cell r="AY33">
            <v>377.91</v>
          </cell>
        </row>
        <row r="34">
          <cell r="E34">
            <v>231</v>
          </cell>
          <cell r="F34">
            <v>65.599999999999994</v>
          </cell>
          <cell r="G34">
            <v>26</v>
          </cell>
          <cell r="H34">
            <v>8.1999999999999993</v>
          </cell>
          <cell r="I34">
            <v>1667</v>
          </cell>
          <cell r="J34">
            <v>498.05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52</v>
          </cell>
          <cell r="AE34">
            <v>364.4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1925</v>
          </cell>
          <cell r="AO34">
            <v>571.85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12</v>
          </cell>
          <cell r="AY34">
            <v>77.900000000000006</v>
          </cell>
        </row>
        <row r="35">
          <cell r="E35">
            <v>5083</v>
          </cell>
          <cell r="F35">
            <v>2798.48</v>
          </cell>
          <cell r="G35">
            <v>692</v>
          </cell>
          <cell r="H35">
            <v>411</v>
          </cell>
          <cell r="I35">
            <v>71826</v>
          </cell>
          <cell r="J35">
            <v>38110.22</v>
          </cell>
          <cell r="P35">
            <v>26</v>
          </cell>
          <cell r="Q35">
            <v>178.99</v>
          </cell>
          <cell r="R35">
            <v>1</v>
          </cell>
          <cell r="S35">
            <v>0.93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383</v>
          </cell>
          <cell r="AE35">
            <v>3217.31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5</v>
          </cell>
          <cell r="AK35">
            <v>116.9</v>
          </cell>
          <cell r="AN35">
            <v>70039</v>
          </cell>
          <cell r="AO35">
            <v>29599.23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650</v>
          </cell>
          <cell r="AY35">
            <v>4893.17</v>
          </cell>
        </row>
        <row r="36">
          <cell r="E36">
            <v>301</v>
          </cell>
          <cell r="F36">
            <v>96.32</v>
          </cell>
          <cell r="G36">
            <v>12</v>
          </cell>
          <cell r="H36">
            <v>5.85</v>
          </cell>
          <cell r="I36">
            <v>11952</v>
          </cell>
          <cell r="J36">
            <v>5852.8</v>
          </cell>
          <cell r="P36">
            <v>5</v>
          </cell>
          <cell r="Q36">
            <v>165.39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523</v>
          </cell>
          <cell r="AE36">
            <v>4958.92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5</v>
          </cell>
          <cell r="AK36">
            <v>117.43</v>
          </cell>
          <cell r="AN36">
            <v>11723</v>
          </cell>
          <cell r="AO36">
            <v>5033.34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245</v>
          </cell>
          <cell r="AY36">
            <v>2504.7399999999998</v>
          </cell>
        </row>
        <row r="37">
          <cell r="E37">
            <v>38</v>
          </cell>
          <cell r="F37">
            <v>11.3</v>
          </cell>
          <cell r="G37">
            <v>2</v>
          </cell>
          <cell r="H37">
            <v>0.65</v>
          </cell>
          <cell r="I37">
            <v>823</v>
          </cell>
          <cell r="J37">
            <v>252.35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128</v>
          </cell>
          <cell r="AE37">
            <v>924.21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33</v>
          </cell>
          <cell r="AN37">
            <v>863</v>
          </cell>
          <cell r="AO37">
            <v>264.3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106</v>
          </cell>
          <cell r="AY37">
            <v>794.01</v>
          </cell>
        </row>
        <row r="38">
          <cell r="E38">
            <v>369</v>
          </cell>
          <cell r="F38">
            <v>162.85</v>
          </cell>
          <cell r="G38">
            <v>601</v>
          </cell>
          <cell r="H38">
            <v>409.5</v>
          </cell>
          <cell r="I38">
            <v>3841</v>
          </cell>
          <cell r="J38">
            <v>1623.2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63</v>
          </cell>
          <cell r="AE38">
            <v>419.37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N38">
            <v>4610</v>
          </cell>
          <cell r="AO38">
            <v>1922.52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51</v>
          </cell>
          <cell r="AY38">
            <v>374.14</v>
          </cell>
        </row>
        <row r="39">
          <cell r="E39">
            <v>4059</v>
          </cell>
          <cell r="F39">
            <v>2048.56</v>
          </cell>
          <cell r="G39">
            <v>216</v>
          </cell>
          <cell r="H39">
            <v>114.8</v>
          </cell>
          <cell r="I39">
            <v>10016</v>
          </cell>
          <cell r="J39">
            <v>4605.53</v>
          </cell>
          <cell r="P39">
            <v>6</v>
          </cell>
          <cell r="Q39">
            <v>15.51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225</v>
          </cell>
          <cell r="AE39">
            <v>1776.04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13635</v>
          </cell>
          <cell r="AO39">
            <v>5689.24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94</v>
          </cell>
          <cell r="AY39">
            <v>421.74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22</v>
          </cell>
          <cell r="AE40">
            <v>77.459999999999994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4</v>
          </cell>
          <cell r="AY40">
            <v>32.28</v>
          </cell>
        </row>
        <row r="41">
          <cell r="E41">
            <v>5637</v>
          </cell>
          <cell r="F41">
            <v>3719.08</v>
          </cell>
          <cell r="G41">
            <v>1798</v>
          </cell>
          <cell r="H41">
            <v>1009.71</v>
          </cell>
          <cell r="I41">
            <v>9977</v>
          </cell>
          <cell r="J41">
            <v>5209.97</v>
          </cell>
          <cell r="P41">
            <v>19</v>
          </cell>
          <cell r="Q41">
            <v>35.32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247</v>
          </cell>
          <cell r="AE41">
            <v>2002.16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N41">
            <v>15800</v>
          </cell>
          <cell r="AO41">
            <v>7245.51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181</v>
          </cell>
          <cell r="AY41">
            <v>1346.55</v>
          </cell>
        </row>
        <row r="42">
          <cell r="E42">
            <v>2795</v>
          </cell>
          <cell r="F42">
            <v>1492.84</v>
          </cell>
          <cell r="G42">
            <v>334</v>
          </cell>
          <cell r="H42">
            <v>195.8</v>
          </cell>
          <cell r="I42">
            <v>37068</v>
          </cell>
          <cell r="J42">
            <v>19384.990000000002</v>
          </cell>
          <cell r="P42">
            <v>5</v>
          </cell>
          <cell r="Q42">
            <v>430.01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779</v>
          </cell>
          <cell r="AE42">
            <v>8879.66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3</v>
          </cell>
          <cell r="AK42">
            <v>56.5</v>
          </cell>
          <cell r="AN42">
            <v>37767</v>
          </cell>
          <cell r="AO42">
            <v>16539.87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483</v>
          </cell>
          <cell r="AY42">
            <v>5272.24</v>
          </cell>
        </row>
        <row r="43">
          <cell r="E43">
            <v>1502</v>
          </cell>
          <cell r="F43">
            <v>448.65</v>
          </cell>
          <cell r="G43">
            <v>23</v>
          </cell>
          <cell r="H43">
            <v>6.45</v>
          </cell>
          <cell r="I43">
            <v>2689</v>
          </cell>
          <cell r="J43">
            <v>793.35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94</v>
          </cell>
          <cell r="AE43">
            <v>587.4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N43">
            <v>4624</v>
          </cell>
          <cell r="AO43">
            <v>1368.65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50</v>
          </cell>
          <cell r="AY43">
            <v>241.58</v>
          </cell>
        </row>
        <row r="44">
          <cell r="E44">
            <v>423</v>
          </cell>
          <cell r="F44">
            <v>141</v>
          </cell>
          <cell r="G44">
            <v>5</v>
          </cell>
          <cell r="H44">
            <v>1.7</v>
          </cell>
          <cell r="I44">
            <v>1069</v>
          </cell>
          <cell r="J44">
            <v>319.35000000000002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1497</v>
          </cell>
          <cell r="AO44">
            <v>462.05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E45">
            <v>400</v>
          </cell>
          <cell r="F45">
            <v>113.25</v>
          </cell>
          <cell r="G45">
            <v>5</v>
          </cell>
          <cell r="H45">
            <v>1.6</v>
          </cell>
          <cell r="I45">
            <v>529</v>
          </cell>
          <cell r="J45">
            <v>155.19999999999999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103</v>
          </cell>
          <cell r="AE45">
            <v>902.46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938</v>
          </cell>
          <cell r="AO45">
            <v>270.85000000000002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103</v>
          </cell>
          <cell r="AY45">
            <v>499.45</v>
          </cell>
        </row>
        <row r="46">
          <cell r="E46">
            <v>96245</v>
          </cell>
          <cell r="F46">
            <v>48344.979999999996</v>
          </cell>
          <cell r="G46">
            <v>15075</v>
          </cell>
          <cell r="H46">
            <v>7856.7300000000005</v>
          </cell>
          <cell r="I46">
            <v>330746</v>
          </cell>
          <cell r="J46">
            <v>157505.34000000003</v>
          </cell>
          <cell r="P46">
            <v>127</v>
          </cell>
          <cell r="Q46">
            <v>1823.2699999999998</v>
          </cell>
          <cell r="R46">
            <v>2</v>
          </cell>
          <cell r="S46">
            <v>3.93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5075</v>
          </cell>
          <cell r="AE46">
            <v>44792.979999999996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19</v>
          </cell>
          <cell r="AK46">
            <v>450.48</v>
          </cell>
          <cell r="AN46">
            <v>416970</v>
          </cell>
          <cell r="AO46">
            <v>172270.63999999996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4465</v>
          </cell>
          <cell r="AY46">
            <v>35240.769999999997</v>
          </cell>
        </row>
      </sheetData>
      <sheetData sheetId="24">
        <row r="10">
          <cell r="E10">
            <v>136</v>
          </cell>
          <cell r="F10">
            <v>3032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</row>
        <row r="11">
          <cell r="E11">
            <v>91</v>
          </cell>
          <cell r="F11">
            <v>63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23</v>
          </cell>
          <cell r="Y11">
            <v>714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</row>
        <row r="12">
          <cell r="E12">
            <v>21</v>
          </cell>
          <cell r="F12">
            <v>24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7</v>
          </cell>
          <cell r="Y12">
            <v>90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10</v>
          </cell>
          <cell r="AK12">
            <v>77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</row>
        <row r="24">
          <cell r="E24">
            <v>90</v>
          </cell>
          <cell r="F24">
            <v>150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15</v>
          </cell>
          <cell r="Y24">
            <v>170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2</v>
          </cell>
          <cell r="AK24">
            <v>6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94</v>
          </cell>
          <cell r="AU26">
            <v>1441</v>
          </cell>
          <cell r="AV26">
            <v>20673</v>
          </cell>
          <cell r="AW26">
            <v>33853</v>
          </cell>
          <cell r="AX26">
            <v>7427</v>
          </cell>
          <cell r="AY26">
            <v>113439</v>
          </cell>
        </row>
        <row r="27">
          <cell r="E27">
            <v>4</v>
          </cell>
          <cell r="F27">
            <v>1132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641</v>
          </cell>
          <cell r="Y27">
            <v>24653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50</v>
          </cell>
          <cell r="AK27">
            <v>3841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E31">
            <v>30</v>
          </cell>
          <cell r="F31">
            <v>200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52</v>
          </cell>
          <cell r="Y31">
            <v>1228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E35">
            <v>35</v>
          </cell>
          <cell r="F35">
            <v>810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</row>
        <row r="37">
          <cell r="E37">
            <v>57</v>
          </cell>
          <cell r="F37">
            <v>135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19</v>
          </cell>
          <cell r="Y37">
            <v>109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8</v>
          </cell>
          <cell r="AK37">
            <v>58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</row>
        <row r="39">
          <cell r="E39">
            <v>3</v>
          </cell>
          <cell r="F39">
            <v>35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47</v>
          </cell>
          <cell r="Y42">
            <v>878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17</v>
          </cell>
          <cell r="AK42">
            <v>83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E46">
            <v>467</v>
          </cell>
          <cell r="F46">
            <v>5581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804</v>
          </cell>
          <cell r="Y46">
            <v>27842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87</v>
          </cell>
          <cell r="AK46">
            <v>4065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94</v>
          </cell>
          <cell r="AU46">
            <v>1441</v>
          </cell>
          <cell r="AV46">
            <v>20673</v>
          </cell>
          <cell r="AW46">
            <v>33853</v>
          </cell>
          <cell r="AX46">
            <v>7427</v>
          </cell>
          <cell r="AY46">
            <v>113439</v>
          </cell>
        </row>
      </sheetData>
      <sheetData sheetId="25">
        <row r="10">
          <cell r="E10">
            <v>1464</v>
          </cell>
          <cell r="F10">
            <v>2041.85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P10">
            <v>18</v>
          </cell>
          <cell r="Q10">
            <v>254.27</v>
          </cell>
          <cell r="R10">
            <v>1</v>
          </cell>
          <cell r="S10">
            <v>0.21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13</v>
          </cell>
          <cell r="AC10">
            <v>36.39</v>
          </cell>
          <cell r="AD10">
            <v>40</v>
          </cell>
          <cell r="AE10">
            <v>475.33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50</v>
          </cell>
          <cell r="AK10">
            <v>19.41</v>
          </cell>
          <cell r="AN10">
            <v>1479</v>
          </cell>
          <cell r="AO10">
            <v>2031.69</v>
          </cell>
          <cell r="AP10">
            <v>2</v>
          </cell>
          <cell r="AQ10">
            <v>4.57</v>
          </cell>
          <cell r="AR10">
            <v>0</v>
          </cell>
          <cell r="AS10">
            <v>0</v>
          </cell>
          <cell r="AT10">
            <v>1</v>
          </cell>
          <cell r="AU10">
            <v>9.68</v>
          </cell>
          <cell r="AV10">
            <v>0</v>
          </cell>
          <cell r="AW10">
            <v>0</v>
          </cell>
          <cell r="AX10">
            <v>261</v>
          </cell>
          <cell r="AY10">
            <v>560.6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</row>
        <row r="13">
          <cell r="E13">
            <v>499</v>
          </cell>
          <cell r="F13">
            <v>1641.07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P13">
            <v>73</v>
          </cell>
          <cell r="Q13">
            <v>388.15</v>
          </cell>
          <cell r="R13">
            <v>64</v>
          </cell>
          <cell r="S13">
            <v>777.2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28</v>
          </cell>
          <cell r="AC13">
            <v>60.89</v>
          </cell>
          <cell r="AD13">
            <v>235</v>
          </cell>
          <cell r="AE13">
            <v>737.15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504</v>
          </cell>
          <cell r="AO13">
            <v>1685.72</v>
          </cell>
          <cell r="AP13">
            <v>5</v>
          </cell>
          <cell r="AQ13">
            <v>4.9800000000000004</v>
          </cell>
          <cell r="AR13">
            <v>8</v>
          </cell>
          <cell r="AS13">
            <v>7.82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662</v>
          </cell>
          <cell r="AY13">
            <v>1327.73</v>
          </cell>
        </row>
        <row r="14">
          <cell r="E14">
            <v>334</v>
          </cell>
          <cell r="F14">
            <v>394.5</v>
          </cell>
          <cell r="G14">
            <v>0</v>
          </cell>
          <cell r="H14">
            <v>0</v>
          </cell>
          <cell r="I14">
            <v>3</v>
          </cell>
          <cell r="J14">
            <v>49.96</v>
          </cell>
          <cell r="P14">
            <v>16</v>
          </cell>
          <cell r="Q14">
            <v>77.12</v>
          </cell>
          <cell r="R14">
            <v>4</v>
          </cell>
          <cell r="S14">
            <v>143.54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</v>
          </cell>
          <cell r="AC14">
            <v>2</v>
          </cell>
          <cell r="AD14">
            <v>68</v>
          </cell>
          <cell r="AE14">
            <v>778.17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175</v>
          </cell>
          <cell r="AO14">
            <v>196.17</v>
          </cell>
          <cell r="AP14">
            <v>6</v>
          </cell>
          <cell r="AQ14">
            <v>13.94</v>
          </cell>
          <cell r="AR14">
            <v>1</v>
          </cell>
          <cell r="AS14">
            <v>14.6</v>
          </cell>
          <cell r="AT14">
            <v>9</v>
          </cell>
          <cell r="AU14">
            <v>187.07</v>
          </cell>
          <cell r="AV14">
            <v>0</v>
          </cell>
          <cell r="AW14">
            <v>0</v>
          </cell>
          <cell r="AX14">
            <v>162</v>
          </cell>
          <cell r="AY14">
            <v>523.64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E18">
            <v>313</v>
          </cell>
          <cell r="F18">
            <v>635.75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P18">
            <v>2</v>
          </cell>
          <cell r="Q18">
            <v>18.100000000000001</v>
          </cell>
          <cell r="R18">
            <v>1</v>
          </cell>
          <cell r="S18">
            <v>26.29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9</v>
          </cell>
          <cell r="AE18">
            <v>122.7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195</v>
          </cell>
          <cell r="AK18">
            <v>76.41</v>
          </cell>
          <cell r="AN18">
            <v>498</v>
          </cell>
          <cell r="AO18">
            <v>685.48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70</v>
          </cell>
          <cell r="AY18">
            <v>293.83999999999997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</row>
        <row r="22">
          <cell r="E22">
            <v>55</v>
          </cell>
          <cell r="F22">
            <v>56.7</v>
          </cell>
          <cell r="G22">
            <v>0</v>
          </cell>
          <cell r="H22">
            <v>0</v>
          </cell>
          <cell r="I22">
            <v>1</v>
          </cell>
          <cell r="J22">
            <v>1.79</v>
          </cell>
          <cell r="P22">
            <v>3</v>
          </cell>
          <cell r="Q22">
            <v>35.200000000000003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16</v>
          </cell>
          <cell r="AE22">
            <v>137.18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53</v>
          </cell>
          <cell r="AO22">
            <v>59.98</v>
          </cell>
          <cell r="AP22">
            <v>1</v>
          </cell>
          <cell r="AQ22">
            <v>0.38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114</v>
          </cell>
          <cell r="AY22">
            <v>62.3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</row>
        <row r="24">
          <cell r="E24">
            <v>575</v>
          </cell>
          <cell r="F24">
            <v>1133.6199999999999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P24">
            <v>26</v>
          </cell>
          <cell r="Q24">
            <v>146.16</v>
          </cell>
          <cell r="R24">
            <v>1</v>
          </cell>
          <cell r="S24">
            <v>14.16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</v>
          </cell>
          <cell r="AC24">
            <v>1.27</v>
          </cell>
          <cell r="AD24">
            <v>28</v>
          </cell>
          <cell r="AE24">
            <v>302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N24">
            <v>571</v>
          </cell>
          <cell r="AO24">
            <v>1114.32</v>
          </cell>
          <cell r="AP24">
            <v>26</v>
          </cell>
          <cell r="AQ24">
            <v>521.82000000000005</v>
          </cell>
          <cell r="AR24">
            <v>0</v>
          </cell>
          <cell r="AS24">
            <v>0</v>
          </cell>
          <cell r="AT24">
            <v>12</v>
          </cell>
          <cell r="AU24">
            <v>288.17</v>
          </cell>
          <cell r="AV24">
            <v>0</v>
          </cell>
          <cell r="AW24">
            <v>0</v>
          </cell>
          <cell r="AX24">
            <v>86</v>
          </cell>
          <cell r="AY24">
            <v>550.92999999999995</v>
          </cell>
        </row>
        <row r="25">
          <cell r="E25">
            <v>391</v>
          </cell>
          <cell r="F25">
            <v>743.39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P25">
            <v>8</v>
          </cell>
          <cell r="Q25">
            <v>28.16</v>
          </cell>
          <cell r="R25">
            <v>2</v>
          </cell>
          <cell r="S25">
            <v>12.43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1</v>
          </cell>
          <cell r="AC25">
            <v>1.8</v>
          </cell>
          <cell r="AD25">
            <v>10</v>
          </cell>
          <cell r="AE25">
            <v>121.91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N25">
            <v>375</v>
          </cell>
          <cell r="AO25">
            <v>692.98</v>
          </cell>
          <cell r="AP25">
            <v>2</v>
          </cell>
          <cell r="AQ25">
            <v>2.38</v>
          </cell>
          <cell r="AR25">
            <v>0</v>
          </cell>
          <cell r="AS25">
            <v>0</v>
          </cell>
          <cell r="AT25">
            <v>8</v>
          </cell>
          <cell r="AU25">
            <v>165.3</v>
          </cell>
          <cell r="AV25">
            <v>0</v>
          </cell>
          <cell r="AW25">
            <v>0</v>
          </cell>
          <cell r="AX25">
            <v>205</v>
          </cell>
          <cell r="AY25">
            <v>434.97</v>
          </cell>
        </row>
        <row r="26">
          <cell r="E26">
            <v>2</v>
          </cell>
          <cell r="F26">
            <v>1.95</v>
          </cell>
          <cell r="G26">
            <v>0</v>
          </cell>
          <cell r="H26">
            <v>0</v>
          </cell>
          <cell r="I26">
            <v>1</v>
          </cell>
          <cell r="J26">
            <v>10.8</v>
          </cell>
          <cell r="P26">
            <v>103</v>
          </cell>
          <cell r="Q26">
            <v>3633.65</v>
          </cell>
          <cell r="R26">
            <v>23</v>
          </cell>
          <cell r="S26">
            <v>1148.6300000000001</v>
          </cell>
          <cell r="T26">
            <v>29</v>
          </cell>
          <cell r="U26">
            <v>17334.759999999998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7</v>
          </cell>
          <cell r="AC26">
            <v>9.3000000000000007</v>
          </cell>
          <cell r="AD26">
            <v>390</v>
          </cell>
          <cell r="AE26">
            <v>3737.02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39</v>
          </cell>
          <cell r="AO26">
            <v>698.67</v>
          </cell>
          <cell r="AP26">
            <v>21</v>
          </cell>
          <cell r="AQ26">
            <v>7462.31</v>
          </cell>
          <cell r="AR26">
            <v>4</v>
          </cell>
          <cell r="AS26">
            <v>7.45</v>
          </cell>
          <cell r="AT26">
            <v>30</v>
          </cell>
          <cell r="AU26">
            <v>1490.22</v>
          </cell>
          <cell r="AV26">
            <v>75</v>
          </cell>
          <cell r="AW26">
            <v>78.8</v>
          </cell>
          <cell r="AX26">
            <v>13461</v>
          </cell>
          <cell r="AY26">
            <v>82831.47</v>
          </cell>
        </row>
        <row r="27">
          <cell r="E27">
            <v>14</v>
          </cell>
          <cell r="F27">
            <v>13.37</v>
          </cell>
          <cell r="G27">
            <v>0</v>
          </cell>
          <cell r="H27">
            <v>0</v>
          </cell>
          <cell r="I27">
            <v>1</v>
          </cell>
          <cell r="J27">
            <v>46</v>
          </cell>
          <cell r="P27">
            <v>323</v>
          </cell>
          <cell r="Q27">
            <v>5930.69</v>
          </cell>
          <cell r="R27">
            <v>59</v>
          </cell>
          <cell r="S27">
            <v>1234.21</v>
          </cell>
          <cell r="T27">
            <v>6</v>
          </cell>
          <cell r="U27">
            <v>399.35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49</v>
          </cell>
          <cell r="AC27">
            <v>131.35</v>
          </cell>
          <cell r="AD27">
            <v>1212</v>
          </cell>
          <cell r="AE27">
            <v>6312.58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N27">
            <v>184</v>
          </cell>
          <cell r="AO27">
            <v>1738.09</v>
          </cell>
          <cell r="AP27">
            <v>122</v>
          </cell>
          <cell r="AQ27">
            <v>287.06</v>
          </cell>
          <cell r="AR27">
            <v>128</v>
          </cell>
          <cell r="AS27">
            <v>352.77</v>
          </cell>
          <cell r="AT27">
            <v>144</v>
          </cell>
          <cell r="AU27">
            <v>6045.76</v>
          </cell>
          <cell r="AV27">
            <v>0</v>
          </cell>
          <cell r="AW27">
            <v>0</v>
          </cell>
          <cell r="AX27">
            <v>6983</v>
          </cell>
          <cell r="AY27">
            <v>27560.46</v>
          </cell>
        </row>
        <row r="28">
          <cell r="E28">
            <v>3</v>
          </cell>
          <cell r="F28">
            <v>4.3899999999999997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P28">
            <v>13</v>
          </cell>
          <cell r="Q28">
            <v>77.209999999999994</v>
          </cell>
          <cell r="R28">
            <v>2</v>
          </cell>
          <cell r="S28">
            <v>12.62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19</v>
          </cell>
          <cell r="AC28">
            <v>30.91</v>
          </cell>
          <cell r="AD28">
            <v>79</v>
          </cell>
          <cell r="AE28">
            <v>298.14999999999998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5</v>
          </cell>
          <cell r="AO28">
            <v>27.4</v>
          </cell>
          <cell r="AP28">
            <v>0</v>
          </cell>
          <cell r="AQ28">
            <v>0</v>
          </cell>
          <cell r="AR28">
            <v>1</v>
          </cell>
          <cell r="AS28">
            <v>0.78</v>
          </cell>
          <cell r="AT28">
            <v>2</v>
          </cell>
          <cell r="AU28">
            <v>41.85</v>
          </cell>
          <cell r="AV28">
            <v>0</v>
          </cell>
          <cell r="AW28">
            <v>0</v>
          </cell>
          <cell r="AX28">
            <v>297</v>
          </cell>
          <cell r="AY28">
            <v>708.15</v>
          </cell>
        </row>
        <row r="29">
          <cell r="E29">
            <v>4</v>
          </cell>
          <cell r="F29">
            <v>3.95</v>
          </cell>
          <cell r="G29">
            <v>0</v>
          </cell>
          <cell r="H29">
            <v>0</v>
          </cell>
          <cell r="I29">
            <v>1</v>
          </cell>
          <cell r="J29">
            <v>261.76</v>
          </cell>
          <cell r="P29">
            <v>36</v>
          </cell>
          <cell r="Q29">
            <v>422.15</v>
          </cell>
          <cell r="R29">
            <v>3</v>
          </cell>
          <cell r="S29">
            <v>22.02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64</v>
          </cell>
          <cell r="AE29">
            <v>91.88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12</v>
          </cell>
          <cell r="AO29">
            <v>21.11</v>
          </cell>
          <cell r="AP29">
            <v>1</v>
          </cell>
          <cell r="AQ29">
            <v>1.65</v>
          </cell>
          <cell r="AR29">
            <v>1</v>
          </cell>
          <cell r="AS29">
            <v>0.12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195</v>
          </cell>
          <cell r="AY29">
            <v>493.44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E31">
            <v>518</v>
          </cell>
          <cell r="F31">
            <v>1297.58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P31">
            <v>46</v>
          </cell>
          <cell r="Q31">
            <v>371.41</v>
          </cell>
          <cell r="R31">
            <v>7</v>
          </cell>
          <cell r="S31">
            <v>191.35</v>
          </cell>
          <cell r="T31">
            <v>2</v>
          </cell>
          <cell r="U31">
            <v>18.239999999999998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2</v>
          </cell>
          <cell r="AC31">
            <v>1.76</v>
          </cell>
          <cell r="AD31">
            <v>67</v>
          </cell>
          <cell r="AE31">
            <v>387.37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475</v>
          </cell>
          <cell r="AO31">
            <v>1133.71</v>
          </cell>
          <cell r="AP31">
            <v>58</v>
          </cell>
          <cell r="AQ31">
            <v>877.71</v>
          </cell>
          <cell r="AR31">
            <v>0</v>
          </cell>
          <cell r="AS31">
            <v>0</v>
          </cell>
          <cell r="AT31">
            <v>1</v>
          </cell>
          <cell r="AU31">
            <v>18</v>
          </cell>
          <cell r="AV31">
            <v>0</v>
          </cell>
          <cell r="AW31">
            <v>0</v>
          </cell>
          <cell r="AX31">
            <v>487</v>
          </cell>
          <cell r="AY31">
            <v>1420.56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</row>
        <row r="33">
          <cell r="E33">
            <v>6</v>
          </cell>
          <cell r="F33">
            <v>6.05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P33">
            <v>34</v>
          </cell>
          <cell r="Q33">
            <v>202.17</v>
          </cell>
          <cell r="R33">
            <v>2</v>
          </cell>
          <cell r="S33">
            <v>22.72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12</v>
          </cell>
          <cell r="AC33">
            <v>25.64</v>
          </cell>
          <cell r="AD33">
            <v>287</v>
          </cell>
          <cell r="AE33">
            <v>600.04999999999995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7</v>
          </cell>
          <cell r="AO33">
            <v>6.25</v>
          </cell>
          <cell r="AP33">
            <v>11</v>
          </cell>
          <cell r="AQ33">
            <v>15.7</v>
          </cell>
          <cell r="AR33">
            <v>2</v>
          </cell>
          <cell r="AS33">
            <v>4.0999999999999996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1252</v>
          </cell>
          <cell r="AY33">
            <v>2185.7199999999998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E35">
            <v>398</v>
          </cell>
          <cell r="F35">
            <v>1758.56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P35">
            <v>86</v>
          </cell>
          <cell r="Q35">
            <v>4109.6499999999996</v>
          </cell>
          <cell r="R35">
            <v>32</v>
          </cell>
          <cell r="S35">
            <v>1017.88</v>
          </cell>
          <cell r="T35">
            <v>7</v>
          </cell>
          <cell r="U35">
            <v>20.100000000000001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37</v>
          </cell>
          <cell r="AC35">
            <v>64.14</v>
          </cell>
          <cell r="AD35">
            <v>518</v>
          </cell>
          <cell r="AE35">
            <v>1573.74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N35">
            <v>378</v>
          </cell>
          <cell r="AO35">
            <v>1689.28</v>
          </cell>
          <cell r="AP35">
            <v>316</v>
          </cell>
          <cell r="AQ35">
            <v>726.99</v>
          </cell>
          <cell r="AR35">
            <v>5</v>
          </cell>
          <cell r="AS35">
            <v>15.8</v>
          </cell>
          <cell r="AT35">
            <v>9</v>
          </cell>
          <cell r="AU35">
            <v>260.55</v>
          </cell>
          <cell r="AV35">
            <v>0</v>
          </cell>
          <cell r="AW35">
            <v>0</v>
          </cell>
          <cell r="AX35">
            <v>1449</v>
          </cell>
          <cell r="AY35">
            <v>9590.31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P36">
            <v>42</v>
          </cell>
          <cell r="Q36">
            <v>175.29</v>
          </cell>
          <cell r="R36">
            <v>18</v>
          </cell>
          <cell r="S36">
            <v>353.21</v>
          </cell>
          <cell r="T36">
            <v>1</v>
          </cell>
          <cell r="U36">
            <v>23.69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3</v>
          </cell>
          <cell r="AC36">
            <v>4.8</v>
          </cell>
          <cell r="AD36">
            <v>160</v>
          </cell>
          <cell r="AE36">
            <v>322.29000000000002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2</v>
          </cell>
          <cell r="AO36">
            <v>2.64</v>
          </cell>
          <cell r="AP36">
            <v>4</v>
          </cell>
          <cell r="AQ36">
            <v>3.96</v>
          </cell>
          <cell r="AR36">
            <v>2</v>
          </cell>
          <cell r="AS36">
            <v>5.16</v>
          </cell>
          <cell r="AT36">
            <v>1</v>
          </cell>
          <cell r="AU36">
            <v>12.7</v>
          </cell>
          <cell r="AV36">
            <v>0</v>
          </cell>
          <cell r="AW36">
            <v>0</v>
          </cell>
          <cell r="AX36">
            <v>294</v>
          </cell>
          <cell r="AY36">
            <v>2331.83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</row>
        <row r="38">
          <cell r="E38">
            <v>630</v>
          </cell>
          <cell r="F38">
            <v>1460.17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P38">
            <v>16</v>
          </cell>
          <cell r="Q38">
            <v>89.77</v>
          </cell>
          <cell r="R38">
            <v>11</v>
          </cell>
          <cell r="S38">
            <v>219.92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4</v>
          </cell>
          <cell r="AC38">
            <v>34.94</v>
          </cell>
          <cell r="AD38">
            <v>16</v>
          </cell>
          <cell r="AE38">
            <v>182.5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N38">
            <v>604</v>
          </cell>
          <cell r="AO38">
            <v>1486.25</v>
          </cell>
          <cell r="AP38">
            <v>12</v>
          </cell>
          <cell r="AQ38">
            <v>241.24</v>
          </cell>
          <cell r="AR38">
            <v>0</v>
          </cell>
          <cell r="AS38">
            <v>0</v>
          </cell>
          <cell r="AT38">
            <v>3</v>
          </cell>
          <cell r="AU38">
            <v>54.67</v>
          </cell>
          <cell r="AV38">
            <v>0</v>
          </cell>
          <cell r="AW38">
            <v>0</v>
          </cell>
          <cell r="AX38">
            <v>100</v>
          </cell>
          <cell r="AY38">
            <v>356.68</v>
          </cell>
        </row>
        <row r="39">
          <cell r="E39">
            <v>1243</v>
          </cell>
          <cell r="F39">
            <v>1333.37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P39">
            <v>10</v>
          </cell>
          <cell r="Q39">
            <v>49.36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1</v>
          </cell>
          <cell r="AC39">
            <v>4.5</v>
          </cell>
          <cell r="AD39">
            <v>29</v>
          </cell>
          <cell r="AE39">
            <v>215.67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1218</v>
          </cell>
          <cell r="AO39">
            <v>1274.56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147</v>
          </cell>
          <cell r="AY39">
            <v>334.01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</row>
        <row r="41">
          <cell r="E41">
            <v>568</v>
          </cell>
          <cell r="F41">
            <v>1307.6199999999999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P41">
            <v>1</v>
          </cell>
          <cell r="Q41">
            <v>3.6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4</v>
          </cell>
          <cell r="AC41">
            <v>7.83</v>
          </cell>
          <cell r="AD41">
            <v>17</v>
          </cell>
          <cell r="AE41">
            <v>219.72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N41">
            <v>519</v>
          </cell>
          <cell r="AO41">
            <v>1207.93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7</v>
          </cell>
          <cell r="AU41">
            <v>144.52000000000001</v>
          </cell>
          <cell r="AV41">
            <v>0</v>
          </cell>
          <cell r="AW41">
            <v>0</v>
          </cell>
          <cell r="AX41">
            <v>57</v>
          </cell>
          <cell r="AY41">
            <v>211.13</v>
          </cell>
        </row>
        <row r="42">
          <cell r="E42">
            <v>134</v>
          </cell>
          <cell r="F42">
            <v>346.24</v>
          </cell>
          <cell r="G42">
            <v>0</v>
          </cell>
          <cell r="H42">
            <v>0</v>
          </cell>
          <cell r="I42">
            <v>2</v>
          </cell>
          <cell r="J42">
            <v>122.29</v>
          </cell>
          <cell r="P42">
            <v>260</v>
          </cell>
          <cell r="Q42">
            <v>2168.06</v>
          </cell>
          <cell r="R42">
            <v>19</v>
          </cell>
          <cell r="S42">
            <v>1003.51</v>
          </cell>
          <cell r="T42">
            <v>3</v>
          </cell>
          <cell r="U42">
            <v>2278.8000000000002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13</v>
          </cell>
          <cell r="AC42">
            <v>25.67</v>
          </cell>
          <cell r="AD42">
            <v>1313</v>
          </cell>
          <cell r="AE42">
            <v>3434.13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N42">
            <v>161</v>
          </cell>
          <cell r="AO42">
            <v>825</v>
          </cell>
          <cell r="AP42">
            <v>172</v>
          </cell>
          <cell r="AQ42">
            <v>364.11</v>
          </cell>
          <cell r="AR42">
            <v>40</v>
          </cell>
          <cell r="AS42">
            <v>46.4</v>
          </cell>
          <cell r="AT42">
            <v>6</v>
          </cell>
          <cell r="AU42">
            <v>234.9</v>
          </cell>
          <cell r="AV42">
            <v>0</v>
          </cell>
          <cell r="AW42">
            <v>0</v>
          </cell>
          <cell r="AX42">
            <v>6055</v>
          </cell>
          <cell r="AY42">
            <v>14395.81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E46">
            <v>7151</v>
          </cell>
          <cell r="F46">
            <v>14180.13</v>
          </cell>
          <cell r="G46">
            <v>0</v>
          </cell>
          <cell r="H46">
            <v>0</v>
          </cell>
          <cell r="I46">
            <v>9</v>
          </cell>
          <cell r="J46">
            <v>492.6</v>
          </cell>
          <cell r="P46">
            <v>1116</v>
          </cell>
          <cell r="Q46">
            <v>18180.170000000002</v>
          </cell>
          <cell r="R46">
            <v>249</v>
          </cell>
          <cell r="S46">
            <v>6199.9</v>
          </cell>
          <cell r="T46">
            <v>48</v>
          </cell>
          <cell r="U46">
            <v>20074.939999999995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196</v>
          </cell>
          <cell r="AC46">
            <v>443.19</v>
          </cell>
          <cell r="AD46">
            <v>4558</v>
          </cell>
          <cell r="AE46">
            <v>20049.54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245</v>
          </cell>
          <cell r="AK46">
            <v>95.82</v>
          </cell>
          <cell r="AN46">
            <v>7259</v>
          </cell>
          <cell r="AO46">
            <v>16577.23</v>
          </cell>
          <cell r="AP46">
            <v>759</v>
          </cell>
          <cell r="AQ46">
            <v>10528.8</v>
          </cell>
          <cell r="AR46">
            <v>192</v>
          </cell>
          <cell r="AS46">
            <v>455</v>
          </cell>
          <cell r="AT46">
            <v>233</v>
          </cell>
          <cell r="AU46">
            <v>8953.3900000000012</v>
          </cell>
          <cell r="AV46">
            <v>75</v>
          </cell>
          <cell r="AW46">
            <v>78.8</v>
          </cell>
          <cell r="AX46">
            <v>32337</v>
          </cell>
          <cell r="AY46">
            <v>146173.58000000002</v>
          </cell>
        </row>
      </sheetData>
      <sheetData sheetId="26">
        <row r="10">
          <cell r="E10">
            <v>682</v>
          </cell>
          <cell r="F10">
            <v>1480.13</v>
          </cell>
          <cell r="G10">
            <v>0</v>
          </cell>
          <cell r="H10">
            <v>0</v>
          </cell>
          <cell r="I10">
            <v>5</v>
          </cell>
          <cell r="J10">
            <v>1214.97</v>
          </cell>
          <cell r="P10">
            <v>7</v>
          </cell>
          <cell r="Q10">
            <v>101</v>
          </cell>
          <cell r="R10">
            <v>12</v>
          </cell>
          <cell r="S10">
            <v>619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2</v>
          </cell>
          <cell r="AE10">
            <v>19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N10">
            <v>442</v>
          </cell>
          <cell r="AO10">
            <v>695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5</v>
          </cell>
          <cell r="AU10">
            <v>140</v>
          </cell>
          <cell r="AV10">
            <v>43</v>
          </cell>
          <cell r="AW10">
            <v>70</v>
          </cell>
          <cell r="AX10">
            <v>825</v>
          </cell>
          <cell r="AY10">
            <v>2295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</row>
        <row r="13">
          <cell r="E13">
            <v>148</v>
          </cell>
          <cell r="F13">
            <v>329.45</v>
          </cell>
          <cell r="G13">
            <v>0</v>
          </cell>
          <cell r="H13">
            <v>0</v>
          </cell>
          <cell r="I13">
            <v>4</v>
          </cell>
          <cell r="J13">
            <v>184.56</v>
          </cell>
          <cell r="P13">
            <v>18</v>
          </cell>
          <cell r="Q13">
            <v>383</v>
          </cell>
          <cell r="R13">
            <v>12</v>
          </cell>
          <cell r="S13">
            <v>421</v>
          </cell>
          <cell r="T13">
            <v>2</v>
          </cell>
          <cell r="U13">
            <v>1501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</v>
          </cell>
          <cell r="AE13">
            <v>28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3</v>
          </cell>
          <cell r="AK13">
            <v>1</v>
          </cell>
          <cell r="AN13">
            <v>56</v>
          </cell>
          <cell r="AO13">
            <v>79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1</v>
          </cell>
          <cell r="AU13">
            <v>110</v>
          </cell>
          <cell r="AV13">
            <v>47</v>
          </cell>
          <cell r="AW13">
            <v>67</v>
          </cell>
          <cell r="AX13">
            <v>594</v>
          </cell>
          <cell r="AY13">
            <v>1910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</row>
        <row r="22">
          <cell r="E22">
            <v>226</v>
          </cell>
          <cell r="F22">
            <v>362.1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P22">
            <v>17</v>
          </cell>
          <cell r="Q22">
            <v>177</v>
          </cell>
          <cell r="R22">
            <v>3</v>
          </cell>
          <cell r="S22">
            <v>11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7</v>
          </cell>
          <cell r="AE22">
            <v>82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</v>
          </cell>
          <cell r="AK22">
            <v>1</v>
          </cell>
          <cell r="AN22">
            <v>112</v>
          </cell>
          <cell r="AO22">
            <v>165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2</v>
          </cell>
          <cell r="AU22">
            <v>95</v>
          </cell>
          <cell r="AV22">
            <v>31</v>
          </cell>
          <cell r="AW22">
            <v>44</v>
          </cell>
          <cell r="AX22">
            <v>402</v>
          </cell>
          <cell r="AY22">
            <v>936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</row>
        <row r="24">
          <cell r="E24">
            <v>8909</v>
          </cell>
          <cell r="F24">
            <v>13583.86</v>
          </cell>
          <cell r="G24">
            <v>1</v>
          </cell>
          <cell r="H24">
            <v>10</v>
          </cell>
          <cell r="I24">
            <v>55</v>
          </cell>
          <cell r="J24">
            <v>2954</v>
          </cell>
          <cell r="P24">
            <v>226</v>
          </cell>
          <cell r="Q24">
            <v>6138</v>
          </cell>
          <cell r="R24">
            <v>115</v>
          </cell>
          <cell r="S24">
            <v>4952</v>
          </cell>
          <cell r="T24">
            <v>9</v>
          </cell>
          <cell r="U24">
            <v>617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5</v>
          </cell>
          <cell r="AC24">
            <v>7</v>
          </cell>
          <cell r="AD24">
            <v>55</v>
          </cell>
          <cell r="AE24">
            <v>556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28</v>
          </cell>
          <cell r="AK24">
            <v>171</v>
          </cell>
          <cell r="AN24">
            <v>5786</v>
          </cell>
          <cell r="AO24">
            <v>8427</v>
          </cell>
          <cell r="AP24">
            <v>0</v>
          </cell>
          <cell r="AQ24">
            <v>0</v>
          </cell>
          <cell r="AR24">
            <v>1</v>
          </cell>
          <cell r="AS24">
            <v>1</v>
          </cell>
          <cell r="AT24">
            <v>39</v>
          </cell>
          <cell r="AU24">
            <v>856</v>
          </cell>
          <cell r="AV24">
            <v>448</v>
          </cell>
          <cell r="AW24">
            <v>705</v>
          </cell>
          <cell r="AX24">
            <v>10300</v>
          </cell>
          <cell r="AY24">
            <v>23573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E26">
            <v>90</v>
          </cell>
          <cell r="F26">
            <v>83.56</v>
          </cell>
          <cell r="G26">
            <v>1</v>
          </cell>
          <cell r="H26">
            <v>1000</v>
          </cell>
          <cell r="I26">
            <v>27</v>
          </cell>
          <cell r="J26">
            <v>12274.1</v>
          </cell>
          <cell r="P26">
            <v>36</v>
          </cell>
          <cell r="Q26">
            <v>12212</v>
          </cell>
          <cell r="R26">
            <v>48</v>
          </cell>
          <cell r="S26">
            <v>46985</v>
          </cell>
          <cell r="T26">
            <v>16</v>
          </cell>
          <cell r="U26">
            <v>31695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29</v>
          </cell>
          <cell r="AE26">
            <v>321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28</v>
          </cell>
          <cell r="AO26">
            <v>25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85</v>
          </cell>
          <cell r="AU26">
            <v>10397</v>
          </cell>
          <cell r="AV26">
            <v>104</v>
          </cell>
          <cell r="AW26">
            <v>130</v>
          </cell>
          <cell r="AX26">
            <v>2402</v>
          </cell>
          <cell r="AY26">
            <v>1624277</v>
          </cell>
        </row>
        <row r="27">
          <cell r="E27">
            <v>397</v>
          </cell>
          <cell r="F27">
            <v>751.35</v>
          </cell>
          <cell r="G27">
            <v>0</v>
          </cell>
          <cell r="H27">
            <v>0</v>
          </cell>
          <cell r="I27">
            <v>22</v>
          </cell>
          <cell r="J27">
            <v>1487</v>
          </cell>
          <cell r="P27">
            <v>189</v>
          </cell>
          <cell r="Q27">
            <v>7013</v>
          </cell>
          <cell r="R27">
            <v>123</v>
          </cell>
          <cell r="S27">
            <v>18137</v>
          </cell>
          <cell r="T27">
            <v>66</v>
          </cell>
          <cell r="U27">
            <v>17770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7</v>
          </cell>
          <cell r="AC27">
            <v>52</v>
          </cell>
          <cell r="AD27">
            <v>27</v>
          </cell>
          <cell r="AE27">
            <v>542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30</v>
          </cell>
          <cell r="AK27">
            <v>4</v>
          </cell>
          <cell r="AN27">
            <v>192</v>
          </cell>
          <cell r="AO27">
            <v>537</v>
          </cell>
          <cell r="AP27">
            <v>0</v>
          </cell>
          <cell r="AQ27">
            <v>0</v>
          </cell>
          <cell r="AR27">
            <v>1</v>
          </cell>
          <cell r="AS27">
            <v>6</v>
          </cell>
          <cell r="AT27">
            <v>885</v>
          </cell>
          <cell r="AU27">
            <v>109859</v>
          </cell>
          <cell r="AV27">
            <v>14630</v>
          </cell>
          <cell r="AW27">
            <v>3553</v>
          </cell>
          <cell r="AX27">
            <v>12726</v>
          </cell>
          <cell r="AY27">
            <v>446657</v>
          </cell>
        </row>
        <row r="28">
          <cell r="E28">
            <v>969</v>
          </cell>
          <cell r="F28">
            <v>1678.97</v>
          </cell>
          <cell r="G28">
            <v>1</v>
          </cell>
          <cell r="H28">
            <v>130</v>
          </cell>
          <cell r="I28">
            <v>14</v>
          </cell>
          <cell r="J28">
            <v>8671</v>
          </cell>
          <cell r="P28">
            <v>92</v>
          </cell>
          <cell r="Q28">
            <v>2157</v>
          </cell>
          <cell r="R28">
            <v>36</v>
          </cell>
          <cell r="S28">
            <v>2300</v>
          </cell>
          <cell r="T28">
            <v>3</v>
          </cell>
          <cell r="U28">
            <v>181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3</v>
          </cell>
          <cell r="AC28">
            <v>10</v>
          </cell>
          <cell r="AD28">
            <v>15</v>
          </cell>
          <cell r="AE28">
            <v>249</v>
          </cell>
          <cell r="AF28">
            <v>0</v>
          </cell>
          <cell r="AG28">
            <v>0</v>
          </cell>
          <cell r="AH28">
            <v>1</v>
          </cell>
          <cell r="AI28">
            <v>10</v>
          </cell>
          <cell r="AJ28">
            <v>13</v>
          </cell>
          <cell r="AK28">
            <v>4</v>
          </cell>
          <cell r="AN28">
            <v>462</v>
          </cell>
          <cell r="AO28">
            <v>741</v>
          </cell>
          <cell r="AP28">
            <v>0</v>
          </cell>
          <cell r="AQ28">
            <v>0</v>
          </cell>
          <cell r="AR28">
            <v>1</v>
          </cell>
          <cell r="AS28">
            <v>10</v>
          </cell>
          <cell r="AT28">
            <v>22</v>
          </cell>
          <cell r="AU28">
            <v>834</v>
          </cell>
          <cell r="AV28">
            <v>194</v>
          </cell>
          <cell r="AW28">
            <v>334</v>
          </cell>
          <cell r="AX28">
            <v>2206</v>
          </cell>
          <cell r="AY28">
            <v>8988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E31">
            <v>359</v>
          </cell>
          <cell r="F31">
            <v>799.76</v>
          </cell>
          <cell r="G31">
            <v>0</v>
          </cell>
          <cell r="H31">
            <v>0</v>
          </cell>
          <cell r="I31">
            <v>1</v>
          </cell>
          <cell r="J31">
            <v>3</v>
          </cell>
          <cell r="P31">
            <v>23</v>
          </cell>
          <cell r="Q31">
            <v>700</v>
          </cell>
          <cell r="R31">
            <v>9</v>
          </cell>
          <cell r="S31">
            <v>618</v>
          </cell>
          <cell r="T31">
            <v>3</v>
          </cell>
          <cell r="U31">
            <v>1085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4</v>
          </cell>
          <cell r="AD31">
            <v>9</v>
          </cell>
          <cell r="AE31">
            <v>85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158</v>
          </cell>
          <cell r="AO31">
            <v>274</v>
          </cell>
          <cell r="AP31">
            <v>0</v>
          </cell>
          <cell r="AQ31">
            <v>0</v>
          </cell>
          <cell r="AR31">
            <v>1</v>
          </cell>
          <cell r="AS31">
            <v>7</v>
          </cell>
          <cell r="AT31">
            <v>6</v>
          </cell>
          <cell r="AU31">
            <v>166</v>
          </cell>
          <cell r="AV31">
            <v>90</v>
          </cell>
          <cell r="AW31">
            <v>121</v>
          </cell>
          <cell r="AX31">
            <v>2270</v>
          </cell>
          <cell r="AY31">
            <v>8312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</row>
        <row r="33">
          <cell r="E33">
            <v>204</v>
          </cell>
          <cell r="F33">
            <v>200</v>
          </cell>
          <cell r="G33">
            <v>0</v>
          </cell>
          <cell r="H33">
            <v>0</v>
          </cell>
          <cell r="I33">
            <v>5</v>
          </cell>
          <cell r="J33">
            <v>1</v>
          </cell>
          <cell r="P33">
            <v>34</v>
          </cell>
          <cell r="Q33">
            <v>1008</v>
          </cell>
          <cell r="R33">
            <v>11</v>
          </cell>
          <cell r="S33">
            <v>1406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2</v>
          </cell>
          <cell r="AC33">
            <v>12</v>
          </cell>
          <cell r="AD33">
            <v>17</v>
          </cell>
          <cell r="AE33">
            <v>260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32</v>
          </cell>
          <cell r="AK33">
            <v>17</v>
          </cell>
          <cell r="AN33">
            <v>138</v>
          </cell>
          <cell r="AO33">
            <v>189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12</v>
          </cell>
          <cell r="AU33">
            <v>1527</v>
          </cell>
          <cell r="AV33">
            <v>217</v>
          </cell>
          <cell r="AW33">
            <v>351</v>
          </cell>
          <cell r="AX33">
            <v>5776</v>
          </cell>
          <cell r="AY33">
            <v>9851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E35">
            <v>4828</v>
          </cell>
          <cell r="F35">
            <v>10723.81</v>
          </cell>
          <cell r="G35">
            <v>4</v>
          </cell>
          <cell r="H35">
            <v>192.28</v>
          </cell>
          <cell r="I35">
            <v>25</v>
          </cell>
          <cell r="J35">
            <v>251.67</v>
          </cell>
          <cell r="P35">
            <v>256</v>
          </cell>
          <cell r="Q35">
            <v>6882</v>
          </cell>
          <cell r="R35">
            <v>174</v>
          </cell>
          <cell r="S35">
            <v>9947</v>
          </cell>
          <cell r="T35">
            <v>37</v>
          </cell>
          <cell r="U35">
            <v>4090</v>
          </cell>
          <cell r="V35">
            <v>0</v>
          </cell>
          <cell r="W35">
            <v>0</v>
          </cell>
          <cell r="X35">
            <v>28</v>
          </cell>
          <cell r="Y35">
            <v>10</v>
          </cell>
          <cell r="Z35">
            <v>0</v>
          </cell>
          <cell r="AA35">
            <v>0</v>
          </cell>
          <cell r="AB35">
            <v>4</v>
          </cell>
          <cell r="AC35">
            <v>17</v>
          </cell>
          <cell r="AD35">
            <v>96</v>
          </cell>
          <cell r="AE35">
            <v>1611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50</v>
          </cell>
          <cell r="AK35">
            <v>26</v>
          </cell>
          <cell r="AN35">
            <v>1972</v>
          </cell>
          <cell r="AO35">
            <v>4109</v>
          </cell>
          <cell r="AP35">
            <v>0</v>
          </cell>
          <cell r="AQ35">
            <v>0</v>
          </cell>
          <cell r="AR35">
            <v>1</v>
          </cell>
          <cell r="AS35">
            <v>2</v>
          </cell>
          <cell r="AT35">
            <v>347</v>
          </cell>
          <cell r="AU35">
            <v>21552</v>
          </cell>
          <cell r="AV35">
            <v>921</v>
          </cell>
          <cell r="AW35">
            <v>1427</v>
          </cell>
          <cell r="AX35">
            <v>30399</v>
          </cell>
          <cell r="AY35">
            <v>329245</v>
          </cell>
        </row>
        <row r="36">
          <cell r="E36">
            <v>181</v>
          </cell>
          <cell r="F36">
            <v>248.51</v>
          </cell>
          <cell r="G36">
            <v>0</v>
          </cell>
          <cell r="H36">
            <v>0</v>
          </cell>
          <cell r="I36">
            <v>18</v>
          </cell>
          <cell r="J36">
            <v>19</v>
          </cell>
          <cell r="P36">
            <v>53</v>
          </cell>
          <cell r="Q36">
            <v>1228</v>
          </cell>
          <cell r="R36">
            <v>13</v>
          </cell>
          <cell r="S36">
            <v>571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2</v>
          </cell>
          <cell r="AC36">
            <v>10</v>
          </cell>
          <cell r="AD36">
            <v>4</v>
          </cell>
          <cell r="AE36">
            <v>49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2</v>
          </cell>
          <cell r="AK36">
            <v>1</v>
          </cell>
          <cell r="AN36">
            <v>82</v>
          </cell>
          <cell r="AO36">
            <v>176</v>
          </cell>
          <cell r="AP36">
            <v>0</v>
          </cell>
          <cell r="AQ36">
            <v>0</v>
          </cell>
          <cell r="AR36">
            <v>1</v>
          </cell>
          <cell r="AS36">
            <v>23</v>
          </cell>
          <cell r="AT36">
            <v>36</v>
          </cell>
          <cell r="AU36">
            <v>2005</v>
          </cell>
          <cell r="AV36">
            <v>161</v>
          </cell>
          <cell r="AW36">
            <v>198</v>
          </cell>
          <cell r="AX36">
            <v>4852</v>
          </cell>
          <cell r="AY36">
            <v>11567</v>
          </cell>
        </row>
        <row r="37">
          <cell r="E37">
            <v>2456</v>
          </cell>
          <cell r="F37">
            <v>3263.47</v>
          </cell>
          <cell r="G37">
            <v>0</v>
          </cell>
          <cell r="H37">
            <v>0</v>
          </cell>
          <cell r="I37">
            <v>11</v>
          </cell>
          <cell r="J37">
            <v>1133</v>
          </cell>
          <cell r="P37">
            <v>16</v>
          </cell>
          <cell r="Q37">
            <v>110</v>
          </cell>
          <cell r="R37">
            <v>24</v>
          </cell>
          <cell r="S37">
            <v>328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6</v>
          </cell>
          <cell r="AE37">
            <v>35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4</v>
          </cell>
          <cell r="AK37">
            <v>2</v>
          </cell>
          <cell r="AN37">
            <v>1074</v>
          </cell>
          <cell r="AO37">
            <v>1229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2</v>
          </cell>
          <cell r="AU37">
            <v>7</v>
          </cell>
          <cell r="AV37">
            <v>94</v>
          </cell>
          <cell r="AW37">
            <v>154</v>
          </cell>
          <cell r="AX37">
            <v>2889</v>
          </cell>
          <cell r="AY37">
            <v>6181</v>
          </cell>
        </row>
        <row r="38">
          <cell r="E38">
            <v>3189</v>
          </cell>
          <cell r="F38">
            <v>4976</v>
          </cell>
          <cell r="G38">
            <v>2</v>
          </cell>
          <cell r="H38">
            <v>1.65</v>
          </cell>
          <cell r="I38">
            <v>38</v>
          </cell>
          <cell r="J38">
            <v>4513.26</v>
          </cell>
          <cell r="P38">
            <v>68</v>
          </cell>
          <cell r="Q38">
            <v>2104</v>
          </cell>
          <cell r="R38">
            <v>38</v>
          </cell>
          <cell r="S38">
            <v>4877</v>
          </cell>
          <cell r="T38">
            <v>6</v>
          </cell>
          <cell r="U38">
            <v>1471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1</v>
          </cell>
          <cell r="AC38">
            <v>8</v>
          </cell>
          <cell r="AD38">
            <v>25</v>
          </cell>
          <cell r="AE38">
            <v>239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37</v>
          </cell>
          <cell r="AK38">
            <v>40</v>
          </cell>
          <cell r="AN38">
            <v>2047</v>
          </cell>
          <cell r="AO38">
            <v>2917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21</v>
          </cell>
          <cell r="AU38">
            <v>370</v>
          </cell>
          <cell r="AV38">
            <v>228</v>
          </cell>
          <cell r="AW38">
            <v>358</v>
          </cell>
          <cell r="AX38">
            <v>2094</v>
          </cell>
          <cell r="AY38">
            <v>7631</v>
          </cell>
        </row>
        <row r="39">
          <cell r="E39">
            <v>1731</v>
          </cell>
          <cell r="F39">
            <v>2662.81</v>
          </cell>
          <cell r="G39">
            <v>0</v>
          </cell>
          <cell r="H39">
            <v>0</v>
          </cell>
          <cell r="I39">
            <v>63</v>
          </cell>
          <cell r="J39">
            <v>52</v>
          </cell>
          <cell r="P39">
            <v>12</v>
          </cell>
          <cell r="Q39">
            <v>165</v>
          </cell>
          <cell r="R39">
            <v>12</v>
          </cell>
          <cell r="S39">
            <v>1186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</v>
          </cell>
          <cell r="AE39">
            <v>40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1134</v>
          </cell>
          <cell r="AO39">
            <v>1675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6</v>
          </cell>
          <cell r="AU39">
            <v>116</v>
          </cell>
          <cell r="AV39">
            <v>28</v>
          </cell>
          <cell r="AW39">
            <v>30</v>
          </cell>
          <cell r="AX39">
            <v>1182</v>
          </cell>
          <cell r="AY39">
            <v>1932</v>
          </cell>
        </row>
        <row r="40">
          <cell r="E40">
            <v>2034</v>
          </cell>
          <cell r="F40">
            <v>2536.6999999999998</v>
          </cell>
          <cell r="G40">
            <v>0</v>
          </cell>
          <cell r="H40">
            <v>0</v>
          </cell>
          <cell r="I40">
            <v>3</v>
          </cell>
          <cell r="J40">
            <v>60</v>
          </cell>
          <cell r="P40">
            <v>5</v>
          </cell>
          <cell r="Q40">
            <v>70</v>
          </cell>
          <cell r="R40">
            <v>3</v>
          </cell>
          <cell r="S40">
            <v>108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985</v>
          </cell>
          <cell r="AO40">
            <v>1031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4</v>
          </cell>
          <cell r="AU40">
            <v>35</v>
          </cell>
          <cell r="AV40">
            <v>74</v>
          </cell>
          <cell r="AW40">
            <v>116</v>
          </cell>
          <cell r="AX40">
            <v>451</v>
          </cell>
          <cell r="AY40">
            <v>1412</v>
          </cell>
        </row>
        <row r="41">
          <cell r="E41">
            <v>1943</v>
          </cell>
          <cell r="F41">
            <v>2976.59</v>
          </cell>
          <cell r="G41">
            <v>0</v>
          </cell>
          <cell r="H41">
            <v>0</v>
          </cell>
          <cell r="I41">
            <v>8</v>
          </cell>
          <cell r="J41">
            <v>175</v>
          </cell>
          <cell r="P41">
            <v>23</v>
          </cell>
          <cell r="Q41">
            <v>596</v>
          </cell>
          <cell r="R41">
            <v>9</v>
          </cell>
          <cell r="S41">
            <v>188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2</v>
          </cell>
          <cell r="AD41">
            <v>6</v>
          </cell>
          <cell r="AE41">
            <v>65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2</v>
          </cell>
          <cell r="AK41">
            <v>1</v>
          </cell>
          <cell r="AN41">
            <v>1188</v>
          </cell>
          <cell r="AO41">
            <v>1572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9</v>
          </cell>
          <cell r="AU41">
            <v>313</v>
          </cell>
          <cell r="AV41">
            <v>113</v>
          </cell>
          <cell r="AW41">
            <v>166</v>
          </cell>
          <cell r="AX41">
            <v>774</v>
          </cell>
          <cell r="AY41">
            <v>4116</v>
          </cell>
        </row>
        <row r="42">
          <cell r="E42">
            <v>2213</v>
          </cell>
          <cell r="F42">
            <v>3281.97</v>
          </cell>
          <cell r="G42">
            <v>0</v>
          </cell>
          <cell r="H42">
            <v>0</v>
          </cell>
          <cell r="I42">
            <v>140</v>
          </cell>
          <cell r="J42">
            <v>554.38</v>
          </cell>
          <cell r="P42">
            <v>118</v>
          </cell>
          <cell r="Q42">
            <v>4611</v>
          </cell>
          <cell r="R42">
            <v>89</v>
          </cell>
          <cell r="S42">
            <v>9080</v>
          </cell>
          <cell r="T42">
            <v>13</v>
          </cell>
          <cell r="U42">
            <v>2433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35</v>
          </cell>
          <cell r="AC42">
            <v>298</v>
          </cell>
          <cell r="AD42">
            <v>81</v>
          </cell>
          <cell r="AE42">
            <v>1247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15</v>
          </cell>
          <cell r="AK42">
            <v>7</v>
          </cell>
          <cell r="AN42">
            <v>1160</v>
          </cell>
          <cell r="AO42">
            <v>1641</v>
          </cell>
          <cell r="AP42">
            <v>0</v>
          </cell>
          <cell r="AQ42">
            <v>0</v>
          </cell>
          <cell r="AR42">
            <v>1</v>
          </cell>
          <cell r="AS42">
            <v>3</v>
          </cell>
          <cell r="AT42">
            <v>700</v>
          </cell>
          <cell r="AU42">
            <v>53559</v>
          </cell>
          <cell r="AV42">
            <v>842</v>
          </cell>
          <cell r="AW42">
            <v>1312</v>
          </cell>
          <cell r="AX42">
            <v>15335</v>
          </cell>
          <cell r="AY42">
            <v>100829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E46">
            <v>30559</v>
          </cell>
          <cell r="F46">
            <v>49939.039999999994</v>
          </cell>
          <cell r="G46">
            <v>9</v>
          </cell>
          <cell r="H46">
            <v>1333.93</v>
          </cell>
          <cell r="I46">
            <v>439</v>
          </cell>
          <cell r="J46">
            <v>33547.939999999995</v>
          </cell>
          <cell r="P46">
            <v>1193</v>
          </cell>
          <cell r="Q46">
            <v>45655</v>
          </cell>
          <cell r="R46">
            <v>731</v>
          </cell>
          <cell r="S46">
            <v>101734</v>
          </cell>
          <cell r="T46">
            <v>155</v>
          </cell>
          <cell r="U46">
            <v>60843</v>
          </cell>
          <cell r="V46">
            <v>0</v>
          </cell>
          <cell r="W46">
            <v>0</v>
          </cell>
          <cell r="X46">
            <v>28</v>
          </cell>
          <cell r="Y46">
            <v>10</v>
          </cell>
          <cell r="Z46">
            <v>0</v>
          </cell>
          <cell r="AA46">
            <v>0</v>
          </cell>
          <cell r="AB46">
            <v>62</v>
          </cell>
          <cell r="AC46">
            <v>420</v>
          </cell>
          <cell r="AD46">
            <v>383</v>
          </cell>
          <cell r="AE46">
            <v>5428</v>
          </cell>
          <cell r="AF46">
            <v>0</v>
          </cell>
          <cell r="AG46">
            <v>0</v>
          </cell>
          <cell r="AH46">
            <v>1</v>
          </cell>
          <cell r="AI46">
            <v>10</v>
          </cell>
          <cell r="AJ46">
            <v>217</v>
          </cell>
          <cell r="AK46">
            <v>275</v>
          </cell>
          <cell r="AN46">
            <v>17016</v>
          </cell>
          <cell r="AO46">
            <v>25482</v>
          </cell>
          <cell r="AP46">
            <v>0</v>
          </cell>
          <cell r="AQ46">
            <v>0</v>
          </cell>
          <cell r="AR46">
            <v>7</v>
          </cell>
          <cell r="AS46">
            <v>52</v>
          </cell>
          <cell r="AT46">
            <v>2182</v>
          </cell>
          <cell r="AU46">
            <v>201941</v>
          </cell>
          <cell r="AV46">
            <v>18265</v>
          </cell>
          <cell r="AW46">
            <v>9136</v>
          </cell>
          <cell r="AX46">
            <v>95477</v>
          </cell>
          <cell r="AY46">
            <v>2589712</v>
          </cell>
        </row>
      </sheetData>
      <sheetData sheetId="27">
        <row r="10">
          <cell r="E10">
            <v>13641</v>
          </cell>
          <cell r="F10">
            <v>35975.81</v>
          </cell>
          <cell r="G10">
            <v>1</v>
          </cell>
          <cell r="H10">
            <v>1.4</v>
          </cell>
          <cell r="I10">
            <v>16</v>
          </cell>
          <cell r="J10">
            <v>2190.81</v>
          </cell>
          <cell r="P10">
            <v>3199</v>
          </cell>
          <cell r="Q10">
            <v>2727.02</v>
          </cell>
          <cell r="R10">
            <v>197</v>
          </cell>
          <cell r="S10">
            <v>4635.0200000000004</v>
          </cell>
          <cell r="T10">
            <v>63</v>
          </cell>
          <cell r="U10">
            <v>8058.55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23</v>
          </cell>
          <cell r="AC10">
            <v>34.020000000000003</v>
          </cell>
          <cell r="AD10">
            <v>554</v>
          </cell>
          <cell r="AE10">
            <v>539.35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N10">
            <v>9315</v>
          </cell>
          <cell r="AO10">
            <v>6367.45</v>
          </cell>
          <cell r="AP10">
            <v>0</v>
          </cell>
          <cell r="AQ10">
            <v>0</v>
          </cell>
          <cell r="AR10">
            <v>3</v>
          </cell>
          <cell r="AS10">
            <v>4.91</v>
          </cell>
          <cell r="AT10">
            <v>0</v>
          </cell>
          <cell r="AU10">
            <v>0</v>
          </cell>
          <cell r="AV10">
            <v>2458</v>
          </cell>
          <cell r="AW10">
            <v>9234.2800000000007</v>
          </cell>
          <cell r="AX10">
            <v>11466</v>
          </cell>
          <cell r="AY10">
            <v>43591.29</v>
          </cell>
        </row>
        <row r="11">
          <cell r="E11">
            <v>5299</v>
          </cell>
          <cell r="F11">
            <v>5152.1499999999996</v>
          </cell>
          <cell r="G11">
            <v>0</v>
          </cell>
          <cell r="H11">
            <v>0</v>
          </cell>
          <cell r="I11">
            <v>139</v>
          </cell>
          <cell r="J11">
            <v>8796.7999999999993</v>
          </cell>
          <cell r="P11">
            <v>1711</v>
          </cell>
          <cell r="Q11">
            <v>2638.53</v>
          </cell>
          <cell r="R11">
            <v>58</v>
          </cell>
          <cell r="S11">
            <v>1919.35</v>
          </cell>
          <cell r="T11">
            <v>13</v>
          </cell>
          <cell r="U11">
            <v>362.09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</v>
          </cell>
          <cell r="AC11">
            <v>11.91</v>
          </cell>
          <cell r="AD11">
            <v>257</v>
          </cell>
          <cell r="AE11">
            <v>219.54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N11">
            <v>6010</v>
          </cell>
          <cell r="AO11">
            <v>2099.35</v>
          </cell>
          <cell r="AP11">
            <v>0</v>
          </cell>
          <cell r="AQ11">
            <v>0</v>
          </cell>
          <cell r="AR11">
            <v>2</v>
          </cell>
          <cell r="AS11">
            <v>5.1100000000000003</v>
          </cell>
          <cell r="AT11">
            <v>0</v>
          </cell>
          <cell r="AU11">
            <v>0</v>
          </cell>
          <cell r="AV11">
            <v>711</v>
          </cell>
          <cell r="AW11">
            <v>4060.89</v>
          </cell>
          <cell r="AX11">
            <v>4828</v>
          </cell>
          <cell r="AY11">
            <v>20793.169999999998</v>
          </cell>
        </row>
        <row r="12">
          <cell r="E12">
            <v>3836</v>
          </cell>
          <cell r="F12">
            <v>6580.45</v>
          </cell>
          <cell r="G12">
            <v>0</v>
          </cell>
          <cell r="H12">
            <v>0</v>
          </cell>
          <cell r="I12">
            <v>54</v>
          </cell>
          <cell r="J12">
            <v>1639.02</v>
          </cell>
          <cell r="P12">
            <v>2273</v>
          </cell>
          <cell r="Q12">
            <v>2281.8200000000002</v>
          </cell>
          <cell r="R12">
            <v>34</v>
          </cell>
          <cell r="S12">
            <v>1450.54</v>
          </cell>
          <cell r="T12">
            <v>5</v>
          </cell>
          <cell r="U12">
            <v>55.52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7</v>
          </cell>
          <cell r="AC12">
            <v>11.57</v>
          </cell>
          <cell r="AD12">
            <v>273</v>
          </cell>
          <cell r="AE12">
            <v>253.56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N12">
            <v>4767</v>
          </cell>
          <cell r="AO12">
            <v>2161.0100000000002</v>
          </cell>
          <cell r="AP12">
            <v>0</v>
          </cell>
          <cell r="AQ12">
            <v>0</v>
          </cell>
          <cell r="AR12">
            <v>1</v>
          </cell>
          <cell r="AS12">
            <v>1.9</v>
          </cell>
          <cell r="AT12">
            <v>0</v>
          </cell>
          <cell r="AU12">
            <v>0</v>
          </cell>
          <cell r="AV12">
            <v>1212</v>
          </cell>
          <cell r="AW12">
            <v>6591.04</v>
          </cell>
          <cell r="AX12">
            <v>4429</v>
          </cell>
          <cell r="AY12">
            <v>20453.52</v>
          </cell>
        </row>
        <row r="13">
          <cell r="E13">
            <v>9481</v>
          </cell>
          <cell r="F13">
            <v>21396.61</v>
          </cell>
          <cell r="G13">
            <v>10</v>
          </cell>
          <cell r="H13">
            <v>229.75</v>
          </cell>
          <cell r="I13">
            <v>5</v>
          </cell>
          <cell r="J13">
            <v>2540.34</v>
          </cell>
          <cell r="P13">
            <v>6253</v>
          </cell>
          <cell r="Q13">
            <v>4311.24</v>
          </cell>
          <cell r="R13">
            <v>186</v>
          </cell>
          <cell r="S13">
            <v>8666.6200000000008</v>
          </cell>
          <cell r="T13">
            <v>82</v>
          </cell>
          <cell r="U13">
            <v>6805.87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17</v>
          </cell>
          <cell r="AC13">
            <v>29.7</v>
          </cell>
          <cell r="AD13">
            <v>591</v>
          </cell>
          <cell r="AE13">
            <v>568.17999999999995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1.73</v>
          </cell>
          <cell r="AN13">
            <v>8626</v>
          </cell>
          <cell r="AO13">
            <v>4368.93</v>
          </cell>
          <cell r="AP13">
            <v>0</v>
          </cell>
          <cell r="AQ13">
            <v>0</v>
          </cell>
          <cell r="AR13">
            <v>2</v>
          </cell>
          <cell r="AS13">
            <v>3.3</v>
          </cell>
          <cell r="AT13">
            <v>0</v>
          </cell>
          <cell r="AU13">
            <v>0</v>
          </cell>
          <cell r="AV13">
            <v>3095</v>
          </cell>
          <cell r="AW13">
            <v>13212.11</v>
          </cell>
          <cell r="AX13">
            <v>12034</v>
          </cell>
          <cell r="AY13">
            <v>130787.37</v>
          </cell>
        </row>
        <row r="14">
          <cell r="E14">
            <v>973</v>
          </cell>
          <cell r="F14">
            <v>2881.2</v>
          </cell>
          <cell r="G14">
            <v>1</v>
          </cell>
          <cell r="H14">
            <v>3</v>
          </cell>
          <cell r="I14">
            <v>3</v>
          </cell>
          <cell r="J14">
            <v>141.24</v>
          </cell>
          <cell r="P14">
            <v>140</v>
          </cell>
          <cell r="Q14">
            <v>478.86</v>
          </cell>
          <cell r="R14">
            <v>69</v>
          </cell>
          <cell r="S14">
            <v>847.61</v>
          </cell>
          <cell r="T14">
            <v>8</v>
          </cell>
          <cell r="U14">
            <v>108.62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3</v>
          </cell>
          <cell r="AC14">
            <v>4.71</v>
          </cell>
          <cell r="AD14">
            <v>48</v>
          </cell>
          <cell r="AE14">
            <v>50.6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211</v>
          </cell>
          <cell r="AO14">
            <v>353.05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1133</v>
          </cell>
          <cell r="AW14">
            <v>6456.25</v>
          </cell>
          <cell r="AX14">
            <v>2896</v>
          </cell>
          <cell r="AY14">
            <v>9435.35</v>
          </cell>
        </row>
        <row r="15">
          <cell r="E15">
            <v>926</v>
          </cell>
          <cell r="F15">
            <v>1613.88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P15">
            <v>1485</v>
          </cell>
          <cell r="Q15">
            <v>685.31</v>
          </cell>
          <cell r="R15">
            <v>7</v>
          </cell>
          <cell r="S15">
            <v>160.65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</v>
          </cell>
          <cell r="AC15">
            <v>1.9</v>
          </cell>
          <cell r="AD15">
            <v>4</v>
          </cell>
          <cell r="AE15">
            <v>3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N15">
            <v>2039</v>
          </cell>
          <cell r="AO15">
            <v>766.63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280</v>
          </cell>
          <cell r="AW15">
            <v>1071.26</v>
          </cell>
          <cell r="AX15">
            <v>579</v>
          </cell>
          <cell r="AY15">
            <v>2232.65</v>
          </cell>
        </row>
        <row r="16">
          <cell r="E16">
            <v>6415</v>
          </cell>
          <cell r="F16">
            <v>8781.4599999999991</v>
          </cell>
          <cell r="G16">
            <v>3</v>
          </cell>
          <cell r="H16">
            <v>134.71</v>
          </cell>
          <cell r="I16">
            <v>14</v>
          </cell>
          <cell r="J16">
            <v>1658.17</v>
          </cell>
          <cell r="P16">
            <v>8764</v>
          </cell>
          <cell r="Q16">
            <v>3196.73</v>
          </cell>
          <cell r="R16">
            <v>29</v>
          </cell>
          <cell r="S16">
            <v>2154.15</v>
          </cell>
          <cell r="T16">
            <v>7</v>
          </cell>
          <cell r="U16">
            <v>332.34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4</v>
          </cell>
          <cell r="AC16">
            <v>5.86</v>
          </cell>
          <cell r="AD16">
            <v>99</v>
          </cell>
          <cell r="AE16">
            <v>73.290000000000006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12408</v>
          </cell>
          <cell r="AO16">
            <v>3359.89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1213</v>
          </cell>
          <cell r="AW16">
            <v>7336.63</v>
          </cell>
          <cell r="AX16">
            <v>2890</v>
          </cell>
          <cell r="AY16">
            <v>9026.4599999999991</v>
          </cell>
        </row>
        <row r="17">
          <cell r="E17">
            <v>2063</v>
          </cell>
          <cell r="F17">
            <v>3071.37</v>
          </cell>
          <cell r="G17">
            <v>0</v>
          </cell>
          <cell r="H17">
            <v>0</v>
          </cell>
          <cell r="I17">
            <v>21</v>
          </cell>
          <cell r="J17">
            <v>5402.61</v>
          </cell>
          <cell r="P17">
            <v>1802</v>
          </cell>
          <cell r="Q17">
            <v>709.06</v>
          </cell>
          <cell r="R17">
            <v>98</v>
          </cell>
          <cell r="S17">
            <v>2209.2600000000002</v>
          </cell>
          <cell r="T17">
            <v>21</v>
          </cell>
          <cell r="U17">
            <v>1033.69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</v>
          </cell>
          <cell r="AE17">
            <v>4.74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3014</v>
          </cell>
          <cell r="AO17">
            <v>1223.4100000000001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786</v>
          </cell>
          <cell r="AW17">
            <v>3020.65</v>
          </cell>
          <cell r="AX17">
            <v>2491</v>
          </cell>
          <cell r="AY17">
            <v>16666.580000000002</v>
          </cell>
        </row>
        <row r="18">
          <cell r="E18">
            <v>1822</v>
          </cell>
          <cell r="F18">
            <v>5316.46</v>
          </cell>
          <cell r="G18">
            <v>0</v>
          </cell>
          <cell r="H18">
            <v>0</v>
          </cell>
          <cell r="I18">
            <v>9</v>
          </cell>
          <cell r="J18">
            <v>2167.7199999999998</v>
          </cell>
          <cell r="P18">
            <v>5040</v>
          </cell>
          <cell r="Q18">
            <v>3702.25</v>
          </cell>
          <cell r="R18">
            <v>82</v>
          </cell>
          <cell r="S18">
            <v>2099.64</v>
          </cell>
          <cell r="T18">
            <v>7</v>
          </cell>
          <cell r="U18">
            <v>1925.66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3</v>
          </cell>
          <cell r="AC18">
            <v>3.71</v>
          </cell>
          <cell r="AD18">
            <v>187</v>
          </cell>
          <cell r="AE18">
            <v>191.38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N18">
            <v>5692</v>
          </cell>
          <cell r="AO18">
            <v>2292.0700000000002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1158</v>
          </cell>
          <cell r="AW18">
            <v>6202.38</v>
          </cell>
          <cell r="AX18">
            <v>2947</v>
          </cell>
          <cell r="AY18">
            <v>17302.63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</v>
          </cell>
          <cell r="AW19">
            <v>12</v>
          </cell>
          <cell r="AX19">
            <v>1</v>
          </cell>
          <cell r="AY19">
            <v>10</v>
          </cell>
        </row>
        <row r="20">
          <cell r="E20">
            <v>418</v>
          </cell>
          <cell r="F20">
            <v>1347.24</v>
          </cell>
          <cell r="G20">
            <v>0</v>
          </cell>
          <cell r="H20">
            <v>0</v>
          </cell>
          <cell r="I20">
            <v>24</v>
          </cell>
          <cell r="J20">
            <v>1162.03</v>
          </cell>
          <cell r="P20">
            <v>44</v>
          </cell>
          <cell r="Q20">
            <v>478.33</v>
          </cell>
          <cell r="R20">
            <v>18</v>
          </cell>
          <cell r="S20">
            <v>543.22</v>
          </cell>
          <cell r="T20">
            <v>2</v>
          </cell>
          <cell r="U20">
            <v>39.979999999999997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2</v>
          </cell>
          <cell r="AC20">
            <v>5.95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N20">
            <v>89</v>
          </cell>
          <cell r="AO20">
            <v>176.96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344</v>
          </cell>
          <cell r="AW20">
            <v>1479.4</v>
          </cell>
          <cell r="AX20">
            <v>468</v>
          </cell>
          <cell r="AY20">
            <v>3501.42</v>
          </cell>
        </row>
        <row r="21">
          <cell r="E21">
            <v>1399</v>
          </cell>
          <cell r="F21">
            <v>3449.8</v>
          </cell>
          <cell r="G21">
            <v>0</v>
          </cell>
          <cell r="H21">
            <v>0</v>
          </cell>
          <cell r="I21">
            <v>4</v>
          </cell>
          <cell r="J21">
            <v>176.7</v>
          </cell>
          <cell r="P21">
            <v>81</v>
          </cell>
          <cell r="Q21">
            <v>379.01</v>
          </cell>
          <cell r="R21">
            <v>10</v>
          </cell>
          <cell r="S21">
            <v>429.06</v>
          </cell>
          <cell r="T21">
            <v>4</v>
          </cell>
          <cell r="U21">
            <v>146.77000000000001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</v>
          </cell>
          <cell r="AC21">
            <v>7.41</v>
          </cell>
          <cell r="AD21">
            <v>2</v>
          </cell>
          <cell r="AE21">
            <v>0.76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341</v>
          </cell>
          <cell r="AO21">
            <v>356.05</v>
          </cell>
          <cell r="AP21">
            <v>0</v>
          </cell>
          <cell r="AQ21">
            <v>0</v>
          </cell>
          <cell r="AR21">
            <v>1</v>
          </cell>
          <cell r="AS21">
            <v>0.84</v>
          </cell>
          <cell r="AT21">
            <v>0</v>
          </cell>
          <cell r="AU21">
            <v>0</v>
          </cell>
          <cell r="AV21">
            <v>305</v>
          </cell>
          <cell r="AW21">
            <v>1627.4</v>
          </cell>
          <cell r="AX21">
            <v>687</v>
          </cell>
          <cell r="AY21">
            <v>1828.83</v>
          </cell>
        </row>
        <row r="22">
          <cell r="E22">
            <v>8859</v>
          </cell>
          <cell r="F22">
            <v>25194.93</v>
          </cell>
          <cell r="G22">
            <v>7</v>
          </cell>
          <cell r="H22">
            <v>297.2</v>
          </cell>
          <cell r="I22">
            <v>75</v>
          </cell>
          <cell r="J22">
            <v>5519.32</v>
          </cell>
          <cell r="P22">
            <v>16936</v>
          </cell>
          <cell r="Q22">
            <v>14204.47</v>
          </cell>
          <cell r="R22">
            <v>216</v>
          </cell>
          <cell r="S22">
            <v>9532.82</v>
          </cell>
          <cell r="T22">
            <v>11</v>
          </cell>
          <cell r="U22">
            <v>1250.81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5</v>
          </cell>
          <cell r="AC22">
            <v>10.66</v>
          </cell>
          <cell r="AD22">
            <v>449</v>
          </cell>
          <cell r="AE22">
            <v>430.94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20714</v>
          </cell>
          <cell r="AO22">
            <v>7076.71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2032</v>
          </cell>
          <cell r="AW22">
            <v>10249.450000000001</v>
          </cell>
          <cell r="AX22">
            <v>5954</v>
          </cell>
          <cell r="AY22">
            <v>35181.46</v>
          </cell>
        </row>
        <row r="23">
          <cell r="E23">
            <v>9330</v>
          </cell>
          <cell r="F23">
            <v>14021.97</v>
          </cell>
          <cell r="G23">
            <v>5</v>
          </cell>
          <cell r="H23">
            <v>693.21</v>
          </cell>
          <cell r="I23">
            <v>16</v>
          </cell>
          <cell r="J23">
            <v>7854.62</v>
          </cell>
          <cell r="P23">
            <v>1868</v>
          </cell>
          <cell r="Q23">
            <v>2687.26</v>
          </cell>
          <cell r="R23">
            <v>41</v>
          </cell>
          <cell r="S23">
            <v>2004.15</v>
          </cell>
          <cell r="T23">
            <v>5</v>
          </cell>
          <cell r="U23">
            <v>276.82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7</v>
          </cell>
          <cell r="AC23">
            <v>14.31</v>
          </cell>
          <cell r="AD23">
            <v>220</v>
          </cell>
          <cell r="AE23">
            <v>213.4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8540</v>
          </cell>
          <cell r="AO23">
            <v>3576.17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839</v>
          </cell>
          <cell r="AW23">
            <v>3545.38</v>
          </cell>
          <cell r="AX23">
            <v>2964</v>
          </cell>
          <cell r="AY23">
            <v>23888.32</v>
          </cell>
        </row>
        <row r="24">
          <cell r="E24">
            <v>7620</v>
          </cell>
          <cell r="F24">
            <v>3514.56</v>
          </cell>
          <cell r="G24">
            <v>0</v>
          </cell>
          <cell r="H24">
            <v>0</v>
          </cell>
          <cell r="I24">
            <v>6</v>
          </cell>
          <cell r="J24">
            <v>2338.64</v>
          </cell>
          <cell r="P24">
            <v>2231</v>
          </cell>
          <cell r="Q24">
            <v>11465.44</v>
          </cell>
          <cell r="R24">
            <v>721</v>
          </cell>
          <cell r="S24">
            <v>14872.66</v>
          </cell>
          <cell r="T24">
            <v>279</v>
          </cell>
          <cell r="U24">
            <v>9484.6200000000008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10</v>
          </cell>
          <cell r="AC24">
            <v>17.510000000000002</v>
          </cell>
          <cell r="AD24">
            <v>622</v>
          </cell>
          <cell r="AE24">
            <v>616.03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N24">
            <v>8549</v>
          </cell>
          <cell r="AO24">
            <v>2200.81</v>
          </cell>
          <cell r="AP24">
            <v>0</v>
          </cell>
          <cell r="AQ24">
            <v>0</v>
          </cell>
          <cell r="AR24">
            <v>1</v>
          </cell>
          <cell r="AS24">
            <v>0.9</v>
          </cell>
          <cell r="AT24">
            <v>0</v>
          </cell>
          <cell r="AU24">
            <v>0</v>
          </cell>
          <cell r="AV24">
            <v>1902</v>
          </cell>
          <cell r="AW24">
            <v>6751.46</v>
          </cell>
          <cell r="AX24">
            <v>10472</v>
          </cell>
          <cell r="AY24">
            <v>60811.09</v>
          </cell>
        </row>
        <row r="25">
          <cell r="E25">
            <v>5483</v>
          </cell>
          <cell r="F25">
            <v>7621.13</v>
          </cell>
          <cell r="G25">
            <v>0</v>
          </cell>
          <cell r="H25">
            <v>0</v>
          </cell>
          <cell r="I25">
            <v>104</v>
          </cell>
          <cell r="J25">
            <v>9842.17</v>
          </cell>
          <cell r="P25">
            <v>1198</v>
          </cell>
          <cell r="Q25">
            <v>1354.97</v>
          </cell>
          <cell r="R25">
            <v>50</v>
          </cell>
          <cell r="S25">
            <v>1093.0899999999999</v>
          </cell>
          <cell r="T25">
            <v>14</v>
          </cell>
          <cell r="U25">
            <v>2144.0300000000002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6</v>
          </cell>
          <cell r="AC25">
            <v>9.49</v>
          </cell>
          <cell r="AD25">
            <v>4</v>
          </cell>
          <cell r="AE25">
            <v>4.1399999999999997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N25">
            <v>4677</v>
          </cell>
          <cell r="AO25">
            <v>1798.17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1079</v>
          </cell>
          <cell r="AW25">
            <v>7236.46</v>
          </cell>
          <cell r="AX25">
            <v>4519</v>
          </cell>
          <cell r="AY25">
            <v>13478.94</v>
          </cell>
        </row>
        <row r="26">
          <cell r="E26">
            <v>209</v>
          </cell>
          <cell r="F26">
            <v>358720.34</v>
          </cell>
          <cell r="G26">
            <v>56</v>
          </cell>
          <cell r="H26">
            <v>14791.79</v>
          </cell>
          <cell r="I26">
            <v>975</v>
          </cell>
          <cell r="J26">
            <v>79964.7</v>
          </cell>
          <cell r="P26">
            <v>5595</v>
          </cell>
          <cell r="Q26">
            <v>114254.29</v>
          </cell>
          <cell r="R26">
            <v>32473</v>
          </cell>
          <cell r="S26">
            <v>713552.23</v>
          </cell>
          <cell r="T26">
            <v>19621</v>
          </cell>
          <cell r="U26">
            <v>676050.92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29</v>
          </cell>
          <cell r="AC26">
            <v>63.97</v>
          </cell>
          <cell r="AD26">
            <v>634</v>
          </cell>
          <cell r="AE26">
            <v>90676.36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26</v>
          </cell>
          <cell r="AK26">
            <v>158.19</v>
          </cell>
          <cell r="AN26">
            <v>423</v>
          </cell>
          <cell r="AO26">
            <v>147056.79999999999</v>
          </cell>
          <cell r="AP26">
            <v>0</v>
          </cell>
          <cell r="AQ26">
            <v>0</v>
          </cell>
          <cell r="AR26">
            <v>5</v>
          </cell>
          <cell r="AS26">
            <v>41.8</v>
          </cell>
          <cell r="AT26">
            <v>0</v>
          </cell>
          <cell r="AU26">
            <v>0</v>
          </cell>
          <cell r="AV26">
            <v>9159</v>
          </cell>
          <cell r="AW26">
            <v>65378.71</v>
          </cell>
          <cell r="AX26">
            <v>239100</v>
          </cell>
          <cell r="AY26">
            <v>25988267.710000001</v>
          </cell>
        </row>
        <row r="27">
          <cell r="E27">
            <v>868</v>
          </cell>
          <cell r="F27">
            <v>114819.78</v>
          </cell>
          <cell r="G27">
            <v>0</v>
          </cell>
          <cell r="H27">
            <v>0</v>
          </cell>
          <cell r="I27">
            <v>120</v>
          </cell>
          <cell r="J27">
            <v>18338.13</v>
          </cell>
          <cell r="P27">
            <v>2997</v>
          </cell>
          <cell r="Q27">
            <v>40988.730000000003</v>
          </cell>
          <cell r="R27">
            <v>4489</v>
          </cell>
          <cell r="S27">
            <v>68506.820000000007</v>
          </cell>
          <cell r="T27">
            <v>725</v>
          </cell>
          <cell r="U27">
            <v>91671.65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98</v>
          </cell>
          <cell r="AC27">
            <v>204.43</v>
          </cell>
          <cell r="AD27">
            <v>3102</v>
          </cell>
          <cell r="AE27">
            <v>8022.34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10</v>
          </cell>
          <cell r="AK27">
            <v>3374.43</v>
          </cell>
          <cell r="AN27">
            <v>2818</v>
          </cell>
          <cell r="AO27">
            <v>1693.77</v>
          </cell>
          <cell r="AP27">
            <v>0</v>
          </cell>
          <cell r="AQ27">
            <v>0</v>
          </cell>
          <cell r="AR27">
            <v>19</v>
          </cell>
          <cell r="AS27">
            <v>37.869999999999997</v>
          </cell>
          <cell r="AT27">
            <v>0</v>
          </cell>
          <cell r="AU27">
            <v>0</v>
          </cell>
          <cell r="AV27">
            <v>27738</v>
          </cell>
          <cell r="AW27">
            <v>204184.24</v>
          </cell>
          <cell r="AX27">
            <v>51972</v>
          </cell>
          <cell r="AY27">
            <v>733359.97</v>
          </cell>
        </row>
        <row r="28">
          <cell r="E28">
            <v>3670</v>
          </cell>
          <cell r="F28">
            <v>8798.59</v>
          </cell>
          <cell r="G28">
            <v>17</v>
          </cell>
          <cell r="H28">
            <v>37164.9</v>
          </cell>
          <cell r="I28">
            <v>197</v>
          </cell>
          <cell r="J28">
            <v>19137.810000000001</v>
          </cell>
          <cell r="P28">
            <v>2959</v>
          </cell>
          <cell r="Q28">
            <v>8173.22</v>
          </cell>
          <cell r="R28">
            <v>616</v>
          </cell>
          <cell r="S28">
            <v>18472.34</v>
          </cell>
          <cell r="T28">
            <v>336</v>
          </cell>
          <cell r="U28">
            <v>26176.94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5</v>
          </cell>
          <cell r="AC28">
            <v>11.68</v>
          </cell>
          <cell r="AD28">
            <v>1038</v>
          </cell>
          <cell r="AE28">
            <v>1086.46</v>
          </cell>
          <cell r="AF28">
            <v>1</v>
          </cell>
          <cell r="AG28">
            <v>10.71</v>
          </cell>
          <cell r="AH28">
            <v>0</v>
          </cell>
          <cell r="AI28">
            <v>0</v>
          </cell>
          <cell r="AJ28">
            <v>3</v>
          </cell>
          <cell r="AK28">
            <v>93.61</v>
          </cell>
          <cell r="AN28">
            <v>4427</v>
          </cell>
          <cell r="AO28">
            <v>2594.83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3900</v>
          </cell>
          <cell r="AW28">
            <v>16507.55</v>
          </cell>
          <cell r="AX28">
            <v>15580</v>
          </cell>
          <cell r="AY28">
            <v>403123.16</v>
          </cell>
        </row>
        <row r="29">
          <cell r="E29">
            <v>3984</v>
          </cell>
          <cell r="F29">
            <v>7972.37</v>
          </cell>
          <cell r="G29">
            <v>0</v>
          </cell>
          <cell r="H29">
            <v>0</v>
          </cell>
          <cell r="I29">
            <v>23</v>
          </cell>
          <cell r="J29">
            <v>410.89</v>
          </cell>
          <cell r="P29">
            <v>4330</v>
          </cell>
          <cell r="Q29">
            <v>1941.1</v>
          </cell>
          <cell r="R29">
            <v>38</v>
          </cell>
          <cell r="S29">
            <v>850.51</v>
          </cell>
          <cell r="T29">
            <v>9</v>
          </cell>
          <cell r="U29">
            <v>223.48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14</v>
          </cell>
          <cell r="AC29">
            <v>25.68</v>
          </cell>
          <cell r="AD29">
            <v>45</v>
          </cell>
          <cell r="AE29">
            <v>49.65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6122</v>
          </cell>
          <cell r="AO29">
            <v>2312.5100000000002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1433</v>
          </cell>
          <cell r="AW29">
            <v>9857.4</v>
          </cell>
          <cell r="AX29">
            <v>4514</v>
          </cell>
          <cell r="AY29">
            <v>11518.24</v>
          </cell>
        </row>
        <row r="30">
          <cell r="E30">
            <v>3713</v>
          </cell>
          <cell r="F30">
            <v>6652.6</v>
          </cell>
          <cell r="G30">
            <v>0</v>
          </cell>
          <cell r="H30">
            <v>0</v>
          </cell>
          <cell r="I30">
            <v>5</v>
          </cell>
          <cell r="J30">
            <v>436.38</v>
          </cell>
          <cell r="P30">
            <v>66</v>
          </cell>
          <cell r="Q30">
            <v>700.96</v>
          </cell>
          <cell r="R30">
            <v>27</v>
          </cell>
          <cell r="S30">
            <v>1123.93</v>
          </cell>
          <cell r="T30">
            <v>1</v>
          </cell>
          <cell r="U30">
            <v>63.7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3</v>
          </cell>
          <cell r="AC30">
            <v>2.73</v>
          </cell>
          <cell r="AD30">
            <v>212</v>
          </cell>
          <cell r="AE30">
            <v>204.4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2711</v>
          </cell>
          <cell r="AO30">
            <v>1446.48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673</v>
          </cell>
          <cell r="AW30">
            <v>4509.8</v>
          </cell>
          <cell r="AX30">
            <v>1460</v>
          </cell>
          <cell r="AY30">
            <v>8588.0300000000007</v>
          </cell>
        </row>
        <row r="31">
          <cell r="E31">
            <v>12220</v>
          </cell>
          <cell r="F31">
            <v>31251.58</v>
          </cell>
          <cell r="G31">
            <v>3</v>
          </cell>
          <cell r="H31">
            <v>216.63</v>
          </cell>
          <cell r="I31">
            <v>25</v>
          </cell>
          <cell r="J31">
            <v>1458.47</v>
          </cell>
          <cell r="P31">
            <v>8875</v>
          </cell>
          <cell r="Q31">
            <v>10967.72</v>
          </cell>
          <cell r="R31">
            <v>937</v>
          </cell>
          <cell r="S31">
            <v>18415.16</v>
          </cell>
          <cell r="T31">
            <v>308</v>
          </cell>
          <cell r="U31">
            <v>10960.96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</v>
          </cell>
          <cell r="AC31">
            <v>35.75</v>
          </cell>
          <cell r="AD31">
            <v>1832</v>
          </cell>
          <cell r="AE31">
            <v>1857.05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15998</v>
          </cell>
          <cell r="AO31">
            <v>11006.52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4756</v>
          </cell>
          <cell r="AW31">
            <v>20040.04</v>
          </cell>
          <cell r="AX31">
            <v>18944</v>
          </cell>
          <cell r="AY31">
            <v>133467.88</v>
          </cell>
        </row>
        <row r="32">
          <cell r="E32">
            <v>2670</v>
          </cell>
          <cell r="F32">
            <v>3626.4</v>
          </cell>
          <cell r="G32">
            <v>3</v>
          </cell>
          <cell r="H32">
            <v>80</v>
          </cell>
          <cell r="I32">
            <v>1</v>
          </cell>
          <cell r="J32">
            <v>23</v>
          </cell>
          <cell r="P32">
            <v>1396</v>
          </cell>
          <cell r="Q32">
            <v>678.19</v>
          </cell>
          <cell r="R32">
            <v>36</v>
          </cell>
          <cell r="S32">
            <v>244.75</v>
          </cell>
          <cell r="T32">
            <v>3</v>
          </cell>
          <cell r="U32">
            <v>54.37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C32">
            <v>11.62</v>
          </cell>
          <cell r="AD32">
            <v>25</v>
          </cell>
          <cell r="AE32">
            <v>23.64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3158</v>
          </cell>
          <cell r="AO32">
            <v>1466.41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1038</v>
          </cell>
          <cell r="AW32">
            <v>5852.39</v>
          </cell>
          <cell r="AX32">
            <v>2955</v>
          </cell>
          <cell r="AY32">
            <v>6528.9</v>
          </cell>
        </row>
        <row r="33">
          <cell r="E33">
            <v>1142</v>
          </cell>
          <cell r="F33">
            <v>915.57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P33">
            <v>2596</v>
          </cell>
          <cell r="Q33">
            <v>2059.02</v>
          </cell>
          <cell r="R33">
            <v>386</v>
          </cell>
          <cell r="S33">
            <v>5010.91</v>
          </cell>
          <cell r="T33">
            <v>36</v>
          </cell>
          <cell r="U33">
            <v>1563.91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28</v>
          </cell>
          <cell r="AC33">
            <v>51.87</v>
          </cell>
          <cell r="AD33">
            <v>1187</v>
          </cell>
          <cell r="AE33">
            <v>1204.48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3724</v>
          </cell>
          <cell r="AO33">
            <v>1064.22</v>
          </cell>
          <cell r="AP33">
            <v>0</v>
          </cell>
          <cell r="AQ33">
            <v>0</v>
          </cell>
          <cell r="AR33">
            <v>4</v>
          </cell>
          <cell r="AS33">
            <v>4.8099999999999996</v>
          </cell>
          <cell r="AT33">
            <v>0</v>
          </cell>
          <cell r="AU33">
            <v>0</v>
          </cell>
          <cell r="AV33">
            <v>5584</v>
          </cell>
          <cell r="AW33">
            <v>29247.8</v>
          </cell>
          <cell r="AX33">
            <v>10960</v>
          </cell>
          <cell r="AY33">
            <v>35171.449999999997</v>
          </cell>
        </row>
        <row r="34">
          <cell r="E34">
            <v>1946</v>
          </cell>
          <cell r="F34">
            <v>4792.1499999999996</v>
          </cell>
          <cell r="G34">
            <v>0</v>
          </cell>
          <cell r="H34">
            <v>0</v>
          </cell>
          <cell r="I34">
            <v>4</v>
          </cell>
          <cell r="J34">
            <v>294.94</v>
          </cell>
          <cell r="P34">
            <v>257</v>
          </cell>
          <cell r="Q34">
            <v>288.26</v>
          </cell>
          <cell r="R34">
            <v>10</v>
          </cell>
          <cell r="S34">
            <v>97.02</v>
          </cell>
          <cell r="T34">
            <v>2</v>
          </cell>
          <cell r="U34">
            <v>58.34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9</v>
          </cell>
          <cell r="AC34">
            <v>18.41</v>
          </cell>
          <cell r="AD34">
            <v>30</v>
          </cell>
          <cell r="AE34">
            <v>26.62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843</v>
          </cell>
          <cell r="AO34">
            <v>894.85</v>
          </cell>
          <cell r="AP34">
            <v>0</v>
          </cell>
          <cell r="AQ34">
            <v>0</v>
          </cell>
          <cell r="AR34">
            <v>2</v>
          </cell>
          <cell r="AS34">
            <v>6.01</v>
          </cell>
          <cell r="AT34">
            <v>0</v>
          </cell>
          <cell r="AU34">
            <v>0</v>
          </cell>
          <cell r="AV34">
            <v>599</v>
          </cell>
          <cell r="AW34">
            <v>3934.98</v>
          </cell>
          <cell r="AX34">
            <v>1509</v>
          </cell>
          <cell r="AY34">
            <v>4806.2700000000004</v>
          </cell>
        </row>
        <row r="35">
          <cell r="E35">
            <v>13567</v>
          </cell>
          <cell r="F35">
            <v>51328.11</v>
          </cell>
          <cell r="G35">
            <v>19</v>
          </cell>
          <cell r="H35">
            <v>16231.59</v>
          </cell>
          <cell r="I35">
            <v>217</v>
          </cell>
          <cell r="J35">
            <v>26231.93</v>
          </cell>
          <cell r="P35">
            <v>11534</v>
          </cell>
          <cell r="Q35">
            <v>27393.5</v>
          </cell>
          <cell r="R35">
            <v>7826</v>
          </cell>
          <cell r="S35">
            <v>104093.57</v>
          </cell>
          <cell r="T35">
            <v>4756</v>
          </cell>
          <cell r="U35">
            <v>132760.51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122</v>
          </cell>
          <cell r="AC35">
            <v>219.14</v>
          </cell>
          <cell r="AD35">
            <v>6252</v>
          </cell>
          <cell r="AE35">
            <v>6893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1</v>
          </cell>
          <cell r="AK35">
            <v>0.56999999999999995</v>
          </cell>
          <cell r="AN35">
            <v>18758</v>
          </cell>
          <cell r="AO35">
            <v>13096.83</v>
          </cell>
          <cell r="AP35">
            <v>0</v>
          </cell>
          <cell r="AQ35">
            <v>0</v>
          </cell>
          <cell r="AR35">
            <v>10</v>
          </cell>
          <cell r="AS35">
            <v>14.64</v>
          </cell>
          <cell r="AT35">
            <v>0</v>
          </cell>
          <cell r="AU35">
            <v>0</v>
          </cell>
          <cell r="AV35">
            <v>41368</v>
          </cell>
          <cell r="AW35">
            <v>264286.88</v>
          </cell>
          <cell r="AX35">
            <v>124343</v>
          </cell>
          <cell r="AY35">
            <v>3147760.99</v>
          </cell>
        </row>
        <row r="36">
          <cell r="E36">
            <v>295</v>
          </cell>
          <cell r="F36">
            <v>2182.06</v>
          </cell>
          <cell r="G36">
            <v>0</v>
          </cell>
          <cell r="H36">
            <v>0</v>
          </cell>
          <cell r="I36">
            <v>12</v>
          </cell>
          <cell r="J36">
            <v>1458.86</v>
          </cell>
          <cell r="P36">
            <v>7394</v>
          </cell>
          <cell r="Q36">
            <v>2898.9</v>
          </cell>
          <cell r="R36">
            <v>191</v>
          </cell>
          <cell r="S36">
            <v>1490.66</v>
          </cell>
          <cell r="T36">
            <v>90</v>
          </cell>
          <cell r="U36">
            <v>2904.08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21</v>
          </cell>
          <cell r="AC36">
            <v>50.13</v>
          </cell>
          <cell r="AD36">
            <v>401</v>
          </cell>
          <cell r="AE36">
            <v>424.91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7313</v>
          </cell>
          <cell r="AO36">
            <v>2721.71</v>
          </cell>
          <cell r="AP36">
            <v>0</v>
          </cell>
          <cell r="AQ36">
            <v>0</v>
          </cell>
          <cell r="AR36">
            <v>2</v>
          </cell>
          <cell r="AS36">
            <v>2.11</v>
          </cell>
          <cell r="AT36">
            <v>0</v>
          </cell>
          <cell r="AU36">
            <v>0</v>
          </cell>
          <cell r="AV36">
            <v>5831</v>
          </cell>
          <cell r="AW36">
            <v>34077.68</v>
          </cell>
          <cell r="AX36">
            <v>10342</v>
          </cell>
          <cell r="AY36">
            <v>51583.360000000001</v>
          </cell>
        </row>
        <row r="37">
          <cell r="E37">
            <v>2479</v>
          </cell>
          <cell r="F37">
            <v>862.81</v>
          </cell>
          <cell r="G37">
            <v>0</v>
          </cell>
          <cell r="H37">
            <v>0</v>
          </cell>
          <cell r="I37">
            <v>1</v>
          </cell>
          <cell r="J37">
            <v>426.89</v>
          </cell>
          <cell r="P37">
            <v>1974</v>
          </cell>
          <cell r="Q37">
            <v>724.33</v>
          </cell>
          <cell r="R37">
            <v>19</v>
          </cell>
          <cell r="S37">
            <v>391.51</v>
          </cell>
          <cell r="T37">
            <v>4</v>
          </cell>
          <cell r="U37">
            <v>60.85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6</v>
          </cell>
          <cell r="AC37">
            <v>14.05</v>
          </cell>
          <cell r="AD37">
            <v>2</v>
          </cell>
          <cell r="AE37">
            <v>3.19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4155</v>
          </cell>
          <cell r="AO37">
            <v>1143.01</v>
          </cell>
          <cell r="AP37">
            <v>0</v>
          </cell>
          <cell r="AQ37">
            <v>0</v>
          </cell>
          <cell r="AR37">
            <v>1</v>
          </cell>
          <cell r="AS37">
            <v>2.25</v>
          </cell>
          <cell r="AT37">
            <v>0</v>
          </cell>
          <cell r="AU37">
            <v>0</v>
          </cell>
          <cell r="AV37">
            <v>473</v>
          </cell>
          <cell r="AW37">
            <v>1533.6</v>
          </cell>
          <cell r="AX37">
            <v>4089</v>
          </cell>
          <cell r="AY37">
            <v>5795.38</v>
          </cell>
        </row>
        <row r="38">
          <cell r="E38">
            <v>1274</v>
          </cell>
          <cell r="F38">
            <v>3422.89</v>
          </cell>
          <cell r="G38">
            <v>0</v>
          </cell>
          <cell r="H38">
            <v>0</v>
          </cell>
          <cell r="I38">
            <v>26</v>
          </cell>
          <cell r="J38">
            <v>1870.28</v>
          </cell>
          <cell r="P38">
            <v>2722</v>
          </cell>
          <cell r="Q38">
            <v>2936.42</v>
          </cell>
          <cell r="R38">
            <v>154</v>
          </cell>
          <cell r="S38">
            <v>4318.18</v>
          </cell>
          <cell r="T38">
            <v>29</v>
          </cell>
          <cell r="U38">
            <v>3673.99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11</v>
          </cell>
          <cell r="AC38">
            <v>16.11</v>
          </cell>
          <cell r="AD38">
            <v>226</v>
          </cell>
          <cell r="AE38">
            <v>227.19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N38">
            <v>3320</v>
          </cell>
          <cell r="AO38">
            <v>1368.02</v>
          </cell>
          <cell r="AP38">
            <v>0</v>
          </cell>
          <cell r="AQ38">
            <v>0</v>
          </cell>
          <cell r="AR38">
            <v>2</v>
          </cell>
          <cell r="AS38">
            <v>4.8499999999999996</v>
          </cell>
          <cell r="AT38">
            <v>0</v>
          </cell>
          <cell r="AU38">
            <v>0</v>
          </cell>
          <cell r="AV38">
            <v>1228</v>
          </cell>
          <cell r="AW38">
            <v>4212.3599999999997</v>
          </cell>
          <cell r="AX38">
            <v>6892</v>
          </cell>
          <cell r="AY38">
            <v>26487.279999999999</v>
          </cell>
        </row>
        <row r="39">
          <cell r="E39">
            <v>4084</v>
          </cell>
          <cell r="F39">
            <v>7168.43</v>
          </cell>
          <cell r="G39">
            <v>0</v>
          </cell>
          <cell r="H39">
            <v>0</v>
          </cell>
          <cell r="I39">
            <v>31</v>
          </cell>
          <cell r="J39">
            <v>2289.0100000000002</v>
          </cell>
          <cell r="P39">
            <v>5947</v>
          </cell>
          <cell r="Q39">
            <v>3856.14</v>
          </cell>
          <cell r="R39">
            <v>223</v>
          </cell>
          <cell r="S39">
            <v>5991.46</v>
          </cell>
          <cell r="T39">
            <v>106</v>
          </cell>
          <cell r="U39">
            <v>3154.45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12</v>
          </cell>
          <cell r="AC39">
            <v>16</v>
          </cell>
          <cell r="AD39">
            <v>428</v>
          </cell>
          <cell r="AE39">
            <v>420.61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8750</v>
          </cell>
          <cell r="AO39">
            <v>3375.32</v>
          </cell>
          <cell r="AP39">
            <v>0</v>
          </cell>
          <cell r="AQ39">
            <v>0</v>
          </cell>
          <cell r="AR39">
            <v>1</v>
          </cell>
          <cell r="AS39">
            <v>2.2400000000000002</v>
          </cell>
          <cell r="AT39">
            <v>0</v>
          </cell>
          <cell r="AU39">
            <v>0</v>
          </cell>
          <cell r="AV39">
            <v>1882</v>
          </cell>
          <cell r="AW39">
            <v>6781.78</v>
          </cell>
          <cell r="AX39">
            <v>6856</v>
          </cell>
          <cell r="AY39">
            <v>22416.74</v>
          </cell>
        </row>
        <row r="40">
          <cell r="E40">
            <v>115</v>
          </cell>
          <cell r="F40">
            <v>73.48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P40">
            <v>2082</v>
          </cell>
          <cell r="Q40">
            <v>679.24</v>
          </cell>
          <cell r="R40">
            <v>10</v>
          </cell>
          <cell r="S40">
            <v>341.76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1</v>
          </cell>
          <cell r="AC40">
            <v>2.34</v>
          </cell>
          <cell r="AD40">
            <v>5</v>
          </cell>
          <cell r="AE40">
            <v>3.71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2067</v>
          </cell>
          <cell r="AO40">
            <v>593.61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273</v>
          </cell>
          <cell r="AW40">
            <v>848.69</v>
          </cell>
          <cell r="AX40">
            <v>1043</v>
          </cell>
          <cell r="AY40">
            <v>2039.12</v>
          </cell>
        </row>
        <row r="41">
          <cell r="E41">
            <v>8008</v>
          </cell>
          <cell r="F41">
            <v>18926.86</v>
          </cell>
          <cell r="G41">
            <v>0</v>
          </cell>
          <cell r="H41">
            <v>0</v>
          </cell>
          <cell r="I41">
            <v>3</v>
          </cell>
          <cell r="J41">
            <v>418.65</v>
          </cell>
          <cell r="P41">
            <v>3582</v>
          </cell>
          <cell r="Q41">
            <v>2700.91</v>
          </cell>
          <cell r="R41">
            <v>274</v>
          </cell>
          <cell r="S41">
            <v>5672.37</v>
          </cell>
          <cell r="T41">
            <v>55</v>
          </cell>
          <cell r="U41">
            <v>2198.92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17</v>
          </cell>
          <cell r="AC41">
            <v>43.19</v>
          </cell>
          <cell r="AD41">
            <v>239</v>
          </cell>
          <cell r="AE41">
            <v>233.74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N41">
            <v>7671</v>
          </cell>
          <cell r="AO41">
            <v>3750.02</v>
          </cell>
          <cell r="AP41">
            <v>0</v>
          </cell>
          <cell r="AQ41">
            <v>0</v>
          </cell>
          <cell r="AR41">
            <v>1</v>
          </cell>
          <cell r="AS41">
            <v>1.9</v>
          </cell>
          <cell r="AT41">
            <v>0</v>
          </cell>
          <cell r="AU41">
            <v>0</v>
          </cell>
          <cell r="AV41">
            <v>1817</v>
          </cell>
          <cell r="AW41">
            <v>7469.63</v>
          </cell>
          <cell r="AX41">
            <v>10879</v>
          </cell>
          <cell r="AY41">
            <v>36437.949999999997</v>
          </cell>
        </row>
        <row r="42">
          <cell r="E42">
            <v>1619</v>
          </cell>
          <cell r="F42">
            <v>1620.18</v>
          </cell>
          <cell r="G42">
            <v>0</v>
          </cell>
          <cell r="H42">
            <v>0</v>
          </cell>
          <cell r="I42">
            <v>13</v>
          </cell>
          <cell r="J42">
            <v>1766.83</v>
          </cell>
          <cell r="P42">
            <v>4546</v>
          </cell>
          <cell r="Q42">
            <v>11171.57</v>
          </cell>
          <cell r="R42">
            <v>688</v>
          </cell>
          <cell r="S42">
            <v>17560.07</v>
          </cell>
          <cell r="T42">
            <v>462</v>
          </cell>
          <cell r="U42">
            <v>37347.120000000003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90</v>
          </cell>
          <cell r="AC42">
            <v>184.27</v>
          </cell>
          <cell r="AD42">
            <v>3231</v>
          </cell>
          <cell r="AE42">
            <v>3795.2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6</v>
          </cell>
          <cell r="AK42">
            <v>3.19</v>
          </cell>
          <cell r="AN42">
            <v>5795</v>
          </cell>
          <cell r="AO42">
            <v>2129.7800000000002</v>
          </cell>
          <cell r="AP42">
            <v>0</v>
          </cell>
          <cell r="AQ42">
            <v>0</v>
          </cell>
          <cell r="AR42">
            <v>18</v>
          </cell>
          <cell r="AS42">
            <v>45.53</v>
          </cell>
          <cell r="AT42">
            <v>0</v>
          </cell>
          <cell r="AU42">
            <v>0</v>
          </cell>
          <cell r="AV42">
            <v>31252</v>
          </cell>
          <cell r="AW42">
            <v>203575.69</v>
          </cell>
          <cell r="AX42">
            <v>47270</v>
          </cell>
          <cell r="AY42">
            <v>325415.63</v>
          </cell>
        </row>
        <row r="43">
          <cell r="E43">
            <v>4594</v>
          </cell>
          <cell r="F43">
            <v>6287.74</v>
          </cell>
          <cell r="G43">
            <v>0</v>
          </cell>
          <cell r="H43">
            <v>0</v>
          </cell>
          <cell r="I43">
            <v>14</v>
          </cell>
          <cell r="J43">
            <v>1901.03</v>
          </cell>
          <cell r="P43">
            <v>782</v>
          </cell>
          <cell r="Q43">
            <v>585.4</v>
          </cell>
          <cell r="R43">
            <v>28</v>
          </cell>
          <cell r="S43">
            <v>1209.02</v>
          </cell>
          <cell r="T43">
            <v>6</v>
          </cell>
          <cell r="U43">
            <v>1156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23</v>
          </cell>
          <cell r="AE43">
            <v>22.34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N43">
            <v>3691</v>
          </cell>
          <cell r="AO43">
            <v>1509.19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496</v>
          </cell>
          <cell r="AW43">
            <v>1923.35</v>
          </cell>
          <cell r="AX43">
            <v>1791</v>
          </cell>
          <cell r="AY43">
            <v>5360.6</v>
          </cell>
        </row>
        <row r="44">
          <cell r="E44">
            <v>4138</v>
          </cell>
          <cell r="F44">
            <v>7016.49</v>
          </cell>
          <cell r="G44">
            <v>0</v>
          </cell>
          <cell r="H44">
            <v>0</v>
          </cell>
          <cell r="I44">
            <v>3</v>
          </cell>
          <cell r="J44">
            <v>219</v>
          </cell>
          <cell r="P44">
            <v>572</v>
          </cell>
          <cell r="Q44">
            <v>400.58</v>
          </cell>
          <cell r="R44">
            <v>12</v>
          </cell>
          <cell r="S44">
            <v>814.96</v>
          </cell>
          <cell r="T44">
            <v>3</v>
          </cell>
          <cell r="U44">
            <v>92.99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</v>
          </cell>
          <cell r="AC44">
            <v>3.63</v>
          </cell>
          <cell r="AD44">
            <v>19</v>
          </cell>
          <cell r="AE44">
            <v>22.44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2723</v>
          </cell>
          <cell r="AO44">
            <v>1224.19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543</v>
          </cell>
          <cell r="AW44">
            <v>3445.69</v>
          </cell>
          <cell r="AX44">
            <v>1529</v>
          </cell>
          <cell r="AY44">
            <v>4137.37</v>
          </cell>
        </row>
        <row r="45">
          <cell r="E45">
            <v>10759</v>
          </cell>
          <cell r="F45">
            <v>10938.57</v>
          </cell>
          <cell r="G45">
            <v>0</v>
          </cell>
          <cell r="H45">
            <v>0</v>
          </cell>
          <cell r="I45">
            <v>5</v>
          </cell>
          <cell r="J45">
            <v>414.08</v>
          </cell>
          <cell r="P45">
            <v>516</v>
          </cell>
          <cell r="Q45">
            <v>702.66</v>
          </cell>
          <cell r="R45">
            <v>46</v>
          </cell>
          <cell r="S45">
            <v>1000.53</v>
          </cell>
          <cell r="T45">
            <v>9</v>
          </cell>
          <cell r="U45">
            <v>418.94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3</v>
          </cell>
          <cell r="AC45">
            <v>6.22</v>
          </cell>
          <cell r="AD45">
            <v>10</v>
          </cell>
          <cell r="AE45">
            <v>12.21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8558</v>
          </cell>
          <cell r="AO45">
            <v>3126.86</v>
          </cell>
          <cell r="AP45">
            <v>0</v>
          </cell>
          <cell r="AQ45">
            <v>0</v>
          </cell>
          <cell r="AR45">
            <v>2</v>
          </cell>
          <cell r="AS45">
            <v>3.4</v>
          </cell>
          <cell r="AT45">
            <v>0</v>
          </cell>
          <cell r="AU45">
            <v>0</v>
          </cell>
          <cell r="AV45">
            <v>1105</v>
          </cell>
          <cell r="AW45">
            <v>6780.25</v>
          </cell>
          <cell r="AX45">
            <v>1787</v>
          </cell>
          <cell r="AY45">
            <v>9010.73</v>
          </cell>
        </row>
        <row r="46">
          <cell r="E46">
            <v>158919</v>
          </cell>
          <cell r="F46">
            <v>793296.02</v>
          </cell>
          <cell r="G46">
            <v>125</v>
          </cell>
          <cell r="H46">
            <v>69844.180000000008</v>
          </cell>
          <cell r="I46">
            <v>2165</v>
          </cell>
          <cell r="J46">
            <v>208491.06999999998</v>
          </cell>
          <cell r="P46">
            <v>123747</v>
          </cell>
          <cell r="Q46">
            <v>285401.44</v>
          </cell>
          <cell r="R46">
            <v>50299</v>
          </cell>
          <cell r="S46">
            <v>1021775.6000000001</v>
          </cell>
          <cell r="T46">
            <v>27082</v>
          </cell>
          <cell r="U46">
            <v>1022617.4899999998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589</v>
          </cell>
          <cell r="AC46">
            <v>1149.93</v>
          </cell>
          <cell r="AD46">
            <v>22255</v>
          </cell>
          <cell r="AE46">
            <v>118378.45000000001</v>
          </cell>
          <cell r="AF46">
            <v>1</v>
          </cell>
          <cell r="AG46">
            <v>10.71</v>
          </cell>
          <cell r="AH46">
            <v>0</v>
          </cell>
          <cell r="AI46">
            <v>0</v>
          </cell>
          <cell r="AJ46">
            <v>48</v>
          </cell>
          <cell r="AK46">
            <v>3631.7200000000003</v>
          </cell>
          <cell r="AN46">
            <v>208017</v>
          </cell>
          <cell r="AO46">
            <v>241751.58999999991</v>
          </cell>
          <cell r="AP46">
            <v>0</v>
          </cell>
          <cell r="AQ46">
            <v>0</v>
          </cell>
          <cell r="AR46">
            <v>77</v>
          </cell>
          <cell r="AS46">
            <v>184.37000000000003</v>
          </cell>
          <cell r="AT46">
            <v>0</v>
          </cell>
          <cell r="AU46">
            <v>0</v>
          </cell>
          <cell r="AV46">
            <v>159696</v>
          </cell>
          <cell r="AW46">
            <v>982535.54999999993</v>
          </cell>
          <cell r="AX46">
            <v>633440</v>
          </cell>
          <cell r="AY46">
            <v>31370265.839999992</v>
          </cell>
        </row>
      </sheetData>
      <sheetData sheetId="28">
        <row r="10">
          <cell r="E10">
            <v>10188</v>
          </cell>
          <cell r="F10">
            <v>15156.2</v>
          </cell>
          <cell r="G10">
            <v>0</v>
          </cell>
          <cell r="H10">
            <v>0</v>
          </cell>
          <cell r="I10">
            <v>1</v>
          </cell>
          <cell r="J10">
            <v>18.8</v>
          </cell>
          <cell r="P10">
            <v>227</v>
          </cell>
          <cell r="Q10">
            <v>4618.3999999999996</v>
          </cell>
          <cell r="R10">
            <v>117</v>
          </cell>
          <cell r="S10">
            <v>7064.55</v>
          </cell>
          <cell r="T10">
            <v>4</v>
          </cell>
          <cell r="U10">
            <v>130.76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179</v>
          </cell>
          <cell r="AE10">
            <v>2676.46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430</v>
          </cell>
          <cell r="AK10">
            <v>1022.75</v>
          </cell>
          <cell r="AN10">
            <v>8638</v>
          </cell>
          <cell r="AO10">
            <v>13102.07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106</v>
          </cell>
          <cell r="AU10">
            <v>2999.96</v>
          </cell>
          <cell r="AV10">
            <v>0</v>
          </cell>
          <cell r="AW10">
            <v>0</v>
          </cell>
          <cell r="AX10">
            <v>15405</v>
          </cell>
          <cell r="AY10">
            <v>25737</v>
          </cell>
        </row>
        <row r="11">
          <cell r="E11">
            <v>2731</v>
          </cell>
          <cell r="F11">
            <v>3177.25</v>
          </cell>
          <cell r="G11">
            <v>0</v>
          </cell>
          <cell r="H11">
            <v>0</v>
          </cell>
          <cell r="I11">
            <v>5</v>
          </cell>
          <cell r="J11">
            <v>827.91</v>
          </cell>
          <cell r="P11">
            <v>144</v>
          </cell>
          <cell r="Q11">
            <v>5126.6499999999996</v>
          </cell>
          <cell r="R11">
            <v>35</v>
          </cell>
          <cell r="S11">
            <v>2499.25</v>
          </cell>
          <cell r="T11">
            <v>4</v>
          </cell>
          <cell r="U11">
            <v>611.67999999999995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21</v>
          </cell>
          <cell r="AE11">
            <v>309.08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2</v>
          </cell>
          <cell r="AK11">
            <v>5.0999999999999996</v>
          </cell>
          <cell r="AN11">
            <v>2094</v>
          </cell>
          <cell r="AO11">
            <v>2871.14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21</v>
          </cell>
          <cell r="AU11">
            <v>577.91999999999996</v>
          </cell>
          <cell r="AV11">
            <v>0</v>
          </cell>
          <cell r="AW11">
            <v>0</v>
          </cell>
          <cell r="AX11">
            <v>6509</v>
          </cell>
          <cell r="AY11">
            <v>14252.35</v>
          </cell>
        </row>
        <row r="12">
          <cell r="E12">
            <v>6073</v>
          </cell>
          <cell r="F12">
            <v>5973.12</v>
          </cell>
          <cell r="G12">
            <v>0</v>
          </cell>
          <cell r="H12">
            <v>0</v>
          </cell>
          <cell r="I12">
            <v>7</v>
          </cell>
          <cell r="J12">
            <v>941.87</v>
          </cell>
          <cell r="P12">
            <v>186</v>
          </cell>
          <cell r="Q12">
            <v>10257.56</v>
          </cell>
          <cell r="R12">
            <v>69</v>
          </cell>
          <cell r="S12">
            <v>4497.1000000000004</v>
          </cell>
          <cell r="T12">
            <v>7</v>
          </cell>
          <cell r="U12">
            <v>1214.78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48</v>
          </cell>
          <cell r="AE12">
            <v>635.69000000000005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N12">
            <v>5517</v>
          </cell>
          <cell r="AO12">
            <v>6413.85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64</v>
          </cell>
          <cell r="AU12">
            <v>1261.8699999999999</v>
          </cell>
          <cell r="AV12">
            <v>0</v>
          </cell>
          <cell r="AW12">
            <v>0</v>
          </cell>
          <cell r="AX12">
            <v>8038</v>
          </cell>
          <cell r="AY12">
            <v>33910.71</v>
          </cell>
        </row>
        <row r="13">
          <cell r="E13">
            <v>9021</v>
          </cell>
          <cell r="F13">
            <v>12526.37</v>
          </cell>
          <cell r="G13">
            <v>0</v>
          </cell>
          <cell r="H13">
            <v>0</v>
          </cell>
          <cell r="I13">
            <v>4</v>
          </cell>
          <cell r="J13">
            <v>94.88</v>
          </cell>
          <cell r="P13">
            <v>513</v>
          </cell>
          <cell r="Q13">
            <v>6466.65</v>
          </cell>
          <cell r="R13">
            <v>217</v>
          </cell>
          <cell r="S13">
            <v>7849.86</v>
          </cell>
          <cell r="T13">
            <v>75</v>
          </cell>
          <cell r="U13">
            <v>2764.86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399</v>
          </cell>
          <cell r="AE13">
            <v>7343.85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7454</v>
          </cell>
          <cell r="AO13">
            <v>10991.35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261</v>
          </cell>
          <cell r="AU13">
            <v>8028.64</v>
          </cell>
          <cell r="AV13">
            <v>0</v>
          </cell>
          <cell r="AW13">
            <v>0</v>
          </cell>
          <cell r="AX13">
            <v>33186</v>
          </cell>
          <cell r="AY13">
            <v>103554.12</v>
          </cell>
        </row>
        <row r="14">
          <cell r="E14">
            <v>4615</v>
          </cell>
          <cell r="F14">
            <v>7459.92</v>
          </cell>
          <cell r="G14">
            <v>0</v>
          </cell>
          <cell r="H14">
            <v>0</v>
          </cell>
          <cell r="I14">
            <v>2</v>
          </cell>
          <cell r="J14">
            <v>35</v>
          </cell>
          <cell r="P14">
            <v>46</v>
          </cell>
          <cell r="Q14">
            <v>1193</v>
          </cell>
          <cell r="R14">
            <v>18</v>
          </cell>
          <cell r="S14">
            <v>2426.04</v>
          </cell>
          <cell r="T14">
            <v>1</v>
          </cell>
          <cell r="U14">
            <v>92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</v>
          </cell>
          <cell r="AE14">
            <v>17.54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3678</v>
          </cell>
          <cell r="AO14">
            <v>5785.2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4</v>
          </cell>
          <cell r="AU14">
            <v>121.96</v>
          </cell>
          <cell r="AV14">
            <v>0</v>
          </cell>
          <cell r="AW14">
            <v>0</v>
          </cell>
          <cell r="AX14">
            <v>3989</v>
          </cell>
          <cell r="AY14">
            <v>10953.77</v>
          </cell>
        </row>
        <row r="15">
          <cell r="E15">
            <v>1887</v>
          </cell>
          <cell r="F15">
            <v>2212.9499999999998</v>
          </cell>
          <cell r="G15">
            <v>0</v>
          </cell>
          <cell r="H15">
            <v>0</v>
          </cell>
          <cell r="I15">
            <v>3</v>
          </cell>
          <cell r="J15">
            <v>6.2</v>
          </cell>
          <cell r="P15">
            <v>37</v>
          </cell>
          <cell r="Q15">
            <v>970.03</v>
          </cell>
          <cell r="R15">
            <v>24</v>
          </cell>
          <cell r="S15">
            <v>1114.27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2</v>
          </cell>
          <cell r="AE15">
            <v>24.73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48</v>
          </cell>
          <cell r="AK15">
            <v>103.77</v>
          </cell>
          <cell r="AN15">
            <v>1678</v>
          </cell>
          <cell r="AO15">
            <v>2034.32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7</v>
          </cell>
          <cell r="AU15">
            <v>141.35</v>
          </cell>
          <cell r="AV15">
            <v>0</v>
          </cell>
          <cell r="AW15">
            <v>0</v>
          </cell>
          <cell r="AX15">
            <v>1944</v>
          </cell>
          <cell r="AY15">
            <v>4713.3500000000004</v>
          </cell>
        </row>
        <row r="16">
          <cell r="E16">
            <v>4600</v>
          </cell>
          <cell r="F16">
            <v>8372.01</v>
          </cell>
          <cell r="G16">
            <v>0</v>
          </cell>
          <cell r="H16">
            <v>0</v>
          </cell>
          <cell r="I16">
            <v>4</v>
          </cell>
          <cell r="J16">
            <v>323.08</v>
          </cell>
          <cell r="P16">
            <v>66</v>
          </cell>
          <cell r="Q16">
            <v>1524.66</v>
          </cell>
          <cell r="R16">
            <v>38</v>
          </cell>
          <cell r="S16">
            <v>2855.01</v>
          </cell>
          <cell r="T16">
            <v>7</v>
          </cell>
          <cell r="U16">
            <v>1568.68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3</v>
          </cell>
          <cell r="AE16">
            <v>58.2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3</v>
          </cell>
          <cell r="AK16">
            <v>9.82</v>
          </cell>
          <cell r="AN16">
            <v>2944</v>
          </cell>
          <cell r="AO16">
            <v>5814.97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7</v>
          </cell>
          <cell r="AU16">
            <v>251.5</v>
          </cell>
          <cell r="AV16">
            <v>0</v>
          </cell>
          <cell r="AW16">
            <v>0</v>
          </cell>
          <cell r="AX16">
            <v>3663</v>
          </cell>
          <cell r="AY16">
            <v>11973.7</v>
          </cell>
        </row>
        <row r="17">
          <cell r="E17">
            <v>2137</v>
          </cell>
          <cell r="F17">
            <v>2636.43</v>
          </cell>
          <cell r="G17">
            <v>0</v>
          </cell>
          <cell r="H17">
            <v>0</v>
          </cell>
          <cell r="I17">
            <v>1</v>
          </cell>
          <cell r="J17">
            <v>1.35</v>
          </cell>
          <cell r="P17">
            <v>76</v>
          </cell>
          <cell r="Q17">
            <v>1351.77</v>
          </cell>
          <cell r="R17">
            <v>63</v>
          </cell>
          <cell r="S17">
            <v>1432.07</v>
          </cell>
          <cell r="T17">
            <v>24</v>
          </cell>
          <cell r="U17">
            <v>1029.96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5</v>
          </cell>
          <cell r="AE17">
            <v>79.739999999999995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282</v>
          </cell>
          <cell r="AK17">
            <v>567.38</v>
          </cell>
          <cell r="AN17">
            <v>2201</v>
          </cell>
          <cell r="AO17">
            <v>3177.73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16</v>
          </cell>
          <cell r="AU17">
            <v>384.8</v>
          </cell>
          <cell r="AV17">
            <v>0</v>
          </cell>
          <cell r="AW17">
            <v>0</v>
          </cell>
          <cell r="AX17">
            <v>4880</v>
          </cell>
          <cell r="AY17">
            <v>15119.52</v>
          </cell>
        </row>
        <row r="18">
          <cell r="E18">
            <v>5006</v>
          </cell>
          <cell r="F18">
            <v>4780.79</v>
          </cell>
          <cell r="G18">
            <v>0</v>
          </cell>
          <cell r="H18">
            <v>0</v>
          </cell>
          <cell r="I18">
            <v>2</v>
          </cell>
          <cell r="J18">
            <v>500.9</v>
          </cell>
          <cell r="P18">
            <v>104</v>
          </cell>
          <cell r="Q18">
            <v>2107.98</v>
          </cell>
          <cell r="R18">
            <v>26</v>
          </cell>
          <cell r="S18">
            <v>1909.65</v>
          </cell>
          <cell r="T18">
            <v>4</v>
          </cell>
          <cell r="U18">
            <v>309.70999999999998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28</v>
          </cell>
          <cell r="AE18">
            <v>416.72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2</v>
          </cell>
          <cell r="AK18">
            <v>3.3</v>
          </cell>
          <cell r="AN18">
            <v>4151</v>
          </cell>
          <cell r="AO18">
            <v>4181.0200000000004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46</v>
          </cell>
          <cell r="AU18">
            <v>1132.2</v>
          </cell>
          <cell r="AV18">
            <v>0</v>
          </cell>
          <cell r="AW18">
            <v>0</v>
          </cell>
          <cell r="AX18">
            <v>4814</v>
          </cell>
          <cell r="AY18">
            <v>19267.400000000001</v>
          </cell>
        </row>
        <row r="19">
          <cell r="E19">
            <v>80</v>
          </cell>
          <cell r="F19">
            <v>45.89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1</v>
          </cell>
          <cell r="Q19">
            <v>32.630000000000003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25.92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68</v>
          </cell>
          <cell r="AO19">
            <v>34.4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279</v>
          </cell>
          <cell r="AY19">
            <v>539.34</v>
          </cell>
        </row>
        <row r="20">
          <cell r="E20">
            <v>2844</v>
          </cell>
          <cell r="F20">
            <v>4169.3500000000004</v>
          </cell>
          <cell r="G20">
            <v>0</v>
          </cell>
          <cell r="H20">
            <v>0</v>
          </cell>
          <cell r="I20">
            <v>7</v>
          </cell>
          <cell r="J20">
            <v>486.65</v>
          </cell>
          <cell r="P20">
            <v>31</v>
          </cell>
          <cell r="Q20">
            <v>620.27</v>
          </cell>
          <cell r="R20">
            <v>18</v>
          </cell>
          <cell r="S20">
            <v>1230.67</v>
          </cell>
          <cell r="T20">
            <v>8</v>
          </cell>
          <cell r="U20">
            <v>533.12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3</v>
          </cell>
          <cell r="AE20">
            <v>86.57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2</v>
          </cell>
          <cell r="AK20">
            <v>4.16</v>
          </cell>
          <cell r="AN20">
            <v>2708</v>
          </cell>
          <cell r="AO20">
            <v>4074.4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4</v>
          </cell>
          <cell r="AU20">
            <v>80.38</v>
          </cell>
          <cell r="AV20">
            <v>0</v>
          </cell>
          <cell r="AW20">
            <v>0</v>
          </cell>
          <cell r="AX20">
            <v>2325</v>
          </cell>
          <cell r="AY20">
            <v>6157.93</v>
          </cell>
        </row>
        <row r="21">
          <cell r="E21">
            <v>2535</v>
          </cell>
          <cell r="F21">
            <v>3466.54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25</v>
          </cell>
          <cell r="Q21">
            <v>710.59</v>
          </cell>
          <cell r="R21">
            <v>2</v>
          </cell>
          <cell r="S21">
            <v>39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1651</v>
          </cell>
          <cell r="AO21">
            <v>2277.5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2</v>
          </cell>
          <cell r="AU21">
            <v>23.36</v>
          </cell>
          <cell r="AV21">
            <v>0</v>
          </cell>
          <cell r="AW21">
            <v>0</v>
          </cell>
          <cell r="AX21">
            <v>1126</v>
          </cell>
          <cell r="AY21">
            <v>1858.03</v>
          </cell>
        </row>
        <row r="22">
          <cell r="E22">
            <v>12949</v>
          </cell>
          <cell r="F22">
            <v>19221.740000000002</v>
          </cell>
          <cell r="G22">
            <v>0</v>
          </cell>
          <cell r="H22">
            <v>0</v>
          </cell>
          <cell r="I22">
            <v>7</v>
          </cell>
          <cell r="J22">
            <v>188.41</v>
          </cell>
          <cell r="P22">
            <v>261</v>
          </cell>
          <cell r="Q22">
            <v>5536.71</v>
          </cell>
          <cell r="R22">
            <v>60</v>
          </cell>
          <cell r="S22">
            <v>2927.53</v>
          </cell>
          <cell r="T22">
            <v>9</v>
          </cell>
          <cell r="U22">
            <v>1416.74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157</v>
          </cell>
          <cell r="AE22">
            <v>2603.23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10363</v>
          </cell>
          <cell r="AO22">
            <v>14862.02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116</v>
          </cell>
          <cell r="AU22">
            <v>3211.4</v>
          </cell>
          <cell r="AV22">
            <v>0</v>
          </cell>
          <cell r="AW22">
            <v>0</v>
          </cell>
          <cell r="AX22">
            <v>11488</v>
          </cell>
          <cell r="AY22">
            <v>29867.21</v>
          </cell>
        </row>
        <row r="23">
          <cell r="E23">
            <v>4928</v>
          </cell>
          <cell r="F23">
            <v>7457.2</v>
          </cell>
          <cell r="G23">
            <v>0</v>
          </cell>
          <cell r="H23">
            <v>0</v>
          </cell>
          <cell r="I23">
            <v>1</v>
          </cell>
          <cell r="J23">
            <v>0.01</v>
          </cell>
          <cell r="P23">
            <v>106</v>
          </cell>
          <cell r="Q23">
            <v>1780.87</v>
          </cell>
          <cell r="R23">
            <v>28</v>
          </cell>
          <cell r="S23">
            <v>1207.44</v>
          </cell>
          <cell r="T23">
            <v>4</v>
          </cell>
          <cell r="U23">
            <v>69.08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11</v>
          </cell>
          <cell r="AE23">
            <v>144.22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</v>
          </cell>
          <cell r="AK23">
            <v>1.21</v>
          </cell>
          <cell r="AN23">
            <v>4033</v>
          </cell>
          <cell r="AO23">
            <v>6449.55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7</v>
          </cell>
          <cell r="AU23">
            <v>187.23</v>
          </cell>
          <cell r="AV23">
            <v>0</v>
          </cell>
          <cell r="AW23">
            <v>0</v>
          </cell>
          <cell r="AX23">
            <v>3625</v>
          </cell>
          <cell r="AY23">
            <v>8140.69</v>
          </cell>
        </row>
        <row r="24">
          <cell r="E24">
            <v>21009</v>
          </cell>
          <cell r="F24">
            <v>23942.45</v>
          </cell>
          <cell r="G24">
            <v>0</v>
          </cell>
          <cell r="H24">
            <v>0</v>
          </cell>
          <cell r="I24">
            <v>7</v>
          </cell>
          <cell r="J24">
            <v>252.8</v>
          </cell>
          <cell r="P24">
            <v>501</v>
          </cell>
          <cell r="Q24">
            <v>9529.5</v>
          </cell>
          <cell r="R24">
            <v>139</v>
          </cell>
          <cell r="S24">
            <v>8834.25</v>
          </cell>
          <cell r="T24">
            <v>14</v>
          </cell>
          <cell r="U24">
            <v>2400.33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115</v>
          </cell>
          <cell r="AE24">
            <v>1981.74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7</v>
          </cell>
          <cell r="AK24">
            <v>1.35</v>
          </cell>
          <cell r="AN24">
            <v>18327</v>
          </cell>
          <cell r="AO24">
            <v>20770.439999999999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212</v>
          </cell>
          <cell r="AU24">
            <v>6201.16</v>
          </cell>
          <cell r="AV24">
            <v>0</v>
          </cell>
          <cell r="AW24">
            <v>0</v>
          </cell>
          <cell r="AX24">
            <v>21777</v>
          </cell>
          <cell r="AY24">
            <v>93834.75</v>
          </cell>
        </row>
        <row r="25">
          <cell r="E25">
            <v>8415</v>
          </cell>
          <cell r="F25">
            <v>11355.11</v>
          </cell>
          <cell r="G25">
            <v>0</v>
          </cell>
          <cell r="H25">
            <v>0</v>
          </cell>
          <cell r="I25">
            <v>2</v>
          </cell>
          <cell r="J25">
            <v>999.52</v>
          </cell>
          <cell r="P25">
            <v>170</v>
          </cell>
          <cell r="Q25">
            <v>6128.5</v>
          </cell>
          <cell r="R25">
            <v>68</v>
          </cell>
          <cell r="S25">
            <v>5071.0600000000004</v>
          </cell>
          <cell r="T25">
            <v>6</v>
          </cell>
          <cell r="U25">
            <v>1678.47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10</v>
          </cell>
          <cell r="AE25">
            <v>154.44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N25">
            <v>6239</v>
          </cell>
          <cell r="AO25">
            <v>8670.73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27</v>
          </cell>
          <cell r="AU25">
            <v>1285.23</v>
          </cell>
          <cell r="AV25">
            <v>0</v>
          </cell>
          <cell r="AW25">
            <v>0</v>
          </cell>
          <cell r="AX25">
            <v>7449</v>
          </cell>
          <cell r="AY25">
            <v>19599.47</v>
          </cell>
        </row>
        <row r="26">
          <cell r="E26">
            <v>430</v>
          </cell>
          <cell r="F26">
            <v>282.2</v>
          </cell>
          <cell r="G26">
            <v>0</v>
          </cell>
          <cell r="H26">
            <v>0</v>
          </cell>
          <cell r="I26">
            <v>14</v>
          </cell>
          <cell r="J26">
            <v>33956.620000000003</v>
          </cell>
          <cell r="P26">
            <v>4635</v>
          </cell>
          <cell r="Q26">
            <v>229668.58</v>
          </cell>
          <cell r="R26">
            <v>2423</v>
          </cell>
          <cell r="S26">
            <v>319934.3</v>
          </cell>
          <cell r="T26">
            <v>650</v>
          </cell>
          <cell r="U26">
            <v>170972.57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29</v>
          </cell>
          <cell r="AA26">
            <v>21338.62</v>
          </cell>
          <cell r="AB26">
            <v>298</v>
          </cell>
          <cell r="AC26">
            <v>4234.08</v>
          </cell>
          <cell r="AD26">
            <v>3226</v>
          </cell>
          <cell r="AE26">
            <v>65529.599999999999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</v>
          </cell>
          <cell r="AK26">
            <v>0.1</v>
          </cell>
          <cell r="AN26">
            <v>1116</v>
          </cell>
          <cell r="AO26">
            <v>43645.53</v>
          </cell>
          <cell r="AP26">
            <v>0</v>
          </cell>
          <cell r="AQ26">
            <v>0</v>
          </cell>
          <cell r="AR26">
            <v>65</v>
          </cell>
          <cell r="AS26">
            <v>1827.79</v>
          </cell>
          <cell r="AT26">
            <v>10823</v>
          </cell>
          <cell r="AU26">
            <v>775851.04</v>
          </cell>
          <cell r="AV26">
            <v>0</v>
          </cell>
          <cell r="AW26">
            <v>0</v>
          </cell>
          <cell r="AX26">
            <v>529848</v>
          </cell>
          <cell r="AY26">
            <v>9442547.0600000005</v>
          </cell>
        </row>
        <row r="27">
          <cell r="E27">
            <v>1931</v>
          </cell>
          <cell r="F27">
            <v>1101.31</v>
          </cell>
          <cell r="G27">
            <v>0</v>
          </cell>
          <cell r="H27">
            <v>0</v>
          </cell>
          <cell r="I27">
            <v>1</v>
          </cell>
          <cell r="J27">
            <v>2</v>
          </cell>
          <cell r="P27">
            <v>13</v>
          </cell>
          <cell r="Q27">
            <v>2871.59</v>
          </cell>
          <cell r="R27">
            <v>27</v>
          </cell>
          <cell r="S27">
            <v>3475.32</v>
          </cell>
          <cell r="T27">
            <v>22</v>
          </cell>
          <cell r="U27">
            <v>7218.12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23</v>
          </cell>
          <cell r="AE27">
            <v>330.28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N27">
            <v>1075</v>
          </cell>
          <cell r="AO27">
            <v>716.96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16</v>
          </cell>
          <cell r="AU27">
            <v>605.96</v>
          </cell>
          <cell r="AV27">
            <v>0</v>
          </cell>
          <cell r="AW27">
            <v>0</v>
          </cell>
          <cell r="AX27">
            <v>11204</v>
          </cell>
          <cell r="AY27">
            <v>359706.02</v>
          </cell>
        </row>
        <row r="28">
          <cell r="E28">
            <v>7443</v>
          </cell>
          <cell r="F28">
            <v>9003.11</v>
          </cell>
          <cell r="G28">
            <v>0</v>
          </cell>
          <cell r="H28">
            <v>0</v>
          </cell>
          <cell r="I28">
            <v>20</v>
          </cell>
          <cell r="J28">
            <v>5128.66</v>
          </cell>
          <cell r="P28">
            <v>583</v>
          </cell>
          <cell r="Q28">
            <v>19563.73</v>
          </cell>
          <cell r="R28">
            <v>452</v>
          </cell>
          <cell r="S28">
            <v>25132.43</v>
          </cell>
          <cell r="T28">
            <v>77</v>
          </cell>
          <cell r="U28">
            <v>9972.25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</v>
          </cell>
          <cell r="AA28">
            <v>500</v>
          </cell>
          <cell r="AB28">
            <v>0</v>
          </cell>
          <cell r="AC28">
            <v>0</v>
          </cell>
          <cell r="AD28">
            <v>337</v>
          </cell>
          <cell r="AE28">
            <v>6798.79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205</v>
          </cell>
          <cell r="AK28">
            <v>645.88</v>
          </cell>
          <cell r="AN28">
            <v>5604</v>
          </cell>
          <cell r="AO28">
            <v>8489.92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703</v>
          </cell>
          <cell r="AU28">
            <v>23821</v>
          </cell>
          <cell r="AV28">
            <v>0</v>
          </cell>
          <cell r="AW28">
            <v>0</v>
          </cell>
          <cell r="AX28">
            <v>50980</v>
          </cell>
          <cell r="AY28">
            <v>494707.03</v>
          </cell>
        </row>
        <row r="29">
          <cell r="E29">
            <v>2048</v>
          </cell>
          <cell r="F29">
            <v>4343.5200000000004</v>
          </cell>
          <cell r="G29">
            <v>0</v>
          </cell>
          <cell r="H29">
            <v>0</v>
          </cell>
          <cell r="I29">
            <v>1</v>
          </cell>
          <cell r="J29">
            <v>10.1</v>
          </cell>
          <cell r="P29">
            <v>62</v>
          </cell>
          <cell r="Q29">
            <v>1672.35</v>
          </cell>
          <cell r="R29">
            <v>19</v>
          </cell>
          <cell r="S29">
            <v>1112.67</v>
          </cell>
          <cell r="T29">
            <v>4</v>
          </cell>
          <cell r="U29">
            <v>90.13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  <cell r="AE29">
            <v>16.579999999999998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1</v>
          </cell>
          <cell r="AK29">
            <v>1.7</v>
          </cell>
          <cell r="AN29">
            <v>1927</v>
          </cell>
          <cell r="AO29">
            <v>4199.42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1</v>
          </cell>
          <cell r="AU29">
            <v>75.47</v>
          </cell>
          <cell r="AV29">
            <v>0</v>
          </cell>
          <cell r="AW29">
            <v>0</v>
          </cell>
          <cell r="AX29">
            <v>5087</v>
          </cell>
          <cell r="AY29">
            <v>9608.8700000000008</v>
          </cell>
        </row>
        <row r="30">
          <cell r="E30">
            <v>1614</v>
          </cell>
          <cell r="F30">
            <v>3306.38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39</v>
          </cell>
          <cell r="Q30">
            <v>1004.79</v>
          </cell>
          <cell r="R30">
            <v>15</v>
          </cell>
          <cell r="S30">
            <v>417.77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31</v>
          </cell>
          <cell r="AE30">
            <v>521.58000000000004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69</v>
          </cell>
          <cell r="AK30">
            <v>177.06</v>
          </cell>
          <cell r="AN30">
            <v>1302</v>
          </cell>
          <cell r="AO30">
            <v>2635.19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16</v>
          </cell>
          <cell r="AU30">
            <v>417.01</v>
          </cell>
          <cell r="AV30">
            <v>0</v>
          </cell>
          <cell r="AW30">
            <v>0</v>
          </cell>
          <cell r="AX30">
            <v>1244</v>
          </cell>
          <cell r="AY30">
            <v>4580.53</v>
          </cell>
        </row>
        <row r="31">
          <cell r="E31">
            <v>13422</v>
          </cell>
          <cell r="F31">
            <v>19085.490000000002</v>
          </cell>
          <cell r="G31">
            <v>0</v>
          </cell>
          <cell r="H31">
            <v>0</v>
          </cell>
          <cell r="I31">
            <v>11</v>
          </cell>
          <cell r="J31">
            <v>584.29</v>
          </cell>
          <cell r="P31">
            <v>960</v>
          </cell>
          <cell r="Q31">
            <v>20743.490000000002</v>
          </cell>
          <cell r="R31">
            <v>283</v>
          </cell>
          <cell r="S31">
            <v>14007.16</v>
          </cell>
          <cell r="T31">
            <v>49</v>
          </cell>
          <cell r="U31">
            <v>5956.71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685</v>
          </cell>
          <cell r="AE31">
            <v>11808.05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317</v>
          </cell>
          <cell r="AK31">
            <v>702.71</v>
          </cell>
          <cell r="AN31">
            <v>11539</v>
          </cell>
          <cell r="AO31">
            <v>18120.77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613</v>
          </cell>
          <cell r="AU31">
            <v>21254.85</v>
          </cell>
          <cell r="AV31">
            <v>0</v>
          </cell>
          <cell r="AW31">
            <v>0</v>
          </cell>
          <cell r="AX31">
            <v>50250</v>
          </cell>
          <cell r="AY31">
            <v>114386.73</v>
          </cell>
        </row>
        <row r="32">
          <cell r="E32">
            <v>10636</v>
          </cell>
          <cell r="F32">
            <v>14411.21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64</v>
          </cell>
          <cell r="Q32">
            <v>1190.43</v>
          </cell>
          <cell r="R32">
            <v>11</v>
          </cell>
          <cell r="S32">
            <v>627.57000000000005</v>
          </cell>
          <cell r="T32">
            <v>2</v>
          </cell>
          <cell r="U32">
            <v>77.650000000000006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</v>
          </cell>
          <cell r="AE32">
            <v>62.78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263</v>
          </cell>
          <cell r="AK32">
            <v>412.12</v>
          </cell>
          <cell r="AN32">
            <v>7863</v>
          </cell>
          <cell r="AO32">
            <v>9600.33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13</v>
          </cell>
          <cell r="AU32">
            <v>262.92</v>
          </cell>
          <cell r="AV32">
            <v>0</v>
          </cell>
          <cell r="AW32">
            <v>0</v>
          </cell>
          <cell r="AX32">
            <v>3436</v>
          </cell>
          <cell r="AY32">
            <v>8072.72</v>
          </cell>
        </row>
        <row r="33">
          <cell r="E33">
            <v>580</v>
          </cell>
          <cell r="F33">
            <v>584.55999999999995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P33">
            <v>201</v>
          </cell>
          <cell r="Q33">
            <v>4531.16</v>
          </cell>
          <cell r="R33">
            <v>84</v>
          </cell>
          <cell r="S33">
            <v>9379.94</v>
          </cell>
          <cell r="T33">
            <v>7</v>
          </cell>
          <cell r="U33">
            <v>744.38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508</v>
          </cell>
          <cell r="AE33">
            <v>8499.9599999999991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381</v>
          </cell>
          <cell r="AO33">
            <v>1534.07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463</v>
          </cell>
          <cell r="AU33">
            <v>14531.49</v>
          </cell>
          <cell r="AV33">
            <v>0</v>
          </cell>
          <cell r="AW33">
            <v>0</v>
          </cell>
          <cell r="AX33">
            <v>9865</v>
          </cell>
          <cell r="AY33">
            <v>20825.16</v>
          </cell>
        </row>
        <row r="34">
          <cell r="E34">
            <v>5085</v>
          </cell>
          <cell r="F34">
            <v>5644.12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P34">
            <v>47</v>
          </cell>
          <cell r="Q34">
            <v>797.93</v>
          </cell>
          <cell r="R34">
            <v>9</v>
          </cell>
          <cell r="S34">
            <v>189.6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</v>
          </cell>
          <cell r="AE34">
            <v>8.76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4022</v>
          </cell>
          <cell r="AO34">
            <v>4499.18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2</v>
          </cell>
          <cell r="AU34">
            <v>171.73</v>
          </cell>
          <cell r="AV34">
            <v>0</v>
          </cell>
          <cell r="AW34">
            <v>0</v>
          </cell>
          <cell r="AX34">
            <v>2564</v>
          </cell>
          <cell r="AY34">
            <v>5036.66</v>
          </cell>
        </row>
        <row r="35">
          <cell r="E35">
            <v>21392</v>
          </cell>
          <cell r="F35">
            <v>32026.26</v>
          </cell>
          <cell r="G35">
            <v>0</v>
          </cell>
          <cell r="H35">
            <v>0</v>
          </cell>
          <cell r="I35">
            <v>5</v>
          </cell>
          <cell r="J35">
            <v>74.75</v>
          </cell>
          <cell r="P35">
            <v>2451</v>
          </cell>
          <cell r="Q35">
            <v>74159.61</v>
          </cell>
          <cell r="R35">
            <v>1745</v>
          </cell>
          <cell r="S35">
            <v>96016.78</v>
          </cell>
          <cell r="T35">
            <v>286</v>
          </cell>
          <cell r="U35">
            <v>33067.51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2</v>
          </cell>
          <cell r="AA35">
            <v>904.71</v>
          </cell>
          <cell r="AB35">
            <v>173</v>
          </cell>
          <cell r="AC35">
            <v>1108.76</v>
          </cell>
          <cell r="AD35">
            <v>2058</v>
          </cell>
          <cell r="AE35">
            <v>43544.38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129</v>
          </cell>
          <cell r="AK35">
            <v>332.64</v>
          </cell>
          <cell r="AN35">
            <v>17448</v>
          </cell>
          <cell r="AO35">
            <v>29929.3</v>
          </cell>
          <cell r="AP35">
            <v>0</v>
          </cell>
          <cell r="AQ35">
            <v>0</v>
          </cell>
          <cell r="AR35">
            <v>12</v>
          </cell>
          <cell r="AS35">
            <v>482.95</v>
          </cell>
          <cell r="AT35">
            <v>6304</v>
          </cell>
          <cell r="AU35">
            <v>308937.33</v>
          </cell>
          <cell r="AV35">
            <v>0</v>
          </cell>
          <cell r="AW35">
            <v>0</v>
          </cell>
          <cell r="AX35">
            <v>428735</v>
          </cell>
          <cell r="AY35">
            <v>1270533.1100000001</v>
          </cell>
        </row>
        <row r="36">
          <cell r="E36">
            <v>4940</v>
          </cell>
          <cell r="F36">
            <v>6248.76</v>
          </cell>
          <cell r="G36">
            <v>0</v>
          </cell>
          <cell r="H36">
            <v>0</v>
          </cell>
          <cell r="I36">
            <v>4</v>
          </cell>
          <cell r="J36">
            <v>303.14999999999998</v>
          </cell>
          <cell r="P36">
            <v>342</v>
          </cell>
          <cell r="Q36">
            <v>10487.38</v>
          </cell>
          <cell r="R36">
            <v>149</v>
          </cell>
          <cell r="S36">
            <v>9549.0300000000007</v>
          </cell>
          <cell r="T36">
            <v>28</v>
          </cell>
          <cell r="U36">
            <v>4716.34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284</v>
          </cell>
          <cell r="AE36">
            <v>5430.78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320</v>
          </cell>
          <cell r="AK36">
            <v>705.9</v>
          </cell>
          <cell r="AN36">
            <v>4657</v>
          </cell>
          <cell r="AO36">
            <v>6908.08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618</v>
          </cell>
          <cell r="AU36">
            <v>27954.58</v>
          </cell>
          <cell r="AV36">
            <v>0</v>
          </cell>
          <cell r="AW36">
            <v>0</v>
          </cell>
          <cell r="AX36">
            <v>11756</v>
          </cell>
          <cell r="AY36">
            <v>46018.99</v>
          </cell>
        </row>
        <row r="37">
          <cell r="E37">
            <v>9175</v>
          </cell>
          <cell r="F37">
            <v>9071.32</v>
          </cell>
          <cell r="G37">
            <v>0</v>
          </cell>
          <cell r="H37">
            <v>0</v>
          </cell>
          <cell r="I37">
            <v>3</v>
          </cell>
          <cell r="J37">
            <v>5.52</v>
          </cell>
          <cell r="P37">
            <v>37</v>
          </cell>
          <cell r="Q37">
            <v>617.30999999999995</v>
          </cell>
          <cell r="R37">
            <v>5</v>
          </cell>
          <cell r="S37">
            <v>339.27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20</v>
          </cell>
          <cell r="AE37">
            <v>285.75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8488</v>
          </cell>
          <cell r="AO37">
            <v>7909.74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20</v>
          </cell>
          <cell r="AU37">
            <v>355.42</v>
          </cell>
          <cell r="AV37">
            <v>0</v>
          </cell>
          <cell r="AW37">
            <v>0</v>
          </cell>
          <cell r="AX37">
            <v>6369</v>
          </cell>
          <cell r="AY37">
            <v>7947.41</v>
          </cell>
        </row>
        <row r="38">
          <cell r="E38">
            <v>28097</v>
          </cell>
          <cell r="F38">
            <v>39136.04</v>
          </cell>
          <cell r="G38">
            <v>0</v>
          </cell>
          <cell r="H38">
            <v>0</v>
          </cell>
          <cell r="I38">
            <v>23</v>
          </cell>
          <cell r="J38">
            <v>71.02</v>
          </cell>
          <cell r="P38">
            <v>230</v>
          </cell>
          <cell r="Q38">
            <v>6538.86</v>
          </cell>
          <cell r="R38">
            <v>72</v>
          </cell>
          <cell r="S38">
            <v>5685.54</v>
          </cell>
          <cell r="T38">
            <v>1</v>
          </cell>
          <cell r="U38">
            <v>14.5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3</v>
          </cell>
          <cell r="AC38">
            <v>5.19</v>
          </cell>
          <cell r="AD38">
            <v>42</v>
          </cell>
          <cell r="AE38">
            <v>699.59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797</v>
          </cell>
          <cell r="AK38">
            <v>1674.5</v>
          </cell>
          <cell r="AN38">
            <v>25252</v>
          </cell>
          <cell r="AO38">
            <v>31633.27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86</v>
          </cell>
          <cell r="AU38">
            <v>2139.8200000000002</v>
          </cell>
          <cell r="AV38">
            <v>0</v>
          </cell>
          <cell r="AW38">
            <v>0</v>
          </cell>
          <cell r="AX38">
            <v>17199</v>
          </cell>
          <cell r="AY38">
            <v>51664.36</v>
          </cell>
        </row>
        <row r="39">
          <cell r="E39">
            <v>12043</v>
          </cell>
          <cell r="F39">
            <v>16740.87</v>
          </cell>
          <cell r="G39">
            <v>0</v>
          </cell>
          <cell r="H39">
            <v>0</v>
          </cell>
          <cell r="I39">
            <v>22</v>
          </cell>
          <cell r="J39">
            <v>386.59</v>
          </cell>
          <cell r="P39">
            <v>183</v>
          </cell>
          <cell r="Q39">
            <v>3158.64</v>
          </cell>
          <cell r="R39">
            <v>72</v>
          </cell>
          <cell r="S39">
            <v>3603.36</v>
          </cell>
          <cell r="T39">
            <v>6</v>
          </cell>
          <cell r="U39">
            <v>485.1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67</v>
          </cell>
          <cell r="AE39">
            <v>967.4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97</v>
          </cell>
          <cell r="AK39">
            <v>176.79</v>
          </cell>
          <cell r="AN39">
            <v>10616</v>
          </cell>
          <cell r="AO39">
            <v>13095.18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73</v>
          </cell>
          <cell r="AU39">
            <v>1771.04</v>
          </cell>
          <cell r="AV39">
            <v>0</v>
          </cell>
          <cell r="AW39">
            <v>0</v>
          </cell>
          <cell r="AX39">
            <v>13447</v>
          </cell>
          <cell r="AY39">
            <v>28475.72</v>
          </cell>
        </row>
        <row r="40">
          <cell r="E40">
            <v>2761</v>
          </cell>
          <cell r="F40">
            <v>2841.3</v>
          </cell>
          <cell r="G40">
            <v>0</v>
          </cell>
          <cell r="H40">
            <v>0</v>
          </cell>
          <cell r="I40">
            <v>4</v>
          </cell>
          <cell r="J40">
            <v>457.17</v>
          </cell>
          <cell r="P40">
            <v>6</v>
          </cell>
          <cell r="Q40">
            <v>57.02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</v>
          </cell>
          <cell r="AE40">
            <v>69.3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1877</v>
          </cell>
          <cell r="AO40">
            <v>1602.25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2</v>
          </cell>
          <cell r="AU40">
            <v>29.92</v>
          </cell>
          <cell r="AV40">
            <v>0</v>
          </cell>
          <cell r="AW40">
            <v>0</v>
          </cell>
          <cell r="AX40">
            <v>1872</v>
          </cell>
          <cell r="AY40">
            <v>2475.88</v>
          </cell>
        </row>
        <row r="41">
          <cell r="E41">
            <v>26205</v>
          </cell>
          <cell r="F41">
            <v>47623.61</v>
          </cell>
          <cell r="G41">
            <v>0</v>
          </cell>
          <cell r="H41">
            <v>0</v>
          </cell>
          <cell r="I41">
            <v>1</v>
          </cell>
          <cell r="J41">
            <v>4.5</v>
          </cell>
          <cell r="P41">
            <v>214</v>
          </cell>
          <cell r="Q41">
            <v>3704.41</v>
          </cell>
          <cell r="R41">
            <v>70</v>
          </cell>
          <cell r="S41">
            <v>2504.83</v>
          </cell>
          <cell r="T41">
            <v>10</v>
          </cell>
          <cell r="U41">
            <v>356.74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36</v>
          </cell>
          <cell r="AE41">
            <v>519.25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107</v>
          </cell>
          <cell r="AK41">
            <v>166.49</v>
          </cell>
          <cell r="AN41">
            <v>21729</v>
          </cell>
          <cell r="AO41">
            <v>32581.35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118</v>
          </cell>
          <cell r="AU41">
            <v>2578.66</v>
          </cell>
          <cell r="AV41">
            <v>0</v>
          </cell>
          <cell r="AW41">
            <v>0</v>
          </cell>
          <cell r="AX41">
            <v>15376</v>
          </cell>
          <cell r="AY41">
            <v>35188</v>
          </cell>
        </row>
        <row r="42">
          <cell r="E42">
            <v>3217</v>
          </cell>
          <cell r="F42">
            <v>4201.1099999999997</v>
          </cell>
          <cell r="G42">
            <v>0</v>
          </cell>
          <cell r="H42">
            <v>0</v>
          </cell>
          <cell r="I42">
            <v>7</v>
          </cell>
          <cell r="J42">
            <v>1823.89</v>
          </cell>
          <cell r="P42">
            <v>2587</v>
          </cell>
          <cell r="Q42">
            <v>74006.820000000007</v>
          </cell>
          <cell r="R42">
            <v>1169</v>
          </cell>
          <cell r="S42">
            <v>90240.99</v>
          </cell>
          <cell r="T42">
            <v>172</v>
          </cell>
          <cell r="U42">
            <v>49418.79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6</v>
          </cell>
          <cell r="AA42">
            <v>1776.27</v>
          </cell>
          <cell r="AB42">
            <v>0</v>
          </cell>
          <cell r="AC42">
            <v>0</v>
          </cell>
          <cell r="AD42">
            <v>2606</v>
          </cell>
          <cell r="AE42">
            <v>52860.22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112</v>
          </cell>
          <cell r="AK42">
            <v>268.81</v>
          </cell>
          <cell r="AN42">
            <v>2389</v>
          </cell>
          <cell r="AO42">
            <v>13316.51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5138</v>
          </cell>
          <cell r="AU42">
            <v>272184.15999999997</v>
          </cell>
          <cell r="AV42">
            <v>0</v>
          </cell>
          <cell r="AW42">
            <v>0</v>
          </cell>
          <cell r="AX42">
            <v>236218</v>
          </cell>
          <cell r="AY42">
            <v>1076339.22</v>
          </cell>
        </row>
        <row r="43">
          <cell r="E43">
            <v>4156</v>
          </cell>
          <cell r="F43">
            <v>4291.6099999999997</v>
          </cell>
          <cell r="G43">
            <v>0</v>
          </cell>
          <cell r="H43">
            <v>0</v>
          </cell>
          <cell r="I43">
            <v>22</v>
          </cell>
          <cell r="J43">
            <v>5411.28</v>
          </cell>
          <cell r="P43">
            <v>47</v>
          </cell>
          <cell r="Q43">
            <v>1076.6199999999999</v>
          </cell>
          <cell r="R43">
            <v>38</v>
          </cell>
          <cell r="S43">
            <v>3858.02</v>
          </cell>
          <cell r="T43">
            <v>7</v>
          </cell>
          <cell r="U43">
            <v>968.02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16.68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352</v>
          </cell>
          <cell r="AK43">
            <v>889.99</v>
          </cell>
          <cell r="AN43">
            <v>4063</v>
          </cell>
          <cell r="AO43">
            <v>4985.71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6</v>
          </cell>
          <cell r="AU43">
            <v>153.84</v>
          </cell>
          <cell r="AV43">
            <v>0</v>
          </cell>
          <cell r="AW43">
            <v>0</v>
          </cell>
          <cell r="AX43">
            <v>3590</v>
          </cell>
          <cell r="AY43">
            <v>20717.21</v>
          </cell>
        </row>
        <row r="44">
          <cell r="E44">
            <v>2525</v>
          </cell>
          <cell r="F44">
            <v>4298.87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P44">
            <v>49</v>
          </cell>
          <cell r="Q44">
            <v>2795.91</v>
          </cell>
          <cell r="R44">
            <v>15</v>
          </cell>
          <cell r="S44">
            <v>714.18</v>
          </cell>
          <cell r="T44">
            <v>1</v>
          </cell>
          <cell r="U44">
            <v>32.479999999999997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1860</v>
          </cell>
          <cell r="AO44">
            <v>3457.22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9</v>
          </cell>
          <cell r="AU44">
            <v>252.71</v>
          </cell>
          <cell r="AV44">
            <v>0</v>
          </cell>
          <cell r="AW44">
            <v>0</v>
          </cell>
          <cell r="AX44">
            <v>611</v>
          </cell>
          <cell r="AY44">
            <v>3863.98</v>
          </cell>
        </row>
        <row r="45">
          <cell r="E45">
            <v>5663</v>
          </cell>
          <cell r="F45">
            <v>6769.97</v>
          </cell>
          <cell r="G45">
            <v>0</v>
          </cell>
          <cell r="H45">
            <v>0</v>
          </cell>
          <cell r="I45">
            <v>2</v>
          </cell>
          <cell r="J45">
            <v>1057.77</v>
          </cell>
          <cell r="P45">
            <v>72</v>
          </cell>
          <cell r="Q45">
            <v>2586.0700000000002</v>
          </cell>
          <cell r="R45">
            <v>53</v>
          </cell>
          <cell r="S45">
            <v>3908.71</v>
          </cell>
          <cell r="T45">
            <v>4</v>
          </cell>
          <cell r="U45">
            <v>160.71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2</v>
          </cell>
          <cell r="AE45">
            <v>30.64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272</v>
          </cell>
          <cell r="AK45">
            <v>550.11</v>
          </cell>
          <cell r="AN45">
            <v>4893</v>
          </cell>
          <cell r="AO45">
            <v>5941.22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7</v>
          </cell>
          <cell r="AU45">
            <v>113.49</v>
          </cell>
          <cell r="AV45">
            <v>0</v>
          </cell>
          <cell r="AW45">
            <v>0</v>
          </cell>
          <cell r="AX45">
            <v>4345</v>
          </cell>
          <cell r="AY45">
            <v>20798.29</v>
          </cell>
        </row>
        <row r="46">
          <cell r="E46">
            <v>262381</v>
          </cell>
          <cell r="F46">
            <v>362964.93999999989</v>
          </cell>
          <cell r="G46">
            <v>0</v>
          </cell>
          <cell r="H46">
            <v>0</v>
          </cell>
          <cell r="I46">
            <v>193</v>
          </cell>
          <cell r="J46">
            <v>53954.689999999988</v>
          </cell>
          <cell r="P46">
            <v>15316</v>
          </cell>
          <cell r="Q46">
            <v>519188.46999999986</v>
          </cell>
          <cell r="R46">
            <v>7633</v>
          </cell>
          <cell r="S46">
            <v>641655.22</v>
          </cell>
          <cell r="T46">
            <v>1493</v>
          </cell>
          <cell r="U46">
            <v>298072.17000000004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38</v>
          </cell>
          <cell r="AA46">
            <v>24519.599999999999</v>
          </cell>
          <cell r="AB46">
            <v>474</v>
          </cell>
          <cell r="AC46">
            <v>5348.03</v>
          </cell>
          <cell r="AD46">
            <v>10916</v>
          </cell>
          <cell r="AE46">
            <v>214558.49999999997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3819</v>
          </cell>
          <cell r="AK46">
            <v>8423.64</v>
          </cell>
          <cell r="AN46">
            <v>219845</v>
          </cell>
          <cell r="AO46">
            <v>356311.8899999999</v>
          </cell>
          <cell r="AP46">
            <v>0</v>
          </cell>
          <cell r="AQ46">
            <v>0</v>
          </cell>
          <cell r="AR46">
            <v>77</v>
          </cell>
          <cell r="AS46">
            <v>2310.7399999999998</v>
          </cell>
          <cell r="AT46">
            <v>25931</v>
          </cell>
          <cell r="AU46">
            <v>1479351.4</v>
          </cell>
          <cell r="AV46">
            <v>0</v>
          </cell>
          <cell r="AW46">
            <v>0</v>
          </cell>
          <cell r="AX46">
            <v>1534493</v>
          </cell>
          <cell r="AY46">
            <v>13422972.290000001</v>
          </cell>
        </row>
      </sheetData>
      <sheetData sheetId="29">
        <row r="10">
          <cell r="E10">
            <v>9100</v>
          </cell>
          <cell r="F10">
            <v>8845.02</v>
          </cell>
          <cell r="G10">
            <v>0</v>
          </cell>
          <cell r="H10">
            <v>0</v>
          </cell>
          <cell r="I10">
            <v>49</v>
          </cell>
          <cell r="J10">
            <v>117.26</v>
          </cell>
          <cell r="P10">
            <v>2186</v>
          </cell>
          <cell r="Q10">
            <v>7439.62</v>
          </cell>
          <cell r="R10">
            <v>256</v>
          </cell>
          <cell r="S10">
            <v>1460.61</v>
          </cell>
          <cell r="T10">
            <v>27</v>
          </cell>
          <cell r="U10">
            <v>352.41</v>
          </cell>
          <cell r="V10">
            <v>3</v>
          </cell>
          <cell r="W10">
            <v>42.75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66</v>
          </cell>
          <cell r="AC10">
            <v>93.67</v>
          </cell>
          <cell r="AD10">
            <v>186</v>
          </cell>
          <cell r="AE10">
            <v>1419.38</v>
          </cell>
          <cell r="AF10">
            <v>6</v>
          </cell>
          <cell r="AG10">
            <v>6.08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N10">
            <v>8700</v>
          </cell>
          <cell r="AO10">
            <v>8218.2000000000007</v>
          </cell>
          <cell r="AP10">
            <v>0</v>
          </cell>
          <cell r="AQ10">
            <v>0</v>
          </cell>
          <cell r="AR10">
            <v>3</v>
          </cell>
          <cell r="AS10">
            <v>1.49</v>
          </cell>
          <cell r="AT10">
            <v>106</v>
          </cell>
          <cell r="AU10">
            <v>995.66</v>
          </cell>
          <cell r="AV10">
            <v>339</v>
          </cell>
          <cell r="AW10">
            <v>1844.47</v>
          </cell>
          <cell r="AX10">
            <v>367</v>
          </cell>
          <cell r="AY10">
            <v>2251.91</v>
          </cell>
        </row>
        <row r="11">
          <cell r="E11">
            <v>874</v>
          </cell>
          <cell r="F11">
            <v>1060.01</v>
          </cell>
          <cell r="G11">
            <v>0</v>
          </cell>
          <cell r="H11">
            <v>0</v>
          </cell>
          <cell r="I11">
            <v>15</v>
          </cell>
          <cell r="J11">
            <v>21.51</v>
          </cell>
          <cell r="P11">
            <v>363</v>
          </cell>
          <cell r="Q11">
            <v>2194.87</v>
          </cell>
          <cell r="R11">
            <v>36</v>
          </cell>
          <cell r="S11">
            <v>995.22</v>
          </cell>
          <cell r="T11">
            <v>0</v>
          </cell>
          <cell r="U11">
            <v>0</v>
          </cell>
          <cell r="V11">
            <v>2</v>
          </cell>
          <cell r="W11">
            <v>314.55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8</v>
          </cell>
          <cell r="AC11">
            <v>17.690000000000001</v>
          </cell>
          <cell r="AD11">
            <v>16</v>
          </cell>
          <cell r="AE11">
            <v>141.47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N11">
            <v>705</v>
          </cell>
          <cell r="AO11">
            <v>941.72</v>
          </cell>
          <cell r="AP11">
            <v>0</v>
          </cell>
          <cell r="AQ11">
            <v>0</v>
          </cell>
          <cell r="AR11">
            <v>2</v>
          </cell>
          <cell r="AS11">
            <v>4.38</v>
          </cell>
          <cell r="AT11">
            <v>12</v>
          </cell>
          <cell r="AU11">
            <v>84.58</v>
          </cell>
          <cell r="AV11">
            <v>33</v>
          </cell>
          <cell r="AW11">
            <v>384.94</v>
          </cell>
          <cell r="AX11">
            <v>51</v>
          </cell>
          <cell r="AY11">
            <v>3852.45</v>
          </cell>
        </row>
        <row r="12">
          <cell r="E12">
            <v>1103</v>
          </cell>
          <cell r="F12">
            <v>805.15</v>
          </cell>
          <cell r="G12">
            <v>0</v>
          </cell>
          <cell r="H12">
            <v>0</v>
          </cell>
          <cell r="I12">
            <v>15</v>
          </cell>
          <cell r="J12">
            <v>28.54</v>
          </cell>
          <cell r="P12">
            <v>454</v>
          </cell>
          <cell r="Q12">
            <v>2274.71</v>
          </cell>
          <cell r="R12">
            <v>50</v>
          </cell>
          <cell r="S12">
            <v>473.15</v>
          </cell>
          <cell r="T12">
            <v>1</v>
          </cell>
          <cell r="U12">
            <v>3.19</v>
          </cell>
          <cell r="V12">
            <v>2</v>
          </cell>
          <cell r="W12">
            <v>208.21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19</v>
          </cell>
          <cell r="AC12">
            <v>48.63</v>
          </cell>
          <cell r="AD12">
            <v>61</v>
          </cell>
          <cell r="AE12">
            <v>444.61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N12">
            <v>1025</v>
          </cell>
          <cell r="AO12">
            <v>768.27</v>
          </cell>
          <cell r="AP12">
            <v>0</v>
          </cell>
          <cell r="AQ12">
            <v>0</v>
          </cell>
          <cell r="AR12">
            <v>3</v>
          </cell>
          <cell r="AS12">
            <v>2.52</v>
          </cell>
          <cell r="AT12">
            <v>132</v>
          </cell>
          <cell r="AU12">
            <v>392.68</v>
          </cell>
          <cell r="AV12">
            <v>84</v>
          </cell>
          <cell r="AW12">
            <v>481.11</v>
          </cell>
          <cell r="AX12">
            <v>110</v>
          </cell>
          <cell r="AY12">
            <v>1691.47</v>
          </cell>
        </row>
        <row r="13">
          <cell r="E13">
            <v>2431</v>
          </cell>
          <cell r="F13">
            <v>4703.99</v>
          </cell>
          <cell r="G13">
            <v>0</v>
          </cell>
          <cell r="H13">
            <v>0</v>
          </cell>
          <cell r="I13">
            <v>26</v>
          </cell>
          <cell r="J13">
            <v>4022.01</v>
          </cell>
          <cell r="P13">
            <v>1191</v>
          </cell>
          <cell r="Q13">
            <v>5616.65</v>
          </cell>
          <cell r="R13">
            <v>256</v>
          </cell>
          <cell r="S13">
            <v>4715.54</v>
          </cell>
          <cell r="T13">
            <v>15</v>
          </cell>
          <cell r="U13">
            <v>753.87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48</v>
          </cell>
          <cell r="AC13">
            <v>101.13</v>
          </cell>
          <cell r="AD13">
            <v>272</v>
          </cell>
          <cell r="AE13">
            <v>2704.3</v>
          </cell>
          <cell r="AF13">
            <v>1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2144</v>
          </cell>
          <cell r="AO13">
            <v>2081.09</v>
          </cell>
          <cell r="AP13">
            <v>0</v>
          </cell>
          <cell r="AQ13">
            <v>0</v>
          </cell>
          <cell r="AR13">
            <v>2</v>
          </cell>
          <cell r="AS13">
            <v>2.09</v>
          </cell>
          <cell r="AT13">
            <v>120</v>
          </cell>
          <cell r="AU13">
            <v>2271.0500000000002</v>
          </cell>
          <cell r="AV13">
            <v>407</v>
          </cell>
          <cell r="AW13">
            <v>2569.9</v>
          </cell>
          <cell r="AX13">
            <v>217</v>
          </cell>
          <cell r="AY13">
            <v>20069.22</v>
          </cell>
        </row>
        <row r="14">
          <cell r="E14">
            <v>6424</v>
          </cell>
          <cell r="F14">
            <v>4046.36</v>
          </cell>
          <cell r="G14">
            <v>0</v>
          </cell>
          <cell r="H14">
            <v>0</v>
          </cell>
          <cell r="I14">
            <v>20</v>
          </cell>
          <cell r="J14">
            <v>56.18</v>
          </cell>
          <cell r="P14">
            <v>609</v>
          </cell>
          <cell r="Q14">
            <v>2460.35</v>
          </cell>
          <cell r="R14">
            <v>48</v>
          </cell>
          <cell r="S14">
            <v>668.19</v>
          </cell>
          <cell r="T14">
            <v>0</v>
          </cell>
          <cell r="U14">
            <v>0</v>
          </cell>
          <cell r="V14">
            <v>3</v>
          </cell>
          <cell r="W14">
            <v>8.27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9</v>
          </cell>
          <cell r="AC14">
            <v>11.82</v>
          </cell>
          <cell r="AD14">
            <v>24</v>
          </cell>
          <cell r="AE14">
            <v>158.30000000000001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5706</v>
          </cell>
          <cell r="AO14">
            <v>3421.69</v>
          </cell>
          <cell r="AP14">
            <v>0</v>
          </cell>
          <cell r="AQ14">
            <v>0</v>
          </cell>
          <cell r="AR14">
            <v>1</v>
          </cell>
          <cell r="AS14">
            <v>2.48</v>
          </cell>
          <cell r="AT14">
            <v>21</v>
          </cell>
          <cell r="AU14">
            <v>260.56</v>
          </cell>
          <cell r="AV14">
            <v>48</v>
          </cell>
          <cell r="AW14">
            <v>203.89</v>
          </cell>
          <cell r="AX14">
            <v>57</v>
          </cell>
          <cell r="AY14">
            <v>189.58</v>
          </cell>
        </row>
        <row r="15">
          <cell r="E15">
            <v>836</v>
          </cell>
          <cell r="F15">
            <v>493.14</v>
          </cell>
          <cell r="G15">
            <v>0</v>
          </cell>
          <cell r="H15">
            <v>0</v>
          </cell>
          <cell r="I15">
            <v>58</v>
          </cell>
          <cell r="J15">
            <v>41.58</v>
          </cell>
          <cell r="P15">
            <v>561</v>
          </cell>
          <cell r="Q15">
            <v>871.84</v>
          </cell>
          <cell r="R15">
            <v>25</v>
          </cell>
          <cell r="S15">
            <v>196.96</v>
          </cell>
          <cell r="T15">
            <v>3</v>
          </cell>
          <cell r="U15">
            <v>12.93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</v>
          </cell>
          <cell r="AC15">
            <v>6.79</v>
          </cell>
          <cell r="AD15">
            <v>97</v>
          </cell>
          <cell r="AE15">
            <v>270.60000000000002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N15">
            <v>953</v>
          </cell>
          <cell r="AO15">
            <v>440.68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33</v>
          </cell>
          <cell r="AU15">
            <v>71.2</v>
          </cell>
          <cell r="AV15">
            <v>28</v>
          </cell>
          <cell r="AW15">
            <v>177.02</v>
          </cell>
          <cell r="AX15">
            <v>246</v>
          </cell>
          <cell r="AY15">
            <v>209.16</v>
          </cell>
        </row>
        <row r="16">
          <cell r="E16">
            <v>1630</v>
          </cell>
          <cell r="F16">
            <v>1229.3</v>
          </cell>
          <cell r="G16">
            <v>0</v>
          </cell>
          <cell r="H16">
            <v>0</v>
          </cell>
          <cell r="I16">
            <v>18</v>
          </cell>
          <cell r="J16">
            <v>238.31</v>
          </cell>
          <cell r="P16">
            <v>638</v>
          </cell>
          <cell r="Q16">
            <v>2911.21</v>
          </cell>
          <cell r="R16">
            <v>56</v>
          </cell>
          <cell r="S16">
            <v>6401.24</v>
          </cell>
          <cell r="T16">
            <v>8</v>
          </cell>
          <cell r="U16">
            <v>994.43</v>
          </cell>
          <cell r="V16">
            <v>4</v>
          </cell>
          <cell r="W16">
            <v>18.71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21</v>
          </cell>
          <cell r="AC16">
            <v>25.97</v>
          </cell>
          <cell r="AD16">
            <v>35</v>
          </cell>
          <cell r="AE16">
            <v>228.41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1411</v>
          </cell>
          <cell r="AO16">
            <v>1087.54</v>
          </cell>
          <cell r="AP16">
            <v>0</v>
          </cell>
          <cell r="AQ16">
            <v>0</v>
          </cell>
          <cell r="AR16">
            <v>1</v>
          </cell>
          <cell r="AS16">
            <v>0.62</v>
          </cell>
          <cell r="AT16">
            <v>4</v>
          </cell>
          <cell r="AU16">
            <v>41.77</v>
          </cell>
          <cell r="AV16">
            <v>34</v>
          </cell>
          <cell r="AW16">
            <v>99.18</v>
          </cell>
          <cell r="AX16">
            <v>64</v>
          </cell>
          <cell r="AY16">
            <v>291.79000000000002</v>
          </cell>
        </row>
        <row r="17">
          <cell r="E17">
            <v>2157</v>
          </cell>
          <cell r="F17">
            <v>937.29</v>
          </cell>
          <cell r="G17">
            <v>0</v>
          </cell>
          <cell r="H17">
            <v>0</v>
          </cell>
          <cell r="I17">
            <v>18</v>
          </cell>
          <cell r="J17">
            <v>94.04</v>
          </cell>
          <cell r="P17">
            <v>804</v>
          </cell>
          <cell r="Q17">
            <v>3363.58</v>
          </cell>
          <cell r="R17">
            <v>242</v>
          </cell>
          <cell r="S17">
            <v>3032.02</v>
          </cell>
          <cell r="T17">
            <v>2</v>
          </cell>
          <cell r="U17">
            <v>20.47</v>
          </cell>
          <cell r="V17">
            <v>3</v>
          </cell>
          <cell r="W17">
            <v>375.98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8</v>
          </cell>
          <cell r="AC17">
            <v>18.149999999999999</v>
          </cell>
          <cell r="AD17">
            <v>23</v>
          </cell>
          <cell r="AE17">
            <v>108.62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2023</v>
          </cell>
          <cell r="AO17">
            <v>863.35</v>
          </cell>
          <cell r="AP17">
            <v>0</v>
          </cell>
          <cell r="AQ17">
            <v>0</v>
          </cell>
          <cell r="AR17">
            <v>1</v>
          </cell>
          <cell r="AS17">
            <v>0.88</v>
          </cell>
          <cell r="AT17">
            <v>44</v>
          </cell>
          <cell r="AU17">
            <v>134.51</v>
          </cell>
          <cell r="AV17">
            <v>51</v>
          </cell>
          <cell r="AW17">
            <v>283.49</v>
          </cell>
          <cell r="AX17">
            <v>135</v>
          </cell>
          <cell r="AY17">
            <v>303.61</v>
          </cell>
        </row>
        <row r="18">
          <cell r="E18">
            <v>2309</v>
          </cell>
          <cell r="F18">
            <v>1630.26</v>
          </cell>
          <cell r="G18">
            <v>0</v>
          </cell>
          <cell r="H18">
            <v>0</v>
          </cell>
          <cell r="I18">
            <v>3</v>
          </cell>
          <cell r="J18">
            <v>3.26</v>
          </cell>
          <cell r="P18">
            <v>620</v>
          </cell>
          <cell r="Q18">
            <v>2202.2199999999998</v>
          </cell>
          <cell r="R18">
            <v>13</v>
          </cell>
          <cell r="S18">
            <v>320.75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16</v>
          </cell>
          <cell r="AC18">
            <v>36.840000000000003</v>
          </cell>
          <cell r="AD18">
            <v>66</v>
          </cell>
          <cell r="AE18">
            <v>642.80999999999995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N18">
            <v>2310</v>
          </cell>
          <cell r="AO18">
            <v>1651.38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14</v>
          </cell>
          <cell r="AU18">
            <v>320.42</v>
          </cell>
          <cell r="AV18">
            <v>121</v>
          </cell>
          <cell r="AW18">
            <v>400.16</v>
          </cell>
          <cell r="AX18">
            <v>31</v>
          </cell>
          <cell r="AY18">
            <v>403.85</v>
          </cell>
        </row>
        <row r="19">
          <cell r="E19">
            <v>988</v>
          </cell>
          <cell r="F19">
            <v>218.53</v>
          </cell>
          <cell r="G19">
            <v>0</v>
          </cell>
          <cell r="H19">
            <v>0</v>
          </cell>
          <cell r="I19">
            <v>5</v>
          </cell>
          <cell r="J19">
            <v>5.94</v>
          </cell>
          <cell r="P19">
            <v>368</v>
          </cell>
          <cell r="Q19">
            <v>1186.46</v>
          </cell>
          <cell r="R19">
            <v>15</v>
          </cell>
          <cell r="S19">
            <v>130.4</v>
          </cell>
          <cell r="T19">
            <v>0</v>
          </cell>
          <cell r="U19">
            <v>0</v>
          </cell>
          <cell r="V19">
            <v>18</v>
          </cell>
          <cell r="W19">
            <v>729.1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</v>
          </cell>
          <cell r="AC19">
            <v>4.1900000000000004</v>
          </cell>
          <cell r="AD19">
            <v>8</v>
          </cell>
          <cell r="AE19">
            <v>55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990</v>
          </cell>
          <cell r="AO19">
            <v>271.14999999999998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3</v>
          </cell>
          <cell r="AU19">
            <v>29.42</v>
          </cell>
          <cell r="AV19">
            <v>16</v>
          </cell>
          <cell r="AW19">
            <v>85.33</v>
          </cell>
          <cell r="AX19">
            <v>19</v>
          </cell>
          <cell r="AY19">
            <v>49.85</v>
          </cell>
        </row>
        <row r="20">
          <cell r="E20">
            <v>794</v>
          </cell>
          <cell r="F20">
            <v>408.2</v>
          </cell>
          <cell r="G20">
            <v>0</v>
          </cell>
          <cell r="H20">
            <v>0</v>
          </cell>
          <cell r="I20">
            <v>53</v>
          </cell>
          <cell r="J20">
            <v>54.43</v>
          </cell>
          <cell r="P20">
            <v>517</v>
          </cell>
          <cell r="Q20">
            <v>1404.52</v>
          </cell>
          <cell r="R20">
            <v>53</v>
          </cell>
          <cell r="S20">
            <v>939.48</v>
          </cell>
          <cell r="T20">
            <v>0</v>
          </cell>
          <cell r="U20">
            <v>0</v>
          </cell>
          <cell r="V20">
            <v>5</v>
          </cell>
          <cell r="W20">
            <v>11.78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2</v>
          </cell>
          <cell r="AC20">
            <v>3.71</v>
          </cell>
          <cell r="AD20">
            <v>7</v>
          </cell>
          <cell r="AE20">
            <v>64.03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N20">
            <v>809</v>
          </cell>
          <cell r="AO20">
            <v>283.13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5</v>
          </cell>
          <cell r="AU20">
            <v>50.15</v>
          </cell>
          <cell r="AV20">
            <v>14</v>
          </cell>
          <cell r="AW20">
            <v>46.77</v>
          </cell>
          <cell r="AX20">
            <v>48</v>
          </cell>
          <cell r="AY20">
            <v>351.84</v>
          </cell>
        </row>
        <row r="21">
          <cell r="E21">
            <v>1197</v>
          </cell>
          <cell r="F21">
            <v>1027.96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138</v>
          </cell>
          <cell r="Q21">
            <v>565.49</v>
          </cell>
          <cell r="R21">
            <v>2</v>
          </cell>
          <cell r="S21">
            <v>2.65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</v>
          </cell>
          <cell r="AC21">
            <v>2.52</v>
          </cell>
          <cell r="AD21">
            <v>5</v>
          </cell>
          <cell r="AE21">
            <v>20.5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1062</v>
          </cell>
          <cell r="AO21">
            <v>845.23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1</v>
          </cell>
          <cell r="AU21">
            <v>7</v>
          </cell>
          <cell r="AV21">
            <v>8</v>
          </cell>
          <cell r="AW21">
            <v>135.54</v>
          </cell>
          <cell r="AX21">
            <v>9</v>
          </cell>
          <cell r="AY21">
            <v>30.05</v>
          </cell>
        </row>
        <row r="22">
          <cell r="E22">
            <v>7054</v>
          </cell>
          <cell r="F22">
            <v>7711.18</v>
          </cell>
          <cell r="G22">
            <v>1</v>
          </cell>
          <cell r="H22">
            <v>1.9</v>
          </cell>
          <cell r="I22">
            <v>67</v>
          </cell>
          <cell r="J22">
            <v>249.55</v>
          </cell>
          <cell r="P22">
            <v>1943</v>
          </cell>
          <cell r="Q22">
            <v>6682.48</v>
          </cell>
          <cell r="R22">
            <v>291</v>
          </cell>
          <cell r="S22">
            <v>7251.51</v>
          </cell>
          <cell r="T22">
            <v>9</v>
          </cell>
          <cell r="U22">
            <v>379.88</v>
          </cell>
          <cell r="V22">
            <v>6</v>
          </cell>
          <cell r="W22">
            <v>105.83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48</v>
          </cell>
          <cell r="AC22">
            <v>73.709999999999994</v>
          </cell>
          <cell r="AD22">
            <v>110</v>
          </cell>
          <cell r="AE22">
            <v>1019.33</v>
          </cell>
          <cell r="AF22">
            <v>1</v>
          </cell>
          <cell r="AG22">
            <v>2.1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5536</v>
          </cell>
          <cell r="AO22">
            <v>6304.35</v>
          </cell>
          <cell r="AP22">
            <v>0</v>
          </cell>
          <cell r="AQ22">
            <v>0</v>
          </cell>
          <cell r="AR22">
            <v>5</v>
          </cell>
          <cell r="AS22">
            <v>5.69</v>
          </cell>
          <cell r="AT22">
            <v>73</v>
          </cell>
          <cell r="AU22">
            <v>485.61</v>
          </cell>
          <cell r="AV22">
            <v>282</v>
          </cell>
          <cell r="AW22">
            <v>1012.14</v>
          </cell>
          <cell r="AX22">
            <v>459</v>
          </cell>
          <cell r="AY22">
            <v>2246.0300000000002</v>
          </cell>
        </row>
        <row r="23">
          <cell r="E23">
            <v>4415</v>
          </cell>
          <cell r="F23">
            <v>3054.24</v>
          </cell>
          <cell r="G23">
            <v>1</v>
          </cell>
          <cell r="H23">
            <v>25</v>
          </cell>
          <cell r="I23">
            <v>22</v>
          </cell>
          <cell r="J23">
            <v>55.11</v>
          </cell>
          <cell r="P23">
            <v>585</v>
          </cell>
          <cell r="Q23">
            <v>1095.47</v>
          </cell>
          <cell r="R23">
            <v>32</v>
          </cell>
          <cell r="S23">
            <v>542.52</v>
          </cell>
          <cell r="T23">
            <v>9</v>
          </cell>
          <cell r="U23">
            <v>1409.79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8</v>
          </cell>
          <cell r="AC23">
            <v>9.5500000000000007</v>
          </cell>
          <cell r="AD23">
            <v>54</v>
          </cell>
          <cell r="AE23">
            <v>153.30000000000001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4013</v>
          </cell>
          <cell r="AO23">
            <v>2572.6999999999998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71</v>
          </cell>
          <cell r="AU23">
            <v>228.11</v>
          </cell>
          <cell r="AV23">
            <v>76</v>
          </cell>
          <cell r="AW23">
            <v>303.64999999999998</v>
          </cell>
          <cell r="AX23">
            <v>37</v>
          </cell>
          <cell r="AY23">
            <v>234.97</v>
          </cell>
        </row>
        <row r="24">
          <cell r="E24">
            <v>6406</v>
          </cell>
          <cell r="F24">
            <v>8962.24</v>
          </cell>
          <cell r="G24">
            <v>0</v>
          </cell>
          <cell r="H24">
            <v>0</v>
          </cell>
          <cell r="I24">
            <v>96</v>
          </cell>
          <cell r="J24">
            <v>307.24</v>
          </cell>
          <cell r="P24">
            <v>3842</v>
          </cell>
          <cell r="Q24">
            <v>11442.44</v>
          </cell>
          <cell r="R24">
            <v>590</v>
          </cell>
          <cell r="S24">
            <v>5197.5</v>
          </cell>
          <cell r="T24">
            <v>27</v>
          </cell>
          <cell r="U24">
            <v>3766.9</v>
          </cell>
          <cell r="V24">
            <v>6</v>
          </cell>
          <cell r="W24">
            <v>465.74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81</v>
          </cell>
          <cell r="AC24">
            <v>149.87</v>
          </cell>
          <cell r="AD24">
            <v>477</v>
          </cell>
          <cell r="AE24">
            <v>2219.87</v>
          </cell>
          <cell r="AF24">
            <v>53</v>
          </cell>
          <cell r="AG24">
            <v>64.45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N24">
            <v>6942</v>
          </cell>
          <cell r="AO24">
            <v>9655.86</v>
          </cell>
          <cell r="AP24">
            <v>0</v>
          </cell>
          <cell r="AQ24">
            <v>0</v>
          </cell>
          <cell r="AR24">
            <v>4</v>
          </cell>
          <cell r="AS24">
            <v>4.22</v>
          </cell>
          <cell r="AT24">
            <v>223</v>
          </cell>
          <cell r="AU24">
            <v>2659.23</v>
          </cell>
          <cell r="AV24">
            <v>616</v>
          </cell>
          <cell r="AW24">
            <v>2703.65</v>
          </cell>
          <cell r="AX24">
            <v>626</v>
          </cell>
          <cell r="AY24">
            <v>14113.1</v>
          </cell>
        </row>
        <row r="25">
          <cell r="E25">
            <v>2999</v>
          </cell>
          <cell r="F25">
            <v>2558.02</v>
          </cell>
          <cell r="G25">
            <v>2</v>
          </cell>
          <cell r="H25">
            <v>47.56</v>
          </cell>
          <cell r="I25">
            <v>20</v>
          </cell>
          <cell r="J25">
            <v>111.49</v>
          </cell>
          <cell r="P25">
            <v>518</v>
          </cell>
          <cell r="Q25">
            <v>2806.62</v>
          </cell>
          <cell r="R25">
            <v>51</v>
          </cell>
          <cell r="S25">
            <v>778.39</v>
          </cell>
          <cell r="T25">
            <v>1</v>
          </cell>
          <cell r="U25">
            <v>20</v>
          </cell>
          <cell r="V25">
            <v>18</v>
          </cell>
          <cell r="W25">
            <v>1266.68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12</v>
          </cell>
          <cell r="AC25">
            <v>19.21</v>
          </cell>
          <cell r="AD25">
            <v>23</v>
          </cell>
          <cell r="AE25">
            <v>240.6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N25">
            <v>2478</v>
          </cell>
          <cell r="AO25">
            <v>2126.4899999999998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21</v>
          </cell>
          <cell r="AU25">
            <v>483.07</v>
          </cell>
          <cell r="AV25">
            <v>58</v>
          </cell>
          <cell r="AW25">
            <v>239.42</v>
          </cell>
          <cell r="AX25">
            <v>70</v>
          </cell>
          <cell r="AY25">
            <v>2820.52</v>
          </cell>
        </row>
        <row r="26">
          <cell r="E26">
            <v>5</v>
          </cell>
          <cell r="F26">
            <v>5.56</v>
          </cell>
          <cell r="G26">
            <v>4</v>
          </cell>
          <cell r="H26">
            <v>4500</v>
          </cell>
          <cell r="I26">
            <v>27</v>
          </cell>
          <cell r="J26">
            <v>92.14</v>
          </cell>
          <cell r="P26">
            <v>1934</v>
          </cell>
          <cell r="Q26">
            <v>15527.41</v>
          </cell>
          <cell r="R26">
            <v>278</v>
          </cell>
          <cell r="S26">
            <v>9595.07</v>
          </cell>
          <cell r="T26">
            <v>22</v>
          </cell>
          <cell r="U26">
            <v>4281.05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167</v>
          </cell>
          <cell r="AC26">
            <v>670.78</v>
          </cell>
          <cell r="AD26">
            <v>364</v>
          </cell>
          <cell r="AE26">
            <v>4180.53</v>
          </cell>
          <cell r="AF26">
            <v>2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260</v>
          </cell>
          <cell r="AO26">
            <v>906.48</v>
          </cell>
          <cell r="AP26">
            <v>0</v>
          </cell>
          <cell r="AQ26">
            <v>0</v>
          </cell>
          <cell r="AR26">
            <v>59</v>
          </cell>
          <cell r="AS26">
            <v>192.99</v>
          </cell>
          <cell r="AT26">
            <v>419</v>
          </cell>
          <cell r="AU26">
            <v>19001.669999999998</v>
          </cell>
          <cell r="AV26">
            <v>630</v>
          </cell>
          <cell r="AW26">
            <v>3889.59</v>
          </cell>
          <cell r="AX26">
            <v>2519</v>
          </cell>
          <cell r="AY26">
            <v>644759.5</v>
          </cell>
        </row>
        <row r="27">
          <cell r="E27">
            <v>26</v>
          </cell>
          <cell r="F27">
            <v>136.77000000000001</v>
          </cell>
          <cell r="G27">
            <v>0</v>
          </cell>
          <cell r="H27">
            <v>0</v>
          </cell>
          <cell r="I27">
            <v>36</v>
          </cell>
          <cell r="J27">
            <v>321.33999999999997</v>
          </cell>
          <cell r="P27">
            <v>3429</v>
          </cell>
          <cell r="Q27">
            <v>23137.17</v>
          </cell>
          <cell r="R27">
            <v>279</v>
          </cell>
          <cell r="S27">
            <v>7237.29</v>
          </cell>
          <cell r="T27">
            <v>31</v>
          </cell>
          <cell r="U27">
            <v>6158.31</v>
          </cell>
          <cell r="V27">
            <v>1</v>
          </cell>
          <cell r="W27">
            <v>3.4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134</v>
          </cell>
          <cell r="AC27">
            <v>675.08</v>
          </cell>
          <cell r="AD27">
            <v>483</v>
          </cell>
          <cell r="AE27">
            <v>5804.34</v>
          </cell>
          <cell r="AF27">
            <v>3</v>
          </cell>
          <cell r="AG27">
            <v>0.1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N27">
            <v>411</v>
          </cell>
          <cell r="AO27">
            <v>1049.69</v>
          </cell>
          <cell r="AP27">
            <v>0</v>
          </cell>
          <cell r="AQ27">
            <v>0</v>
          </cell>
          <cell r="AR27">
            <v>10</v>
          </cell>
          <cell r="AS27">
            <v>44.05</v>
          </cell>
          <cell r="AT27">
            <v>722</v>
          </cell>
          <cell r="AU27">
            <v>27519.64</v>
          </cell>
          <cell r="AV27">
            <v>852</v>
          </cell>
          <cell r="AW27">
            <v>3900.29</v>
          </cell>
          <cell r="AX27">
            <v>1120</v>
          </cell>
          <cell r="AY27">
            <v>722802.88</v>
          </cell>
        </row>
        <row r="28">
          <cell r="E28">
            <v>2949</v>
          </cell>
          <cell r="F28">
            <v>1907.92</v>
          </cell>
          <cell r="G28">
            <v>1</v>
          </cell>
          <cell r="H28">
            <v>184.52</v>
          </cell>
          <cell r="I28">
            <v>69</v>
          </cell>
          <cell r="J28">
            <v>126.09</v>
          </cell>
          <cell r="P28">
            <v>3063</v>
          </cell>
          <cell r="Q28">
            <v>12670.29</v>
          </cell>
          <cell r="R28">
            <v>347</v>
          </cell>
          <cell r="S28">
            <v>3182.92</v>
          </cell>
          <cell r="T28">
            <v>9</v>
          </cell>
          <cell r="U28">
            <v>2041.38</v>
          </cell>
          <cell r="V28">
            <v>5</v>
          </cell>
          <cell r="W28">
            <v>140.41999999999999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92</v>
          </cell>
          <cell r="AC28">
            <v>226.8</v>
          </cell>
          <cell r="AD28">
            <v>394</v>
          </cell>
          <cell r="AE28">
            <v>3788.64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3013</v>
          </cell>
          <cell r="AO28">
            <v>2461.0700000000002</v>
          </cell>
          <cell r="AP28">
            <v>0</v>
          </cell>
          <cell r="AQ28">
            <v>0</v>
          </cell>
          <cell r="AR28">
            <v>15</v>
          </cell>
          <cell r="AS28">
            <v>18.04</v>
          </cell>
          <cell r="AT28">
            <v>199</v>
          </cell>
          <cell r="AU28">
            <v>4043.7</v>
          </cell>
          <cell r="AV28">
            <v>480</v>
          </cell>
          <cell r="AW28">
            <v>1956.62</v>
          </cell>
          <cell r="AX28">
            <v>522</v>
          </cell>
          <cell r="AY28">
            <v>21186.62</v>
          </cell>
        </row>
        <row r="29">
          <cell r="E29">
            <v>11415</v>
          </cell>
          <cell r="F29">
            <v>3758.17</v>
          </cell>
          <cell r="G29">
            <v>0</v>
          </cell>
          <cell r="H29">
            <v>0</v>
          </cell>
          <cell r="I29">
            <v>29</v>
          </cell>
          <cell r="J29">
            <v>158.61000000000001</v>
          </cell>
          <cell r="P29">
            <v>489</v>
          </cell>
          <cell r="Q29">
            <v>2348.2800000000002</v>
          </cell>
          <cell r="R29">
            <v>66</v>
          </cell>
          <cell r="S29">
            <v>942.36</v>
          </cell>
          <cell r="T29">
            <v>5</v>
          </cell>
          <cell r="U29">
            <v>20.190000000000001</v>
          </cell>
          <cell r="V29">
            <v>1</v>
          </cell>
          <cell r="W29">
            <v>0.01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10</v>
          </cell>
          <cell r="AC29">
            <v>17.7</v>
          </cell>
          <cell r="AD29">
            <v>7</v>
          </cell>
          <cell r="AE29">
            <v>39.799999999999997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9723</v>
          </cell>
          <cell r="AO29">
            <v>3011.14</v>
          </cell>
          <cell r="AP29">
            <v>0</v>
          </cell>
          <cell r="AQ29">
            <v>0</v>
          </cell>
          <cell r="AR29">
            <v>2</v>
          </cell>
          <cell r="AS29">
            <v>2.2200000000000002</v>
          </cell>
          <cell r="AT29">
            <v>4</v>
          </cell>
          <cell r="AU29">
            <v>92.37</v>
          </cell>
          <cell r="AV29">
            <v>34</v>
          </cell>
          <cell r="AW29">
            <v>153.02000000000001</v>
          </cell>
          <cell r="AX29">
            <v>68</v>
          </cell>
          <cell r="AY29">
            <v>238.22</v>
          </cell>
        </row>
        <row r="30">
          <cell r="E30">
            <v>2284</v>
          </cell>
          <cell r="F30">
            <v>3844.96</v>
          </cell>
          <cell r="G30">
            <v>0</v>
          </cell>
          <cell r="H30">
            <v>0</v>
          </cell>
          <cell r="I30">
            <v>3</v>
          </cell>
          <cell r="J30">
            <v>1.27</v>
          </cell>
          <cell r="P30">
            <v>379</v>
          </cell>
          <cell r="Q30">
            <v>1613.89</v>
          </cell>
          <cell r="R30">
            <v>62</v>
          </cell>
          <cell r="S30">
            <v>166.71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5</v>
          </cell>
          <cell r="AC30">
            <v>3.62</v>
          </cell>
          <cell r="AD30">
            <v>33</v>
          </cell>
          <cell r="AE30">
            <v>357.6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1973</v>
          </cell>
          <cell r="AO30">
            <v>3430.43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4</v>
          </cell>
          <cell r="AU30">
            <v>26.8</v>
          </cell>
          <cell r="AV30">
            <v>93</v>
          </cell>
          <cell r="AW30">
            <v>269.2</v>
          </cell>
          <cell r="AX30">
            <v>40</v>
          </cell>
          <cell r="AY30">
            <v>108.12</v>
          </cell>
        </row>
        <row r="31">
          <cell r="E31">
            <v>7146</v>
          </cell>
          <cell r="F31">
            <v>12537.04</v>
          </cell>
          <cell r="G31">
            <v>3</v>
          </cell>
          <cell r="H31">
            <v>58.22</v>
          </cell>
          <cell r="I31">
            <v>34</v>
          </cell>
          <cell r="J31">
            <v>200.5</v>
          </cell>
          <cell r="P31">
            <v>3701</v>
          </cell>
          <cell r="Q31">
            <v>12933.41</v>
          </cell>
          <cell r="R31">
            <v>190</v>
          </cell>
          <cell r="S31">
            <v>2160.1</v>
          </cell>
          <cell r="T31">
            <v>4</v>
          </cell>
          <cell r="U31">
            <v>139.72</v>
          </cell>
          <cell r="V31">
            <v>8</v>
          </cell>
          <cell r="W31">
            <v>94.94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76</v>
          </cell>
          <cell r="AC31">
            <v>220.72</v>
          </cell>
          <cell r="AD31">
            <v>457</v>
          </cell>
          <cell r="AE31">
            <v>5620.33</v>
          </cell>
          <cell r="AF31">
            <v>2</v>
          </cell>
          <cell r="AG31">
            <v>8.94</v>
          </cell>
          <cell r="AH31">
            <v>1</v>
          </cell>
          <cell r="AI31">
            <v>1</v>
          </cell>
          <cell r="AJ31">
            <v>0</v>
          </cell>
          <cell r="AK31">
            <v>0</v>
          </cell>
          <cell r="AN31">
            <v>7145</v>
          </cell>
          <cell r="AO31">
            <v>12538.46</v>
          </cell>
          <cell r="AP31">
            <v>0</v>
          </cell>
          <cell r="AQ31">
            <v>0</v>
          </cell>
          <cell r="AR31">
            <v>4</v>
          </cell>
          <cell r="AS31">
            <v>5.21</v>
          </cell>
          <cell r="AT31">
            <v>138</v>
          </cell>
          <cell r="AU31">
            <v>3608.5</v>
          </cell>
          <cell r="AV31">
            <v>871</v>
          </cell>
          <cell r="AW31">
            <v>3292.02</v>
          </cell>
          <cell r="AX31">
            <v>354</v>
          </cell>
          <cell r="AY31">
            <v>3280.73</v>
          </cell>
        </row>
        <row r="32">
          <cell r="E32">
            <v>4063</v>
          </cell>
          <cell r="F32">
            <v>3778.51</v>
          </cell>
          <cell r="G32">
            <v>0</v>
          </cell>
          <cell r="H32">
            <v>0</v>
          </cell>
          <cell r="I32">
            <v>73</v>
          </cell>
          <cell r="J32">
            <v>122.07</v>
          </cell>
          <cell r="P32">
            <v>364</v>
          </cell>
          <cell r="Q32">
            <v>790.05</v>
          </cell>
          <cell r="R32">
            <v>73</v>
          </cell>
          <cell r="S32">
            <v>334.16</v>
          </cell>
          <cell r="T32">
            <v>1</v>
          </cell>
          <cell r="U32">
            <v>3</v>
          </cell>
          <cell r="V32">
            <v>1</v>
          </cell>
          <cell r="W32">
            <v>6.65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2</v>
          </cell>
          <cell r="AC32">
            <v>1.52</v>
          </cell>
          <cell r="AD32">
            <v>15</v>
          </cell>
          <cell r="AE32">
            <v>172.36</v>
          </cell>
          <cell r="AF32">
            <v>4</v>
          </cell>
          <cell r="AG32">
            <v>5.63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3787</v>
          </cell>
          <cell r="AO32">
            <v>3552.46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12</v>
          </cell>
          <cell r="AU32">
            <v>165.67</v>
          </cell>
          <cell r="AV32">
            <v>61</v>
          </cell>
          <cell r="AW32">
            <v>294.58</v>
          </cell>
          <cell r="AX32">
            <v>78</v>
          </cell>
          <cell r="AY32">
            <v>202.52</v>
          </cell>
        </row>
        <row r="33">
          <cell r="E33">
            <v>1258</v>
          </cell>
          <cell r="F33">
            <v>1380.63</v>
          </cell>
          <cell r="G33">
            <v>0</v>
          </cell>
          <cell r="H33">
            <v>0</v>
          </cell>
          <cell r="I33">
            <v>111</v>
          </cell>
          <cell r="J33">
            <v>144.71</v>
          </cell>
          <cell r="P33">
            <v>2388</v>
          </cell>
          <cell r="Q33">
            <v>8264.32</v>
          </cell>
          <cell r="R33">
            <v>85</v>
          </cell>
          <cell r="S33">
            <v>900.01</v>
          </cell>
          <cell r="T33">
            <v>4</v>
          </cell>
          <cell r="U33">
            <v>49.45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46</v>
          </cell>
          <cell r="AC33">
            <v>153.85</v>
          </cell>
          <cell r="AD33">
            <v>339</v>
          </cell>
          <cell r="AE33">
            <v>4279.53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1508</v>
          </cell>
          <cell r="AO33">
            <v>1806.11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195</v>
          </cell>
          <cell r="AU33">
            <v>5404.37</v>
          </cell>
          <cell r="AV33">
            <v>427</v>
          </cell>
          <cell r="AW33">
            <v>799.23</v>
          </cell>
          <cell r="AX33">
            <v>213</v>
          </cell>
          <cell r="AY33">
            <v>1632.74</v>
          </cell>
        </row>
        <row r="34">
          <cell r="E34">
            <v>2686</v>
          </cell>
          <cell r="F34">
            <v>1544.12</v>
          </cell>
          <cell r="G34">
            <v>0</v>
          </cell>
          <cell r="H34">
            <v>0</v>
          </cell>
          <cell r="I34">
            <v>47</v>
          </cell>
          <cell r="J34">
            <v>114.75</v>
          </cell>
          <cell r="P34">
            <v>173</v>
          </cell>
          <cell r="Q34">
            <v>875.08</v>
          </cell>
          <cell r="R34">
            <v>85</v>
          </cell>
          <cell r="S34">
            <v>456.76</v>
          </cell>
          <cell r="T34">
            <v>4</v>
          </cell>
          <cell r="U34">
            <v>24.25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1</v>
          </cell>
          <cell r="AC34">
            <v>2.87</v>
          </cell>
          <cell r="AD34">
            <v>5</v>
          </cell>
          <cell r="AE34">
            <v>19.12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2515</v>
          </cell>
          <cell r="AO34">
            <v>1462.34</v>
          </cell>
          <cell r="AP34">
            <v>0</v>
          </cell>
          <cell r="AQ34">
            <v>0</v>
          </cell>
          <cell r="AR34">
            <v>3</v>
          </cell>
          <cell r="AS34">
            <v>3.31</v>
          </cell>
          <cell r="AT34">
            <v>8</v>
          </cell>
          <cell r="AU34">
            <v>54.79</v>
          </cell>
          <cell r="AV34">
            <v>24</v>
          </cell>
          <cell r="AW34">
            <v>99.92</v>
          </cell>
          <cell r="AX34">
            <v>34</v>
          </cell>
          <cell r="AY34">
            <v>251.89</v>
          </cell>
        </row>
        <row r="35">
          <cell r="E35">
            <v>7214</v>
          </cell>
          <cell r="F35">
            <v>12121.03</v>
          </cell>
          <cell r="G35">
            <v>172</v>
          </cell>
          <cell r="H35">
            <v>1878.61</v>
          </cell>
          <cell r="I35">
            <v>253</v>
          </cell>
          <cell r="J35">
            <v>16801.05</v>
          </cell>
          <cell r="P35">
            <v>8409</v>
          </cell>
          <cell r="Q35">
            <v>40041.68</v>
          </cell>
          <cell r="R35">
            <v>788</v>
          </cell>
          <cell r="S35">
            <v>17417.09</v>
          </cell>
          <cell r="T35">
            <v>46</v>
          </cell>
          <cell r="U35">
            <v>4869</v>
          </cell>
          <cell r="V35">
            <v>2</v>
          </cell>
          <cell r="W35">
            <v>398.7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229</v>
          </cell>
          <cell r="AC35">
            <v>818.94</v>
          </cell>
          <cell r="AD35">
            <v>2351</v>
          </cell>
          <cell r="AE35">
            <v>18204</v>
          </cell>
          <cell r="AF35">
            <v>6</v>
          </cell>
          <cell r="AG35">
            <v>1.92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N35">
            <v>7798</v>
          </cell>
          <cell r="AO35">
            <v>13393.7</v>
          </cell>
          <cell r="AP35">
            <v>11</v>
          </cell>
          <cell r="AQ35">
            <v>6269.81</v>
          </cell>
          <cell r="AR35">
            <v>24</v>
          </cell>
          <cell r="AS35">
            <v>51.95</v>
          </cell>
          <cell r="AT35">
            <v>2287</v>
          </cell>
          <cell r="AU35">
            <v>54754.34</v>
          </cell>
          <cell r="AV35">
            <v>2494</v>
          </cell>
          <cell r="AW35">
            <v>18668.75</v>
          </cell>
          <cell r="AX35">
            <v>1552</v>
          </cell>
          <cell r="AY35">
            <v>100746.3</v>
          </cell>
        </row>
        <row r="36">
          <cell r="E36">
            <v>4712</v>
          </cell>
          <cell r="F36">
            <v>5114.71</v>
          </cell>
          <cell r="G36">
            <v>0</v>
          </cell>
          <cell r="H36">
            <v>0</v>
          </cell>
          <cell r="I36">
            <v>305</v>
          </cell>
          <cell r="J36">
            <v>1158.4100000000001</v>
          </cell>
          <cell r="P36">
            <v>5658</v>
          </cell>
          <cell r="Q36">
            <v>14739.11</v>
          </cell>
          <cell r="R36">
            <v>148</v>
          </cell>
          <cell r="S36">
            <v>1771.24</v>
          </cell>
          <cell r="T36">
            <v>9</v>
          </cell>
          <cell r="U36">
            <v>215</v>
          </cell>
          <cell r="V36">
            <v>2</v>
          </cell>
          <cell r="W36">
            <v>1.48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45</v>
          </cell>
          <cell r="AC36">
            <v>130.05000000000001</v>
          </cell>
          <cell r="AD36">
            <v>673</v>
          </cell>
          <cell r="AE36">
            <v>7922.54</v>
          </cell>
          <cell r="AF36">
            <v>3</v>
          </cell>
          <cell r="AG36">
            <v>17.5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5785</v>
          </cell>
          <cell r="AO36">
            <v>6694.06</v>
          </cell>
          <cell r="AP36">
            <v>0</v>
          </cell>
          <cell r="AQ36">
            <v>0</v>
          </cell>
          <cell r="AR36">
            <v>4</v>
          </cell>
          <cell r="AS36">
            <v>4.63</v>
          </cell>
          <cell r="AT36">
            <v>511</v>
          </cell>
          <cell r="AU36">
            <v>15486.06</v>
          </cell>
          <cell r="AV36">
            <v>912</v>
          </cell>
          <cell r="AW36">
            <v>4403.8900000000003</v>
          </cell>
          <cell r="AX36">
            <v>505</v>
          </cell>
          <cell r="AY36">
            <v>3473.06</v>
          </cell>
        </row>
        <row r="37">
          <cell r="E37">
            <v>730</v>
          </cell>
          <cell r="F37">
            <v>810.28</v>
          </cell>
          <cell r="G37">
            <v>0</v>
          </cell>
          <cell r="H37">
            <v>0</v>
          </cell>
          <cell r="I37">
            <v>44</v>
          </cell>
          <cell r="J37">
            <v>123.76</v>
          </cell>
          <cell r="P37">
            <v>1127</v>
          </cell>
          <cell r="Q37">
            <v>1546.5</v>
          </cell>
          <cell r="R37">
            <v>83</v>
          </cell>
          <cell r="S37">
            <v>745.18</v>
          </cell>
          <cell r="T37">
            <v>6</v>
          </cell>
          <cell r="U37">
            <v>37.61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20</v>
          </cell>
          <cell r="AC37">
            <v>19.64</v>
          </cell>
          <cell r="AD37">
            <v>24</v>
          </cell>
          <cell r="AE37">
            <v>136.28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1189</v>
          </cell>
          <cell r="AO37">
            <v>1198.18</v>
          </cell>
          <cell r="AP37">
            <v>0</v>
          </cell>
          <cell r="AQ37">
            <v>0</v>
          </cell>
          <cell r="AR37">
            <v>1</v>
          </cell>
          <cell r="AS37">
            <v>2</v>
          </cell>
          <cell r="AT37">
            <v>11</v>
          </cell>
          <cell r="AU37">
            <v>117.63</v>
          </cell>
          <cell r="AV37">
            <v>37</v>
          </cell>
          <cell r="AW37">
            <v>200.71</v>
          </cell>
          <cell r="AX37">
            <v>102</v>
          </cell>
          <cell r="AY37">
            <v>8274.52</v>
          </cell>
        </row>
        <row r="38">
          <cell r="E38">
            <v>1318</v>
          </cell>
          <cell r="F38">
            <v>2043.53</v>
          </cell>
          <cell r="G38">
            <v>0</v>
          </cell>
          <cell r="H38">
            <v>0</v>
          </cell>
          <cell r="I38">
            <v>46</v>
          </cell>
          <cell r="J38">
            <v>86.28</v>
          </cell>
          <cell r="P38">
            <v>1091</v>
          </cell>
          <cell r="Q38">
            <v>2405.33</v>
          </cell>
          <cell r="R38">
            <v>195</v>
          </cell>
          <cell r="S38">
            <v>2111.7199999999998</v>
          </cell>
          <cell r="T38">
            <v>3</v>
          </cell>
          <cell r="U38">
            <v>8.49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22</v>
          </cell>
          <cell r="AC38">
            <v>20.71</v>
          </cell>
          <cell r="AD38">
            <v>51</v>
          </cell>
          <cell r="AE38">
            <v>337.28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N38">
            <v>1484</v>
          </cell>
          <cell r="AO38">
            <v>2048.5100000000002</v>
          </cell>
          <cell r="AP38">
            <v>0</v>
          </cell>
          <cell r="AQ38">
            <v>0</v>
          </cell>
          <cell r="AR38">
            <v>3</v>
          </cell>
          <cell r="AS38">
            <v>10.02</v>
          </cell>
          <cell r="AT38">
            <v>47</v>
          </cell>
          <cell r="AU38">
            <v>765.71</v>
          </cell>
          <cell r="AV38">
            <v>155</v>
          </cell>
          <cell r="AW38">
            <v>716.45</v>
          </cell>
          <cell r="AX38">
            <v>231</v>
          </cell>
          <cell r="AY38">
            <v>2873.98</v>
          </cell>
        </row>
        <row r="39">
          <cell r="E39">
            <v>9732</v>
          </cell>
          <cell r="F39">
            <v>11699.8</v>
          </cell>
          <cell r="G39">
            <v>0</v>
          </cell>
          <cell r="H39">
            <v>0</v>
          </cell>
          <cell r="I39">
            <v>214</v>
          </cell>
          <cell r="J39">
            <v>336.69</v>
          </cell>
          <cell r="P39">
            <v>6694</v>
          </cell>
          <cell r="Q39">
            <v>12396.3</v>
          </cell>
          <cell r="R39">
            <v>606</v>
          </cell>
          <cell r="S39">
            <v>3144.42</v>
          </cell>
          <cell r="T39">
            <v>28</v>
          </cell>
          <cell r="U39">
            <v>306.72000000000003</v>
          </cell>
          <cell r="V39">
            <v>1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82</v>
          </cell>
          <cell r="AC39">
            <v>83.83</v>
          </cell>
          <cell r="AD39">
            <v>212</v>
          </cell>
          <cell r="AE39">
            <v>1817.88</v>
          </cell>
          <cell r="AF39">
            <v>2</v>
          </cell>
          <cell r="AG39">
            <v>0.46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10058</v>
          </cell>
          <cell r="AO39">
            <v>11949.42</v>
          </cell>
          <cell r="AP39">
            <v>0</v>
          </cell>
          <cell r="AQ39">
            <v>0</v>
          </cell>
          <cell r="AR39">
            <v>9</v>
          </cell>
          <cell r="AS39">
            <v>7.92</v>
          </cell>
          <cell r="AT39">
            <v>89</v>
          </cell>
          <cell r="AU39">
            <v>1852.59</v>
          </cell>
          <cell r="AV39">
            <v>412</v>
          </cell>
          <cell r="AW39">
            <v>1495.59</v>
          </cell>
          <cell r="AX39">
            <v>664</v>
          </cell>
          <cell r="AY39">
            <v>2270.5500000000002</v>
          </cell>
        </row>
        <row r="40">
          <cell r="E40">
            <v>114</v>
          </cell>
          <cell r="F40">
            <v>103.82</v>
          </cell>
          <cell r="G40">
            <v>0</v>
          </cell>
          <cell r="H40">
            <v>0</v>
          </cell>
          <cell r="I40">
            <v>13</v>
          </cell>
          <cell r="J40">
            <v>14.32</v>
          </cell>
          <cell r="P40">
            <v>206</v>
          </cell>
          <cell r="Q40">
            <v>408.55</v>
          </cell>
          <cell r="R40">
            <v>10</v>
          </cell>
          <cell r="S40">
            <v>18.850000000000001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1</v>
          </cell>
          <cell r="AC40">
            <v>2.5</v>
          </cell>
          <cell r="AD40">
            <v>2</v>
          </cell>
          <cell r="AE40">
            <v>16.059999999999999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201</v>
          </cell>
          <cell r="AO40">
            <v>156.31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3</v>
          </cell>
          <cell r="AU40">
            <v>23.03</v>
          </cell>
          <cell r="AV40">
            <v>13</v>
          </cell>
          <cell r="AW40">
            <v>41.85</v>
          </cell>
          <cell r="AX40">
            <v>23</v>
          </cell>
          <cell r="AY40">
            <v>31.6</v>
          </cell>
        </row>
        <row r="41">
          <cell r="E41">
            <v>9807</v>
          </cell>
          <cell r="F41">
            <v>9685.5300000000007</v>
          </cell>
          <cell r="G41">
            <v>1</v>
          </cell>
          <cell r="H41">
            <v>35.299999999999997</v>
          </cell>
          <cell r="I41">
            <v>58</v>
          </cell>
          <cell r="J41">
            <v>122.18</v>
          </cell>
          <cell r="P41">
            <v>2027</v>
          </cell>
          <cell r="Q41">
            <v>5912.35</v>
          </cell>
          <cell r="R41">
            <v>335</v>
          </cell>
          <cell r="S41">
            <v>1598.41</v>
          </cell>
          <cell r="T41">
            <v>13</v>
          </cell>
          <cell r="U41">
            <v>311.25</v>
          </cell>
          <cell r="V41">
            <v>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34</v>
          </cell>
          <cell r="AC41">
            <v>40.29</v>
          </cell>
          <cell r="AD41">
            <v>143</v>
          </cell>
          <cell r="AE41">
            <v>1429.1</v>
          </cell>
          <cell r="AF41">
            <v>1</v>
          </cell>
          <cell r="AG41">
            <v>0.09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N41">
            <v>6568</v>
          </cell>
          <cell r="AO41">
            <v>7695.45</v>
          </cell>
          <cell r="AP41">
            <v>0</v>
          </cell>
          <cell r="AQ41">
            <v>0</v>
          </cell>
          <cell r="AR41">
            <v>5</v>
          </cell>
          <cell r="AS41">
            <v>12.45</v>
          </cell>
          <cell r="AT41">
            <v>104</v>
          </cell>
          <cell r="AU41">
            <v>1782.59</v>
          </cell>
          <cell r="AV41">
            <v>372</v>
          </cell>
          <cell r="AW41">
            <v>905.92</v>
          </cell>
          <cell r="AX41">
            <v>546</v>
          </cell>
          <cell r="AY41">
            <v>1966.77</v>
          </cell>
        </row>
        <row r="42">
          <cell r="E42">
            <v>503</v>
          </cell>
          <cell r="F42">
            <v>2168.0300000000002</v>
          </cell>
          <cell r="G42">
            <v>0</v>
          </cell>
          <cell r="H42">
            <v>0</v>
          </cell>
          <cell r="I42">
            <v>26</v>
          </cell>
          <cell r="J42">
            <v>154.6</v>
          </cell>
          <cell r="P42">
            <v>6736</v>
          </cell>
          <cell r="Q42">
            <v>31154.34</v>
          </cell>
          <cell r="R42">
            <v>398</v>
          </cell>
          <cell r="S42">
            <v>6483.87</v>
          </cell>
          <cell r="T42">
            <v>13</v>
          </cell>
          <cell r="U42">
            <v>260.41000000000003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159</v>
          </cell>
          <cell r="AC42">
            <v>691.92</v>
          </cell>
          <cell r="AD42">
            <v>1274</v>
          </cell>
          <cell r="AE42">
            <v>15663.49</v>
          </cell>
          <cell r="AF42">
            <v>5</v>
          </cell>
          <cell r="AG42">
            <v>3.21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N42">
            <v>1635</v>
          </cell>
          <cell r="AO42">
            <v>3848.82</v>
          </cell>
          <cell r="AP42">
            <v>0</v>
          </cell>
          <cell r="AQ42">
            <v>0</v>
          </cell>
          <cell r="AR42">
            <v>11</v>
          </cell>
          <cell r="AS42">
            <v>22.31</v>
          </cell>
          <cell r="AT42">
            <v>1570</v>
          </cell>
          <cell r="AU42">
            <v>55311.07</v>
          </cell>
          <cell r="AV42">
            <v>1991</v>
          </cell>
          <cell r="AW42">
            <v>7492.96</v>
          </cell>
          <cell r="AX42">
            <v>887</v>
          </cell>
          <cell r="AY42">
            <v>14791.01</v>
          </cell>
        </row>
        <row r="43">
          <cell r="E43">
            <v>1177</v>
          </cell>
          <cell r="F43">
            <v>754.76</v>
          </cell>
          <cell r="G43">
            <v>1</v>
          </cell>
          <cell r="H43">
            <v>4.5</v>
          </cell>
          <cell r="I43">
            <v>13</v>
          </cell>
          <cell r="J43">
            <v>112.08</v>
          </cell>
          <cell r="P43">
            <v>341</v>
          </cell>
          <cell r="Q43">
            <v>1229.1400000000001</v>
          </cell>
          <cell r="R43">
            <v>63</v>
          </cell>
          <cell r="S43">
            <v>1103.53</v>
          </cell>
          <cell r="T43">
            <v>1</v>
          </cell>
          <cell r="U43">
            <v>111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14</v>
          </cell>
          <cell r="AC43">
            <v>25.33</v>
          </cell>
          <cell r="AD43">
            <v>16</v>
          </cell>
          <cell r="AE43">
            <v>145.44</v>
          </cell>
          <cell r="AF43">
            <v>1</v>
          </cell>
          <cell r="AG43">
            <v>0.4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N43">
            <v>1032</v>
          </cell>
          <cell r="AO43">
            <v>685.45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1</v>
          </cell>
          <cell r="AU43">
            <v>27.92</v>
          </cell>
          <cell r="AV43">
            <v>17</v>
          </cell>
          <cell r="AW43">
            <v>79.540000000000006</v>
          </cell>
          <cell r="AX43">
            <v>39</v>
          </cell>
          <cell r="AY43">
            <v>189.85</v>
          </cell>
        </row>
        <row r="44">
          <cell r="E44">
            <v>230</v>
          </cell>
          <cell r="F44">
            <v>294.49</v>
          </cell>
          <cell r="G44">
            <v>0</v>
          </cell>
          <cell r="H44">
            <v>0</v>
          </cell>
          <cell r="I44">
            <v>1</v>
          </cell>
          <cell r="J44">
            <v>1.49</v>
          </cell>
          <cell r="P44">
            <v>32</v>
          </cell>
          <cell r="Q44">
            <v>275.86</v>
          </cell>
          <cell r="R44">
            <v>11</v>
          </cell>
          <cell r="S44">
            <v>121.65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</v>
          </cell>
          <cell r="AC44">
            <v>4.67</v>
          </cell>
          <cell r="AD44">
            <v>14</v>
          </cell>
          <cell r="AE44">
            <v>59.38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202</v>
          </cell>
          <cell r="AO44">
            <v>278.88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18</v>
          </cell>
          <cell r="AU44">
            <v>49.14</v>
          </cell>
          <cell r="AV44">
            <v>25</v>
          </cell>
          <cell r="AW44">
            <v>123.01</v>
          </cell>
          <cell r="AX44">
            <v>6</v>
          </cell>
          <cell r="AY44">
            <v>22.2</v>
          </cell>
        </row>
        <row r="45">
          <cell r="E45">
            <v>1224</v>
          </cell>
          <cell r="F45">
            <v>854.42</v>
          </cell>
          <cell r="G45">
            <v>0</v>
          </cell>
          <cell r="H45">
            <v>0</v>
          </cell>
          <cell r="I45">
            <v>38</v>
          </cell>
          <cell r="J45">
            <v>97.66</v>
          </cell>
          <cell r="P45">
            <v>436</v>
          </cell>
          <cell r="Q45">
            <v>1388.21</v>
          </cell>
          <cell r="R45">
            <v>61</v>
          </cell>
          <cell r="S45">
            <v>1750.78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13</v>
          </cell>
          <cell r="AC45">
            <v>24.17</v>
          </cell>
          <cell r="AD45">
            <v>65</v>
          </cell>
          <cell r="AE45">
            <v>350.51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862</v>
          </cell>
          <cell r="AO45">
            <v>676.97</v>
          </cell>
          <cell r="AP45">
            <v>0</v>
          </cell>
          <cell r="AQ45">
            <v>0</v>
          </cell>
          <cell r="AR45">
            <v>1</v>
          </cell>
          <cell r="AS45">
            <v>1.1200000000000001</v>
          </cell>
          <cell r="AT45">
            <v>55</v>
          </cell>
          <cell r="AU45">
            <v>169.48</v>
          </cell>
          <cell r="AV45">
            <v>88</v>
          </cell>
          <cell r="AW45">
            <v>322.68</v>
          </cell>
          <cell r="AX45">
            <v>51</v>
          </cell>
          <cell r="AY45">
            <v>214.98</v>
          </cell>
        </row>
        <row r="46">
          <cell r="E46">
            <v>119310</v>
          </cell>
          <cell r="F46">
            <v>122234.96999999999</v>
          </cell>
          <cell r="G46">
            <v>186</v>
          </cell>
          <cell r="H46">
            <v>6735.6100000000006</v>
          </cell>
          <cell r="I46">
            <v>1925</v>
          </cell>
          <cell r="J46">
            <v>25696.449999999997</v>
          </cell>
          <cell r="P46">
            <v>64014</v>
          </cell>
          <cell r="Q46">
            <v>244175.79999999993</v>
          </cell>
          <cell r="R46">
            <v>6179</v>
          </cell>
          <cell r="S46">
            <v>94348.25</v>
          </cell>
          <cell r="T46">
            <v>301</v>
          </cell>
          <cell r="U46">
            <v>26550.700000000004</v>
          </cell>
          <cell r="V46">
            <v>92</v>
          </cell>
          <cell r="W46">
            <v>4193.2000000000007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1509</v>
          </cell>
          <cell r="AC46">
            <v>4458.4399999999996</v>
          </cell>
          <cell r="AD46">
            <v>8386</v>
          </cell>
          <cell r="AE46">
            <v>80235.34</v>
          </cell>
          <cell r="AF46">
            <v>90</v>
          </cell>
          <cell r="AG46">
            <v>110.87999999999998</v>
          </cell>
          <cell r="AH46">
            <v>1</v>
          </cell>
          <cell r="AI46">
            <v>1</v>
          </cell>
          <cell r="AJ46">
            <v>0</v>
          </cell>
          <cell r="AK46">
            <v>0</v>
          </cell>
          <cell r="AN46">
            <v>113956</v>
          </cell>
          <cell r="AO46">
            <v>120376.76</v>
          </cell>
          <cell r="AP46">
            <v>11</v>
          </cell>
          <cell r="AQ46">
            <v>6269.81</v>
          </cell>
          <cell r="AR46">
            <v>173</v>
          </cell>
          <cell r="AS46">
            <v>402.59000000000003</v>
          </cell>
          <cell r="AT46">
            <v>7280</v>
          </cell>
          <cell r="AU46">
            <v>198772.09000000003</v>
          </cell>
          <cell r="AV46">
            <v>12203</v>
          </cell>
          <cell r="AW46">
            <v>60076.479999999996</v>
          </cell>
          <cell r="AX46">
            <v>12100</v>
          </cell>
          <cell r="AY46">
            <v>1578427.4400000004</v>
          </cell>
        </row>
      </sheetData>
      <sheetData sheetId="30">
        <row r="10">
          <cell r="E10">
            <v>8781</v>
          </cell>
          <cell r="F10">
            <v>3640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P10">
            <v>625</v>
          </cell>
          <cell r="Q10">
            <v>333</v>
          </cell>
          <cell r="R10">
            <v>49</v>
          </cell>
          <cell r="S10">
            <v>59</v>
          </cell>
          <cell r="T10">
            <v>2</v>
          </cell>
          <cell r="U10">
            <v>3</v>
          </cell>
          <cell r="V10">
            <v>2</v>
          </cell>
          <cell r="W10">
            <v>1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3472</v>
          </cell>
          <cell r="AE10">
            <v>1722.98</v>
          </cell>
          <cell r="AF10">
            <v>323</v>
          </cell>
          <cell r="AG10">
            <v>147.16999999999999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N10">
            <v>12604</v>
          </cell>
          <cell r="AO10">
            <v>5193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2264</v>
          </cell>
          <cell r="AY10">
            <v>483</v>
          </cell>
        </row>
        <row r="11">
          <cell r="E11">
            <v>2875</v>
          </cell>
          <cell r="F11">
            <v>792.9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P11">
            <v>38</v>
          </cell>
          <cell r="Q11">
            <v>10.61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34</v>
          </cell>
          <cell r="AE11">
            <v>17</v>
          </cell>
          <cell r="AF11">
            <v>1</v>
          </cell>
          <cell r="AG11">
            <v>0.26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N11">
            <v>2946</v>
          </cell>
          <cell r="AO11">
            <v>818.77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8</v>
          </cell>
          <cell r="AY11">
            <v>2.11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</v>
          </cell>
          <cell r="AY12">
            <v>4.08</v>
          </cell>
        </row>
        <row r="13">
          <cell r="E13">
            <v>8908</v>
          </cell>
          <cell r="F13">
            <v>3309.52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P13">
            <v>1906</v>
          </cell>
          <cell r="Q13">
            <v>665.07</v>
          </cell>
          <cell r="R13">
            <v>4</v>
          </cell>
          <cell r="S13">
            <v>1.62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2547</v>
          </cell>
          <cell r="AE13">
            <v>1271.0899999999999</v>
          </cell>
          <cell r="AF13">
            <v>527</v>
          </cell>
          <cell r="AG13">
            <v>253.17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13857</v>
          </cell>
          <cell r="AO13">
            <v>5466.74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1046</v>
          </cell>
          <cell r="AY13">
            <v>92.21</v>
          </cell>
        </row>
        <row r="14">
          <cell r="E14">
            <v>9096</v>
          </cell>
          <cell r="F14">
            <v>3129.84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P14">
            <v>1948</v>
          </cell>
          <cell r="Q14">
            <v>666.64</v>
          </cell>
          <cell r="R14">
            <v>2</v>
          </cell>
          <cell r="S14">
            <v>1.18</v>
          </cell>
          <cell r="T14">
            <v>0</v>
          </cell>
          <cell r="U14">
            <v>0</v>
          </cell>
          <cell r="V14">
            <v>3</v>
          </cell>
          <cell r="W14">
            <v>2.75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1304</v>
          </cell>
          <cell r="AE14">
            <v>651.99</v>
          </cell>
          <cell r="AF14">
            <v>350</v>
          </cell>
          <cell r="AG14">
            <v>165.51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12686</v>
          </cell>
          <cell r="AO14">
            <v>4604.3900000000003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899</v>
          </cell>
          <cell r="AY14">
            <v>104.91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E16">
            <v>7003</v>
          </cell>
          <cell r="F16">
            <v>2079.13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P16">
            <v>928</v>
          </cell>
          <cell r="Q16">
            <v>260.27999999999997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2</v>
          </cell>
          <cell r="W16">
            <v>1.8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606</v>
          </cell>
          <cell r="AE16">
            <v>302.83999999999997</v>
          </cell>
          <cell r="AF16">
            <v>180</v>
          </cell>
          <cell r="AG16">
            <v>83.64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8710</v>
          </cell>
          <cell r="AO16">
            <v>2719.25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437</v>
          </cell>
          <cell r="AY16">
            <v>48.42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E18">
            <v>4147</v>
          </cell>
          <cell r="F18">
            <v>1328.02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P18">
            <v>662</v>
          </cell>
          <cell r="Q18">
            <v>196.78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</v>
          </cell>
          <cell r="W18">
            <v>2.4500000000000002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738</v>
          </cell>
          <cell r="AE18">
            <v>363.6</v>
          </cell>
          <cell r="AF18">
            <v>142</v>
          </cell>
          <cell r="AG18">
            <v>56.64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N18">
            <v>5654</v>
          </cell>
          <cell r="AO18">
            <v>1912.69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578</v>
          </cell>
          <cell r="AY18">
            <v>58.92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</row>
        <row r="22">
          <cell r="E22">
            <v>12220</v>
          </cell>
          <cell r="F22">
            <v>4815.0600000000004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P22">
            <v>1354</v>
          </cell>
          <cell r="Q22">
            <v>470.28</v>
          </cell>
          <cell r="R22">
            <v>1</v>
          </cell>
          <cell r="S22">
            <v>1</v>
          </cell>
          <cell r="T22">
            <v>0</v>
          </cell>
          <cell r="U22">
            <v>0</v>
          </cell>
          <cell r="V22">
            <v>3</v>
          </cell>
          <cell r="W22">
            <v>1.57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2585</v>
          </cell>
          <cell r="AE22">
            <v>1287.6500000000001</v>
          </cell>
          <cell r="AF22">
            <v>3212</v>
          </cell>
          <cell r="AG22">
            <v>1583.02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19262</v>
          </cell>
          <cell r="AO22">
            <v>8055.2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2865</v>
          </cell>
          <cell r="AY22">
            <v>267.33</v>
          </cell>
        </row>
        <row r="23">
          <cell r="E23">
            <v>726</v>
          </cell>
          <cell r="F23">
            <v>207.52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P23">
            <v>1</v>
          </cell>
          <cell r="Q23">
            <v>0.3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727</v>
          </cell>
          <cell r="AO23">
            <v>207.82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P24">
            <v>6</v>
          </cell>
          <cell r="Q24">
            <v>96.06</v>
          </cell>
          <cell r="R24">
            <v>7</v>
          </cell>
          <cell r="S24">
            <v>58.21</v>
          </cell>
          <cell r="T24">
            <v>2</v>
          </cell>
          <cell r="U24">
            <v>44.24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7998</v>
          </cell>
          <cell r="AY24">
            <v>6090.01</v>
          </cell>
        </row>
        <row r="25">
          <cell r="E25">
            <v>350</v>
          </cell>
          <cell r="F25">
            <v>102.6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P25">
            <v>21</v>
          </cell>
          <cell r="Q25">
            <v>6.06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N25">
            <v>371</v>
          </cell>
          <cell r="AO25">
            <v>108.66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0.3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P26">
            <v>432</v>
          </cell>
          <cell r="Q26">
            <v>12379.43</v>
          </cell>
          <cell r="R26">
            <v>393</v>
          </cell>
          <cell r="S26">
            <v>14625.1</v>
          </cell>
          <cell r="T26">
            <v>42</v>
          </cell>
          <cell r="U26">
            <v>2162.5500000000002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97</v>
          </cell>
          <cell r="AE26">
            <v>1745.08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1726672</v>
          </cell>
          <cell r="AY26">
            <v>1091973.5</v>
          </cell>
        </row>
        <row r="27">
          <cell r="E27">
            <v>5351</v>
          </cell>
          <cell r="F27">
            <v>149826.64000000001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P27">
            <v>3032</v>
          </cell>
          <cell r="Q27">
            <v>13714.51</v>
          </cell>
          <cell r="R27">
            <v>650</v>
          </cell>
          <cell r="S27">
            <v>10288.950000000001</v>
          </cell>
          <cell r="T27">
            <v>62</v>
          </cell>
          <cell r="U27">
            <v>2416.0500000000002</v>
          </cell>
          <cell r="V27">
            <v>79</v>
          </cell>
          <cell r="W27">
            <v>76.650000000000006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12</v>
          </cell>
          <cell r="AE27">
            <v>96.23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N27">
            <v>590</v>
          </cell>
          <cell r="AO27">
            <v>592.59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77812</v>
          </cell>
          <cell r="AY27">
            <v>1299558.49</v>
          </cell>
        </row>
        <row r="28">
          <cell r="E28">
            <v>29</v>
          </cell>
          <cell r="F28">
            <v>251.12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P28">
            <v>55</v>
          </cell>
          <cell r="Q28">
            <v>1790.06</v>
          </cell>
          <cell r="R28">
            <v>49</v>
          </cell>
          <cell r="S28">
            <v>2688.75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59</v>
          </cell>
          <cell r="AE28">
            <v>784.58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38640</v>
          </cell>
          <cell r="AY28">
            <v>34215.18</v>
          </cell>
        </row>
        <row r="29">
          <cell r="E29">
            <v>939</v>
          </cell>
          <cell r="F29">
            <v>273.66000000000003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P29">
            <v>1</v>
          </cell>
          <cell r="Q29">
            <v>0.26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940</v>
          </cell>
          <cell r="AO29">
            <v>273.92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</row>
        <row r="30">
          <cell r="E30">
            <v>2014</v>
          </cell>
          <cell r="F30">
            <v>571.17999999999995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584</v>
          </cell>
          <cell r="Q30">
            <v>151.72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49</v>
          </cell>
          <cell r="AE30">
            <v>24.5</v>
          </cell>
          <cell r="AF30">
            <v>47</v>
          </cell>
          <cell r="AG30">
            <v>23.28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2684</v>
          </cell>
          <cell r="AO30">
            <v>760.61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7</v>
          </cell>
          <cell r="AY30">
            <v>1.85</v>
          </cell>
        </row>
        <row r="31">
          <cell r="E31">
            <v>9581</v>
          </cell>
          <cell r="F31">
            <v>4692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P31">
            <v>2104</v>
          </cell>
          <cell r="Q31">
            <v>1832</v>
          </cell>
          <cell r="R31">
            <v>27</v>
          </cell>
          <cell r="S31">
            <v>400.43</v>
          </cell>
          <cell r="T31">
            <v>12</v>
          </cell>
          <cell r="U31">
            <v>76.92</v>
          </cell>
          <cell r="V31">
            <v>3</v>
          </cell>
          <cell r="W31">
            <v>2.9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3634</v>
          </cell>
          <cell r="AE31">
            <v>3279</v>
          </cell>
          <cell r="AF31">
            <v>374</v>
          </cell>
          <cell r="AG31">
            <v>174.34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15239</v>
          </cell>
          <cell r="AO31">
            <v>6240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26148</v>
          </cell>
          <cell r="AY31">
            <v>18181</v>
          </cell>
        </row>
        <row r="32">
          <cell r="E32">
            <v>358</v>
          </cell>
          <cell r="F32">
            <v>104.36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1</v>
          </cell>
          <cell r="Q32">
            <v>0.26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359</v>
          </cell>
          <cell r="AO32">
            <v>104.62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1</v>
          </cell>
          <cell r="AY32">
            <v>0.26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P33">
            <v>1</v>
          </cell>
          <cell r="Q33">
            <v>2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128</v>
          </cell>
          <cell r="AE33">
            <v>2359.84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345</v>
          </cell>
          <cell r="AY33">
            <v>4149.8599999999997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E35">
            <v>6005</v>
          </cell>
          <cell r="F35">
            <v>3344.34</v>
          </cell>
          <cell r="G35">
            <v>0</v>
          </cell>
          <cell r="H35">
            <v>0</v>
          </cell>
          <cell r="I35">
            <v>1</v>
          </cell>
          <cell r="J35">
            <v>600</v>
          </cell>
          <cell r="P35">
            <v>1111</v>
          </cell>
          <cell r="Q35">
            <v>9464.49</v>
          </cell>
          <cell r="R35">
            <v>221</v>
          </cell>
          <cell r="S35">
            <v>10625.99</v>
          </cell>
          <cell r="T35">
            <v>30</v>
          </cell>
          <cell r="U35">
            <v>2839.65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1055</v>
          </cell>
          <cell r="AE35">
            <v>3373.34</v>
          </cell>
          <cell r="AF35">
            <v>1102</v>
          </cell>
          <cell r="AG35">
            <v>545.98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N35">
            <v>8659</v>
          </cell>
          <cell r="AO35">
            <v>3130.85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97708</v>
          </cell>
          <cell r="AY35">
            <v>200618.32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P36">
            <v>15</v>
          </cell>
          <cell r="Q36">
            <v>391.44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54</v>
          </cell>
          <cell r="AE36">
            <v>912.6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107</v>
          </cell>
          <cell r="AY36">
            <v>1464.35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</row>
        <row r="38">
          <cell r="E38">
            <v>3</v>
          </cell>
          <cell r="F38">
            <v>6.27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</row>
        <row r="39">
          <cell r="E39">
            <v>2897</v>
          </cell>
          <cell r="F39">
            <v>1140.5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P39">
            <v>381</v>
          </cell>
          <cell r="Q39">
            <v>118.59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1428</v>
          </cell>
          <cell r="AE39">
            <v>713.67</v>
          </cell>
          <cell r="AF39">
            <v>32</v>
          </cell>
          <cell r="AG39">
            <v>12.48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4732</v>
          </cell>
          <cell r="AO39">
            <v>1979.89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474</v>
          </cell>
          <cell r="AY39">
            <v>40.369999999999997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</row>
        <row r="41">
          <cell r="E41">
            <v>6221</v>
          </cell>
          <cell r="F41">
            <v>2025.38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P41">
            <v>464</v>
          </cell>
          <cell r="Q41">
            <v>149.04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2</v>
          </cell>
          <cell r="W41">
            <v>1.6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718</v>
          </cell>
          <cell r="AE41">
            <v>358.64</v>
          </cell>
          <cell r="AF41">
            <v>281</v>
          </cell>
          <cell r="AG41">
            <v>136.54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N41">
            <v>7621</v>
          </cell>
          <cell r="AO41">
            <v>2468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167</v>
          </cell>
          <cell r="AY41">
            <v>38.450000000000003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P42">
            <v>2515</v>
          </cell>
          <cell r="Q42">
            <v>15430.97</v>
          </cell>
          <cell r="R42">
            <v>258</v>
          </cell>
          <cell r="S42">
            <v>3219.38</v>
          </cell>
          <cell r="T42">
            <v>36</v>
          </cell>
          <cell r="U42">
            <v>2965.5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225</v>
          </cell>
          <cell r="AE42">
            <v>3977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119473</v>
          </cell>
          <cell r="AY42">
            <v>38628.15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E46">
            <v>87504</v>
          </cell>
          <cell r="F46">
            <v>181640.03999999998</v>
          </cell>
          <cell r="G46">
            <v>0</v>
          </cell>
          <cell r="H46">
            <v>0</v>
          </cell>
          <cell r="I46">
            <v>1</v>
          </cell>
          <cell r="J46">
            <v>600</v>
          </cell>
          <cell r="P46">
            <v>18185</v>
          </cell>
          <cell r="Q46">
            <v>58129.85</v>
          </cell>
          <cell r="R46">
            <v>1661</v>
          </cell>
          <cell r="S46">
            <v>41969.61</v>
          </cell>
          <cell r="T46">
            <v>186</v>
          </cell>
          <cell r="U46">
            <v>10507.91</v>
          </cell>
          <cell r="V46">
            <v>97</v>
          </cell>
          <cell r="W46">
            <v>90.72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18745</v>
          </cell>
          <cell r="AE46">
            <v>23241.629999999997</v>
          </cell>
          <cell r="AF46">
            <v>6571</v>
          </cell>
          <cell r="AG46">
            <v>3182.03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N46">
            <v>117641</v>
          </cell>
          <cell r="AO46">
            <v>44637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2103651</v>
          </cell>
          <cell r="AY46">
            <v>2696021.0700000003</v>
          </cell>
        </row>
      </sheetData>
      <sheetData sheetId="31">
        <row r="10">
          <cell r="E10">
            <v>598</v>
          </cell>
          <cell r="F10">
            <v>2170.71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P10">
            <v>129</v>
          </cell>
          <cell r="Q10">
            <v>1062.25</v>
          </cell>
          <cell r="R10">
            <v>22</v>
          </cell>
          <cell r="S10">
            <v>224.24</v>
          </cell>
          <cell r="T10">
            <v>24</v>
          </cell>
          <cell r="U10">
            <v>187.78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N10">
            <v>171</v>
          </cell>
          <cell r="AO10">
            <v>600.29999999999995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105</v>
          </cell>
          <cell r="AY10">
            <v>161</v>
          </cell>
        </row>
        <row r="11">
          <cell r="E11">
            <v>208</v>
          </cell>
          <cell r="F11">
            <v>1586.91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P11">
            <v>32</v>
          </cell>
          <cell r="Q11">
            <v>453.95</v>
          </cell>
          <cell r="R11">
            <v>20</v>
          </cell>
          <cell r="S11">
            <v>469.72</v>
          </cell>
          <cell r="T11">
            <v>24</v>
          </cell>
          <cell r="U11">
            <v>295.52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N11">
            <v>161</v>
          </cell>
          <cell r="AO11">
            <v>564.76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90</v>
          </cell>
          <cell r="AY11">
            <v>1069.5899999999999</v>
          </cell>
        </row>
        <row r="12">
          <cell r="E12">
            <v>193</v>
          </cell>
          <cell r="F12">
            <v>895.13</v>
          </cell>
          <cell r="G12">
            <v>0</v>
          </cell>
          <cell r="H12">
            <v>0</v>
          </cell>
          <cell r="I12">
            <v>4</v>
          </cell>
          <cell r="J12">
            <v>2944.83</v>
          </cell>
          <cell r="P12">
            <v>52</v>
          </cell>
          <cell r="Q12">
            <v>220.32</v>
          </cell>
          <cell r="R12">
            <v>6</v>
          </cell>
          <cell r="S12">
            <v>87.6</v>
          </cell>
          <cell r="T12">
            <v>7</v>
          </cell>
          <cell r="U12">
            <v>487.34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N12">
            <v>177</v>
          </cell>
          <cell r="AO12">
            <v>456.58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136</v>
          </cell>
          <cell r="AY12">
            <v>118.97</v>
          </cell>
        </row>
        <row r="13">
          <cell r="E13">
            <v>1201</v>
          </cell>
          <cell r="F13">
            <v>5565.55</v>
          </cell>
          <cell r="G13">
            <v>1</v>
          </cell>
          <cell r="H13">
            <v>100</v>
          </cell>
          <cell r="I13">
            <v>12</v>
          </cell>
          <cell r="J13">
            <v>7364.27</v>
          </cell>
          <cell r="P13">
            <v>552</v>
          </cell>
          <cell r="Q13">
            <v>4872.97</v>
          </cell>
          <cell r="R13">
            <v>48</v>
          </cell>
          <cell r="S13">
            <v>1170.3499999999999</v>
          </cell>
          <cell r="T13">
            <v>107</v>
          </cell>
          <cell r="U13">
            <v>979.71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23</v>
          </cell>
          <cell r="AE13">
            <v>172.21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878</v>
          </cell>
          <cell r="AO13">
            <v>3478.7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6</v>
          </cell>
          <cell r="AU13">
            <v>61.4</v>
          </cell>
          <cell r="AV13">
            <v>0</v>
          </cell>
          <cell r="AW13">
            <v>0</v>
          </cell>
          <cell r="AX13">
            <v>2006</v>
          </cell>
          <cell r="AY13">
            <v>9912.81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3</v>
          </cell>
          <cell r="AY17">
            <v>61.57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P18">
            <v>2</v>
          </cell>
          <cell r="Q18">
            <v>1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N18">
            <v>6</v>
          </cell>
          <cell r="AO18">
            <v>3.4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63</v>
          </cell>
          <cell r="AY18">
            <v>6684.85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1</v>
          </cell>
          <cell r="AY20">
            <v>0.03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</row>
        <row r="22">
          <cell r="E22">
            <v>144</v>
          </cell>
          <cell r="F22">
            <v>591.44000000000005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P22">
            <v>150</v>
          </cell>
          <cell r="Q22">
            <v>1042.48</v>
          </cell>
          <cell r="R22">
            <v>9</v>
          </cell>
          <cell r="S22">
            <v>91.59</v>
          </cell>
          <cell r="T22">
            <v>9</v>
          </cell>
          <cell r="U22">
            <v>122.7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131</v>
          </cell>
          <cell r="AO22">
            <v>553.69000000000005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413</v>
          </cell>
          <cell r="AY22">
            <v>350.42</v>
          </cell>
        </row>
        <row r="23">
          <cell r="E23">
            <v>13</v>
          </cell>
          <cell r="F23">
            <v>271.56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P23">
            <v>1</v>
          </cell>
          <cell r="Q23">
            <v>37.99</v>
          </cell>
          <cell r="R23">
            <v>2</v>
          </cell>
          <cell r="S23">
            <v>425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2</v>
          </cell>
          <cell r="AO23">
            <v>1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9</v>
          </cell>
          <cell r="AY23">
            <v>439.5</v>
          </cell>
        </row>
        <row r="24">
          <cell r="E24">
            <v>7880</v>
          </cell>
          <cell r="F24">
            <v>2073.9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P24">
            <v>6300</v>
          </cell>
          <cell r="Q24">
            <v>2799.62</v>
          </cell>
          <cell r="R24">
            <v>33</v>
          </cell>
          <cell r="S24">
            <v>663.18</v>
          </cell>
          <cell r="T24">
            <v>18</v>
          </cell>
          <cell r="U24">
            <v>286.99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8</v>
          </cell>
          <cell r="AE24">
            <v>39.47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</v>
          </cell>
          <cell r="AK24">
            <v>0.28999999999999998</v>
          </cell>
          <cell r="AN24">
            <v>18521</v>
          </cell>
          <cell r="AO24">
            <v>2977.08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4</v>
          </cell>
          <cell r="AU24">
            <v>29.56</v>
          </cell>
          <cell r="AV24">
            <v>0</v>
          </cell>
          <cell r="AW24">
            <v>0</v>
          </cell>
          <cell r="AX24">
            <v>697</v>
          </cell>
          <cell r="AY24">
            <v>615.99</v>
          </cell>
        </row>
        <row r="25">
          <cell r="E25">
            <v>168</v>
          </cell>
          <cell r="F25">
            <v>701.28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P25">
            <v>59</v>
          </cell>
          <cell r="Q25">
            <v>473.14</v>
          </cell>
          <cell r="R25">
            <v>12</v>
          </cell>
          <cell r="S25">
            <v>247.46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N25">
            <v>139</v>
          </cell>
          <cell r="AO25">
            <v>613.65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112</v>
          </cell>
          <cell r="AY25">
            <v>851.4</v>
          </cell>
        </row>
        <row r="26">
          <cell r="E26">
            <v>6</v>
          </cell>
          <cell r="F26">
            <v>2029.71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P26">
            <v>79</v>
          </cell>
          <cell r="Q26">
            <v>10764.97</v>
          </cell>
          <cell r="R26">
            <v>56</v>
          </cell>
          <cell r="S26">
            <v>26781.5</v>
          </cell>
          <cell r="T26">
            <v>15</v>
          </cell>
          <cell r="U26">
            <v>12241.04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14</v>
          </cell>
          <cell r="AA26">
            <v>16446.84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513</v>
          </cell>
          <cell r="AY26">
            <v>872626.1</v>
          </cell>
        </row>
        <row r="27">
          <cell r="E27">
            <v>84</v>
          </cell>
          <cell r="F27">
            <v>354063.69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P27">
            <v>223</v>
          </cell>
          <cell r="Q27">
            <v>17444.509999999998</v>
          </cell>
          <cell r="R27">
            <v>138</v>
          </cell>
          <cell r="S27">
            <v>88848.95</v>
          </cell>
          <cell r="T27">
            <v>95</v>
          </cell>
          <cell r="U27">
            <v>75459.240000000005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130</v>
          </cell>
          <cell r="AA27">
            <v>511204.9</v>
          </cell>
          <cell r="AB27">
            <v>0</v>
          </cell>
          <cell r="AC27">
            <v>0</v>
          </cell>
          <cell r="AD27">
            <v>13</v>
          </cell>
          <cell r="AE27">
            <v>63.07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N27">
            <v>9</v>
          </cell>
          <cell r="AO27">
            <v>46.56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6</v>
          </cell>
          <cell r="AU27">
            <v>63.59</v>
          </cell>
          <cell r="AV27">
            <v>0</v>
          </cell>
          <cell r="AW27">
            <v>0</v>
          </cell>
          <cell r="AX27">
            <v>2750</v>
          </cell>
          <cell r="AY27">
            <v>451253.8</v>
          </cell>
        </row>
        <row r="28">
          <cell r="E28">
            <v>15525</v>
          </cell>
          <cell r="F28">
            <v>9142</v>
          </cell>
          <cell r="G28">
            <v>1</v>
          </cell>
          <cell r="H28">
            <v>50</v>
          </cell>
          <cell r="I28">
            <v>6</v>
          </cell>
          <cell r="J28">
            <v>891.31</v>
          </cell>
          <cell r="P28">
            <v>48949</v>
          </cell>
          <cell r="Q28">
            <v>25016.53</v>
          </cell>
          <cell r="R28">
            <v>86</v>
          </cell>
          <cell r="S28">
            <v>7333.51</v>
          </cell>
          <cell r="T28">
            <v>81</v>
          </cell>
          <cell r="U28">
            <v>698.89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153</v>
          </cell>
          <cell r="AE28">
            <v>690.85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20</v>
          </cell>
          <cell r="AK28">
            <v>6.22</v>
          </cell>
          <cell r="AN28">
            <v>72255</v>
          </cell>
          <cell r="AO28">
            <v>25528.97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65</v>
          </cell>
          <cell r="AU28">
            <v>658</v>
          </cell>
          <cell r="AV28">
            <v>0</v>
          </cell>
          <cell r="AW28">
            <v>0</v>
          </cell>
          <cell r="AX28">
            <v>4101</v>
          </cell>
          <cell r="AY28">
            <v>24518.080000000002</v>
          </cell>
        </row>
        <row r="29">
          <cell r="E29">
            <v>343</v>
          </cell>
          <cell r="F29">
            <v>1440.39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P29">
            <v>139</v>
          </cell>
          <cell r="Q29">
            <v>1065.26</v>
          </cell>
          <cell r="R29">
            <v>7</v>
          </cell>
          <cell r="S29">
            <v>111.58</v>
          </cell>
          <cell r="T29">
            <v>22</v>
          </cell>
          <cell r="U29">
            <v>378.04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133</v>
          </cell>
          <cell r="AO29">
            <v>516.41999999999996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662</v>
          </cell>
          <cell r="AY29">
            <v>1624.22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E31">
            <v>56807</v>
          </cell>
          <cell r="F31">
            <v>17713.75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P31">
            <v>49677</v>
          </cell>
          <cell r="Q31">
            <v>17803.37</v>
          </cell>
          <cell r="R31">
            <v>40</v>
          </cell>
          <cell r="S31">
            <v>880.5</v>
          </cell>
          <cell r="T31">
            <v>47</v>
          </cell>
          <cell r="U31">
            <v>611.30999999999995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25</v>
          </cell>
          <cell r="AE31">
            <v>156.81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3</v>
          </cell>
          <cell r="AK31">
            <v>1.17</v>
          </cell>
          <cell r="AN31">
            <v>136542</v>
          </cell>
          <cell r="AO31">
            <v>34152.25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8</v>
          </cell>
          <cell r="AU31">
            <v>122</v>
          </cell>
          <cell r="AV31">
            <v>0</v>
          </cell>
          <cell r="AW31">
            <v>0</v>
          </cell>
          <cell r="AX31">
            <v>3984</v>
          </cell>
          <cell r="AY31">
            <v>2254.0500000000002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1</v>
          </cell>
          <cell r="J33">
            <v>50</v>
          </cell>
          <cell r="P33">
            <v>86</v>
          </cell>
          <cell r="Q33">
            <v>698.9</v>
          </cell>
          <cell r="R33">
            <v>17</v>
          </cell>
          <cell r="S33">
            <v>1389</v>
          </cell>
          <cell r="T33">
            <v>23</v>
          </cell>
          <cell r="U33">
            <v>95.86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11</v>
          </cell>
          <cell r="AO33">
            <v>136.57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141</v>
          </cell>
          <cell r="AY33">
            <v>1331.85</v>
          </cell>
        </row>
        <row r="34">
          <cell r="E34">
            <v>184</v>
          </cell>
          <cell r="F34">
            <v>780.1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P34">
            <v>96</v>
          </cell>
          <cell r="Q34">
            <v>897.81</v>
          </cell>
          <cell r="R34">
            <v>4</v>
          </cell>
          <cell r="S34">
            <v>97</v>
          </cell>
          <cell r="T34">
            <v>7</v>
          </cell>
          <cell r="U34">
            <v>124.42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106</v>
          </cell>
          <cell r="AO34">
            <v>481.88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223</v>
          </cell>
          <cell r="AY34">
            <v>734.92</v>
          </cell>
        </row>
        <row r="35">
          <cell r="E35">
            <v>12287</v>
          </cell>
          <cell r="F35">
            <v>5002.78</v>
          </cell>
          <cell r="G35">
            <v>0</v>
          </cell>
          <cell r="H35">
            <v>0</v>
          </cell>
          <cell r="I35">
            <v>10</v>
          </cell>
          <cell r="J35">
            <v>6182.91</v>
          </cell>
          <cell r="P35">
            <v>7123</v>
          </cell>
          <cell r="Q35">
            <v>11069.93</v>
          </cell>
          <cell r="R35">
            <v>60</v>
          </cell>
          <cell r="S35">
            <v>8011.95</v>
          </cell>
          <cell r="T35">
            <v>145</v>
          </cell>
          <cell r="U35">
            <v>7613.6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2</v>
          </cell>
          <cell r="AA35">
            <v>2771.58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N35">
            <v>28039</v>
          </cell>
          <cell r="AO35">
            <v>6472.26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1852</v>
          </cell>
          <cell r="AY35">
            <v>160567.66</v>
          </cell>
        </row>
        <row r="36">
          <cell r="E36">
            <v>398</v>
          </cell>
          <cell r="F36">
            <v>240.76</v>
          </cell>
          <cell r="G36">
            <v>0</v>
          </cell>
          <cell r="H36">
            <v>0</v>
          </cell>
          <cell r="I36">
            <v>1</v>
          </cell>
          <cell r="J36">
            <v>6</v>
          </cell>
          <cell r="P36">
            <v>204</v>
          </cell>
          <cell r="Q36">
            <v>186.82</v>
          </cell>
          <cell r="R36">
            <v>1</v>
          </cell>
          <cell r="S36">
            <v>0.79</v>
          </cell>
          <cell r="T36">
            <v>2</v>
          </cell>
          <cell r="U36">
            <v>132.88999999999999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295</v>
          </cell>
          <cell r="AO36">
            <v>93.43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16</v>
          </cell>
          <cell r="AY36">
            <v>833.06</v>
          </cell>
        </row>
        <row r="37">
          <cell r="E37">
            <v>4</v>
          </cell>
          <cell r="F37">
            <v>1.25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P37">
            <v>0</v>
          </cell>
          <cell r="Q37">
            <v>0</v>
          </cell>
          <cell r="R37">
            <v>1</v>
          </cell>
          <cell r="S37">
            <v>25.88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4</v>
          </cell>
          <cell r="AO37">
            <v>1.25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5</v>
          </cell>
          <cell r="AY37">
            <v>2.61</v>
          </cell>
        </row>
        <row r="38">
          <cell r="E38">
            <v>3247</v>
          </cell>
          <cell r="F38">
            <v>2106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P38">
            <v>2518</v>
          </cell>
          <cell r="Q38">
            <v>1098.6300000000001</v>
          </cell>
          <cell r="R38">
            <v>4</v>
          </cell>
          <cell r="S38">
            <v>34.549999999999997</v>
          </cell>
          <cell r="T38">
            <v>17</v>
          </cell>
          <cell r="U38">
            <v>92.88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303.67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N38">
            <v>7737</v>
          </cell>
          <cell r="AO38">
            <v>2474.9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16</v>
          </cell>
          <cell r="AU38">
            <v>219.36</v>
          </cell>
          <cell r="AV38">
            <v>0</v>
          </cell>
          <cell r="AW38">
            <v>0</v>
          </cell>
          <cell r="AX38">
            <v>664</v>
          </cell>
          <cell r="AY38">
            <v>1313.72</v>
          </cell>
        </row>
        <row r="39">
          <cell r="E39">
            <v>5276</v>
          </cell>
          <cell r="F39">
            <v>1584.28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P39">
            <v>5634</v>
          </cell>
          <cell r="Q39">
            <v>1295.3699999999999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15506</v>
          </cell>
          <cell r="AO39">
            <v>3497.97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249</v>
          </cell>
          <cell r="AY39">
            <v>1205.52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3</v>
          </cell>
          <cell r="AY40">
            <v>2.64</v>
          </cell>
        </row>
        <row r="41">
          <cell r="E41">
            <v>48796</v>
          </cell>
          <cell r="F41">
            <v>14285.74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P41">
            <v>48854</v>
          </cell>
          <cell r="Q41">
            <v>12034.32</v>
          </cell>
          <cell r="R41">
            <v>15</v>
          </cell>
          <cell r="S41">
            <v>404.64</v>
          </cell>
          <cell r="T41">
            <v>44</v>
          </cell>
          <cell r="U41">
            <v>568.29999999999995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2</v>
          </cell>
          <cell r="AK41">
            <v>0.59</v>
          </cell>
          <cell r="AN41">
            <v>123985</v>
          </cell>
          <cell r="AO41">
            <v>22419.82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2572</v>
          </cell>
          <cell r="AY41">
            <v>1483.27</v>
          </cell>
        </row>
        <row r="42">
          <cell r="E42">
            <v>17</v>
          </cell>
          <cell r="F42">
            <v>1146</v>
          </cell>
          <cell r="G42">
            <v>0</v>
          </cell>
          <cell r="H42">
            <v>0</v>
          </cell>
          <cell r="I42">
            <v>1</v>
          </cell>
          <cell r="J42">
            <v>127.55</v>
          </cell>
          <cell r="P42">
            <v>195</v>
          </cell>
          <cell r="Q42">
            <v>6273.37</v>
          </cell>
          <cell r="R42">
            <v>32</v>
          </cell>
          <cell r="S42">
            <v>5691</v>
          </cell>
          <cell r="T42">
            <v>27</v>
          </cell>
          <cell r="U42">
            <v>4130.7299999999996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</v>
          </cell>
          <cell r="AA42">
            <v>4138.72</v>
          </cell>
          <cell r="AB42">
            <v>0</v>
          </cell>
          <cell r="AC42">
            <v>0</v>
          </cell>
          <cell r="AD42">
            <v>1</v>
          </cell>
          <cell r="AE42">
            <v>0.51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N42">
            <v>2</v>
          </cell>
          <cell r="AO42">
            <v>14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6</v>
          </cell>
          <cell r="AU42">
            <v>43.98</v>
          </cell>
          <cell r="AV42">
            <v>0</v>
          </cell>
          <cell r="AW42">
            <v>0</v>
          </cell>
          <cell r="AX42">
            <v>648</v>
          </cell>
          <cell r="AY42">
            <v>15283.02</v>
          </cell>
        </row>
        <row r="43">
          <cell r="E43">
            <v>99221</v>
          </cell>
          <cell r="F43">
            <v>30541.200000000001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P43">
            <v>86175</v>
          </cell>
          <cell r="Q43">
            <v>26029.69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20</v>
          </cell>
          <cell r="AK43">
            <v>6.17</v>
          </cell>
          <cell r="AN43">
            <v>196791</v>
          </cell>
          <cell r="AO43">
            <v>56655.71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7229</v>
          </cell>
          <cell r="AY43">
            <v>519.34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38</v>
          </cell>
          <cell r="AO45">
            <v>12.8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E46">
            <v>252600</v>
          </cell>
          <cell r="F46">
            <v>453934.13000000006</v>
          </cell>
          <cell r="G46">
            <v>2</v>
          </cell>
          <cell r="H46">
            <v>150</v>
          </cell>
          <cell r="I46">
            <v>35</v>
          </cell>
          <cell r="J46">
            <v>17566.87</v>
          </cell>
          <cell r="P46">
            <v>257229</v>
          </cell>
          <cell r="Q46">
            <v>142643.20000000001</v>
          </cell>
          <cell r="R46">
            <v>613</v>
          </cell>
          <cell r="S46">
            <v>142989.99000000002</v>
          </cell>
          <cell r="T46">
            <v>714</v>
          </cell>
          <cell r="U46">
            <v>104507.24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150</v>
          </cell>
          <cell r="AA46">
            <v>534562.03999999992</v>
          </cell>
          <cell r="AB46">
            <v>0</v>
          </cell>
          <cell r="AC46">
            <v>0</v>
          </cell>
          <cell r="AD46">
            <v>255</v>
          </cell>
          <cell r="AE46">
            <v>1426.5900000000001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46</v>
          </cell>
          <cell r="AK46">
            <v>14.44</v>
          </cell>
          <cell r="AN46">
            <v>601639</v>
          </cell>
          <cell r="AO46">
            <v>161753.94999999998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111</v>
          </cell>
          <cell r="AU46">
            <v>1197.8899999999999</v>
          </cell>
          <cell r="AV46">
            <v>0</v>
          </cell>
          <cell r="AW46">
            <v>0</v>
          </cell>
          <cell r="AX46">
            <v>29247</v>
          </cell>
          <cell r="AY46">
            <v>1555819.9900000002</v>
          </cell>
        </row>
      </sheetData>
      <sheetData sheetId="32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</row>
        <row r="13">
          <cell r="E13">
            <v>52</v>
          </cell>
          <cell r="F13">
            <v>71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P13">
            <v>39</v>
          </cell>
          <cell r="Q13">
            <v>156</v>
          </cell>
          <cell r="R13">
            <v>15</v>
          </cell>
          <cell r="S13">
            <v>341</v>
          </cell>
          <cell r="T13">
            <v>6</v>
          </cell>
          <cell r="U13">
            <v>622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7</v>
          </cell>
          <cell r="AE13">
            <v>55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10</v>
          </cell>
          <cell r="AK13">
            <v>1062</v>
          </cell>
          <cell r="AN13">
            <v>11</v>
          </cell>
          <cell r="AO13">
            <v>18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74</v>
          </cell>
          <cell r="AY13">
            <v>1079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5</v>
          </cell>
          <cell r="J24">
            <v>458</v>
          </cell>
          <cell r="P24">
            <v>65</v>
          </cell>
          <cell r="Q24">
            <v>263</v>
          </cell>
          <cell r="R24">
            <v>14</v>
          </cell>
          <cell r="S24">
            <v>754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1</v>
          </cell>
          <cell r="AC24">
            <v>2</v>
          </cell>
          <cell r="AD24">
            <v>8</v>
          </cell>
          <cell r="AE24">
            <v>77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10</v>
          </cell>
          <cell r="AK24">
            <v>92</v>
          </cell>
          <cell r="AN24">
            <v>1</v>
          </cell>
          <cell r="AO24">
            <v>1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5</v>
          </cell>
          <cell r="AU24">
            <v>114</v>
          </cell>
          <cell r="AV24">
            <v>10</v>
          </cell>
          <cell r="AW24">
            <v>35</v>
          </cell>
          <cell r="AX24">
            <v>80</v>
          </cell>
          <cell r="AY24">
            <v>41275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E26">
            <v>1</v>
          </cell>
          <cell r="F26">
            <v>12</v>
          </cell>
          <cell r="G26">
            <v>0</v>
          </cell>
          <cell r="H26">
            <v>0</v>
          </cell>
          <cell r="I26">
            <v>7</v>
          </cell>
          <cell r="J26">
            <v>65</v>
          </cell>
          <cell r="P26">
            <v>35</v>
          </cell>
          <cell r="Q26">
            <v>590</v>
          </cell>
          <cell r="R26">
            <v>38</v>
          </cell>
          <cell r="S26">
            <v>11852</v>
          </cell>
          <cell r="T26">
            <v>3</v>
          </cell>
          <cell r="U26">
            <v>112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1</v>
          </cell>
          <cell r="AC26">
            <v>8</v>
          </cell>
          <cell r="AD26">
            <v>9</v>
          </cell>
          <cell r="AE26">
            <v>208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23</v>
          </cell>
          <cell r="AK26">
            <v>2024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12</v>
          </cell>
          <cell r="AU26">
            <v>574</v>
          </cell>
          <cell r="AV26">
            <v>24</v>
          </cell>
          <cell r="AW26">
            <v>98</v>
          </cell>
          <cell r="AX26">
            <v>88</v>
          </cell>
          <cell r="AY26">
            <v>73027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4</v>
          </cell>
          <cell r="J27">
            <v>98</v>
          </cell>
          <cell r="P27">
            <v>242</v>
          </cell>
          <cell r="Q27">
            <v>2771</v>
          </cell>
          <cell r="R27">
            <v>66</v>
          </cell>
          <cell r="S27">
            <v>3855</v>
          </cell>
          <cell r="T27">
            <v>3</v>
          </cell>
          <cell r="U27">
            <v>85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6</v>
          </cell>
          <cell r="AC27">
            <v>83</v>
          </cell>
          <cell r="AD27">
            <v>20</v>
          </cell>
          <cell r="AE27">
            <v>340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70</v>
          </cell>
          <cell r="AK27">
            <v>3999</v>
          </cell>
          <cell r="AN27">
            <v>6</v>
          </cell>
          <cell r="AO27">
            <v>26</v>
          </cell>
          <cell r="AP27">
            <v>0</v>
          </cell>
          <cell r="AQ27">
            <v>0</v>
          </cell>
          <cell r="AR27">
            <v>8</v>
          </cell>
          <cell r="AS27">
            <v>118</v>
          </cell>
          <cell r="AT27">
            <v>71</v>
          </cell>
          <cell r="AU27">
            <v>3218</v>
          </cell>
          <cell r="AV27">
            <v>84</v>
          </cell>
          <cell r="AW27">
            <v>524</v>
          </cell>
          <cell r="AX27">
            <v>770</v>
          </cell>
          <cell r="AY27">
            <v>30150</v>
          </cell>
        </row>
        <row r="28">
          <cell r="E28">
            <v>1</v>
          </cell>
          <cell r="F28">
            <v>2</v>
          </cell>
          <cell r="G28">
            <v>0</v>
          </cell>
          <cell r="H28">
            <v>0</v>
          </cell>
          <cell r="I28">
            <v>3</v>
          </cell>
          <cell r="J28">
            <v>1831</v>
          </cell>
          <cell r="P28">
            <v>36</v>
          </cell>
          <cell r="Q28">
            <v>825</v>
          </cell>
          <cell r="R28">
            <v>10</v>
          </cell>
          <cell r="S28">
            <v>193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8</v>
          </cell>
          <cell r="AE28">
            <v>148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18</v>
          </cell>
          <cell r="AK28">
            <v>59</v>
          </cell>
          <cell r="AN28">
            <v>1</v>
          </cell>
          <cell r="AO28">
            <v>4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4</v>
          </cell>
          <cell r="AU28">
            <v>81</v>
          </cell>
          <cell r="AV28">
            <v>5</v>
          </cell>
          <cell r="AW28">
            <v>95</v>
          </cell>
          <cell r="AX28">
            <v>101</v>
          </cell>
          <cell r="AY28">
            <v>689</v>
          </cell>
        </row>
        <row r="29">
          <cell r="E29">
            <v>102</v>
          </cell>
          <cell r="F29">
            <v>262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P29">
            <v>43</v>
          </cell>
          <cell r="Q29">
            <v>135</v>
          </cell>
          <cell r="R29">
            <v>6</v>
          </cell>
          <cell r="S29">
            <v>151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5</v>
          </cell>
          <cell r="AE29">
            <v>38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7</v>
          </cell>
          <cell r="AK29">
            <v>20</v>
          </cell>
          <cell r="AN29">
            <v>15</v>
          </cell>
          <cell r="AO29">
            <v>29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8</v>
          </cell>
          <cell r="AU29">
            <v>177</v>
          </cell>
          <cell r="AV29">
            <v>8</v>
          </cell>
          <cell r="AW29">
            <v>18</v>
          </cell>
          <cell r="AX29">
            <v>27</v>
          </cell>
          <cell r="AY29">
            <v>221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E31">
            <v>1</v>
          </cell>
          <cell r="F31">
            <v>2</v>
          </cell>
          <cell r="G31">
            <v>0</v>
          </cell>
          <cell r="H31">
            <v>0</v>
          </cell>
          <cell r="I31">
            <v>4</v>
          </cell>
          <cell r="J31">
            <v>26</v>
          </cell>
          <cell r="P31">
            <v>37</v>
          </cell>
          <cell r="Q31">
            <v>216</v>
          </cell>
          <cell r="R31">
            <v>14</v>
          </cell>
          <cell r="S31">
            <v>458</v>
          </cell>
          <cell r="T31">
            <v>5</v>
          </cell>
          <cell r="U31">
            <v>316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7</v>
          </cell>
          <cell r="AE31">
            <v>82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6</v>
          </cell>
          <cell r="AK31">
            <v>13</v>
          </cell>
          <cell r="AN31">
            <v>4</v>
          </cell>
          <cell r="AO31">
            <v>4</v>
          </cell>
          <cell r="AP31">
            <v>0</v>
          </cell>
          <cell r="AQ31">
            <v>0</v>
          </cell>
          <cell r="AR31">
            <v>1</v>
          </cell>
          <cell r="AS31">
            <v>22</v>
          </cell>
          <cell r="AT31">
            <v>1</v>
          </cell>
          <cell r="AU31">
            <v>100</v>
          </cell>
          <cell r="AV31">
            <v>4</v>
          </cell>
          <cell r="AW31">
            <v>15</v>
          </cell>
          <cell r="AX31">
            <v>110</v>
          </cell>
          <cell r="AY31">
            <v>1144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P33">
            <v>3</v>
          </cell>
          <cell r="Q33">
            <v>27</v>
          </cell>
          <cell r="R33">
            <v>2</v>
          </cell>
          <cell r="S33">
            <v>65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2</v>
          </cell>
          <cell r="AC33">
            <v>4</v>
          </cell>
          <cell r="AD33">
            <v>7</v>
          </cell>
          <cell r="AE33">
            <v>95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3</v>
          </cell>
          <cell r="AK33">
            <v>12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5</v>
          </cell>
          <cell r="AW33">
            <v>6</v>
          </cell>
          <cell r="AX33">
            <v>13</v>
          </cell>
          <cell r="AY33">
            <v>38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E35">
            <v>35</v>
          </cell>
          <cell r="F35">
            <v>1028</v>
          </cell>
          <cell r="G35">
            <v>7</v>
          </cell>
          <cell r="H35">
            <v>655</v>
          </cell>
          <cell r="I35">
            <v>5</v>
          </cell>
          <cell r="J35">
            <v>432</v>
          </cell>
          <cell r="P35">
            <v>123</v>
          </cell>
          <cell r="Q35">
            <v>870</v>
          </cell>
          <cell r="R35">
            <v>61</v>
          </cell>
          <cell r="S35">
            <v>1019</v>
          </cell>
          <cell r="T35">
            <v>8</v>
          </cell>
          <cell r="U35">
            <v>297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</v>
          </cell>
          <cell r="AC35">
            <v>18</v>
          </cell>
          <cell r="AD35">
            <v>26</v>
          </cell>
          <cell r="AE35">
            <v>432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27</v>
          </cell>
          <cell r="AK35">
            <v>3615</v>
          </cell>
          <cell r="AN35">
            <v>12</v>
          </cell>
          <cell r="AO35">
            <v>162</v>
          </cell>
          <cell r="AP35">
            <v>0</v>
          </cell>
          <cell r="AQ35">
            <v>0</v>
          </cell>
          <cell r="AR35">
            <v>2</v>
          </cell>
          <cell r="AS35">
            <v>32</v>
          </cell>
          <cell r="AT35">
            <v>23</v>
          </cell>
          <cell r="AU35">
            <v>954</v>
          </cell>
          <cell r="AV35">
            <v>23</v>
          </cell>
          <cell r="AW35">
            <v>174</v>
          </cell>
          <cell r="AX35">
            <v>424</v>
          </cell>
          <cell r="AY35">
            <v>8568</v>
          </cell>
        </row>
        <row r="36">
          <cell r="E36">
            <v>3</v>
          </cell>
          <cell r="F36">
            <v>21</v>
          </cell>
          <cell r="G36">
            <v>0</v>
          </cell>
          <cell r="H36">
            <v>0</v>
          </cell>
          <cell r="I36">
            <v>2</v>
          </cell>
          <cell r="J36">
            <v>28</v>
          </cell>
          <cell r="P36">
            <v>51</v>
          </cell>
          <cell r="Q36">
            <v>579</v>
          </cell>
          <cell r="R36">
            <v>25</v>
          </cell>
          <cell r="S36">
            <v>446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2</v>
          </cell>
          <cell r="AC36">
            <v>3</v>
          </cell>
          <cell r="AD36">
            <v>25</v>
          </cell>
          <cell r="AE36">
            <v>346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17</v>
          </cell>
          <cell r="AK36">
            <v>92</v>
          </cell>
          <cell r="AN36">
            <v>5</v>
          </cell>
          <cell r="AO36">
            <v>8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28</v>
          </cell>
          <cell r="AU36">
            <v>410</v>
          </cell>
          <cell r="AV36">
            <v>19</v>
          </cell>
          <cell r="AW36">
            <v>192</v>
          </cell>
          <cell r="AX36">
            <v>159</v>
          </cell>
          <cell r="AY36">
            <v>607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</row>
        <row r="38">
          <cell r="E38">
            <v>155</v>
          </cell>
          <cell r="F38">
            <v>4824</v>
          </cell>
          <cell r="G38">
            <v>0</v>
          </cell>
          <cell r="H38">
            <v>0</v>
          </cell>
          <cell r="I38">
            <v>8</v>
          </cell>
          <cell r="J38">
            <v>1330</v>
          </cell>
          <cell r="P38">
            <v>19</v>
          </cell>
          <cell r="Q38">
            <v>198</v>
          </cell>
          <cell r="R38">
            <v>3</v>
          </cell>
          <cell r="S38">
            <v>58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5</v>
          </cell>
          <cell r="AE38">
            <v>48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5</v>
          </cell>
          <cell r="AK38">
            <v>15</v>
          </cell>
          <cell r="AN38">
            <v>86</v>
          </cell>
          <cell r="AO38">
            <v>317</v>
          </cell>
          <cell r="AP38">
            <v>0</v>
          </cell>
          <cell r="AQ38">
            <v>0</v>
          </cell>
          <cell r="AR38">
            <v>1</v>
          </cell>
          <cell r="AS38">
            <v>10</v>
          </cell>
          <cell r="AT38">
            <v>0</v>
          </cell>
          <cell r="AU38">
            <v>0</v>
          </cell>
          <cell r="AV38">
            <v>1</v>
          </cell>
          <cell r="AW38">
            <v>4</v>
          </cell>
          <cell r="AX38">
            <v>53</v>
          </cell>
          <cell r="AY38">
            <v>816</v>
          </cell>
        </row>
        <row r="39">
          <cell r="E39">
            <v>17</v>
          </cell>
          <cell r="F39">
            <v>42</v>
          </cell>
          <cell r="G39">
            <v>1</v>
          </cell>
          <cell r="H39">
            <v>20</v>
          </cell>
          <cell r="I39">
            <v>1</v>
          </cell>
          <cell r="J39">
            <v>26</v>
          </cell>
          <cell r="P39">
            <v>50</v>
          </cell>
          <cell r="Q39">
            <v>445</v>
          </cell>
          <cell r="R39">
            <v>26</v>
          </cell>
          <cell r="S39">
            <v>765</v>
          </cell>
          <cell r="T39">
            <v>5</v>
          </cell>
          <cell r="U39">
            <v>465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12</v>
          </cell>
          <cell r="AE39">
            <v>114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12</v>
          </cell>
          <cell r="AK39">
            <v>455</v>
          </cell>
          <cell r="AN39">
            <v>5</v>
          </cell>
          <cell r="AO39">
            <v>35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5</v>
          </cell>
          <cell r="AU39">
            <v>85</v>
          </cell>
          <cell r="AV39">
            <v>0</v>
          </cell>
          <cell r="AW39">
            <v>0</v>
          </cell>
          <cell r="AX39">
            <v>54</v>
          </cell>
          <cell r="AY39">
            <v>929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</row>
        <row r="41">
          <cell r="E41">
            <v>5</v>
          </cell>
          <cell r="F41">
            <v>43</v>
          </cell>
          <cell r="G41">
            <v>1</v>
          </cell>
          <cell r="H41">
            <v>40</v>
          </cell>
          <cell r="I41">
            <v>2</v>
          </cell>
          <cell r="J41">
            <v>8</v>
          </cell>
          <cell r="P41">
            <v>47</v>
          </cell>
          <cell r="Q41">
            <v>324</v>
          </cell>
          <cell r="R41">
            <v>4</v>
          </cell>
          <cell r="S41">
            <v>112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10</v>
          </cell>
          <cell r="AE41">
            <v>84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10</v>
          </cell>
          <cell r="AK41">
            <v>86</v>
          </cell>
          <cell r="AN41">
            <v>3</v>
          </cell>
          <cell r="AO41">
            <v>2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3</v>
          </cell>
          <cell r="AU41">
            <v>48</v>
          </cell>
          <cell r="AV41">
            <v>2</v>
          </cell>
          <cell r="AW41">
            <v>6</v>
          </cell>
          <cell r="AX41">
            <v>60</v>
          </cell>
          <cell r="AY41">
            <v>215</v>
          </cell>
        </row>
        <row r="42">
          <cell r="E42">
            <v>0</v>
          </cell>
          <cell r="F42">
            <v>0</v>
          </cell>
          <cell r="G42">
            <v>1</v>
          </cell>
          <cell r="H42">
            <v>25</v>
          </cell>
          <cell r="I42">
            <v>10</v>
          </cell>
          <cell r="J42">
            <v>1350</v>
          </cell>
          <cell r="P42">
            <v>342</v>
          </cell>
          <cell r="Q42">
            <v>2920</v>
          </cell>
          <cell r="R42">
            <v>81</v>
          </cell>
          <cell r="S42">
            <v>2251</v>
          </cell>
          <cell r="T42">
            <v>5</v>
          </cell>
          <cell r="U42">
            <v>356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7</v>
          </cell>
          <cell r="AC42">
            <v>84</v>
          </cell>
          <cell r="AD42">
            <v>97</v>
          </cell>
          <cell r="AE42">
            <v>2067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52</v>
          </cell>
          <cell r="AK42">
            <v>411</v>
          </cell>
          <cell r="AN42">
            <v>5</v>
          </cell>
          <cell r="AO42">
            <v>7</v>
          </cell>
          <cell r="AP42">
            <v>0</v>
          </cell>
          <cell r="AQ42">
            <v>0</v>
          </cell>
          <cell r="AR42">
            <v>7</v>
          </cell>
          <cell r="AS42">
            <v>68</v>
          </cell>
          <cell r="AT42">
            <v>152</v>
          </cell>
          <cell r="AU42">
            <v>3424</v>
          </cell>
          <cell r="AV42">
            <v>98</v>
          </cell>
          <cell r="AW42">
            <v>922</v>
          </cell>
          <cell r="AX42">
            <v>1213</v>
          </cell>
          <cell r="AY42">
            <v>5785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E46">
            <v>372</v>
          </cell>
          <cell r="F46">
            <v>6307</v>
          </cell>
          <cell r="G46">
            <v>10</v>
          </cell>
          <cell r="H46">
            <v>740</v>
          </cell>
          <cell r="I46">
            <v>51</v>
          </cell>
          <cell r="J46">
            <v>5652</v>
          </cell>
          <cell r="P46">
            <v>1132</v>
          </cell>
          <cell r="Q46">
            <v>10319</v>
          </cell>
          <cell r="R46">
            <v>365</v>
          </cell>
          <cell r="S46">
            <v>22320</v>
          </cell>
          <cell r="T46">
            <v>35</v>
          </cell>
          <cell r="U46">
            <v>2253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22</v>
          </cell>
          <cell r="AC46">
            <v>202</v>
          </cell>
          <cell r="AD46">
            <v>246</v>
          </cell>
          <cell r="AE46">
            <v>4134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270</v>
          </cell>
          <cell r="AK46">
            <v>11955</v>
          </cell>
          <cell r="AN46">
            <v>154</v>
          </cell>
          <cell r="AO46">
            <v>613</v>
          </cell>
          <cell r="AP46">
            <v>0</v>
          </cell>
          <cell r="AQ46">
            <v>0</v>
          </cell>
          <cell r="AR46">
            <v>19</v>
          </cell>
          <cell r="AS46">
            <v>250</v>
          </cell>
          <cell r="AT46">
            <v>312</v>
          </cell>
          <cell r="AU46">
            <v>9185</v>
          </cell>
          <cell r="AV46">
            <v>283</v>
          </cell>
          <cell r="AW46">
            <v>2089</v>
          </cell>
          <cell r="AX46">
            <v>3226</v>
          </cell>
          <cell r="AY46">
            <v>164543</v>
          </cell>
        </row>
      </sheetData>
      <sheetData sheetId="33">
        <row r="10">
          <cell r="E10">
            <v>2729</v>
          </cell>
          <cell r="F10">
            <v>6671.51</v>
          </cell>
          <cell r="G10">
            <v>1</v>
          </cell>
          <cell r="H10">
            <v>5.15</v>
          </cell>
          <cell r="I10">
            <v>4</v>
          </cell>
          <cell r="J10">
            <v>176.7</v>
          </cell>
          <cell r="P10">
            <v>19</v>
          </cell>
          <cell r="Q10">
            <v>362.36</v>
          </cell>
          <cell r="R10">
            <v>40</v>
          </cell>
          <cell r="S10">
            <v>2847.82</v>
          </cell>
          <cell r="T10">
            <v>6</v>
          </cell>
          <cell r="U10">
            <v>1383.55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N10">
            <v>2045</v>
          </cell>
          <cell r="AO10">
            <v>5799.96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635</v>
          </cell>
          <cell r="AY10">
            <v>5960.03</v>
          </cell>
        </row>
        <row r="11">
          <cell r="E11">
            <v>2455</v>
          </cell>
          <cell r="F11">
            <v>1366.92</v>
          </cell>
          <cell r="G11">
            <v>6</v>
          </cell>
          <cell r="H11">
            <v>172.97</v>
          </cell>
          <cell r="I11">
            <v>47</v>
          </cell>
          <cell r="J11">
            <v>939.72</v>
          </cell>
          <cell r="P11">
            <v>1</v>
          </cell>
          <cell r="Q11">
            <v>13.95</v>
          </cell>
          <cell r="R11">
            <v>1</v>
          </cell>
          <cell r="S11">
            <v>76</v>
          </cell>
          <cell r="T11">
            <v>6</v>
          </cell>
          <cell r="U11">
            <v>91.5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1017</v>
          </cell>
          <cell r="AK11">
            <v>284.62</v>
          </cell>
          <cell r="AN11">
            <v>3326</v>
          </cell>
          <cell r="AO11">
            <v>1516.06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9</v>
          </cell>
          <cell r="AY11">
            <v>78.87</v>
          </cell>
        </row>
        <row r="12">
          <cell r="E12">
            <v>1</v>
          </cell>
          <cell r="F12">
            <v>10.9</v>
          </cell>
          <cell r="G12">
            <v>0</v>
          </cell>
          <cell r="H12">
            <v>0</v>
          </cell>
          <cell r="I12">
            <v>3</v>
          </cell>
          <cell r="J12">
            <v>370.88</v>
          </cell>
          <cell r="P12">
            <v>8</v>
          </cell>
          <cell r="Q12">
            <v>209.77</v>
          </cell>
          <cell r="R12">
            <v>11</v>
          </cell>
          <cell r="S12">
            <v>751.1</v>
          </cell>
          <cell r="T12">
            <v>1</v>
          </cell>
          <cell r="U12">
            <v>182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13</v>
          </cell>
          <cell r="AY12">
            <v>429.76</v>
          </cell>
        </row>
        <row r="13">
          <cell r="E13">
            <v>2779</v>
          </cell>
          <cell r="F13">
            <v>8771.36</v>
          </cell>
          <cell r="G13">
            <v>2</v>
          </cell>
          <cell r="H13">
            <v>5.56</v>
          </cell>
          <cell r="I13">
            <v>9</v>
          </cell>
          <cell r="J13">
            <v>1333</v>
          </cell>
          <cell r="P13">
            <v>117</v>
          </cell>
          <cell r="Q13">
            <v>2053.38</v>
          </cell>
          <cell r="R13">
            <v>179</v>
          </cell>
          <cell r="S13">
            <v>9709.41</v>
          </cell>
          <cell r="T13">
            <v>46</v>
          </cell>
          <cell r="U13">
            <v>3010.74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</v>
          </cell>
          <cell r="AA13">
            <v>248.31</v>
          </cell>
          <cell r="AB13">
            <v>0</v>
          </cell>
          <cell r="AC13">
            <v>0</v>
          </cell>
          <cell r="AD13">
            <v>3</v>
          </cell>
          <cell r="AE13">
            <v>14.72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1931</v>
          </cell>
          <cell r="AO13">
            <v>7821.36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1100</v>
          </cell>
          <cell r="AY13">
            <v>24593.75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E16">
            <v>1801</v>
          </cell>
          <cell r="F16">
            <v>4623.32</v>
          </cell>
          <cell r="G16">
            <v>1</v>
          </cell>
          <cell r="H16">
            <v>16.399999999999999</v>
          </cell>
          <cell r="I16">
            <v>0</v>
          </cell>
          <cell r="J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1160</v>
          </cell>
          <cell r="AO16">
            <v>3086.35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450</v>
          </cell>
          <cell r="AY16">
            <v>946.17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</v>
          </cell>
          <cell r="J18">
            <v>17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2</v>
          </cell>
          <cell r="AY18">
            <v>45.44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</row>
        <row r="22">
          <cell r="E22">
            <v>2168</v>
          </cell>
          <cell r="F22">
            <v>5636.68</v>
          </cell>
          <cell r="G22">
            <v>0</v>
          </cell>
          <cell r="H22">
            <v>0</v>
          </cell>
          <cell r="I22">
            <v>26</v>
          </cell>
          <cell r="J22">
            <v>1074.71</v>
          </cell>
          <cell r="P22">
            <v>41</v>
          </cell>
          <cell r="Q22">
            <v>364</v>
          </cell>
          <cell r="R22">
            <v>27</v>
          </cell>
          <cell r="S22">
            <v>658.89</v>
          </cell>
          <cell r="T22">
            <v>2</v>
          </cell>
          <cell r="U22">
            <v>80.959999999999994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0.53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1492</v>
          </cell>
          <cell r="AO22">
            <v>4069.52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655</v>
          </cell>
          <cell r="AY22">
            <v>4226.7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</v>
          </cell>
          <cell r="J23">
            <v>45.2</v>
          </cell>
          <cell r="P23">
            <v>0</v>
          </cell>
          <cell r="Q23">
            <v>0</v>
          </cell>
          <cell r="R23">
            <v>1</v>
          </cell>
          <cell r="S23">
            <v>53.75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1</v>
          </cell>
          <cell r="AO23">
            <v>45.2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7</v>
          </cell>
          <cell r="AY23">
            <v>214.12</v>
          </cell>
        </row>
        <row r="24">
          <cell r="E24">
            <v>3827</v>
          </cell>
          <cell r="F24">
            <v>1636.65</v>
          </cell>
          <cell r="G24">
            <v>0</v>
          </cell>
          <cell r="H24">
            <v>0</v>
          </cell>
          <cell r="I24">
            <v>6</v>
          </cell>
          <cell r="J24">
            <v>868.75</v>
          </cell>
          <cell r="P24">
            <v>48</v>
          </cell>
          <cell r="Q24">
            <v>1512.51</v>
          </cell>
          <cell r="R24">
            <v>58</v>
          </cell>
          <cell r="S24">
            <v>2141.7600000000002</v>
          </cell>
          <cell r="T24">
            <v>13</v>
          </cell>
          <cell r="U24">
            <v>2613.14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1</v>
          </cell>
          <cell r="AE24">
            <v>31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3421</v>
          </cell>
          <cell r="AK24">
            <v>1089.3599999999999</v>
          </cell>
          <cell r="AN24">
            <v>7232</v>
          </cell>
          <cell r="AO24">
            <v>2921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1480</v>
          </cell>
          <cell r="AY24">
            <v>7704.49</v>
          </cell>
        </row>
        <row r="25">
          <cell r="E25">
            <v>3765</v>
          </cell>
          <cell r="F25">
            <v>1157.01</v>
          </cell>
          <cell r="G25">
            <v>0</v>
          </cell>
          <cell r="H25">
            <v>0</v>
          </cell>
          <cell r="I25">
            <v>3</v>
          </cell>
          <cell r="J25">
            <v>435.95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2562</v>
          </cell>
          <cell r="AK25">
            <v>774.35</v>
          </cell>
          <cell r="AN25">
            <v>6322</v>
          </cell>
          <cell r="AO25">
            <v>1929.86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13</v>
          </cell>
          <cell r="AY25">
            <v>451.97</v>
          </cell>
        </row>
        <row r="26">
          <cell r="E26">
            <v>9</v>
          </cell>
          <cell r="F26">
            <v>95.47</v>
          </cell>
          <cell r="G26">
            <v>4</v>
          </cell>
          <cell r="H26">
            <v>380</v>
          </cell>
          <cell r="I26">
            <v>146</v>
          </cell>
          <cell r="J26">
            <v>13719.84</v>
          </cell>
          <cell r="P26">
            <v>389</v>
          </cell>
          <cell r="Q26">
            <v>27051.74</v>
          </cell>
          <cell r="R26">
            <v>704</v>
          </cell>
          <cell r="S26">
            <v>88933.02</v>
          </cell>
          <cell r="T26">
            <v>225</v>
          </cell>
          <cell r="U26">
            <v>29419.200000000001</v>
          </cell>
          <cell r="V26">
            <v>0</v>
          </cell>
          <cell r="W26">
            <v>0</v>
          </cell>
          <cell r="X26">
            <v>2</v>
          </cell>
          <cell r="Y26">
            <v>81.209999999999994</v>
          </cell>
          <cell r="Z26">
            <v>31</v>
          </cell>
          <cell r="AA26">
            <v>2939.28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</v>
          </cell>
          <cell r="AK26">
            <v>100</v>
          </cell>
          <cell r="AN26">
            <v>136</v>
          </cell>
          <cell r="AO26">
            <v>20867.009999999998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6917</v>
          </cell>
          <cell r="AY26">
            <v>2715647.33</v>
          </cell>
        </row>
        <row r="27">
          <cell r="E27">
            <v>61</v>
          </cell>
          <cell r="F27">
            <v>8214.69</v>
          </cell>
          <cell r="G27">
            <v>2</v>
          </cell>
          <cell r="H27">
            <v>200</v>
          </cell>
          <cell r="I27">
            <v>305</v>
          </cell>
          <cell r="J27">
            <v>22921.26</v>
          </cell>
          <cell r="P27">
            <v>917</v>
          </cell>
          <cell r="Q27">
            <v>29504.5</v>
          </cell>
          <cell r="R27">
            <v>2284</v>
          </cell>
          <cell r="S27">
            <v>90330.7</v>
          </cell>
          <cell r="T27">
            <v>2179</v>
          </cell>
          <cell r="U27">
            <v>79445.45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22</v>
          </cell>
          <cell r="AA27">
            <v>1705.17</v>
          </cell>
          <cell r="AB27">
            <v>0</v>
          </cell>
          <cell r="AC27">
            <v>0</v>
          </cell>
          <cell r="AD27">
            <v>7</v>
          </cell>
          <cell r="AE27">
            <v>3053.32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N27">
            <v>460</v>
          </cell>
          <cell r="AO27">
            <v>12830.28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278337</v>
          </cell>
          <cell r="AY27">
            <v>2686610.08</v>
          </cell>
        </row>
        <row r="28">
          <cell r="E28">
            <v>985</v>
          </cell>
          <cell r="F28">
            <v>3865.43</v>
          </cell>
          <cell r="G28">
            <v>4</v>
          </cell>
          <cell r="H28">
            <v>177.88</v>
          </cell>
          <cell r="I28">
            <v>121</v>
          </cell>
          <cell r="J28">
            <v>6255.49</v>
          </cell>
          <cell r="P28">
            <v>412</v>
          </cell>
          <cell r="Q28">
            <v>7640.95</v>
          </cell>
          <cell r="R28">
            <v>353</v>
          </cell>
          <cell r="S28">
            <v>10419.44</v>
          </cell>
          <cell r="T28">
            <v>119</v>
          </cell>
          <cell r="U28">
            <v>6767.76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9</v>
          </cell>
          <cell r="AE28">
            <v>151.1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1</v>
          </cell>
          <cell r="AK28">
            <v>60</v>
          </cell>
          <cell r="AN28">
            <v>777</v>
          </cell>
          <cell r="AO28">
            <v>3821.09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3061</v>
          </cell>
          <cell r="AY28">
            <v>55803.57</v>
          </cell>
        </row>
        <row r="29">
          <cell r="E29">
            <v>6</v>
          </cell>
          <cell r="F29">
            <v>248</v>
          </cell>
          <cell r="G29">
            <v>0</v>
          </cell>
          <cell r="H29">
            <v>0</v>
          </cell>
          <cell r="I29">
            <v>3</v>
          </cell>
          <cell r="J29">
            <v>191.63</v>
          </cell>
          <cell r="P29">
            <v>1</v>
          </cell>
          <cell r="Q29">
            <v>10</v>
          </cell>
          <cell r="R29">
            <v>1</v>
          </cell>
          <cell r="S29">
            <v>37.159999999999997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13</v>
          </cell>
          <cell r="AY29">
            <v>399.31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E31">
            <v>2690</v>
          </cell>
          <cell r="F31">
            <v>5990.36</v>
          </cell>
          <cell r="G31">
            <v>6</v>
          </cell>
          <cell r="H31">
            <v>292.89999999999998</v>
          </cell>
          <cell r="I31">
            <v>19</v>
          </cell>
          <cell r="J31">
            <v>1019.75</v>
          </cell>
          <cell r="P31">
            <v>160</v>
          </cell>
          <cell r="Q31">
            <v>4340.6400000000003</v>
          </cell>
          <cell r="R31">
            <v>213</v>
          </cell>
          <cell r="S31">
            <v>9227.36</v>
          </cell>
          <cell r="T31">
            <v>29</v>
          </cell>
          <cell r="U31">
            <v>3711.27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  <cell r="AE31">
            <v>15.8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1847</v>
          </cell>
          <cell r="AO31">
            <v>5700.8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2813</v>
          </cell>
          <cell r="AY31">
            <v>28622.17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P33">
            <v>78</v>
          </cell>
          <cell r="Q33">
            <v>437.36</v>
          </cell>
          <cell r="R33">
            <v>101</v>
          </cell>
          <cell r="S33">
            <v>686.92</v>
          </cell>
          <cell r="T33">
            <v>1</v>
          </cell>
          <cell r="U33">
            <v>455.3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19</v>
          </cell>
          <cell r="AO33">
            <v>93.04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181</v>
          </cell>
          <cell r="AY33">
            <v>1785.25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E35">
            <v>2342</v>
          </cell>
          <cell r="F35">
            <v>5402.23</v>
          </cell>
          <cell r="G35">
            <v>13</v>
          </cell>
          <cell r="H35">
            <v>2980.05</v>
          </cell>
          <cell r="I35">
            <v>63</v>
          </cell>
          <cell r="J35">
            <v>6150.77</v>
          </cell>
          <cell r="P35">
            <v>684</v>
          </cell>
          <cell r="Q35">
            <v>14230.88</v>
          </cell>
          <cell r="R35">
            <v>746</v>
          </cell>
          <cell r="S35">
            <v>44576.1</v>
          </cell>
          <cell r="T35">
            <v>828</v>
          </cell>
          <cell r="U35">
            <v>21394.65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4</v>
          </cell>
          <cell r="AA35">
            <v>1520.94</v>
          </cell>
          <cell r="AB35">
            <v>0</v>
          </cell>
          <cell r="AC35">
            <v>0</v>
          </cell>
          <cell r="AD35">
            <v>18</v>
          </cell>
          <cell r="AE35">
            <v>217.53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380</v>
          </cell>
          <cell r="AK35">
            <v>126.1</v>
          </cell>
          <cell r="AN35">
            <v>2431</v>
          </cell>
          <cell r="AO35">
            <v>8049.96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16298</v>
          </cell>
          <cell r="AY35">
            <v>581412.1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</v>
          </cell>
          <cell r="J36">
            <v>20</v>
          </cell>
          <cell r="P36">
            <v>1</v>
          </cell>
          <cell r="Q36">
            <v>25</v>
          </cell>
          <cell r="R36">
            <v>4</v>
          </cell>
          <cell r="S36">
            <v>122.52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100</v>
          </cell>
          <cell r="AY36">
            <v>6102.23</v>
          </cell>
        </row>
        <row r="37">
          <cell r="E37">
            <v>24</v>
          </cell>
          <cell r="F37">
            <v>1411.14</v>
          </cell>
          <cell r="G37">
            <v>0</v>
          </cell>
          <cell r="H37">
            <v>0</v>
          </cell>
          <cell r="I37">
            <v>49</v>
          </cell>
          <cell r="J37">
            <v>4125.37</v>
          </cell>
          <cell r="P37">
            <v>0</v>
          </cell>
          <cell r="Q37">
            <v>0</v>
          </cell>
          <cell r="R37">
            <v>1</v>
          </cell>
          <cell r="S37">
            <v>29.52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35</v>
          </cell>
          <cell r="AO37">
            <v>2446.1999999999998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36</v>
          </cell>
          <cell r="AY37">
            <v>4353.1499999999996</v>
          </cell>
        </row>
        <row r="38">
          <cell r="E38">
            <v>2</v>
          </cell>
          <cell r="F38">
            <v>8.2899999999999991</v>
          </cell>
          <cell r="G38">
            <v>3</v>
          </cell>
          <cell r="H38">
            <v>134.9</v>
          </cell>
          <cell r="I38">
            <v>8</v>
          </cell>
          <cell r="J38">
            <v>813.3</v>
          </cell>
          <cell r="P38">
            <v>0</v>
          </cell>
          <cell r="Q38">
            <v>0</v>
          </cell>
          <cell r="R38">
            <v>21</v>
          </cell>
          <cell r="S38">
            <v>1119.57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87</v>
          </cell>
          <cell r="AY38">
            <v>1234.94</v>
          </cell>
        </row>
        <row r="39">
          <cell r="E39">
            <v>744</v>
          </cell>
          <cell r="F39">
            <v>1857.97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P39">
            <v>7</v>
          </cell>
          <cell r="Q39">
            <v>24.69</v>
          </cell>
          <cell r="R39">
            <v>7</v>
          </cell>
          <cell r="S39">
            <v>106.83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553</v>
          </cell>
          <cell r="AO39">
            <v>1467.88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284</v>
          </cell>
          <cell r="AY39">
            <v>727.57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</row>
        <row r="41">
          <cell r="E41">
            <v>7466</v>
          </cell>
          <cell r="F41">
            <v>10273.82</v>
          </cell>
          <cell r="G41">
            <v>1</v>
          </cell>
          <cell r="H41">
            <v>2.0699999999999998</v>
          </cell>
          <cell r="I41">
            <v>2</v>
          </cell>
          <cell r="J41">
            <v>166.4</v>
          </cell>
          <cell r="P41">
            <v>21</v>
          </cell>
          <cell r="Q41">
            <v>113.13</v>
          </cell>
          <cell r="R41">
            <v>6</v>
          </cell>
          <cell r="S41">
            <v>123.03</v>
          </cell>
          <cell r="T41">
            <v>2</v>
          </cell>
          <cell r="U41">
            <v>64.38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1452</v>
          </cell>
          <cell r="AK41">
            <v>427.88</v>
          </cell>
          <cell r="AN41">
            <v>7860</v>
          </cell>
          <cell r="AO41">
            <v>8315.06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799</v>
          </cell>
          <cell r="AY41">
            <v>2079.67</v>
          </cell>
        </row>
        <row r="42">
          <cell r="E42">
            <v>144</v>
          </cell>
          <cell r="F42">
            <v>6021.53</v>
          </cell>
          <cell r="G42">
            <v>36</v>
          </cell>
          <cell r="H42">
            <v>6641.14</v>
          </cell>
          <cell r="I42">
            <v>487</v>
          </cell>
          <cell r="J42">
            <v>23300.02</v>
          </cell>
          <cell r="P42">
            <v>326</v>
          </cell>
          <cell r="Q42">
            <v>10520.07</v>
          </cell>
          <cell r="R42">
            <v>493</v>
          </cell>
          <cell r="S42">
            <v>25062.080000000002</v>
          </cell>
          <cell r="T42">
            <v>389</v>
          </cell>
          <cell r="U42">
            <v>48734.78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54</v>
          </cell>
          <cell r="AA42">
            <v>1032.2</v>
          </cell>
          <cell r="AB42">
            <v>0</v>
          </cell>
          <cell r="AC42">
            <v>0</v>
          </cell>
          <cell r="AD42">
            <v>6</v>
          </cell>
          <cell r="AE42">
            <v>57.86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N42">
            <v>67</v>
          </cell>
          <cell r="AO42">
            <v>3287.32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2253</v>
          </cell>
          <cell r="AY42">
            <v>213167.42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E46">
            <v>33998</v>
          </cell>
          <cell r="F46">
            <v>73263.28</v>
          </cell>
          <cell r="G46">
            <v>79</v>
          </cell>
          <cell r="H46">
            <v>11009.02</v>
          </cell>
          <cell r="I46">
            <v>1304</v>
          </cell>
          <cell r="J46">
            <v>83945.74</v>
          </cell>
          <cell r="P46">
            <v>3230</v>
          </cell>
          <cell r="Q46">
            <v>98414.930000000022</v>
          </cell>
          <cell r="R46">
            <v>5251</v>
          </cell>
          <cell r="S46">
            <v>287012.98000000004</v>
          </cell>
          <cell r="T46">
            <v>3846</v>
          </cell>
          <cell r="U46">
            <v>197354.68</v>
          </cell>
          <cell r="V46">
            <v>0</v>
          </cell>
          <cell r="W46">
            <v>0</v>
          </cell>
          <cell r="X46">
            <v>2</v>
          </cell>
          <cell r="Y46">
            <v>81.209999999999994</v>
          </cell>
          <cell r="Z46">
            <v>112</v>
          </cell>
          <cell r="AA46">
            <v>7445.9000000000005</v>
          </cell>
          <cell r="AB46">
            <v>0</v>
          </cell>
          <cell r="AC46">
            <v>0</v>
          </cell>
          <cell r="AD46">
            <v>46</v>
          </cell>
          <cell r="AE46">
            <v>3541.8600000000006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8834</v>
          </cell>
          <cell r="AK46">
            <v>2862.31</v>
          </cell>
          <cell r="AN46">
            <v>37694</v>
          </cell>
          <cell r="AO46">
            <v>94067.950000000012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315543</v>
          </cell>
          <cell r="AY46">
            <v>6342596.0900000008</v>
          </cell>
        </row>
      </sheetData>
      <sheetData sheetId="34">
        <row r="10">
          <cell r="E10">
            <v>1171</v>
          </cell>
          <cell r="F10">
            <v>1113.21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P10">
            <v>103</v>
          </cell>
          <cell r="Q10">
            <v>92.31</v>
          </cell>
          <cell r="R10">
            <v>2</v>
          </cell>
          <cell r="S10">
            <v>25.07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3</v>
          </cell>
          <cell r="AE10">
            <v>0.4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247</v>
          </cell>
          <cell r="AK10">
            <v>80.09</v>
          </cell>
          <cell r="AN10">
            <v>1387</v>
          </cell>
          <cell r="AO10">
            <v>764.57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3</v>
          </cell>
          <cell r="AW10">
            <v>3.1</v>
          </cell>
          <cell r="AX10">
            <v>30</v>
          </cell>
          <cell r="AY10">
            <v>31.13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</row>
        <row r="12">
          <cell r="E12">
            <v>3550</v>
          </cell>
          <cell r="F12">
            <v>935.88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P12">
            <v>2170</v>
          </cell>
          <cell r="Q12">
            <v>611.87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3</v>
          </cell>
          <cell r="AE12">
            <v>0.76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2285</v>
          </cell>
          <cell r="AK12">
            <v>646.9</v>
          </cell>
          <cell r="AN12">
            <v>7935</v>
          </cell>
          <cell r="AO12">
            <v>2166.85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13</v>
          </cell>
          <cell r="AW12">
            <v>3.35</v>
          </cell>
          <cell r="AX12">
            <v>142</v>
          </cell>
          <cell r="AY12">
            <v>37.340000000000003</v>
          </cell>
        </row>
        <row r="13">
          <cell r="E13">
            <v>4425</v>
          </cell>
          <cell r="F13">
            <v>2143.5500000000002</v>
          </cell>
          <cell r="G13">
            <v>0</v>
          </cell>
          <cell r="H13">
            <v>0</v>
          </cell>
          <cell r="I13">
            <v>4</v>
          </cell>
          <cell r="J13">
            <v>16.62</v>
          </cell>
          <cell r="P13">
            <v>1597</v>
          </cell>
          <cell r="Q13">
            <v>589.87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</v>
          </cell>
          <cell r="AC13">
            <v>3.04</v>
          </cell>
          <cell r="AD13">
            <v>14</v>
          </cell>
          <cell r="AE13">
            <v>15.95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1973</v>
          </cell>
          <cell r="AK13">
            <v>614.38</v>
          </cell>
          <cell r="AN13">
            <v>7931</v>
          </cell>
          <cell r="AO13">
            <v>2654.2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36</v>
          </cell>
          <cell r="AU13">
            <v>372.05</v>
          </cell>
          <cell r="AV13">
            <v>20</v>
          </cell>
          <cell r="AW13">
            <v>378.19</v>
          </cell>
          <cell r="AX13">
            <v>91</v>
          </cell>
          <cell r="AY13">
            <v>1452.63</v>
          </cell>
        </row>
        <row r="14">
          <cell r="E14">
            <v>89</v>
          </cell>
          <cell r="F14">
            <v>320.77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25</v>
          </cell>
          <cell r="AO14">
            <v>82.78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4</v>
          </cell>
          <cell r="AW14">
            <v>9</v>
          </cell>
          <cell r="AX14">
            <v>11</v>
          </cell>
          <cell r="AY14">
            <v>80.03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</row>
        <row r="22">
          <cell r="E22">
            <v>2903</v>
          </cell>
          <cell r="F22">
            <v>1239.44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P22">
            <v>631</v>
          </cell>
          <cell r="Q22">
            <v>205.12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8</v>
          </cell>
          <cell r="AC22">
            <v>3.01</v>
          </cell>
          <cell r="AD22">
            <v>1</v>
          </cell>
          <cell r="AE22">
            <v>0.4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1008</v>
          </cell>
          <cell r="AK22">
            <v>312.37</v>
          </cell>
          <cell r="AN22">
            <v>4410</v>
          </cell>
          <cell r="AO22">
            <v>1519.48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6</v>
          </cell>
          <cell r="AU22">
            <v>253.32</v>
          </cell>
          <cell r="AV22">
            <v>7</v>
          </cell>
          <cell r="AW22">
            <v>2.33</v>
          </cell>
          <cell r="AX22">
            <v>62</v>
          </cell>
          <cell r="AY22">
            <v>20.76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</row>
        <row r="24">
          <cell r="E24">
            <v>5533</v>
          </cell>
          <cell r="F24">
            <v>4570.18</v>
          </cell>
          <cell r="G24">
            <v>0</v>
          </cell>
          <cell r="H24">
            <v>0</v>
          </cell>
          <cell r="I24">
            <v>5</v>
          </cell>
          <cell r="J24">
            <v>144.44999999999999</v>
          </cell>
          <cell r="P24">
            <v>1388</v>
          </cell>
          <cell r="Q24">
            <v>5241.29</v>
          </cell>
          <cell r="R24">
            <v>78</v>
          </cell>
          <cell r="S24">
            <v>6885.34</v>
          </cell>
          <cell r="T24">
            <v>5</v>
          </cell>
          <cell r="U24">
            <v>1155.3599999999999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5</v>
          </cell>
          <cell r="AC24">
            <v>1.36</v>
          </cell>
          <cell r="AD24">
            <v>202</v>
          </cell>
          <cell r="AE24">
            <v>876.3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64</v>
          </cell>
          <cell r="AK24">
            <v>20.02</v>
          </cell>
          <cell r="AN24">
            <v>6512</v>
          </cell>
          <cell r="AO24">
            <v>4066.44</v>
          </cell>
          <cell r="AP24">
            <v>10</v>
          </cell>
          <cell r="AQ24">
            <v>14.85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499</v>
          </cell>
          <cell r="AW24">
            <v>7416</v>
          </cell>
          <cell r="AX24">
            <v>997</v>
          </cell>
          <cell r="AY24">
            <v>27884.98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E26">
            <v>6</v>
          </cell>
          <cell r="F26">
            <v>10117.24</v>
          </cell>
          <cell r="G26">
            <v>0</v>
          </cell>
          <cell r="H26">
            <v>0</v>
          </cell>
          <cell r="I26">
            <v>8</v>
          </cell>
          <cell r="J26">
            <v>1770.68</v>
          </cell>
          <cell r="P26">
            <v>124</v>
          </cell>
          <cell r="Q26">
            <v>7933.67</v>
          </cell>
          <cell r="R26">
            <v>152</v>
          </cell>
          <cell r="S26">
            <v>34603.26</v>
          </cell>
          <cell r="T26">
            <v>37</v>
          </cell>
          <cell r="U26">
            <v>8500.9599999999991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3</v>
          </cell>
          <cell r="AA26">
            <v>1097.1600000000001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2</v>
          </cell>
          <cell r="AO26">
            <v>74.540000000000006</v>
          </cell>
          <cell r="AP26">
            <v>1</v>
          </cell>
          <cell r="AQ26">
            <v>82.92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719</v>
          </cell>
          <cell r="AW26">
            <v>707881</v>
          </cell>
          <cell r="AX26">
            <v>7116978</v>
          </cell>
          <cell r="AY26">
            <v>6555794.1900000004</v>
          </cell>
        </row>
        <row r="27">
          <cell r="E27">
            <v>2412</v>
          </cell>
          <cell r="F27">
            <v>692.28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P27">
            <v>2569</v>
          </cell>
          <cell r="Q27">
            <v>24092.1</v>
          </cell>
          <cell r="R27">
            <v>392</v>
          </cell>
          <cell r="S27">
            <v>16296.11</v>
          </cell>
          <cell r="T27">
            <v>49</v>
          </cell>
          <cell r="U27">
            <v>1812.22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174</v>
          </cell>
          <cell r="AC27">
            <v>47.36</v>
          </cell>
          <cell r="AD27">
            <v>88</v>
          </cell>
          <cell r="AE27">
            <v>569.21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2395</v>
          </cell>
          <cell r="AK27">
            <v>582</v>
          </cell>
          <cell r="AN27">
            <v>6860</v>
          </cell>
          <cell r="AO27">
            <v>1840.24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677</v>
          </cell>
          <cell r="AW27">
            <v>21291.87</v>
          </cell>
          <cell r="AX27">
            <v>2396</v>
          </cell>
          <cell r="AY27">
            <v>97674.49</v>
          </cell>
        </row>
        <row r="28">
          <cell r="E28">
            <v>2984</v>
          </cell>
          <cell r="F28">
            <v>1101.46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P28">
            <v>4371</v>
          </cell>
          <cell r="Q28">
            <v>3521.81</v>
          </cell>
          <cell r="R28">
            <v>26</v>
          </cell>
          <cell r="S28">
            <v>1229.93</v>
          </cell>
          <cell r="T28">
            <v>2</v>
          </cell>
          <cell r="U28">
            <v>49.89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5</v>
          </cell>
          <cell r="AC28">
            <v>1.72</v>
          </cell>
          <cell r="AD28">
            <v>43</v>
          </cell>
          <cell r="AE28">
            <v>12.25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4357</v>
          </cell>
          <cell r="AK28">
            <v>1382.72</v>
          </cell>
          <cell r="AN28">
            <v>11638</v>
          </cell>
          <cell r="AO28">
            <v>3691.62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47</v>
          </cell>
          <cell r="AW28">
            <v>2800.75</v>
          </cell>
          <cell r="AX28">
            <v>204</v>
          </cell>
          <cell r="AY28">
            <v>11090.14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E31">
            <v>1016</v>
          </cell>
          <cell r="F31">
            <v>600.12</v>
          </cell>
          <cell r="G31">
            <v>0</v>
          </cell>
          <cell r="H31">
            <v>0</v>
          </cell>
          <cell r="I31">
            <v>2</v>
          </cell>
          <cell r="J31">
            <v>3.26</v>
          </cell>
          <cell r="P31">
            <v>571</v>
          </cell>
          <cell r="Q31">
            <v>152.76</v>
          </cell>
          <cell r="R31">
            <v>2</v>
          </cell>
          <cell r="S31">
            <v>8.6300000000000008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</v>
          </cell>
          <cell r="AC31">
            <v>0.7</v>
          </cell>
          <cell r="AD31">
            <v>11</v>
          </cell>
          <cell r="AE31">
            <v>60.9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409</v>
          </cell>
          <cell r="AK31">
            <v>147.18</v>
          </cell>
          <cell r="AN31">
            <v>1851</v>
          </cell>
          <cell r="AO31">
            <v>642.79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20</v>
          </cell>
          <cell r="AU31">
            <v>314.56</v>
          </cell>
          <cell r="AV31">
            <v>7</v>
          </cell>
          <cell r="AW31">
            <v>10.95</v>
          </cell>
          <cell r="AX31">
            <v>36</v>
          </cell>
          <cell r="AY31">
            <v>13432.39</v>
          </cell>
        </row>
        <row r="32">
          <cell r="E32">
            <v>987</v>
          </cell>
          <cell r="F32">
            <v>439.44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63</v>
          </cell>
          <cell r="Q32">
            <v>13.22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1030</v>
          </cell>
          <cell r="AO32">
            <v>438.39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2</v>
          </cell>
          <cell r="AW32">
            <v>1.19</v>
          </cell>
          <cell r="AX32">
            <v>6</v>
          </cell>
          <cell r="AY32">
            <v>3.38</v>
          </cell>
        </row>
        <row r="33">
          <cell r="E33">
            <v>2</v>
          </cell>
          <cell r="F33">
            <v>0.24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P33">
            <v>553</v>
          </cell>
          <cell r="Q33">
            <v>488.64</v>
          </cell>
          <cell r="R33">
            <v>9</v>
          </cell>
          <cell r="S33">
            <v>164.29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542</v>
          </cell>
          <cell r="AO33">
            <v>179.88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4</v>
          </cell>
          <cell r="AU33">
            <v>24.65</v>
          </cell>
          <cell r="AV33">
            <v>22</v>
          </cell>
          <cell r="AW33">
            <v>79.739999999999995</v>
          </cell>
          <cell r="AX33">
            <v>84</v>
          </cell>
          <cell r="AY33">
            <v>329.36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E35">
            <v>1000</v>
          </cell>
          <cell r="F35">
            <v>1750.61</v>
          </cell>
          <cell r="G35">
            <v>0</v>
          </cell>
          <cell r="H35">
            <v>0</v>
          </cell>
          <cell r="I35">
            <v>3</v>
          </cell>
          <cell r="J35">
            <v>2900</v>
          </cell>
          <cell r="P35">
            <v>1017</v>
          </cell>
          <cell r="Q35">
            <v>12988.27</v>
          </cell>
          <cell r="R35">
            <v>291</v>
          </cell>
          <cell r="S35">
            <v>17819.89</v>
          </cell>
          <cell r="T35">
            <v>28</v>
          </cell>
          <cell r="U35">
            <v>5003.38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346</v>
          </cell>
          <cell r="AE35">
            <v>1290.48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653</v>
          </cell>
          <cell r="AK35">
            <v>176.28</v>
          </cell>
          <cell r="AN35">
            <v>2080</v>
          </cell>
          <cell r="AO35">
            <v>693.62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335</v>
          </cell>
          <cell r="AW35">
            <v>15226.07</v>
          </cell>
          <cell r="AX35">
            <v>1358</v>
          </cell>
          <cell r="AY35">
            <v>72049.039999999994</v>
          </cell>
        </row>
        <row r="36">
          <cell r="E36">
            <v>343</v>
          </cell>
          <cell r="F36">
            <v>99.38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P36">
            <v>240</v>
          </cell>
          <cell r="Q36">
            <v>157.52000000000001</v>
          </cell>
          <cell r="R36">
            <v>17</v>
          </cell>
          <cell r="S36">
            <v>11901.56</v>
          </cell>
          <cell r="T36">
            <v>4</v>
          </cell>
          <cell r="U36">
            <v>775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4</v>
          </cell>
          <cell r="AC36">
            <v>0.79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66</v>
          </cell>
          <cell r="AK36">
            <v>21.4</v>
          </cell>
          <cell r="AN36">
            <v>644</v>
          </cell>
          <cell r="AO36">
            <v>197.57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38</v>
          </cell>
          <cell r="AW36">
            <v>13507.22</v>
          </cell>
          <cell r="AX36">
            <v>151</v>
          </cell>
          <cell r="AY36">
            <v>48695.3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</row>
        <row r="38">
          <cell r="E38">
            <v>14829</v>
          </cell>
          <cell r="F38">
            <v>7896.56</v>
          </cell>
          <cell r="G38">
            <v>1</v>
          </cell>
          <cell r="H38">
            <v>46.55</v>
          </cell>
          <cell r="I38">
            <v>1</v>
          </cell>
          <cell r="J38">
            <v>6.95</v>
          </cell>
          <cell r="P38">
            <v>3360</v>
          </cell>
          <cell r="Q38">
            <v>2947.37</v>
          </cell>
          <cell r="R38">
            <v>33</v>
          </cell>
          <cell r="S38">
            <v>2324.64</v>
          </cell>
          <cell r="T38">
            <v>4</v>
          </cell>
          <cell r="U38">
            <v>775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42</v>
          </cell>
          <cell r="AC38">
            <v>10.74</v>
          </cell>
          <cell r="AD38">
            <v>222</v>
          </cell>
          <cell r="AE38">
            <v>117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1834</v>
          </cell>
          <cell r="AK38">
            <v>569.54</v>
          </cell>
          <cell r="AN38">
            <v>19943</v>
          </cell>
          <cell r="AO38">
            <v>7853.15</v>
          </cell>
          <cell r="AP38">
            <v>7</v>
          </cell>
          <cell r="AQ38">
            <v>6.95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245</v>
          </cell>
          <cell r="AW38">
            <v>3047</v>
          </cell>
          <cell r="AX38">
            <v>959</v>
          </cell>
          <cell r="AY38">
            <v>13534.67</v>
          </cell>
        </row>
        <row r="39">
          <cell r="E39">
            <v>939</v>
          </cell>
          <cell r="F39">
            <v>578.84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P39">
            <v>157</v>
          </cell>
          <cell r="Q39">
            <v>42.07</v>
          </cell>
          <cell r="R39">
            <v>2</v>
          </cell>
          <cell r="S39">
            <v>0.75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1</v>
          </cell>
          <cell r="AC39">
            <v>0.2</v>
          </cell>
          <cell r="AD39">
            <v>6</v>
          </cell>
          <cell r="AE39">
            <v>1.62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9</v>
          </cell>
          <cell r="AK39">
            <v>3.39</v>
          </cell>
          <cell r="AN39">
            <v>1093</v>
          </cell>
          <cell r="AO39">
            <v>494.67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16</v>
          </cell>
          <cell r="AW39">
            <v>13.77</v>
          </cell>
          <cell r="AX39">
            <v>23</v>
          </cell>
          <cell r="AY39">
            <v>1312.2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</row>
        <row r="41">
          <cell r="E41">
            <v>3532</v>
          </cell>
          <cell r="F41">
            <v>2335.8200000000002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P41">
            <v>939</v>
          </cell>
          <cell r="Q41">
            <v>327.35000000000002</v>
          </cell>
          <cell r="R41">
            <v>8</v>
          </cell>
          <cell r="S41">
            <v>173.41</v>
          </cell>
          <cell r="T41">
            <v>1</v>
          </cell>
          <cell r="U41">
            <v>20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0.6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16</v>
          </cell>
          <cell r="AK41">
            <v>5.72</v>
          </cell>
          <cell r="AN41">
            <v>4224</v>
          </cell>
          <cell r="AO41">
            <v>1848.32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19</v>
          </cell>
          <cell r="AW41">
            <v>2763.05</v>
          </cell>
          <cell r="AX41">
            <v>85</v>
          </cell>
          <cell r="AY41">
            <v>15156.27</v>
          </cell>
        </row>
        <row r="42">
          <cell r="E42">
            <v>4454</v>
          </cell>
          <cell r="F42">
            <v>1450.12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P42">
            <v>3087</v>
          </cell>
          <cell r="Q42">
            <v>3335.94</v>
          </cell>
          <cell r="R42">
            <v>53</v>
          </cell>
          <cell r="S42">
            <v>1044.76</v>
          </cell>
          <cell r="T42">
            <v>3</v>
          </cell>
          <cell r="U42">
            <v>233.56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379</v>
          </cell>
          <cell r="AC42">
            <v>122.72</v>
          </cell>
          <cell r="AD42">
            <v>137</v>
          </cell>
          <cell r="AE42">
            <v>42.94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2548</v>
          </cell>
          <cell r="AK42">
            <v>721.9</v>
          </cell>
          <cell r="AN42">
            <v>10485</v>
          </cell>
          <cell r="AO42">
            <v>3205.69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703</v>
          </cell>
          <cell r="AW42">
            <v>7744.28</v>
          </cell>
          <cell r="AX42">
            <v>599</v>
          </cell>
          <cell r="AY42">
            <v>13462.35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E46">
            <v>50175</v>
          </cell>
          <cell r="F46">
            <v>37385.14</v>
          </cell>
          <cell r="G46">
            <v>1</v>
          </cell>
          <cell r="H46">
            <v>46.55</v>
          </cell>
          <cell r="I46">
            <v>23</v>
          </cell>
          <cell r="J46">
            <v>4841.96</v>
          </cell>
          <cell r="P46">
            <v>22940</v>
          </cell>
          <cell r="Q46">
            <v>62741.179999999993</v>
          </cell>
          <cell r="R46">
            <v>1065</v>
          </cell>
          <cell r="S46">
            <v>92477.639999999985</v>
          </cell>
          <cell r="T46">
            <v>133</v>
          </cell>
          <cell r="U46">
            <v>18325.37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3</v>
          </cell>
          <cell r="AA46">
            <v>1097.1600000000001</v>
          </cell>
          <cell r="AB46">
            <v>632</v>
          </cell>
          <cell r="AC46">
            <v>192.24</v>
          </cell>
          <cell r="AD46">
            <v>1076</v>
          </cell>
          <cell r="AE46">
            <v>2988.21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17864</v>
          </cell>
          <cell r="AK46">
            <v>5283.8899999999994</v>
          </cell>
          <cell r="AN46">
            <v>88592</v>
          </cell>
          <cell r="AO46">
            <v>32414.799999999999</v>
          </cell>
          <cell r="AP46">
            <v>18</v>
          </cell>
          <cell r="AQ46">
            <v>104.72</v>
          </cell>
          <cell r="AR46">
            <v>0</v>
          </cell>
          <cell r="AS46">
            <v>0</v>
          </cell>
          <cell r="AT46">
            <v>66</v>
          </cell>
          <cell r="AU46">
            <v>964.58</v>
          </cell>
          <cell r="AV46">
            <v>3376</v>
          </cell>
          <cell r="AW46">
            <v>782178.85999999987</v>
          </cell>
          <cell r="AX46">
            <v>7124212</v>
          </cell>
          <cell r="AY46">
            <v>6872040.6499999994</v>
          </cell>
        </row>
      </sheetData>
      <sheetData sheetId="35">
        <row r="10">
          <cell r="E10">
            <v>3119</v>
          </cell>
          <cell r="F10">
            <v>2810</v>
          </cell>
          <cell r="G10">
            <v>0</v>
          </cell>
          <cell r="H10">
            <v>0</v>
          </cell>
          <cell r="I10">
            <v>4</v>
          </cell>
          <cell r="J10">
            <v>1327</v>
          </cell>
          <cell r="P10">
            <v>224</v>
          </cell>
          <cell r="Q10">
            <v>3192</v>
          </cell>
          <cell r="R10">
            <v>17</v>
          </cell>
          <cell r="S10">
            <v>2055</v>
          </cell>
          <cell r="T10">
            <v>2</v>
          </cell>
          <cell r="U10">
            <v>375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26</v>
          </cell>
          <cell r="AE10">
            <v>248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622</v>
          </cell>
          <cell r="AK10">
            <v>198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1</v>
          </cell>
          <cell r="AU10">
            <v>6</v>
          </cell>
          <cell r="AV10">
            <v>14</v>
          </cell>
          <cell r="AW10">
            <v>65</v>
          </cell>
          <cell r="AX10">
            <v>253</v>
          </cell>
          <cell r="AY10">
            <v>5745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173</v>
          </cell>
          <cell r="P12">
            <v>4</v>
          </cell>
          <cell r="Q12">
            <v>238</v>
          </cell>
          <cell r="R12">
            <v>5</v>
          </cell>
          <cell r="S12">
            <v>153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86</v>
          </cell>
          <cell r="AY12">
            <v>983</v>
          </cell>
        </row>
        <row r="13">
          <cell r="E13">
            <v>4508</v>
          </cell>
          <cell r="F13">
            <v>1509</v>
          </cell>
          <cell r="G13">
            <v>0</v>
          </cell>
          <cell r="H13">
            <v>0</v>
          </cell>
          <cell r="I13">
            <v>8</v>
          </cell>
          <cell r="J13">
            <v>2653</v>
          </cell>
          <cell r="P13">
            <v>75</v>
          </cell>
          <cell r="Q13">
            <v>2382</v>
          </cell>
          <cell r="R13">
            <v>25</v>
          </cell>
          <cell r="S13">
            <v>1796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264</v>
          </cell>
          <cell r="AE13">
            <v>3143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35</v>
          </cell>
          <cell r="AK13">
            <v>86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43</v>
          </cell>
          <cell r="AU13">
            <v>559</v>
          </cell>
          <cell r="AV13">
            <v>620</v>
          </cell>
          <cell r="AW13">
            <v>2827</v>
          </cell>
          <cell r="AX13">
            <v>548</v>
          </cell>
          <cell r="AY13">
            <v>8286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55</v>
          </cell>
          <cell r="AY18">
            <v>396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</row>
        <row r="22">
          <cell r="E22">
            <v>3153</v>
          </cell>
          <cell r="F22">
            <v>2086</v>
          </cell>
          <cell r="G22">
            <v>2</v>
          </cell>
          <cell r="H22">
            <v>180</v>
          </cell>
          <cell r="I22">
            <v>15</v>
          </cell>
          <cell r="J22">
            <v>2053</v>
          </cell>
          <cell r="P22">
            <v>47</v>
          </cell>
          <cell r="Q22">
            <v>1826</v>
          </cell>
          <cell r="R22">
            <v>10</v>
          </cell>
          <cell r="S22">
            <v>515</v>
          </cell>
          <cell r="T22">
            <v>1</v>
          </cell>
          <cell r="U22">
            <v>133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15</v>
          </cell>
          <cell r="AK22">
            <v>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282</v>
          </cell>
          <cell r="AY22">
            <v>8620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</row>
        <row r="24">
          <cell r="E24">
            <v>1422</v>
          </cell>
          <cell r="F24">
            <v>720</v>
          </cell>
          <cell r="G24">
            <v>1</v>
          </cell>
          <cell r="H24">
            <v>1</v>
          </cell>
          <cell r="I24">
            <v>7</v>
          </cell>
          <cell r="J24">
            <v>1183</v>
          </cell>
          <cell r="P24">
            <v>107</v>
          </cell>
          <cell r="Q24">
            <v>3911</v>
          </cell>
          <cell r="R24">
            <v>66</v>
          </cell>
          <cell r="S24">
            <v>2555</v>
          </cell>
          <cell r="T24">
            <v>21</v>
          </cell>
          <cell r="U24">
            <v>3816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64</v>
          </cell>
          <cell r="AE24">
            <v>661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</v>
          </cell>
          <cell r="AK24">
            <v>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6</v>
          </cell>
          <cell r="AU24">
            <v>245</v>
          </cell>
          <cell r="AV24">
            <v>173</v>
          </cell>
          <cell r="AW24">
            <v>653</v>
          </cell>
          <cell r="AX24">
            <v>1192</v>
          </cell>
          <cell r="AY24">
            <v>17070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E26">
            <v>2</v>
          </cell>
          <cell r="F26">
            <v>60000</v>
          </cell>
          <cell r="G26">
            <v>2</v>
          </cell>
          <cell r="H26">
            <v>37</v>
          </cell>
          <cell r="I26">
            <v>383</v>
          </cell>
          <cell r="J26">
            <v>44273</v>
          </cell>
          <cell r="P26">
            <v>1725</v>
          </cell>
          <cell r="Q26">
            <v>168787</v>
          </cell>
          <cell r="R26">
            <v>2232</v>
          </cell>
          <cell r="S26">
            <v>201939</v>
          </cell>
          <cell r="T26">
            <v>2532</v>
          </cell>
          <cell r="U26">
            <v>265794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400</v>
          </cell>
          <cell r="AA26">
            <v>74164</v>
          </cell>
          <cell r="AB26">
            <v>0</v>
          </cell>
          <cell r="AC26">
            <v>0</v>
          </cell>
          <cell r="AD26">
            <v>148</v>
          </cell>
          <cell r="AE26">
            <v>1407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465</v>
          </cell>
          <cell r="AK26">
            <v>3873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35</v>
          </cell>
          <cell r="AU26">
            <v>2443</v>
          </cell>
          <cell r="AV26">
            <v>3991</v>
          </cell>
          <cell r="AW26">
            <v>21117</v>
          </cell>
          <cell r="AX26">
            <v>35566</v>
          </cell>
          <cell r="AY26">
            <v>2537715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8</v>
          </cell>
          <cell r="J27">
            <v>2619</v>
          </cell>
          <cell r="P27">
            <v>738</v>
          </cell>
          <cell r="Q27">
            <v>75137</v>
          </cell>
          <cell r="R27">
            <v>788</v>
          </cell>
          <cell r="S27">
            <v>148666</v>
          </cell>
          <cell r="T27">
            <v>286</v>
          </cell>
          <cell r="U27">
            <v>76934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</v>
          </cell>
          <cell r="AA27">
            <v>1389</v>
          </cell>
          <cell r="AB27">
            <v>0</v>
          </cell>
          <cell r="AC27">
            <v>0</v>
          </cell>
          <cell r="AD27">
            <v>746</v>
          </cell>
          <cell r="AE27">
            <v>1972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1</v>
          </cell>
          <cell r="AK27">
            <v>5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16</v>
          </cell>
          <cell r="AU27">
            <v>344</v>
          </cell>
          <cell r="AV27">
            <v>0</v>
          </cell>
          <cell r="AW27">
            <v>0</v>
          </cell>
          <cell r="AX27">
            <v>37395</v>
          </cell>
          <cell r="AY27">
            <v>1444650</v>
          </cell>
        </row>
        <row r="28">
          <cell r="E28">
            <v>256</v>
          </cell>
          <cell r="F28">
            <v>77</v>
          </cell>
          <cell r="G28">
            <v>0</v>
          </cell>
          <cell r="H28">
            <v>0</v>
          </cell>
          <cell r="I28">
            <v>38</v>
          </cell>
          <cell r="J28">
            <v>13930</v>
          </cell>
          <cell r="P28">
            <v>240</v>
          </cell>
          <cell r="Q28">
            <v>8604</v>
          </cell>
          <cell r="R28">
            <v>142</v>
          </cell>
          <cell r="S28">
            <v>10974</v>
          </cell>
          <cell r="T28">
            <v>13</v>
          </cell>
          <cell r="U28">
            <v>3775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68</v>
          </cell>
          <cell r="AE28">
            <v>1050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501</v>
          </cell>
          <cell r="AK28">
            <v>151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8</v>
          </cell>
          <cell r="AU28">
            <v>209</v>
          </cell>
          <cell r="AV28">
            <v>595</v>
          </cell>
          <cell r="AW28">
            <v>2712</v>
          </cell>
          <cell r="AX28">
            <v>3697</v>
          </cell>
          <cell r="AY28">
            <v>56880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E31">
            <v>1499</v>
          </cell>
          <cell r="F31">
            <v>2913</v>
          </cell>
          <cell r="G31">
            <v>0</v>
          </cell>
          <cell r="H31">
            <v>0</v>
          </cell>
          <cell r="I31">
            <v>9</v>
          </cell>
          <cell r="J31">
            <v>5773</v>
          </cell>
          <cell r="P31">
            <v>289</v>
          </cell>
          <cell r="Q31">
            <v>7725</v>
          </cell>
          <cell r="R31">
            <v>90</v>
          </cell>
          <cell r="S31">
            <v>5457</v>
          </cell>
          <cell r="T31">
            <v>7</v>
          </cell>
          <cell r="U31">
            <v>3797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421</v>
          </cell>
          <cell r="AE31">
            <v>5622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20</v>
          </cell>
          <cell r="AK31">
            <v>6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44</v>
          </cell>
          <cell r="AU31">
            <v>1247</v>
          </cell>
          <cell r="AV31">
            <v>583</v>
          </cell>
          <cell r="AW31">
            <v>2309</v>
          </cell>
          <cell r="AX31">
            <v>3516</v>
          </cell>
          <cell r="AY31">
            <v>41479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P33">
            <v>34</v>
          </cell>
          <cell r="Q33">
            <v>615</v>
          </cell>
          <cell r="R33">
            <v>5</v>
          </cell>
          <cell r="S33">
            <v>499</v>
          </cell>
          <cell r="T33">
            <v>1</v>
          </cell>
          <cell r="U33">
            <v>2600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291</v>
          </cell>
          <cell r="AE33">
            <v>3390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44</v>
          </cell>
          <cell r="AU33">
            <v>1138</v>
          </cell>
          <cell r="AV33">
            <v>0</v>
          </cell>
          <cell r="AW33">
            <v>0</v>
          </cell>
          <cell r="AX33">
            <v>2262</v>
          </cell>
          <cell r="AY33">
            <v>8941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E35">
            <v>7195</v>
          </cell>
          <cell r="F35">
            <v>4251</v>
          </cell>
          <cell r="G35">
            <v>0</v>
          </cell>
          <cell r="H35">
            <v>0</v>
          </cell>
          <cell r="I35">
            <v>7</v>
          </cell>
          <cell r="J35">
            <v>2795</v>
          </cell>
          <cell r="P35">
            <v>1383</v>
          </cell>
          <cell r="Q35">
            <v>34909</v>
          </cell>
          <cell r="R35">
            <v>772</v>
          </cell>
          <cell r="S35">
            <v>56046</v>
          </cell>
          <cell r="T35">
            <v>347</v>
          </cell>
          <cell r="U35">
            <v>28813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1275</v>
          </cell>
          <cell r="AE35">
            <v>12666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158</v>
          </cell>
          <cell r="AK35">
            <v>49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250</v>
          </cell>
          <cell r="AU35">
            <v>6204</v>
          </cell>
          <cell r="AV35">
            <v>1287</v>
          </cell>
          <cell r="AW35">
            <v>7031</v>
          </cell>
          <cell r="AX35">
            <v>23344</v>
          </cell>
          <cell r="AY35">
            <v>328616</v>
          </cell>
        </row>
        <row r="36">
          <cell r="E36">
            <v>35</v>
          </cell>
          <cell r="F36">
            <v>15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P36">
            <v>46</v>
          </cell>
          <cell r="Q36">
            <v>2049</v>
          </cell>
          <cell r="R36">
            <v>3</v>
          </cell>
          <cell r="S36">
            <v>352</v>
          </cell>
          <cell r="T36">
            <v>1</v>
          </cell>
          <cell r="U36">
            <v>49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19</v>
          </cell>
          <cell r="AE36">
            <v>18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30</v>
          </cell>
          <cell r="AK36">
            <v>9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1</v>
          </cell>
          <cell r="AU36">
            <v>1</v>
          </cell>
          <cell r="AV36">
            <v>0</v>
          </cell>
          <cell r="AW36">
            <v>0</v>
          </cell>
          <cell r="AX36">
            <v>1169</v>
          </cell>
          <cell r="AY36">
            <v>6889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34</v>
          </cell>
          <cell r="AY37">
            <v>132</v>
          </cell>
        </row>
        <row r="38">
          <cell r="E38">
            <v>708</v>
          </cell>
          <cell r="F38">
            <v>859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P38">
            <v>65</v>
          </cell>
          <cell r="Q38">
            <v>868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5</v>
          </cell>
          <cell r="AK38">
            <v>2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169</v>
          </cell>
          <cell r="AY38">
            <v>1287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28</v>
          </cell>
          <cell r="AY40">
            <v>36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</row>
        <row r="42">
          <cell r="E42">
            <v>0</v>
          </cell>
          <cell r="F42">
            <v>0</v>
          </cell>
          <cell r="G42">
            <v>2</v>
          </cell>
          <cell r="H42">
            <v>62</v>
          </cell>
          <cell r="I42">
            <v>10</v>
          </cell>
          <cell r="J42">
            <v>6525</v>
          </cell>
          <cell r="P42">
            <v>355</v>
          </cell>
          <cell r="Q42">
            <v>19236</v>
          </cell>
          <cell r="R42">
            <v>114</v>
          </cell>
          <cell r="S42">
            <v>11326</v>
          </cell>
          <cell r="T42">
            <v>49</v>
          </cell>
          <cell r="U42">
            <v>14824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656</v>
          </cell>
          <cell r="AE42">
            <v>3232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2</v>
          </cell>
          <cell r="AK42">
            <v>50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22</v>
          </cell>
          <cell r="AU42">
            <v>376</v>
          </cell>
          <cell r="AV42">
            <v>0</v>
          </cell>
          <cell r="AW42">
            <v>0</v>
          </cell>
          <cell r="AX42">
            <v>16086</v>
          </cell>
          <cell r="AY42">
            <v>219446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E46">
            <v>21897</v>
          </cell>
          <cell r="F46">
            <v>75240</v>
          </cell>
          <cell r="G46">
            <v>7</v>
          </cell>
          <cell r="H46">
            <v>280</v>
          </cell>
          <cell r="I46">
            <v>490</v>
          </cell>
          <cell r="J46">
            <v>83304</v>
          </cell>
          <cell r="P46">
            <v>5332</v>
          </cell>
          <cell r="Q46">
            <v>329479</v>
          </cell>
          <cell r="R46">
            <v>4269</v>
          </cell>
          <cell r="S46">
            <v>442333</v>
          </cell>
          <cell r="T46">
            <v>3260</v>
          </cell>
          <cell r="U46">
            <v>400910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402</v>
          </cell>
          <cell r="AA46">
            <v>75553</v>
          </cell>
          <cell r="AB46">
            <v>0</v>
          </cell>
          <cell r="AC46">
            <v>0</v>
          </cell>
          <cell r="AD46">
            <v>3978</v>
          </cell>
          <cell r="AE46">
            <v>33409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1855</v>
          </cell>
          <cell r="AK46">
            <v>4438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470</v>
          </cell>
          <cell r="AU46">
            <v>12772</v>
          </cell>
          <cell r="AV46">
            <v>7263</v>
          </cell>
          <cell r="AW46">
            <v>36714</v>
          </cell>
          <cell r="AX46">
            <v>125682</v>
          </cell>
          <cell r="AY46">
            <v>4687171</v>
          </cell>
        </row>
      </sheetData>
      <sheetData sheetId="36">
        <row r="10">
          <cell r="E10">
            <v>1032</v>
          </cell>
          <cell r="F10">
            <v>4635.72</v>
          </cell>
          <cell r="G10">
            <v>0</v>
          </cell>
          <cell r="H10">
            <v>0</v>
          </cell>
          <cell r="I10">
            <v>508</v>
          </cell>
          <cell r="J10">
            <v>2147.21</v>
          </cell>
          <cell r="P10">
            <v>210</v>
          </cell>
          <cell r="Q10">
            <v>1280.27</v>
          </cell>
          <cell r="R10">
            <v>8</v>
          </cell>
          <cell r="S10">
            <v>73.02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N10">
            <v>793</v>
          </cell>
          <cell r="AO10">
            <v>3491.7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</v>
          </cell>
          <cell r="AW10">
            <v>2.38</v>
          </cell>
          <cell r="AX10">
            <v>659</v>
          </cell>
          <cell r="AY10">
            <v>1934.91</v>
          </cell>
        </row>
        <row r="11">
          <cell r="E11">
            <v>203</v>
          </cell>
          <cell r="F11">
            <v>909.08</v>
          </cell>
          <cell r="G11">
            <v>0</v>
          </cell>
          <cell r="H11">
            <v>0</v>
          </cell>
          <cell r="I11">
            <v>99</v>
          </cell>
          <cell r="J11">
            <v>412.19</v>
          </cell>
          <cell r="P11">
            <v>57</v>
          </cell>
          <cell r="Q11">
            <v>227.24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N11">
            <v>158</v>
          </cell>
          <cell r="AO11">
            <v>671.74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2</v>
          </cell>
          <cell r="AW11">
            <v>2.42</v>
          </cell>
          <cell r="AX11">
            <v>342</v>
          </cell>
          <cell r="AY11">
            <v>2505.27</v>
          </cell>
        </row>
        <row r="12">
          <cell r="E12">
            <v>296</v>
          </cell>
          <cell r="F12">
            <v>1006.18</v>
          </cell>
          <cell r="G12">
            <v>0</v>
          </cell>
          <cell r="H12">
            <v>0</v>
          </cell>
          <cell r="I12">
            <v>165</v>
          </cell>
          <cell r="J12">
            <v>597.77</v>
          </cell>
          <cell r="P12">
            <v>217</v>
          </cell>
          <cell r="Q12">
            <v>1022.96</v>
          </cell>
          <cell r="R12">
            <v>5</v>
          </cell>
          <cell r="S12">
            <v>49.1</v>
          </cell>
          <cell r="T12">
            <v>1</v>
          </cell>
          <cell r="U12">
            <v>4.4000000000000004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30</v>
          </cell>
          <cell r="AE12">
            <v>363.34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N12">
            <v>262</v>
          </cell>
          <cell r="AO12">
            <v>925.81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11</v>
          </cell>
          <cell r="AU12">
            <v>181.95</v>
          </cell>
          <cell r="AV12">
            <v>7</v>
          </cell>
          <cell r="AW12">
            <v>2.4300000000000002</v>
          </cell>
          <cell r="AX12">
            <v>407</v>
          </cell>
          <cell r="AY12">
            <v>1535.01</v>
          </cell>
        </row>
        <row r="13">
          <cell r="E13">
            <v>696</v>
          </cell>
          <cell r="F13">
            <v>3114.43</v>
          </cell>
          <cell r="G13">
            <v>0</v>
          </cell>
          <cell r="H13">
            <v>0</v>
          </cell>
          <cell r="I13">
            <v>288</v>
          </cell>
          <cell r="J13">
            <v>1321.32</v>
          </cell>
          <cell r="P13">
            <v>180</v>
          </cell>
          <cell r="Q13">
            <v>1188.44</v>
          </cell>
          <cell r="R13">
            <v>12</v>
          </cell>
          <cell r="S13">
            <v>112.75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21</v>
          </cell>
          <cell r="AE13">
            <v>265.88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576</v>
          </cell>
          <cell r="AO13">
            <v>2536.67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7</v>
          </cell>
          <cell r="AU13">
            <v>120.89</v>
          </cell>
          <cell r="AV13">
            <v>3</v>
          </cell>
          <cell r="AW13">
            <v>1.35</v>
          </cell>
          <cell r="AX13">
            <v>446</v>
          </cell>
          <cell r="AY13">
            <v>1826.05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E15">
            <v>107</v>
          </cell>
          <cell r="F15">
            <v>425.66</v>
          </cell>
          <cell r="G15">
            <v>0</v>
          </cell>
          <cell r="H15">
            <v>0</v>
          </cell>
          <cell r="I15">
            <v>39</v>
          </cell>
          <cell r="J15">
            <v>163.27000000000001</v>
          </cell>
          <cell r="P15">
            <v>42</v>
          </cell>
          <cell r="Q15">
            <v>232.49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N15">
            <v>95</v>
          </cell>
          <cell r="AO15">
            <v>365.34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52</v>
          </cell>
          <cell r="AY15">
            <v>245.35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E17">
            <v>263</v>
          </cell>
          <cell r="F17">
            <v>1183.04</v>
          </cell>
          <cell r="G17">
            <v>0</v>
          </cell>
          <cell r="H17">
            <v>0</v>
          </cell>
          <cell r="I17">
            <v>144</v>
          </cell>
          <cell r="J17">
            <v>589.55999999999995</v>
          </cell>
          <cell r="P17">
            <v>154</v>
          </cell>
          <cell r="Q17">
            <v>729.75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10</v>
          </cell>
          <cell r="AE17">
            <v>106.06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216</v>
          </cell>
          <cell r="AO17">
            <v>968.48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1</v>
          </cell>
          <cell r="AU17">
            <v>20</v>
          </cell>
          <cell r="AV17">
            <v>5</v>
          </cell>
          <cell r="AW17">
            <v>2.85</v>
          </cell>
          <cell r="AX17">
            <v>455</v>
          </cell>
          <cell r="AY17">
            <v>16136.34</v>
          </cell>
        </row>
        <row r="18">
          <cell r="E18">
            <v>103</v>
          </cell>
          <cell r="F18">
            <v>524.07000000000005</v>
          </cell>
          <cell r="G18">
            <v>0</v>
          </cell>
          <cell r="H18">
            <v>0</v>
          </cell>
          <cell r="I18">
            <v>49</v>
          </cell>
          <cell r="J18">
            <v>229.15</v>
          </cell>
          <cell r="P18">
            <v>72</v>
          </cell>
          <cell r="Q18">
            <v>422.07</v>
          </cell>
          <cell r="R18">
            <v>1</v>
          </cell>
          <cell r="S18">
            <v>39.86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N18">
            <v>74</v>
          </cell>
          <cell r="AO18">
            <v>360.66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2</v>
          </cell>
          <cell r="AW18">
            <v>0.6</v>
          </cell>
          <cell r="AX18">
            <v>159</v>
          </cell>
          <cell r="AY18">
            <v>567.5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</row>
        <row r="20">
          <cell r="E20">
            <v>150</v>
          </cell>
          <cell r="F20">
            <v>546.96</v>
          </cell>
          <cell r="G20">
            <v>0</v>
          </cell>
          <cell r="H20">
            <v>0</v>
          </cell>
          <cell r="I20">
            <v>73</v>
          </cell>
          <cell r="J20">
            <v>305.2</v>
          </cell>
          <cell r="P20">
            <v>57</v>
          </cell>
          <cell r="Q20">
            <v>280.27</v>
          </cell>
          <cell r="R20">
            <v>3</v>
          </cell>
          <cell r="S20">
            <v>7.27</v>
          </cell>
          <cell r="T20">
            <v>0</v>
          </cell>
          <cell r="U20">
            <v>185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3</v>
          </cell>
          <cell r="AE20">
            <v>26.14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0.1</v>
          </cell>
          <cell r="AN20">
            <v>123</v>
          </cell>
          <cell r="AO20">
            <v>677.5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2</v>
          </cell>
          <cell r="AW20">
            <v>1.27</v>
          </cell>
          <cell r="AX20">
            <v>192</v>
          </cell>
          <cell r="AY20">
            <v>1727.25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</row>
        <row r="22">
          <cell r="E22">
            <v>237</v>
          </cell>
          <cell r="F22">
            <v>1055.05</v>
          </cell>
          <cell r="G22">
            <v>0</v>
          </cell>
          <cell r="H22">
            <v>0</v>
          </cell>
          <cell r="I22">
            <v>137</v>
          </cell>
          <cell r="J22">
            <v>573</v>
          </cell>
          <cell r="P22">
            <v>113</v>
          </cell>
          <cell r="Q22">
            <v>1681.4</v>
          </cell>
          <cell r="R22">
            <v>2</v>
          </cell>
          <cell r="S22">
            <v>71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193</v>
          </cell>
          <cell r="AO22">
            <v>790.47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6</v>
          </cell>
          <cell r="AW22">
            <v>4.1399999999999997</v>
          </cell>
          <cell r="AX22">
            <v>301</v>
          </cell>
          <cell r="AY22">
            <v>2506.5700000000002</v>
          </cell>
        </row>
        <row r="23">
          <cell r="E23">
            <v>381</v>
          </cell>
          <cell r="F23">
            <v>1716.48</v>
          </cell>
          <cell r="G23">
            <v>17</v>
          </cell>
          <cell r="H23">
            <v>1440</v>
          </cell>
          <cell r="I23">
            <v>199</v>
          </cell>
          <cell r="J23">
            <v>890.57</v>
          </cell>
          <cell r="P23">
            <v>56</v>
          </cell>
          <cell r="Q23">
            <v>383.27</v>
          </cell>
          <cell r="R23">
            <v>3</v>
          </cell>
          <cell r="S23">
            <v>27.18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298</v>
          </cell>
          <cell r="AO23">
            <v>1325.86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1</v>
          </cell>
          <cell r="AW23">
            <v>0.08</v>
          </cell>
          <cell r="AX23">
            <v>209</v>
          </cell>
          <cell r="AY23">
            <v>1799.37</v>
          </cell>
        </row>
        <row r="24">
          <cell r="E24">
            <v>297</v>
          </cell>
          <cell r="F24">
            <v>1192.92</v>
          </cell>
          <cell r="G24">
            <v>1</v>
          </cell>
          <cell r="H24">
            <v>25</v>
          </cell>
          <cell r="I24">
            <v>152</v>
          </cell>
          <cell r="J24">
            <v>561.30999999999995</v>
          </cell>
          <cell r="P24">
            <v>332</v>
          </cell>
          <cell r="Q24">
            <v>1780.73</v>
          </cell>
          <cell r="R24">
            <v>3</v>
          </cell>
          <cell r="S24">
            <v>17.18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N24">
            <v>285</v>
          </cell>
          <cell r="AO24">
            <v>1150.8800000000001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2</v>
          </cell>
          <cell r="AW24">
            <v>0.94</v>
          </cell>
          <cell r="AX24">
            <v>378</v>
          </cell>
          <cell r="AY24">
            <v>1522.94</v>
          </cell>
        </row>
        <row r="25">
          <cell r="E25">
            <v>420</v>
          </cell>
          <cell r="F25">
            <v>1862.23</v>
          </cell>
          <cell r="G25">
            <v>0</v>
          </cell>
          <cell r="H25">
            <v>0</v>
          </cell>
          <cell r="I25">
            <v>179</v>
          </cell>
          <cell r="J25">
            <v>763.28</v>
          </cell>
          <cell r="P25">
            <v>44</v>
          </cell>
          <cell r="Q25">
            <v>232.02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N25">
            <v>290</v>
          </cell>
          <cell r="AO25">
            <v>1260.6600000000001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3</v>
          </cell>
          <cell r="AW25">
            <v>1.18</v>
          </cell>
          <cell r="AX25">
            <v>350</v>
          </cell>
          <cell r="AY25">
            <v>1290.22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</row>
        <row r="27">
          <cell r="E27">
            <v>66</v>
          </cell>
          <cell r="F27">
            <v>341.06</v>
          </cell>
          <cell r="G27">
            <v>0</v>
          </cell>
          <cell r="H27">
            <v>0</v>
          </cell>
          <cell r="I27">
            <v>70</v>
          </cell>
          <cell r="J27">
            <v>558.02</v>
          </cell>
          <cell r="P27">
            <v>819</v>
          </cell>
          <cell r="Q27">
            <v>5743.96</v>
          </cell>
          <cell r="R27">
            <v>19</v>
          </cell>
          <cell r="S27">
            <v>468.78</v>
          </cell>
          <cell r="T27">
            <v>1</v>
          </cell>
          <cell r="U27">
            <v>34.840000000000003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5</v>
          </cell>
          <cell r="AE27">
            <v>3864.22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</v>
          </cell>
          <cell r="AK27">
            <v>0.2</v>
          </cell>
          <cell r="AN27">
            <v>201</v>
          </cell>
          <cell r="AO27">
            <v>1104.3699999999999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4</v>
          </cell>
          <cell r="AU27">
            <v>121.1</v>
          </cell>
          <cell r="AV27">
            <v>3</v>
          </cell>
          <cell r="AW27">
            <v>2.77</v>
          </cell>
          <cell r="AX27">
            <v>1037</v>
          </cell>
          <cell r="AY27">
            <v>35924.089999999997</v>
          </cell>
        </row>
        <row r="28">
          <cell r="E28">
            <v>465</v>
          </cell>
          <cell r="F28">
            <v>2090.9699999999998</v>
          </cell>
          <cell r="G28">
            <v>0</v>
          </cell>
          <cell r="H28">
            <v>0</v>
          </cell>
          <cell r="I28">
            <v>256</v>
          </cell>
          <cell r="J28">
            <v>1166.68</v>
          </cell>
          <cell r="P28">
            <v>564</v>
          </cell>
          <cell r="Q28">
            <v>2893.26</v>
          </cell>
          <cell r="R28">
            <v>12</v>
          </cell>
          <cell r="S28">
            <v>250.86</v>
          </cell>
          <cell r="T28">
            <v>1</v>
          </cell>
          <cell r="U28">
            <v>2.25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44</v>
          </cell>
          <cell r="AE28">
            <v>670.7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406</v>
          </cell>
          <cell r="AO28">
            <v>1865.28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16</v>
          </cell>
          <cell r="AU28">
            <v>509.66</v>
          </cell>
          <cell r="AV28">
            <v>9</v>
          </cell>
          <cell r="AW28">
            <v>6.66</v>
          </cell>
          <cell r="AX28">
            <v>1025</v>
          </cell>
          <cell r="AY28">
            <v>4340.46</v>
          </cell>
        </row>
        <row r="29">
          <cell r="E29">
            <v>231</v>
          </cell>
          <cell r="F29">
            <v>1065.69</v>
          </cell>
          <cell r="G29">
            <v>0</v>
          </cell>
          <cell r="H29">
            <v>0</v>
          </cell>
          <cell r="I29">
            <v>105</v>
          </cell>
          <cell r="J29">
            <v>474.2</v>
          </cell>
          <cell r="P29">
            <v>34</v>
          </cell>
          <cell r="Q29">
            <v>133.22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179</v>
          </cell>
          <cell r="AO29">
            <v>779.48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1</v>
          </cell>
          <cell r="AW29">
            <v>0.85</v>
          </cell>
          <cell r="AX29">
            <v>184</v>
          </cell>
          <cell r="AY29">
            <v>637.04999999999995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E31">
            <v>500</v>
          </cell>
          <cell r="F31">
            <v>2283.0100000000002</v>
          </cell>
          <cell r="G31">
            <v>0</v>
          </cell>
          <cell r="H31">
            <v>0</v>
          </cell>
          <cell r="I31">
            <v>281</v>
          </cell>
          <cell r="J31">
            <v>1237.42</v>
          </cell>
          <cell r="P31">
            <v>225</v>
          </cell>
          <cell r="Q31">
            <v>1568.15</v>
          </cell>
          <cell r="R31">
            <v>4</v>
          </cell>
          <cell r="S31">
            <v>196.27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382</v>
          </cell>
          <cell r="AO31">
            <v>1707.33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5</v>
          </cell>
          <cell r="AW31">
            <v>2.21</v>
          </cell>
          <cell r="AX31">
            <v>416</v>
          </cell>
          <cell r="AY31">
            <v>6300.89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</row>
        <row r="33">
          <cell r="E33">
            <v>242</v>
          </cell>
          <cell r="F33">
            <v>1084.6300000000001</v>
          </cell>
          <cell r="G33">
            <v>0</v>
          </cell>
          <cell r="H33">
            <v>0</v>
          </cell>
          <cell r="I33">
            <v>153</v>
          </cell>
          <cell r="J33">
            <v>753.46</v>
          </cell>
          <cell r="P33">
            <v>492</v>
          </cell>
          <cell r="Q33">
            <v>2960.83</v>
          </cell>
          <cell r="R33">
            <v>11</v>
          </cell>
          <cell r="S33">
            <v>73.260000000000005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9</v>
          </cell>
          <cell r="AE33">
            <v>175.3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49</v>
          </cell>
          <cell r="AK33">
            <v>4.9000000000000004</v>
          </cell>
          <cell r="AN33">
            <v>262</v>
          </cell>
          <cell r="AO33">
            <v>1292.33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4</v>
          </cell>
          <cell r="AU33">
            <v>148.9</v>
          </cell>
          <cell r="AV33">
            <v>0</v>
          </cell>
          <cell r="AW33">
            <v>0</v>
          </cell>
          <cell r="AX33">
            <v>562</v>
          </cell>
          <cell r="AY33">
            <v>2860.55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E35">
            <v>1607</v>
          </cell>
          <cell r="F35">
            <v>7656.72</v>
          </cell>
          <cell r="G35">
            <v>2</v>
          </cell>
          <cell r="H35">
            <v>49.15</v>
          </cell>
          <cell r="I35">
            <v>793</v>
          </cell>
          <cell r="J35">
            <v>3875.69</v>
          </cell>
          <cell r="P35">
            <v>1229</v>
          </cell>
          <cell r="Q35">
            <v>9437.2000000000007</v>
          </cell>
          <cell r="R35">
            <v>53</v>
          </cell>
          <cell r="S35">
            <v>1537.79</v>
          </cell>
          <cell r="T35">
            <v>12</v>
          </cell>
          <cell r="U35">
            <v>1101.31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80</v>
          </cell>
          <cell r="AE35">
            <v>1451.93</v>
          </cell>
          <cell r="AF35">
            <v>3</v>
          </cell>
          <cell r="AG35">
            <v>984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N35">
            <v>1298</v>
          </cell>
          <cell r="AO35">
            <v>6445.5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28</v>
          </cell>
          <cell r="AU35">
            <v>858.46</v>
          </cell>
          <cell r="AV35">
            <v>22</v>
          </cell>
          <cell r="AW35">
            <v>11.98</v>
          </cell>
          <cell r="AX35">
            <v>2033</v>
          </cell>
          <cell r="AY35">
            <v>16266.22</v>
          </cell>
        </row>
        <row r="36">
          <cell r="E36">
            <v>116</v>
          </cell>
          <cell r="F36">
            <v>504.08</v>
          </cell>
          <cell r="G36">
            <v>0</v>
          </cell>
          <cell r="H36">
            <v>0</v>
          </cell>
          <cell r="I36">
            <v>52</v>
          </cell>
          <cell r="J36">
            <v>235.76</v>
          </cell>
          <cell r="P36">
            <v>80</v>
          </cell>
          <cell r="Q36">
            <v>372.19</v>
          </cell>
          <cell r="R36">
            <v>4</v>
          </cell>
          <cell r="S36">
            <v>21.8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5</v>
          </cell>
          <cell r="AE36">
            <v>70.42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108</v>
          </cell>
          <cell r="AO36">
            <v>475.3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4</v>
          </cell>
          <cell r="AU36">
            <v>62.18</v>
          </cell>
          <cell r="AV36">
            <v>4</v>
          </cell>
          <cell r="AW36">
            <v>1.44</v>
          </cell>
          <cell r="AX36">
            <v>129</v>
          </cell>
          <cell r="AY36">
            <v>609.67999999999995</v>
          </cell>
        </row>
        <row r="37">
          <cell r="E37">
            <v>115</v>
          </cell>
          <cell r="F37">
            <v>539.17999999999995</v>
          </cell>
          <cell r="G37">
            <v>0</v>
          </cell>
          <cell r="H37">
            <v>0</v>
          </cell>
          <cell r="I37">
            <v>44</v>
          </cell>
          <cell r="J37">
            <v>228.4</v>
          </cell>
          <cell r="P37">
            <v>41</v>
          </cell>
          <cell r="Q37">
            <v>212.32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100</v>
          </cell>
          <cell r="AO37">
            <v>480.11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1</v>
          </cell>
          <cell r="AW37">
            <v>1.7</v>
          </cell>
          <cell r="AX37">
            <v>245</v>
          </cell>
          <cell r="AY37">
            <v>607.76</v>
          </cell>
        </row>
        <row r="38">
          <cell r="E38">
            <v>211</v>
          </cell>
          <cell r="F38">
            <v>824.62</v>
          </cell>
          <cell r="G38">
            <v>0</v>
          </cell>
          <cell r="H38">
            <v>0</v>
          </cell>
          <cell r="I38">
            <v>91</v>
          </cell>
          <cell r="J38">
            <v>334.64</v>
          </cell>
          <cell r="P38">
            <v>88</v>
          </cell>
          <cell r="Q38">
            <v>416.16</v>
          </cell>
          <cell r="R38">
            <v>1</v>
          </cell>
          <cell r="S38">
            <v>7.78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N38">
            <v>173</v>
          </cell>
          <cell r="AO38">
            <v>674.62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4</v>
          </cell>
          <cell r="AW38">
            <v>1.02</v>
          </cell>
          <cell r="AX38">
            <v>242</v>
          </cell>
          <cell r="AY38">
            <v>622.95000000000005</v>
          </cell>
        </row>
        <row r="39">
          <cell r="E39">
            <v>533</v>
          </cell>
          <cell r="F39">
            <v>2235.11</v>
          </cell>
          <cell r="G39">
            <v>0</v>
          </cell>
          <cell r="H39">
            <v>0</v>
          </cell>
          <cell r="I39">
            <v>258</v>
          </cell>
          <cell r="J39">
            <v>1060.68</v>
          </cell>
          <cell r="P39">
            <v>115</v>
          </cell>
          <cell r="Q39">
            <v>599.45000000000005</v>
          </cell>
          <cell r="R39">
            <v>2</v>
          </cell>
          <cell r="S39">
            <v>11.8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453</v>
          </cell>
          <cell r="AO39">
            <v>1926.44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2</v>
          </cell>
          <cell r="AW39">
            <v>1.36</v>
          </cell>
          <cell r="AX39">
            <v>350</v>
          </cell>
          <cell r="AY39">
            <v>1077.49</v>
          </cell>
        </row>
        <row r="40">
          <cell r="E40">
            <v>28</v>
          </cell>
          <cell r="F40">
            <v>100.43</v>
          </cell>
          <cell r="G40">
            <v>0</v>
          </cell>
          <cell r="H40">
            <v>0</v>
          </cell>
          <cell r="I40">
            <v>12</v>
          </cell>
          <cell r="J40">
            <v>37.75</v>
          </cell>
          <cell r="P40">
            <v>5</v>
          </cell>
          <cell r="Q40">
            <v>16.39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24</v>
          </cell>
          <cell r="AO40">
            <v>82.59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29</v>
          </cell>
          <cell r="AY40">
            <v>70.33</v>
          </cell>
        </row>
        <row r="41">
          <cell r="E41">
            <v>642</v>
          </cell>
          <cell r="F41">
            <v>3124.79</v>
          </cell>
          <cell r="G41">
            <v>0</v>
          </cell>
          <cell r="H41">
            <v>0</v>
          </cell>
          <cell r="I41">
            <v>338</v>
          </cell>
          <cell r="J41">
            <v>1593.34</v>
          </cell>
          <cell r="P41">
            <v>99</v>
          </cell>
          <cell r="Q41">
            <v>588.08000000000004</v>
          </cell>
          <cell r="R41">
            <v>1</v>
          </cell>
          <cell r="S41">
            <v>0.42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N41">
            <v>428</v>
          </cell>
          <cell r="AO41">
            <v>2048.29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247</v>
          </cell>
          <cell r="AY41">
            <v>726.37</v>
          </cell>
        </row>
        <row r="42">
          <cell r="E42">
            <v>547</v>
          </cell>
          <cell r="F42">
            <v>2832.84</v>
          </cell>
          <cell r="G42">
            <v>0</v>
          </cell>
          <cell r="H42">
            <v>0</v>
          </cell>
          <cell r="I42">
            <v>316</v>
          </cell>
          <cell r="J42">
            <v>1841.71</v>
          </cell>
          <cell r="P42">
            <v>1346</v>
          </cell>
          <cell r="Q42">
            <v>8714.2099999999991</v>
          </cell>
          <cell r="R42">
            <v>44</v>
          </cell>
          <cell r="S42">
            <v>321.13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46</v>
          </cell>
          <cell r="AE42">
            <v>1558.95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2</v>
          </cell>
          <cell r="AK42">
            <v>0.2</v>
          </cell>
          <cell r="AN42">
            <v>666</v>
          </cell>
          <cell r="AO42">
            <v>3699.45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20</v>
          </cell>
          <cell r="AU42">
            <v>701.12</v>
          </cell>
          <cell r="AV42">
            <v>13</v>
          </cell>
          <cell r="AW42">
            <v>12.42</v>
          </cell>
          <cell r="AX42">
            <v>1692</v>
          </cell>
          <cell r="AY42">
            <v>13309.45</v>
          </cell>
        </row>
        <row r="43">
          <cell r="E43">
            <v>137</v>
          </cell>
          <cell r="F43">
            <v>607.4</v>
          </cell>
          <cell r="G43">
            <v>0</v>
          </cell>
          <cell r="H43">
            <v>0</v>
          </cell>
          <cell r="I43">
            <v>84</v>
          </cell>
          <cell r="J43">
            <v>348.65</v>
          </cell>
          <cell r="P43">
            <v>106</v>
          </cell>
          <cell r="Q43">
            <v>484.08</v>
          </cell>
          <cell r="R43">
            <v>5</v>
          </cell>
          <cell r="S43">
            <v>46.18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2</v>
          </cell>
          <cell r="AE43">
            <v>16.399999999999999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N43">
            <v>118</v>
          </cell>
          <cell r="AO43">
            <v>546.65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1</v>
          </cell>
          <cell r="AU43">
            <v>27</v>
          </cell>
          <cell r="AV43">
            <v>4</v>
          </cell>
          <cell r="AW43">
            <v>1.56</v>
          </cell>
          <cell r="AX43">
            <v>240</v>
          </cell>
          <cell r="AY43">
            <v>839</v>
          </cell>
        </row>
        <row r="44">
          <cell r="E44">
            <v>69</v>
          </cell>
          <cell r="F44">
            <v>211.52</v>
          </cell>
          <cell r="G44">
            <v>0</v>
          </cell>
          <cell r="H44">
            <v>0</v>
          </cell>
          <cell r="I44">
            <v>1</v>
          </cell>
          <cell r="J44">
            <v>2.8</v>
          </cell>
          <cell r="P44">
            <v>21</v>
          </cell>
          <cell r="Q44">
            <v>70.77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58</v>
          </cell>
          <cell r="AO44">
            <v>167.46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15</v>
          </cell>
          <cell r="AY44">
            <v>69.650000000000006</v>
          </cell>
        </row>
        <row r="45">
          <cell r="E45">
            <v>262</v>
          </cell>
          <cell r="F45">
            <v>996.62</v>
          </cell>
          <cell r="G45">
            <v>0</v>
          </cell>
          <cell r="H45">
            <v>0</v>
          </cell>
          <cell r="I45">
            <v>138</v>
          </cell>
          <cell r="J45">
            <v>516.05999999999995</v>
          </cell>
          <cell r="P45">
            <v>83</v>
          </cell>
          <cell r="Q45">
            <v>322.39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1</v>
          </cell>
          <cell r="AE45">
            <v>13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209</v>
          </cell>
          <cell r="AO45">
            <v>770.81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3</v>
          </cell>
          <cell r="AU45">
            <v>88.74</v>
          </cell>
          <cell r="AV45">
            <v>5</v>
          </cell>
          <cell r="AW45">
            <v>2.88</v>
          </cell>
          <cell r="AX45">
            <v>410</v>
          </cell>
          <cell r="AY45">
            <v>1232.28</v>
          </cell>
        </row>
        <row r="46">
          <cell r="E46">
            <v>9956</v>
          </cell>
          <cell r="F46">
            <v>44670.490000000013</v>
          </cell>
          <cell r="G46">
            <v>20</v>
          </cell>
          <cell r="H46">
            <v>1514.15</v>
          </cell>
          <cell r="I46">
            <v>5024</v>
          </cell>
          <cell r="J46">
            <v>22819.09</v>
          </cell>
          <cell r="P46">
            <v>6881</v>
          </cell>
          <cell r="Q46">
            <v>43993.57</v>
          </cell>
          <cell r="R46">
            <v>193</v>
          </cell>
          <cell r="S46">
            <v>3333.4300000000003</v>
          </cell>
          <cell r="T46">
            <v>15</v>
          </cell>
          <cell r="U46">
            <v>1327.8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256</v>
          </cell>
          <cell r="AE46">
            <v>8582.34</v>
          </cell>
          <cell r="AF46">
            <v>3</v>
          </cell>
          <cell r="AG46">
            <v>984</v>
          </cell>
          <cell r="AH46">
            <v>0</v>
          </cell>
          <cell r="AI46">
            <v>0</v>
          </cell>
          <cell r="AJ46">
            <v>54</v>
          </cell>
          <cell r="AK46">
            <v>5.4</v>
          </cell>
          <cell r="AN46">
            <v>8428</v>
          </cell>
          <cell r="AO46">
            <v>38591.779999999992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99</v>
          </cell>
          <cell r="AU46">
            <v>2840</v>
          </cell>
          <cell r="AV46">
            <v>111</v>
          </cell>
          <cell r="AW46">
            <v>66.490000000000009</v>
          </cell>
          <cell r="AX46">
            <v>12806</v>
          </cell>
          <cell r="AY46">
            <v>119090.99999999999</v>
          </cell>
        </row>
      </sheetData>
      <sheetData sheetId="37"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</row>
      </sheetData>
      <sheetData sheetId="38">
        <row r="10">
          <cell r="E10">
            <v>1305</v>
          </cell>
          <cell r="F10">
            <v>1809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P10">
            <v>493</v>
          </cell>
          <cell r="Q10">
            <v>2115</v>
          </cell>
          <cell r="R10">
            <v>4</v>
          </cell>
          <cell r="S10">
            <v>41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21</v>
          </cell>
          <cell r="AE10">
            <v>276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1165</v>
          </cell>
          <cell r="AK10">
            <v>337</v>
          </cell>
          <cell r="AN10">
            <v>2061</v>
          </cell>
          <cell r="AO10">
            <v>607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636</v>
          </cell>
          <cell r="AY10">
            <v>2813</v>
          </cell>
        </row>
        <row r="11">
          <cell r="E11">
            <v>63</v>
          </cell>
          <cell r="F11">
            <v>206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P11">
            <v>108</v>
          </cell>
          <cell r="Q11">
            <v>663</v>
          </cell>
          <cell r="R11">
            <v>1</v>
          </cell>
          <cell r="S11">
            <v>10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17</v>
          </cell>
          <cell r="AE11">
            <v>185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616</v>
          </cell>
          <cell r="AK11">
            <v>185</v>
          </cell>
          <cell r="AN11">
            <v>621</v>
          </cell>
          <cell r="AO11">
            <v>187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341</v>
          </cell>
          <cell r="AY11">
            <v>1627</v>
          </cell>
        </row>
        <row r="12">
          <cell r="E12">
            <v>395</v>
          </cell>
          <cell r="F12">
            <v>179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P12">
            <v>124</v>
          </cell>
          <cell r="Q12">
            <v>772</v>
          </cell>
          <cell r="R12">
            <v>6</v>
          </cell>
          <cell r="S12">
            <v>423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30</v>
          </cell>
          <cell r="AE12">
            <v>380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1241</v>
          </cell>
          <cell r="AK12">
            <v>365</v>
          </cell>
          <cell r="AN12">
            <v>1593</v>
          </cell>
          <cell r="AO12">
            <v>446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298</v>
          </cell>
          <cell r="AY12">
            <v>1428</v>
          </cell>
        </row>
        <row r="13">
          <cell r="E13">
            <v>85</v>
          </cell>
          <cell r="F13">
            <v>253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P13">
            <v>73</v>
          </cell>
          <cell r="Q13">
            <v>435</v>
          </cell>
          <cell r="R13">
            <v>4</v>
          </cell>
          <cell r="S13">
            <v>118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20</v>
          </cell>
          <cell r="AE13">
            <v>254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1612</v>
          </cell>
          <cell r="AK13">
            <v>495</v>
          </cell>
          <cell r="AN13">
            <v>1637</v>
          </cell>
          <cell r="AO13">
            <v>505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168</v>
          </cell>
          <cell r="AY13">
            <v>821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E15">
            <v>246</v>
          </cell>
          <cell r="F15">
            <v>93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P15">
            <v>2</v>
          </cell>
          <cell r="Q15">
            <v>32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6</v>
          </cell>
          <cell r="AE15">
            <v>67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623</v>
          </cell>
          <cell r="AK15">
            <v>185</v>
          </cell>
          <cell r="AN15">
            <v>864</v>
          </cell>
          <cell r="AO15">
            <v>263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58</v>
          </cell>
          <cell r="AY15">
            <v>183</v>
          </cell>
        </row>
        <row r="16">
          <cell r="E16">
            <v>1303</v>
          </cell>
          <cell r="F16">
            <v>457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P16">
            <v>26</v>
          </cell>
          <cell r="Q16">
            <v>98</v>
          </cell>
          <cell r="R16">
            <v>4</v>
          </cell>
          <cell r="S16">
            <v>42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3</v>
          </cell>
          <cell r="AE16">
            <v>41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1279</v>
          </cell>
          <cell r="AO16">
            <v>353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72</v>
          </cell>
          <cell r="AY16">
            <v>330</v>
          </cell>
        </row>
        <row r="17">
          <cell r="E17">
            <v>842</v>
          </cell>
          <cell r="F17">
            <v>274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P17">
            <v>32</v>
          </cell>
          <cell r="Q17">
            <v>156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3</v>
          </cell>
          <cell r="AE17">
            <v>51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229</v>
          </cell>
          <cell r="AK17">
            <v>75</v>
          </cell>
          <cell r="AN17">
            <v>1063</v>
          </cell>
          <cell r="AO17">
            <v>319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60</v>
          </cell>
          <cell r="AY17">
            <v>375</v>
          </cell>
        </row>
        <row r="18">
          <cell r="E18">
            <v>331</v>
          </cell>
          <cell r="F18">
            <v>118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P18">
            <v>99</v>
          </cell>
          <cell r="Q18">
            <v>418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20</v>
          </cell>
          <cell r="AE18">
            <v>196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1253</v>
          </cell>
          <cell r="AK18">
            <v>374</v>
          </cell>
          <cell r="AN18">
            <v>1583</v>
          </cell>
          <cell r="AO18">
            <v>488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237</v>
          </cell>
          <cell r="AY18">
            <v>965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</row>
        <row r="20">
          <cell r="E20">
            <v>2</v>
          </cell>
          <cell r="F20">
            <v>8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P20">
            <v>56</v>
          </cell>
          <cell r="Q20">
            <v>227</v>
          </cell>
          <cell r="R20">
            <v>5</v>
          </cell>
          <cell r="S20">
            <v>14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7</v>
          </cell>
          <cell r="AE20">
            <v>61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56</v>
          </cell>
          <cell r="AY20">
            <v>215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</row>
        <row r="22">
          <cell r="E22">
            <v>30</v>
          </cell>
          <cell r="F22">
            <v>16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P22">
            <v>125</v>
          </cell>
          <cell r="Q22">
            <v>608</v>
          </cell>
          <cell r="R22">
            <v>3</v>
          </cell>
          <cell r="S22">
            <v>22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2436</v>
          </cell>
          <cell r="AK22">
            <v>677</v>
          </cell>
          <cell r="AN22">
            <v>2463</v>
          </cell>
          <cell r="AO22">
            <v>688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349</v>
          </cell>
          <cell r="AY22">
            <v>1413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</row>
        <row r="24">
          <cell r="E24">
            <v>610</v>
          </cell>
          <cell r="F24">
            <v>204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P24">
            <v>198</v>
          </cell>
          <cell r="Q24">
            <v>1059</v>
          </cell>
          <cell r="R24">
            <v>5</v>
          </cell>
          <cell r="S24">
            <v>27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32</v>
          </cell>
          <cell r="AE24">
            <v>392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1468</v>
          </cell>
          <cell r="AK24">
            <v>441</v>
          </cell>
          <cell r="AN24">
            <v>2057</v>
          </cell>
          <cell r="AO24">
            <v>607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360</v>
          </cell>
          <cell r="AY24">
            <v>1487</v>
          </cell>
        </row>
        <row r="25">
          <cell r="E25">
            <v>688</v>
          </cell>
          <cell r="F25">
            <v>472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P25">
            <v>95</v>
          </cell>
          <cell r="Q25">
            <v>418</v>
          </cell>
          <cell r="R25">
            <v>28</v>
          </cell>
          <cell r="S25">
            <v>193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</v>
          </cell>
          <cell r="AE25">
            <v>24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1126</v>
          </cell>
          <cell r="AK25">
            <v>295</v>
          </cell>
          <cell r="AN25">
            <v>1720</v>
          </cell>
          <cell r="AO25">
            <v>481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341</v>
          </cell>
          <cell r="AY25">
            <v>1543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81</v>
          </cell>
          <cell r="AY26">
            <v>326</v>
          </cell>
        </row>
        <row r="27">
          <cell r="E27">
            <v>275</v>
          </cell>
          <cell r="F27">
            <v>236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P27">
            <v>149</v>
          </cell>
          <cell r="Q27">
            <v>889</v>
          </cell>
          <cell r="R27">
            <v>14</v>
          </cell>
          <cell r="S27">
            <v>864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67</v>
          </cell>
          <cell r="AE27">
            <v>1150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337</v>
          </cell>
          <cell r="AK27">
            <v>96</v>
          </cell>
          <cell r="AN27">
            <v>337</v>
          </cell>
          <cell r="AO27">
            <v>96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204</v>
          </cell>
          <cell r="AY27">
            <v>1160</v>
          </cell>
        </row>
        <row r="28">
          <cell r="E28">
            <v>76</v>
          </cell>
          <cell r="F28">
            <v>294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P28">
            <v>305</v>
          </cell>
          <cell r="Q28">
            <v>2019</v>
          </cell>
          <cell r="R28">
            <v>9</v>
          </cell>
          <cell r="S28">
            <v>643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34</v>
          </cell>
          <cell r="AE28">
            <v>458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7020</v>
          </cell>
          <cell r="AK28">
            <v>2045</v>
          </cell>
          <cell r="AN28">
            <v>7221</v>
          </cell>
          <cell r="AO28">
            <v>2101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628</v>
          </cell>
          <cell r="AY28">
            <v>3747</v>
          </cell>
        </row>
        <row r="29">
          <cell r="E29">
            <v>2</v>
          </cell>
          <cell r="F29">
            <v>3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P29">
            <v>131</v>
          </cell>
          <cell r="Q29">
            <v>508</v>
          </cell>
          <cell r="R29">
            <v>7</v>
          </cell>
          <cell r="S29">
            <v>52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5</v>
          </cell>
          <cell r="AE29">
            <v>79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349</v>
          </cell>
          <cell r="AY29">
            <v>1569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84</v>
          </cell>
          <cell r="Q30">
            <v>252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  <cell r="AE30">
            <v>17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70</v>
          </cell>
          <cell r="AY30">
            <v>249</v>
          </cell>
        </row>
        <row r="31">
          <cell r="E31">
            <v>740</v>
          </cell>
          <cell r="F31">
            <v>409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P31">
            <v>302</v>
          </cell>
          <cell r="Q31">
            <v>1420</v>
          </cell>
          <cell r="R31">
            <v>5</v>
          </cell>
          <cell r="S31">
            <v>39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79</v>
          </cell>
          <cell r="AE31">
            <v>963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5042</v>
          </cell>
          <cell r="AK31">
            <v>1375</v>
          </cell>
          <cell r="AN31">
            <v>5715</v>
          </cell>
          <cell r="AO31">
            <v>1529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553</v>
          </cell>
          <cell r="AY31">
            <v>2335</v>
          </cell>
        </row>
        <row r="32">
          <cell r="E32">
            <v>697</v>
          </cell>
          <cell r="F32">
            <v>233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56</v>
          </cell>
          <cell r="Q32">
            <v>301</v>
          </cell>
          <cell r="R32">
            <v>5</v>
          </cell>
          <cell r="S32">
            <v>60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5</v>
          </cell>
          <cell r="AE32">
            <v>77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154</v>
          </cell>
          <cell r="AK32">
            <v>48</v>
          </cell>
          <cell r="AN32">
            <v>851</v>
          </cell>
          <cell r="AO32">
            <v>280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169</v>
          </cell>
          <cell r="AY32">
            <v>908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P33">
            <v>68</v>
          </cell>
          <cell r="Q33">
            <v>319</v>
          </cell>
          <cell r="R33">
            <v>2</v>
          </cell>
          <cell r="S33">
            <v>12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97</v>
          </cell>
          <cell r="AY33">
            <v>442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E35">
            <v>1165</v>
          </cell>
          <cell r="F35">
            <v>623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P35">
            <v>738</v>
          </cell>
          <cell r="Q35">
            <v>4292</v>
          </cell>
          <cell r="R35">
            <v>19</v>
          </cell>
          <cell r="S35">
            <v>571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150</v>
          </cell>
          <cell r="AE35">
            <v>2618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5964</v>
          </cell>
          <cell r="AK35">
            <v>1757</v>
          </cell>
          <cell r="AN35">
            <v>7071</v>
          </cell>
          <cell r="AO35">
            <v>2100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1070</v>
          </cell>
          <cell r="AY35">
            <v>6429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P36">
            <v>60</v>
          </cell>
          <cell r="Q36">
            <v>245</v>
          </cell>
          <cell r="R36">
            <v>18</v>
          </cell>
          <cell r="S36">
            <v>143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95</v>
          </cell>
          <cell r="AY36">
            <v>401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P37">
            <v>68</v>
          </cell>
          <cell r="Q37">
            <v>267</v>
          </cell>
          <cell r="R37">
            <v>3</v>
          </cell>
          <cell r="S37">
            <v>25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6</v>
          </cell>
          <cell r="AE37">
            <v>62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108</v>
          </cell>
          <cell r="AY37">
            <v>444</v>
          </cell>
        </row>
        <row r="38">
          <cell r="E38">
            <v>1811</v>
          </cell>
          <cell r="F38">
            <v>711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P38">
            <v>84</v>
          </cell>
          <cell r="Q38">
            <v>586</v>
          </cell>
          <cell r="R38">
            <v>6</v>
          </cell>
          <cell r="S38">
            <v>64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63</v>
          </cell>
          <cell r="AE38">
            <v>738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1194</v>
          </cell>
          <cell r="AK38">
            <v>345</v>
          </cell>
          <cell r="AN38">
            <v>2948</v>
          </cell>
          <cell r="AO38">
            <v>853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257</v>
          </cell>
          <cell r="AY38">
            <v>1372</v>
          </cell>
        </row>
        <row r="39">
          <cell r="E39">
            <v>2051</v>
          </cell>
          <cell r="F39">
            <v>647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P39">
            <v>72</v>
          </cell>
          <cell r="Q39">
            <v>336</v>
          </cell>
          <cell r="R39">
            <v>1</v>
          </cell>
          <cell r="S39">
            <v>8</v>
          </cell>
          <cell r="T39">
            <v>1</v>
          </cell>
          <cell r="U39">
            <v>14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40</v>
          </cell>
          <cell r="AE39">
            <v>447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1950</v>
          </cell>
          <cell r="AK39">
            <v>548</v>
          </cell>
          <cell r="AN39">
            <v>3990</v>
          </cell>
          <cell r="AO39">
            <v>1164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260</v>
          </cell>
          <cell r="AY39">
            <v>1062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</row>
        <row r="41">
          <cell r="E41">
            <v>942</v>
          </cell>
          <cell r="F41">
            <v>1014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P41">
            <v>212</v>
          </cell>
          <cell r="Q41">
            <v>1163</v>
          </cell>
          <cell r="R41">
            <v>12</v>
          </cell>
          <cell r="S41">
            <v>164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31</v>
          </cell>
          <cell r="AE41">
            <v>274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902</v>
          </cell>
          <cell r="AK41">
            <v>255</v>
          </cell>
          <cell r="AN41">
            <v>1636</v>
          </cell>
          <cell r="AO41">
            <v>492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532</v>
          </cell>
          <cell r="AY41">
            <v>3651</v>
          </cell>
        </row>
        <row r="42">
          <cell r="E42">
            <v>2</v>
          </cell>
          <cell r="F42">
            <v>3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P42">
            <v>321</v>
          </cell>
          <cell r="Q42">
            <v>1891</v>
          </cell>
          <cell r="R42">
            <v>12</v>
          </cell>
          <cell r="S42">
            <v>205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335</v>
          </cell>
          <cell r="AK42">
            <v>111</v>
          </cell>
          <cell r="AN42">
            <v>336</v>
          </cell>
          <cell r="AO42">
            <v>112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370</v>
          </cell>
          <cell r="AY42">
            <v>3674</v>
          </cell>
        </row>
        <row r="43">
          <cell r="E43">
            <v>601</v>
          </cell>
          <cell r="F43">
            <v>211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P43">
            <v>67</v>
          </cell>
          <cell r="Q43">
            <v>311</v>
          </cell>
          <cell r="R43">
            <v>1</v>
          </cell>
          <cell r="S43">
            <v>12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5</v>
          </cell>
          <cell r="AE43">
            <v>46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2098</v>
          </cell>
          <cell r="AK43">
            <v>636</v>
          </cell>
          <cell r="AN43">
            <v>2665</v>
          </cell>
          <cell r="AO43">
            <v>780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174</v>
          </cell>
          <cell r="AY43">
            <v>699</v>
          </cell>
        </row>
        <row r="44">
          <cell r="E44">
            <v>195</v>
          </cell>
          <cell r="F44">
            <v>97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P44">
            <v>2</v>
          </cell>
          <cell r="Q44">
            <v>29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2</v>
          </cell>
          <cell r="AE44">
            <v>29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1121</v>
          </cell>
          <cell r="AK44">
            <v>309</v>
          </cell>
          <cell r="AN44">
            <v>1299</v>
          </cell>
          <cell r="AO44">
            <v>373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45</v>
          </cell>
          <cell r="AY44">
            <v>288</v>
          </cell>
        </row>
        <row r="45">
          <cell r="E45">
            <v>2351</v>
          </cell>
          <cell r="F45">
            <v>882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P45">
            <v>103</v>
          </cell>
          <cell r="Q45">
            <v>480</v>
          </cell>
          <cell r="R45">
            <v>5</v>
          </cell>
          <cell r="S45">
            <v>203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33</v>
          </cell>
          <cell r="AE45">
            <v>329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819</v>
          </cell>
          <cell r="AK45">
            <v>244</v>
          </cell>
          <cell r="AN45">
            <v>3088</v>
          </cell>
          <cell r="AO45">
            <v>919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258</v>
          </cell>
          <cell r="AY45">
            <v>1309</v>
          </cell>
        </row>
        <row r="46">
          <cell r="E46">
            <v>16808</v>
          </cell>
          <cell r="F46">
            <v>9452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P46">
            <v>4253</v>
          </cell>
          <cell r="Q46">
            <v>22309</v>
          </cell>
          <cell r="R46">
            <v>179</v>
          </cell>
          <cell r="S46">
            <v>3955</v>
          </cell>
          <cell r="T46">
            <v>1</v>
          </cell>
          <cell r="U46">
            <v>14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682</v>
          </cell>
          <cell r="AE46">
            <v>9214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38705</v>
          </cell>
          <cell r="AK46">
            <v>11198</v>
          </cell>
          <cell r="AN46">
            <v>54098</v>
          </cell>
          <cell r="AO46">
            <v>15743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8296</v>
          </cell>
          <cell r="AY46">
            <v>43265</v>
          </cell>
        </row>
      </sheetData>
      <sheetData sheetId="39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4660</v>
          </cell>
          <cell r="J11">
            <v>1137.73</v>
          </cell>
          <cell r="P11">
            <v>3464</v>
          </cell>
          <cell r="Q11">
            <v>959.73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29</v>
          </cell>
          <cell r="AE11">
            <v>3.75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1317</v>
          </cell>
          <cell r="AK11">
            <v>185.18</v>
          </cell>
          <cell r="AN11">
            <v>9468</v>
          </cell>
          <cell r="AO11">
            <v>2283.4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17</v>
          </cell>
          <cell r="AY11">
            <v>19.61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7667</v>
          </cell>
          <cell r="J12">
            <v>1755.13</v>
          </cell>
          <cell r="P12">
            <v>1515</v>
          </cell>
          <cell r="Q12">
            <v>380.37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72</v>
          </cell>
          <cell r="AE12">
            <v>12.8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1487</v>
          </cell>
          <cell r="AK12">
            <v>311.25</v>
          </cell>
          <cell r="AN12">
            <v>10739</v>
          </cell>
          <cell r="AO12">
            <v>2456.5500000000002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17</v>
          </cell>
          <cell r="AY12">
            <v>16.54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3771</v>
          </cell>
          <cell r="J15">
            <v>876.4</v>
          </cell>
          <cell r="P15">
            <v>2459</v>
          </cell>
          <cell r="Q15">
            <v>805.53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106</v>
          </cell>
          <cell r="AE15">
            <v>25.1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1628</v>
          </cell>
          <cell r="AK15">
            <v>235</v>
          </cell>
          <cell r="AN15">
            <v>7961</v>
          </cell>
          <cell r="AO15">
            <v>1923.5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23</v>
          </cell>
          <cell r="AY15">
            <v>25.37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10232</v>
          </cell>
          <cell r="J17">
            <v>2312.6</v>
          </cell>
          <cell r="P17">
            <v>13633</v>
          </cell>
          <cell r="Q17">
            <v>4991.45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63</v>
          </cell>
          <cell r="AE17">
            <v>21.3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5093</v>
          </cell>
          <cell r="AK17">
            <v>646.79999999999995</v>
          </cell>
          <cell r="AN17">
            <v>29015</v>
          </cell>
          <cell r="AO17">
            <v>7946.59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9</v>
          </cell>
          <cell r="AY17">
            <v>11.9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2141</v>
          </cell>
          <cell r="J19">
            <v>416.61</v>
          </cell>
          <cell r="P19">
            <v>4179</v>
          </cell>
          <cell r="Q19">
            <v>1265.3699999999999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3</v>
          </cell>
          <cell r="AE19">
            <v>0.3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611</v>
          </cell>
          <cell r="AK19">
            <v>63.87</v>
          </cell>
          <cell r="AN19">
            <v>6934</v>
          </cell>
          <cell r="AO19">
            <v>1746.15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2</v>
          </cell>
          <cell r="AY19">
            <v>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1878</v>
          </cell>
          <cell r="J20">
            <v>459.2</v>
          </cell>
          <cell r="P20">
            <v>1786</v>
          </cell>
          <cell r="Q20">
            <v>595.6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17</v>
          </cell>
          <cell r="AE20">
            <v>2.5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959</v>
          </cell>
          <cell r="AK20">
            <v>149</v>
          </cell>
          <cell r="AN20">
            <v>4640</v>
          </cell>
          <cell r="AO20">
            <v>1206.3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53</v>
          </cell>
          <cell r="AY20">
            <v>119.92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562</v>
          </cell>
          <cell r="J27">
            <v>86.05</v>
          </cell>
          <cell r="P27">
            <v>1083</v>
          </cell>
          <cell r="Q27">
            <v>293.39999999999998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0.3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893</v>
          </cell>
          <cell r="AK27">
            <v>177.95</v>
          </cell>
          <cell r="AN27">
            <v>2539</v>
          </cell>
          <cell r="AO27">
            <v>557.70000000000005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24</v>
          </cell>
          <cell r="AY27">
            <v>2538.44</v>
          </cell>
        </row>
        <row r="28">
          <cell r="E28">
            <v>0</v>
          </cell>
          <cell r="F28">
            <v>0</v>
          </cell>
          <cell r="G28">
            <v>21</v>
          </cell>
          <cell r="H28">
            <v>4.0999999999999996</v>
          </cell>
          <cell r="I28">
            <v>11353</v>
          </cell>
          <cell r="J28">
            <v>2223.31</v>
          </cell>
          <cell r="P28">
            <v>11045</v>
          </cell>
          <cell r="Q28">
            <v>3910.61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191</v>
          </cell>
          <cell r="AE28">
            <v>117.16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4192</v>
          </cell>
          <cell r="AK28">
            <v>619.9</v>
          </cell>
          <cell r="AN28">
            <v>26759</v>
          </cell>
          <cell r="AO28">
            <v>6752.65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75</v>
          </cell>
          <cell r="AY28">
            <v>98.84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10</v>
          </cell>
          <cell r="J35">
            <v>2.5</v>
          </cell>
          <cell r="P35">
            <v>370</v>
          </cell>
          <cell r="Q35">
            <v>91.5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N35">
            <v>380</v>
          </cell>
          <cell r="AO35">
            <v>94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11</v>
          </cell>
          <cell r="AY35">
            <v>18.329999999999998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1</v>
          </cell>
          <cell r="AY36">
            <v>3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297</v>
          </cell>
          <cell r="J42">
            <v>35.200000000000003</v>
          </cell>
          <cell r="P42">
            <v>96</v>
          </cell>
          <cell r="Q42">
            <v>25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33</v>
          </cell>
          <cell r="AE42">
            <v>3.05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472</v>
          </cell>
          <cell r="AK42">
            <v>109.9</v>
          </cell>
          <cell r="AN42">
            <v>898</v>
          </cell>
          <cell r="AO42">
            <v>173.15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5</v>
          </cell>
          <cell r="AY42">
            <v>2.76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2213</v>
          </cell>
          <cell r="J43">
            <v>491.61</v>
          </cell>
          <cell r="P43">
            <v>1796</v>
          </cell>
          <cell r="Q43">
            <v>571.66999999999996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60</v>
          </cell>
          <cell r="AE43">
            <v>7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1533</v>
          </cell>
          <cell r="AK43">
            <v>212.77</v>
          </cell>
          <cell r="AN43">
            <v>5599</v>
          </cell>
          <cell r="AO43">
            <v>1280.3499999999999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18</v>
          </cell>
          <cell r="AY43">
            <v>25.61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3200</v>
          </cell>
          <cell r="J44">
            <v>811.25</v>
          </cell>
          <cell r="P44">
            <v>1625</v>
          </cell>
          <cell r="Q44">
            <v>502.65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114</v>
          </cell>
          <cell r="AE44">
            <v>11.95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1040</v>
          </cell>
          <cell r="AK44">
            <v>180.95</v>
          </cell>
          <cell r="AN44">
            <v>5979</v>
          </cell>
          <cell r="AO44">
            <v>1506.8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5</v>
          </cell>
          <cell r="AY44">
            <v>4.0199999999999996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6914</v>
          </cell>
          <cell r="J45">
            <v>1577.39</v>
          </cell>
          <cell r="P45">
            <v>2261</v>
          </cell>
          <cell r="Q45">
            <v>679.35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137</v>
          </cell>
          <cell r="AE45">
            <v>13.75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929</v>
          </cell>
          <cell r="AK45">
            <v>164.3</v>
          </cell>
          <cell r="AN45">
            <v>10241</v>
          </cell>
          <cell r="AO45">
            <v>2434.79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21</v>
          </cell>
          <cell r="AY45">
            <v>25.57</v>
          </cell>
        </row>
        <row r="46">
          <cell r="E46">
            <v>0</v>
          </cell>
          <cell r="F46">
            <v>0</v>
          </cell>
          <cell r="G46">
            <v>21</v>
          </cell>
          <cell r="H46">
            <v>4.0999999999999996</v>
          </cell>
          <cell r="I46">
            <v>54898</v>
          </cell>
          <cell r="J46">
            <v>12184.980000000001</v>
          </cell>
          <cell r="P46">
            <v>45312</v>
          </cell>
          <cell r="Q46">
            <v>15072.230000000001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826</v>
          </cell>
          <cell r="AE46">
            <v>218.95999999999998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20154</v>
          </cell>
          <cell r="AK46">
            <v>3056.87</v>
          </cell>
          <cell r="AN46">
            <v>121152</v>
          </cell>
          <cell r="AO46">
            <v>30361.930000000004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281</v>
          </cell>
          <cell r="AY46">
            <v>2911.9100000000008</v>
          </cell>
        </row>
      </sheetData>
      <sheetData sheetId="40">
        <row r="10">
          <cell r="E10">
            <v>4949</v>
          </cell>
          <cell r="F10">
            <v>1729.43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P10">
            <v>214</v>
          </cell>
          <cell r="Q10">
            <v>56.78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4058</v>
          </cell>
          <cell r="AK10">
            <v>1520.06</v>
          </cell>
          <cell r="AN10">
            <v>3618</v>
          </cell>
          <cell r="AO10">
            <v>1353.07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87</v>
          </cell>
          <cell r="AY10">
            <v>119.32</v>
          </cell>
        </row>
        <row r="11">
          <cell r="E11">
            <v>3376</v>
          </cell>
          <cell r="F11">
            <v>1079.07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P11">
            <v>402</v>
          </cell>
          <cell r="Q11">
            <v>87.04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1668</v>
          </cell>
          <cell r="AK11">
            <v>604.38</v>
          </cell>
          <cell r="AN11">
            <v>1471</v>
          </cell>
          <cell r="AO11">
            <v>529.17999999999995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192</v>
          </cell>
          <cell r="AY11">
            <v>407.3</v>
          </cell>
        </row>
        <row r="12">
          <cell r="E12">
            <v>1292</v>
          </cell>
          <cell r="F12">
            <v>469.81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P12">
            <v>93</v>
          </cell>
          <cell r="Q12">
            <v>21.97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433</v>
          </cell>
          <cell r="AK12">
            <v>167.11</v>
          </cell>
          <cell r="AN12">
            <v>250</v>
          </cell>
          <cell r="AO12">
            <v>97.42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158</v>
          </cell>
          <cell r="AY12">
            <v>261.35000000000002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E15">
            <v>1908</v>
          </cell>
          <cell r="F15">
            <v>686.59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P15">
            <v>197</v>
          </cell>
          <cell r="Q15">
            <v>57.37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14</v>
          </cell>
          <cell r="AK15">
            <v>4.3499999999999996</v>
          </cell>
          <cell r="AN15">
            <v>14</v>
          </cell>
          <cell r="AO15">
            <v>4.3499999999999996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E16">
            <v>4630</v>
          </cell>
          <cell r="F16">
            <v>1561.7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P16">
            <v>528</v>
          </cell>
          <cell r="Q16">
            <v>134.77000000000001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2483</v>
          </cell>
          <cell r="AK16">
            <v>866.23</v>
          </cell>
          <cell r="AN16">
            <v>2351</v>
          </cell>
          <cell r="AO16">
            <v>826.16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22</v>
          </cell>
          <cell r="AY16">
            <v>36.07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E18">
            <v>1511</v>
          </cell>
          <cell r="F18">
            <v>537.05999999999995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P18">
            <v>285</v>
          </cell>
          <cell r="Q18">
            <v>78.63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185</v>
          </cell>
          <cell r="AK18">
            <v>75.239999999999995</v>
          </cell>
          <cell r="AN18">
            <v>185</v>
          </cell>
          <cell r="AO18">
            <v>75.239999999999995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</row>
        <row r="20">
          <cell r="E20">
            <v>2686</v>
          </cell>
          <cell r="F20">
            <v>947.83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P20">
            <v>252</v>
          </cell>
          <cell r="Q20">
            <v>64.55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583</v>
          </cell>
          <cell r="AK20">
            <v>172.04</v>
          </cell>
          <cell r="AN20">
            <v>259</v>
          </cell>
          <cell r="AO20">
            <v>73.17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78</v>
          </cell>
          <cell r="AY20">
            <v>193.68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</row>
        <row r="22">
          <cell r="E22">
            <v>4997</v>
          </cell>
          <cell r="F22">
            <v>1807.19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P22">
            <v>638</v>
          </cell>
          <cell r="Q22">
            <v>173.14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2986</v>
          </cell>
          <cell r="AK22">
            <v>1107.3699999999999</v>
          </cell>
          <cell r="AN22">
            <v>2352</v>
          </cell>
          <cell r="AO22">
            <v>861.81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263</v>
          </cell>
          <cell r="AY22">
            <v>429.07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</row>
        <row r="24">
          <cell r="E24">
            <v>665</v>
          </cell>
          <cell r="F24">
            <v>222.9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P24">
            <v>86</v>
          </cell>
          <cell r="Q24">
            <v>26.5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941</v>
          </cell>
          <cell r="AK24">
            <v>342.64</v>
          </cell>
          <cell r="AN24">
            <v>941</v>
          </cell>
          <cell r="AO24">
            <v>342.64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E26">
            <v>8</v>
          </cell>
          <cell r="F26">
            <v>11.58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95</v>
          </cell>
          <cell r="AK26">
            <v>46.93</v>
          </cell>
          <cell r="AN26">
            <v>31</v>
          </cell>
          <cell r="AO26">
            <v>13.75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101</v>
          </cell>
          <cell r="AY26">
            <v>295.2</v>
          </cell>
        </row>
        <row r="27">
          <cell r="E27">
            <v>9</v>
          </cell>
          <cell r="F27">
            <v>10.24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96</v>
          </cell>
          <cell r="AK27">
            <v>45.77</v>
          </cell>
          <cell r="AN27">
            <v>30</v>
          </cell>
          <cell r="AO27">
            <v>13.66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83</v>
          </cell>
          <cell r="AY27">
            <v>168.63</v>
          </cell>
        </row>
        <row r="28">
          <cell r="E28">
            <v>8240</v>
          </cell>
          <cell r="F28">
            <v>3026.83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P28">
            <v>1243</v>
          </cell>
          <cell r="Q28">
            <v>311.77999999999997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2025</v>
          </cell>
          <cell r="AK28">
            <v>677.89</v>
          </cell>
          <cell r="AN28">
            <v>1203</v>
          </cell>
          <cell r="AO28">
            <v>405.07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220</v>
          </cell>
          <cell r="AY28">
            <v>366.77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E31">
            <v>3444</v>
          </cell>
          <cell r="F31">
            <v>1237.04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P31">
            <v>357</v>
          </cell>
          <cell r="Q31">
            <v>104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1011</v>
          </cell>
          <cell r="AK31">
            <v>401.64</v>
          </cell>
          <cell r="AN31">
            <v>785</v>
          </cell>
          <cell r="AO31">
            <v>295.77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220</v>
          </cell>
          <cell r="AY31">
            <v>561.29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E35">
            <v>31</v>
          </cell>
          <cell r="F35">
            <v>35.159999999999997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294</v>
          </cell>
          <cell r="AK35">
            <v>132.06</v>
          </cell>
          <cell r="AN35">
            <v>97</v>
          </cell>
          <cell r="AO35">
            <v>43.53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181</v>
          </cell>
          <cell r="AY35">
            <v>2133.94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</row>
        <row r="38">
          <cell r="E38">
            <v>1811</v>
          </cell>
          <cell r="F38">
            <v>593.59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P38">
            <v>43</v>
          </cell>
          <cell r="Q38">
            <v>13.05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11</v>
          </cell>
          <cell r="AK38">
            <v>3.19</v>
          </cell>
          <cell r="AN38">
            <v>11</v>
          </cell>
          <cell r="AO38">
            <v>3.19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</row>
        <row r="39">
          <cell r="E39">
            <v>2414</v>
          </cell>
          <cell r="F39">
            <v>869.27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P39">
            <v>348</v>
          </cell>
          <cell r="Q39">
            <v>101.52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70</v>
          </cell>
          <cell r="AK39">
            <v>21.22</v>
          </cell>
          <cell r="AN39">
            <v>68</v>
          </cell>
          <cell r="AO39">
            <v>20.420000000000002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</row>
        <row r="42">
          <cell r="E42">
            <v>21</v>
          </cell>
          <cell r="F42">
            <v>42.66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136</v>
          </cell>
          <cell r="AK42">
            <v>71.099999999999994</v>
          </cell>
          <cell r="AN42">
            <v>47</v>
          </cell>
          <cell r="AO42">
            <v>22.77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117</v>
          </cell>
          <cell r="AY42">
            <v>219.72</v>
          </cell>
        </row>
        <row r="43">
          <cell r="E43">
            <v>3793</v>
          </cell>
          <cell r="F43">
            <v>1360.08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P43">
            <v>249</v>
          </cell>
          <cell r="Q43">
            <v>68.989999999999995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326</v>
          </cell>
          <cell r="AK43">
            <v>97.93</v>
          </cell>
          <cell r="AN43">
            <v>210</v>
          </cell>
          <cell r="AO43">
            <v>58.96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31</v>
          </cell>
          <cell r="AY43">
            <v>43.46</v>
          </cell>
        </row>
        <row r="44">
          <cell r="E44">
            <v>4931</v>
          </cell>
          <cell r="F44">
            <v>1761.41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P44">
            <v>592</v>
          </cell>
          <cell r="Q44">
            <v>143.97999999999999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363</v>
          </cell>
          <cell r="AK44">
            <v>121.49</v>
          </cell>
          <cell r="AN44">
            <v>203</v>
          </cell>
          <cell r="AO44">
            <v>67.39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64</v>
          </cell>
          <cell r="AY44">
            <v>130.57</v>
          </cell>
        </row>
        <row r="45">
          <cell r="E45">
            <v>9331</v>
          </cell>
          <cell r="F45">
            <v>3207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P45">
            <v>960</v>
          </cell>
          <cell r="Q45">
            <v>234.89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1458</v>
          </cell>
          <cell r="AK45">
            <v>515.57000000000005</v>
          </cell>
          <cell r="AN45">
            <v>1267</v>
          </cell>
          <cell r="AO45">
            <v>445.13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69</v>
          </cell>
          <cell r="AY45">
            <v>103.82</v>
          </cell>
        </row>
        <row r="46">
          <cell r="E46">
            <v>60047</v>
          </cell>
          <cell r="F46">
            <v>21196.440000000002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P46">
            <v>6487</v>
          </cell>
          <cell r="Q46">
            <v>1678.96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19236</v>
          </cell>
          <cell r="AK46">
            <v>6994.2100000000019</v>
          </cell>
          <cell r="AN46">
            <v>15393</v>
          </cell>
          <cell r="AO46">
            <v>5552.6799999999994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1886</v>
          </cell>
          <cell r="AY46">
            <v>5470.19</v>
          </cell>
        </row>
      </sheetData>
      <sheetData sheetId="41">
        <row r="10">
          <cell r="E10">
            <v>184</v>
          </cell>
          <cell r="F10">
            <v>94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214</v>
          </cell>
          <cell r="AE10">
            <v>1378.92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858</v>
          </cell>
          <cell r="AK10">
            <v>332</v>
          </cell>
          <cell r="AN10">
            <v>1139</v>
          </cell>
          <cell r="AO10">
            <v>580.35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21</v>
          </cell>
          <cell r="AU10">
            <v>191.57</v>
          </cell>
          <cell r="AV10">
            <v>0</v>
          </cell>
          <cell r="AW10">
            <v>0</v>
          </cell>
          <cell r="AX10">
            <v>467</v>
          </cell>
          <cell r="AY10">
            <v>410.88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</v>
          </cell>
          <cell r="AK11">
            <v>0.11</v>
          </cell>
          <cell r="AN11">
            <v>1</v>
          </cell>
          <cell r="AO11">
            <v>0.11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15</v>
          </cell>
          <cell r="AY11">
            <v>9.64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1</v>
          </cell>
          <cell r="AK12">
            <v>0.15</v>
          </cell>
          <cell r="AN12">
            <v>1</v>
          </cell>
          <cell r="AO12">
            <v>0.15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44</v>
          </cell>
          <cell r="AY12">
            <v>14.22</v>
          </cell>
        </row>
        <row r="13">
          <cell r="E13">
            <v>261</v>
          </cell>
          <cell r="F13">
            <v>152.41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P13">
            <v>1</v>
          </cell>
          <cell r="Q13">
            <v>2.16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448</v>
          </cell>
          <cell r="AE13">
            <v>1492.23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1961</v>
          </cell>
          <cell r="AK13">
            <v>745.58</v>
          </cell>
          <cell r="AN13">
            <v>2535</v>
          </cell>
          <cell r="AO13">
            <v>1152.71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11</v>
          </cell>
          <cell r="AU13">
            <v>181.78</v>
          </cell>
          <cell r="AV13">
            <v>0</v>
          </cell>
          <cell r="AW13">
            <v>0</v>
          </cell>
          <cell r="AX13">
            <v>632</v>
          </cell>
          <cell r="AY13">
            <v>694.17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49</v>
          </cell>
          <cell r="AY20">
            <v>7.99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</row>
        <row r="22">
          <cell r="E22">
            <v>207</v>
          </cell>
          <cell r="F22">
            <v>114.11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254</v>
          </cell>
          <cell r="AE22">
            <v>1545.95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1302</v>
          </cell>
          <cell r="AK22">
            <v>491</v>
          </cell>
          <cell r="AN22">
            <v>1611</v>
          </cell>
          <cell r="AO22">
            <v>788.04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53</v>
          </cell>
          <cell r="AU22">
            <v>289.02</v>
          </cell>
          <cell r="AV22">
            <v>0</v>
          </cell>
          <cell r="AW22">
            <v>0</v>
          </cell>
          <cell r="AX22">
            <v>295</v>
          </cell>
          <cell r="AY22">
            <v>208.53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</row>
        <row r="24">
          <cell r="E24">
            <v>838</v>
          </cell>
          <cell r="F24">
            <v>449.62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896</v>
          </cell>
          <cell r="AE24">
            <v>1574.42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4942</v>
          </cell>
          <cell r="AK24">
            <v>2077.6</v>
          </cell>
          <cell r="AN24">
            <v>6530</v>
          </cell>
          <cell r="AO24">
            <v>3090.37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51</v>
          </cell>
          <cell r="AU24">
            <v>554.5</v>
          </cell>
          <cell r="AV24">
            <v>0</v>
          </cell>
          <cell r="AW24">
            <v>0</v>
          </cell>
          <cell r="AX24">
            <v>1666</v>
          </cell>
          <cell r="AY24">
            <v>967.56</v>
          </cell>
        </row>
        <row r="25">
          <cell r="E25">
            <v>2422</v>
          </cell>
          <cell r="F25">
            <v>1389.61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P25">
            <v>2</v>
          </cell>
          <cell r="Q25">
            <v>13.47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801</v>
          </cell>
          <cell r="AE25">
            <v>727.73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4295</v>
          </cell>
          <cell r="AK25">
            <v>1805.28</v>
          </cell>
          <cell r="AN25">
            <v>7479</v>
          </cell>
          <cell r="AO25">
            <v>3773.64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24</v>
          </cell>
          <cell r="AU25">
            <v>233.02</v>
          </cell>
          <cell r="AV25">
            <v>0</v>
          </cell>
          <cell r="AW25">
            <v>0</v>
          </cell>
          <cell r="AX25">
            <v>1693</v>
          </cell>
          <cell r="AY25">
            <v>1004.17</v>
          </cell>
        </row>
        <row r="26">
          <cell r="E26">
            <v>1</v>
          </cell>
          <cell r="F26">
            <v>0.5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P26">
            <v>21</v>
          </cell>
          <cell r="Q26">
            <v>131.65</v>
          </cell>
          <cell r="R26">
            <v>2</v>
          </cell>
          <cell r="S26">
            <v>55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358</v>
          </cell>
          <cell r="AE26">
            <v>240.81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3284</v>
          </cell>
          <cell r="AK26">
            <v>1348.17</v>
          </cell>
          <cell r="AN26">
            <v>3641</v>
          </cell>
          <cell r="AO26">
            <v>1587.72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1340</v>
          </cell>
          <cell r="AY26">
            <v>6189.7</v>
          </cell>
        </row>
        <row r="27">
          <cell r="E27">
            <v>3</v>
          </cell>
          <cell r="F27">
            <v>1.4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P27">
            <v>83</v>
          </cell>
          <cell r="Q27">
            <v>596.36</v>
          </cell>
          <cell r="R27">
            <v>1</v>
          </cell>
          <cell r="S27">
            <v>25.29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995</v>
          </cell>
          <cell r="AE27">
            <v>2080.4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5377</v>
          </cell>
          <cell r="AK27">
            <v>2122.08</v>
          </cell>
          <cell r="AN27">
            <v>6268</v>
          </cell>
          <cell r="AO27">
            <v>2864.84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68</v>
          </cell>
          <cell r="AU27">
            <v>1731.35</v>
          </cell>
          <cell r="AV27">
            <v>0</v>
          </cell>
          <cell r="AW27">
            <v>0</v>
          </cell>
          <cell r="AX27">
            <v>2124</v>
          </cell>
          <cell r="AY27">
            <v>5507.83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P28">
            <v>99</v>
          </cell>
          <cell r="Q28">
            <v>838.68</v>
          </cell>
          <cell r="R28">
            <v>3</v>
          </cell>
          <cell r="S28">
            <v>58.42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179</v>
          </cell>
          <cell r="AE28">
            <v>1588.58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1</v>
          </cell>
          <cell r="AK28">
            <v>0.11</v>
          </cell>
          <cell r="AN28">
            <v>35</v>
          </cell>
          <cell r="AO28">
            <v>296.42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60</v>
          </cell>
          <cell r="AU28">
            <v>685.62</v>
          </cell>
          <cell r="AV28">
            <v>0</v>
          </cell>
          <cell r="AW28">
            <v>0</v>
          </cell>
          <cell r="AX28">
            <v>875</v>
          </cell>
          <cell r="AY28">
            <v>4887.29</v>
          </cell>
        </row>
        <row r="29">
          <cell r="E29">
            <v>2780</v>
          </cell>
          <cell r="F29">
            <v>1646.16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P29">
            <v>2</v>
          </cell>
          <cell r="Q29">
            <v>16.559999999999999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510</v>
          </cell>
          <cell r="AE29">
            <v>1085.3900000000001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2808</v>
          </cell>
          <cell r="AK29">
            <v>1104.32</v>
          </cell>
          <cell r="AN29">
            <v>5989</v>
          </cell>
          <cell r="AO29">
            <v>3129.26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101</v>
          </cell>
          <cell r="AU29">
            <v>1098.95</v>
          </cell>
          <cell r="AV29">
            <v>0</v>
          </cell>
          <cell r="AW29">
            <v>0</v>
          </cell>
          <cell r="AX29">
            <v>638</v>
          </cell>
          <cell r="AY29">
            <v>877.01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E31">
            <v>637</v>
          </cell>
          <cell r="F31">
            <v>326.56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P31">
            <v>6</v>
          </cell>
          <cell r="Q31">
            <v>7.52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342</v>
          </cell>
          <cell r="AE31">
            <v>905.34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10085</v>
          </cell>
          <cell r="AK31">
            <v>3890.56</v>
          </cell>
          <cell r="AN31">
            <v>11002</v>
          </cell>
          <cell r="AO31">
            <v>4494.92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21</v>
          </cell>
          <cell r="AU31">
            <v>213.09</v>
          </cell>
          <cell r="AV31">
            <v>0</v>
          </cell>
          <cell r="AW31">
            <v>0</v>
          </cell>
          <cell r="AX31">
            <v>555</v>
          </cell>
          <cell r="AY31">
            <v>772.63</v>
          </cell>
        </row>
        <row r="32">
          <cell r="E32">
            <v>19</v>
          </cell>
          <cell r="F32">
            <v>8.36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283</v>
          </cell>
          <cell r="AE32">
            <v>192.23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553</v>
          </cell>
          <cell r="AK32">
            <v>224.11</v>
          </cell>
          <cell r="AN32">
            <v>855</v>
          </cell>
          <cell r="AO32">
            <v>424.69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263</v>
          </cell>
          <cell r="AY32">
            <v>100.04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52</v>
          </cell>
          <cell r="AE33">
            <v>134.24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356</v>
          </cell>
          <cell r="AK33">
            <v>142.58000000000001</v>
          </cell>
          <cell r="AN33">
            <v>401</v>
          </cell>
          <cell r="AO33">
            <v>171.8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8</v>
          </cell>
          <cell r="AU33">
            <v>170.02</v>
          </cell>
          <cell r="AV33">
            <v>0</v>
          </cell>
          <cell r="AW33">
            <v>0</v>
          </cell>
          <cell r="AX33">
            <v>219</v>
          </cell>
          <cell r="AY33">
            <v>240.15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E35">
            <v>215</v>
          </cell>
          <cell r="F35">
            <v>128.07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P35">
            <v>31</v>
          </cell>
          <cell r="Q35">
            <v>433.49</v>
          </cell>
          <cell r="R35">
            <v>5</v>
          </cell>
          <cell r="S35">
            <v>426.74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869</v>
          </cell>
          <cell r="AE35">
            <v>2053.04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6294</v>
          </cell>
          <cell r="AK35">
            <v>2570.48</v>
          </cell>
          <cell r="AN35">
            <v>7242</v>
          </cell>
          <cell r="AO35">
            <v>3238.94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115</v>
          </cell>
          <cell r="AU35">
            <v>1420.66</v>
          </cell>
          <cell r="AV35">
            <v>0</v>
          </cell>
          <cell r="AW35">
            <v>0</v>
          </cell>
          <cell r="AX35">
            <v>2940</v>
          </cell>
          <cell r="AY35">
            <v>7974.24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</row>
        <row r="38">
          <cell r="E38">
            <v>733</v>
          </cell>
          <cell r="F38">
            <v>366.95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165</v>
          </cell>
          <cell r="AE38">
            <v>190.05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1115</v>
          </cell>
          <cell r="AK38">
            <v>400.04</v>
          </cell>
          <cell r="AN38">
            <v>2004</v>
          </cell>
          <cell r="AO38">
            <v>874.64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3</v>
          </cell>
          <cell r="AU38">
            <v>37.1</v>
          </cell>
          <cell r="AV38">
            <v>0</v>
          </cell>
          <cell r="AW38">
            <v>0</v>
          </cell>
          <cell r="AX38">
            <v>429</v>
          </cell>
          <cell r="AY38">
            <v>290.48</v>
          </cell>
        </row>
        <row r="39">
          <cell r="E39">
            <v>594</v>
          </cell>
          <cell r="F39">
            <v>288.07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29</v>
          </cell>
          <cell r="AE39">
            <v>19.21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703</v>
          </cell>
          <cell r="AK39">
            <v>267.75</v>
          </cell>
          <cell r="AN39">
            <v>1321</v>
          </cell>
          <cell r="AO39">
            <v>571.92999999999995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394</v>
          </cell>
          <cell r="AY39">
            <v>249.2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</row>
        <row r="41">
          <cell r="E41">
            <v>1467</v>
          </cell>
          <cell r="F41">
            <v>761.24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779</v>
          </cell>
          <cell r="AE41">
            <v>1122.9000000000001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4759</v>
          </cell>
          <cell r="AK41">
            <v>1942.7</v>
          </cell>
          <cell r="AN41">
            <v>6907</v>
          </cell>
          <cell r="AO41">
            <v>3255.29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57</v>
          </cell>
          <cell r="AU41">
            <v>484.49</v>
          </cell>
          <cell r="AV41">
            <v>0</v>
          </cell>
          <cell r="AW41">
            <v>0</v>
          </cell>
          <cell r="AX41">
            <v>912</v>
          </cell>
          <cell r="AY41">
            <v>520.25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P42">
            <v>76</v>
          </cell>
          <cell r="Q42">
            <v>813.57</v>
          </cell>
          <cell r="R42">
            <v>4</v>
          </cell>
          <cell r="S42">
            <v>427.15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928</v>
          </cell>
          <cell r="AE42">
            <v>2383.02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3491</v>
          </cell>
          <cell r="AK42">
            <v>1436.42</v>
          </cell>
          <cell r="AN42">
            <v>4276</v>
          </cell>
          <cell r="AO42">
            <v>2256.7800000000002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51</v>
          </cell>
          <cell r="AU42">
            <v>915.72</v>
          </cell>
          <cell r="AV42">
            <v>0</v>
          </cell>
          <cell r="AW42">
            <v>0</v>
          </cell>
          <cell r="AX42">
            <v>2041</v>
          </cell>
          <cell r="AY42">
            <v>3327.89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1</v>
          </cell>
          <cell r="AK43">
            <v>0.02</v>
          </cell>
          <cell r="AN43">
            <v>1</v>
          </cell>
          <cell r="AO43">
            <v>0.02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5</v>
          </cell>
          <cell r="AY43">
            <v>0.93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9</v>
          </cell>
          <cell r="AY45">
            <v>4.57</v>
          </cell>
        </row>
        <row r="46">
          <cell r="E46">
            <v>10361</v>
          </cell>
          <cell r="F46">
            <v>5727.0599999999995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P46">
            <v>321</v>
          </cell>
          <cell r="Q46">
            <v>2853.46</v>
          </cell>
          <cell r="R46">
            <v>15</v>
          </cell>
          <cell r="S46">
            <v>992.6</v>
          </cell>
          <cell r="T46">
            <v>0</v>
          </cell>
          <cell r="U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8102</v>
          </cell>
          <cell r="AE46">
            <v>18714.459999999995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52187</v>
          </cell>
          <cell r="AK46">
            <v>20901.060000000001</v>
          </cell>
          <cell r="AN46">
            <v>69238</v>
          </cell>
          <cell r="AO46">
            <v>32552.619999999995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644</v>
          </cell>
          <cell r="AU46">
            <v>8206.89</v>
          </cell>
          <cell r="AV46">
            <v>0</v>
          </cell>
          <cell r="AW46">
            <v>0</v>
          </cell>
          <cell r="AX46">
            <v>17605</v>
          </cell>
          <cell r="AY46">
            <v>34259.370000000003</v>
          </cell>
        </row>
      </sheetData>
      <sheetData sheetId="42">
        <row r="10">
          <cell r="E10">
            <v>760</v>
          </cell>
          <cell r="F10">
            <v>184.78</v>
          </cell>
          <cell r="G10">
            <v>2</v>
          </cell>
          <cell r="H10">
            <v>0.18</v>
          </cell>
          <cell r="I10">
            <v>12</v>
          </cell>
          <cell r="J10">
            <v>4.1399999999999997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654</v>
          </cell>
          <cell r="AK10">
            <v>142</v>
          </cell>
          <cell r="AN10">
            <v>879</v>
          </cell>
          <cell r="AO10">
            <v>212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1259</v>
          </cell>
          <cell r="AW10">
            <v>3.12</v>
          </cell>
          <cell r="AX10">
            <v>2</v>
          </cell>
          <cell r="AY10">
            <v>353.6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</row>
        <row r="13">
          <cell r="E13">
            <v>2878</v>
          </cell>
          <cell r="F13">
            <v>828.24</v>
          </cell>
          <cell r="G13">
            <v>31</v>
          </cell>
          <cell r="H13">
            <v>7.19</v>
          </cell>
          <cell r="I13">
            <v>284</v>
          </cell>
          <cell r="J13">
            <v>99.33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2843</v>
          </cell>
          <cell r="AK13">
            <v>857</v>
          </cell>
          <cell r="AN13">
            <v>3609</v>
          </cell>
          <cell r="AO13">
            <v>1035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2749</v>
          </cell>
          <cell r="AW13">
            <v>18.350000000000001</v>
          </cell>
          <cell r="AX13">
            <v>0</v>
          </cell>
          <cell r="AY13">
            <v>0</v>
          </cell>
        </row>
        <row r="14">
          <cell r="E14">
            <v>311</v>
          </cell>
          <cell r="F14">
            <v>127.82</v>
          </cell>
          <cell r="G14">
            <v>36</v>
          </cell>
          <cell r="H14">
            <v>13.68</v>
          </cell>
          <cell r="I14">
            <v>77</v>
          </cell>
          <cell r="J14">
            <v>28.88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</v>
          </cell>
          <cell r="AE14">
            <v>6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3599</v>
          </cell>
          <cell r="AK14">
            <v>1243</v>
          </cell>
          <cell r="AN14">
            <v>2257</v>
          </cell>
          <cell r="AO14">
            <v>789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3806</v>
          </cell>
          <cell r="AW14">
            <v>0</v>
          </cell>
          <cell r="AX14">
            <v>0</v>
          </cell>
          <cell r="AY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E18">
            <v>353</v>
          </cell>
          <cell r="F18">
            <v>96.22</v>
          </cell>
          <cell r="G18">
            <v>22</v>
          </cell>
          <cell r="H18">
            <v>4.9800000000000004</v>
          </cell>
          <cell r="I18">
            <v>105</v>
          </cell>
          <cell r="J18">
            <v>25.9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2990</v>
          </cell>
          <cell r="AK18">
            <v>848</v>
          </cell>
          <cell r="AN18">
            <v>832</v>
          </cell>
          <cell r="AO18">
            <v>202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1794</v>
          </cell>
          <cell r="AW18">
            <v>0</v>
          </cell>
          <cell r="AX18">
            <v>26</v>
          </cell>
          <cell r="AY18">
            <v>88.3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</row>
        <row r="22">
          <cell r="E22">
            <v>10326</v>
          </cell>
          <cell r="F22">
            <v>3453.74</v>
          </cell>
          <cell r="G22">
            <v>17</v>
          </cell>
          <cell r="H22">
            <v>4.91</v>
          </cell>
          <cell r="I22">
            <v>324</v>
          </cell>
          <cell r="J22">
            <v>120.46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</v>
          </cell>
          <cell r="AE22">
            <v>2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2696</v>
          </cell>
          <cell r="AK22">
            <v>714</v>
          </cell>
          <cell r="AN22">
            <v>10948</v>
          </cell>
          <cell r="AO22">
            <v>3611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4187</v>
          </cell>
          <cell r="AW22">
            <v>3.86</v>
          </cell>
          <cell r="AX22">
            <v>0</v>
          </cell>
          <cell r="AY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</row>
        <row r="24">
          <cell r="E24">
            <v>295</v>
          </cell>
          <cell r="F24">
            <v>53.11</v>
          </cell>
          <cell r="G24">
            <v>19</v>
          </cell>
          <cell r="H24">
            <v>3.2</v>
          </cell>
          <cell r="I24">
            <v>330</v>
          </cell>
          <cell r="J24">
            <v>113.2</v>
          </cell>
          <cell r="P24">
            <v>34</v>
          </cell>
          <cell r="Q24">
            <v>56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27</v>
          </cell>
          <cell r="AE24">
            <v>209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6645</v>
          </cell>
          <cell r="AK24">
            <v>1783</v>
          </cell>
          <cell r="AN24">
            <v>2354</v>
          </cell>
          <cell r="AO24">
            <v>614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9</v>
          </cell>
          <cell r="AU24">
            <v>68.540000000000006</v>
          </cell>
          <cell r="AV24">
            <v>4081</v>
          </cell>
          <cell r="AW24">
            <v>29.28</v>
          </cell>
          <cell r="AX24">
            <v>85</v>
          </cell>
          <cell r="AY24">
            <v>70.87</v>
          </cell>
        </row>
        <row r="25">
          <cell r="E25">
            <v>18</v>
          </cell>
          <cell r="F25">
            <v>5.98</v>
          </cell>
          <cell r="G25">
            <v>8</v>
          </cell>
          <cell r="H25">
            <v>2.99</v>
          </cell>
          <cell r="I25">
            <v>134</v>
          </cell>
          <cell r="J25">
            <v>53.15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5683</v>
          </cell>
          <cell r="AK25">
            <v>1456</v>
          </cell>
          <cell r="AN25">
            <v>1738</v>
          </cell>
          <cell r="AO25">
            <v>474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4682</v>
          </cell>
          <cell r="AW25">
            <v>0.78</v>
          </cell>
          <cell r="AX25">
            <v>0</v>
          </cell>
          <cell r="AY25">
            <v>0</v>
          </cell>
        </row>
        <row r="26">
          <cell r="E26">
            <v>10</v>
          </cell>
          <cell r="F26">
            <v>1</v>
          </cell>
          <cell r="G26">
            <v>4</v>
          </cell>
          <cell r="H26">
            <v>1</v>
          </cell>
          <cell r="I26">
            <v>228</v>
          </cell>
          <cell r="J26">
            <v>77</v>
          </cell>
          <cell r="P26">
            <v>99</v>
          </cell>
          <cell r="Q26">
            <v>240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5</v>
          </cell>
          <cell r="AE26">
            <v>74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6987</v>
          </cell>
          <cell r="AK26">
            <v>1777</v>
          </cell>
          <cell r="AN26">
            <v>2503</v>
          </cell>
          <cell r="AO26">
            <v>623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3</v>
          </cell>
          <cell r="AU26">
            <v>108</v>
          </cell>
          <cell r="AV26">
            <v>6308</v>
          </cell>
          <cell r="AW26">
            <v>93.94</v>
          </cell>
          <cell r="AX26">
            <v>237</v>
          </cell>
          <cell r="AY26">
            <v>5558.12</v>
          </cell>
        </row>
        <row r="27">
          <cell r="E27">
            <v>16</v>
          </cell>
          <cell r="F27">
            <v>4</v>
          </cell>
          <cell r="G27">
            <v>8</v>
          </cell>
          <cell r="H27">
            <v>2</v>
          </cell>
          <cell r="I27">
            <v>73</v>
          </cell>
          <cell r="J27">
            <v>18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2862</v>
          </cell>
          <cell r="AK27">
            <v>683</v>
          </cell>
          <cell r="AN27">
            <v>270</v>
          </cell>
          <cell r="AO27">
            <v>63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319</v>
          </cell>
          <cell r="AW27">
            <v>0</v>
          </cell>
          <cell r="AX27">
            <v>0</v>
          </cell>
          <cell r="AY27">
            <v>0</v>
          </cell>
        </row>
        <row r="28">
          <cell r="E28">
            <v>60</v>
          </cell>
          <cell r="F28">
            <v>7.57</v>
          </cell>
          <cell r="G28">
            <v>11</v>
          </cell>
          <cell r="H28">
            <v>1.72</v>
          </cell>
          <cell r="I28">
            <v>224</v>
          </cell>
          <cell r="J28">
            <v>60.31</v>
          </cell>
          <cell r="P28">
            <v>12</v>
          </cell>
          <cell r="Q28">
            <v>15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17776</v>
          </cell>
          <cell r="AK28">
            <v>4617</v>
          </cell>
          <cell r="AN28">
            <v>5108</v>
          </cell>
          <cell r="AO28">
            <v>1261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4047</v>
          </cell>
          <cell r="AW28">
            <v>10.02</v>
          </cell>
          <cell r="AX28">
            <v>32</v>
          </cell>
          <cell r="AY28">
            <v>536.36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E31">
            <v>4002</v>
          </cell>
          <cell r="F31">
            <v>1336</v>
          </cell>
          <cell r="G31">
            <v>51</v>
          </cell>
          <cell r="H31">
            <v>17</v>
          </cell>
          <cell r="I31">
            <v>588</v>
          </cell>
          <cell r="J31">
            <v>221</v>
          </cell>
          <cell r="P31">
            <v>9</v>
          </cell>
          <cell r="Q31">
            <v>14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45</v>
          </cell>
          <cell r="AE31">
            <v>496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5726</v>
          </cell>
          <cell r="AK31">
            <v>1685</v>
          </cell>
          <cell r="AN31">
            <v>6094</v>
          </cell>
          <cell r="AO31">
            <v>1936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</v>
          </cell>
          <cell r="AU31">
            <v>9</v>
          </cell>
          <cell r="AV31">
            <v>6258</v>
          </cell>
          <cell r="AW31">
            <v>48.64</v>
          </cell>
          <cell r="AX31">
            <v>59</v>
          </cell>
          <cell r="AY31">
            <v>206.25</v>
          </cell>
        </row>
        <row r="32">
          <cell r="E32">
            <v>25</v>
          </cell>
          <cell r="F32">
            <v>6.94</v>
          </cell>
          <cell r="G32">
            <v>32</v>
          </cell>
          <cell r="H32">
            <v>9.33</v>
          </cell>
          <cell r="I32">
            <v>267</v>
          </cell>
          <cell r="J32">
            <v>100.08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1506</v>
          </cell>
          <cell r="AK32">
            <v>426</v>
          </cell>
          <cell r="AN32">
            <v>532</v>
          </cell>
          <cell r="AO32">
            <v>151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1534</v>
          </cell>
          <cell r="AW32">
            <v>0</v>
          </cell>
          <cell r="AX32">
            <v>0</v>
          </cell>
          <cell r="AY32">
            <v>0</v>
          </cell>
        </row>
        <row r="33">
          <cell r="E33">
            <v>6</v>
          </cell>
          <cell r="F33">
            <v>0.62</v>
          </cell>
          <cell r="G33">
            <v>3</v>
          </cell>
          <cell r="H33">
            <v>0.19</v>
          </cell>
          <cell r="I33">
            <v>144</v>
          </cell>
          <cell r="J33">
            <v>57.15</v>
          </cell>
          <cell r="P33">
            <v>4</v>
          </cell>
          <cell r="Q33">
            <v>6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  <cell r="AE33">
            <v>6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1178</v>
          </cell>
          <cell r="AK33">
            <v>291</v>
          </cell>
          <cell r="AN33">
            <v>198</v>
          </cell>
          <cell r="AO33">
            <v>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1383</v>
          </cell>
          <cell r="AW33">
            <v>0.23</v>
          </cell>
          <cell r="AX33">
            <v>1</v>
          </cell>
          <cell r="AY33">
            <v>0.4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E35">
            <v>324</v>
          </cell>
          <cell r="F35">
            <v>109.77</v>
          </cell>
          <cell r="G35">
            <v>23</v>
          </cell>
          <cell r="H35">
            <v>5.98</v>
          </cell>
          <cell r="I35">
            <v>421</v>
          </cell>
          <cell r="J35">
            <v>127.09</v>
          </cell>
          <cell r="P35">
            <v>124</v>
          </cell>
          <cell r="Q35">
            <v>645</v>
          </cell>
          <cell r="R35">
            <v>1</v>
          </cell>
          <cell r="S35">
            <v>5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301</v>
          </cell>
          <cell r="AE35">
            <v>4453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9037</v>
          </cell>
          <cell r="AK35">
            <v>2259</v>
          </cell>
          <cell r="AN35">
            <v>3943</v>
          </cell>
          <cell r="AO35">
            <v>1047</v>
          </cell>
          <cell r="AP35">
            <v>1</v>
          </cell>
          <cell r="AQ35">
            <v>140</v>
          </cell>
          <cell r="AR35">
            <v>0</v>
          </cell>
          <cell r="AS35">
            <v>0</v>
          </cell>
          <cell r="AT35">
            <v>59</v>
          </cell>
          <cell r="AU35">
            <v>1155.55</v>
          </cell>
          <cell r="AV35">
            <v>11339</v>
          </cell>
          <cell r="AW35">
            <v>401.24</v>
          </cell>
          <cell r="AX35">
            <v>248</v>
          </cell>
          <cell r="AY35">
            <v>2920.55</v>
          </cell>
        </row>
        <row r="36">
          <cell r="E36">
            <v>34</v>
          </cell>
          <cell r="F36">
            <v>3.43</v>
          </cell>
          <cell r="G36">
            <v>2</v>
          </cell>
          <cell r="H36">
            <v>0.48</v>
          </cell>
          <cell r="I36">
            <v>177</v>
          </cell>
          <cell r="J36">
            <v>60.1</v>
          </cell>
          <cell r="P36">
            <v>6</v>
          </cell>
          <cell r="Q36">
            <v>21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14</v>
          </cell>
          <cell r="AE36">
            <v>237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3091</v>
          </cell>
          <cell r="AK36">
            <v>801</v>
          </cell>
          <cell r="AN36">
            <v>769</v>
          </cell>
          <cell r="AO36">
            <v>228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1</v>
          </cell>
          <cell r="AU36">
            <v>50</v>
          </cell>
          <cell r="AV36">
            <v>1679</v>
          </cell>
          <cell r="AW36">
            <v>5.67</v>
          </cell>
          <cell r="AX36">
            <v>6</v>
          </cell>
          <cell r="AY36">
            <v>12.68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</row>
        <row r="38">
          <cell r="E38">
            <v>79</v>
          </cell>
          <cell r="F38">
            <v>15.96</v>
          </cell>
          <cell r="G38">
            <v>1</v>
          </cell>
          <cell r="H38">
            <v>0.05</v>
          </cell>
          <cell r="I38">
            <v>29</v>
          </cell>
          <cell r="J38">
            <v>8.24</v>
          </cell>
          <cell r="P38">
            <v>11</v>
          </cell>
          <cell r="Q38">
            <v>19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2820</v>
          </cell>
          <cell r="AK38">
            <v>783</v>
          </cell>
          <cell r="AN38">
            <v>1457</v>
          </cell>
          <cell r="AO38">
            <v>384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1627</v>
          </cell>
          <cell r="AW38">
            <v>1.37</v>
          </cell>
          <cell r="AX38">
            <v>24</v>
          </cell>
          <cell r="AY38">
            <v>8.23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</row>
        <row r="41">
          <cell r="E41">
            <v>2666</v>
          </cell>
          <cell r="F41">
            <v>556.29999999999995</v>
          </cell>
          <cell r="G41">
            <v>20</v>
          </cell>
          <cell r="H41">
            <v>6.2</v>
          </cell>
          <cell r="I41">
            <v>688</v>
          </cell>
          <cell r="J41">
            <v>178.5</v>
          </cell>
          <cell r="P41">
            <v>29</v>
          </cell>
          <cell r="Q41">
            <v>48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54</v>
          </cell>
          <cell r="AE41">
            <v>540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17957</v>
          </cell>
          <cell r="AK41">
            <v>4058</v>
          </cell>
          <cell r="AN41">
            <v>9856</v>
          </cell>
          <cell r="AO41">
            <v>2168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1</v>
          </cell>
          <cell r="AU41">
            <v>7</v>
          </cell>
          <cell r="AV41">
            <v>12268</v>
          </cell>
          <cell r="AW41">
            <v>36.61</v>
          </cell>
          <cell r="AX41">
            <v>57</v>
          </cell>
          <cell r="AY41">
            <v>41.12</v>
          </cell>
        </row>
        <row r="42">
          <cell r="E42">
            <v>273</v>
          </cell>
          <cell r="F42">
            <v>69.260000000000005</v>
          </cell>
          <cell r="G42">
            <v>24</v>
          </cell>
          <cell r="H42">
            <v>5.36</v>
          </cell>
          <cell r="I42">
            <v>311</v>
          </cell>
          <cell r="J42">
            <v>94.04</v>
          </cell>
          <cell r="P42">
            <v>139</v>
          </cell>
          <cell r="Q42">
            <v>1930</v>
          </cell>
          <cell r="R42">
            <v>3</v>
          </cell>
          <cell r="S42">
            <v>88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127</v>
          </cell>
          <cell r="AE42">
            <v>1845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8622</v>
          </cell>
          <cell r="AK42">
            <v>2228</v>
          </cell>
          <cell r="AN42">
            <v>2322</v>
          </cell>
          <cell r="AO42">
            <v>612</v>
          </cell>
          <cell r="AP42">
            <v>2</v>
          </cell>
          <cell r="AQ42">
            <v>80.5</v>
          </cell>
          <cell r="AR42">
            <v>0</v>
          </cell>
          <cell r="AS42">
            <v>0</v>
          </cell>
          <cell r="AT42">
            <v>32</v>
          </cell>
          <cell r="AU42">
            <v>839.84</v>
          </cell>
          <cell r="AV42">
            <v>7022</v>
          </cell>
          <cell r="AW42">
            <v>479.05</v>
          </cell>
          <cell r="AX42">
            <v>786</v>
          </cell>
          <cell r="AY42">
            <v>22135.59</v>
          </cell>
        </row>
        <row r="43">
          <cell r="E43">
            <v>430</v>
          </cell>
          <cell r="F43">
            <v>84.84</v>
          </cell>
          <cell r="G43">
            <v>3</v>
          </cell>
          <cell r="H43">
            <v>0.6</v>
          </cell>
          <cell r="I43">
            <v>289</v>
          </cell>
          <cell r="J43">
            <v>71.540000000000006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1564</v>
          </cell>
          <cell r="AK43">
            <v>366</v>
          </cell>
          <cell r="AN43">
            <v>935</v>
          </cell>
          <cell r="AO43">
            <v>197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508</v>
          </cell>
          <cell r="AW43">
            <v>0</v>
          </cell>
          <cell r="AX43">
            <v>0</v>
          </cell>
          <cell r="AY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E45">
            <v>800</v>
          </cell>
          <cell r="F45">
            <v>207.94</v>
          </cell>
          <cell r="G45">
            <v>4</v>
          </cell>
          <cell r="H45">
            <v>0.31</v>
          </cell>
          <cell r="I45">
            <v>141</v>
          </cell>
          <cell r="J45">
            <v>42.26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6161</v>
          </cell>
          <cell r="AK45">
            <v>1734</v>
          </cell>
          <cell r="AN45">
            <v>2466</v>
          </cell>
          <cell r="AO45">
            <v>627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2212</v>
          </cell>
          <cell r="AW45">
            <v>0</v>
          </cell>
          <cell r="AX45">
            <v>0</v>
          </cell>
          <cell r="AY45">
            <v>0</v>
          </cell>
        </row>
        <row r="46">
          <cell r="E46">
            <v>23666</v>
          </cell>
          <cell r="F46">
            <v>7153.5199999999986</v>
          </cell>
          <cell r="G46">
            <v>321</v>
          </cell>
          <cell r="H46">
            <v>87.350000000000009</v>
          </cell>
          <cell r="I46">
            <v>4846</v>
          </cell>
          <cell r="J46">
            <v>1560.3699999999997</v>
          </cell>
          <cell r="P46">
            <v>467</v>
          </cell>
          <cell r="Q46">
            <v>2994</v>
          </cell>
          <cell r="R46">
            <v>4</v>
          </cell>
          <cell r="S46">
            <v>93</v>
          </cell>
          <cell r="T46">
            <v>0</v>
          </cell>
          <cell r="U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577</v>
          </cell>
          <cell r="AE46">
            <v>7868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110397</v>
          </cell>
          <cell r="AK46">
            <v>28751</v>
          </cell>
          <cell r="AN46">
            <v>59070</v>
          </cell>
          <cell r="AO46">
            <v>16293</v>
          </cell>
          <cell r="AP46">
            <v>3</v>
          </cell>
          <cell r="AQ46">
            <v>220.5</v>
          </cell>
          <cell r="AR46">
            <v>0</v>
          </cell>
          <cell r="AS46">
            <v>0</v>
          </cell>
          <cell r="AT46">
            <v>106</v>
          </cell>
          <cell r="AU46">
            <v>2237.9299999999998</v>
          </cell>
          <cell r="AV46">
            <v>79062</v>
          </cell>
          <cell r="AW46">
            <v>1132.1600000000001</v>
          </cell>
          <cell r="AX46">
            <v>1563</v>
          </cell>
          <cell r="AY46">
            <v>31932.07</v>
          </cell>
        </row>
      </sheetData>
      <sheetData sheetId="43">
        <row r="10">
          <cell r="E10">
            <v>42</v>
          </cell>
          <cell r="F10">
            <v>23.51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P10">
            <v>43</v>
          </cell>
          <cell r="Q10">
            <v>44.49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81</v>
          </cell>
          <cell r="AE10">
            <v>256.39999999999998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1847</v>
          </cell>
          <cell r="AK10">
            <v>678.32</v>
          </cell>
          <cell r="AN10">
            <v>1909</v>
          </cell>
          <cell r="AO10">
            <v>705.22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28</v>
          </cell>
          <cell r="AU10">
            <v>151.44999999999999</v>
          </cell>
          <cell r="AV10">
            <v>23</v>
          </cell>
          <cell r="AW10">
            <v>57.85</v>
          </cell>
          <cell r="AX10">
            <v>74</v>
          </cell>
          <cell r="AY10">
            <v>422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</row>
        <row r="13">
          <cell r="E13">
            <v>10</v>
          </cell>
          <cell r="F13">
            <v>15.7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P13">
            <v>126</v>
          </cell>
          <cell r="Q13">
            <v>332.53</v>
          </cell>
          <cell r="R13">
            <v>6</v>
          </cell>
          <cell r="S13">
            <v>96.8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429</v>
          </cell>
          <cell r="AE13">
            <v>2329.52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4541</v>
          </cell>
          <cell r="AK13">
            <v>1775.36</v>
          </cell>
          <cell r="AN13">
            <v>4645</v>
          </cell>
          <cell r="AO13">
            <v>1835.06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39</v>
          </cell>
          <cell r="AU13">
            <v>171.33</v>
          </cell>
          <cell r="AV13">
            <v>58</v>
          </cell>
          <cell r="AW13">
            <v>100.57</v>
          </cell>
          <cell r="AX13">
            <v>177</v>
          </cell>
          <cell r="AY13">
            <v>291.88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</row>
        <row r="22">
          <cell r="E22">
            <v>146</v>
          </cell>
          <cell r="F22">
            <v>122.88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P22">
            <v>111</v>
          </cell>
          <cell r="Q22">
            <v>48.05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170</v>
          </cell>
          <cell r="AE22">
            <v>1030.8399999999999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3443</v>
          </cell>
          <cell r="AK22">
            <v>1352.08</v>
          </cell>
          <cell r="AN22">
            <v>3665</v>
          </cell>
          <cell r="AO22">
            <v>1478.17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45</v>
          </cell>
          <cell r="AU22">
            <v>285.3</v>
          </cell>
          <cell r="AV22">
            <v>14</v>
          </cell>
          <cell r="AW22">
            <v>11.3</v>
          </cell>
          <cell r="AX22">
            <v>128</v>
          </cell>
          <cell r="AY22">
            <v>1778.53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</row>
        <row r="24">
          <cell r="E24">
            <v>74</v>
          </cell>
          <cell r="F24">
            <v>69.56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P24">
            <v>146</v>
          </cell>
          <cell r="Q24">
            <v>166.68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271</v>
          </cell>
          <cell r="AE24">
            <v>552.6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4166</v>
          </cell>
          <cell r="AK24">
            <v>1510.28</v>
          </cell>
          <cell r="AN24">
            <v>4321</v>
          </cell>
          <cell r="AO24">
            <v>1590.42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30</v>
          </cell>
          <cell r="AU24">
            <v>42.96</v>
          </cell>
          <cell r="AV24">
            <v>9</v>
          </cell>
          <cell r="AW24">
            <v>11.16</v>
          </cell>
          <cell r="AX24">
            <v>251</v>
          </cell>
          <cell r="AY24">
            <v>298.55</v>
          </cell>
        </row>
        <row r="25">
          <cell r="E25">
            <v>70</v>
          </cell>
          <cell r="F25">
            <v>26.25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P25">
            <v>138</v>
          </cell>
          <cell r="Q25">
            <v>50.7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51</v>
          </cell>
          <cell r="AE25">
            <v>268.49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2469</v>
          </cell>
          <cell r="AK25">
            <v>900.65</v>
          </cell>
          <cell r="AN25">
            <v>2665</v>
          </cell>
          <cell r="AO25">
            <v>971.7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30</v>
          </cell>
          <cell r="AU25">
            <v>323.95</v>
          </cell>
          <cell r="AV25">
            <v>4</v>
          </cell>
          <cell r="AW25">
            <v>5.75</v>
          </cell>
          <cell r="AX25">
            <v>136</v>
          </cell>
          <cell r="AY25">
            <v>134.30000000000001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P26">
            <v>32</v>
          </cell>
          <cell r="Q26">
            <v>40.229999999999997</v>
          </cell>
          <cell r="R26">
            <v>1</v>
          </cell>
          <cell r="S26">
            <v>4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621</v>
          </cell>
          <cell r="AE26">
            <v>914.59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11817</v>
          </cell>
          <cell r="AK26">
            <v>4652.6499999999996</v>
          </cell>
          <cell r="AN26">
            <v>11993</v>
          </cell>
          <cell r="AO26">
            <v>4912.6400000000003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92</v>
          </cell>
          <cell r="AU26">
            <v>145.63999999999999</v>
          </cell>
          <cell r="AV26">
            <v>106</v>
          </cell>
          <cell r="AW26">
            <v>162.22999999999999</v>
          </cell>
          <cell r="AX26">
            <v>298</v>
          </cell>
          <cell r="AY26">
            <v>586.84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</row>
        <row r="28">
          <cell r="E28">
            <v>1</v>
          </cell>
          <cell r="F28">
            <v>1.5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P28">
            <v>139</v>
          </cell>
          <cell r="Q28">
            <v>392.42</v>
          </cell>
          <cell r="R28">
            <v>2</v>
          </cell>
          <cell r="S28">
            <v>108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223</v>
          </cell>
          <cell r="AE28">
            <v>642.51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3258</v>
          </cell>
          <cell r="AK28">
            <v>1182.32</v>
          </cell>
          <cell r="AN28">
            <v>3354</v>
          </cell>
          <cell r="AO28">
            <v>1228.5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100</v>
          </cell>
          <cell r="AU28">
            <v>491.19</v>
          </cell>
          <cell r="AV28">
            <v>41</v>
          </cell>
          <cell r="AW28">
            <v>135.82</v>
          </cell>
          <cell r="AX28">
            <v>130</v>
          </cell>
          <cell r="AY28">
            <v>1823.08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E31">
            <v>41</v>
          </cell>
          <cell r="F31">
            <v>23.38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P31">
            <v>248</v>
          </cell>
          <cell r="Q31">
            <v>136.97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229</v>
          </cell>
          <cell r="AE31">
            <v>851.6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8589</v>
          </cell>
          <cell r="AK31">
            <v>3173.5</v>
          </cell>
          <cell r="AN31">
            <v>8813</v>
          </cell>
          <cell r="AO31">
            <v>3276.61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54</v>
          </cell>
          <cell r="AU31">
            <v>173.47</v>
          </cell>
          <cell r="AV31">
            <v>45</v>
          </cell>
          <cell r="AW31">
            <v>57.08</v>
          </cell>
          <cell r="AX31">
            <v>631</v>
          </cell>
          <cell r="AY31">
            <v>648.53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P33">
            <v>8</v>
          </cell>
          <cell r="Q33">
            <v>99.9</v>
          </cell>
          <cell r="R33">
            <v>3</v>
          </cell>
          <cell r="S33">
            <v>488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44</v>
          </cell>
          <cell r="AE33">
            <v>595.79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219</v>
          </cell>
          <cell r="AK33">
            <v>72.89</v>
          </cell>
          <cell r="AN33">
            <v>215</v>
          </cell>
          <cell r="AO33">
            <v>72.489999999999995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6</v>
          </cell>
          <cell r="AU33">
            <v>73.63</v>
          </cell>
          <cell r="AV33">
            <v>7</v>
          </cell>
          <cell r="AW33">
            <v>8</v>
          </cell>
          <cell r="AX33">
            <v>20</v>
          </cell>
          <cell r="AY33">
            <v>82.45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E35">
            <v>2</v>
          </cell>
          <cell r="F35">
            <v>2.6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P35">
            <v>177</v>
          </cell>
          <cell r="Q35">
            <v>116.23</v>
          </cell>
          <cell r="R35">
            <v>1</v>
          </cell>
          <cell r="S35">
            <v>24.9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989</v>
          </cell>
          <cell r="AE35">
            <v>3764.66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16245</v>
          </cell>
          <cell r="AK35">
            <v>6228.28</v>
          </cell>
          <cell r="AN35">
            <v>16708</v>
          </cell>
          <cell r="AO35">
            <v>6825.74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321</v>
          </cell>
          <cell r="AU35">
            <v>1420.42</v>
          </cell>
          <cell r="AV35">
            <v>201</v>
          </cell>
          <cell r="AW35">
            <v>280.61</v>
          </cell>
          <cell r="AX35">
            <v>633</v>
          </cell>
          <cell r="AY35">
            <v>797.47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P36">
            <v>13</v>
          </cell>
          <cell r="Q36">
            <v>24.44</v>
          </cell>
          <cell r="R36">
            <v>2</v>
          </cell>
          <cell r="S36">
            <v>118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75</v>
          </cell>
          <cell r="AE36">
            <v>904.08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1605</v>
          </cell>
          <cell r="AK36">
            <v>623.86</v>
          </cell>
          <cell r="AN36">
            <v>1612</v>
          </cell>
          <cell r="AO36">
            <v>625.11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19</v>
          </cell>
          <cell r="AU36">
            <v>257.05</v>
          </cell>
          <cell r="AV36">
            <v>6</v>
          </cell>
          <cell r="AW36">
            <v>11.1</v>
          </cell>
          <cell r="AX36">
            <v>21</v>
          </cell>
          <cell r="AY36">
            <v>85.19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</row>
        <row r="38">
          <cell r="E38">
            <v>89</v>
          </cell>
          <cell r="F38">
            <v>48.35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P38">
            <v>96</v>
          </cell>
          <cell r="Q38">
            <v>30.78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88</v>
          </cell>
          <cell r="AE38">
            <v>96.26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2188</v>
          </cell>
          <cell r="AK38">
            <v>791.18</v>
          </cell>
          <cell r="AN38">
            <v>2374</v>
          </cell>
          <cell r="AO38">
            <v>870.68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22</v>
          </cell>
          <cell r="AU38">
            <v>28.49</v>
          </cell>
          <cell r="AV38">
            <v>3</v>
          </cell>
          <cell r="AW38">
            <v>2</v>
          </cell>
          <cell r="AX38">
            <v>68</v>
          </cell>
          <cell r="AY38">
            <v>54.83</v>
          </cell>
        </row>
        <row r="39">
          <cell r="E39">
            <v>218</v>
          </cell>
          <cell r="F39">
            <v>110.33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P39">
            <v>20</v>
          </cell>
          <cell r="Q39">
            <v>6.48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182</v>
          </cell>
          <cell r="AE39">
            <v>317.12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2198</v>
          </cell>
          <cell r="AK39">
            <v>800.93</v>
          </cell>
          <cell r="AN39">
            <v>2404</v>
          </cell>
          <cell r="AO39">
            <v>893.91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36</v>
          </cell>
          <cell r="AU39">
            <v>37.61</v>
          </cell>
          <cell r="AV39">
            <v>14</v>
          </cell>
          <cell r="AW39">
            <v>17.7</v>
          </cell>
          <cell r="AX39">
            <v>91</v>
          </cell>
          <cell r="AY39">
            <v>60.22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</row>
        <row r="41">
          <cell r="E41">
            <v>52</v>
          </cell>
          <cell r="F41">
            <v>28.26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P41">
            <v>98</v>
          </cell>
          <cell r="Q41">
            <v>41.57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113</v>
          </cell>
          <cell r="AE41">
            <v>426.12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3080</v>
          </cell>
          <cell r="AK41">
            <v>1149.42</v>
          </cell>
          <cell r="AN41">
            <v>3218</v>
          </cell>
          <cell r="AO41">
            <v>1209.49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48</v>
          </cell>
          <cell r="AU41">
            <v>402.94</v>
          </cell>
          <cell r="AV41">
            <v>6</v>
          </cell>
          <cell r="AW41">
            <v>12.8</v>
          </cell>
          <cell r="AX41">
            <v>194</v>
          </cell>
          <cell r="AY41">
            <v>116.18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P42">
            <v>81</v>
          </cell>
          <cell r="Q42">
            <v>735.24</v>
          </cell>
          <cell r="R42">
            <v>10</v>
          </cell>
          <cell r="S42">
            <v>270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829</v>
          </cell>
          <cell r="AE42">
            <v>4548.4799999999996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8391</v>
          </cell>
          <cell r="AK42">
            <v>3227.43</v>
          </cell>
          <cell r="AN42">
            <v>8553</v>
          </cell>
          <cell r="AO42">
            <v>3448.46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128</v>
          </cell>
          <cell r="AU42">
            <v>634.30999999999995</v>
          </cell>
          <cell r="AV42">
            <v>61</v>
          </cell>
          <cell r="AW42">
            <v>97.5</v>
          </cell>
          <cell r="AX42">
            <v>230</v>
          </cell>
          <cell r="AY42">
            <v>529.46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E46">
            <v>745</v>
          </cell>
          <cell r="F46">
            <v>472.32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P46">
            <v>1476</v>
          </cell>
          <cell r="Q46">
            <v>2266.71</v>
          </cell>
          <cell r="R46">
            <v>25</v>
          </cell>
          <cell r="S46">
            <v>1109.6999999999998</v>
          </cell>
          <cell r="T46">
            <v>0</v>
          </cell>
          <cell r="U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4395</v>
          </cell>
          <cell r="AE46">
            <v>17499.060000000001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74056</v>
          </cell>
          <cell r="AK46">
            <v>28119.15</v>
          </cell>
          <cell r="AN46">
            <v>76449</v>
          </cell>
          <cell r="AO46">
            <v>29944.2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998</v>
          </cell>
          <cell r="AU46">
            <v>4639.74</v>
          </cell>
          <cell r="AV46">
            <v>598</v>
          </cell>
          <cell r="AW46">
            <v>971.47</v>
          </cell>
          <cell r="AX46">
            <v>3082</v>
          </cell>
          <cell r="AY46">
            <v>7709.51</v>
          </cell>
        </row>
      </sheetData>
      <sheetData sheetId="44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</row>
        <row r="11">
          <cell r="E11">
            <v>4770</v>
          </cell>
          <cell r="F11">
            <v>1106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P11">
            <v>30</v>
          </cell>
          <cell r="Q11">
            <v>8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253</v>
          </cell>
          <cell r="AK11">
            <v>60</v>
          </cell>
          <cell r="AN11">
            <v>5053</v>
          </cell>
          <cell r="AO11">
            <v>1174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</row>
        <row r="12">
          <cell r="E12">
            <v>13337</v>
          </cell>
          <cell r="F12">
            <v>4292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P12">
            <v>59</v>
          </cell>
          <cell r="Q12">
            <v>17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2011</v>
          </cell>
          <cell r="AK12">
            <v>554</v>
          </cell>
          <cell r="AN12">
            <v>15407</v>
          </cell>
          <cell r="AO12">
            <v>4863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E15">
            <v>1031</v>
          </cell>
          <cell r="F15">
            <v>346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P15">
            <v>44</v>
          </cell>
          <cell r="Q15">
            <v>16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186</v>
          </cell>
          <cell r="AK15">
            <v>76</v>
          </cell>
          <cell r="AN15">
            <v>1261</v>
          </cell>
          <cell r="AO15">
            <v>438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</row>
        <row r="20">
          <cell r="E20">
            <v>3424</v>
          </cell>
          <cell r="F20">
            <v>989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P20">
            <v>17</v>
          </cell>
          <cell r="Q20">
            <v>4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633</v>
          </cell>
          <cell r="AK20">
            <v>218</v>
          </cell>
          <cell r="AN20">
            <v>4074</v>
          </cell>
          <cell r="AO20">
            <v>1211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</row>
        <row r="22">
          <cell r="E22">
            <v>4035</v>
          </cell>
          <cell r="F22">
            <v>1243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P22">
            <v>39</v>
          </cell>
          <cell r="Q22">
            <v>13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977</v>
          </cell>
          <cell r="AK22">
            <v>348</v>
          </cell>
          <cell r="AN22">
            <v>5051</v>
          </cell>
          <cell r="AO22">
            <v>1604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5</v>
          </cell>
          <cell r="AE27">
            <v>113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18</v>
          </cell>
          <cell r="AK27">
            <v>429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7</v>
          </cell>
          <cell r="AY27">
            <v>7256</v>
          </cell>
        </row>
        <row r="28">
          <cell r="E28">
            <v>20810</v>
          </cell>
          <cell r="F28">
            <v>7963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P28">
            <v>521</v>
          </cell>
          <cell r="Q28">
            <v>215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101</v>
          </cell>
          <cell r="AE28">
            <v>993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3306</v>
          </cell>
          <cell r="AK28">
            <v>3225</v>
          </cell>
          <cell r="AN28">
            <v>22230</v>
          </cell>
          <cell r="AO28">
            <v>10832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1</v>
          </cell>
          <cell r="AY28">
            <v>7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E35">
            <v>1990</v>
          </cell>
          <cell r="F35">
            <v>587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17</v>
          </cell>
          <cell r="AE35">
            <v>291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274</v>
          </cell>
          <cell r="AK35">
            <v>623</v>
          </cell>
          <cell r="AN35">
            <v>2264</v>
          </cell>
          <cell r="AO35">
            <v>1210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8</v>
          </cell>
          <cell r="AY35">
            <v>120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5</v>
          </cell>
          <cell r="AE42">
            <v>77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51</v>
          </cell>
          <cell r="AK42">
            <v>1849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</row>
        <row r="43">
          <cell r="E43">
            <v>7300</v>
          </cell>
          <cell r="F43">
            <v>1983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P43">
            <v>48</v>
          </cell>
          <cell r="Q43">
            <v>15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1078</v>
          </cell>
          <cell r="AK43">
            <v>305</v>
          </cell>
          <cell r="AN43">
            <v>8426</v>
          </cell>
          <cell r="AO43">
            <v>2303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</row>
        <row r="44">
          <cell r="E44">
            <v>4216</v>
          </cell>
          <cell r="F44">
            <v>1123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P44">
            <v>13</v>
          </cell>
          <cell r="Q44">
            <v>5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1065</v>
          </cell>
          <cell r="AK44">
            <v>329</v>
          </cell>
          <cell r="AN44">
            <v>5294</v>
          </cell>
          <cell r="AO44">
            <v>1457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E45">
            <v>14861</v>
          </cell>
          <cell r="F45">
            <v>4198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P45">
            <v>120</v>
          </cell>
          <cell r="Q45">
            <v>40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1921</v>
          </cell>
          <cell r="AK45">
            <v>616</v>
          </cell>
          <cell r="AN45">
            <v>16902</v>
          </cell>
          <cell r="AO45">
            <v>4854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E46">
            <v>75774</v>
          </cell>
          <cell r="F46">
            <v>23830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P46">
            <v>891</v>
          </cell>
          <cell r="Q46">
            <v>333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128</v>
          </cell>
          <cell r="AE46">
            <v>1474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11773</v>
          </cell>
          <cell r="AK46">
            <v>8632</v>
          </cell>
          <cell r="AN46">
            <v>85962</v>
          </cell>
          <cell r="AO46">
            <v>29946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16</v>
          </cell>
          <cell r="AY46">
            <v>7383</v>
          </cell>
        </row>
      </sheetData>
      <sheetData sheetId="45">
        <row r="24">
          <cell r="I24">
            <v>1</v>
          </cell>
          <cell r="J24">
            <v>7</v>
          </cell>
          <cell r="P24">
            <v>1</v>
          </cell>
          <cell r="Q24">
            <v>30</v>
          </cell>
          <cell r="R24">
            <v>3</v>
          </cell>
          <cell r="S24">
            <v>300</v>
          </cell>
        </row>
        <row r="26">
          <cell r="I26">
            <v>30</v>
          </cell>
          <cell r="J26">
            <v>31854.060138199999</v>
          </cell>
          <cell r="P26">
            <v>439</v>
          </cell>
          <cell r="Q26">
            <v>140674.16088370001</v>
          </cell>
          <cell r="R26">
            <v>638</v>
          </cell>
          <cell r="S26">
            <v>7710.6329928000005</v>
          </cell>
          <cell r="T26">
            <v>49</v>
          </cell>
          <cell r="U26">
            <v>5305.2535607130003</v>
          </cell>
          <cell r="Z26">
            <v>463</v>
          </cell>
          <cell r="AA26">
            <v>424998.48094254441</v>
          </cell>
          <cell r="AN26">
            <v>4</v>
          </cell>
          <cell r="AO26">
            <v>17578.677153606339</v>
          </cell>
          <cell r="AT26">
            <v>34</v>
          </cell>
          <cell r="AU26">
            <v>6375.57</v>
          </cell>
          <cell r="AV26">
            <v>22918</v>
          </cell>
          <cell r="AW26">
            <v>25236</v>
          </cell>
          <cell r="AX26">
            <v>3862</v>
          </cell>
          <cell r="AY26">
            <v>444964.09134498244</v>
          </cell>
        </row>
        <row r="27">
          <cell r="P27">
            <v>5</v>
          </cell>
          <cell r="Q27">
            <v>847.6</v>
          </cell>
          <cell r="R27">
            <v>13</v>
          </cell>
          <cell r="S27">
            <v>636.71200419999991</v>
          </cell>
          <cell r="T27">
            <v>75</v>
          </cell>
          <cell r="U27">
            <v>1731.8247899500006</v>
          </cell>
          <cell r="Z27">
            <v>35</v>
          </cell>
          <cell r="AA27">
            <v>3781.2492437999999</v>
          </cell>
          <cell r="AX27">
            <v>46</v>
          </cell>
          <cell r="AY27">
            <v>10467.429478599999</v>
          </cell>
        </row>
        <row r="28">
          <cell r="R28">
            <v>1</v>
          </cell>
          <cell r="S28">
            <v>7.9901900000000001</v>
          </cell>
        </row>
        <row r="31">
          <cell r="I31">
            <v>2</v>
          </cell>
          <cell r="J31">
            <v>580</v>
          </cell>
          <cell r="R31">
            <v>12</v>
          </cell>
          <cell r="S31">
            <v>639.18620928600001</v>
          </cell>
          <cell r="T31">
            <v>14</v>
          </cell>
          <cell r="U31">
            <v>1390.2535185999998</v>
          </cell>
          <cell r="Z31">
            <v>18</v>
          </cell>
          <cell r="AA31">
            <v>942.98865033000004</v>
          </cell>
          <cell r="AX31">
            <v>9</v>
          </cell>
          <cell r="AY31">
            <v>671.84069999999997</v>
          </cell>
        </row>
        <row r="35">
          <cell r="R35">
            <v>19</v>
          </cell>
          <cell r="S35">
            <v>1790.15966</v>
          </cell>
          <cell r="T35">
            <v>1</v>
          </cell>
          <cell r="U35">
            <v>1650</v>
          </cell>
          <cell r="Z35">
            <v>1723</v>
          </cell>
          <cell r="AA35">
            <v>72444.382854036507</v>
          </cell>
          <cell r="AT35">
            <v>15</v>
          </cell>
          <cell r="AU35">
            <v>1159.8399999999999</v>
          </cell>
          <cell r="AX35">
            <v>2076</v>
          </cell>
          <cell r="AY35">
            <v>34277.449664000269</v>
          </cell>
        </row>
        <row r="42">
          <cell r="R42">
            <v>16</v>
          </cell>
          <cell r="S42">
            <v>1477</v>
          </cell>
          <cell r="AX42">
            <v>9</v>
          </cell>
          <cell r="AY42">
            <v>5300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</v>
          </cell>
          <cell r="J46">
            <v>32441.060138199999</v>
          </cell>
          <cell r="P46">
            <v>445</v>
          </cell>
          <cell r="Q46">
            <v>141551.76088370002</v>
          </cell>
          <cell r="R46">
            <v>702</v>
          </cell>
          <cell r="S46">
            <v>12561.681056285999</v>
          </cell>
          <cell r="T46">
            <v>139</v>
          </cell>
          <cell r="U46">
            <v>10077.331869263002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2239</v>
          </cell>
          <cell r="AA46">
            <v>502167.10169071093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N46">
            <v>4</v>
          </cell>
          <cell r="AO46">
            <v>17578.677153606339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49</v>
          </cell>
          <cell r="AU46">
            <v>7535.41</v>
          </cell>
          <cell r="AV46">
            <v>22918</v>
          </cell>
          <cell r="AW46">
            <v>25236</v>
          </cell>
          <cell r="AX46">
            <v>6002</v>
          </cell>
          <cell r="AY46">
            <v>495680.81118758267</v>
          </cell>
        </row>
      </sheetData>
      <sheetData sheetId="46"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</row>
      </sheetData>
      <sheetData sheetId="47">
        <row r="10">
          <cell r="E10">
            <v>2655</v>
          </cell>
          <cell r="F10">
            <v>2727.2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P10">
            <v>130</v>
          </cell>
          <cell r="Q10">
            <v>856.29</v>
          </cell>
          <cell r="R10">
            <v>13</v>
          </cell>
          <cell r="S10">
            <v>357.25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50</v>
          </cell>
          <cell r="AE10">
            <v>679.29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64</v>
          </cell>
          <cell r="AK10">
            <v>144.84</v>
          </cell>
          <cell r="AN10">
            <v>1305</v>
          </cell>
          <cell r="AO10">
            <v>1250.93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10</v>
          </cell>
          <cell r="AU10">
            <v>348.59</v>
          </cell>
          <cell r="AV10">
            <v>43</v>
          </cell>
          <cell r="AW10">
            <v>78.73</v>
          </cell>
          <cell r="AX10">
            <v>104</v>
          </cell>
          <cell r="AY10">
            <v>444.66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</row>
        <row r="13">
          <cell r="E13">
            <v>30984</v>
          </cell>
          <cell r="F13">
            <v>24194.560000000001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P13">
            <v>890</v>
          </cell>
          <cell r="Q13">
            <v>5135.2299999999996</v>
          </cell>
          <cell r="R13">
            <v>56</v>
          </cell>
          <cell r="S13">
            <v>1775</v>
          </cell>
          <cell r="T13">
            <v>1</v>
          </cell>
          <cell r="U13">
            <v>4380</v>
          </cell>
          <cell r="V13">
            <v>0</v>
          </cell>
          <cell r="W13">
            <v>0</v>
          </cell>
          <cell r="X13">
            <v>1</v>
          </cell>
          <cell r="Y13">
            <v>4380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80</v>
          </cell>
          <cell r="AE13">
            <v>943</v>
          </cell>
          <cell r="AF13">
            <v>0</v>
          </cell>
          <cell r="AG13">
            <v>0</v>
          </cell>
          <cell r="AH13">
            <v>1</v>
          </cell>
          <cell r="AI13">
            <v>2.33</v>
          </cell>
          <cell r="AJ13">
            <v>1406</v>
          </cell>
          <cell r="AK13">
            <v>2980.48</v>
          </cell>
          <cell r="AN13">
            <v>10048</v>
          </cell>
          <cell r="AO13">
            <v>8911.18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21</v>
          </cell>
          <cell r="AU13">
            <v>825.83</v>
          </cell>
          <cell r="AV13">
            <v>113</v>
          </cell>
          <cell r="AW13">
            <v>239.68</v>
          </cell>
          <cell r="AX13">
            <v>557</v>
          </cell>
          <cell r="AY13">
            <v>2612.8200000000002</v>
          </cell>
        </row>
        <row r="14">
          <cell r="E14">
            <v>69038</v>
          </cell>
          <cell r="F14">
            <v>40982.629999999997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P14">
            <v>864</v>
          </cell>
          <cell r="Q14">
            <v>3609.06</v>
          </cell>
          <cell r="R14">
            <v>20</v>
          </cell>
          <cell r="S14">
            <v>469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3</v>
          </cell>
          <cell r="AC14">
            <v>9.82</v>
          </cell>
          <cell r="AD14">
            <v>75</v>
          </cell>
          <cell r="AE14">
            <v>1099.54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718</v>
          </cell>
          <cell r="AK14">
            <v>1598.61</v>
          </cell>
          <cell r="AN14">
            <v>20861</v>
          </cell>
          <cell r="AO14">
            <v>11216.97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15</v>
          </cell>
          <cell r="AU14">
            <v>494.26</v>
          </cell>
          <cell r="AV14">
            <v>31</v>
          </cell>
          <cell r="AW14">
            <v>156.41999999999999</v>
          </cell>
          <cell r="AX14">
            <v>270</v>
          </cell>
          <cell r="AY14">
            <v>923.07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E18">
            <v>1417</v>
          </cell>
          <cell r="F18">
            <v>1671.39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P18">
            <v>67</v>
          </cell>
          <cell r="Q18">
            <v>426.89</v>
          </cell>
          <cell r="R18">
            <v>3</v>
          </cell>
          <cell r="S18">
            <v>107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35</v>
          </cell>
          <cell r="AE18">
            <v>421.85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26</v>
          </cell>
          <cell r="AK18">
            <v>50.04</v>
          </cell>
          <cell r="AN18">
            <v>741</v>
          </cell>
          <cell r="AO18">
            <v>741.49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1</v>
          </cell>
          <cell r="AU18">
            <v>25.52</v>
          </cell>
          <cell r="AV18">
            <v>11</v>
          </cell>
          <cell r="AW18">
            <v>17.25</v>
          </cell>
          <cell r="AX18">
            <v>30</v>
          </cell>
          <cell r="AY18">
            <v>101.59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</row>
        <row r="21">
          <cell r="E21">
            <v>21623</v>
          </cell>
          <cell r="F21">
            <v>14014.18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381</v>
          </cell>
          <cell r="Q21">
            <v>1471.15</v>
          </cell>
          <cell r="R21">
            <v>10</v>
          </cell>
          <cell r="S21">
            <v>194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55</v>
          </cell>
          <cell r="AE21">
            <v>667.48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540</v>
          </cell>
          <cell r="AK21">
            <v>721.98</v>
          </cell>
          <cell r="AN21">
            <v>7030</v>
          </cell>
          <cell r="AO21">
            <v>4383.1099999999997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8</v>
          </cell>
          <cell r="AU21">
            <v>289.5</v>
          </cell>
          <cell r="AV21">
            <v>79</v>
          </cell>
          <cell r="AW21">
            <v>197.54</v>
          </cell>
          <cell r="AX21">
            <v>141</v>
          </cell>
          <cell r="AY21">
            <v>585.83000000000004</v>
          </cell>
        </row>
        <row r="22">
          <cell r="E22">
            <v>5147</v>
          </cell>
          <cell r="F22">
            <v>5956.11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P22">
            <v>364</v>
          </cell>
          <cell r="Q22">
            <v>1544.52</v>
          </cell>
          <cell r="R22">
            <v>15</v>
          </cell>
          <cell r="S22">
            <v>322.22000000000003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135</v>
          </cell>
          <cell r="AE22">
            <v>1408.17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286</v>
          </cell>
          <cell r="AK22">
            <v>368.17</v>
          </cell>
          <cell r="AN22">
            <v>2136</v>
          </cell>
          <cell r="AO22">
            <v>2490.87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5</v>
          </cell>
          <cell r="AU22">
            <v>169.98</v>
          </cell>
          <cell r="AV22">
            <v>75</v>
          </cell>
          <cell r="AW22">
            <v>151.44</v>
          </cell>
          <cell r="AX22">
            <v>225</v>
          </cell>
          <cell r="AY22">
            <v>550.64</v>
          </cell>
        </row>
        <row r="23">
          <cell r="E23">
            <v>39662</v>
          </cell>
          <cell r="F23">
            <v>27798.799999999999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P23">
            <v>659</v>
          </cell>
          <cell r="Q23">
            <v>3601.29</v>
          </cell>
          <cell r="R23">
            <v>47</v>
          </cell>
          <cell r="S23">
            <v>1016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20</v>
          </cell>
          <cell r="AE23">
            <v>248.02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1424</v>
          </cell>
          <cell r="AK23">
            <v>2689.14</v>
          </cell>
          <cell r="AN23">
            <v>12661</v>
          </cell>
          <cell r="AO23">
            <v>8461.08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2</v>
          </cell>
          <cell r="AU23">
            <v>79.5</v>
          </cell>
          <cell r="AV23">
            <v>5</v>
          </cell>
          <cell r="AW23">
            <v>10.7</v>
          </cell>
          <cell r="AX23">
            <v>134</v>
          </cell>
          <cell r="AY23">
            <v>549.11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E25">
            <v>21820</v>
          </cell>
          <cell r="F25">
            <v>22141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P25">
            <v>1112</v>
          </cell>
          <cell r="Q25">
            <v>6747.53</v>
          </cell>
          <cell r="R25">
            <v>74</v>
          </cell>
          <cell r="S25">
            <v>2579.17</v>
          </cell>
          <cell r="T25">
            <v>1</v>
          </cell>
          <cell r="U25">
            <v>1200</v>
          </cell>
          <cell r="V25">
            <v>0</v>
          </cell>
          <cell r="W25">
            <v>0</v>
          </cell>
          <cell r="X25">
            <v>1</v>
          </cell>
          <cell r="Y25">
            <v>1200</v>
          </cell>
          <cell r="Z25">
            <v>0</v>
          </cell>
          <cell r="AA25">
            <v>0</v>
          </cell>
          <cell r="AB25">
            <v>8</v>
          </cell>
          <cell r="AC25">
            <v>23.36</v>
          </cell>
          <cell r="AD25">
            <v>133</v>
          </cell>
          <cell r="AE25">
            <v>1907.51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1290</v>
          </cell>
          <cell r="AK25">
            <v>1778.7</v>
          </cell>
          <cell r="AN25">
            <v>7864</v>
          </cell>
          <cell r="AO25">
            <v>9694.06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28</v>
          </cell>
          <cell r="AU25">
            <v>1056.43</v>
          </cell>
          <cell r="AV25">
            <v>110</v>
          </cell>
          <cell r="AW25">
            <v>495.82</v>
          </cell>
          <cell r="AX25">
            <v>496</v>
          </cell>
          <cell r="AY25">
            <v>2620.62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</row>
        <row r="29">
          <cell r="E29">
            <v>64100</v>
          </cell>
          <cell r="F29">
            <v>40240.69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P29">
            <v>1253</v>
          </cell>
          <cell r="Q29">
            <v>6699.51</v>
          </cell>
          <cell r="R29">
            <v>66</v>
          </cell>
          <cell r="S29">
            <v>1750.69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4</v>
          </cell>
          <cell r="AC29">
            <v>11.9</v>
          </cell>
          <cell r="AD29">
            <v>316</v>
          </cell>
          <cell r="AE29">
            <v>4521.4399999999996</v>
          </cell>
          <cell r="AF29">
            <v>0</v>
          </cell>
          <cell r="AG29">
            <v>0</v>
          </cell>
          <cell r="AH29">
            <v>3</v>
          </cell>
          <cell r="AI29">
            <v>8.6999999999999993</v>
          </cell>
          <cell r="AJ29">
            <v>1603</v>
          </cell>
          <cell r="AK29">
            <v>1922.11</v>
          </cell>
          <cell r="AN29">
            <v>20017</v>
          </cell>
          <cell r="AO29">
            <v>12752.59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45</v>
          </cell>
          <cell r="AU29">
            <v>1666.54</v>
          </cell>
          <cell r="AV29">
            <v>229</v>
          </cell>
          <cell r="AW29">
            <v>780.75</v>
          </cell>
          <cell r="AX29">
            <v>436</v>
          </cell>
          <cell r="AY29">
            <v>1907.28</v>
          </cell>
        </row>
        <row r="30">
          <cell r="E30">
            <v>1034</v>
          </cell>
          <cell r="F30">
            <v>1176.6600000000001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28</v>
          </cell>
          <cell r="Q30">
            <v>136.43</v>
          </cell>
          <cell r="R30">
            <v>2</v>
          </cell>
          <cell r="S30">
            <v>32.5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52</v>
          </cell>
          <cell r="AE30">
            <v>670.48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76</v>
          </cell>
          <cell r="AK30">
            <v>75.58</v>
          </cell>
          <cell r="AN30">
            <v>394</v>
          </cell>
          <cell r="AO30">
            <v>573.47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11</v>
          </cell>
          <cell r="AW30">
            <v>21</v>
          </cell>
          <cell r="AX30">
            <v>19</v>
          </cell>
          <cell r="AY30">
            <v>54.66</v>
          </cell>
        </row>
        <row r="31">
          <cell r="E31">
            <v>3625</v>
          </cell>
          <cell r="F31">
            <v>3636.13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P31">
            <v>166</v>
          </cell>
          <cell r="Q31">
            <v>1035.05</v>
          </cell>
          <cell r="R31">
            <v>15</v>
          </cell>
          <cell r="S31">
            <v>293.94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2</v>
          </cell>
          <cell r="AC31">
            <v>3.42</v>
          </cell>
          <cell r="AD31">
            <v>179</v>
          </cell>
          <cell r="AE31">
            <v>2159.9499999999998</v>
          </cell>
          <cell r="AF31">
            <v>0</v>
          </cell>
          <cell r="AG31">
            <v>0</v>
          </cell>
          <cell r="AH31">
            <v>2</v>
          </cell>
          <cell r="AI31">
            <v>10</v>
          </cell>
          <cell r="AJ31">
            <v>178</v>
          </cell>
          <cell r="AK31">
            <v>283.13</v>
          </cell>
          <cell r="AN31">
            <v>1686</v>
          </cell>
          <cell r="AO31">
            <v>1746.28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17</v>
          </cell>
          <cell r="AU31">
            <v>709.36</v>
          </cell>
          <cell r="AV31">
            <v>42</v>
          </cell>
          <cell r="AW31">
            <v>71.959999999999994</v>
          </cell>
          <cell r="AX31">
            <v>239</v>
          </cell>
          <cell r="AY31">
            <v>1148.17</v>
          </cell>
        </row>
        <row r="32">
          <cell r="E32">
            <v>30091</v>
          </cell>
          <cell r="F32">
            <v>26184.81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645</v>
          </cell>
          <cell r="Q32">
            <v>3921.12</v>
          </cell>
          <cell r="R32">
            <v>37</v>
          </cell>
          <cell r="S32">
            <v>1541</v>
          </cell>
          <cell r="T32">
            <v>1</v>
          </cell>
          <cell r="U32">
            <v>1950</v>
          </cell>
          <cell r="V32">
            <v>0</v>
          </cell>
          <cell r="W32">
            <v>0</v>
          </cell>
          <cell r="X32">
            <v>1</v>
          </cell>
          <cell r="Y32">
            <v>1950</v>
          </cell>
          <cell r="Z32">
            <v>0</v>
          </cell>
          <cell r="AA32">
            <v>0</v>
          </cell>
          <cell r="AB32">
            <v>5</v>
          </cell>
          <cell r="AC32">
            <v>19.3</v>
          </cell>
          <cell r="AD32">
            <v>65</v>
          </cell>
          <cell r="AE32">
            <v>860.32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1427</v>
          </cell>
          <cell r="AK32">
            <v>1916.26</v>
          </cell>
          <cell r="AN32">
            <v>9837</v>
          </cell>
          <cell r="AO32">
            <v>8801.34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6</v>
          </cell>
          <cell r="AU32">
            <v>179.4</v>
          </cell>
          <cell r="AV32">
            <v>26</v>
          </cell>
          <cell r="AW32">
            <v>69.25</v>
          </cell>
          <cell r="AX32">
            <v>401</v>
          </cell>
          <cell r="AY32">
            <v>1703.54</v>
          </cell>
        </row>
        <row r="33">
          <cell r="E33">
            <v>450</v>
          </cell>
          <cell r="F33">
            <v>422.03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P33">
            <v>98</v>
          </cell>
          <cell r="Q33">
            <v>659.45</v>
          </cell>
          <cell r="R33">
            <v>11</v>
          </cell>
          <cell r="S33">
            <v>243.43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106</v>
          </cell>
          <cell r="AE33">
            <v>1278.5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313</v>
          </cell>
          <cell r="AK33">
            <v>414</v>
          </cell>
          <cell r="AN33">
            <v>525</v>
          </cell>
          <cell r="AO33">
            <v>1014.17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8</v>
          </cell>
          <cell r="AU33">
            <v>276.88</v>
          </cell>
          <cell r="AV33">
            <v>28</v>
          </cell>
          <cell r="AW33">
            <v>42.8</v>
          </cell>
          <cell r="AX33">
            <v>171</v>
          </cell>
          <cell r="AY33">
            <v>336.75</v>
          </cell>
        </row>
        <row r="34">
          <cell r="E34">
            <v>41897</v>
          </cell>
          <cell r="F34">
            <v>29932.17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P34">
            <v>632</v>
          </cell>
          <cell r="Q34">
            <v>2697.76</v>
          </cell>
          <cell r="R34">
            <v>20</v>
          </cell>
          <cell r="S34">
            <v>552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5</v>
          </cell>
          <cell r="AC34">
            <v>28.42</v>
          </cell>
          <cell r="AD34">
            <v>83</v>
          </cell>
          <cell r="AE34">
            <v>1245.3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738</v>
          </cell>
          <cell r="AK34">
            <v>1037.6500000000001</v>
          </cell>
          <cell r="AN34">
            <v>12788</v>
          </cell>
          <cell r="AO34">
            <v>7862.85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26</v>
          </cell>
          <cell r="AU34">
            <v>1017.63</v>
          </cell>
          <cell r="AV34">
            <v>40</v>
          </cell>
          <cell r="AW34">
            <v>129.30000000000001</v>
          </cell>
          <cell r="AX34">
            <v>237</v>
          </cell>
          <cell r="AY34">
            <v>1025.08</v>
          </cell>
        </row>
        <row r="35">
          <cell r="E35">
            <v>4809</v>
          </cell>
          <cell r="F35">
            <v>5748.77</v>
          </cell>
          <cell r="G35">
            <v>1</v>
          </cell>
          <cell r="H35">
            <v>5.0199999999999996</v>
          </cell>
          <cell r="I35">
            <v>0</v>
          </cell>
          <cell r="J35">
            <v>0</v>
          </cell>
          <cell r="P35">
            <v>190</v>
          </cell>
          <cell r="Q35">
            <v>1504.11</v>
          </cell>
          <cell r="R35">
            <v>18</v>
          </cell>
          <cell r="S35">
            <v>583.59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1</v>
          </cell>
          <cell r="AC35">
            <v>1.82</v>
          </cell>
          <cell r="AD35">
            <v>72</v>
          </cell>
          <cell r="AE35">
            <v>938.25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92</v>
          </cell>
          <cell r="AK35">
            <v>232.45</v>
          </cell>
          <cell r="AN35">
            <v>2012</v>
          </cell>
          <cell r="AO35">
            <v>2247.1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24</v>
          </cell>
          <cell r="AU35">
            <v>974.42</v>
          </cell>
          <cell r="AV35">
            <v>32</v>
          </cell>
          <cell r="AW35">
            <v>56.56</v>
          </cell>
          <cell r="AX35">
            <v>232</v>
          </cell>
          <cell r="AY35">
            <v>743.07</v>
          </cell>
        </row>
        <row r="36">
          <cell r="E36">
            <v>108</v>
          </cell>
          <cell r="F36">
            <v>97.69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P36">
            <v>9</v>
          </cell>
          <cell r="Q36">
            <v>44.05</v>
          </cell>
          <cell r="R36">
            <v>1</v>
          </cell>
          <cell r="S36">
            <v>20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9</v>
          </cell>
          <cell r="AE36">
            <v>107.72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7</v>
          </cell>
          <cell r="AK36">
            <v>12.01</v>
          </cell>
          <cell r="AN36">
            <v>68</v>
          </cell>
          <cell r="AO36">
            <v>104.2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1</v>
          </cell>
          <cell r="AU36">
            <v>28.07</v>
          </cell>
          <cell r="AV36">
            <v>2</v>
          </cell>
          <cell r="AW36">
            <v>2</v>
          </cell>
          <cell r="AX36">
            <v>32</v>
          </cell>
          <cell r="AY36">
            <v>82.72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</row>
        <row r="42">
          <cell r="E42">
            <v>665</v>
          </cell>
          <cell r="F42">
            <v>691.47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P42">
            <v>121</v>
          </cell>
          <cell r="Q42">
            <v>1171.96</v>
          </cell>
          <cell r="R42">
            <v>23</v>
          </cell>
          <cell r="S42">
            <v>521.25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</v>
          </cell>
          <cell r="AC42">
            <v>2.19</v>
          </cell>
          <cell r="AD42">
            <v>109</v>
          </cell>
          <cell r="AE42">
            <v>1569.22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215</v>
          </cell>
          <cell r="AK42">
            <v>448.82</v>
          </cell>
          <cell r="AN42">
            <v>556</v>
          </cell>
          <cell r="AO42">
            <v>1202.3800000000001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28</v>
          </cell>
          <cell r="AU42">
            <v>1022.22</v>
          </cell>
          <cell r="AV42">
            <v>42</v>
          </cell>
          <cell r="AW42">
            <v>76.12</v>
          </cell>
          <cell r="AX42">
            <v>160</v>
          </cell>
          <cell r="AY42">
            <v>648.63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E46">
            <v>339125</v>
          </cell>
          <cell r="F46">
            <v>247616.28999999998</v>
          </cell>
          <cell r="G46">
            <v>1</v>
          </cell>
          <cell r="H46">
            <v>5.0199999999999996</v>
          </cell>
          <cell r="I46">
            <v>0</v>
          </cell>
          <cell r="J46">
            <v>0</v>
          </cell>
          <cell r="P46">
            <v>7609</v>
          </cell>
          <cell r="Q46">
            <v>41261.4</v>
          </cell>
          <cell r="R46">
            <v>431</v>
          </cell>
          <cell r="S46">
            <v>12358.04</v>
          </cell>
          <cell r="T46">
            <v>3</v>
          </cell>
          <cell r="U46">
            <v>7530</v>
          </cell>
          <cell r="V46">
            <v>0</v>
          </cell>
          <cell r="W46">
            <v>0</v>
          </cell>
          <cell r="X46">
            <v>3</v>
          </cell>
          <cell r="Y46">
            <v>7530</v>
          </cell>
          <cell r="Z46">
            <v>0</v>
          </cell>
          <cell r="AA46">
            <v>0</v>
          </cell>
          <cell r="AB46">
            <v>29</v>
          </cell>
          <cell r="AC46">
            <v>100.22999999999999</v>
          </cell>
          <cell r="AD46">
            <v>1574</v>
          </cell>
          <cell r="AE46">
            <v>20726.04</v>
          </cell>
          <cell r="AF46">
            <v>0</v>
          </cell>
          <cell r="AG46">
            <v>0</v>
          </cell>
          <cell r="AH46">
            <v>6</v>
          </cell>
          <cell r="AI46">
            <v>21.03</v>
          </cell>
          <cell r="AJ46">
            <v>10403</v>
          </cell>
          <cell r="AK46">
            <v>16673.97</v>
          </cell>
          <cell r="AN46">
            <v>110529</v>
          </cell>
          <cell r="AO46">
            <v>83454.070000000007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245</v>
          </cell>
          <cell r="AU46">
            <v>9164.1299999999992</v>
          </cell>
          <cell r="AV46">
            <v>919</v>
          </cell>
          <cell r="AW46">
            <v>2597.3200000000002</v>
          </cell>
          <cell r="AX46">
            <v>3884</v>
          </cell>
          <cell r="AY46">
            <v>16038.24</v>
          </cell>
        </row>
      </sheetData>
      <sheetData sheetId="48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</row>
        <row r="11">
          <cell r="E11">
            <v>14060</v>
          </cell>
          <cell r="F11">
            <v>13087.77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P11">
            <v>1442</v>
          </cell>
          <cell r="Q11">
            <v>626.54999999999995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27</v>
          </cell>
          <cell r="AC11">
            <v>33.07</v>
          </cell>
          <cell r="AD11">
            <v>9</v>
          </cell>
          <cell r="AE11">
            <v>91.52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1739</v>
          </cell>
          <cell r="AK11">
            <v>1371.02</v>
          </cell>
          <cell r="AN11">
            <v>13643</v>
          </cell>
          <cell r="AO11">
            <v>11275.49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742</v>
          </cell>
          <cell r="AY11">
            <v>1178</v>
          </cell>
        </row>
        <row r="12">
          <cell r="E12">
            <v>1660</v>
          </cell>
          <cell r="F12">
            <v>2008.95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P12">
            <v>1263</v>
          </cell>
          <cell r="Q12">
            <v>509.56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3</v>
          </cell>
          <cell r="AC12">
            <v>2.87</v>
          </cell>
          <cell r="AD12">
            <v>21</v>
          </cell>
          <cell r="AE12">
            <v>194.83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684</v>
          </cell>
          <cell r="AK12">
            <v>617.37</v>
          </cell>
          <cell r="AN12">
            <v>2324</v>
          </cell>
          <cell r="AO12">
            <v>1975.76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305</v>
          </cell>
          <cell r="AY12">
            <v>370.59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E15">
            <v>4062</v>
          </cell>
          <cell r="F15">
            <v>3307.46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P15">
            <v>3270</v>
          </cell>
          <cell r="Q15">
            <v>3050.05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20</v>
          </cell>
          <cell r="AC15">
            <v>17.91</v>
          </cell>
          <cell r="AD15">
            <v>12</v>
          </cell>
          <cell r="AE15">
            <v>62.84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1619</v>
          </cell>
          <cell r="AK15">
            <v>1400.1</v>
          </cell>
          <cell r="AN15">
            <v>6186</v>
          </cell>
          <cell r="AO15">
            <v>5507.03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1162</v>
          </cell>
          <cell r="AY15">
            <v>1041.8800000000001</v>
          </cell>
        </row>
        <row r="16">
          <cell r="E16">
            <v>30373</v>
          </cell>
          <cell r="F16">
            <v>29189.91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P16">
            <v>1164</v>
          </cell>
          <cell r="Q16">
            <v>617.34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26</v>
          </cell>
          <cell r="AC16">
            <v>18.04</v>
          </cell>
          <cell r="AD16">
            <v>13</v>
          </cell>
          <cell r="AE16">
            <v>62.32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986</v>
          </cell>
          <cell r="AK16">
            <v>690.07</v>
          </cell>
          <cell r="AN16">
            <v>26300</v>
          </cell>
          <cell r="AO16">
            <v>22726.74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3</v>
          </cell>
          <cell r="AW16">
            <v>5</v>
          </cell>
          <cell r="AX16">
            <v>711</v>
          </cell>
          <cell r="AY16">
            <v>1111.1400000000001</v>
          </cell>
        </row>
        <row r="17">
          <cell r="E17">
            <v>7060</v>
          </cell>
          <cell r="F17">
            <v>7536.9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P17">
            <v>3799</v>
          </cell>
          <cell r="Q17">
            <v>3544.84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9</v>
          </cell>
          <cell r="AC17">
            <v>7.15</v>
          </cell>
          <cell r="AD17">
            <v>23</v>
          </cell>
          <cell r="AE17">
            <v>149.88999999999999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2425</v>
          </cell>
          <cell r="AK17">
            <v>2383.6999999999998</v>
          </cell>
          <cell r="AN17">
            <v>9281</v>
          </cell>
          <cell r="AO17">
            <v>9345.92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1</v>
          </cell>
          <cell r="AU17">
            <v>20.5</v>
          </cell>
          <cell r="AV17">
            <v>7</v>
          </cell>
          <cell r="AW17">
            <v>8.9</v>
          </cell>
          <cell r="AX17">
            <v>1198</v>
          </cell>
          <cell r="AY17">
            <v>1140.92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E19">
            <v>3742</v>
          </cell>
          <cell r="F19">
            <v>2689.43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1625</v>
          </cell>
          <cell r="Q19">
            <v>997.23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8</v>
          </cell>
          <cell r="AC19">
            <v>8.5</v>
          </cell>
          <cell r="AD19">
            <v>24</v>
          </cell>
          <cell r="AE19">
            <v>129.35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1034</v>
          </cell>
          <cell r="AK19">
            <v>781.13</v>
          </cell>
          <cell r="AN19">
            <v>4816</v>
          </cell>
          <cell r="AO19">
            <v>3221.69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2</v>
          </cell>
          <cell r="AU19">
            <v>14</v>
          </cell>
          <cell r="AV19">
            <v>0</v>
          </cell>
          <cell r="AW19">
            <v>0</v>
          </cell>
          <cell r="AX19">
            <v>595</v>
          </cell>
          <cell r="AY19">
            <v>483.53</v>
          </cell>
        </row>
        <row r="20">
          <cell r="E20">
            <v>5596</v>
          </cell>
          <cell r="F20">
            <v>4342.6099999999997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P20">
            <v>3516</v>
          </cell>
          <cell r="Q20">
            <v>1993.98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13</v>
          </cell>
          <cell r="AC20">
            <v>16.07</v>
          </cell>
          <cell r="AD20">
            <v>10</v>
          </cell>
          <cell r="AE20">
            <v>57.51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2985</v>
          </cell>
          <cell r="AK20">
            <v>2115.17</v>
          </cell>
          <cell r="AN20">
            <v>8741</v>
          </cell>
          <cell r="AO20">
            <v>6237.31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1</v>
          </cell>
          <cell r="AW20">
            <v>1</v>
          </cell>
          <cell r="AX20">
            <v>642</v>
          </cell>
          <cell r="AY20">
            <v>578.62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</row>
        <row r="24">
          <cell r="E24">
            <v>424</v>
          </cell>
          <cell r="F24">
            <v>533.94000000000005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P24">
            <v>843</v>
          </cell>
          <cell r="Q24">
            <v>1276.22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11</v>
          </cell>
          <cell r="AC24">
            <v>9.0299999999999994</v>
          </cell>
          <cell r="AD24">
            <v>53</v>
          </cell>
          <cell r="AE24">
            <v>338.79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423</v>
          </cell>
          <cell r="AK24">
            <v>367.8</v>
          </cell>
          <cell r="AN24">
            <v>996</v>
          </cell>
          <cell r="AO24">
            <v>1208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2</v>
          </cell>
          <cell r="AU24">
            <v>50</v>
          </cell>
          <cell r="AV24">
            <v>0</v>
          </cell>
          <cell r="AW24">
            <v>0</v>
          </cell>
          <cell r="AX24">
            <v>186</v>
          </cell>
          <cell r="AY24">
            <v>247.94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</row>
        <row r="28">
          <cell r="E28">
            <v>1920</v>
          </cell>
          <cell r="F28">
            <v>2344.61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P28">
            <v>963</v>
          </cell>
          <cell r="Q28">
            <v>708.11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11</v>
          </cell>
          <cell r="AC28">
            <v>19.36</v>
          </cell>
          <cell r="AD28">
            <v>5</v>
          </cell>
          <cell r="AE28">
            <v>42.6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379</v>
          </cell>
          <cell r="AK28">
            <v>408.32</v>
          </cell>
          <cell r="AN28">
            <v>2216</v>
          </cell>
          <cell r="AO28">
            <v>2296.81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380</v>
          </cell>
          <cell r="AY28">
            <v>838.98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</row>
        <row r="37">
          <cell r="E37">
            <v>2826</v>
          </cell>
          <cell r="F37">
            <v>3663.61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P37">
            <v>2921</v>
          </cell>
          <cell r="Q37">
            <v>3285.62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28</v>
          </cell>
          <cell r="AC37">
            <v>16.149999999999999</v>
          </cell>
          <cell r="AD37">
            <v>33</v>
          </cell>
          <cell r="AE37">
            <v>184.55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1815</v>
          </cell>
          <cell r="AK37">
            <v>1387.49</v>
          </cell>
          <cell r="AN37">
            <v>6495</v>
          </cell>
          <cell r="AO37">
            <v>6102.91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3</v>
          </cell>
          <cell r="AW37">
            <v>9.1999999999999993</v>
          </cell>
          <cell r="AX37">
            <v>3007</v>
          </cell>
          <cell r="AY37">
            <v>1546.47</v>
          </cell>
        </row>
        <row r="38">
          <cell r="E38">
            <v>251</v>
          </cell>
          <cell r="F38">
            <v>394.6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P38">
            <v>508</v>
          </cell>
          <cell r="Q38">
            <v>231.54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3</v>
          </cell>
          <cell r="AC38">
            <v>1.82</v>
          </cell>
          <cell r="AD38">
            <v>2</v>
          </cell>
          <cell r="AE38">
            <v>19.670000000000002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279</v>
          </cell>
          <cell r="AK38">
            <v>234.21</v>
          </cell>
          <cell r="AN38">
            <v>584</v>
          </cell>
          <cell r="AO38">
            <v>566.82000000000005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125</v>
          </cell>
          <cell r="AY38">
            <v>137.51</v>
          </cell>
        </row>
        <row r="39">
          <cell r="E39">
            <v>97</v>
          </cell>
          <cell r="F39">
            <v>106.69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P39">
            <v>248</v>
          </cell>
          <cell r="Q39">
            <v>160.31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3</v>
          </cell>
          <cell r="AC39">
            <v>1.96</v>
          </cell>
          <cell r="AD39">
            <v>1</v>
          </cell>
          <cell r="AE39">
            <v>3.57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235</v>
          </cell>
          <cell r="AK39">
            <v>239.49</v>
          </cell>
          <cell r="AN39">
            <v>416</v>
          </cell>
          <cell r="AO39">
            <v>388.48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78</v>
          </cell>
          <cell r="AY39">
            <v>86.05</v>
          </cell>
        </row>
        <row r="40">
          <cell r="E40">
            <v>1803</v>
          </cell>
          <cell r="F40">
            <v>1795.08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P40">
            <v>3152</v>
          </cell>
          <cell r="Q40">
            <v>2210.88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37</v>
          </cell>
          <cell r="AC40">
            <v>29.31</v>
          </cell>
          <cell r="AD40">
            <v>13</v>
          </cell>
          <cell r="AE40">
            <v>111.26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970</v>
          </cell>
          <cell r="AK40">
            <v>459.51</v>
          </cell>
          <cell r="AN40">
            <v>3088</v>
          </cell>
          <cell r="AO40">
            <v>2275.1999999999998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1</v>
          </cell>
          <cell r="AW40">
            <v>0.6</v>
          </cell>
          <cell r="AX40">
            <v>724</v>
          </cell>
          <cell r="AY40">
            <v>798.76</v>
          </cell>
        </row>
        <row r="41">
          <cell r="E41">
            <v>9902</v>
          </cell>
          <cell r="F41">
            <v>13911.99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P41">
            <v>2689</v>
          </cell>
          <cell r="Q41">
            <v>1554.06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48</v>
          </cell>
          <cell r="AC41">
            <v>41.51</v>
          </cell>
          <cell r="AD41">
            <v>15</v>
          </cell>
          <cell r="AE41">
            <v>135.46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948</v>
          </cell>
          <cell r="AK41">
            <v>932.05</v>
          </cell>
          <cell r="AN41">
            <v>7606</v>
          </cell>
          <cell r="AO41">
            <v>8569.11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1</v>
          </cell>
          <cell r="AU41">
            <v>25</v>
          </cell>
          <cell r="AV41">
            <v>0</v>
          </cell>
          <cell r="AW41">
            <v>0</v>
          </cell>
          <cell r="AX41">
            <v>978</v>
          </cell>
          <cell r="AY41">
            <v>1324.21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</row>
        <row r="43">
          <cell r="E43">
            <v>1952</v>
          </cell>
          <cell r="F43">
            <v>2520.3000000000002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P43">
            <v>424</v>
          </cell>
          <cell r="Q43">
            <v>306.69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7</v>
          </cell>
          <cell r="AC43">
            <v>5.83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403</v>
          </cell>
          <cell r="AK43">
            <v>488.27</v>
          </cell>
          <cell r="AN43">
            <v>2227</v>
          </cell>
          <cell r="AO43">
            <v>2495.25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250</v>
          </cell>
          <cell r="AY43">
            <v>169.48</v>
          </cell>
        </row>
        <row r="44">
          <cell r="E44">
            <v>11508</v>
          </cell>
          <cell r="F44">
            <v>11507.02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P44">
            <v>1237</v>
          </cell>
          <cell r="Q44">
            <v>677.85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23</v>
          </cell>
          <cell r="AC44">
            <v>22.04</v>
          </cell>
          <cell r="AD44">
            <v>3</v>
          </cell>
          <cell r="AE44">
            <v>38.75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1026</v>
          </cell>
          <cell r="AK44">
            <v>726.87</v>
          </cell>
          <cell r="AN44">
            <v>9723</v>
          </cell>
          <cell r="AO44">
            <v>8186.44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462</v>
          </cell>
          <cell r="AY44">
            <v>513.47</v>
          </cell>
        </row>
        <row r="45">
          <cell r="E45">
            <v>12271</v>
          </cell>
          <cell r="F45">
            <v>12857.97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P45">
            <v>1513</v>
          </cell>
          <cell r="Q45">
            <v>751.59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26</v>
          </cell>
          <cell r="AC45">
            <v>34.31</v>
          </cell>
          <cell r="AD45">
            <v>24</v>
          </cell>
          <cell r="AE45">
            <v>146.97999999999999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3283</v>
          </cell>
          <cell r="AK45">
            <v>3712</v>
          </cell>
          <cell r="AN45">
            <v>13801</v>
          </cell>
          <cell r="AO45">
            <v>13526.17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958</v>
          </cell>
          <cell r="AY45">
            <v>1377.28</v>
          </cell>
        </row>
        <row r="46">
          <cell r="E46">
            <v>109507</v>
          </cell>
          <cell r="F46">
            <v>111798.84000000003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P46">
            <v>30577</v>
          </cell>
          <cell r="Q46">
            <v>22502.420000000002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303</v>
          </cell>
          <cell r="AC46">
            <v>284.93</v>
          </cell>
          <cell r="AD46">
            <v>261</v>
          </cell>
          <cell r="AE46">
            <v>1769.89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21233</v>
          </cell>
          <cell r="AK46">
            <v>18314.57</v>
          </cell>
          <cell r="AN46">
            <v>118443</v>
          </cell>
          <cell r="AO46">
            <v>105905.13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6</v>
          </cell>
          <cell r="AU46">
            <v>109.5</v>
          </cell>
          <cell r="AV46">
            <v>15</v>
          </cell>
          <cell r="AW46">
            <v>24.700000000000003</v>
          </cell>
          <cell r="AX46">
            <v>12503</v>
          </cell>
          <cell r="AY46">
            <v>12944.829999999998</v>
          </cell>
        </row>
      </sheetData>
      <sheetData sheetId="49">
        <row r="10">
          <cell r="E10">
            <v>378861</v>
          </cell>
          <cell r="F10">
            <v>233784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</row>
        <row r="11">
          <cell r="E11">
            <v>118864</v>
          </cell>
          <cell r="F11">
            <v>75454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101</v>
          </cell>
          <cell r="AE11">
            <v>1660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1956</v>
          </cell>
          <cell r="AK11">
            <v>3924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1510</v>
          </cell>
          <cell r="AY11">
            <v>8297</v>
          </cell>
        </row>
        <row r="12">
          <cell r="E12">
            <v>47744</v>
          </cell>
          <cell r="F12">
            <v>34445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</row>
        <row r="13">
          <cell r="E13">
            <v>154677</v>
          </cell>
          <cell r="F13">
            <v>59502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5786</v>
          </cell>
          <cell r="AK13">
            <v>14464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</row>
        <row r="14">
          <cell r="E14">
            <v>44535</v>
          </cell>
          <cell r="F14">
            <v>19000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E15">
            <v>76523</v>
          </cell>
          <cell r="F15">
            <v>32362</v>
          </cell>
          <cell r="G15">
            <v>0</v>
          </cell>
          <cell r="H15">
            <v>0</v>
          </cell>
          <cell r="I15">
            <v>0</v>
          </cell>
          <cell r="J15">
            <v>244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668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50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741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E16">
            <v>15246</v>
          </cell>
          <cell r="F16">
            <v>7480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N16">
            <v>10198</v>
          </cell>
          <cell r="AO16">
            <v>5015.18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12</v>
          </cell>
          <cell r="AU16">
            <v>40.43</v>
          </cell>
          <cell r="AV16">
            <v>647</v>
          </cell>
          <cell r="AW16">
            <v>5279.99</v>
          </cell>
          <cell r="AX16">
            <v>140</v>
          </cell>
          <cell r="AY16">
            <v>10360</v>
          </cell>
        </row>
        <row r="17">
          <cell r="E17">
            <v>76112</v>
          </cell>
          <cell r="F17">
            <v>49118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153</v>
          </cell>
          <cell r="AE17">
            <v>18936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758</v>
          </cell>
          <cell r="AK17">
            <v>36061</v>
          </cell>
          <cell r="AN17">
            <v>0</v>
          </cell>
          <cell r="AO17">
            <v>0</v>
          </cell>
          <cell r="AP17">
            <v>135</v>
          </cell>
          <cell r="AQ17">
            <v>117.81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E18">
            <v>34194</v>
          </cell>
          <cell r="F18">
            <v>19922</v>
          </cell>
          <cell r="G18">
            <v>1963</v>
          </cell>
          <cell r="H18">
            <v>6279</v>
          </cell>
          <cell r="I18">
            <v>0</v>
          </cell>
          <cell r="J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577</v>
          </cell>
          <cell r="Y18">
            <v>617</v>
          </cell>
          <cell r="Z18">
            <v>0</v>
          </cell>
          <cell r="AA18">
            <v>0</v>
          </cell>
          <cell r="AB18">
            <v>8</v>
          </cell>
          <cell r="AC18">
            <v>5</v>
          </cell>
          <cell r="AD18">
            <v>285</v>
          </cell>
          <cell r="AE18">
            <v>185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1767</v>
          </cell>
          <cell r="AK18">
            <v>4052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E19">
            <v>19323</v>
          </cell>
          <cell r="F19">
            <v>6410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P19">
            <v>0</v>
          </cell>
          <cell r="Q19">
            <v>0</v>
          </cell>
          <cell r="R19">
            <v>44</v>
          </cell>
          <cell r="S19">
            <v>331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55</v>
          </cell>
          <cell r="AE19">
            <v>903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7279</v>
          </cell>
          <cell r="AK19">
            <v>3693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199</v>
          </cell>
          <cell r="AW19">
            <v>851</v>
          </cell>
          <cell r="AX19">
            <v>10949</v>
          </cell>
          <cell r="AY19">
            <v>45102</v>
          </cell>
        </row>
        <row r="20">
          <cell r="E20">
            <v>52688</v>
          </cell>
          <cell r="F20">
            <v>19539</v>
          </cell>
          <cell r="G20">
            <v>3</v>
          </cell>
          <cell r="H20">
            <v>1613</v>
          </cell>
          <cell r="I20">
            <v>0</v>
          </cell>
          <cell r="J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1</v>
          </cell>
          <cell r="AC20">
            <v>622</v>
          </cell>
          <cell r="AD20">
            <v>15</v>
          </cell>
          <cell r="AE20">
            <v>14110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N20">
            <v>189</v>
          </cell>
          <cell r="AO20">
            <v>60115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7</v>
          </cell>
          <cell r="AY20">
            <v>1940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</row>
        <row r="22">
          <cell r="E22">
            <v>188180</v>
          </cell>
          <cell r="F22">
            <v>58866</v>
          </cell>
          <cell r="G22">
            <v>0</v>
          </cell>
          <cell r="H22">
            <v>15</v>
          </cell>
          <cell r="I22">
            <v>0</v>
          </cell>
          <cell r="J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0</v>
          </cell>
          <cell r="AO22">
            <v>19900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52</v>
          </cell>
          <cell r="AV22">
            <v>0</v>
          </cell>
          <cell r="AW22">
            <v>0</v>
          </cell>
          <cell r="AX22">
            <v>0</v>
          </cell>
          <cell r="AY22">
            <v>1346</v>
          </cell>
        </row>
        <row r="23">
          <cell r="E23">
            <v>60382</v>
          </cell>
          <cell r="F23">
            <v>11702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4</v>
          </cell>
          <cell r="AW23">
            <v>14</v>
          </cell>
          <cell r="AX23">
            <v>0</v>
          </cell>
          <cell r="AY23">
            <v>0</v>
          </cell>
        </row>
        <row r="24">
          <cell r="E24">
            <v>347516</v>
          </cell>
          <cell r="F24">
            <v>238955</v>
          </cell>
          <cell r="G24">
            <v>0</v>
          </cell>
          <cell r="H24">
            <v>1923</v>
          </cell>
          <cell r="I24">
            <v>0</v>
          </cell>
          <cell r="J24">
            <v>2341</v>
          </cell>
          <cell r="P24">
            <v>0</v>
          </cell>
          <cell r="Q24">
            <v>179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2</v>
          </cell>
          <cell r="AD24">
            <v>0</v>
          </cell>
          <cell r="AE24">
            <v>198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6500</v>
          </cell>
          <cell r="AK24">
            <v>54888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165722</v>
          </cell>
        </row>
        <row r="25">
          <cell r="E25">
            <v>193614</v>
          </cell>
          <cell r="F25">
            <v>74468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3</v>
          </cell>
          <cell r="AE25">
            <v>50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</row>
        <row r="28">
          <cell r="E28">
            <v>4203</v>
          </cell>
          <cell r="F28">
            <v>3953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2496</v>
          </cell>
          <cell r="AO28">
            <v>2332</v>
          </cell>
          <cell r="AP28">
            <v>0</v>
          </cell>
          <cell r="AQ28">
            <v>0</v>
          </cell>
          <cell r="AR28">
            <v>1</v>
          </cell>
          <cell r="AS28">
            <v>100</v>
          </cell>
          <cell r="AT28">
            <v>1</v>
          </cell>
          <cell r="AU28">
            <v>13</v>
          </cell>
          <cell r="AV28">
            <v>15</v>
          </cell>
          <cell r="AW28">
            <v>47</v>
          </cell>
          <cell r="AX28">
            <v>20</v>
          </cell>
          <cell r="AY28">
            <v>89</v>
          </cell>
        </row>
        <row r="29">
          <cell r="E29">
            <v>56058</v>
          </cell>
          <cell r="F29">
            <v>27771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E31">
            <v>57810</v>
          </cell>
          <cell r="F31">
            <v>48282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2477</v>
          </cell>
        </row>
        <row r="32">
          <cell r="E32">
            <v>50854</v>
          </cell>
          <cell r="F32">
            <v>19223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</row>
        <row r="34">
          <cell r="E34">
            <v>106336</v>
          </cell>
          <cell r="F34">
            <v>42576</v>
          </cell>
          <cell r="G34">
            <v>2</v>
          </cell>
          <cell r="H34">
            <v>10</v>
          </cell>
          <cell r="I34">
            <v>0</v>
          </cell>
          <cell r="J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115</v>
          </cell>
          <cell r="AE34">
            <v>481.25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1198</v>
          </cell>
          <cell r="AK34">
            <v>24064.3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E35">
            <v>305776</v>
          </cell>
          <cell r="F35">
            <v>225664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</row>
        <row r="36">
          <cell r="E36">
            <v>29849</v>
          </cell>
          <cell r="F36">
            <v>12884</v>
          </cell>
          <cell r="G36">
            <v>0</v>
          </cell>
          <cell r="H36">
            <v>0</v>
          </cell>
          <cell r="I36">
            <v>163</v>
          </cell>
          <cell r="J36">
            <v>561.13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1919</v>
          </cell>
          <cell r="Y36">
            <v>7713.56</v>
          </cell>
          <cell r="Z36">
            <v>0</v>
          </cell>
          <cell r="AA36">
            <v>0</v>
          </cell>
          <cell r="AB36">
            <v>13</v>
          </cell>
          <cell r="AC36">
            <v>15.06</v>
          </cell>
          <cell r="AD36">
            <v>107</v>
          </cell>
          <cell r="AE36">
            <v>600.87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818</v>
          </cell>
          <cell r="AK36">
            <v>590</v>
          </cell>
          <cell r="AN36">
            <v>2012</v>
          </cell>
          <cell r="AO36">
            <v>1406.74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26</v>
          </cell>
          <cell r="AU36">
            <v>199.86</v>
          </cell>
          <cell r="AV36">
            <v>0</v>
          </cell>
          <cell r="AW36">
            <v>0</v>
          </cell>
          <cell r="AX36">
            <v>8132</v>
          </cell>
          <cell r="AY36">
            <v>19689.62</v>
          </cell>
        </row>
        <row r="37">
          <cell r="E37">
            <v>52911</v>
          </cell>
          <cell r="F37">
            <v>6006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</row>
        <row r="38">
          <cell r="E38">
            <v>168524</v>
          </cell>
          <cell r="F38">
            <v>125485</v>
          </cell>
          <cell r="G38">
            <v>12</v>
          </cell>
          <cell r="H38">
            <v>0</v>
          </cell>
          <cell r="I38">
            <v>0</v>
          </cell>
          <cell r="J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3</v>
          </cell>
          <cell r="W38">
            <v>35.090000000000003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899</v>
          </cell>
          <cell r="AE38">
            <v>1908.75</v>
          </cell>
          <cell r="AF38">
            <v>0</v>
          </cell>
          <cell r="AG38">
            <v>0</v>
          </cell>
          <cell r="AH38">
            <v>1</v>
          </cell>
          <cell r="AI38">
            <v>0</v>
          </cell>
          <cell r="AJ38">
            <v>1088</v>
          </cell>
          <cell r="AK38">
            <v>9303.57</v>
          </cell>
          <cell r="AN38">
            <v>6127</v>
          </cell>
          <cell r="AO38">
            <v>100707.13</v>
          </cell>
          <cell r="AP38">
            <v>7897</v>
          </cell>
          <cell r="AQ38">
            <v>14184</v>
          </cell>
          <cell r="AR38">
            <v>43</v>
          </cell>
          <cell r="AS38">
            <v>119.77</v>
          </cell>
          <cell r="AT38">
            <v>853</v>
          </cell>
          <cell r="AU38">
            <v>2757.49</v>
          </cell>
          <cell r="AV38">
            <v>50479</v>
          </cell>
          <cell r="AW38">
            <v>108325.66</v>
          </cell>
          <cell r="AX38">
            <v>1838</v>
          </cell>
          <cell r="AY38">
            <v>394294.07</v>
          </cell>
        </row>
        <row r="39">
          <cell r="E39">
            <v>310214</v>
          </cell>
          <cell r="F39">
            <v>186309</v>
          </cell>
          <cell r="G39">
            <v>0</v>
          </cell>
          <cell r="H39">
            <v>0</v>
          </cell>
          <cell r="I39">
            <v>445</v>
          </cell>
          <cell r="J39">
            <v>18935</v>
          </cell>
          <cell r="P39">
            <v>18</v>
          </cell>
          <cell r="Q39">
            <v>11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249</v>
          </cell>
          <cell r="AC39">
            <v>303</v>
          </cell>
          <cell r="AD39">
            <v>1683</v>
          </cell>
          <cell r="AE39">
            <v>3395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4057</v>
          </cell>
          <cell r="AK39">
            <v>203063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26</v>
          </cell>
          <cell r="AU39">
            <v>201</v>
          </cell>
          <cell r="AV39">
            <v>16870</v>
          </cell>
          <cell r="AW39">
            <v>26351</v>
          </cell>
          <cell r="AX39">
            <v>57412</v>
          </cell>
          <cell r="AY39">
            <v>42810</v>
          </cell>
        </row>
        <row r="40">
          <cell r="E40">
            <v>19670</v>
          </cell>
          <cell r="F40">
            <v>9721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P40">
            <v>0</v>
          </cell>
          <cell r="Q40">
            <v>0</v>
          </cell>
          <cell r="R40">
            <v>1070</v>
          </cell>
          <cell r="S40">
            <v>30751.38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140</v>
          </cell>
          <cell r="AC40">
            <v>180.02</v>
          </cell>
          <cell r="AD40">
            <v>408</v>
          </cell>
          <cell r="AE40">
            <v>1956.94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133</v>
          </cell>
          <cell r="AK40">
            <v>495.58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2739</v>
          </cell>
          <cell r="AW40">
            <v>2613.8200000000002</v>
          </cell>
          <cell r="AX40">
            <v>36281</v>
          </cell>
          <cell r="AY40">
            <v>83032</v>
          </cell>
        </row>
        <row r="41">
          <cell r="E41">
            <v>55003</v>
          </cell>
          <cell r="F41">
            <v>40194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</row>
        <row r="42">
          <cell r="E42">
            <v>45898</v>
          </cell>
          <cell r="F42">
            <v>28397</v>
          </cell>
          <cell r="G42">
            <v>814</v>
          </cell>
          <cell r="H42">
            <v>1691</v>
          </cell>
          <cell r="I42">
            <v>0</v>
          </cell>
          <cell r="J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69</v>
          </cell>
          <cell r="W42">
            <v>138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</v>
          </cell>
          <cell r="AC42">
            <v>1</v>
          </cell>
          <cell r="AD42">
            <v>7</v>
          </cell>
          <cell r="AE42">
            <v>13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1167</v>
          </cell>
          <cell r="AK42">
            <v>6842</v>
          </cell>
          <cell r="AN42">
            <v>3847</v>
          </cell>
          <cell r="AO42">
            <v>3847</v>
          </cell>
          <cell r="AP42">
            <v>0</v>
          </cell>
          <cell r="AQ42">
            <v>0</v>
          </cell>
          <cell r="AR42">
            <v>411</v>
          </cell>
          <cell r="AS42">
            <v>516</v>
          </cell>
          <cell r="AT42">
            <v>2416</v>
          </cell>
          <cell r="AU42">
            <v>5602</v>
          </cell>
          <cell r="AV42">
            <v>48176</v>
          </cell>
          <cell r="AW42">
            <v>120701</v>
          </cell>
          <cell r="AX42">
            <v>3994</v>
          </cell>
          <cell r="AY42">
            <v>4830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238</v>
          </cell>
          <cell r="AW43">
            <v>266</v>
          </cell>
          <cell r="AX43">
            <v>181</v>
          </cell>
          <cell r="AY43">
            <v>4950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E45">
            <v>99278</v>
          </cell>
          <cell r="F45">
            <v>58263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181</v>
          </cell>
          <cell r="AY45">
            <v>4950</v>
          </cell>
        </row>
        <row r="46">
          <cell r="E46">
            <v>3170843</v>
          </cell>
          <cell r="F46">
            <v>1775735</v>
          </cell>
          <cell r="G46">
            <v>2794</v>
          </cell>
          <cell r="H46">
            <v>11531</v>
          </cell>
          <cell r="I46">
            <v>608</v>
          </cell>
          <cell r="J46">
            <v>22081.13</v>
          </cell>
          <cell r="P46">
            <v>18</v>
          </cell>
          <cell r="Q46">
            <v>190</v>
          </cell>
          <cell r="R46">
            <v>1114</v>
          </cell>
          <cell r="S46">
            <v>31082.38</v>
          </cell>
          <cell r="T46">
            <v>0</v>
          </cell>
          <cell r="U46">
            <v>0</v>
          </cell>
          <cell r="V46">
            <v>72</v>
          </cell>
          <cell r="W46">
            <v>173.09</v>
          </cell>
          <cell r="X46">
            <v>2496</v>
          </cell>
          <cell r="Y46">
            <v>8998.5600000000013</v>
          </cell>
          <cell r="Z46">
            <v>0</v>
          </cell>
          <cell r="AA46">
            <v>0</v>
          </cell>
          <cell r="AB46">
            <v>412</v>
          </cell>
          <cell r="AC46">
            <v>1128.08</v>
          </cell>
          <cell r="AD46">
            <v>3831</v>
          </cell>
          <cell r="AE46">
            <v>44447.810000000005</v>
          </cell>
          <cell r="AF46">
            <v>0</v>
          </cell>
          <cell r="AG46">
            <v>0</v>
          </cell>
          <cell r="AH46">
            <v>1</v>
          </cell>
          <cell r="AI46">
            <v>0</v>
          </cell>
          <cell r="AJ46">
            <v>32507</v>
          </cell>
          <cell r="AK46">
            <v>362181.45</v>
          </cell>
          <cell r="AN46">
            <v>24869</v>
          </cell>
          <cell r="AO46">
            <v>193323.05</v>
          </cell>
          <cell r="AP46">
            <v>8032</v>
          </cell>
          <cell r="AQ46">
            <v>14301.81</v>
          </cell>
          <cell r="AR46">
            <v>455</v>
          </cell>
          <cell r="AS46">
            <v>735.77</v>
          </cell>
          <cell r="AT46">
            <v>3334</v>
          </cell>
          <cell r="AU46">
            <v>8865.7799999999988</v>
          </cell>
          <cell r="AV46">
            <v>119367</v>
          </cell>
          <cell r="AW46">
            <v>264449.47000000003</v>
          </cell>
          <cell r="AX46">
            <v>120645</v>
          </cell>
          <cell r="AY46">
            <v>789888.69</v>
          </cell>
        </row>
      </sheetData>
      <sheetData sheetId="50"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</row>
      </sheetData>
      <sheetData sheetId="51"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</row>
      </sheetData>
      <sheetData sheetId="5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46"/>
  <sheetViews>
    <sheetView workbookViewId="0">
      <pane xSplit="2" ySplit="7" topLeftCell="C38" activePane="bottomRight" state="frozen"/>
      <selection activeCell="AX2486" sqref="AX2486"/>
      <selection pane="topRight" activeCell="AX2486" sqref="AX2486"/>
      <selection pane="bottomLeft" activeCell="AX2486" sqref="AX2486"/>
      <selection pane="bottomRight" activeCell="AX2486" sqref="AX2486"/>
    </sheetView>
  </sheetViews>
  <sheetFormatPr defaultRowHeight="12.75" x14ac:dyDescent="0.2"/>
  <cols>
    <col min="1" max="1" width="5.7109375" style="2" customWidth="1"/>
    <col min="2" max="2" width="16.85546875" style="2" bestFit="1" customWidth="1"/>
    <col min="3" max="32" width="8.7109375" style="2" customWidth="1"/>
    <col min="33" max="33" width="9.140625" style="2" customWidth="1"/>
    <col min="34" max="16384" width="9.140625" style="2"/>
  </cols>
  <sheetData>
    <row r="1" spans="1:72" ht="20.25" x14ac:dyDescent="0.2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72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72" ht="15.75" x14ac:dyDescent="0.2">
      <c r="A3" s="4" t="s">
        <v>1</v>
      </c>
      <c r="B3" s="4"/>
      <c r="C3" s="4"/>
      <c r="D3" s="4"/>
      <c r="E3" s="4"/>
      <c r="F3" s="4"/>
      <c r="G3" s="4"/>
      <c r="H3" s="4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</row>
    <row r="4" spans="1:72" ht="15.75" x14ac:dyDescent="0.2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7"/>
      <c r="AY4" s="7"/>
      <c r="AZ4" s="7" t="s">
        <v>2</v>
      </c>
    </row>
    <row r="5" spans="1:72" ht="12.75" customHeight="1" x14ac:dyDescent="0.2">
      <c r="A5" s="8" t="s">
        <v>3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9" t="s">
        <v>4</v>
      </c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10" t="s">
        <v>5</v>
      </c>
      <c r="AZ5" s="11"/>
    </row>
    <row r="6" spans="1:72" ht="20.100000000000001" customHeight="1" x14ac:dyDescent="0.2">
      <c r="A6" s="12" t="s">
        <v>6</v>
      </c>
      <c r="B6" s="12" t="s">
        <v>7</v>
      </c>
      <c r="C6" s="13" t="s">
        <v>8</v>
      </c>
      <c r="D6" s="14"/>
      <c r="E6" s="13" t="s">
        <v>9</v>
      </c>
      <c r="F6" s="14"/>
      <c r="G6" s="13" t="s">
        <v>10</v>
      </c>
      <c r="H6" s="14"/>
      <c r="I6" s="13" t="s">
        <v>11</v>
      </c>
      <c r="J6" s="14"/>
      <c r="K6" s="13" t="s">
        <v>12</v>
      </c>
      <c r="L6" s="14"/>
      <c r="M6" s="13" t="s">
        <v>13</v>
      </c>
      <c r="N6" s="14"/>
      <c r="O6" s="13" t="s">
        <v>14</v>
      </c>
      <c r="P6" s="14"/>
      <c r="Q6" s="13" t="s">
        <v>15</v>
      </c>
      <c r="R6" s="14"/>
      <c r="S6" s="13" t="s">
        <v>16</v>
      </c>
      <c r="T6" s="14"/>
      <c r="U6" s="13" t="s">
        <v>17</v>
      </c>
      <c r="V6" s="14"/>
      <c r="W6" s="13" t="s">
        <v>18</v>
      </c>
      <c r="X6" s="14"/>
      <c r="Y6" s="13" t="s">
        <v>19</v>
      </c>
      <c r="Z6" s="14"/>
      <c r="AA6" s="13" t="s">
        <v>20</v>
      </c>
      <c r="AB6" s="14"/>
      <c r="AC6" s="13" t="s">
        <v>21</v>
      </c>
      <c r="AD6" s="14"/>
      <c r="AE6" s="13" t="s">
        <v>22</v>
      </c>
      <c r="AF6" s="14"/>
      <c r="AG6" s="13" t="s">
        <v>23</v>
      </c>
      <c r="AH6" s="14"/>
      <c r="AI6" s="13" t="s">
        <v>24</v>
      </c>
      <c r="AJ6" s="14"/>
      <c r="AK6" s="13" t="s">
        <v>25</v>
      </c>
      <c r="AL6" s="14"/>
      <c r="AM6" s="13" t="s">
        <v>26</v>
      </c>
      <c r="AN6" s="14"/>
      <c r="AO6" s="13" t="s">
        <v>19</v>
      </c>
      <c r="AP6" s="14"/>
      <c r="AQ6" s="13" t="s">
        <v>20</v>
      </c>
      <c r="AR6" s="14"/>
      <c r="AS6" s="13" t="s">
        <v>27</v>
      </c>
      <c r="AT6" s="14"/>
      <c r="AU6" s="13" t="s">
        <v>23</v>
      </c>
      <c r="AV6" s="14"/>
      <c r="AW6" s="13" t="s">
        <v>28</v>
      </c>
      <c r="AX6" s="14"/>
      <c r="AY6" s="13" t="s">
        <v>29</v>
      </c>
      <c r="AZ6" s="14"/>
    </row>
    <row r="7" spans="1:72" ht="20.100000000000001" customHeight="1" x14ac:dyDescent="0.2">
      <c r="A7" s="15"/>
      <c r="B7" s="15"/>
      <c r="C7" s="16"/>
      <c r="D7" s="17"/>
      <c r="E7" s="16"/>
      <c r="F7" s="17"/>
      <c r="G7" s="16"/>
      <c r="H7" s="17"/>
      <c r="I7" s="16"/>
      <c r="J7" s="17"/>
      <c r="K7" s="16"/>
      <c r="L7" s="17"/>
      <c r="M7" s="16"/>
      <c r="N7" s="17"/>
      <c r="O7" s="16"/>
      <c r="P7" s="17"/>
      <c r="Q7" s="16"/>
      <c r="R7" s="17"/>
      <c r="S7" s="16"/>
      <c r="T7" s="17"/>
      <c r="U7" s="16"/>
      <c r="V7" s="17"/>
      <c r="W7" s="16"/>
      <c r="X7" s="17"/>
      <c r="Y7" s="16"/>
      <c r="Z7" s="17"/>
      <c r="AA7" s="16"/>
      <c r="AB7" s="17"/>
      <c r="AC7" s="16"/>
      <c r="AD7" s="17"/>
      <c r="AE7" s="16"/>
      <c r="AF7" s="17"/>
      <c r="AG7" s="16"/>
      <c r="AH7" s="17"/>
      <c r="AI7" s="16"/>
      <c r="AJ7" s="17"/>
      <c r="AK7" s="16"/>
      <c r="AL7" s="17"/>
      <c r="AM7" s="16"/>
      <c r="AN7" s="17"/>
      <c r="AO7" s="16"/>
      <c r="AP7" s="17"/>
      <c r="AQ7" s="16"/>
      <c r="AR7" s="17"/>
      <c r="AS7" s="16"/>
      <c r="AT7" s="17"/>
      <c r="AU7" s="16"/>
      <c r="AV7" s="17"/>
      <c r="AW7" s="16"/>
      <c r="AX7" s="17"/>
      <c r="AY7" s="16"/>
      <c r="AZ7" s="17"/>
    </row>
    <row r="8" spans="1:72" x14ac:dyDescent="0.2">
      <c r="A8" s="18"/>
      <c r="B8" s="18"/>
      <c r="C8" s="19" t="s">
        <v>30</v>
      </c>
      <c r="D8" s="20" t="s">
        <v>31</v>
      </c>
      <c r="E8" s="19" t="s">
        <v>30</v>
      </c>
      <c r="F8" s="20" t="s">
        <v>31</v>
      </c>
      <c r="G8" s="19" t="s">
        <v>30</v>
      </c>
      <c r="H8" s="20" t="s">
        <v>31</v>
      </c>
      <c r="I8" s="19" t="s">
        <v>30</v>
      </c>
      <c r="J8" s="20" t="s">
        <v>31</v>
      </c>
      <c r="K8" s="19" t="s">
        <v>30</v>
      </c>
      <c r="L8" s="20" t="s">
        <v>31</v>
      </c>
      <c r="M8" s="19" t="s">
        <v>30</v>
      </c>
      <c r="N8" s="20" t="s">
        <v>31</v>
      </c>
      <c r="O8" s="19" t="s">
        <v>30</v>
      </c>
      <c r="P8" s="20" t="s">
        <v>31</v>
      </c>
      <c r="Q8" s="19" t="s">
        <v>30</v>
      </c>
      <c r="R8" s="20" t="s">
        <v>31</v>
      </c>
      <c r="S8" s="19" t="s">
        <v>30</v>
      </c>
      <c r="T8" s="20" t="s">
        <v>31</v>
      </c>
      <c r="U8" s="19" t="s">
        <v>30</v>
      </c>
      <c r="V8" s="20" t="s">
        <v>31</v>
      </c>
      <c r="W8" s="19" t="s">
        <v>30</v>
      </c>
      <c r="X8" s="20" t="s">
        <v>31</v>
      </c>
      <c r="Y8" s="19" t="s">
        <v>30</v>
      </c>
      <c r="Z8" s="20" t="s">
        <v>31</v>
      </c>
      <c r="AA8" s="19" t="s">
        <v>30</v>
      </c>
      <c r="AB8" s="20" t="s">
        <v>31</v>
      </c>
      <c r="AC8" s="19" t="s">
        <v>30</v>
      </c>
      <c r="AD8" s="20" t="s">
        <v>31</v>
      </c>
      <c r="AE8" s="19" t="s">
        <v>30</v>
      </c>
      <c r="AF8" s="20" t="s">
        <v>31</v>
      </c>
      <c r="AG8" s="19" t="s">
        <v>30</v>
      </c>
      <c r="AH8" s="20" t="s">
        <v>31</v>
      </c>
      <c r="AI8" s="19" t="s">
        <v>30</v>
      </c>
      <c r="AJ8" s="20" t="s">
        <v>31</v>
      </c>
      <c r="AK8" s="19" t="s">
        <v>30</v>
      </c>
      <c r="AL8" s="20" t="s">
        <v>31</v>
      </c>
      <c r="AM8" s="19" t="s">
        <v>30</v>
      </c>
      <c r="AN8" s="20" t="s">
        <v>31</v>
      </c>
      <c r="AO8" s="19" t="s">
        <v>30</v>
      </c>
      <c r="AP8" s="20" t="s">
        <v>31</v>
      </c>
      <c r="AQ8" s="19" t="s">
        <v>30</v>
      </c>
      <c r="AR8" s="20" t="s">
        <v>31</v>
      </c>
      <c r="AS8" s="19" t="s">
        <v>30</v>
      </c>
      <c r="AT8" s="20" t="s">
        <v>31</v>
      </c>
      <c r="AU8" s="19" t="s">
        <v>30</v>
      </c>
      <c r="AV8" s="20" t="s">
        <v>31</v>
      </c>
      <c r="AW8" s="19" t="s">
        <v>30</v>
      </c>
      <c r="AX8" s="20" t="s">
        <v>31</v>
      </c>
      <c r="AY8" s="19" t="s">
        <v>30</v>
      </c>
      <c r="AZ8" s="20" t="s">
        <v>31</v>
      </c>
    </row>
    <row r="9" spans="1:72" x14ac:dyDescent="0.2">
      <c r="A9" s="21">
        <v>1</v>
      </c>
      <c r="B9" s="21">
        <v>2</v>
      </c>
      <c r="C9" s="22">
        <v>3</v>
      </c>
      <c r="D9" s="22">
        <v>4</v>
      </c>
      <c r="E9" s="22">
        <v>5</v>
      </c>
      <c r="F9" s="22">
        <v>6</v>
      </c>
      <c r="G9" s="22">
        <v>7</v>
      </c>
      <c r="H9" s="22">
        <v>8</v>
      </c>
      <c r="I9" s="22">
        <v>9</v>
      </c>
      <c r="J9" s="22">
        <v>10</v>
      </c>
      <c r="K9" s="22">
        <v>11</v>
      </c>
      <c r="L9" s="22">
        <v>12</v>
      </c>
      <c r="M9" s="22">
        <v>13</v>
      </c>
      <c r="N9" s="22">
        <v>14</v>
      </c>
      <c r="O9" s="22">
        <v>15</v>
      </c>
      <c r="P9" s="22">
        <v>16</v>
      </c>
      <c r="Q9" s="22">
        <v>17</v>
      </c>
      <c r="R9" s="22">
        <v>18</v>
      </c>
      <c r="S9" s="22">
        <v>19</v>
      </c>
      <c r="T9" s="22">
        <v>20</v>
      </c>
      <c r="U9" s="22">
        <v>21</v>
      </c>
      <c r="V9" s="22">
        <v>22</v>
      </c>
      <c r="W9" s="22">
        <v>23</v>
      </c>
      <c r="X9" s="22">
        <v>24</v>
      </c>
      <c r="Y9" s="22">
        <v>25</v>
      </c>
      <c r="Z9" s="22">
        <v>26</v>
      </c>
      <c r="AA9" s="22">
        <v>27</v>
      </c>
      <c r="AB9" s="22">
        <v>28</v>
      </c>
      <c r="AC9" s="22">
        <v>29</v>
      </c>
      <c r="AD9" s="22">
        <v>30</v>
      </c>
      <c r="AE9" s="22">
        <v>31</v>
      </c>
      <c r="AF9" s="22">
        <v>32</v>
      </c>
      <c r="AG9" s="22">
        <v>33</v>
      </c>
      <c r="AH9" s="22">
        <v>34</v>
      </c>
      <c r="AI9" s="22">
        <v>35</v>
      </c>
      <c r="AJ9" s="22">
        <v>36</v>
      </c>
      <c r="AK9" s="22">
        <v>37</v>
      </c>
      <c r="AL9" s="22">
        <v>38</v>
      </c>
      <c r="AM9" s="22">
        <v>39</v>
      </c>
      <c r="AN9" s="22">
        <v>40</v>
      </c>
      <c r="AO9" s="22">
        <v>41</v>
      </c>
      <c r="AP9" s="22">
        <v>42</v>
      </c>
      <c r="AQ9" s="22">
        <v>43</v>
      </c>
      <c r="AR9" s="22">
        <v>44</v>
      </c>
      <c r="AS9" s="22">
        <v>45</v>
      </c>
      <c r="AT9" s="22">
        <v>46</v>
      </c>
      <c r="AU9" s="22">
        <v>47</v>
      </c>
      <c r="AV9" s="22">
        <v>48</v>
      </c>
      <c r="AW9" s="22">
        <v>49</v>
      </c>
      <c r="AX9" s="22">
        <v>50</v>
      </c>
      <c r="AY9" s="22">
        <v>51</v>
      </c>
      <c r="AZ9" s="22">
        <v>52</v>
      </c>
    </row>
    <row r="10" spans="1:72" ht="12.75" customHeight="1" x14ac:dyDescent="0.2">
      <c r="A10" s="23">
        <v>1</v>
      </c>
      <c r="B10" s="24" t="s">
        <v>32</v>
      </c>
      <c r="C10" s="25">
        <f t="shared" ref="C10:D45" si="0">E10+G10+I10</f>
        <v>602402</v>
      </c>
      <c r="D10" s="25">
        <f t="shared" si="0"/>
        <v>567844.92535790009</v>
      </c>
      <c r="E10" s="26">
        <f>SUM([1]Allahabad:Subhadra!E10)</f>
        <v>567512</v>
      </c>
      <c r="F10" s="26">
        <f>SUM([1]Allahabad:Subhadra!F10)</f>
        <v>519083.87685790006</v>
      </c>
      <c r="G10" s="26">
        <f>SUM([1]Allahabad:Subhadra!G10)</f>
        <v>3241</v>
      </c>
      <c r="H10" s="26">
        <f>SUM([1]Allahabad:Subhadra!H10)</f>
        <v>2961.9085</v>
      </c>
      <c r="I10" s="26">
        <f>SUM([1]Allahabad:Subhadra!I10)</f>
        <v>31649</v>
      </c>
      <c r="J10" s="26">
        <f>SUM([1]Allahabad:Subhadra!J10)</f>
        <v>45799.14</v>
      </c>
      <c r="K10" s="25">
        <f>M10+O10+Q10+S10+U10</f>
        <v>33558</v>
      </c>
      <c r="L10" s="25">
        <f>N10+P10+R10+T10+V10</f>
        <v>151026.73843199998</v>
      </c>
      <c r="M10" s="26">
        <f>SUM([1]Allahabad:Subhadra!P10)</f>
        <v>29136</v>
      </c>
      <c r="N10" s="26">
        <f>SUM([1]Allahabad:Subhadra!Q10)</f>
        <v>85093.250261999987</v>
      </c>
      <c r="O10" s="26">
        <f>SUM([1]Allahabad:Subhadra!R10)</f>
        <v>3224</v>
      </c>
      <c r="P10" s="26">
        <f>SUM([1]Allahabad:Subhadra!S10)</f>
        <v>49725.708529999996</v>
      </c>
      <c r="Q10" s="26">
        <f>SUM([1]Allahabad:Subhadra!T10)</f>
        <v>286</v>
      </c>
      <c r="R10" s="26">
        <f>SUM([1]Allahabad:Subhadra!U10)</f>
        <v>14264.17044</v>
      </c>
      <c r="S10" s="26">
        <f>SUM([1]Allahabad:Subhadra!V10)</f>
        <v>534</v>
      </c>
      <c r="T10" s="26">
        <f>SUM([1]Allahabad:Subhadra!W10)</f>
        <v>1068.75</v>
      </c>
      <c r="U10" s="26">
        <f>SUM([1]Allahabad:Subhadra!X10)</f>
        <v>378</v>
      </c>
      <c r="V10" s="26">
        <f>SUM([1]Allahabad:Subhadra!Y10)</f>
        <v>874.85919999999999</v>
      </c>
      <c r="W10" s="26">
        <f>SUM([1]Allahabad:Subhadra!Z10)</f>
        <v>0</v>
      </c>
      <c r="X10" s="26">
        <f>SUM([1]Allahabad:Subhadra!AA10)</f>
        <v>0</v>
      </c>
      <c r="Y10" s="26">
        <f>SUM([1]Allahabad:Subhadra!AB10)</f>
        <v>1764</v>
      </c>
      <c r="Z10" s="26">
        <f>SUM([1]Allahabad:Subhadra!AC10)</f>
        <v>2267.4530199999999</v>
      </c>
      <c r="AA10" s="26">
        <f>SUM([1]Allahabad:Subhadra!AD10)</f>
        <v>8648</v>
      </c>
      <c r="AB10" s="26">
        <f>SUM([1]Allahabad:Subhadra!AE10)</f>
        <v>30529.226060000008</v>
      </c>
      <c r="AC10" s="26">
        <f>SUM([1]Allahabad:Subhadra!AF10)</f>
        <v>414</v>
      </c>
      <c r="AD10" s="26">
        <f>SUM([1]Allahabad:Subhadra!AG10)</f>
        <v>772.63</v>
      </c>
      <c r="AE10" s="26">
        <f>SUM([1]Allahabad:Subhadra!AH10)</f>
        <v>19</v>
      </c>
      <c r="AF10" s="26">
        <f>SUM([1]Allahabad:Subhadra!AI10)</f>
        <v>43.019999999999996</v>
      </c>
      <c r="AG10" s="26">
        <f>SUM([1]Allahabad:Subhadra!AJ10)</f>
        <v>23946</v>
      </c>
      <c r="AH10" s="26">
        <f>SUM([1]Allahabad:Subhadra!AK10)</f>
        <v>9919.6602700000003</v>
      </c>
      <c r="AI10" s="27">
        <f t="shared" ref="AI10:AJ45" si="1">C10+K10+W10+Y10+AA10+AC10+AE10+AG10</f>
        <v>670751</v>
      </c>
      <c r="AJ10" s="27">
        <f t="shared" si="1"/>
        <v>762403.65313990007</v>
      </c>
      <c r="AK10" s="26">
        <f>SUM([1]Allahabad:Subhadra!AN10)</f>
        <v>172316</v>
      </c>
      <c r="AL10" s="26">
        <f>SUM([1]Allahabad:Subhadra!AO10)</f>
        <v>182690.38309790005</v>
      </c>
      <c r="AM10" s="26">
        <f>SUM([1]Allahabad:Subhadra!AP10)</f>
        <v>48</v>
      </c>
      <c r="AN10" s="26">
        <f>SUM([1]Allahabad:Subhadra!AQ10)</f>
        <v>64.09</v>
      </c>
      <c r="AO10" s="26">
        <f>SUM([1]Allahabad:Subhadra!AR10)</f>
        <v>93</v>
      </c>
      <c r="AP10" s="26">
        <f>SUM([1]Allahabad:Subhadra!AS10)</f>
        <v>558.48900000000003</v>
      </c>
      <c r="AQ10" s="26">
        <f>SUM([1]Allahabad:Subhadra!AT10)</f>
        <v>2025</v>
      </c>
      <c r="AR10" s="26">
        <f>SUM([1]Allahabad:Subhadra!AU10)</f>
        <v>26171.580949999996</v>
      </c>
      <c r="AS10" s="26">
        <f>SUM([1]Allahabad:Subhadra!AV10)</f>
        <v>19550</v>
      </c>
      <c r="AT10" s="26">
        <f>SUM([1]Allahabad:Subhadra!AW10)</f>
        <v>33741.977976800001</v>
      </c>
      <c r="AU10" s="26">
        <f>SUM([1]Allahabad:Subhadra!AX10)</f>
        <v>47336</v>
      </c>
      <c r="AV10" s="26">
        <f>SUM([1]Allahabad:Subhadra!AY10)</f>
        <v>162696.47641790003</v>
      </c>
      <c r="AW10" s="27">
        <f>AM10+AO10+AQ10+AS10+AU10</f>
        <v>69052</v>
      </c>
      <c r="AX10" s="27">
        <f>AN10+AP10+AR10+AT10+AV10</f>
        <v>223232.61434470004</v>
      </c>
      <c r="AY10" s="27">
        <f t="shared" ref="AY10:AZ45" si="2">AW10+AI10</f>
        <v>739803</v>
      </c>
      <c r="AZ10" s="27">
        <f t="shared" si="2"/>
        <v>985636.26748460007</v>
      </c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</row>
    <row r="11" spans="1:72" ht="12.75" customHeight="1" x14ac:dyDescent="0.2">
      <c r="A11" s="23">
        <v>2</v>
      </c>
      <c r="B11" s="24" t="s">
        <v>33</v>
      </c>
      <c r="C11" s="25">
        <f t="shared" si="0"/>
        <v>209850</v>
      </c>
      <c r="D11" s="25">
        <f t="shared" si="0"/>
        <v>191984.45986180002</v>
      </c>
      <c r="E11" s="26">
        <f>SUM([1]Allahabad:Subhadra!E11)</f>
        <v>203579</v>
      </c>
      <c r="F11" s="26">
        <f>SUM([1]Allahabad:Subhadra!F11)</f>
        <v>149943.2422718</v>
      </c>
      <c r="G11" s="26">
        <f>SUM([1]Allahabad:Subhadra!G11)</f>
        <v>31</v>
      </c>
      <c r="H11" s="26">
        <f>SUM([1]Allahabad:Subhadra!H11)</f>
        <v>1134.9000000000001</v>
      </c>
      <c r="I11" s="26">
        <f>SUM([1]Allahabad:Subhadra!I11)</f>
        <v>6240</v>
      </c>
      <c r="J11" s="26">
        <f>SUM([1]Allahabad:Subhadra!J11)</f>
        <v>40906.317590000006</v>
      </c>
      <c r="K11" s="25">
        <f t="shared" ref="K11:L45" si="3">M11+O11+Q11+S11+U11</f>
        <v>16365</v>
      </c>
      <c r="L11" s="25">
        <f t="shared" si="3"/>
        <v>66770.907610000009</v>
      </c>
      <c r="M11" s="26">
        <f>SUM([1]Allahabad:Subhadra!P11)</f>
        <v>15257</v>
      </c>
      <c r="N11" s="26">
        <f>SUM([1]Allahabad:Subhadra!Q11)</f>
        <v>42281.331900000005</v>
      </c>
      <c r="O11" s="26">
        <f>SUM([1]Allahabad:Subhadra!R11)</f>
        <v>767</v>
      </c>
      <c r="P11" s="26">
        <f>SUM([1]Allahabad:Subhadra!S11)</f>
        <v>17712.225710000002</v>
      </c>
      <c r="Q11" s="26">
        <f>SUM([1]Allahabad:Subhadra!T11)</f>
        <v>100</v>
      </c>
      <c r="R11" s="26">
        <f>SUM([1]Allahabad:Subhadra!U11)</f>
        <v>5395.83</v>
      </c>
      <c r="S11" s="26">
        <f>SUM([1]Allahabad:Subhadra!V11)</f>
        <v>127</v>
      </c>
      <c r="T11" s="26">
        <f>SUM([1]Allahabad:Subhadra!W11)</f>
        <v>512.67000000000007</v>
      </c>
      <c r="U11" s="26">
        <f>SUM([1]Allahabad:Subhadra!X11)</f>
        <v>114</v>
      </c>
      <c r="V11" s="26">
        <f>SUM([1]Allahabad:Subhadra!Y11)</f>
        <v>868.85</v>
      </c>
      <c r="W11" s="26">
        <f>SUM([1]Allahabad:Subhadra!Z11)</f>
        <v>2</v>
      </c>
      <c r="X11" s="26">
        <f>SUM([1]Allahabad:Subhadra!AA11)</f>
        <v>105</v>
      </c>
      <c r="Y11" s="26">
        <f>SUM([1]Allahabad:Subhadra!AB11)</f>
        <v>699</v>
      </c>
      <c r="Z11" s="26">
        <f>SUM([1]Allahabad:Subhadra!AC11)</f>
        <v>1071.0963159999999</v>
      </c>
      <c r="AA11" s="26">
        <f>SUM([1]Allahabad:Subhadra!AD11)</f>
        <v>1877</v>
      </c>
      <c r="AB11" s="26">
        <f>SUM([1]Allahabad:Subhadra!AE11)</f>
        <v>9689.114230000001</v>
      </c>
      <c r="AC11" s="26">
        <f>SUM([1]Allahabad:Subhadra!AF11)</f>
        <v>12</v>
      </c>
      <c r="AD11" s="26">
        <f>SUM([1]Allahabad:Subhadra!AG11)</f>
        <v>377.26</v>
      </c>
      <c r="AE11" s="26">
        <f>SUM([1]Allahabad:Subhadra!AH11)</f>
        <v>3</v>
      </c>
      <c r="AF11" s="26">
        <f>SUM([1]Allahabad:Subhadra!AI11)</f>
        <v>4.49</v>
      </c>
      <c r="AG11" s="26">
        <f>SUM([1]Allahabad:Subhadra!AJ11)</f>
        <v>11399</v>
      </c>
      <c r="AH11" s="26">
        <f>SUM([1]Allahabad:Subhadra!AK11)</f>
        <v>6886.0206600000001</v>
      </c>
      <c r="AI11" s="27">
        <f t="shared" si="1"/>
        <v>240207</v>
      </c>
      <c r="AJ11" s="27">
        <f t="shared" si="1"/>
        <v>276888.34867779998</v>
      </c>
      <c r="AK11" s="26">
        <f>SUM([1]Allahabad:Subhadra!AN11)</f>
        <v>76766</v>
      </c>
      <c r="AL11" s="26">
        <f>SUM([1]Allahabad:Subhadra!AO11)</f>
        <v>50966.709907799996</v>
      </c>
      <c r="AM11" s="26">
        <f>SUM([1]Allahabad:Subhadra!AP11)</f>
        <v>23</v>
      </c>
      <c r="AN11" s="26">
        <f>SUM([1]Allahabad:Subhadra!AQ11)</f>
        <v>16</v>
      </c>
      <c r="AO11" s="26">
        <f>SUM([1]Allahabad:Subhadra!AR11)</f>
        <v>61</v>
      </c>
      <c r="AP11" s="26">
        <f>SUM([1]Allahabad:Subhadra!AS11)</f>
        <v>306.62413000000004</v>
      </c>
      <c r="AQ11" s="26">
        <f>SUM([1]Allahabad:Subhadra!AT11)</f>
        <v>1020</v>
      </c>
      <c r="AR11" s="26">
        <f>SUM([1]Allahabad:Subhadra!AU11)</f>
        <v>11601.171999999999</v>
      </c>
      <c r="AS11" s="26">
        <f>SUM([1]Allahabad:Subhadra!AV11)</f>
        <v>4359</v>
      </c>
      <c r="AT11" s="26">
        <f>SUM([1]Allahabad:Subhadra!AW11)</f>
        <v>11472.186960000001</v>
      </c>
      <c r="AU11" s="26">
        <f>SUM([1]Allahabad:Subhadra!AX11)</f>
        <v>21652</v>
      </c>
      <c r="AV11" s="26">
        <f>SUM([1]Allahabad:Subhadra!AY11)</f>
        <v>76651.867901800011</v>
      </c>
      <c r="AW11" s="27">
        <f t="shared" ref="AW11:AX45" si="4">AM11+AO11+AQ11+AS11+AU11</f>
        <v>27115</v>
      </c>
      <c r="AX11" s="27">
        <f t="shared" si="4"/>
        <v>100047.85099180002</v>
      </c>
      <c r="AY11" s="27">
        <f t="shared" si="2"/>
        <v>267322</v>
      </c>
      <c r="AZ11" s="27">
        <f t="shared" si="2"/>
        <v>376936.1996696</v>
      </c>
    </row>
    <row r="12" spans="1:72" ht="12.75" customHeight="1" x14ac:dyDescent="0.2">
      <c r="A12" s="23">
        <v>3</v>
      </c>
      <c r="B12" s="24" t="s">
        <v>34</v>
      </c>
      <c r="C12" s="25">
        <f t="shared" si="0"/>
        <v>199774</v>
      </c>
      <c r="D12" s="25">
        <f t="shared" si="0"/>
        <v>179764.10997709999</v>
      </c>
      <c r="E12" s="26">
        <f>SUM([1]Allahabad:Subhadra!E12)</f>
        <v>187534</v>
      </c>
      <c r="F12" s="26">
        <f>SUM([1]Allahabad:Subhadra!F12)</f>
        <v>156261.03997709998</v>
      </c>
      <c r="G12" s="26">
        <f>SUM([1]Allahabad:Subhadra!G12)</f>
        <v>132</v>
      </c>
      <c r="H12" s="26">
        <f>SUM([1]Allahabad:Subhadra!H12)</f>
        <v>152.23000000000002</v>
      </c>
      <c r="I12" s="26">
        <f>SUM([1]Allahabad:Subhadra!I12)</f>
        <v>12108</v>
      </c>
      <c r="J12" s="26">
        <f>SUM([1]Allahabad:Subhadra!J12)</f>
        <v>23350.84</v>
      </c>
      <c r="K12" s="25">
        <f t="shared" si="3"/>
        <v>23533</v>
      </c>
      <c r="L12" s="25">
        <f t="shared" si="3"/>
        <v>105820.28891999999</v>
      </c>
      <c r="M12" s="26">
        <f>SUM([1]Allahabad:Subhadra!P12)</f>
        <v>21135</v>
      </c>
      <c r="N12" s="26">
        <f>SUM([1]Allahabad:Subhadra!Q12)</f>
        <v>56095.126239999998</v>
      </c>
      <c r="O12" s="26">
        <f>SUM([1]Allahabad:Subhadra!R12)</f>
        <v>1734</v>
      </c>
      <c r="P12" s="26">
        <f>SUM([1]Allahabad:Subhadra!S12)</f>
        <v>41905.997759999998</v>
      </c>
      <c r="Q12" s="26">
        <f>SUM([1]Allahabad:Subhadra!T12)</f>
        <v>159</v>
      </c>
      <c r="R12" s="26">
        <f>SUM([1]Allahabad:Subhadra!U12)</f>
        <v>5989.7599999999993</v>
      </c>
      <c r="S12" s="26">
        <f>SUM([1]Allahabad:Subhadra!V12)</f>
        <v>365</v>
      </c>
      <c r="T12" s="26">
        <f>SUM([1]Allahabad:Subhadra!W12)</f>
        <v>501.21000000000004</v>
      </c>
      <c r="U12" s="26">
        <f>SUM([1]Allahabad:Subhadra!X12)</f>
        <v>140</v>
      </c>
      <c r="V12" s="26">
        <f>SUM([1]Allahabad:Subhadra!Y12)</f>
        <v>1328.1949200000001</v>
      </c>
      <c r="W12" s="26">
        <f>SUM([1]Allahabad:Subhadra!Z12)</f>
        <v>0</v>
      </c>
      <c r="X12" s="26">
        <f>SUM([1]Allahabad:Subhadra!AA12)</f>
        <v>0</v>
      </c>
      <c r="Y12" s="26">
        <f>SUM([1]Allahabad:Subhadra!AB12)</f>
        <v>981</v>
      </c>
      <c r="Z12" s="26">
        <f>SUM([1]Allahabad:Subhadra!AC12)</f>
        <v>1533.9839300000001</v>
      </c>
      <c r="AA12" s="26">
        <f>SUM([1]Allahabad:Subhadra!AD12)</f>
        <v>3891</v>
      </c>
      <c r="AB12" s="26">
        <f>SUM([1]Allahabad:Subhadra!AE12)</f>
        <v>19257.510000000002</v>
      </c>
      <c r="AC12" s="26">
        <f>SUM([1]Allahabad:Subhadra!AF12)</f>
        <v>87</v>
      </c>
      <c r="AD12" s="26">
        <f>SUM([1]Allahabad:Subhadra!AG12)</f>
        <v>54.69</v>
      </c>
      <c r="AE12" s="26">
        <f>SUM([1]Allahabad:Subhadra!AH12)</f>
        <v>25</v>
      </c>
      <c r="AF12" s="26">
        <f>SUM([1]Allahabad:Subhadra!AI12)</f>
        <v>143.44999999999999</v>
      </c>
      <c r="AG12" s="26">
        <f>SUM([1]Allahabad:Subhadra!AJ12)</f>
        <v>16652</v>
      </c>
      <c r="AH12" s="26">
        <f>SUM([1]Allahabad:Subhadra!AK12)</f>
        <v>6292.4258499999987</v>
      </c>
      <c r="AI12" s="27">
        <f t="shared" si="1"/>
        <v>244943</v>
      </c>
      <c r="AJ12" s="27">
        <f t="shared" si="1"/>
        <v>312866.45867710002</v>
      </c>
      <c r="AK12" s="26">
        <f>SUM([1]Allahabad:Subhadra!AN12)</f>
        <v>123028</v>
      </c>
      <c r="AL12" s="26">
        <f>SUM([1]Allahabad:Subhadra!AO12)</f>
        <v>77406.878437099978</v>
      </c>
      <c r="AM12" s="26">
        <f>SUM([1]Allahabad:Subhadra!AP12)</f>
        <v>75</v>
      </c>
      <c r="AN12" s="26">
        <f>SUM([1]Allahabad:Subhadra!AQ12)</f>
        <v>65</v>
      </c>
      <c r="AO12" s="26">
        <f>SUM([1]Allahabad:Subhadra!AR12)</f>
        <v>83</v>
      </c>
      <c r="AP12" s="26">
        <f>SUM([1]Allahabad:Subhadra!AS12)</f>
        <v>607.68568000000005</v>
      </c>
      <c r="AQ12" s="26">
        <f>SUM([1]Allahabad:Subhadra!AT12)</f>
        <v>2188</v>
      </c>
      <c r="AR12" s="26">
        <f>SUM([1]Allahabad:Subhadra!AU12)</f>
        <v>19915.749499999998</v>
      </c>
      <c r="AS12" s="26">
        <f>SUM([1]Allahabad:Subhadra!AV12)</f>
        <v>10534</v>
      </c>
      <c r="AT12" s="26">
        <f>SUM([1]Allahabad:Subhadra!AW12)</f>
        <v>19538.815059999997</v>
      </c>
      <c r="AU12" s="26">
        <f>SUM([1]Allahabad:Subhadra!AX12)</f>
        <v>20111</v>
      </c>
      <c r="AV12" s="26">
        <f>SUM([1]Allahabad:Subhadra!AY12)</f>
        <v>80339.716827099997</v>
      </c>
      <c r="AW12" s="27">
        <f t="shared" si="4"/>
        <v>32991</v>
      </c>
      <c r="AX12" s="27">
        <f t="shared" si="4"/>
        <v>120466.96706709999</v>
      </c>
      <c r="AY12" s="27">
        <f t="shared" si="2"/>
        <v>277934</v>
      </c>
      <c r="AZ12" s="27">
        <f t="shared" si="2"/>
        <v>433333.42574420001</v>
      </c>
    </row>
    <row r="13" spans="1:72" ht="12.75" customHeight="1" x14ac:dyDescent="0.2">
      <c r="A13" s="23">
        <v>4</v>
      </c>
      <c r="B13" s="24" t="s">
        <v>35</v>
      </c>
      <c r="C13" s="25">
        <f t="shared" si="0"/>
        <v>365371</v>
      </c>
      <c r="D13" s="25">
        <f t="shared" si="0"/>
        <v>320165.47364420001</v>
      </c>
      <c r="E13" s="26">
        <f>SUM([1]Allahabad:Subhadra!E13)</f>
        <v>343591</v>
      </c>
      <c r="F13" s="26">
        <f>SUM([1]Allahabad:Subhadra!F13)</f>
        <v>260580.70753419996</v>
      </c>
      <c r="G13" s="26">
        <f>SUM([1]Allahabad:Subhadra!G13)</f>
        <v>2234</v>
      </c>
      <c r="H13" s="26">
        <f>SUM([1]Allahabad:Subhadra!H13)</f>
        <v>2283.4899999999998</v>
      </c>
      <c r="I13" s="26">
        <f>SUM([1]Allahabad:Subhadra!I13)</f>
        <v>19546</v>
      </c>
      <c r="J13" s="26">
        <f>SUM([1]Allahabad:Subhadra!J13)</f>
        <v>57301.276110000006</v>
      </c>
      <c r="K13" s="25">
        <f t="shared" si="3"/>
        <v>34727</v>
      </c>
      <c r="L13" s="25">
        <f t="shared" si="3"/>
        <v>274132.92097300006</v>
      </c>
      <c r="M13" s="26">
        <f>SUM([1]Allahabad:Subhadra!P13)</f>
        <v>30241</v>
      </c>
      <c r="N13" s="26">
        <f>SUM([1]Allahabad:Subhadra!Q13)</f>
        <v>112195.80728000001</v>
      </c>
      <c r="O13" s="26">
        <f>SUM([1]Allahabad:Subhadra!R13)</f>
        <v>3622</v>
      </c>
      <c r="P13" s="26">
        <f>SUM([1]Allahabad:Subhadra!S13)</f>
        <v>120570.193753</v>
      </c>
      <c r="Q13" s="26">
        <f>SUM([1]Allahabad:Subhadra!T13)</f>
        <v>489</v>
      </c>
      <c r="R13" s="26">
        <f>SUM([1]Allahabad:Subhadra!U13)</f>
        <v>34167.893509999994</v>
      </c>
      <c r="S13" s="26">
        <f>SUM([1]Allahabad:Subhadra!V13)</f>
        <v>157</v>
      </c>
      <c r="T13" s="26">
        <f>SUM([1]Allahabad:Subhadra!W13)</f>
        <v>178</v>
      </c>
      <c r="U13" s="26">
        <f>SUM([1]Allahabad:Subhadra!X13)</f>
        <v>218</v>
      </c>
      <c r="V13" s="26">
        <f>SUM([1]Allahabad:Subhadra!Y13)</f>
        <v>7021.0264299999999</v>
      </c>
      <c r="W13" s="26">
        <f>SUM([1]Allahabad:Subhadra!Z13)</f>
        <v>17</v>
      </c>
      <c r="X13" s="26">
        <f>SUM([1]Allahabad:Subhadra!AA13)</f>
        <v>2016.9099999999999</v>
      </c>
      <c r="Y13" s="26">
        <f>SUM([1]Allahabad:Subhadra!AB13)</f>
        <v>1524</v>
      </c>
      <c r="Z13" s="26">
        <f>SUM([1]Allahabad:Subhadra!AC13)</f>
        <v>2469.8833099999997</v>
      </c>
      <c r="AA13" s="26">
        <f>SUM([1]Allahabad:Subhadra!AD13)</f>
        <v>13653</v>
      </c>
      <c r="AB13" s="26">
        <f>SUM([1]Allahabad:Subhadra!AE13)</f>
        <v>66717.916340000011</v>
      </c>
      <c r="AC13" s="26">
        <f>SUM([1]Allahabad:Subhadra!AF13)</f>
        <v>540</v>
      </c>
      <c r="AD13" s="26">
        <f>SUM([1]Allahabad:Subhadra!AG13)</f>
        <v>2365.17</v>
      </c>
      <c r="AE13" s="26">
        <f>SUM([1]Allahabad:Subhadra!AH13)</f>
        <v>9</v>
      </c>
      <c r="AF13" s="26">
        <f>SUM([1]Allahabad:Subhadra!AI13)</f>
        <v>636.31000000000006</v>
      </c>
      <c r="AG13" s="26">
        <f>SUM([1]Allahabad:Subhadra!AJ13)</f>
        <v>28487</v>
      </c>
      <c r="AH13" s="26">
        <f>SUM([1]Allahabad:Subhadra!AK13)</f>
        <v>23503.834770000001</v>
      </c>
      <c r="AI13" s="27">
        <f t="shared" si="1"/>
        <v>444328</v>
      </c>
      <c r="AJ13" s="27">
        <f t="shared" si="1"/>
        <v>692008.41903720016</v>
      </c>
      <c r="AK13" s="26">
        <f>SUM([1]Allahabad:Subhadra!AN13)</f>
        <v>155321</v>
      </c>
      <c r="AL13" s="26">
        <f>SUM([1]Allahabad:Subhadra!AO13)</f>
        <v>126192.6283094</v>
      </c>
      <c r="AM13" s="26">
        <f>SUM([1]Allahabad:Subhadra!AP13)</f>
        <v>354</v>
      </c>
      <c r="AN13" s="26">
        <f>SUM([1]Allahabad:Subhadra!AQ13)</f>
        <v>267.44</v>
      </c>
      <c r="AO13" s="26">
        <f>SUM([1]Allahabad:Subhadra!AR13)</f>
        <v>99</v>
      </c>
      <c r="AP13" s="26">
        <f>SUM([1]Allahabad:Subhadra!AS13)</f>
        <v>1105.28</v>
      </c>
      <c r="AQ13" s="26">
        <f>SUM([1]Allahabad:Subhadra!AT13)</f>
        <v>3690</v>
      </c>
      <c r="AR13" s="26">
        <f>SUM([1]Allahabad:Subhadra!AU13)</f>
        <v>59345.268220000005</v>
      </c>
      <c r="AS13" s="26">
        <f>SUM([1]Allahabad:Subhadra!AV13)</f>
        <v>19302</v>
      </c>
      <c r="AT13" s="26">
        <f>SUM([1]Allahabad:Subhadra!AW13)</f>
        <v>44082.86</v>
      </c>
      <c r="AU13" s="26">
        <f>SUM([1]Allahabad:Subhadra!AX13)</f>
        <v>61860</v>
      </c>
      <c r="AV13" s="26">
        <f>SUM([1]Allahabad:Subhadra!AY13)</f>
        <v>394504.64575720002</v>
      </c>
      <c r="AW13" s="27">
        <f t="shared" si="4"/>
        <v>85305</v>
      </c>
      <c r="AX13" s="27">
        <f t="shared" si="4"/>
        <v>499305.49397720001</v>
      </c>
      <c r="AY13" s="27">
        <f t="shared" si="2"/>
        <v>529633</v>
      </c>
      <c r="AZ13" s="27">
        <f t="shared" si="2"/>
        <v>1191313.9130144003</v>
      </c>
    </row>
    <row r="14" spans="1:72" ht="12.75" customHeight="1" x14ac:dyDescent="0.2">
      <c r="A14" s="23">
        <v>5</v>
      </c>
      <c r="B14" s="24" t="s">
        <v>36</v>
      </c>
      <c r="C14" s="25">
        <f t="shared" si="0"/>
        <v>256756</v>
      </c>
      <c r="D14" s="25">
        <f t="shared" si="0"/>
        <v>182364.55949819999</v>
      </c>
      <c r="E14" s="26">
        <f>SUM([1]Allahabad:Subhadra!E14)</f>
        <v>253377</v>
      </c>
      <c r="F14" s="26">
        <f>SUM([1]Allahabad:Subhadra!F14)</f>
        <v>169325.51677819999</v>
      </c>
      <c r="G14" s="26">
        <f>SUM([1]Allahabad:Subhadra!G14)</f>
        <v>111</v>
      </c>
      <c r="H14" s="26">
        <f>SUM([1]Allahabad:Subhadra!H14)</f>
        <v>1287.04</v>
      </c>
      <c r="I14" s="26">
        <f>SUM([1]Allahabad:Subhadra!I14)</f>
        <v>3268</v>
      </c>
      <c r="J14" s="26">
        <f>SUM([1]Allahabad:Subhadra!J14)</f>
        <v>11752.002719999999</v>
      </c>
      <c r="K14" s="25">
        <f t="shared" si="3"/>
        <v>10254</v>
      </c>
      <c r="L14" s="25">
        <f t="shared" si="3"/>
        <v>38020.167600000001</v>
      </c>
      <c r="M14" s="26">
        <f>SUM([1]Allahabad:Subhadra!P14)</f>
        <v>8800</v>
      </c>
      <c r="N14" s="26">
        <f>SUM([1]Allahabad:Subhadra!Q14)</f>
        <v>23964.221939999999</v>
      </c>
      <c r="O14" s="26">
        <f>SUM([1]Allahabad:Subhadra!R14)</f>
        <v>894</v>
      </c>
      <c r="P14" s="26">
        <f>SUM([1]Allahabad:Subhadra!S14)</f>
        <v>12330.096760000002</v>
      </c>
      <c r="Q14" s="26">
        <f>SUM([1]Allahabad:Subhadra!T14)</f>
        <v>11</v>
      </c>
      <c r="R14" s="26">
        <f>SUM([1]Allahabad:Subhadra!U14)</f>
        <v>244.96</v>
      </c>
      <c r="S14" s="26">
        <f>SUM([1]Allahabad:Subhadra!V14)</f>
        <v>13</v>
      </c>
      <c r="T14" s="26">
        <f>SUM([1]Allahabad:Subhadra!W14)</f>
        <v>17.02</v>
      </c>
      <c r="U14" s="26">
        <f>SUM([1]Allahabad:Subhadra!X14)</f>
        <v>536</v>
      </c>
      <c r="V14" s="26">
        <f>SUM([1]Allahabad:Subhadra!Y14)</f>
        <v>1463.8689000000002</v>
      </c>
      <c r="W14" s="26">
        <f>SUM([1]Allahabad:Subhadra!Z14)</f>
        <v>0</v>
      </c>
      <c r="X14" s="26">
        <f>SUM([1]Allahabad:Subhadra!AA14)</f>
        <v>0</v>
      </c>
      <c r="Y14" s="26">
        <f>SUM([1]Allahabad:Subhadra!AB14)</f>
        <v>619</v>
      </c>
      <c r="Z14" s="26">
        <f>SUM([1]Allahabad:Subhadra!AC14)</f>
        <v>839.04428000000007</v>
      </c>
      <c r="AA14" s="26">
        <f>SUM([1]Allahabad:Subhadra!AD14)</f>
        <v>4040</v>
      </c>
      <c r="AB14" s="26">
        <f>SUM([1]Allahabad:Subhadra!AE14)</f>
        <v>11687.77</v>
      </c>
      <c r="AC14" s="26">
        <f>SUM([1]Allahabad:Subhadra!AF14)</f>
        <v>360</v>
      </c>
      <c r="AD14" s="26">
        <f>SUM([1]Allahabad:Subhadra!AG14)</f>
        <v>199.87</v>
      </c>
      <c r="AE14" s="26">
        <f>SUM([1]Allahabad:Subhadra!AH14)</f>
        <v>2</v>
      </c>
      <c r="AF14" s="26">
        <f>SUM([1]Allahabad:Subhadra!AI14)</f>
        <v>10</v>
      </c>
      <c r="AG14" s="26">
        <f>SUM([1]Allahabad:Subhadra!AJ14)</f>
        <v>6108</v>
      </c>
      <c r="AH14" s="26">
        <f>SUM([1]Allahabad:Subhadra!AK14)</f>
        <v>2946.63933</v>
      </c>
      <c r="AI14" s="27">
        <f t="shared" si="1"/>
        <v>278139</v>
      </c>
      <c r="AJ14" s="27">
        <f t="shared" si="1"/>
        <v>236068.0507082</v>
      </c>
      <c r="AK14" s="26">
        <f>SUM([1]Allahabad:Subhadra!AN14)</f>
        <v>78030</v>
      </c>
      <c r="AL14" s="26">
        <f>SUM([1]Allahabad:Subhadra!AO14)</f>
        <v>49309.793978200003</v>
      </c>
      <c r="AM14" s="26">
        <f>SUM([1]Allahabad:Subhadra!AP14)</f>
        <v>235</v>
      </c>
      <c r="AN14" s="26">
        <f>SUM([1]Allahabad:Subhadra!AQ14)</f>
        <v>158.94</v>
      </c>
      <c r="AO14" s="26">
        <f>SUM([1]Allahabad:Subhadra!AR14)</f>
        <v>25</v>
      </c>
      <c r="AP14" s="26">
        <f>SUM([1]Allahabad:Subhadra!AS14)</f>
        <v>140.01</v>
      </c>
      <c r="AQ14" s="26">
        <f>SUM([1]Allahabad:Subhadra!AT14)</f>
        <v>816</v>
      </c>
      <c r="AR14" s="26">
        <f>SUM([1]Allahabad:Subhadra!AU14)</f>
        <v>7482.27</v>
      </c>
      <c r="AS14" s="26">
        <f>SUM([1]Allahabad:Subhadra!AV14)</f>
        <v>7773</v>
      </c>
      <c r="AT14" s="26">
        <f>SUM([1]Allahabad:Subhadra!AW14)</f>
        <v>10993.072999999999</v>
      </c>
      <c r="AU14" s="26">
        <f>SUM([1]Allahabad:Subhadra!AX14)</f>
        <v>10576</v>
      </c>
      <c r="AV14" s="26">
        <f>SUM([1]Allahabad:Subhadra!AY14)</f>
        <v>26301.338398200001</v>
      </c>
      <c r="AW14" s="27">
        <f t="shared" si="4"/>
        <v>19425</v>
      </c>
      <c r="AX14" s="27">
        <f t="shared" si="4"/>
        <v>45075.631398199999</v>
      </c>
      <c r="AY14" s="27">
        <f t="shared" si="2"/>
        <v>297564</v>
      </c>
      <c r="AZ14" s="27">
        <f t="shared" si="2"/>
        <v>281143.68210640003</v>
      </c>
    </row>
    <row r="15" spans="1:72" ht="12.75" customHeight="1" x14ac:dyDescent="0.2">
      <c r="A15" s="23">
        <v>6</v>
      </c>
      <c r="B15" s="24" t="s">
        <v>37</v>
      </c>
      <c r="C15" s="25">
        <f t="shared" si="0"/>
        <v>117334</v>
      </c>
      <c r="D15" s="25">
        <f t="shared" si="0"/>
        <v>68284.122952999998</v>
      </c>
      <c r="E15" s="26">
        <f>SUM([1]Allahabad:Subhadra!E15)</f>
        <v>109199</v>
      </c>
      <c r="F15" s="26">
        <f>SUM([1]Allahabad:Subhadra!F15)</f>
        <v>59391.905153</v>
      </c>
      <c r="G15" s="26">
        <f>SUM([1]Allahabad:Subhadra!G15)</f>
        <v>81</v>
      </c>
      <c r="H15" s="26">
        <f>SUM([1]Allahabad:Subhadra!H15)</f>
        <v>46.835000000000001</v>
      </c>
      <c r="I15" s="26">
        <f>SUM([1]Allahabad:Subhadra!I15)</f>
        <v>8054</v>
      </c>
      <c r="J15" s="26">
        <f>SUM([1]Allahabad:Subhadra!J15)</f>
        <v>8845.3828000000012</v>
      </c>
      <c r="K15" s="25">
        <f t="shared" si="3"/>
        <v>16641</v>
      </c>
      <c r="L15" s="25">
        <f t="shared" si="3"/>
        <v>33303.965850000001</v>
      </c>
      <c r="M15" s="26">
        <f>SUM([1]Allahabad:Subhadra!P15)</f>
        <v>15633</v>
      </c>
      <c r="N15" s="26">
        <f>SUM([1]Allahabad:Subhadra!Q15)</f>
        <v>23277.420170000001</v>
      </c>
      <c r="O15" s="26">
        <f>SUM([1]Allahabad:Subhadra!R15)</f>
        <v>810</v>
      </c>
      <c r="P15" s="26">
        <f>SUM([1]Allahabad:Subhadra!S15)</f>
        <v>8249.2519499999999</v>
      </c>
      <c r="Q15" s="26">
        <f>SUM([1]Allahabad:Subhadra!T15)</f>
        <v>52</v>
      </c>
      <c r="R15" s="26">
        <f>SUM([1]Allahabad:Subhadra!U15)</f>
        <v>992.25999999999988</v>
      </c>
      <c r="S15" s="26">
        <f>SUM([1]Allahabad:Subhadra!V15)</f>
        <v>88</v>
      </c>
      <c r="T15" s="26">
        <f>SUM([1]Allahabad:Subhadra!W15)</f>
        <v>79.180000000000007</v>
      </c>
      <c r="U15" s="26">
        <f>SUM([1]Allahabad:Subhadra!X15)</f>
        <v>58</v>
      </c>
      <c r="V15" s="26">
        <f>SUM([1]Allahabad:Subhadra!Y15)</f>
        <v>705.85373000000004</v>
      </c>
      <c r="W15" s="26">
        <f>SUM([1]Allahabad:Subhadra!Z15)</f>
        <v>1</v>
      </c>
      <c r="X15" s="26">
        <f>SUM([1]Allahabad:Subhadra!AA15)</f>
        <v>5.82</v>
      </c>
      <c r="Y15" s="26">
        <f>SUM([1]Allahabad:Subhadra!AB15)</f>
        <v>316</v>
      </c>
      <c r="Z15" s="26">
        <f>SUM([1]Allahabad:Subhadra!AC15)</f>
        <v>488.96905000000004</v>
      </c>
      <c r="AA15" s="26">
        <f>SUM([1]Allahabad:Subhadra!AD15)</f>
        <v>1081</v>
      </c>
      <c r="AB15" s="26">
        <f>SUM([1]Allahabad:Subhadra!AE15)</f>
        <v>5275.6797700000006</v>
      </c>
      <c r="AC15" s="26">
        <f>SUM([1]Allahabad:Subhadra!AF15)</f>
        <v>28</v>
      </c>
      <c r="AD15" s="26">
        <f>SUM([1]Allahabad:Subhadra!AG15)</f>
        <v>442</v>
      </c>
      <c r="AE15" s="26">
        <f>SUM([1]Allahabad:Subhadra!AH15)</f>
        <v>5</v>
      </c>
      <c r="AF15" s="26">
        <f>SUM([1]Allahabad:Subhadra!AI15)</f>
        <v>1</v>
      </c>
      <c r="AG15" s="26">
        <f>SUM([1]Allahabad:Subhadra!AJ15)</f>
        <v>9718</v>
      </c>
      <c r="AH15" s="26">
        <f>SUM([1]Allahabad:Subhadra!AK15)</f>
        <v>3224.5207</v>
      </c>
      <c r="AI15" s="27">
        <f t="shared" si="1"/>
        <v>145124</v>
      </c>
      <c r="AJ15" s="27">
        <f t="shared" si="1"/>
        <v>111026.07832299999</v>
      </c>
      <c r="AK15" s="26">
        <f>SUM([1]Allahabad:Subhadra!AN15)</f>
        <v>48749</v>
      </c>
      <c r="AL15" s="26">
        <f>SUM([1]Allahabad:Subhadra!AO15)</f>
        <v>29092.158362099999</v>
      </c>
      <c r="AM15" s="26">
        <f>SUM([1]Allahabad:Subhadra!AP15)</f>
        <v>4</v>
      </c>
      <c r="AN15" s="26">
        <f>SUM([1]Allahabad:Subhadra!AQ15)</f>
        <v>5</v>
      </c>
      <c r="AO15" s="26">
        <f>SUM([1]Allahabad:Subhadra!AR15)</f>
        <v>18</v>
      </c>
      <c r="AP15" s="26">
        <f>SUM([1]Allahabad:Subhadra!AS15)</f>
        <v>156.71</v>
      </c>
      <c r="AQ15" s="26">
        <f>SUM([1]Allahabad:Subhadra!AT15)</f>
        <v>283</v>
      </c>
      <c r="AR15" s="26">
        <f>SUM([1]Allahabad:Subhadra!AU15)</f>
        <v>3047.2217940999994</v>
      </c>
      <c r="AS15" s="26">
        <f>SUM([1]Allahabad:Subhadra!AV15)</f>
        <v>14734</v>
      </c>
      <c r="AT15" s="26">
        <f>SUM([1]Allahabad:Subhadra!AW15)</f>
        <v>10347.493203100001</v>
      </c>
      <c r="AU15" s="26">
        <f>SUM([1]Allahabad:Subhadra!AX15)</f>
        <v>11576</v>
      </c>
      <c r="AV15" s="26">
        <f>SUM([1]Allahabad:Subhadra!AY15)</f>
        <v>26352.591152999998</v>
      </c>
      <c r="AW15" s="27">
        <f t="shared" si="4"/>
        <v>26615</v>
      </c>
      <c r="AX15" s="27">
        <f t="shared" si="4"/>
        <v>39909.016150199997</v>
      </c>
      <c r="AY15" s="27">
        <f t="shared" si="2"/>
        <v>171739</v>
      </c>
      <c r="AZ15" s="27">
        <f t="shared" si="2"/>
        <v>150935.09447319998</v>
      </c>
    </row>
    <row r="16" spans="1:72" ht="12.75" customHeight="1" x14ac:dyDescent="0.2">
      <c r="A16" s="23">
        <v>7</v>
      </c>
      <c r="B16" s="24" t="s">
        <v>38</v>
      </c>
      <c r="C16" s="25">
        <f t="shared" si="0"/>
        <v>230148</v>
      </c>
      <c r="D16" s="25">
        <f t="shared" si="0"/>
        <v>210942.7278778</v>
      </c>
      <c r="E16" s="26">
        <f>SUM([1]Allahabad:Subhadra!E16)</f>
        <v>222851</v>
      </c>
      <c r="F16" s="26">
        <f>SUM([1]Allahabad:Subhadra!F16)</f>
        <v>175825.78189780001</v>
      </c>
      <c r="G16" s="26">
        <f>SUM([1]Allahabad:Subhadra!G16)</f>
        <v>1125</v>
      </c>
      <c r="H16" s="26">
        <f>SUM([1]Allahabad:Subhadra!H16)</f>
        <v>1011</v>
      </c>
      <c r="I16" s="26">
        <f>SUM([1]Allahabad:Subhadra!I16)</f>
        <v>6172</v>
      </c>
      <c r="J16" s="26">
        <f>SUM([1]Allahabad:Subhadra!J16)</f>
        <v>34105.945979999997</v>
      </c>
      <c r="K16" s="25">
        <f t="shared" si="3"/>
        <v>20356</v>
      </c>
      <c r="L16" s="25">
        <f t="shared" si="3"/>
        <v>58040.424729999999</v>
      </c>
      <c r="M16" s="26">
        <f>SUM([1]Allahabad:Subhadra!P16)</f>
        <v>18154</v>
      </c>
      <c r="N16" s="26">
        <f>SUM([1]Allahabad:Subhadra!Q16)</f>
        <v>26961.314409999999</v>
      </c>
      <c r="O16" s="26">
        <f>SUM([1]Allahabad:Subhadra!R16)</f>
        <v>986</v>
      </c>
      <c r="P16" s="26">
        <f>SUM([1]Allahabad:Subhadra!S16)</f>
        <v>27090.567660000001</v>
      </c>
      <c r="Q16" s="26">
        <f>SUM([1]Allahabad:Subhadra!T16)</f>
        <v>49</v>
      </c>
      <c r="R16" s="26">
        <f>SUM([1]Allahabad:Subhadra!U16)</f>
        <v>3356.56</v>
      </c>
      <c r="S16" s="26">
        <f>SUM([1]Allahabad:Subhadra!V16)</f>
        <v>262</v>
      </c>
      <c r="T16" s="26">
        <f>SUM([1]Allahabad:Subhadra!W16)</f>
        <v>184.69000000000003</v>
      </c>
      <c r="U16" s="26">
        <f>SUM([1]Allahabad:Subhadra!X16)</f>
        <v>905</v>
      </c>
      <c r="V16" s="26">
        <f>SUM([1]Allahabad:Subhadra!Y16)</f>
        <v>447.29265999999996</v>
      </c>
      <c r="W16" s="26">
        <f>SUM([1]Allahabad:Subhadra!Z16)</f>
        <v>0</v>
      </c>
      <c r="X16" s="26">
        <f>SUM([1]Allahabad:Subhadra!AA16)</f>
        <v>0</v>
      </c>
      <c r="Y16" s="26">
        <f>SUM([1]Allahabad:Subhadra!AB16)</f>
        <v>693</v>
      </c>
      <c r="Z16" s="26">
        <f>SUM([1]Allahabad:Subhadra!AC16)</f>
        <v>1085.4364999999998</v>
      </c>
      <c r="AA16" s="26">
        <f>SUM([1]Allahabad:Subhadra!AD16)</f>
        <v>2373</v>
      </c>
      <c r="AB16" s="26">
        <f>SUM([1]Allahabad:Subhadra!AE16)</f>
        <v>9340.764000000001</v>
      </c>
      <c r="AC16" s="26">
        <f>SUM([1]Allahabad:Subhadra!AF16)</f>
        <v>238</v>
      </c>
      <c r="AD16" s="26">
        <f>SUM([1]Allahabad:Subhadra!AG16)</f>
        <v>326.33999999999997</v>
      </c>
      <c r="AE16" s="26">
        <f>SUM([1]Allahabad:Subhadra!AH16)</f>
        <v>8</v>
      </c>
      <c r="AF16" s="26">
        <f>SUM([1]Allahabad:Subhadra!AI16)</f>
        <v>3.96</v>
      </c>
      <c r="AG16" s="26">
        <f>SUM([1]Allahabad:Subhadra!AJ16)</f>
        <v>6618</v>
      </c>
      <c r="AH16" s="26">
        <f>SUM([1]Allahabad:Subhadra!AK16)</f>
        <v>2268.0405800000003</v>
      </c>
      <c r="AI16" s="27">
        <f t="shared" si="1"/>
        <v>260434</v>
      </c>
      <c r="AJ16" s="27">
        <f t="shared" si="1"/>
        <v>282007.69368780003</v>
      </c>
      <c r="AK16" s="26">
        <f>SUM([1]Allahabad:Subhadra!AN16)</f>
        <v>138452</v>
      </c>
      <c r="AL16" s="26">
        <f>SUM([1]Allahabad:Subhadra!AO16)</f>
        <v>88797.913527800003</v>
      </c>
      <c r="AM16" s="26">
        <f>SUM([1]Allahabad:Subhadra!AP16)</f>
        <v>97</v>
      </c>
      <c r="AN16" s="26">
        <f>SUM([1]Allahabad:Subhadra!AQ16)</f>
        <v>72</v>
      </c>
      <c r="AO16" s="26">
        <f>SUM([1]Allahabad:Subhadra!AR16)</f>
        <v>40</v>
      </c>
      <c r="AP16" s="26">
        <f>SUM([1]Allahabad:Subhadra!AS16)</f>
        <v>155.12049999999999</v>
      </c>
      <c r="AQ16" s="26">
        <f>SUM([1]Allahabad:Subhadra!AT16)</f>
        <v>676</v>
      </c>
      <c r="AR16" s="26">
        <f>SUM([1]Allahabad:Subhadra!AU16)</f>
        <v>6448.4388400000007</v>
      </c>
      <c r="AS16" s="26">
        <f>SUM([1]Allahabad:Subhadra!AV16)</f>
        <v>7592</v>
      </c>
      <c r="AT16" s="26">
        <f>SUM([1]Allahabad:Subhadra!AW16)</f>
        <v>20734.481</v>
      </c>
      <c r="AU16" s="26">
        <f>SUM([1]Allahabad:Subhadra!AX16)</f>
        <v>10633</v>
      </c>
      <c r="AV16" s="26">
        <f>SUM([1]Allahabad:Subhadra!AY16)</f>
        <v>65594.632463799993</v>
      </c>
      <c r="AW16" s="27">
        <f t="shared" si="4"/>
        <v>19038</v>
      </c>
      <c r="AX16" s="27">
        <f t="shared" si="4"/>
        <v>93004.6728038</v>
      </c>
      <c r="AY16" s="27">
        <f t="shared" si="2"/>
        <v>279472</v>
      </c>
      <c r="AZ16" s="27">
        <f t="shared" si="2"/>
        <v>375012.36649160006</v>
      </c>
    </row>
    <row r="17" spans="1:52" ht="12.75" customHeight="1" x14ac:dyDescent="0.2">
      <c r="A17" s="23">
        <v>8</v>
      </c>
      <c r="B17" s="24" t="s">
        <v>39</v>
      </c>
      <c r="C17" s="25">
        <f t="shared" si="0"/>
        <v>135768</v>
      </c>
      <c r="D17" s="25">
        <f t="shared" si="0"/>
        <v>121526.84589</v>
      </c>
      <c r="E17" s="26">
        <f>SUM([1]Allahabad:Subhadra!E17)</f>
        <v>123009</v>
      </c>
      <c r="F17" s="26">
        <f>SUM([1]Allahabad:Subhadra!F17)</f>
        <v>89366.290890000004</v>
      </c>
      <c r="G17" s="26">
        <f>SUM([1]Allahabad:Subhadra!G17)</f>
        <v>1</v>
      </c>
      <c r="H17" s="26">
        <f>SUM([1]Allahabad:Subhadra!H17)</f>
        <v>49</v>
      </c>
      <c r="I17" s="26">
        <f>SUM([1]Allahabad:Subhadra!I17)</f>
        <v>12758</v>
      </c>
      <c r="J17" s="26">
        <f>SUM([1]Allahabad:Subhadra!J17)</f>
        <v>32111.555</v>
      </c>
      <c r="K17" s="25">
        <f t="shared" si="3"/>
        <v>31952</v>
      </c>
      <c r="L17" s="25">
        <f t="shared" si="3"/>
        <v>68391.830869999976</v>
      </c>
      <c r="M17" s="26">
        <f>SUM([1]Allahabad:Subhadra!P17)</f>
        <v>29948</v>
      </c>
      <c r="N17" s="26">
        <f>SUM([1]Allahabad:Subhadra!Q17)</f>
        <v>40573.038669999994</v>
      </c>
      <c r="O17" s="26">
        <f>SUM([1]Allahabad:Subhadra!R17)</f>
        <v>1375</v>
      </c>
      <c r="P17" s="26">
        <f>SUM([1]Allahabad:Subhadra!S17)</f>
        <v>22811.811969999999</v>
      </c>
      <c r="Q17" s="26">
        <f>SUM([1]Allahabad:Subhadra!T17)</f>
        <v>104</v>
      </c>
      <c r="R17" s="26">
        <f>SUM([1]Allahabad:Subhadra!U17)</f>
        <v>3825.78</v>
      </c>
      <c r="S17" s="26">
        <f>SUM([1]Allahabad:Subhadra!V17)</f>
        <v>9</v>
      </c>
      <c r="T17" s="26">
        <f>SUM([1]Allahabad:Subhadra!W17)</f>
        <v>381.04</v>
      </c>
      <c r="U17" s="26">
        <f>SUM([1]Allahabad:Subhadra!X17)</f>
        <v>516</v>
      </c>
      <c r="V17" s="26">
        <f>SUM([1]Allahabad:Subhadra!Y17)</f>
        <v>800.16023000000007</v>
      </c>
      <c r="W17" s="26">
        <f>SUM([1]Allahabad:Subhadra!Z17)</f>
        <v>0</v>
      </c>
      <c r="X17" s="26">
        <f>SUM([1]Allahabad:Subhadra!AA17)</f>
        <v>0</v>
      </c>
      <c r="Y17" s="26">
        <f>SUM([1]Allahabad:Subhadra!AB17)</f>
        <v>423</v>
      </c>
      <c r="Z17" s="26">
        <f>SUM([1]Allahabad:Subhadra!AC17)</f>
        <v>755.89679999999987</v>
      </c>
      <c r="AA17" s="26">
        <f>SUM([1]Allahabad:Subhadra!AD17)</f>
        <v>2255</v>
      </c>
      <c r="AB17" s="26">
        <f>SUM([1]Allahabad:Subhadra!AE17)</f>
        <v>28362.54</v>
      </c>
      <c r="AC17" s="26">
        <f>SUM([1]Allahabad:Subhadra!AF17)</f>
        <v>14</v>
      </c>
      <c r="AD17" s="26">
        <f>SUM([1]Allahabad:Subhadra!AG17)</f>
        <v>9.32</v>
      </c>
      <c r="AE17" s="26">
        <f>SUM([1]Allahabad:Subhadra!AH17)</f>
        <v>7</v>
      </c>
      <c r="AF17" s="26">
        <f>SUM([1]Allahabad:Subhadra!AI17)</f>
        <v>87</v>
      </c>
      <c r="AG17" s="26">
        <f>SUM([1]Allahabad:Subhadra!AJ17)</f>
        <v>12719</v>
      </c>
      <c r="AH17" s="26">
        <f>SUM([1]Allahabad:Subhadra!AK17)</f>
        <v>40056.881459999997</v>
      </c>
      <c r="AI17" s="27">
        <f t="shared" si="1"/>
        <v>183138</v>
      </c>
      <c r="AJ17" s="27">
        <f t="shared" si="1"/>
        <v>259190.31501999998</v>
      </c>
      <c r="AK17" s="26">
        <f>SUM([1]Allahabad:Subhadra!AN17)</f>
        <v>103654</v>
      </c>
      <c r="AL17" s="26">
        <f>SUM([1]Allahabad:Subhadra!AO17)</f>
        <v>45446.034679999997</v>
      </c>
      <c r="AM17" s="26">
        <f>SUM([1]Allahabad:Subhadra!AP17)</f>
        <v>162</v>
      </c>
      <c r="AN17" s="26">
        <f>SUM([1]Allahabad:Subhadra!AQ17)</f>
        <v>131.81</v>
      </c>
      <c r="AO17" s="26">
        <f>SUM([1]Allahabad:Subhadra!AR17)</f>
        <v>42</v>
      </c>
      <c r="AP17" s="26">
        <f>SUM([1]Allahabad:Subhadra!AS17)</f>
        <v>262.06</v>
      </c>
      <c r="AQ17" s="26">
        <f>SUM([1]Allahabad:Subhadra!AT17)</f>
        <v>977</v>
      </c>
      <c r="AR17" s="26">
        <f>SUM([1]Allahabad:Subhadra!AU17)</f>
        <v>7535.22</v>
      </c>
      <c r="AS17" s="26">
        <f>SUM([1]Allahabad:Subhadra!AV17)</f>
        <v>6595</v>
      </c>
      <c r="AT17" s="26">
        <f>SUM([1]Allahabad:Subhadra!AW17)</f>
        <v>13117.29</v>
      </c>
      <c r="AU17" s="26">
        <f>SUM([1]Allahabad:Subhadra!AX17)</f>
        <v>13153</v>
      </c>
      <c r="AV17" s="26">
        <f>SUM([1]Allahabad:Subhadra!AY17)</f>
        <v>66241.846970000013</v>
      </c>
      <c r="AW17" s="27">
        <f t="shared" si="4"/>
        <v>20929</v>
      </c>
      <c r="AX17" s="27">
        <f t="shared" si="4"/>
        <v>87288.226970000018</v>
      </c>
      <c r="AY17" s="27">
        <f t="shared" si="2"/>
        <v>204067</v>
      </c>
      <c r="AZ17" s="27">
        <f t="shared" si="2"/>
        <v>346478.54199</v>
      </c>
    </row>
    <row r="18" spans="1:52" ht="12.75" customHeight="1" x14ac:dyDescent="0.2">
      <c r="A18" s="23">
        <v>9</v>
      </c>
      <c r="B18" s="24" t="s">
        <v>40</v>
      </c>
      <c r="C18" s="25">
        <f t="shared" si="0"/>
        <v>112972</v>
      </c>
      <c r="D18" s="25">
        <f t="shared" si="0"/>
        <v>122737.32551460002</v>
      </c>
      <c r="E18" s="26">
        <f>SUM([1]Allahabad:Subhadra!E18)</f>
        <v>102925</v>
      </c>
      <c r="F18" s="26">
        <f>SUM([1]Allahabad:Subhadra!F18)</f>
        <v>87297.339034600009</v>
      </c>
      <c r="G18" s="26">
        <f>SUM([1]Allahabad:Subhadra!G18)</f>
        <v>2175</v>
      </c>
      <c r="H18" s="26">
        <f>SUM([1]Allahabad:Subhadra!H18)</f>
        <v>6460.03</v>
      </c>
      <c r="I18" s="26">
        <f>SUM([1]Allahabad:Subhadra!I18)</f>
        <v>7872</v>
      </c>
      <c r="J18" s="26">
        <f>SUM([1]Allahabad:Subhadra!J18)</f>
        <v>28979.956480000004</v>
      </c>
      <c r="K18" s="25">
        <f t="shared" si="3"/>
        <v>14981</v>
      </c>
      <c r="L18" s="25">
        <f t="shared" si="3"/>
        <v>73126.374060000002</v>
      </c>
      <c r="M18" s="26">
        <f>SUM([1]Allahabad:Subhadra!P18)</f>
        <v>13160</v>
      </c>
      <c r="N18" s="26">
        <f>SUM([1]Allahabad:Subhadra!Q18)</f>
        <v>32438.159349999998</v>
      </c>
      <c r="O18" s="26">
        <f>SUM([1]Allahabad:Subhadra!R18)</f>
        <v>1024</v>
      </c>
      <c r="P18" s="26">
        <f>SUM([1]Allahabad:Subhadra!S18)</f>
        <v>31784.397350000003</v>
      </c>
      <c r="Q18" s="26">
        <f>SUM([1]Allahabad:Subhadra!T18)</f>
        <v>74</v>
      </c>
      <c r="R18" s="26">
        <f>SUM([1]Allahabad:Subhadra!U18)</f>
        <v>7604.8099999999995</v>
      </c>
      <c r="S18" s="26">
        <f>SUM([1]Allahabad:Subhadra!V18)</f>
        <v>69</v>
      </c>
      <c r="T18" s="26">
        <f>SUM([1]Allahabad:Subhadra!W18)</f>
        <v>179.45</v>
      </c>
      <c r="U18" s="26">
        <f>SUM([1]Allahabad:Subhadra!X18)</f>
        <v>654</v>
      </c>
      <c r="V18" s="26">
        <f>SUM([1]Allahabad:Subhadra!Y18)</f>
        <v>1119.55736</v>
      </c>
      <c r="W18" s="26">
        <f>SUM([1]Allahabad:Subhadra!Z18)</f>
        <v>0</v>
      </c>
      <c r="X18" s="26">
        <f>SUM([1]Allahabad:Subhadra!AA18)</f>
        <v>0</v>
      </c>
      <c r="Y18" s="26">
        <f>SUM([1]Allahabad:Subhadra!AB18)</f>
        <v>404</v>
      </c>
      <c r="Z18" s="26">
        <f>SUM([1]Allahabad:Subhadra!AC18)</f>
        <v>507.78260999999998</v>
      </c>
      <c r="AA18" s="26">
        <f>SUM([1]Allahabad:Subhadra!AD18)</f>
        <v>2779</v>
      </c>
      <c r="AB18" s="26">
        <f>SUM([1]Allahabad:Subhadra!AE18)</f>
        <v>9335.2100000000009</v>
      </c>
      <c r="AC18" s="26">
        <f>SUM([1]Allahabad:Subhadra!AF18)</f>
        <v>149</v>
      </c>
      <c r="AD18" s="26">
        <f>SUM([1]Allahabad:Subhadra!AG18)</f>
        <v>1419.64</v>
      </c>
      <c r="AE18" s="26">
        <f>SUM([1]Allahabad:Subhadra!AH18)</f>
        <v>3</v>
      </c>
      <c r="AF18" s="26">
        <f>SUM([1]Allahabad:Subhadra!AI18)</f>
        <v>14.48</v>
      </c>
      <c r="AG18" s="26">
        <f>SUM([1]Allahabad:Subhadra!AJ18)</f>
        <v>10029</v>
      </c>
      <c r="AH18" s="26">
        <f>SUM([1]Allahabad:Subhadra!AK18)</f>
        <v>5687.7330099999999</v>
      </c>
      <c r="AI18" s="27">
        <f t="shared" si="1"/>
        <v>141317</v>
      </c>
      <c r="AJ18" s="27">
        <f t="shared" si="1"/>
        <v>212828.54519460004</v>
      </c>
      <c r="AK18" s="26">
        <f>SUM([1]Allahabad:Subhadra!AN18)</f>
        <v>59825</v>
      </c>
      <c r="AL18" s="26">
        <f>SUM([1]Allahabad:Subhadra!AO18)</f>
        <v>49210.806974599996</v>
      </c>
      <c r="AM18" s="26">
        <f>SUM([1]Allahabad:Subhadra!AP18)</f>
        <v>14</v>
      </c>
      <c r="AN18" s="26">
        <f>SUM([1]Allahabad:Subhadra!AQ18)</f>
        <v>314.11</v>
      </c>
      <c r="AO18" s="26">
        <f>SUM([1]Allahabad:Subhadra!AR18)</f>
        <v>24</v>
      </c>
      <c r="AP18" s="26">
        <f>SUM([1]Allahabad:Subhadra!AS18)</f>
        <v>197.34276</v>
      </c>
      <c r="AQ18" s="26">
        <f>SUM([1]Allahabad:Subhadra!AT18)</f>
        <v>756</v>
      </c>
      <c r="AR18" s="26">
        <f>SUM([1]Allahabad:Subhadra!AU18)</f>
        <v>8947.99</v>
      </c>
      <c r="AS18" s="26">
        <f>SUM([1]Allahabad:Subhadra!AV18)</f>
        <v>10295</v>
      </c>
      <c r="AT18" s="26">
        <f>SUM([1]Allahabad:Subhadra!AW18)</f>
        <v>15384.466999999999</v>
      </c>
      <c r="AU18" s="26">
        <f>SUM([1]Allahabad:Subhadra!AX18)</f>
        <v>12894</v>
      </c>
      <c r="AV18" s="26">
        <f>SUM([1]Allahabad:Subhadra!AY18)</f>
        <v>66154.040054600002</v>
      </c>
      <c r="AW18" s="27">
        <f t="shared" si="4"/>
        <v>23983</v>
      </c>
      <c r="AX18" s="27">
        <f t="shared" si="4"/>
        <v>90997.949814599997</v>
      </c>
      <c r="AY18" s="27">
        <f t="shared" si="2"/>
        <v>165300</v>
      </c>
      <c r="AZ18" s="27">
        <f t="shared" si="2"/>
        <v>303826.49500920007</v>
      </c>
    </row>
    <row r="19" spans="1:52" ht="12.75" customHeight="1" x14ac:dyDescent="0.2">
      <c r="A19" s="23">
        <v>10</v>
      </c>
      <c r="B19" s="24" t="s">
        <v>41</v>
      </c>
      <c r="C19" s="25">
        <f t="shared" si="0"/>
        <v>42849</v>
      </c>
      <c r="D19" s="25">
        <f t="shared" si="0"/>
        <v>28739.261180000001</v>
      </c>
      <c r="E19" s="26">
        <f>SUM([1]Allahabad:Subhadra!E19)</f>
        <v>40091</v>
      </c>
      <c r="F19" s="26">
        <f>SUM([1]Allahabad:Subhadra!F19)</f>
        <v>18544.761180000001</v>
      </c>
      <c r="G19" s="26">
        <f>SUM([1]Allahabad:Subhadra!G19)</f>
        <v>2</v>
      </c>
      <c r="H19" s="26">
        <f>SUM([1]Allahabad:Subhadra!H19)</f>
        <v>4</v>
      </c>
      <c r="I19" s="26">
        <f>SUM([1]Allahabad:Subhadra!I19)</f>
        <v>2756</v>
      </c>
      <c r="J19" s="26">
        <f>SUM([1]Allahabad:Subhadra!J19)</f>
        <v>10190.500000000002</v>
      </c>
      <c r="K19" s="25">
        <f t="shared" si="3"/>
        <v>10427</v>
      </c>
      <c r="L19" s="25">
        <f t="shared" si="3"/>
        <v>17844.026909999993</v>
      </c>
      <c r="M19" s="26">
        <f>SUM([1]Allahabad:Subhadra!P19)</f>
        <v>9902</v>
      </c>
      <c r="N19" s="26">
        <f>SUM([1]Allahabad:Subhadra!Q19)</f>
        <v>12542.719029999997</v>
      </c>
      <c r="O19" s="26">
        <f>SUM([1]Allahabad:Subhadra!R19)</f>
        <v>452</v>
      </c>
      <c r="P19" s="26">
        <f>SUM([1]Allahabad:Subhadra!S19)</f>
        <v>4530.4578799999999</v>
      </c>
      <c r="Q19" s="26">
        <f>SUM([1]Allahabad:Subhadra!T19)</f>
        <v>0</v>
      </c>
      <c r="R19" s="26">
        <f>SUM([1]Allahabad:Subhadra!U19)</f>
        <v>0</v>
      </c>
      <c r="S19" s="26">
        <f>SUM([1]Allahabad:Subhadra!V19)</f>
        <v>64</v>
      </c>
      <c r="T19" s="26">
        <f>SUM([1]Allahabad:Subhadra!W19)</f>
        <v>766.1</v>
      </c>
      <c r="U19" s="26">
        <f>SUM([1]Allahabad:Subhadra!X19)</f>
        <v>9</v>
      </c>
      <c r="V19" s="26">
        <f>SUM([1]Allahabad:Subhadra!Y19)</f>
        <v>4.75</v>
      </c>
      <c r="W19" s="26">
        <f>SUM([1]Allahabad:Subhadra!Z19)</f>
        <v>0</v>
      </c>
      <c r="X19" s="26">
        <f>SUM([1]Allahabad:Subhadra!AA19)</f>
        <v>0</v>
      </c>
      <c r="Y19" s="26">
        <f>SUM([1]Allahabad:Subhadra!AB19)</f>
        <v>126</v>
      </c>
      <c r="Z19" s="26">
        <f>SUM([1]Allahabad:Subhadra!AC19)</f>
        <v>209.14</v>
      </c>
      <c r="AA19" s="26">
        <f>SUM([1]Allahabad:Subhadra!AD19)</f>
        <v>402</v>
      </c>
      <c r="AB19" s="26">
        <f>SUM([1]Allahabad:Subhadra!AE19)</f>
        <v>2802.1499999999996</v>
      </c>
      <c r="AC19" s="26">
        <f>SUM([1]Allahabad:Subhadra!AF19)</f>
        <v>4</v>
      </c>
      <c r="AD19" s="26">
        <f>SUM([1]Allahabad:Subhadra!AG19)</f>
        <v>5.14</v>
      </c>
      <c r="AE19" s="26">
        <f>SUM([1]Allahabad:Subhadra!AH19)</f>
        <v>1</v>
      </c>
      <c r="AF19" s="26">
        <f>SUM([1]Allahabad:Subhadra!AI19)</f>
        <v>1</v>
      </c>
      <c r="AG19" s="26">
        <f>SUM([1]Allahabad:Subhadra!AJ19)</f>
        <v>11160</v>
      </c>
      <c r="AH19" s="26">
        <f>SUM([1]Allahabad:Subhadra!AK19)</f>
        <v>4628.16</v>
      </c>
      <c r="AI19" s="27">
        <f t="shared" si="1"/>
        <v>64969</v>
      </c>
      <c r="AJ19" s="27">
        <f t="shared" si="1"/>
        <v>54228.878089999998</v>
      </c>
      <c r="AK19" s="26">
        <f>SUM([1]Allahabad:Subhadra!AN19)</f>
        <v>27300</v>
      </c>
      <c r="AL19" s="26">
        <f>SUM([1]Allahabad:Subhadra!AO19)</f>
        <v>14726.009469999999</v>
      </c>
      <c r="AM19" s="26">
        <f>SUM([1]Allahabad:Subhadra!AP19)</f>
        <v>30</v>
      </c>
      <c r="AN19" s="26">
        <f>SUM([1]Allahabad:Subhadra!AQ19)</f>
        <v>20</v>
      </c>
      <c r="AO19" s="26">
        <f>SUM([1]Allahabad:Subhadra!AR19)</f>
        <v>2</v>
      </c>
      <c r="AP19" s="26">
        <f>SUM([1]Allahabad:Subhadra!AS19)</f>
        <v>1.48</v>
      </c>
      <c r="AQ19" s="26">
        <f>SUM([1]Allahabad:Subhadra!AT19)</f>
        <v>190</v>
      </c>
      <c r="AR19" s="26">
        <f>SUM([1]Allahabad:Subhadra!AU19)</f>
        <v>2316.2799999999997</v>
      </c>
      <c r="AS19" s="26">
        <f>SUM([1]Allahabad:Subhadra!AV19)</f>
        <v>2351</v>
      </c>
      <c r="AT19" s="26">
        <f>SUM([1]Allahabad:Subhadra!AW19)</f>
        <v>4421.32</v>
      </c>
      <c r="AU19" s="26">
        <f>SUM([1]Allahabad:Subhadra!AX19)</f>
        <v>12526</v>
      </c>
      <c r="AV19" s="26">
        <f>SUM([1]Allahabad:Subhadra!AY19)</f>
        <v>48398.232239999998</v>
      </c>
      <c r="AW19" s="27">
        <f t="shared" si="4"/>
        <v>15099</v>
      </c>
      <c r="AX19" s="27">
        <f t="shared" si="4"/>
        <v>55157.312239999999</v>
      </c>
      <c r="AY19" s="27">
        <f t="shared" si="2"/>
        <v>80068</v>
      </c>
      <c r="AZ19" s="27">
        <f t="shared" si="2"/>
        <v>109386.19033</v>
      </c>
    </row>
    <row r="20" spans="1:52" ht="12.75" customHeight="1" x14ac:dyDescent="0.2">
      <c r="A20" s="23">
        <v>11</v>
      </c>
      <c r="B20" s="24" t="s">
        <v>42</v>
      </c>
      <c r="C20" s="25">
        <f t="shared" si="0"/>
        <v>85400</v>
      </c>
      <c r="D20" s="25">
        <f t="shared" si="0"/>
        <v>58027.948705500006</v>
      </c>
      <c r="E20" s="26">
        <f>SUM([1]Allahabad:Subhadra!E20)</f>
        <v>81634</v>
      </c>
      <c r="F20" s="26">
        <f>SUM([1]Allahabad:Subhadra!F20)</f>
        <v>42874.247605500001</v>
      </c>
      <c r="G20" s="26">
        <f>SUM([1]Allahabad:Subhadra!G20)</f>
        <v>50</v>
      </c>
      <c r="H20" s="26">
        <f>SUM([1]Allahabad:Subhadra!H20)</f>
        <v>1656.9</v>
      </c>
      <c r="I20" s="26">
        <f>SUM([1]Allahabad:Subhadra!I20)</f>
        <v>3716</v>
      </c>
      <c r="J20" s="26">
        <f>SUM([1]Allahabad:Subhadra!J20)</f>
        <v>13496.801100000001</v>
      </c>
      <c r="K20" s="25">
        <f t="shared" si="3"/>
        <v>12390</v>
      </c>
      <c r="L20" s="25">
        <f t="shared" si="3"/>
        <v>90129.197232000006</v>
      </c>
      <c r="M20" s="26">
        <f>SUM([1]Allahabad:Subhadra!P20)</f>
        <v>11549</v>
      </c>
      <c r="N20" s="26">
        <f>SUM([1]Allahabad:Subhadra!Q20)</f>
        <v>55512.117961999997</v>
      </c>
      <c r="O20" s="26">
        <f>SUM([1]Allahabad:Subhadra!R20)</f>
        <v>724</v>
      </c>
      <c r="P20" s="26">
        <f>SUM([1]Allahabad:Subhadra!S20)</f>
        <v>26578.595740000004</v>
      </c>
      <c r="Q20" s="26">
        <f>SUM([1]Allahabad:Subhadra!T20)</f>
        <v>43</v>
      </c>
      <c r="R20" s="26">
        <f>SUM([1]Allahabad:Subhadra!U20)</f>
        <v>7341.7780999999995</v>
      </c>
      <c r="S20" s="26">
        <f>SUM([1]Allahabad:Subhadra!V20)</f>
        <v>13</v>
      </c>
      <c r="T20" s="26">
        <f>SUM([1]Allahabad:Subhadra!W20)</f>
        <v>64.78</v>
      </c>
      <c r="U20" s="26">
        <f>SUM([1]Allahabad:Subhadra!X20)</f>
        <v>61</v>
      </c>
      <c r="V20" s="26">
        <f>SUM([1]Allahabad:Subhadra!Y20)</f>
        <v>631.92543000000001</v>
      </c>
      <c r="W20" s="26">
        <f>SUM([1]Allahabad:Subhadra!Z20)</f>
        <v>2</v>
      </c>
      <c r="X20" s="26">
        <f>SUM([1]Allahabad:Subhadra!AA20)</f>
        <v>1000</v>
      </c>
      <c r="Y20" s="26">
        <f>SUM([1]Allahabad:Subhadra!AB20)</f>
        <v>191</v>
      </c>
      <c r="Z20" s="26">
        <f>SUM([1]Allahabad:Subhadra!AC20)</f>
        <v>913.88391999999999</v>
      </c>
      <c r="AA20" s="26">
        <f>SUM([1]Allahabad:Subhadra!AD20)</f>
        <v>505</v>
      </c>
      <c r="AB20" s="26">
        <f>SUM([1]Allahabad:Subhadra!AE20)</f>
        <v>17277.678210000002</v>
      </c>
      <c r="AC20" s="26">
        <f>SUM([1]Allahabad:Subhadra!AF20)</f>
        <v>7</v>
      </c>
      <c r="AD20" s="26">
        <f>SUM([1]Allahabad:Subhadra!AG20)</f>
        <v>1008</v>
      </c>
      <c r="AE20" s="26">
        <f>SUM([1]Allahabad:Subhadra!AH20)</f>
        <v>1</v>
      </c>
      <c r="AF20" s="26">
        <f>SUM([1]Allahabad:Subhadra!AI20)</f>
        <v>1</v>
      </c>
      <c r="AG20" s="26">
        <f>SUM([1]Allahabad:Subhadra!AJ20)</f>
        <v>6046</v>
      </c>
      <c r="AH20" s="26">
        <f>SUM([1]Allahabad:Subhadra!AK20)</f>
        <v>2985.6939400000001</v>
      </c>
      <c r="AI20" s="27">
        <f t="shared" si="1"/>
        <v>104542</v>
      </c>
      <c r="AJ20" s="27">
        <f t="shared" si="1"/>
        <v>171343.4020075</v>
      </c>
      <c r="AK20" s="26">
        <f>SUM([1]Allahabad:Subhadra!AN20)</f>
        <v>34134</v>
      </c>
      <c r="AL20" s="26">
        <f>SUM([1]Allahabad:Subhadra!AO20)</f>
        <v>84514.347307499993</v>
      </c>
      <c r="AM20" s="26">
        <f>SUM([1]Allahabad:Subhadra!AP20)</f>
        <v>6</v>
      </c>
      <c r="AN20" s="26">
        <f>SUM([1]Allahabad:Subhadra!AQ20)</f>
        <v>2</v>
      </c>
      <c r="AO20" s="26">
        <f>SUM([1]Allahabad:Subhadra!AR20)</f>
        <v>68</v>
      </c>
      <c r="AP20" s="26">
        <f>SUM([1]Allahabad:Subhadra!AS20)</f>
        <v>323.95</v>
      </c>
      <c r="AQ20" s="26">
        <f>SUM([1]Allahabad:Subhadra!AT20)</f>
        <v>230</v>
      </c>
      <c r="AR20" s="26">
        <f>SUM([1]Allahabad:Subhadra!AU20)</f>
        <v>2559.36</v>
      </c>
      <c r="AS20" s="26">
        <f>SUM([1]Allahabad:Subhadra!AV20)</f>
        <v>4284</v>
      </c>
      <c r="AT20" s="26">
        <f>SUM([1]Allahabad:Subhadra!AW20)</f>
        <v>10485.546202000001</v>
      </c>
      <c r="AU20" s="26">
        <f>SUM([1]Allahabad:Subhadra!AX20)</f>
        <v>6663</v>
      </c>
      <c r="AV20" s="26">
        <f>SUM([1]Allahabad:Subhadra!AY20)</f>
        <v>2352425.8040874996</v>
      </c>
      <c r="AW20" s="27">
        <f t="shared" si="4"/>
        <v>11251</v>
      </c>
      <c r="AX20" s="27">
        <f t="shared" si="4"/>
        <v>2365796.6602894994</v>
      </c>
      <c r="AY20" s="27">
        <f t="shared" si="2"/>
        <v>115793</v>
      </c>
      <c r="AZ20" s="27">
        <f t="shared" si="2"/>
        <v>2537140.0622969996</v>
      </c>
    </row>
    <row r="21" spans="1:52" ht="12.75" customHeight="1" x14ac:dyDescent="0.2">
      <c r="A21" s="23">
        <v>12</v>
      </c>
      <c r="B21" s="24" t="s">
        <v>43</v>
      </c>
      <c r="C21" s="25">
        <f t="shared" si="0"/>
        <v>87399</v>
      </c>
      <c r="D21" s="25">
        <f t="shared" si="0"/>
        <v>70984.439020000005</v>
      </c>
      <c r="E21" s="26">
        <f>SUM([1]Allahabad:Subhadra!E21)</f>
        <v>86153</v>
      </c>
      <c r="F21" s="26">
        <f>SUM([1]Allahabad:Subhadra!F21)</f>
        <v>70220.909020000006</v>
      </c>
      <c r="G21" s="26">
        <f>SUM([1]Allahabad:Subhadra!G21)</f>
        <v>55</v>
      </c>
      <c r="H21" s="26">
        <f>SUM([1]Allahabad:Subhadra!H21)</f>
        <v>66.95</v>
      </c>
      <c r="I21" s="26">
        <f>SUM([1]Allahabad:Subhadra!I21)</f>
        <v>1191</v>
      </c>
      <c r="J21" s="26">
        <f>SUM([1]Allahabad:Subhadra!J21)</f>
        <v>696.57999999999993</v>
      </c>
      <c r="K21" s="25">
        <f t="shared" si="3"/>
        <v>3789</v>
      </c>
      <c r="L21" s="25">
        <f t="shared" si="3"/>
        <v>12584.280280000001</v>
      </c>
      <c r="M21" s="26">
        <f>SUM([1]Allahabad:Subhadra!P21)</f>
        <v>3266</v>
      </c>
      <c r="N21" s="26">
        <f>SUM([1]Allahabad:Subhadra!Q21)</f>
        <v>9478.7851200000005</v>
      </c>
      <c r="O21" s="26">
        <f>SUM([1]Allahabad:Subhadra!R21)</f>
        <v>339</v>
      </c>
      <c r="P21" s="26">
        <f>SUM([1]Allahabad:Subhadra!S21)</f>
        <v>2792.2951600000001</v>
      </c>
      <c r="Q21" s="26">
        <f>SUM([1]Allahabad:Subhadra!T21)</f>
        <v>13</v>
      </c>
      <c r="R21" s="26">
        <f>SUM([1]Allahabad:Subhadra!U21)</f>
        <v>163.77000000000001</v>
      </c>
      <c r="S21" s="26">
        <f>SUM([1]Allahabad:Subhadra!V21)</f>
        <v>19</v>
      </c>
      <c r="T21" s="26">
        <f>SUM([1]Allahabad:Subhadra!W21)</f>
        <v>78</v>
      </c>
      <c r="U21" s="26">
        <f>SUM([1]Allahabad:Subhadra!X21)</f>
        <v>152</v>
      </c>
      <c r="V21" s="26">
        <f>SUM([1]Allahabad:Subhadra!Y21)</f>
        <v>71.430000000000007</v>
      </c>
      <c r="W21" s="26">
        <f>SUM([1]Allahabad:Subhadra!Z21)</f>
        <v>0</v>
      </c>
      <c r="X21" s="26">
        <f>SUM([1]Allahabad:Subhadra!AA21)</f>
        <v>0</v>
      </c>
      <c r="Y21" s="26">
        <f>SUM([1]Allahabad:Subhadra!AB21)</f>
        <v>172</v>
      </c>
      <c r="Z21" s="26">
        <f>SUM([1]Allahabad:Subhadra!AC21)</f>
        <v>234.91775000000001</v>
      </c>
      <c r="AA21" s="26">
        <f>SUM([1]Allahabad:Subhadra!AD21)</f>
        <v>849</v>
      </c>
      <c r="AB21" s="26">
        <f>SUM([1]Allahabad:Subhadra!AE21)</f>
        <v>4710.3364600000004</v>
      </c>
      <c r="AC21" s="26">
        <f>SUM([1]Allahabad:Subhadra!AF21)</f>
        <v>2</v>
      </c>
      <c r="AD21" s="26">
        <f>SUM([1]Allahabad:Subhadra!AG21)</f>
        <v>14.65</v>
      </c>
      <c r="AE21" s="26">
        <f>SUM([1]Allahabad:Subhadra!AH21)</f>
        <v>0</v>
      </c>
      <c r="AF21" s="26">
        <f>SUM([1]Allahabad:Subhadra!AI21)</f>
        <v>0</v>
      </c>
      <c r="AG21" s="26">
        <f>SUM([1]Allahabad:Subhadra!AJ21)</f>
        <v>757</v>
      </c>
      <c r="AH21" s="26">
        <f>SUM([1]Allahabad:Subhadra!AK21)</f>
        <v>743.38337000000001</v>
      </c>
      <c r="AI21" s="27">
        <f t="shared" si="1"/>
        <v>92968</v>
      </c>
      <c r="AJ21" s="27">
        <f t="shared" si="1"/>
        <v>89272.006880000001</v>
      </c>
      <c r="AK21" s="26">
        <f>SUM([1]Allahabad:Subhadra!AN21)</f>
        <v>25320</v>
      </c>
      <c r="AL21" s="26">
        <f>SUM([1]Allahabad:Subhadra!AO21)</f>
        <v>17808.823200000003</v>
      </c>
      <c r="AM21" s="26">
        <f>SUM([1]Allahabad:Subhadra!AP21)</f>
        <v>118</v>
      </c>
      <c r="AN21" s="26">
        <f>SUM([1]Allahabad:Subhadra!AQ21)</f>
        <v>88.504999999999995</v>
      </c>
      <c r="AO21" s="26">
        <f>SUM([1]Allahabad:Subhadra!AR21)</f>
        <v>10</v>
      </c>
      <c r="AP21" s="26">
        <f>SUM([1]Allahabad:Subhadra!AS21)</f>
        <v>45.906350000000003</v>
      </c>
      <c r="AQ21" s="26">
        <f>SUM([1]Allahabad:Subhadra!AT21)</f>
        <v>287</v>
      </c>
      <c r="AR21" s="26">
        <f>SUM([1]Allahabad:Subhadra!AU21)</f>
        <v>2847.28</v>
      </c>
      <c r="AS21" s="26">
        <f>SUM([1]Allahabad:Subhadra!AV21)</f>
        <v>1951</v>
      </c>
      <c r="AT21" s="26">
        <f>SUM([1]Allahabad:Subhadra!AW21)</f>
        <v>3919.09</v>
      </c>
      <c r="AU21" s="26">
        <f>SUM([1]Allahabad:Subhadra!AX21)</f>
        <v>7445</v>
      </c>
      <c r="AV21" s="26">
        <f>SUM([1]Allahabad:Subhadra!AY21)</f>
        <v>10877.048919999999</v>
      </c>
      <c r="AW21" s="27">
        <f t="shared" si="4"/>
        <v>9811</v>
      </c>
      <c r="AX21" s="27">
        <f t="shared" si="4"/>
        <v>17777.830269999999</v>
      </c>
      <c r="AY21" s="27">
        <f t="shared" si="2"/>
        <v>102779</v>
      </c>
      <c r="AZ21" s="27">
        <f t="shared" si="2"/>
        <v>107049.83715000001</v>
      </c>
    </row>
    <row r="22" spans="1:52" ht="12.75" customHeight="1" x14ac:dyDescent="0.2">
      <c r="A22" s="23">
        <v>13</v>
      </c>
      <c r="B22" s="24" t="s">
        <v>44</v>
      </c>
      <c r="C22" s="25">
        <f t="shared" si="0"/>
        <v>383631</v>
      </c>
      <c r="D22" s="25">
        <f t="shared" si="0"/>
        <v>306479.55970089993</v>
      </c>
      <c r="E22" s="26">
        <f>SUM([1]Allahabad:Subhadra!E22)</f>
        <v>351872</v>
      </c>
      <c r="F22" s="26">
        <f>SUM([1]Allahabad:Subhadra!F22)</f>
        <v>258008.98069089995</v>
      </c>
      <c r="G22" s="26">
        <f>SUM([1]Allahabad:Subhadra!G22)</f>
        <v>3694</v>
      </c>
      <c r="H22" s="26">
        <f>SUM([1]Allahabad:Subhadra!H22)</f>
        <v>2321.0899999999997</v>
      </c>
      <c r="I22" s="26">
        <f>SUM([1]Allahabad:Subhadra!I22)</f>
        <v>28065</v>
      </c>
      <c r="J22" s="26">
        <f>SUM([1]Allahabad:Subhadra!J22)</f>
        <v>46149.489010000005</v>
      </c>
      <c r="K22" s="25">
        <f t="shared" si="3"/>
        <v>37415</v>
      </c>
      <c r="L22" s="25">
        <f t="shared" si="3"/>
        <v>137614.54927000002</v>
      </c>
      <c r="M22" s="26">
        <f>SUM([1]Allahabad:Subhadra!P22)</f>
        <v>34801</v>
      </c>
      <c r="N22" s="26">
        <f>SUM([1]Allahabad:Subhadra!Q22)</f>
        <v>69277.823839999997</v>
      </c>
      <c r="O22" s="26">
        <f>SUM([1]Allahabad:Subhadra!R22)</f>
        <v>2069</v>
      </c>
      <c r="P22" s="26">
        <f>SUM([1]Allahabad:Subhadra!S22)</f>
        <v>53159.233639999999</v>
      </c>
      <c r="Q22" s="26">
        <f>SUM([1]Allahabad:Subhadra!T22)</f>
        <v>131</v>
      </c>
      <c r="R22" s="26">
        <f>SUM([1]Allahabad:Subhadra!U22)</f>
        <v>14497.251789999998</v>
      </c>
      <c r="S22" s="26">
        <f>SUM([1]Allahabad:Subhadra!V22)</f>
        <v>274</v>
      </c>
      <c r="T22" s="26">
        <f>SUM([1]Allahabad:Subhadra!W22)</f>
        <v>335.64</v>
      </c>
      <c r="U22" s="26">
        <f>SUM([1]Allahabad:Subhadra!X22)</f>
        <v>140</v>
      </c>
      <c r="V22" s="26">
        <f>SUM([1]Allahabad:Subhadra!Y22)</f>
        <v>344.59999999999997</v>
      </c>
      <c r="W22" s="26">
        <f>SUM([1]Allahabad:Subhadra!Z22)</f>
        <v>2</v>
      </c>
      <c r="X22" s="26">
        <f>SUM([1]Allahabad:Subhadra!AA22)</f>
        <v>1117</v>
      </c>
      <c r="Y22" s="26">
        <f>SUM([1]Allahabad:Subhadra!AB22)</f>
        <v>930</v>
      </c>
      <c r="Z22" s="26">
        <f>SUM([1]Allahabad:Subhadra!AC22)</f>
        <v>1590.8808700000002</v>
      </c>
      <c r="AA22" s="26">
        <f>SUM([1]Allahabad:Subhadra!AD22)</f>
        <v>7860</v>
      </c>
      <c r="AB22" s="26">
        <f>SUM([1]Allahabad:Subhadra!AE22)</f>
        <v>29353.89933</v>
      </c>
      <c r="AC22" s="26">
        <f>SUM([1]Allahabad:Subhadra!AF22)</f>
        <v>3246</v>
      </c>
      <c r="AD22" s="26">
        <f>SUM([1]Allahabad:Subhadra!AG22)</f>
        <v>1646.3799999999999</v>
      </c>
      <c r="AE22" s="26">
        <f>SUM([1]Allahabad:Subhadra!AH22)</f>
        <v>14</v>
      </c>
      <c r="AF22" s="26">
        <f>SUM([1]Allahabad:Subhadra!AI22)</f>
        <v>196</v>
      </c>
      <c r="AG22" s="26">
        <f>SUM([1]Allahabad:Subhadra!AJ22)</f>
        <v>19881</v>
      </c>
      <c r="AH22" s="26">
        <f>SUM([1]Allahabad:Subhadra!AK22)</f>
        <v>6333.0927099999999</v>
      </c>
      <c r="AI22" s="27">
        <f t="shared" si="1"/>
        <v>452979</v>
      </c>
      <c r="AJ22" s="27">
        <f t="shared" si="1"/>
        <v>484331.36188089993</v>
      </c>
      <c r="AK22" s="26">
        <f>SUM([1]Allahabad:Subhadra!AN22)</f>
        <v>173424</v>
      </c>
      <c r="AL22" s="26">
        <f>SUM([1]Allahabad:Subhadra!AO22)</f>
        <v>139077.1558291</v>
      </c>
      <c r="AM22" s="26">
        <f>SUM([1]Allahabad:Subhadra!AP22)</f>
        <v>41</v>
      </c>
      <c r="AN22" s="26">
        <f>SUM([1]Allahabad:Subhadra!AQ22)</f>
        <v>79.38</v>
      </c>
      <c r="AO22" s="26">
        <f>SUM([1]Allahabad:Subhadra!AR22)</f>
        <v>84</v>
      </c>
      <c r="AP22" s="26">
        <f>SUM([1]Allahabad:Subhadra!AS22)</f>
        <v>880.68050819999996</v>
      </c>
      <c r="AQ22" s="26">
        <f>SUM([1]Allahabad:Subhadra!AT22)</f>
        <v>1624</v>
      </c>
      <c r="AR22" s="26">
        <f>SUM([1]Allahabad:Subhadra!AU22)</f>
        <v>19815.173770000001</v>
      </c>
      <c r="AS22" s="26">
        <f>SUM([1]Allahabad:Subhadra!AV22)</f>
        <v>14370</v>
      </c>
      <c r="AT22" s="26">
        <f>SUM([1]Allahabad:Subhadra!AW22)</f>
        <v>26557.550600000002</v>
      </c>
      <c r="AU22" s="26">
        <f>SUM([1]Allahabad:Subhadra!AX22)</f>
        <v>29234</v>
      </c>
      <c r="AV22" s="26">
        <f>SUM([1]Allahabad:Subhadra!AY22)</f>
        <v>134828.37316860002</v>
      </c>
      <c r="AW22" s="27">
        <f t="shared" si="4"/>
        <v>45353</v>
      </c>
      <c r="AX22" s="27">
        <f t="shared" si="4"/>
        <v>182161.15804680003</v>
      </c>
      <c r="AY22" s="27">
        <f t="shared" si="2"/>
        <v>498332</v>
      </c>
      <c r="AZ22" s="27">
        <f t="shared" si="2"/>
        <v>666492.51992769993</v>
      </c>
    </row>
    <row r="23" spans="1:52" ht="12.75" customHeight="1" x14ac:dyDescent="0.2">
      <c r="A23" s="23">
        <v>14</v>
      </c>
      <c r="B23" s="24" t="s">
        <v>45</v>
      </c>
      <c r="C23" s="25">
        <f t="shared" si="0"/>
        <v>232432</v>
      </c>
      <c r="D23" s="25">
        <f t="shared" si="0"/>
        <v>176796.40760610002</v>
      </c>
      <c r="E23" s="26">
        <f>SUM([1]Allahabad:Subhadra!E23)</f>
        <v>228981</v>
      </c>
      <c r="F23" s="26">
        <f>SUM([1]Allahabad:Subhadra!F23)</f>
        <v>160467.72522610001</v>
      </c>
      <c r="G23" s="26">
        <f>SUM([1]Allahabad:Subhadra!G23)</f>
        <v>650</v>
      </c>
      <c r="H23" s="26">
        <f>SUM([1]Allahabad:Subhadra!H23)</f>
        <v>3933.4131299999999</v>
      </c>
      <c r="I23" s="26">
        <f>SUM([1]Allahabad:Subhadra!I23)</f>
        <v>2801</v>
      </c>
      <c r="J23" s="26">
        <f>SUM([1]Allahabad:Subhadra!J23)</f>
        <v>12395.269250000001</v>
      </c>
      <c r="K23" s="25">
        <f t="shared" si="3"/>
        <v>8792</v>
      </c>
      <c r="L23" s="25">
        <f t="shared" si="3"/>
        <v>36998.549810000004</v>
      </c>
      <c r="M23" s="26">
        <f>SUM([1]Allahabad:Subhadra!P23)</f>
        <v>7823</v>
      </c>
      <c r="N23" s="26">
        <f>SUM([1]Allahabad:Subhadra!Q23)</f>
        <v>21853.349470000005</v>
      </c>
      <c r="O23" s="26">
        <f>SUM([1]Allahabad:Subhadra!R23)</f>
        <v>535</v>
      </c>
      <c r="P23" s="26">
        <f>SUM([1]Allahabad:Subhadra!S23)</f>
        <v>11679.948760000001</v>
      </c>
      <c r="Q23" s="26">
        <f>SUM([1]Allahabad:Subhadra!T23)</f>
        <v>54</v>
      </c>
      <c r="R23" s="26">
        <f>SUM([1]Allahabad:Subhadra!U23)</f>
        <v>2739.33502</v>
      </c>
      <c r="S23" s="26">
        <f>SUM([1]Allahabad:Subhadra!V23)</f>
        <v>40</v>
      </c>
      <c r="T23" s="26">
        <f>SUM([1]Allahabad:Subhadra!W23)</f>
        <v>54</v>
      </c>
      <c r="U23" s="26">
        <f>SUM([1]Allahabad:Subhadra!X23)</f>
        <v>340</v>
      </c>
      <c r="V23" s="26">
        <f>SUM([1]Allahabad:Subhadra!Y23)</f>
        <v>671.91656</v>
      </c>
      <c r="W23" s="26">
        <f>SUM([1]Allahabad:Subhadra!Z23)</f>
        <v>0</v>
      </c>
      <c r="X23" s="26">
        <f>SUM([1]Allahabad:Subhadra!AA23)</f>
        <v>0</v>
      </c>
      <c r="Y23" s="26">
        <f>SUM([1]Allahabad:Subhadra!AB23)</f>
        <v>418</v>
      </c>
      <c r="Z23" s="26">
        <f>SUM([1]Allahabad:Subhadra!AC23)</f>
        <v>503.33332000000001</v>
      </c>
      <c r="AA23" s="26">
        <f>SUM([1]Allahabad:Subhadra!AD23)</f>
        <v>1649</v>
      </c>
      <c r="AB23" s="26">
        <f>SUM([1]Allahabad:Subhadra!AE23)</f>
        <v>6371.9328399999995</v>
      </c>
      <c r="AC23" s="26">
        <f>SUM([1]Allahabad:Subhadra!AF23)</f>
        <v>1</v>
      </c>
      <c r="AD23" s="26">
        <f>SUM([1]Allahabad:Subhadra!AG23)</f>
        <v>4</v>
      </c>
      <c r="AE23" s="26">
        <f>SUM([1]Allahabad:Subhadra!AH23)</f>
        <v>2</v>
      </c>
      <c r="AF23" s="26">
        <f>SUM([1]Allahabad:Subhadra!AI23)</f>
        <v>1</v>
      </c>
      <c r="AG23" s="26">
        <f>SUM([1]Allahabad:Subhadra!AJ23)</f>
        <v>5035</v>
      </c>
      <c r="AH23" s="26">
        <f>SUM([1]Allahabad:Subhadra!AK23)</f>
        <v>3225.3647000000001</v>
      </c>
      <c r="AI23" s="27">
        <f t="shared" si="1"/>
        <v>248329</v>
      </c>
      <c r="AJ23" s="27">
        <f t="shared" si="1"/>
        <v>223900.58827610002</v>
      </c>
      <c r="AK23" s="26">
        <f>SUM([1]Allahabad:Subhadra!AN23)</f>
        <v>82309</v>
      </c>
      <c r="AL23" s="26">
        <f>SUM([1]Allahabad:Subhadra!AO23)</f>
        <v>59810.139126099995</v>
      </c>
      <c r="AM23" s="26">
        <f>SUM([1]Allahabad:Subhadra!AP23)</f>
        <v>113</v>
      </c>
      <c r="AN23" s="26">
        <f>SUM([1]Allahabad:Subhadra!AQ23)</f>
        <v>90</v>
      </c>
      <c r="AO23" s="26">
        <f>SUM([1]Allahabad:Subhadra!AR23)</f>
        <v>26</v>
      </c>
      <c r="AP23" s="26">
        <f>SUM([1]Allahabad:Subhadra!AS23)</f>
        <v>111.02</v>
      </c>
      <c r="AQ23" s="26">
        <f>SUM([1]Allahabad:Subhadra!AT23)</f>
        <v>486</v>
      </c>
      <c r="AR23" s="26">
        <f>SUM([1]Allahabad:Subhadra!AU23)</f>
        <v>4064.63</v>
      </c>
      <c r="AS23" s="26">
        <f>SUM([1]Allahabad:Subhadra!AV23)</f>
        <v>8114</v>
      </c>
      <c r="AT23" s="26">
        <f>SUM([1]Allahabad:Subhadra!AW23)</f>
        <v>9780.2209999999995</v>
      </c>
      <c r="AU23" s="26">
        <f>SUM([1]Allahabad:Subhadra!AX23)</f>
        <v>26255</v>
      </c>
      <c r="AV23" s="26">
        <f>SUM([1]Allahabad:Subhadra!AY23)</f>
        <v>55685.596756100014</v>
      </c>
      <c r="AW23" s="27">
        <f t="shared" si="4"/>
        <v>34994</v>
      </c>
      <c r="AX23" s="27">
        <f t="shared" si="4"/>
        <v>69731.467756100014</v>
      </c>
      <c r="AY23" s="27">
        <f t="shared" si="2"/>
        <v>283323</v>
      </c>
      <c r="AZ23" s="27">
        <f t="shared" si="2"/>
        <v>293632.05603220005</v>
      </c>
    </row>
    <row r="24" spans="1:52" ht="12.75" customHeight="1" x14ac:dyDescent="0.2">
      <c r="A24" s="23">
        <v>15</v>
      </c>
      <c r="B24" s="24" t="s">
        <v>46</v>
      </c>
      <c r="C24" s="25">
        <f t="shared" si="0"/>
        <v>509244</v>
      </c>
      <c r="D24" s="25">
        <f t="shared" si="0"/>
        <v>435941.26360489998</v>
      </c>
      <c r="E24" s="26">
        <f>SUM([1]Allahabad:Subhadra!E24)</f>
        <v>493189</v>
      </c>
      <c r="F24" s="26">
        <f>SUM([1]Allahabad:Subhadra!F24)</f>
        <v>392474.1771349</v>
      </c>
      <c r="G24" s="26">
        <f>SUM([1]Allahabad:Subhadra!G24)</f>
        <v>576</v>
      </c>
      <c r="H24" s="26">
        <f>SUM([1]Allahabad:Subhadra!H24)</f>
        <v>3054.0450000000001</v>
      </c>
      <c r="I24" s="26">
        <f>SUM([1]Allahabad:Subhadra!I24)</f>
        <v>15479</v>
      </c>
      <c r="J24" s="26">
        <f>SUM([1]Allahabad:Subhadra!J24)</f>
        <v>40413.041469999989</v>
      </c>
      <c r="K24" s="25">
        <f t="shared" si="3"/>
        <v>48962</v>
      </c>
      <c r="L24" s="25">
        <f t="shared" si="3"/>
        <v>333150.33698999998</v>
      </c>
      <c r="M24" s="26">
        <f>SUM([1]Allahabad:Subhadra!P24)</f>
        <v>42708</v>
      </c>
      <c r="N24" s="26">
        <f>SUM([1]Allahabad:Subhadra!Q24)</f>
        <v>143362.10351000002</v>
      </c>
      <c r="O24" s="26">
        <f>SUM([1]Allahabad:Subhadra!R24)</f>
        <v>5281</v>
      </c>
      <c r="P24" s="26">
        <f>SUM([1]Allahabad:Subhadra!S24)</f>
        <v>116195.17090999999</v>
      </c>
      <c r="Q24" s="26">
        <f>SUM([1]Allahabad:Subhadra!T24)</f>
        <v>710</v>
      </c>
      <c r="R24" s="26">
        <f>SUM([1]Allahabad:Subhadra!U24)</f>
        <v>67747.94</v>
      </c>
      <c r="S24" s="26">
        <f>SUM([1]Allahabad:Subhadra!V24)</f>
        <v>44</v>
      </c>
      <c r="T24" s="26">
        <f>SUM([1]Allahabad:Subhadra!W24)</f>
        <v>524.86</v>
      </c>
      <c r="U24" s="26">
        <f>SUM([1]Allahabad:Subhadra!X24)</f>
        <v>219</v>
      </c>
      <c r="V24" s="26">
        <f>SUM([1]Allahabad:Subhadra!Y24)</f>
        <v>5320.262569999999</v>
      </c>
      <c r="W24" s="26">
        <f>SUM([1]Allahabad:Subhadra!Z24)</f>
        <v>9</v>
      </c>
      <c r="X24" s="26">
        <f>SUM([1]Allahabad:Subhadra!AA24)</f>
        <v>4035.74</v>
      </c>
      <c r="Y24" s="26">
        <f>SUM([1]Allahabad:Subhadra!AB24)</f>
        <v>2395</v>
      </c>
      <c r="Z24" s="26">
        <f>SUM([1]Allahabad:Subhadra!AC24)</f>
        <v>3103.5064075</v>
      </c>
      <c r="AA24" s="26">
        <f>SUM([1]Allahabad:Subhadra!AD24)</f>
        <v>5784</v>
      </c>
      <c r="AB24" s="26">
        <f>SUM([1]Allahabad:Subhadra!AE24)</f>
        <v>29076.191070000001</v>
      </c>
      <c r="AC24" s="26">
        <f>SUM([1]Allahabad:Subhadra!AF24)</f>
        <v>58</v>
      </c>
      <c r="AD24" s="26">
        <f>SUM([1]Allahabad:Subhadra!AG24)</f>
        <v>416.45</v>
      </c>
      <c r="AE24" s="26">
        <f>SUM([1]Allahabad:Subhadra!AH24)</f>
        <v>6</v>
      </c>
      <c r="AF24" s="26">
        <f>SUM([1]Allahabad:Subhadra!AI24)</f>
        <v>156.5</v>
      </c>
      <c r="AG24" s="26">
        <f>SUM([1]Allahabad:Subhadra!AJ24)</f>
        <v>40537</v>
      </c>
      <c r="AH24" s="26">
        <f>SUM([1]Allahabad:Subhadra!AK24)</f>
        <v>63535.417099999999</v>
      </c>
      <c r="AI24" s="27">
        <f t="shared" si="1"/>
        <v>606995</v>
      </c>
      <c r="AJ24" s="27">
        <f t="shared" si="1"/>
        <v>869415.40517239994</v>
      </c>
      <c r="AK24" s="26">
        <f>SUM([1]Allahabad:Subhadra!AN24)</f>
        <v>169976</v>
      </c>
      <c r="AL24" s="26">
        <f>SUM([1]Allahabad:Subhadra!AO24)</f>
        <v>132010.08856130001</v>
      </c>
      <c r="AM24" s="26">
        <f>SUM([1]Allahabad:Subhadra!AP24)</f>
        <v>64</v>
      </c>
      <c r="AN24" s="26">
        <f>SUM([1]Allahabad:Subhadra!AQ24)</f>
        <v>571.67000000000007</v>
      </c>
      <c r="AO24" s="26">
        <f>SUM([1]Allahabad:Subhadra!AR24)</f>
        <v>128</v>
      </c>
      <c r="AP24" s="26">
        <f>SUM([1]Allahabad:Subhadra!AS24)</f>
        <v>932.74709999999993</v>
      </c>
      <c r="AQ24" s="26">
        <f>SUM([1]Allahabad:Subhadra!AT24)</f>
        <v>2578</v>
      </c>
      <c r="AR24" s="26">
        <f>SUM([1]Allahabad:Subhadra!AU24)</f>
        <v>42940.023110000002</v>
      </c>
      <c r="AS24" s="26">
        <f>SUM([1]Allahabad:Subhadra!AV24)</f>
        <v>22897</v>
      </c>
      <c r="AT24" s="26">
        <f>SUM([1]Allahabad:Subhadra!AW24)</f>
        <v>48398.198056100009</v>
      </c>
      <c r="AU24" s="26">
        <f>SUM([1]Allahabad:Subhadra!AX24)</f>
        <v>73926</v>
      </c>
      <c r="AV24" s="26">
        <f>SUM([1]Allahabad:Subhadra!AY24)</f>
        <v>592541.3730448999</v>
      </c>
      <c r="AW24" s="27">
        <f t="shared" si="4"/>
        <v>99593</v>
      </c>
      <c r="AX24" s="27">
        <f t="shared" si="4"/>
        <v>685384.01131099986</v>
      </c>
      <c r="AY24" s="27">
        <f t="shared" si="2"/>
        <v>706588</v>
      </c>
      <c r="AZ24" s="27">
        <f t="shared" si="2"/>
        <v>1554799.4164833999</v>
      </c>
    </row>
    <row r="25" spans="1:52" ht="12.75" customHeight="1" x14ac:dyDescent="0.2">
      <c r="A25" s="23">
        <v>16</v>
      </c>
      <c r="B25" s="24" t="s">
        <v>47</v>
      </c>
      <c r="C25" s="25">
        <f t="shared" si="0"/>
        <v>290617</v>
      </c>
      <c r="D25" s="25">
        <f t="shared" si="0"/>
        <v>228794.33092449998</v>
      </c>
      <c r="E25" s="26">
        <f>SUM([1]Allahabad:Subhadra!E25)</f>
        <v>287719</v>
      </c>
      <c r="F25" s="26">
        <f>SUM([1]Allahabad:Subhadra!F25)</f>
        <v>173275.84092449999</v>
      </c>
      <c r="G25" s="26">
        <f>SUM([1]Allahabad:Subhadra!G25)</f>
        <v>132</v>
      </c>
      <c r="H25" s="26">
        <f>SUM([1]Allahabad:Subhadra!H25)</f>
        <v>520.09</v>
      </c>
      <c r="I25" s="26">
        <f>SUM([1]Allahabad:Subhadra!I25)</f>
        <v>2766</v>
      </c>
      <c r="J25" s="26">
        <f>SUM([1]Allahabad:Subhadra!J25)</f>
        <v>54998.399999999987</v>
      </c>
      <c r="K25" s="25">
        <f t="shared" si="3"/>
        <v>13308</v>
      </c>
      <c r="L25" s="25">
        <f t="shared" si="3"/>
        <v>106531.20158999998</v>
      </c>
      <c r="M25" s="26">
        <f>SUM([1]Allahabad:Subhadra!P25)</f>
        <v>11690</v>
      </c>
      <c r="N25" s="26">
        <f>SUM([1]Allahabad:Subhadra!Q25)</f>
        <v>57490.276759999993</v>
      </c>
      <c r="O25" s="26">
        <f>SUM([1]Allahabad:Subhadra!R25)</f>
        <v>1218</v>
      </c>
      <c r="P25" s="26">
        <f>SUM([1]Allahabad:Subhadra!S25)</f>
        <v>35293.194329999998</v>
      </c>
      <c r="Q25" s="26">
        <f>SUM([1]Allahabad:Subhadra!T25)</f>
        <v>95</v>
      </c>
      <c r="R25" s="26">
        <f>SUM([1]Allahabad:Subhadra!U25)</f>
        <v>10857.978499999999</v>
      </c>
      <c r="S25" s="26">
        <f>SUM([1]Allahabad:Subhadra!V25)</f>
        <v>81</v>
      </c>
      <c r="T25" s="26">
        <f>SUM([1]Allahabad:Subhadra!W25)</f>
        <v>1358.48</v>
      </c>
      <c r="U25" s="26">
        <f>SUM([1]Allahabad:Subhadra!X25)</f>
        <v>224</v>
      </c>
      <c r="V25" s="26">
        <f>SUM([1]Allahabad:Subhadra!Y25)</f>
        <v>1531.2719999999999</v>
      </c>
      <c r="W25" s="26">
        <f>SUM([1]Allahabad:Subhadra!Z25)</f>
        <v>0</v>
      </c>
      <c r="X25" s="26">
        <f>SUM([1]Allahabad:Subhadra!AA25)</f>
        <v>0</v>
      </c>
      <c r="Y25" s="26">
        <f>SUM([1]Allahabad:Subhadra!AB25)</f>
        <v>782</v>
      </c>
      <c r="Z25" s="26">
        <f>SUM([1]Allahabad:Subhadra!AC25)</f>
        <v>974.47408000000007</v>
      </c>
      <c r="AA25" s="26">
        <f>SUM([1]Allahabad:Subhadra!AD25)</f>
        <v>2893</v>
      </c>
      <c r="AB25" s="26">
        <f>SUM([1]Allahabad:Subhadra!AE25)</f>
        <v>12003.9</v>
      </c>
      <c r="AC25" s="26">
        <f>SUM([1]Allahabad:Subhadra!AF25)</f>
        <v>18</v>
      </c>
      <c r="AD25" s="26">
        <f>SUM([1]Allahabad:Subhadra!AG25)</f>
        <v>48.27</v>
      </c>
      <c r="AE25" s="26">
        <f>SUM([1]Allahabad:Subhadra!AH25)</f>
        <v>2</v>
      </c>
      <c r="AF25" s="26">
        <f>SUM([1]Allahabad:Subhadra!AI25)</f>
        <v>1</v>
      </c>
      <c r="AG25" s="26">
        <f>SUM([1]Allahabad:Subhadra!AJ25)</f>
        <v>22550</v>
      </c>
      <c r="AH25" s="26">
        <f>SUM([1]Allahabad:Subhadra!AK25)</f>
        <v>7368.698519999999</v>
      </c>
      <c r="AI25" s="27">
        <f t="shared" si="1"/>
        <v>330170</v>
      </c>
      <c r="AJ25" s="27">
        <f t="shared" si="1"/>
        <v>355721.8751145</v>
      </c>
      <c r="AK25" s="26">
        <f>SUM([1]Allahabad:Subhadra!AN25)</f>
        <v>66271</v>
      </c>
      <c r="AL25" s="26">
        <f>SUM([1]Allahabad:Subhadra!AO25)</f>
        <v>50869.605764499996</v>
      </c>
      <c r="AM25" s="26">
        <f>SUM([1]Allahabad:Subhadra!AP25)</f>
        <v>163</v>
      </c>
      <c r="AN25" s="26">
        <f>SUM([1]Allahabad:Subhadra!AQ25)</f>
        <v>109.38</v>
      </c>
      <c r="AO25" s="26">
        <f>SUM([1]Allahabad:Subhadra!AR25)</f>
        <v>46</v>
      </c>
      <c r="AP25" s="26">
        <f>SUM([1]Allahabad:Subhadra!AS25)</f>
        <v>277.32</v>
      </c>
      <c r="AQ25" s="26">
        <f>SUM([1]Allahabad:Subhadra!AT25)</f>
        <v>1390</v>
      </c>
      <c r="AR25" s="26">
        <f>SUM([1]Allahabad:Subhadra!AU25)</f>
        <v>16558.999999999996</v>
      </c>
      <c r="AS25" s="26">
        <f>SUM([1]Allahabad:Subhadra!AV25)</f>
        <v>12518</v>
      </c>
      <c r="AT25" s="26">
        <f>SUM([1]Allahabad:Subhadra!AW25)</f>
        <v>19986.469999999998</v>
      </c>
      <c r="AU25" s="26">
        <f>SUM([1]Allahabad:Subhadra!AX25)</f>
        <v>17110</v>
      </c>
      <c r="AV25" s="26">
        <f>SUM([1]Allahabad:Subhadra!AY25)</f>
        <v>85502.945104500002</v>
      </c>
      <c r="AW25" s="27">
        <f t="shared" si="4"/>
        <v>31227</v>
      </c>
      <c r="AX25" s="27">
        <f t="shared" si="4"/>
        <v>122435.1151045</v>
      </c>
      <c r="AY25" s="27">
        <f t="shared" si="2"/>
        <v>361397</v>
      </c>
      <c r="AZ25" s="27">
        <f t="shared" si="2"/>
        <v>478156.99021900003</v>
      </c>
    </row>
    <row r="26" spans="1:52" ht="12.75" customHeight="1" x14ac:dyDescent="0.2">
      <c r="A26" s="23">
        <v>17</v>
      </c>
      <c r="B26" s="24" t="s">
        <v>48</v>
      </c>
      <c r="C26" s="25">
        <f t="shared" si="0"/>
        <v>12394</v>
      </c>
      <c r="D26" s="29">
        <f t="shared" si="0"/>
        <v>1247349.8603681999</v>
      </c>
      <c r="E26" s="26">
        <f>SUM([1]Allahabad:Subhadra!E26)</f>
        <v>1734</v>
      </c>
      <c r="F26" s="26">
        <f>SUM([1]Allahabad:Subhadra!F26)</f>
        <v>656610.62691999995</v>
      </c>
      <c r="G26" s="26">
        <f>SUM([1]Allahabad:Subhadra!G26)</f>
        <v>107</v>
      </c>
      <c r="H26" s="26">
        <f>SUM([1]Allahabad:Subhadra!H26)</f>
        <v>27484.350000000002</v>
      </c>
      <c r="I26" s="26">
        <f>SUM([1]Allahabad:Subhadra!I26)</f>
        <v>10553</v>
      </c>
      <c r="J26" s="26">
        <f>SUM([1]Allahabad:Subhadra!J26)</f>
        <v>563254.88344819995</v>
      </c>
      <c r="K26" s="25">
        <f t="shared" si="3"/>
        <v>109859</v>
      </c>
      <c r="L26" s="25">
        <f t="shared" si="3"/>
        <v>6643522.0346645135</v>
      </c>
      <c r="M26" s="26">
        <f>SUM([1]Allahabad:Subhadra!P26)</f>
        <v>37553</v>
      </c>
      <c r="N26" s="26">
        <f>SUM([1]Allahabad:Subhadra!Q26)</f>
        <v>1695373.4591876997</v>
      </c>
      <c r="O26" s="26">
        <f>SUM([1]Allahabad:Subhadra!R26)</f>
        <v>47063</v>
      </c>
      <c r="P26" s="26">
        <f>SUM([1]Allahabad:Subhadra!S26)</f>
        <v>3104185.8233260997</v>
      </c>
      <c r="Q26" s="26">
        <f>SUM([1]Allahabad:Subhadra!T26)</f>
        <v>24771</v>
      </c>
      <c r="R26" s="26">
        <f>SUM([1]Allahabad:Subhadra!U26)</f>
        <v>1745389.1392707131</v>
      </c>
      <c r="S26" s="26">
        <f>SUM([1]Allahabad:Subhadra!V26)</f>
        <v>228</v>
      </c>
      <c r="T26" s="26">
        <f>SUM([1]Allahabad:Subhadra!W26)</f>
        <v>8653.8188499999997</v>
      </c>
      <c r="U26" s="26">
        <f>SUM([1]Allahabad:Subhadra!X26)</f>
        <v>244</v>
      </c>
      <c r="V26" s="26">
        <f>SUM([1]Allahabad:Subhadra!Y26)</f>
        <v>89919.794030000005</v>
      </c>
      <c r="W26" s="26">
        <f>SUM([1]Allahabad:Subhadra!Z26)</f>
        <v>1523</v>
      </c>
      <c r="X26" s="26">
        <f>SUM([1]Allahabad:Subhadra!AA26)</f>
        <v>647631.26094254444</v>
      </c>
      <c r="Y26" s="26">
        <f>SUM([1]Allahabad:Subhadra!AB26)</f>
        <v>2615</v>
      </c>
      <c r="Z26" s="26">
        <f>SUM([1]Allahabad:Subhadra!AC26)</f>
        <v>14267.0893</v>
      </c>
      <c r="AA26" s="26">
        <f>SUM([1]Allahabad:Subhadra!AD26)</f>
        <v>12398</v>
      </c>
      <c r="AB26" s="26">
        <f>SUM([1]Allahabad:Subhadra!AE26)</f>
        <v>438749.34468640009</v>
      </c>
      <c r="AC26" s="26">
        <f>SUM([1]Allahabad:Subhadra!AF26)</f>
        <v>133</v>
      </c>
      <c r="AD26" s="26">
        <f>SUM([1]Allahabad:Subhadra!AG26)</f>
        <v>138</v>
      </c>
      <c r="AE26" s="26">
        <f>SUM([1]Allahabad:Subhadra!AH26)</f>
        <v>53</v>
      </c>
      <c r="AF26" s="26">
        <f>SUM([1]Allahabad:Subhadra!AI26)</f>
        <v>22998.319999999996</v>
      </c>
      <c r="AG26" s="26">
        <f>SUM([1]Allahabad:Subhadra!AJ26)</f>
        <v>30403</v>
      </c>
      <c r="AH26" s="26">
        <f>SUM([1]Allahabad:Subhadra!AK26)</f>
        <v>96748.298612699989</v>
      </c>
      <c r="AI26" s="27">
        <f t="shared" si="1"/>
        <v>169378</v>
      </c>
      <c r="AJ26" s="27">
        <f t="shared" si="1"/>
        <v>9111404.2085743584</v>
      </c>
      <c r="AK26" s="26">
        <f>SUM([1]Allahabad:Subhadra!AN26)</f>
        <v>41550</v>
      </c>
      <c r="AL26" s="26">
        <f>SUM([1]Allahabad:Subhadra!AO26)</f>
        <v>2419700.8459304059</v>
      </c>
      <c r="AM26" s="26">
        <f>SUM([1]Allahabad:Subhadra!AP26)</f>
        <v>24</v>
      </c>
      <c r="AN26" s="26">
        <f>SUM([1]Allahabad:Subhadra!AQ26)</f>
        <v>16852.23</v>
      </c>
      <c r="AO26" s="26">
        <f>SUM([1]Allahabad:Subhadra!AR26)</f>
        <v>529</v>
      </c>
      <c r="AP26" s="26">
        <f>SUM([1]Allahabad:Subhadra!AS26)</f>
        <v>6940.0118649999995</v>
      </c>
      <c r="AQ26" s="26">
        <f>SUM([1]Allahabad:Subhadra!AT26)</f>
        <v>22320</v>
      </c>
      <c r="AR26" s="26">
        <f>SUM([1]Allahabad:Subhadra!AU26)</f>
        <v>2474723.5061317999</v>
      </c>
      <c r="AS26" s="26">
        <f>SUM([1]Allahabad:Subhadra!AV26)</f>
        <v>82040</v>
      </c>
      <c r="AT26" s="26">
        <f>SUM([1]Allahabad:Subhadra!AW26)</f>
        <v>2392056.9729594998</v>
      </c>
      <c r="AU26" s="26">
        <f>SUM([1]Allahabad:Subhadra!AX26)</f>
        <v>9720223</v>
      </c>
      <c r="AV26" s="26">
        <f>SUM([1]Allahabad:Subhadra!AY26)</f>
        <v>74022725.910170302</v>
      </c>
      <c r="AW26" s="27">
        <f t="shared" si="4"/>
        <v>9825136</v>
      </c>
      <c r="AX26" s="27">
        <f t="shared" si="4"/>
        <v>78913298.631126598</v>
      </c>
      <c r="AY26" s="27">
        <f t="shared" si="2"/>
        <v>9994514</v>
      </c>
      <c r="AZ26" s="27">
        <f t="shared" si="2"/>
        <v>88024702.839700952</v>
      </c>
    </row>
    <row r="27" spans="1:52" ht="12.75" customHeight="1" x14ac:dyDescent="0.2">
      <c r="A27" s="23">
        <v>18</v>
      </c>
      <c r="B27" s="24" t="s">
        <v>49</v>
      </c>
      <c r="C27" s="25">
        <f t="shared" si="0"/>
        <v>49927</v>
      </c>
      <c r="D27" s="25">
        <f t="shared" si="0"/>
        <v>741580.22888000007</v>
      </c>
      <c r="E27" s="26">
        <f>SUM([1]Allahabad:Subhadra!E27)</f>
        <v>12299</v>
      </c>
      <c r="F27" s="26">
        <f>SUM([1]Allahabad:Subhadra!F27)</f>
        <v>634068.24000000011</v>
      </c>
      <c r="G27" s="26">
        <f>SUM([1]Allahabad:Subhadra!G27)</f>
        <v>447</v>
      </c>
      <c r="H27" s="26">
        <f>SUM([1]Allahabad:Subhadra!H27)</f>
        <v>561.47</v>
      </c>
      <c r="I27" s="26">
        <f>SUM([1]Allahabad:Subhadra!I27)</f>
        <v>37181</v>
      </c>
      <c r="J27" s="26">
        <f>SUM([1]Allahabad:Subhadra!J27)</f>
        <v>106950.51888</v>
      </c>
      <c r="K27" s="25">
        <f t="shared" si="3"/>
        <v>61822</v>
      </c>
      <c r="L27" s="25">
        <f t="shared" si="3"/>
        <v>2296242.2655113493</v>
      </c>
      <c r="M27" s="26">
        <f>SUM([1]Allahabad:Subhadra!P27)</f>
        <v>38259</v>
      </c>
      <c r="N27" s="26">
        <f>SUM([1]Allahabad:Subhadra!Q27)</f>
        <v>697816.2909913999</v>
      </c>
      <c r="O27" s="26">
        <f>SUM([1]Allahabad:Subhadra!R27)</f>
        <v>17891</v>
      </c>
      <c r="P27" s="26">
        <f>SUM([1]Allahabad:Subhadra!S27)</f>
        <v>987857.53901499964</v>
      </c>
      <c r="Q27" s="26">
        <f>SUM([1]Allahabad:Subhadra!T27)</f>
        <v>4488</v>
      </c>
      <c r="R27" s="26">
        <f>SUM([1]Allahabad:Subhadra!U27)</f>
        <v>577604.67240495002</v>
      </c>
      <c r="S27" s="26">
        <f>SUM([1]Allahabad:Subhadra!V27)</f>
        <v>328</v>
      </c>
      <c r="T27" s="26">
        <f>SUM([1]Allahabad:Subhadra!W27)</f>
        <v>1242.5500000000002</v>
      </c>
      <c r="U27" s="26">
        <f>SUM([1]Allahabad:Subhadra!X27)</f>
        <v>856</v>
      </c>
      <c r="V27" s="26">
        <f>SUM([1]Allahabad:Subhadra!Y27)</f>
        <v>31721.213100000001</v>
      </c>
      <c r="W27" s="26">
        <f>SUM([1]Allahabad:Subhadra!Z27)</f>
        <v>342</v>
      </c>
      <c r="X27" s="26">
        <f>SUM([1]Allahabad:Subhadra!AA27)</f>
        <v>562805.63924379996</v>
      </c>
      <c r="Y27" s="26">
        <f>SUM([1]Allahabad:Subhadra!AB27)</f>
        <v>5038</v>
      </c>
      <c r="Z27" s="26">
        <f>SUM([1]Allahabad:Subhadra!AC27)</f>
        <v>19012.37399</v>
      </c>
      <c r="AA27" s="26">
        <f>SUM([1]Allahabad:Subhadra!AD27)</f>
        <v>16784</v>
      </c>
      <c r="AB27" s="26">
        <f>SUM([1]Allahabad:Subhadra!AE27)</f>
        <v>184453.56007780001</v>
      </c>
      <c r="AC27" s="26">
        <f>SUM([1]Allahabad:Subhadra!AF27)</f>
        <v>9</v>
      </c>
      <c r="AD27" s="26">
        <f>SUM([1]Allahabad:Subhadra!AG27)</f>
        <v>329.1</v>
      </c>
      <c r="AE27" s="26">
        <f>SUM([1]Allahabad:Subhadra!AH27)</f>
        <v>5</v>
      </c>
      <c r="AF27" s="26">
        <f>SUM([1]Allahabad:Subhadra!AI27)</f>
        <v>195.44</v>
      </c>
      <c r="AG27" s="26">
        <f>SUM([1]Allahabad:Subhadra!AJ27)</f>
        <v>16481</v>
      </c>
      <c r="AH27" s="26">
        <f>SUM([1]Allahabad:Subhadra!AK27)</f>
        <v>30525.309079999999</v>
      </c>
      <c r="AI27" s="27">
        <f t="shared" si="1"/>
        <v>150408</v>
      </c>
      <c r="AJ27" s="27">
        <f t="shared" si="1"/>
        <v>3835143.9167829496</v>
      </c>
      <c r="AK27" s="26">
        <f>SUM([1]Allahabad:Subhadra!AN27)</f>
        <v>75891</v>
      </c>
      <c r="AL27" s="26">
        <f>SUM([1]Allahabad:Subhadra!AO27)</f>
        <v>575806.62867259979</v>
      </c>
      <c r="AM27" s="26">
        <f>SUM([1]Allahabad:Subhadra!AP27)</f>
        <v>199</v>
      </c>
      <c r="AN27" s="26">
        <f>SUM([1]Allahabad:Subhadra!AQ27)</f>
        <v>2535.8147399999998</v>
      </c>
      <c r="AO27" s="26">
        <f>SUM([1]Allahabad:Subhadra!AR27)</f>
        <v>1175</v>
      </c>
      <c r="AP27" s="26">
        <f>SUM([1]Allahabad:Subhadra!AS27)</f>
        <v>12870.528216500001</v>
      </c>
      <c r="AQ27" s="26">
        <f>SUM([1]Allahabad:Subhadra!AT27)</f>
        <v>18647</v>
      </c>
      <c r="AR27" s="26">
        <f>SUM([1]Allahabad:Subhadra!AU27)</f>
        <v>785141.39983799984</v>
      </c>
      <c r="AS27" s="26">
        <f>SUM([1]Allahabad:Subhadra!AV27)</f>
        <v>63432</v>
      </c>
      <c r="AT27" s="26">
        <f>SUM([1]Allahabad:Subhadra!AW27)</f>
        <v>396441.6365969</v>
      </c>
      <c r="AU27" s="26">
        <f>SUM([1]Allahabad:Subhadra!AX27)</f>
        <v>522983</v>
      </c>
      <c r="AV27" s="26">
        <f>SUM([1]Allahabad:Subhadra!AY27)</f>
        <v>11176277.604172701</v>
      </c>
      <c r="AW27" s="27">
        <f t="shared" si="4"/>
        <v>606436</v>
      </c>
      <c r="AX27" s="27">
        <f t="shared" si="4"/>
        <v>12373266.983564101</v>
      </c>
      <c r="AY27" s="27">
        <f t="shared" si="2"/>
        <v>756844</v>
      </c>
      <c r="AZ27" s="27">
        <f t="shared" si="2"/>
        <v>16208410.90034705</v>
      </c>
    </row>
    <row r="28" spans="1:52" ht="12.75" customHeight="1" x14ac:dyDescent="0.2">
      <c r="A28" s="23">
        <v>19</v>
      </c>
      <c r="B28" s="24" t="s">
        <v>50</v>
      </c>
      <c r="C28" s="25">
        <f t="shared" si="0"/>
        <v>201243</v>
      </c>
      <c r="D28" s="25">
        <f t="shared" si="0"/>
        <v>326279.91248199996</v>
      </c>
      <c r="E28" s="26">
        <f>SUM([1]Allahabad:Subhadra!E28)</f>
        <v>171745</v>
      </c>
      <c r="F28" s="26">
        <f>SUM([1]Allahabad:Subhadra!F28)</f>
        <v>147654.22934199998</v>
      </c>
      <c r="G28" s="26">
        <f>SUM([1]Allahabad:Subhadra!G28)</f>
        <v>876</v>
      </c>
      <c r="H28" s="26">
        <f>SUM([1]Allahabad:Subhadra!H28)</f>
        <v>40356.449999999997</v>
      </c>
      <c r="I28" s="26">
        <f>SUM([1]Allahabad:Subhadra!I28)</f>
        <v>28622</v>
      </c>
      <c r="J28" s="26">
        <f>SUM([1]Allahabad:Subhadra!J28)</f>
        <v>138269.23314</v>
      </c>
      <c r="K28" s="25">
        <f t="shared" si="3"/>
        <v>128157</v>
      </c>
      <c r="L28" s="25">
        <f t="shared" si="3"/>
        <v>643743.25551269995</v>
      </c>
      <c r="M28" s="26">
        <f>SUM([1]Allahabad:Subhadra!P28)</f>
        <v>117807</v>
      </c>
      <c r="N28" s="26">
        <f>SUM([1]Allahabad:Subhadra!Q28)</f>
        <v>271960.97451999999</v>
      </c>
      <c r="O28" s="26">
        <f>SUM([1]Allahabad:Subhadra!R28)</f>
        <v>8485</v>
      </c>
      <c r="P28" s="26">
        <f>SUM([1]Allahabad:Subhadra!S28)</f>
        <v>274896.64840999997</v>
      </c>
      <c r="Q28" s="26">
        <f>SUM([1]Allahabad:Subhadra!T28)</f>
        <v>1133</v>
      </c>
      <c r="R28" s="26">
        <f>SUM([1]Allahabad:Subhadra!U28)</f>
        <v>86146.34947999999</v>
      </c>
      <c r="S28" s="26">
        <f>SUM([1]Allahabad:Subhadra!V28)</f>
        <v>316</v>
      </c>
      <c r="T28" s="26">
        <f>SUM([1]Allahabad:Subhadra!W28)</f>
        <v>766.63999999999987</v>
      </c>
      <c r="U28" s="26">
        <f>SUM([1]Allahabad:Subhadra!X28)</f>
        <v>416</v>
      </c>
      <c r="V28" s="26">
        <f>SUM([1]Allahabad:Subhadra!Y28)</f>
        <v>9972.6431026999999</v>
      </c>
      <c r="W28" s="26">
        <f>SUM([1]Allahabad:Subhadra!Z28)</f>
        <v>20</v>
      </c>
      <c r="X28" s="26">
        <f>SUM([1]Allahabad:Subhadra!AA28)</f>
        <v>3262.7400000000002</v>
      </c>
      <c r="Y28" s="26">
        <f>SUM([1]Allahabad:Subhadra!AB28)</f>
        <v>3621</v>
      </c>
      <c r="Z28" s="26">
        <f>SUM([1]Allahabad:Subhadra!AC28)</f>
        <v>8239.7706930000004</v>
      </c>
      <c r="AA28" s="26">
        <f>SUM([1]Allahabad:Subhadra!AD28)</f>
        <v>14976</v>
      </c>
      <c r="AB28" s="26">
        <f>SUM([1]Allahabad:Subhadra!AE28)</f>
        <v>93686.175950000019</v>
      </c>
      <c r="AC28" s="26">
        <f>SUM([1]Allahabad:Subhadra!AF28)</f>
        <v>112</v>
      </c>
      <c r="AD28" s="26">
        <f>SUM([1]Allahabad:Subhadra!AG28)</f>
        <v>449.41999999999996</v>
      </c>
      <c r="AE28" s="26">
        <f>SUM([1]Allahabad:Subhadra!AH28)</f>
        <v>31</v>
      </c>
      <c r="AF28" s="26">
        <f>SUM([1]Allahabad:Subhadra!AI28)</f>
        <v>183.46</v>
      </c>
      <c r="AG28" s="26">
        <f>SUM([1]Allahabad:Subhadra!AJ28)</f>
        <v>53725</v>
      </c>
      <c r="AH28" s="26">
        <f>SUM([1]Allahabad:Subhadra!AK28)</f>
        <v>46073.869780000001</v>
      </c>
      <c r="AI28" s="27">
        <f t="shared" si="1"/>
        <v>401885</v>
      </c>
      <c r="AJ28" s="27">
        <f t="shared" si="1"/>
        <v>1121918.6044176999</v>
      </c>
      <c r="AK28" s="26">
        <f>SUM([1]Allahabad:Subhadra!AN28)</f>
        <v>273746</v>
      </c>
      <c r="AL28" s="26">
        <f>SUM([1]Allahabad:Subhadra!AO28)</f>
        <v>182983.90240329999</v>
      </c>
      <c r="AM28" s="26">
        <f>SUM([1]Allahabad:Subhadra!AP28)</f>
        <v>53</v>
      </c>
      <c r="AN28" s="26">
        <f>SUM([1]Allahabad:Subhadra!AQ28)</f>
        <v>86.705399999999997</v>
      </c>
      <c r="AO28" s="26">
        <f>SUM([1]Allahabad:Subhadra!AR28)</f>
        <v>467</v>
      </c>
      <c r="AP28" s="26">
        <f>SUM([1]Allahabad:Subhadra!AS28)</f>
        <v>3179.9584500000001</v>
      </c>
      <c r="AQ28" s="26">
        <f>SUM([1]Allahabad:Subhadra!AT28)</f>
        <v>6702</v>
      </c>
      <c r="AR28" s="26">
        <f>SUM([1]Allahabad:Subhadra!AU28)</f>
        <v>134985.12358000001</v>
      </c>
      <c r="AS28" s="26">
        <f>SUM([1]Allahabad:Subhadra!AV28)</f>
        <v>28982</v>
      </c>
      <c r="AT28" s="26">
        <f>SUM([1]Allahabad:Subhadra!AW28)</f>
        <v>111253.95724320001</v>
      </c>
      <c r="AU28" s="26">
        <f>SUM([1]Allahabad:Subhadra!AX28)</f>
        <v>150226</v>
      </c>
      <c r="AV28" s="26">
        <f>SUM([1]Allahabad:Subhadra!AY28)</f>
        <v>1398578.9158677005</v>
      </c>
      <c r="AW28" s="27">
        <f t="shared" si="4"/>
        <v>186430</v>
      </c>
      <c r="AX28" s="27">
        <f t="shared" si="4"/>
        <v>1648084.6605409004</v>
      </c>
      <c r="AY28" s="27">
        <f t="shared" si="2"/>
        <v>588315</v>
      </c>
      <c r="AZ28" s="27">
        <f t="shared" si="2"/>
        <v>2770003.2649586005</v>
      </c>
    </row>
    <row r="29" spans="1:52" ht="12.75" customHeight="1" x14ac:dyDescent="0.2">
      <c r="A29" s="23">
        <v>20</v>
      </c>
      <c r="B29" s="24" t="s">
        <v>51</v>
      </c>
      <c r="C29" s="25">
        <f t="shared" si="0"/>
        <v>260089</v>
      </c>
      <c r="D29" s="25">
        <f t="shared" si="0"/>
        <v>206139.72512970003</v>
      </c>
      <c r="E29" s="26">
        <f>SUM([1]Allahabad:Subhadra!E29)</f>
        <v>257447</v>
      </c>
      <c r="F29" s="26">
        <f>SUM([1]Allahabad:Subhadra!F29)</f>
        <v>176772.77512970002</v>
      </c>
      <c r="G29" s="26">
        <f>SUM([1]Allahabad:Subhadra!G29)</f>
        <v>88</v>
      </c>
      <c r="H29" s="26">
        <f>SUM([1]Allahabad:Subhadra!H29)</f>
        <v>277</v>
      </c>
      <c r="I29" s="26">
        <f>SUM([1]Allahabad:Subhadra!I29)</f>
        <v>2554</v>
      </c>
      <c r="J29" s="26">
        <f>SUM([1]Allahabad:Subhadra!J29)</f>
        <v>29089.95</v>
      </c>
      <c r="K29" s="25">
        <f t="shared" si="3"/>
        <v>16355</v>
      </c>
      <c r="L29" s="25">
        <f t="shared" si="3"/>
        <v>77112.488020000004</v>
      </c>
      <c r="M29" s="26">
        <f>SUM([1]Allahabad:Subhadra!P29)</f>
        <v>14524</v>
      </c>
      <c r="N29" s="26">
        <f>SUM([1]Allahabad:Subhadra!Q29)</f>
        <v>47774.503450000004</v>
      </c>
      <c r="O29" s="26">
        <f>SUM([1]Allahabad:Subhadra!R29)</f>
        <v>1273</v>
      </c>
      <c r="P29" s="26">
        <f>SUM([1]Allahabad:Subhadra!S29)</f>
        <v>25411.44457</v>
      </c>
      <c r="Q29" s="26">
        <f>SUM([1]Allahabad:Subhadra!T29)</f>
        <v>91</v>
      </c>
      <c r="R29" s="26">
        <f>SUM([1]Allahabad:Subhadra!U29)</f>
        <v>3644.44</v>
      </c>
      <c r="S29" s="26">
        <f>SUM([1]Allahabad:Subhadra!V29)</f>
        <v>67</v>
      </c>
      <c r="T29" s="26">
        <f>SUM([1]Allahabad:Subhadra!W29)</f>
        <v>94.01</v>
      </c>
      <c r="U29" s="26">
        <f>SUM([1]Allahabad:Subhadra!X29)</f>
        <v>400</v>
      </c>
      <c r="V29" s="26">
        <f>SUM([1]Allahabad:Subhadra!Y29)</f>
        <v>188.09</v>
      </c>
      <c r="W29" s="26">
        <f>SUM([1]Allahabad:Subhadra!Z29)</f>
        <v>1</v>
      </c>
      <c r="X29" s="26">
        <f>SUM([1]Allahabad:Subhadra!AA29)</f>
        <v>513</v>
      </c>
      <c r="Y29" s="26">
        <f>SUM([1]Allahabad:Subhadra!AB29)</f>
        <v>804</v>
      </c>
      <c r="Z29" s="26">
        <f>SUM([1]Allahabad:Subhadra!AC29)</f>
        <v>1168.3457900000003</v>
      </c>
      <c r="AA29" s="26">
        <f>SUM([1]Allahabad:Subhadra!AD29)</f>
        <v>4292</v>
      </c>
      <c r="AB29" s="26">
        <f>SUM([1]Allahabad:Subhadra!AE29)</f>
        <v>18276.189999999995</v>
      </c>
      <c r="AC29" s="26">
        <f>SUM([1]Allahabad:Subhadra!AF29)</f>
        <v>17</v>
      </c>
      <c r="AD29" s="26">
        <f>SUM([1]Allahabad:Subhadra!AG29)</f>
        <v>27.84</v>
      </c>
      <c r="AE29" s="26">
        <f>SUM([1]Allahabad:Subhadra!AH29)</f>
        <v>14</v>
      </c>
      <c r="AF29" s="26">
        <f>SUM([1]Allahabad:Subhadra!AI29)</f>
        <v>73.489999999999995</v>
      </c>
      <c r="AG29" s="26">
        <f>SUM([1]Allahabad:Subhadra!AJ29)</f>
        <v>5991</v>
      </c>
      <c r="AH29" s="26">
        <f>SUM([1]Allahabad:Subhadra!AK29)</f>
        <v>3319.8094999999998</v>
      </c>
      <c r="AI29" s="27">
        <f t="shared" si="1"/>
        <v>287563</v>
      </c>
      <c r="AJ29" s="27">
        <f t="shared" si="1"/>
        <v>306630.88843970001</v>
      </c>
      <c r="AK29" s="26">
        <f>SUM([1]Allahabad:Subhadra!AN29)</f>
        <v>72610</v>
      </c>
      <c r="AL29" s="26">
        <f>SUM([1]Allahabad:Subhadra!AO29)</f>
        <v>46551.822329699993</v>
      </c>
      <c r="AM29" s="26">
        <f>SUM([1]Allahabad:Subhadra!AP29)</f>
        <v>141</v>
      </c>
      <c r="AN29" s="26">
        <f>SUM([1]Allahabad:Subhadra!AQ29)</f>
        <v>92.65</v>
      </c>
      <c r="AO29" s="26">
        <f>SUM([1]Allahabad:Subhadra!AR29)</f>
        <v>16</v>
      </c>
      <c r="AP29" s="26">
        <f>SUM([1]Allahabad:Subhadra!AS29)</f>
        <v>107.38986000000001</v>
      </c>
      <c r="AQ29" s="26">
        <f>SUM([1]Allahabad:Subhadra!AT29)</f>
        <v>1783</v>
      </c>
      <c r="AR29" s="26">
        <f>SUM([1]Allahabad:Subhadra!AU29)</f>
        <v>17818.9872</v>
      </c>
      <c r="AS29" s="26">
        <f>SUM([1]Allahabad:Subhadra!AV29)</f>
        <v>4147</v>
      </c>
      <c r="AT29" s="26">
        <f>SUM([1]Allahabad:Subhadra!AW29)</f>
        <v>17064.400000000001</v>
      </c>
      <c r="AU29" s="26">
        <f>SUM([1]Allahabad:Subhadra!AX29)</f>
        <v>15165</v>
      </c>
      <c r="AV29" s="26">
        <f>SUM([1]Allahabad:Subhadra!AY29)</f>
        <v>40838.113759700005</v>
      </c>
      <c r="AW29" s="27">
        <f t="shared" si="4"/>
        <v>21252</v>
      </c>
      <c r="AX29" s="27">
        <f t="shared" si="4"/>
        <v>75921.540819700007</v>
      </c>
      <c r="AY29" s="27">
        <f t="shared" si="2"/>
        <v>308815</v>
      </c>
      <c r="AZ29" s="27">
        <f t="shared" si="2"/>
        <v>382552.4292594</v>
      </c>
    </row>
    <row r="30" spans="1:52" ht="12.75" customHeight="1" x14ac:dyDescent="0.2">
      <c r="A30" s="23">
        <v>21</v>
      </c>
      <c r="B30" s="24" t="s">
        <v>52</v>
      </c>
      <c r="C30" s="25">
        <f t="shared" si="0"/>
        <v>36960</v>
      </c>
      <c r="D30" s="25">
        <f t="shared" si="0"/>
        <v>48708.319575900001</v>
      </c>
      <c r="E30" s="26">
        <f>SUM([1]Allahabad:Subhadra!E30)</f>
        <v>36664</v>
      </c>
      <c r="F30" s="26">
        <f>SUM([1]Allahabad:Subhadra!F30)</f>
        <v>47303.369575900004</v>
      </c>
      <c r="G30" s="26">
        <f>SUM([1]Allahabad:Subhadra!G30)</f>
        <v>1</v>
      </c>
      <c r="H30" s="26">
        <f>SUM([1]Allahabad:Subhadra!H30)</f>
        <v>1</v>
      </c>
      <c r="I30" s="26">
        <f>SUM([1]Allahabad:Subhadra!I30)</f>
        <v>295</v>
      </c>
      <c r="J30" s="26">
        <f>SUM([1]Allahabad:Subhadra!J30)</f>
        <v>1403.9499999999998</v>
      </c>
      <c r="K30" s="25">
        <f t="shared" si="3"/>
        <v>4184</v>
      </c>
      <c r="L30" s="25">
        <f t="shared" si="3"/>
        <v>14885.667319999999</v>
      </c>
      <c r="M30" s="26">
        <f>SUM([1]Allahabad:Subhadra!P30)</f>
        <v>3757</v>
      </c>
      <c r="N30" s="26">
        <f>SUM([1]Allahabad:Subhadra!Q30)</f>
        <v>9297.3735299999989</v>
      </c>
      <c r="O30" s="26">
        <f>SUM([1]Allahabad:Subhadra!R30)</f>
        <v>238</v>
      </c>
      <c r="P30" s="26">
        <f>SUM([1]Allahabad:Subhadra!S30)</f>
        <v>5116.6987199999994</v>
      </c>
      <c r="Q30" s="26">
        <f>SUM([1]Allahabad:Subhadra!T30)</f>
        <v>8</v>
      </c>
      <c r="R30" s="26">
        <f>SUM([1]Allahabad:Subhadra!U30)</f>
        <v>290.7</v>
      </c>
      <c r="S30" s="26">
        <f>SUM([1]Allahabad:Subhadra!V30)</f>
        <v>114</v>
      </c>
      <c r="T30" s="26">
        <f>SUM([1]Allahabad:Subhadra!W30)</f>
        <v>136</v>
      </c>
      <c r="U30" s="26">
        <f>SUM([1]Allahabad:Subhadra!X30)</f>
        <v>67</v>
      </c>
      <c r="V30" s="26">
        <f>SUM([1]Allahabad:Subhadra!Y30)</f>
        <v>44.895070000000004</v>
      </c>
      <c r="W30" s="26">
        <f>SUM([1]Allahabad:Subhadra!Z30)</f>
        <v>1</v>
      </c>
      <c r="X30" s="26">
        <f>SUM([1]Allahabad:Subhadra!AA30)</f>
        <v>344</v>
      </c>
      <c r="Y30" s="26">
        <f>SUM([1]Allahabad:Subhadra!AB30)</f>
        <v>110</v>
      </c>
      <c r="Z30" s="26">
        <f>SUM([1]Allahabad:Subhadra!AC30)</f>
        <v>200.35914999999997</v>
      </c>
      <c r="AA30" s="26">
        <f>SUM([1]Allahabad:Subhadra!AD30)</f>
        <v>1307</v>
      </c>
      <c r="AB30" s="26">
        <f>SUM([1]Allahabad:Subhadra!AE30)</f>
        <v>6426.4509500000004</v>
      </c>
      <c r="AC30" s="26">
        <f>SUM([1]Allahabad:Subhadra!AF30)</f>
        <v>68</v>
      </c>
      <c r="AD30" s="26">
        <f>SUM([1]Allahabad:Subhadra!AG30)</f>
        <v>1767.28</v>
      </c>
      <c r="AE30" s="26">
        <f>SUM([1]Allahabad:Subhadra!AH30)</f>
        <v>2</v>
      </c>
      <c r="AF30" s="26">
        <f>SUM([1]Allahabad:Subhadra!AI30)</f>
        <v>28.37</v>
      </c>
      <c r="AG30" s="26">
        <f>SUM([1]Allahabad:Subhadra!AJ30)</f>
        <v>1173</v>
      </c>
      <c r="AH30" s="26">
        <f>SUM([1]Allahabad:Subhadra!AK30)</f>
        <v>328.55023999999997</v>
      </c>
      <c r="AI30" s="27">
        <f t="shared" si="1"/>
        <v>43805</v>
      </c>
      <c r="AJ30" s="27">
        <f t="shared" si="1"/>
        <v>72688.997235899995</v>
      </c>
      <c r="AK30" s="26">
        <f>SUM([1]Allahabad:Subhadra!AN30)</f>
        <v>26938</v>
      </c>
      <c r="AL30" s="26">
        <f>SUM([1]Allahabad:Subhadra!AO30)</f>
        <v>28097.3499959</v>
      </c>
      <c r="AM30" s="26">
        <f>SUM([1]Allahabad:Subhadra!AP30)</f>
        <v>14</v>
      </c>
      <c r="AN30" s="26">
        <f>SUM([1]Allahabad:Subhadra!AQ30)</f>
        <v>12</v>
      </c>
      <c r="AO30" s="26">
        <f>SUM([1]Allahabad:Subhadra!AR30)</f>
        <v>78</v>
      </c>
      <c r="AP30" s="26">
        <f>SUM([1]Allahabad:Subhadra!AS30)</f>
        <v>308.25</v>
      </c>
      <c r="AQ30" s="26">
        <f>SUM([1]Allahabad:Subhadra!AT30)</f>
        <v>356</v>
      </c>
      <c r="AR30" s="26">
        <f>SUM([1]Allahabad:Subhadra!AU30)</f>
        <v>3583.16</v>
      </c>
      <c r="AS30" s="26">
        <f>SUM([1]Allahabad:Subhadra!AV30)</f>
        <v>7042</v>
      </c>
      <c r="AT30" s="26">
        <f>SUM([1]Allahabad:Subhadra!AW30)</f>
        <v>15842.75</v>
      </c>
      <c r="AU30" s="26">
        <f>SUM([1]Allahabad:Subhadra!AX30)</f>
        <v>3655</v>
      </c>
      <c r="AV30" s="26">
        <f>SUM([1]Allahabad:Subhadra!AY30)</f>
        <v>41568.617315900003</v>
      </c>
      <c r="AW30" s="27">
        <f t="shared" si="4"/>
        <v>11145</v>
      </c>
      <c r="AX30" s="27">
        <f t="shared" si="4"/>
        <v>61314.777315900006</v>
      </c>
      <c r="AY30" s="27">
        <f t="shared" si="2"/>
        <v>54950</v>
      </c>
      <c r="AZ30" s="27">
        <f t="shared" si="2"/>
        <v>134003.77455179999</v>
      </c>
    </row>
    <row r="31" spans="1:52" ht="12.75" customHeight="1" x14ac:dyDescent="0.2">
      <c r="A31" s="23">
        <v>22</v>
      </c>
      <c r="B31" s="24" t="s">
        <v>53</v>
      </c>
      <c r="C31" s="25">
        <f t="shared" si="0"/>
        <v>269980</v>
      </c>
      <c r="D31" s="25">
        <f t="shared" si="0"/>
        <v>353139.0321928999</v>
      </c>
      <c r="E31" s="26">
        <f>SUM([1]Allahabad:Subhadra!E31)</f>
        <v>255653</v>
      </c>
      <c r="F31" s="26">
        <f>SUM([1]Allahabad:Subhadra!F31)</f>
        <v>318386.4788728999</v>
      </c>
      <c r="G31" s="26">
        <f>SUM([1]Allahabad:Subhadra!G31)</f>
        <v>204</v>
      </c>
      <c r="H31" s="26">
        <f>SUM([1]Allahabad:Subhadra!H31)</f>
        <v>2276.2999999999997</v>
      </c>
      <c r="I31" s="26">
        <f>SUM([1]Allahabad:Subhadra!I31)</f>
        <v>14123</v>
      </c>
      <c r="J31" s="26">
        <f>SUM([1]Allahabad:Subhadra!J31)</f>
        <v>32476.253319999996</v>
      </c>
      <c r="K31" s="25">
        <f t="shared" si="3"/>
        <v>100428</v>
      </c>
      <c r="L31" s="25">
        <f t="shared" si="3"/>
        <v>354585.21064788598</v>
      </c>
      <c r="M31" s="26">
        <f>SUM([1]Allahabad:Subhadra!P31)</f>
        <v>93566</v>
      </c>
      <c r="N31" s="26">
        <f>SUM([1]Allahabad:Subhadra!Q31)</f>
        <v>174504.19316999998</v>
      </c>
      <c r="O31" s="26">
        <f>SUM([1]Allahabad:Subhadra!R31)</f>
        <v>5641</v>
      </c>
      <c r="P31" s="26">
        <f>SUM([1]Allahabad:Subhadra!S31)</f>
        <v>134147.08628928603</v>
      </c>
      <c r="Q31" s="26">
        <f>SUM([1]Allahabad:Subhadra!T31)</f>
        <v>723</v>
      </c>
      <c r="R31" s="26">
        <f>SUM([1]Allahabad:Subhadra!U31)</f>
        <v>41442.315478600001</v>
      </c>
      <c r="S31" s="26">
        <f>SUM([1]Allahabad:Subhadra!V31)</f>
        <v>246</v>
      </c>
      <c r="T31" s="26">
        <f>SUM([1]Allahabad:Subhadra!W31)</f>
        <v>500</v>
      </c>
      <c r="U31" s="26">
        <f>SUM([1]Allahabad:Subhadra!X31)</f>
        <v>252</v>
      </c>
      <c r="V31" s="26">
        <f>SUM([1]Allahabad:Subhadra!Y31)</f>
        <v>3991.61571</v>
      </c>
      <c r="W31" s="26">
        <f>SUM([1]Allahabad:Subhadra!Z31)</f>
        <v>66</v>
      </c>
      <c r="X31" s="26">
        <f>SUM([1]Allahabad:Subhadra!AA31)</f>
        <v>6547.6586503300005</v>
      </c>
      <c r="Y31" s="26">
        <f>SUM([1]Allahabad:Subhadra!AB31)</f>
        <v>2441</v>
      </c>
      <c r="Z31" s="26">
        <f>SUM([1]Allahabad:Subhadra!AC31)</f>
        <v>4643.8994600000005</v>
      </c>
      <c r="AA31" s="26">
        <f>SUM([1]Allahabad:Subhadra!AD31)</f>
        <v>18295</v>
      </c>
      <c r="AB31" s="26">
        <f>SUM([1]Allahabad:Subhadra!AE31)</f>
        <v>109859.62189000001</v>
      </c>
      <c r="AC31" s="26">
        <f>SUM([1]Allahabad:Subhadra!AF31)</f>
        <v>400</v>
      </c>
      <c r="AD31" s="26">
        <f>SUM([1]Allahabad:Subhadra!AG31)</f>
        <v>239.19</v>
      </c>
      <c r="AE31" s="26">
        <f>SUM([1]Allahabad:Subhadra!AH31)</f>
        <v>18</v>
      </c>
      <c r="AF31" s="26">
        <f>SUM([1]Allahabad:Subhadra!AI31)</f>
        <v>72.789999999999992</v>
      </c>
      <c r="AG31" s="26">
        <f>SUM([1]Allahabad:Subhadra!AJ31)</f>
        <v>51285</v>
      </c>
      <c r="AH31" s="26">
        <f>SUM([1]Allahabad:Subhadra!AK31)</f>
        <v>13487.831489999999</v>
      </c>
      <c r="AI31" s="27">
        <f t="shared" si="1"/>
        <v>442913</v>
      </c>
      <c r="AJ31" s="27">
        <f t="shared" si="1"/>
        <v>842575.23433111585</v>
      </c>
      <c r="AK31" s="26">
        <f>SUM([1]Allahabad:Subhadra!AN31)</f>
        <v>301551</v>
      </c>
      <c r="AL31" s="26">
        <f>SUM([1]Allahabad:Subhadra!AO31)</f>
        <v>205457.77602469997</v>
      </c>
      <c r="AM31" s="26">
        <f>SUM([1]Allahabad:Subhadra!AP31)</f>
        <v>97</v>
      </c>
      <c r="AN31" s="26">
        <f>SUM([1]Allahabad:Subhadra!AQ31)</f>
        <v>3182.52</v>
      </c>
      <c r="AO31" s="26">
        <f>SUM([1]Allahabad:Subhadra!AR31)</f>
        <v>213</v>
      </c>
      <c r="AP31" s="26">
        <f>SUM([1]Allahabad:Subhadra!AS31)</f>
        <v>2022.9919300000001</v>
      </c>
      <c r="AQ31" s="26">
        <f>SUM([1]Allahabad:Subhadra!AT31)</f>
        <v>4657</v>
      </c>
      <c r="AR31" s="26">
        <f>SUM([1]Allahabad:Subhadra!AU31)</f>
        <v>82373.06160999999</v>
      </c>
      <c r="AS31" s="26">
        <f>SUM([1]Allahabad:Subhadra!AV31)</f>
        <v>36801</v>
      </c>
      <c r="AT31" s="26">
        <f>SUM([1]Allahabad:Subhadra!AW31)</f>
        <v>58338.204266599998</v>
      </c>
      <c r="AU31" s="26">
        <f>SUM([1]Allahabad:Subhadra!AX31)</f>
        <v>125698</v>
      </c>
      <c r="AV31" s="26">
        <f>SUM([1]Allahabad:Subhadra!AY31)</f>
        <v>464805.36348989996</v>
      </c>
      <c r="AW31" s="27">
        <f t="shared" si="4"/>
        <v>167466</v>
      </c>
      <c r="AX31" s="27">
        <f t="shared" si="4"/>
        <v>610722.14129649987</v>
      </c>
      <c r="AY31" s="27">
        <f t="shared" si="2"/>
        <v>610379</v>
      </c>
      <c r="AZ31" s="27">
        <f t="shared" si="2"/>
        <v>1453297.3756276157</v>
      </c>
    </row>
    <row r="32" spans="1:52" ht="12.75" customHeight="1" x14ac:dyDescent="0.2">
      <c r="A32" s="23">
        <v>23</v>
      </c>
      <c r="B32" s="24" t="s">
        <v>54</v>
      </c>
      <c r="C32" s="25">
        <f t="shared" si="0"/>
        <v>176976</v>
      </c>
      <c r="D32" s="25">
        <f t="shared" si="0"/>
        <v>142329.06526749997</v>
      </c>
      <c r="E32" s="26">
        <f>SUM([1]Allahabad:Subhadra!E32)</f>
        <v>174280</v>
      </c>
      <c r="F32" s="26">
        <f>SUM([1]Allahabad:Subhadra!F32)</f>
        <v>138449.53932749998</v>
      </c>
      <c r="G32" s="26">
        <f>SUM([1]Allahabad:Subhadra!G32)</f>
        <v>415</v>
      </c>
      <c r="H32" s="26">
        <f>SUM([1]Allahabad:Subhadra!H32)</f>
        <v>359.34</v>
      </c>
      <c r="I32" s="26">
        <f>SUM([1]Allahabad:Subhadra!I32)</f>
        <v>2281</v>
      </c>
      <c r="J32" s="26">
        <f>SUM([1]Allahabad:Subhadra!J32)</f>
        <v>3520.1859399999998</v>
      </c>
      <c r="K32" s="25">
        <f t="shared" si="3"/>
        <v>7835</v>
      </c>
      <c r="L32" s="25">
        <f t="shared" si="3"/>
        <v>30645.790210000003</v>
      </c>
      <c r="M32" s="26">
        <f>SUM([1]Allahabad:Subhadra!P32)</f>
        <v>6972</v>
      </c>
      <c r="N32" s="26">
        <f>SUM([1]Allahabad:Subhadra!Q32)</f>
        <v>18753.954430000002</v>
      </c>
      <c r="O32" s="26">
        <f>SUM([1]Allahabad:Subhadra!R32)</f>
        <v>705</v>
      </c>
      <c r="P32" s="26">
        <f>SUM([1]Allahabad:Subhadra!S32)</f>
        <v>7590.5357599999998</v>
      </c>
      <c r="Q32" s="26">
        <f>SUM([1]Allahabad:Subhadra!T32)</f>
        <v>8</v>
      </c>
      <c r="R32" s="26">
        <f>SUM([1]Allahabad:Subhadra!U32)</f>
        <v>2181.02</v>
      </c>
      <c r="S32" s="26">
        <f>SUM([1]Allahabad:Subhadra!V32)</f>
        <v>4</v>
      </c>
      <c r="T32" s="26">
        <f>SUM([1]Allahabad:Subhadra!W32)</f>
        <v>16.649999999999999</v>
      </c>
      <c r="U32" s="26">
        <f>SUM([1]Allahabad:Subhadra!X32)</f>
        <v>146</v>
      </c>
      <c r="V32" s="26">
        <f>SUM([1]Allahabad:Subhadra!Y32)</f>
        <v>2103.6300200000001</v>
      </c>
      <c r="W32" s="26">
        <f>SUM([1]Allahabad:Subhadra!Z32)</f>
        <v>0</v>
      </c>
      <c r="X32" s="26">
        <f>SUM([1]Allahabad:Subhadra!AA32)</f>
        <v>0</v>
      </c>
      <c r="Y32" s="26">
        <f>SUM([1]Allahabad:Subhadra!AB32)</f>
        <v>401</v>
      </c>
      <c r="Z32" s="26">
        <f>SUM([1]Allahabad:Subhadra!AC32)</f>
        <v>552.50862999999993</v>
      </c>
      <c r="AA32" s="26">
        <f>SUM([1]Allahabad:Subhadra!AD32)</f>
        <v>1192</v>
      </c>
      <c r="AB32" s="26">
        <f>SUM([1]Allahabad:Subhadra!AE32)</f>
        <v>4421.5590000000002</v>
      </c>
      <c r="AC32" s="26">
        <f>SUM([1]Allahabad:Subhadra!AF32)</f>
        <v>9</v>
      </c>
      <c r="AD32" s="26">
        <f>SUM([1]Allahabad:Subhadra!AG32)</f>
        <v>96.63</v>
      </c>
      <c r="AE32" s="26">
        <f>SUM([1]Allahabad:Subhadra!AH32)</f>
        <v>1</v>
      </c>
      <c r="AF32" s="26">
        <f>SUM([1]Allahabad:Subhadra!AI32)</f>
        <v>3</v>
      </c>
      <c r="AG32" s="26">
        <f>SUM([1]Allahabad:Subhadra!AJ32)</f>
        <v>6171</v>
      </c>
      <c r="AH32" s="26">
        <f>SUM([1]Allahabad:Subhadra!AK32)</f>
        <v>3100.6711999999998</v>
      </c>
      <c r="AI32" s="27">
        <f t="shared" si="1"/>
        <v>192585</v>
      </c>
      <c r="AJ32" s="27">
        <f t="shared" si="1"/>
        <v>181149.2243075</v>
      </c>
      <c r="AK32" s="26">
        <f>SUM([1]Allahabad:Subhadra!AN32)</f>
        <v>64141</v>
      </c>
      <c r="AL32" s="26">
        <f>SUM([1]Allahabad:Subhadra!AO32)</f>
        <v>49911.566957500007</v>
      </c>
      <c r="AM32" s="26">
        <f>SUM([1]Allahabad:Subhadra!AP32)</f>
        <v>85</v>
      </c>
      <c r="AN32" s="26">
        <f>SUM([1]Allahabad:Subhadra!AQ32)</f>
        <v>61.9</v>
      </c>
      <c r="AO32" s="26">
        <f>SUM([1]Allahabad:Subhadra!AR32)</f>
        <v>20</v>
      </c>
      <c r="AP32" s="26">
        <f>SUM([1]Allahabad:Subhadra!AS32)</f>
        <v>78.682460000000006</v>
      </c>
      <c r="AQ32" s="26">
        <f>SUM([1]Allahabad:Subhadra!AT32)</f>
        <v>450</v>
      </c>
      <c r="AR32" s="26">
        <f>SUM([1]Allahabad:Subhadra!AU32)</f>
        <v>5183.87</v>
      </c>
      <c r="AS32" s="26">
        <f>SUM([1]Allahabad:Subhadra!AV32)</f>
        <v>6281</v>
      </c>
      <c r="AT32" s="26">
        <f>SUM([1]Allahabad:Subhadra!AW32)</f>
        <v>12773.225</v>
      </c>
      <c r="AU32" s="26">
        <f>SUM([1]Allahabad:Subhadra!AX32)</f>
        <v>10327</v>
      </c>
      <c r="AV32" s="26">
        <f>SUM([1]Allahabad:Subhadra!AY32)</f>
        <v>24927.3195075</v>
      </c>
      <c r="AW32" s="27">
        <f t="shared" si="4"/>
        <v>17163</v>
      </c>
      <c r="AX32" s="27">
        <f t="shared" si="4"/>
        <v>43024.996967500003</v>
      </c>
      <c r="AY32" s="27">
        <f t="shared" si="2"/>
        <v>209748</v>
      </c>
      <c r="AZ32" s="27">
        <f t="shared" si="2"/>
        <v>224174.22127500002</v>
      </c>
    </row>
    <row r="33" spans="1:52" ht="12.75" customHeight="1" x14ac:dyDescent="0.2">
      <c r="A33" s="23">
        <v>24</v>
      </c>
      <c r="B33" s="24" t="s">
        <v>55</v>
      </c>
      <c r="C33" s="25">
        <f t="shared" si="0"/>
        <v>18636</v>
      </c>
      <c r="D33" s="25">
        <f t="shared" si="0"/>
        <v>17340.023410000002</v>
      </c>
      <c r="E33" s="26">
        <f>SUM([1]Allahabad:Subhadra!E33)</f>
        <v>13563</v>
      </c>
      <c r="F33" s="26">
        <f>SUM([1]Allahabad:Subhadra!F33)</f>
        <v>13250.768410000001</v>
      </c>
      <c r="G33" s="26">
        <f>SUM([1]Allahabad:Subhadra!G33)</f>
        <v>79</v>
      </c>
      <c r="H33" s="26">
        <f>SUM([1]Allahabad:Subhadra!H33)</f>
        <v>108.67399999999998</v>
      </c>
      <c r="I33" s="26">
        <f>SUM([1]Allahabad:Subhadra!I33)</f>
        <v>4994</v>
      </c>
      <c r="J33" s="26">
        <f>SUM([1]Allahabad:Subhadra!J33)</f>
        <v>3980.5810000000006</v>
      </c>
      <c r="K33" s="25">
        <f t="shared" si="3"/>
        <v>17187</v>
      </c>
      <c r="L33" s="25">
        <f t="shared" si="3"/>
        <v>80135.258679999999</v>
      </c>
      <c r="M33" s="26">
        <f>SUM([1]Allahabad:Subhadra!P33)</f>
        <v>15082</v>
      </c>
      <c r="N33" s="26">
        <f>SUM([1]Allahabad:Subhadra!Q33)</f>
        <v>43739.079810000003</v>
      </c>
      <c r="O33" s="26">
        <f>SUM([1]Allahabad:Subhadra!R33)</f>
        <v>1872</v>
      </c>
      <c r="P33" s="26">
        <f>SUM([1]Allahabad:Subhadra!S33)</f>
        <v>28510.103419999996</v>
      </c>
      <c r="Q33" s="26">
        <f>SUM([1]Allahabad:Subhadra!T33)</f>
        <v>101</v>
      </c>
      <c r="R33" s="26">
        <f>SUM([1]Allahabad:Subhadra!U33)</f>
        <v>7106.39</v>
      </c>
      <c r="S33" s="26">
        <f>SUM([1]Allahabad:Subhadra!V33)</f>
        <v>60</v>
      </c>
      <c r="T33" s="26">
        <f>SUM([1]Allahabad:Subhadra!W33)</f>
        <v>82</v>
      </c>
      <c r="U33" s="26">
        <f>SUM([1]Allahabad:Subhadra!X33)</f>
        <v>72</v>
      </c>
      <c r="V33" s="26">
        <f>SUM([1]Allahabad:Subhadra!Y33)</f>
        <v>697.68544999999995</v>
      </c>
      <c r="W33" s="26">
        <f>SUM([1]Allahabad:Subhadra!Z33)</f>
        <v>1</v>
      </c>
      <c r="X33" s="26">
        <f>SUM([1]Allahabad:Subhadra!AA33)</f>
        <v>15</v>
      </c>
      <c r="Y33" s="26">
        <f>SUM([1]Allahabad:Subhadra!AB33)</f>
        <v>585</v>
      </c>
      <c r="Z33" s="26">
        <f>SUM([1]Allahabad:Subhadra!AC33)</f>
        <v>1458.6784999999998</v>
      </c>
      <c r="AA33" s="26">
        <f>SUM([1]Allahabad:Subhadra!AD33)</f>
        <v>5722</v>
      </c>
      <c r="AB33" s="26">
        <f>SUM([1]Allahabad:Subhadra!AE33)</f>
        <v>43354.675808</v>
      </c>
      <c r="AC33" s="26">
        <f>SUM([1]Allahabad:Subhadra!AF33)</f>
        <v>5</v>
      </c>
      <c r="AD33" s="26">
        <f>SUM([1]Allahabad:Subhadra!AG33)</f>
        <v>1639</v>
      </c>
      <c r="AE33" s="26">
        <f>SUM([1]Allahabad:Subhadra!AH33)</f>
        <v>0</v>
      </c>
      <c r="AF33" s="26">
        <f>SUM([1]Allahabad:Subhadra!AI33)</f>
        <v>0</v>
      </c>
      <c r="AG33" s="26">
        <f>SUM([1]Allahabad:Subhadra!AJ33)</f>
        <v>8965</v>
      </c>
      <c r="AH33" s="26">
        <f>SUM([1]Allahabad:Subhadra!AK33)</f>
        <v>2178.3218900000002</v>
      </c>
      <c r="AI33" s="27">
        <f t="shared" si="1"/>
        <v>51101</v>
      </c>
      <c r="AJ33" s="27">
        <f t="shared" si="1"/>
        <v>146120.95828799999</v>
      </c>
      <c r="AK33" s="26">
        <f>SUM([1]Allahabad:Subhadra!AN33)</f>
        <v>38005</v>
      </c>
      <c r="AL33" s="26">
        <f>SUM([1]Allahabad:Subhadra!AO33)</f>
        <v>20988.262318000001</v>
      </c>
      <c r="AM33" s="26">
        <f>SUM([1]Allahabad:Subhadra!AP33)</f>
        <v>11</v>
      </c>
      <c r="AN33" s="26">
        <f>SUM([1]Allahabad:Subhadra!AQ33)</f>
        <v>15.7</v>
      </c>
      <c r="AO33" s="26">
        <f>SUM([1]Allahabad:Subhadra!AR33)</f>
        <v>188</v>
      </c>
      <c r="AP33" s="26">
        <f>SUM([1]Allahabad:Subhadra!AS33)</f>
        <v>1269.8808199999999</v>
      </c>
      <c r="AQ33" s="26">
        <f>SUM([1]Allahabad:Subhadra!AT33)</f>
        <v>2177</v>
      </c>
      <c r="AR33" s="26">
        <f>SUM([1]Allahabad:Subhadra!AU33)</f>
        <v>52008.111319999996</v>
      </c>
      <c r="AS33" s="26">
        <f>SUM([1]Allahabad:Subhadra!AV33)</f>
        <v>22433</v>
      </c>
      <c r="AT33" s="26">
        <f>SUM([1]Allahabad:Subhadra!AW33)</f>
        <v>53477.135880800008</v>
      </c>
      <c r="AU33" s="26">
        <f>SUM([1]Allahabad:Subhadra!AX33)</f>
        <v>37378</v>
      </c>
      <c r="AV33" s="26">
        <f>SUM([1]Allahabad:Subhadra!AY33)</f>
        <v>144839.19576999999</v>
      </c>
      <c r="AW33" s="27">
        <f t="shared" si="4"/>
        <v>62187</v>
      </c>
      <c r="AX33" s="27">
        <f t="shared" si="4"/>
        <v>251610.02379080001</v>
      </c>
      <c r="AY33" s="27">
        <f t="shared" si="2"/>
        <v>113288</v>
      </c>
      <c r="AZ33" s="27">
        <f t="shared" si="2"/>
        <v>397730.98207879998</v>
      </c>
    </row>
    <row r="34" spans="1:52" ht="12.75" customHeight="1" x14ac:dyDescent="0.2">
      <c r="A34" s="23">
        <v>25</v>
      </c>
      <c r="B34" s="24" t="s">
        <v>56</v>
      </c>
      <c r="C34" s="25">
        <f t="shared" si="0"/>
        <v>241849</v>
      </c>
      <c r="D34" s="25">
        <f t="shared" si="0"/>
        <v>163298.66649939999</v>
      </c>
      <c r="E34" s="26">
        <f>SUM([1]Allahabad:Subhadra!E34)</f>
        <v>239514</v>
      </c>
      <c r="F34" s="26">
        <f>SUM([1]Allahabad:Subhadra!F34)</f>
        <v>150227.67898939998</v>
      </c>
      <c r="G34" s="26">
        <f>SUM([1]Allahabad:Subhadra!G34)</f>
        <v>90</v>
      </c>
      <c r="H34" s="26">
        <f>SUM([1]Allahabad:Subhadra!H34)</f>
        <v>107.02500000000001</v>
      </c>
      <c r="I34" s="26">
        <f>SUM([1]Allahabad:Subhadra!I34)</f>
        <v>2245</v>
      </c>
      <c r="J34" s="26">
        <f>SUM([1]Allahabad:Subhadra!J34)</f>
        <v>12963.962509999999</v>
      </c>
      <c r="K34" s="25">
        <f t="shared" si="3"/>
        <v>8381</v>
      </c>
      <c r="L34" s="25">
        <f t="shared" si="3"/>
        <v>43089.220480000004</v>
      </c>
      <c r="M34" s="26">
        <f>SUM([1]Allahabad:Subhadra!P34)</f>
        <v>7039</v>
      </c>
      <c r="N34" s="26">
        <f>SUM([1]Allahabad:Subhadra!Q34)</f>
        <v>25911.032449999999</v>
      </c>
      <c r="O34" s="26">
        <f>SUM([1]Allahabad:Subhadra!R34)</f>
        <v>660</v>
      </c>
      <c r="P34" s="26">
        <f>SUM([1]Allahabad:Subhadra!S34)</f>
        <v>15012.27203</v>
      </c>
      <c r="Q34" s="26">
        <f>SUM([1]Allahabad:Subhadra!T34)</f>
        <v>50</v>
      </c>
      <c r="R34" s="26">
        <f>SUM([1]Allahabad:Subhadra!U34)</f>
        <v>1868.9880599999999</v>
      </c>
      <c r="S34" s="26">
        <f>SUM([1]Allahabad:Subhadra!V34)</f>
        <v>20</v>
      </c>
      <c r="T34" s="26">
        <f>SUM([1]Allahabad:Subhadra!W34)</f>
        <v>9</v>
      </c>
      <c r="U34" s="26">
        <f>SUM([1]Allahabad:Subhadra!X34)</f>
        <v>612</v>
      </c>
      <c r="V34" s="26">
        <f>SUM([1]Allahabad:Subhadra!Y34)</f>
        <v>287.92794000000004</v>
      </c>
      <c r="W34" s="26">
        <f>SUM([1]Allahabad:Subhadra!Z34)</f>
        <v>0</v>
      </c>
      <c r="X34" s="26">
        <f>SUM([1]Allahabad:Subhadra!AA34)</f>
        <v>0</v>
      </c>
      <c r="Y34" s="26">
        <f>SUM([1]Allahabad:Subhadra!AB34)</f>
        <v>431</v>
      </c>
      <c r="Z34" s="26">
        <f>SUM([1]Allahabad:Subhadra!AC34)</f>
        <v>505.60567000000003</v>
      </c>
      <c r="AA34" s="26">
        <f>SUM([1]Allahabad:Subhadra!AD34)</f>
        <v>1689</v>
      </c>
      <c r="AB34" s="26">
        <f>SUM([1]Allahabad:Subhadra!AE34)</f>
        <v>5604.1884103000002</v>
      </c>
      <c r="AC34" s="26">
        <f>SUM([1]Allahabad:Subhadra!AF34)</f>
        <v>14</v>
      </c>
      <c r="AD34" s="26">
        <f>SUM([1]Allahabad:Subhadra!AG34)</f>
        <v>197</v>
      </c>
      <c r="AE34" s="26">
        <f>SUM([1]Allahabad:Subhadra!AH34)</f>
        <v>2</v>
      </c>
      <c r="AF34" s="26">
        <f>SUM([1]Allahabad:Subhadra!AI34)</f>
        <v>1</v>
      </c>
      <c r="AG34" s="26">
        <f>SUM([1]Allahabad:Subhadra!AJ34)</f>
        <v>3570</v>
      </c>
      <c r="AH34" s="26">
        <f>SUM([1]Allahabad:Subhadra!AK34)</f>
        <v>25374.945629999998</v>
      </c>
      <c r="AI34" s="27">
        <f t="shared" si="1"/>
        <v>255936</v>
      </c>
      <c r="AJ34" s="27">
        <f t="shared" si="1"/>
        <v>238070.6266897</v>
      </c>
      <c r="AK34" s="26">
        <f>SUM([1]Allahabad:Subhadra!AN34)</f>
        <v>47260</v>
      </c>
      <c r="AL34" s="26">
        <f>SUM([1]Allahabad:Subhadra!AO34)</f>
        <v>37109.2414747</v>
      </c>
      <c r="AM34" s="26">
        <f>SUM([1]Allahabad:Subhadra!AP34)</f>
        <v>59</v>
      </c>
      <c r="AN34" s="26">
        <f>SUM([1]Allahabad:Subhadra!AQ34)</f>
        <v>42</v>
      </c>
      <c r="AO34" s="26">
        <f>SUM([1]Allahabad:Subhadra!AR34)</f>
        <v>32</v>
      </c>
      <c r="AP34" s="26">
        <f>SUM([1]Allahabad:Subhadra!AS34)</f>
        <v>124.39</v>
      </c>
      <c r="AQ34" s="26">
        <f>SUM([1]Allahabad:Subhadra!AT34)</f>
        <v>744</v>
      </c>
      <c r="AR34" s="26">
        <f>SUM([1]Allahabad:Subhadra!AU34)</f>
        <v>6715.5099999999993</v>
      </c>
      <c r="AS34" s="26">
        <f>SUM([1]Allahabad:Subhadra!AV34)</f>
        <v>5065</v>
      </c>
      <c r="AT34" s="26">
        <f>SUM([1]Allahabad:Subhadra!AW34)</f>
        <v>11479.857</v>
      </c>
      <c r="AU34" s="26">
        <f>SUM([1]Allahabad:Subhadra!AX34)</f>
        <v>6656</v>
      </c>
      <c r="AV34" s="26">
        <f>SUM([1]Allahabad:Subhadra!AY34)</f>
        <v>15882.3104644</v>
      </c>
      <c r="AW34" s="27">
        <f t="shared" si="4"/>
        <v>12556</v>
      </c>
      <c r="AX34" s="27">
        <f t="shared" si="4"/>
        <v>34244.067464399996</v>
      </c>
      <c r="AY34" s="27">
        <f t="shared" si="2"/>
        <v>268492</v>
      </c>
      <c r="AZ34" s="27">
        <f t="shared" si="2"/>
        <v>272314.69415410003</v>
      </c>
    </row>
    <row r="35" spans="1:52" ht="12.75" customHeight="1" x14ac:dyDescent="0.2">
      <c r="A35" s="23">
        <v>26</v>
      </c>
      <c r="B35" s="24" t="s">
        <v>57</v>
      </c>
      <c r="C35" s="25">
        <f t="shared" si="0"/>
        <v>559757</v>
      </c>
      <c r="D35" s="25">
        <f t="shared" si="0"/>
        <v>848428.69319300004</v>
      </c>
      <c r="E35" s="26">
        <f>SUM([1]Allahabad:Subhadra!E35)</f>
        <v>480646</v>
      </c>
      <c r="F35" s="26">
        <f>SUM([1]Allahabad:Subhadra!F35)</f>
        <v>568306.73748300003</v>
      </c>
      <c r="G35" s="26">
        <f>SUM([1]Allahabad:Subhadra!G35)</f>
        <v>1478</v>
      </c>
      <c r="H35" s="26">
        <f>SUM([1]Allahabad:Subhadra!H35)</f>
        <v>34510.226640000008</v>
      </c>
      <c r="I35" s="26">
        <f>SUM([1]Allahabad:Subhadra!I35)</f>
        <v>77633</v>
      </c>
      <c r="J35" s="26">
        <f>SUM([1]Allahabad:Subhadra!J35)</f>
        <v>245611.72906999997</v>
      </c>
      <c r="K35" s="25">
        <f t="shared" si="3"/>
        <v>130903</v>
      </c>
      <c r="L35" s="25">
        <f t="shared" si="3"/>
        <v>1857658.8654751999</v>
      </c>
      <c r="M35" s="26">
        <f>SUM([1]Allahabad:Subhadra!P35)</f>
        <v>97393</v>
      </c>
      <c r="N35" s="26">
        <f>SUM([1]Allahabad:Subhadra!Q35)</f>
        <v>686309.25894520001</v>
      </c>
      <c r="O35" s="26">
        <f>SUM([1]Allahabad:Subhadra!R35)</f>
        <v>24677</v>
      </c>
      <c r="P35" s="26">
        <f>SUM([1]Allahabad:Subhadra!S35)</f>
        <v>787001.19571999996</v>
      </c>
      <c r="Q35" s="26">
        <f>SUM([1]Allahabad:Subhadra!T35)</f>
        <v>7654</v>
      </c>
      <c r="R35" s="26">
        <f>SUM([1]Allahabad:Subhadra!U35)</f>
        <v>359346.42200000002</v>
      </c>
      <c r="S35" s="26">
        <f>SUM([1]Allahabad:Subhadra!V35)</f>
        <v>435</v>
      </c>
      <c r="T35" s="26">
        <f>SUM([1]Allahabad:Subhadra!W35)</f>
        <v>1493.95</v>
      </c>
      <c r="U35" s="26">
        <f>SUM([1]Allahabad:Subhadra!X35)</f>
        <v>744</v>
      </c>
      <c r="V35" s="26">
        <f>SUM([1]Allahabad:Subhadra!Y35)</f>
        <v>23508.038810000002</v>
      </c>
      <c r="W35" s="26">
        <f>SUM([1]Allahabad:Subhadra!Z35)</f>
        <v>1917</v>
      </c>
      <c r="X35" s="26">
        <f>SUM([1]Allahabad:Subhadra!AA35)</f>
        <v>88686.942854036504</v>
      </c>
      <c r="Y35" s="26">
        <f>SUM([1]Allahabad:Subhadra!AB35)</f>
        <v>5698</v>
      </c>
      <c r="Z35" s="26">
        <f>SUM([1]Allahabad:Subhadra!AC35)</f>
        <v>16800.082635999999</v>
      </c>
      <c r="AA35" s="26">
        <f>SUM([1]Allahabad:Subhadra!AD35)</f>
        <v>55790</v>
      </c>
      <c r="AB35" s="26">
        <f>SUM([1]Allahabad:Subhadra!AE35)</f>
        <v>399234.0770549</v>
      </c>
      <c r="AC35" s="26">
        <f>SUM([1]Allahabad:Subhadra!AF35)</f>
        <v>1144</v>
      </c>
      <c r="AD35" s="26">
        <f>SUM([1]Allahabad:Subhadra!AG35)</f>
        <v>1660.65031</v>
      </c>
      <c r="AE35" s="26">
        <f>SUM([1]Allahabad:Subhadra!AH35)</f>
        <v>28</v>
      </c>
      <c r="AF35" s="26">
        <f>SUM([1]Allahabad:Subhadra!AI35)</f>
        <v>4350.4299999999994</v>
      </c>
      <c r="AG35" s="26">
        <f>SUM([1]Allahabad:Subhadra!AJ35)</f>
        <v>94069</v>
      </c>
      <c r="AH35" s="26">
        <f>SUM([1]Allahabad:Subhadra!AK35)</f>
        <v>33588.919449999994</v>
      </c>
      <c r="AI35" s="27">
        <f t="shared" si="1"/>
        <v>849306</v>
      </c>
      <c r="AJ35" s="27">
        <f t="shared" si="1"/>
        <v>3250408.6609731368</v>
      </c>
      <c r="AK35" s="26">
        <f>SUM([1]Allahabad:Subhadra!AN35)</f>
        <v>288588</v>
      </c>
      <c r="AL35" s="26">
        <f>SUM([1]Allahabad:Subhadra!AO35)</f>
        <v>514225.67653629999</v>
      </c>
      <c r="AM35" s="26">
        <f>SUM([1]Allahabad:Subhadra!AP35)</f>
        <v>370</v>
      </c>
      <c r="AN35" s="26">
        <f>SUM([1]Allahabad:Subhadra!AQ35)</f>
        <v>13736.765770000002</v>
      </c>
      <c r="AO35" s="26">
        <f>SUM([1]Allahabad:Subhadra!AR35)</f>
        <v>924</v>
      </c>
      <c r="AP35" s="26">
        <f>SUM([1]Allahabad:Subhadra!AS35)</f>
        <v>9151.3332148999998</v>
      </c>
      <c r="AQ35" s="26">
        <f>SUM([1]Allahabad:Subhadra!AT35)</f>
        <v>61828</v>
      </c>
      <c r="AR35" s="26">
        <f>SUM([1]Allahabad:Subhadra!AU35)</f>
        <v>1304704.1970444</v>
      </c>
      <c r="AS35" s="26">
        <f>SUM([1]Allahabad:Subhadra!AV35)</f>
        <v>91054</v>
      </c>
      <c r="AT35" s="26">
        <f>SUM([1]Allahabad:Subhadra!AW35)</f>
        <v>448828.48322269996</v>
      </c>
      <c r="AU35" s="26">
        <f>SUM([1]Allahabad:Subhadra!AX35)</f>
        <v>803895</v>
      </c>
      <c r="AV35" s="26">
        <f>SUM([1]Allahabad:Subhadra!AY35)</f>
        <v>7670696.7752666017</v>
      </c>
      <c r="AW35" s="27">
        <f t="shared" si="4"/>
        <v>958071</v>
      </c>
      <c r="AX35" s="27">
        <f t="shared" si="4"/>
        <v>9447117.5545186009</v>
      </c>
      <c r="AY35" s="27">
        <f t="shared" si="2"/>
        <v>1807377</v>
      </c>
      <c r="AZ35" s="27">
        <f t="shared" si="2"/>
        <v>12697526.215491738</v>
      </c>
    </row>
    <row r="36" spans="1:52" ht="12.75" customHeight="1" x14ac:dyDescent="0.2">
      <c r="A36" s="23">
        <v>27</v>
      </c>
      <c r="B36" s="24" t="s">
        <v>58</v>
      </c>
      <c r="C36" s="25">
        <f t="shared" si="0"/>
        <v>82454</v>
      </c>
      <c r="D36" s="25">
        <f t="shared" si="0"/>
        <v>74118.708780000015</v>
      </c>
      <c r="E36" s="26">
        <f>SUM([1]Allahabad:Subhadra!E36)</f>
        <v>68015</v>
      </c>
      <c r="F36" s="26">
        <f>SUM([1]Allahabad:Subhadra!F36)</f>
        <v>61750.678980000012</v>
      </c>
      <c r="G36" s="26">
        <f>SUM([1]Allahabad:Subhadra!G36)</f>
        <v>38</v>
      </c>
      <c r="H36" s="26">
        <f>SUM([1]Allahabad:Subhadra!H36)</f>
        <v>34.129999999999995</v>
      </c>
      <c r="I36" s="26">
        <f>SUM([1]Allahabad:Subhadra!I36)</f>
        <v>14401</v>
      </c>
      <c r="J36" s="26">
        <f>SUM([1]Allahabad:Subhadra!J36)</f>
        <v>12333.899799999999</v>
      </c>
      <c r="K36" s="25">
        <f t="shared" si="3"/>
        <v>30953</v>
      </c>
      <c r="L36" s="25">
        <f t="shared" si="3"/>
        <v>140131.35320000007</v>
      </c>
      <c r="M36" s="26">
        <f>SUM([1]Allahabad:Subhadra!P36)</f>
        <v>26670</v>
      </c>
      <c r="N36" s="26">
        <f>SUM([1]Allahabad:Subhadra!Q36)</f>
        <v>76991.28985000003</v>
      </c>
      <c r="O36" s="26">
        <f>SUM([1]Allahabad:Subhadra!R36)</f>
        <v>2043</v>
      </c>
      <c r="P36" s="26">
        <f>SUM([1]Allahabad:Subhadra!S36)</f>
        <v>41844.652570000006</v>
      </c>
      <c r="Q36" s="26">
        <f>SUM([1]Allahabad:Subhadra!T36)</f>
        <v>230</v>
      </c>
      <c r="R36" s="26">
        <f>SUM([1]Allahabad:Subhadra!U36)</f>
        <v>12648.949999999999</v>
      </c>
      <c r="S36" s="26">
        <f>SUM([1]Allahabad:Subhadra!V36)</f>
        <v>56</v>
      </c>
      <c r="T36" s="26">
        <f>SUM([1]Allahabad:Subhadra!W36)</f>
        <v>93.48</v>
      </c>
      <c r="U36" s="26">
        <f>SUM([1]Allahabad:Subhadra!X36)</f>
        <v>1954</v>
      </c>
      <c r="V36" s="26">
        <f>SUM([1]Allahabad:Subhadra!Y36)</f>
        <v>8552.9807799999999</v>
      </c>
      <c r="W36" s="26">
        <f>SUM([1]Allahabad:Subhadra!Z36)</f>
        <v>0</v>
      </c>
      <c r="X36" s="26">
        <f>SUM([1]Allahabad:Subhadra!AA36)</f>
        <v>0</v>
      </c>
      <c r="Y36" s="26">
        <f>SUM([1]Allahabad:Subhadra!AB36)</f>
        <v>1498</v>
      </c>
      <c r="Z36" s="26">
        <f>SUM([1]Allahabad:Subhadra!AC36)</f>
        <v>3339.6898000000006</v>
      </c>
      <c r="AA36" s="26">
        <f>SUM([1]Allahabad:Subhadra!AD36)</f>
        <v>6309</v>
      </c>
      <c r="AB36" s="26">
        <f>SUM([1]Allahabad:Subhadra!AE36)</f>
        <v>44014.598047500003</v>
      </c>
      <c r="AC36" s="26">
        <f>SUM([1]Allahabad:Subhadra!AF36)</f>
        <v>16</v>
      </c>
      <c r="AD36" s="26">
        <f>SUM([1]Allahabad:Subhadra!AG36)</f>
        <v>51.25</v>
      </c>
      <c r="AE36" s="26">
        <f>SUM([1]Allahabad:Subhadra!AH36)</f>
        <v>6</v>
      </c>
      <c r="AF36" s="26">
        <f>SUM([1]Allahabad:Subhadra!AI36)</f>
        <v>230.47</v>
      </c>
      <c r="AG36" s="26">
        <f>SUM([1]Allahabad:Subhadra!AJ36)</f>
        <v>9328</v>
      </c>
      <c r="AH36" s="26">
        <f>SUM([1]Allahabad:Subhadra!AK36)</f>
        <v>3367.4763000000003</v>
      </c>
      <c r="AI36" s="27">
        <f t="shared" si="1"/>
        <v>130564</v>
      </c>
      <c r="AJ36" s="27">
        <f t="shared" si="1"/>
        <v>265253.54612750007</v>
      </c>
      <c r="AK36" s="26">
        <f>SUM([1]Allahabad:Subhadra!AN36)</f>
        <v>60779</v>
      </c>
      <c r="AL36" s="26">
        <f>SUM([1]Allahabad:Subhadra!AO36)</f>
        <v>49317.853414099991</v>
      </c>
      <c r="AM36" s="26">
        <f>SUM([1]Allahabad:Subhadra!AP36)</f>
        <v>22</v>
      </c>
      <c r="AN36" s="26">
        <f>SUM([1]Allahabad:Subhadra!AQ36)</f>
        <v>31.96</v>
      </c>
      <c r="AO36" s="26">
        <f>SUM([1]Allahabad:Subhadra!AR36)</f>
        <v>147</v>
      </c>
      <c r="AP36" s="26">
        <f>SUM([1]Allahabad:Subhadra!AS36)</f>
        <v>1697.1336100000001</v>
      </c>
      <c r="AQ36" s="26">
        <f>SUM([1]Allahabad:Subhadra!AT36)</f>
        <v>6507</v>
      </c>
      <c r="AR36" s="26">
        <f>SUM([1]Allahabad:Subhadra!AU36)</f>
        <v>152595.25921659998</v>
      </c>
      <c r="AS36" s="26">
        <f>SUM([1]Allahabad:Subhadra!AV36)</f>
        <v>14754</v>
      </c>
      <c r="AT36" s="26">
        <f>SUM([1]Allahabad:Subhadra!AW36)</f>
        <v>67467.111620000011</v>
      </c>
      <c r="AU36" s="26">
        <f>SUM([1]Allahabad:Subhadra!AX36)</f>
        <v>45269</v>
      </c>
      <c r="AV36" s="26">
        <f>SUM([1]Allahabad:Subhadra!AY36)</f>
        <v>386231.87675669987</v>
      </c>
      <c r="AW36" s="27">
        <f t="shared" si="4"/>
        <v>66699</v>
      </c>
      <c r="AX36" s="27">
        <f t="shared" si="4"/>
        <v>608023.34120329982</v>
      </c>
      <c r="AY36" s="27">
        <f t="shared" si="2"/>
        <v>197263</v>
      </c>
      <c r="AZ36" s="27">
        <f t="shared" si="2"/>
        <v>873276.88733079983</v>
      </c>
    </row>
    <row r="37" spans="1:52" ht="12.75" customHeight="1" x14ac:dyDescent="0.2">
      <c r="A37" s="23">
        <v>28</v>
      </c>
      <c r="B37" s="24" t="s">
        <v>59</v>
      </c>
      <c r="C37" s="25">
        <f t="shared" si="0"/>
        <v>108454</v>
      </c>
      <c r="D37" s="25">
        <f t="shared" si="0"/>
        <v>84862.195550900011</v>
      </c>
      <c r="E37" s="26">
        <f>SUM([1]Allahabad:Subhadra!E37)</f>
        <v>103899</v>
      </c>
      <c r="F37" s="26">
        <f>SUM([1]Allahabad:Subhadra!F37)</f>
        <v>64419.281630900005</v>
      </c>
      <c r="G37" s="26">
        <f>SUM([1]Allahabad:Subhadra!G37)</f>
        <v>183</v>
      </c>
      <c r="H37" s="26">
        <f>SUM([1]Allahabad:Subhadra!H37)</f>
        <v>315.75</v>
      </c>
      <c r="I37" s="26">
        <f>SUM([1]Allahabad:Subhadra!I37)</f>
        <v>4372</v>
      </c>
      <c r="J37" s="26">
        <f>SUM([1]Allahabad:Subhadra!J37)</f>
        <v>20127.163919999999</v>
      </c>
      <c r="K37" s="25">
        <f t="shared" si="3"/>
        <v>28156</v>
      </c>
      <c r="L37" s="25">
        <f t="shared" si="3"/>
        <v>53972.77410000001</v>
      </c>
      <c r="M37" s="26">
        <f>SUM([1]Allahabad:Subhadra!P37)</f>
        <v>21148</v>
      </c>
      <c r="N37" s="26">
        <f>SUM([1]Allahabad:Subhadra!Q37)</f>
        <v>37241.148840000009</v>
      </c>
      <c r="O37" s="26">
        <f>SUM([1]Allahabad:Subhadra!R37)</f>
        <v>6815</v>
      </c>
      <c r="P37" s="26">
        <f>SUM([1]Allahabad:Subhadra!S37)</f>
        <v>15895.885260000001</v>
      </c>
      <c r="Q37" s="26">
        <f>SUM([1]Allahabad:Subhadra!T37)</f>
        <v>85</v>
      </c>
      <c r="R37" s="26">
        <f>SUM([1]Allahabad:Subhadra!U37)</f>
        <v>571.34</v>
      </c>
      <c r="S37" s="26">
        <f>SUM([1]Allahabad:Subhadra!V37)</f>
        <v>58</v>
      </c>
      <c r="T37" s="26">
        <f>SUM([1]Allahabad:Subhadra!W37)</f>
        <v>45</v>
      </c>
      <c r="U37" s="26">
        <f>SUM([1]Allahabad:Subhadra!X37)</f>
        <v>50</v>
      </c>
      <c r="V37" s="26">
        <f>SUM([1]Allahabad:Subhadra!Y37)</f>
        <v>219.4</v>
      </c>
      <c r="W37" s="26">
        <f>SUM([1]Allahabad:Subhadra!Z37)</f>
        <v>0</v>
      </c>
      <c r="X37" s="26">
        <f>SUM([1]Allahabad:Subhadra!AA37)</f>
        <v>0</v>
      </c>
      <c r="Y37" s="26">
        <f>SUM([1]Allahabad:Subhadra!AB37)</f>
        <v>1064</v>
      </c>
      <c r="Z37" s="26">
        <f>SUM([1]Allahabad:Subhadra!AC37)</f>
        <v>1219.5325600000001</v>
      </c>
      <c r="AA37" s="26">
        <f>SUM([1]Allahabad:Subhadra!AD37)</f>
        <v>1678</v>
      </c>
      <c r="AB37" s="26">
        <f>SUM([1]Allahabad:Subhadra!AE37)</f>
        <v>9706.3358100000005</v>
      </c>
      <c r="AC37" s="26">
        <f>SUM([1]Allahabad:Subhadra!AF37)</f>
        <v>12</v>
      </c>
      <c r="AD37" s="26">
        <f>SUM([1]Allahabad:Subhadra!AG37)</f>
        <v>88.68</v>
      </c>
      <c r="AE37" s="26">
        <f>SUM([1]Allahabad:Subhadra!AH37)</f>
        <v>2</v>
      </c>
      <c r="AF37" s="26">
        <f>SUM([1]Allahabad:Subhadra!AI37)</f>
        <v>0.14000000000000001</v>
      </c>
      <c r="AG37" s="26">
        <f>SUM([1]Allahabad:Subhadra!AJ37)</f>
        <v>3829</v>
      </c>
      <c r="AH37" s="26">
        <f>SUM([1]Allahabad:Subhadra!AK37)</f>
        <v>1954.5907</v>
      </c>
      <c r="AI37" s="27">
        <f t="shared" si="1"/>
        <v>143195</v>
      </c>
      <c r="AJ37" s="27">
        <f t="shared" si="1"/>
        <v>151804.24872090001</v>
      </c>
      <c r="AK37" s="26">
        <f>SUM([1]Allahabad:Subhadra!AN37)</f>
        <v>58006</v>
      </c>
      <c r="AL37" s="26">
        <f>SUM([1]Allahabad:Subhadra!AO37)</f>
        <v>56766.922110899992</v>
      </c>
      <c r="AM37" s="26">
        <f>SUM([1]Allahabad:Subhadra!AP37)</f>
        <v>13</v>
      </c>
      <c r="AN37" s="26">
        <f>SUM([1]Allahabad:Subhadra!AQ37)</f>
        <v>10.34</v>
      </c>
      <c r="AO37" s="26">
        <f>SUM([1]Allahabad:Subhadra!AR37)</f>
        <v>30</v>
      </c>
      <c r="AP37" s="26">
        <f>SUM([1]Allahabad:Subhadra!AS37)</f>
        <v>108.32</v>
      </c>
      <c r="AQ37" s="26">
        <f>SUM([1]Allahabad:Subhadra!AT37)</f>
        <v>667</v>
      </c>
      <c r="AR37" s="26">
        <f>SUM([1]Allahabad:Subhadra!AU37)</f>
        <v>8534.6775099999995</v>
      </c>
      <c r="AS37" s="26">
        <f>SUM([1]Allahabad:Subhadra!AV37)</f>
        <v>5511</v>
      </c>
      <c r="AT37" s="26">
        <f>SUM([1]Allahabad:Subhadra!AW37)</f>
        <v>12435.002148200001</v>
      </c>
      <c r="AU37" s="26">
        <f>SUM([1]Allahabad:Subhadra!AX37)</f>
        <v>21686</v>
      </c>
      <c r="AV37" s="26">
        <f>SUM([1]Allahabad:Subhadra!AY37)</f>
        <v>109346.25525090001</v>
      </c>
      <c r="AW37" s="27">
        <f t="shared" si="4"/>
        <v>27907</v>
      </c>
      <c r="AX37" s="27">
        <f t="shared" si="4"/>
        <v>130434.59490910001</v>
      </c>
      <c r="AY37" s="27">
        <f t="shared" si="2"/>
        <v>171102</v>
      </c>
      <c r="AZ37" s="27">
        <f t="shared" si="2"/>
        <v>282238.84363000002</v>
      </c>
    </row>
    <row r="38" spans="1:52" ht="12.75" customHeight="1" x14ac:dyDescent="0.2">
      <c r="A38" s="23">
        <v>29</v>
      </c>
      <c r="B38" s="24" t="s">
        <v>60</v>
      </c>
      <c r="C38" s="25">
        <f t="shared" si="0"/>
        <v>289631</v>
      </c>
      <c r="D38" s="25">
        <f t="shared" si="0"/>
        <v>316238.24605930003</v>
      </c>
      <c r="E38" s="26">
        <f>SUM([1]Allahabad:Subhadra!E38)</f>
        <v>283031</v>
      </c>
      <c r="F38" s="26">
        <f>SUM([1]Allahabad:Subhadra!F38)</f>
        <v>288065.07405930001</v>
      </c>
      <c r="G38" s="26">
        <f>SUM([1]Allahabad:Subhadra!G38)</f>
        <v>714</v>
      </c>
      <c r="H38" s="26">
        <f>SUM([1]Allahabad:Subhadra!H38)</f>
        <v>1758.0419999999999</v>
      </c>
      <c r="I38" s="26">
        <f>SUM([1]Allahabad:Subhadra!I38)</f>
        <v>5886</v>
      </c>
      <c r="J38" s="26">
        <f>SUM([1]Allahabad:Subhadra!J38)</f>
        <v>26415.129999999997</v>
      </c>
      <c r="K38" s="25">
        <f t="shared" si="3"/>
        <v>29631</v>
      </c>
      <c r="L38" s="25">
        <f t="shared" si="3"/>
        <v>131491.03339</v>
      </c>
      <c r="M38" s="26">
        <f>SUM([1]Allahabad:Subhadra!P38)</f>
        <v>26829</v>
      </c>
      <c r="N38" s="26">
        <f>SUM([1]Allahabad:Subhadra!Q38)</f>
        <v>58475.376569999993</v>
      </c>
      <c r="O38" s="26">
        <f>SUM([1]Allahabad:Subhadra!R38)</f>
        <v>2397</v>
      </c>
      <c r="P38" s="26">
        <f>SUM([1]Allahabad:Subhadra!S38)</f>
        <v>46341.446819999997</v>
      </c>
      <c r="Q38" s="26">
        <f>SUM([1]Allahabad:Subhadra!T38)</f>
        <v>177</v>
      </c>
      <c r="R38" s="26">
        <f>SUM([1]Allahabad:Subhadra!U38)</f>
        <v>19783.050000000003</v>
      </c>
      <c r="S38" s="26">
        <f>SUM([1]Allahabad:Subhadra!V38)</f>
        <v>123</v>
      </c>
      <c r="T38" s="26">
        <f>SUM([1]Allahabad:Subhadra!W38)</f>
        <v>214.07</v>
      </c>
      <c r="U38" s="26">
        <f>SUM([1]Allahabad:Subhadra!X38)</f>
        <v>105</v>
      </c>
      <c r="V38" s="26">
        <f>SUM([1]Allahabad:Subhadra!Y38)</f>
        <v>6677.0899999999992</v>
      </c>
      <c r="W38" s="26">
        <f>SUM([1]Allahabad:Subhadra!Z38)</f>
        <v>1</v>
      </c>
      <c r="X38" s="26">
        <f>SUM([1]Allahabad:Subhadra!AA38)</f>
        <v>550</v>
      </c>
      <c r="Y38" s="26">
        <f>SUM([1]Allahabad:Subhadra!AB38)</f>
        <v>1196</v>
      </c>
      <c r="Z38" s="26">
        <f>SUM([1]Allahabad:Subhadra!AC38)</f>
        <v>1361.8731600000001</v>
      </c>
      <c r="AA38" s="26">
        <f>SUM([1]Allahabad:Subhadra!AD38)</f>
        <v>3055</v>
      </c>
      <c r="AB38" s="26">
        <f>SUM([1]Allahabad:Subhadra!AE38)</f>
        <v>11578.1469</v>
      </c>
      <c r="AC38" s="26">
        <f>SUM([1]Allahabad:Subhadra!AF38)</f>
        <v>6</v>
      </c>
      <c r="AD38" s="26">
        <f>SUM([1]Allahabad:Subhadra!AG38)</f>
        <v>40</v>
      </c>
      <c r="AE38" s="26">
        <f>SUM([1]Allahabad:Subhadra!AH38)</f>
        <v>3</v>
      </c>
      <c r="AF38" s="26">
        <f>SUM([1]Allahabad:Subhadra!AI38)</f>
        <v>4</v>
      </c>
      <c r="AG38" s="26">
        <f>SUM([1]Allahabad:Subhadra!AJ38)</f>
        <v>15103</v>
      </c>
      <c r="AH38" s="26">
        <f>SUM([1]Allahabad:Subhadra!AK38)</f>
        <v>14621.75548</v>
      </c>
      <c r="AI38" s="27">
        <f t="shared" si="1"/>
        <v>338626</v>
      </c>
      <c r="AJ38" s="27">
        <f t="shared" si="1"/>
        <v>475885.05498930003</v>
      </c>
      <c r="AK38" s="26">
        <f>SUM([1]Allahabad:Subhadra!AN38)</f>
        <v>130971</v>
      </c>
      <c r="AL38" s="26">
        <f>SUM([1]Allahabad:Subhadra!AO38)</f>
        <v>216768.42345929999</v>
      </c>
      <c r="AM38" s="26">
        <f>SUM([1]Allahabad:Subhadra!AP38)</f>
        <v>7932</v>
      </c>
      <c r="AN38" s="26">
        <f>SUM([1]Allahabad:Subhadra!AQ38)</f>
        <v>14456.19</v>
      </c>
      <c r="AO38" s="26">
        <f>SUM([1]Allahabad:Subhadra!AR38)</f>
        <v>113</v>
      </c>
      <c r="AP38" s="26">
        <f>SUM([1]Allahabad:Subhadra!AS38)</f>
        <v>685.96708999999998</v>
      </c>
      <c r="AQ38" s="26">
        <f>SUM([1]Allahabad:Subhadra!AT38)</f>
        <v>1877</v>
      </c>
      <c r="AR38" s="26">
        <f>SUM([1]Allahabad:Subhadra!AU38)</f>
        <v>16616.386019999998</v>
      </c>
      <c r="AS38" s="26">
        <f>SUM([1]Allahabad:Subhadra!AV38)</f>
        <v>62527</v>
      </c>
      <c r="AT38" s="26">
        <f>SUM([1]Allahabad:Subhadra!AW38)</f>
        <v>133277.11845000001</v>
      </c>
      <c r="AU38" s="26">
        <f>SUM([1]Allahabad:Subhadra!AX38)</f>
        <v>38081</v>
      </c>
      <c r="AV38" s="26">
        <f>SUM([1]Allahabad:Subhadra!AY38)</f>
        <v>544978.79480929999</v>
      </c>
      <c r="AW38" s="27">
        <f t="shared" si="4"/>
        <v>110530</v>
      </c>
      <c r="AX38" s="27">
        <f t="shared" si="4"/>
        <v>710014.45636930002</v>
      </c>
      <c r="AY38" s="27">
        <f t="shared" si="2"/>
        <v>449156</v>
      </c>
      <c r="AZ38" s="27">
        <f t="shared" si="2"/>
        <v>1185899.5113586001</v>
      </c>
    </row>
    <row r="39" spans="1:52" ht="12.75" customHeight="1" x14ac:dyDescent="0.2">
      <c r="A39" s="23">
        <v>30</v>
      </c>
      <c r="B39" s="24" t="s">
        <v>61</v>
      </c>
      <c r="C39" s="25">
        <f t="shared" si="0"/>
        <v>434433</v>
      </c>
      <c r="D39" s="25">
        <f t="shared" si="0"/>
        <v>364917.79219539999</v>
      </c>
      <c r="E39" s="26">
        <f>SUM([1]Allahabad:Subhadra!E39)</f>
        <v>418603</v>
      </c>
      <c r="F39" s="26">
        <f>SUM([1]Allahabad:Subhadra!F39)</f>
        <v>316787.62903539999</v>
      </c>
      <c r="G39" s="26">
        <f>SUM([1]Allahabad:Subhadra!G39)</f>
        <v>319</v>
      </c>
      <c r="H39" s="26">
        <f>SUM([1]Allahabad:Subhadra!H39)</f>
        <v>1291.2239999999999</v>
      </c>
      <c r="I39" s="26">
        <f>SUM([1]Allahabad:Subhadra!I39)</f>
        <v>15511</v>
      </c>
      <c r="J39" s="26">
        <f>SUM([1]Allahabad:Subhadra!J39)</f>
        <v>46838.939160000002</v>
      </c>
      <c r="K39" s="25">
        <f t="shared" si="3"/>
        <v>36586</v>
      </c>
      <c r="L39" s="25">
        <f t="shared" si="3"/>
        <v>99584.705709999995</v>
      </c>
      <c r="M39" s="26">
        <f>SUM([1]Allahabad:Subhadra!P39)</f>
        <v>33774</v>
      </c>
      <c r="N39" s="26">
        <f>SUM([1]Allahabad:Subhadra!Q39)</f>
        <v>58874.865919999997</v>
      </c>
      <c r="O39" s="26">
        <f>SUM([1]Allahabad:Subhadra!R39)</f>
        <v>2360</v>
      </c>
      <c r="P39" s="26">
        <f>SUM([1]Allahabad:Subhadra!S39)</f>
        <v>33746.109969999998</v>
      </c>
      <c r="Q39" s="26">
        <f>SUM([1]Allahabad:Subhadra!T39)</f>
        <v>207</v>
      </c>
      <c r="R39" s="26">
        <f>SUM([1]Allahabad:Subhadra!U39)</f>
        <v>6627.6500000000005</v>
      </c>
      <c r="S39" s="26">
        <f>SUM([1]Allahabad:Subhadra!V39)</f>
        <v>42</v>
      </c>
      <c r="T39" s="26">
        <f>SUM([1]Allahabad:Subhadra!W39)</f>
        <v>197.27</v>
      </c>
      <c r="U39" s="26">
        <f>SUM([1]Allahabad:Subhadra!X39)</f>
        <v>203</v>
      </c>
      <c r="V39" s="26">
        <f>SUM([1]Allahabad:Subhadra!Y39)</f>
        <v>138.80982</v>
      </c>
      <c r="W39" s="26">
        <f>SUM([1]Allahabad:Subhadra!Z39)</f>
        <v>0</v>
      </c>
      <c r="X39" s="26">
        <f>SUM([1]Allahabad:Subhadra!AA39)</f>
        <v>0</v>
      </c>
      <c r="Y39" s="26">
        <f>SUM([1]Allahabad:Subhadra!AB39)</f>
        <v>1522</v>
      </c>
      <c r="Z39" s="26">
        <f>SUM([1]Allahabad:Subhadra!AC39)</f>
        <v>1756.8402699999999</v>
      </c>
      <c r="AA39" s="26">
        <f>SUM([1]Allahabad:Subhadra!AD39)</f>
        <v>6389</v>
      </c>
      <c r="AB39" s="26">
        <f>SUM([1]Allahabad:Subhadra!AE39)</f>
        <v>22784.402248999995</v>
      </c>
      <c r="AC39" s="26">
        <f>SUM([1]Allahabad:Subhadra!AF39)</f>
        <v>41</v>
      </c>
      <c r="AD39" s="26">
        <f>SUM([1]Allahabad:Subhadra!AG39)</f>
        <v>918.54000000000008</v>
      </c>
      <c r="AE39" s="26">
        <f>SUM([1]Allahabad:Subhadra!AH39)</f>
        <v>5</v>
      </c>
      <c r="AF39" s="26">
        <f>SUM([1]Allahabad:Subhadra!AI39)</f>
        <v>80.739999999999995</v>
      </c>
      <c r="AG39" s="26">
        <f>SUM([1]Allahabad:Subhadra!AJ39)</f>
        <v>26440</v>
      </c>
      <c r="AH39" s="26">
        <f>SUM([1]Allahabad:Subhadra!AK39)</f>
        <v>206154.44352</v>
      </c>
      <c r="AI39" s="27">
        <f t="shared" si="1"/>
        <v>505416</v>
      </c>
      <c r="AJ39" s="27">
        <f t="shared" si="1"/>
        <v>696197.46394439996</v>
      </c>
      <c r="AK39" s="26">
        <f>SUM([1]Allahabad:Subhadra!AN39)</f>
        <v>125954</v>
      </c>
      <c r="AL39" s="26">
        <f>SUM([1]Allahabad:Subhadra!AO39)</f>
        <v>97000.593184399986</v>
      </c>
      <c r="AM39" s="26">
        <f>SUM([1]Allahabad:Subhadra!AP39)</f>
        <v>19</v>
      </c>
      <c r="AN39" s="26">
        <f>SUM([1]Allahabad:Subhadra!AQ39)</f>
        <v>24</v>
      </c>
      <c r="AO39" s="26">
        <f>SUM([1]Allahabad:Subhadra!AR39)</f>
        <v>76</v>
      </c>
      <c r="AP39" s="26">
        <f>SUM([1]Allahabad:Subhadra!AS39)</f>
        <v>371.39813000000009</v>
      </c>
      <c r="AQ39" s="26">
        <f>SUM([1]Allahabad:Subhadra!AT39)</f>
        <v>1254</v>
      </c>
      <c r="AR39" s="26">
        <f>SUM([1]Allahabad:Subhadra!AU39)</f>
        <v>18459.639279999999</v>
      </c>
      <c r="AS39" s="26">
        <f>SUM([1]Allahabad:Subhadra!AV39)</f>
        <v>37474</v>
      </c>
      <c r="AT39" s="26">
        <f>SUM([1]Allahabad:Subhadra!AW39)</f>
        <v>46820.803374000003</v>
      </c>
      <c r="AU39" s="26">
        <f>SUM([1]Allahabad:Subhadra!AX39)</f>
        <v>88848</v>
      </c>
      <c r="AV39" s="26">
        <f>SUM([1]Allahabad:Subhadra!AY39)</f>
        <v>127852.47156540002</v>
      </c>
      <c r="AW39" s="27">
        <f t="shared" si="4"/>
        <v>127671</v>
      </c>
      <c r="AX39" s="27">
        <f t="shared" si="4"/>
        <v>193528.31234940002</v>
      </c>
      <c r="AY39" s="27">
        <f t="shared" si="2"/>
        <v>633087</v>
      </c>
      <c r="AZ39" s="27">
        <f t="shared" si="2"/>
        <v>889725.77629379998</v>
      </c>
    </row>
    <row r="40" spans="1:52" ht="12.75" customHeight="1" x14ac:dyDescent="0.2">
      <c r="A40" s="23">
        <v>31</v>
      </c>
      <c r="B40" s="24" t="s">
        <v>62</v>
      </c>
      <c r="C40" s="25">
        <f t="shared" si="0"/>
        <v>49275</v>
      </c>
      <c r="D40" s="25">
        <f t="shared" si="0"/>
        <v>45711.230710000003</v>
      </c>
      <c r="E40" s="26">
        <f>SUM([1]Allahabad:Subhadra!E40)</f>
        <v>46859</v>
      </c>
      <c r="F40" s="26">
        <f>SUM([1]Allahabad:Subhadra!F40)</f>
        <v>38784.034720000003</v>
      </c>
      <c r="G40" s="26">
        <f>SUM([1]Allahabad:Subhadra!G40)</f>
        <v>15</v>
      </c>
      <c r="H40" s="26">
        <f>SUM([1]Allahabad:Subhadra!H40)</f>
        <v>25.614999999999998</v>
      </c>
      <c r="I40" s="26">
        <f>SUM([1]Allahabad:Subhadra!I40)</f>
        <v>2401</v>
      </c>
      <c r="J40" s="26">
        <f>SUM([1]Allahabad:Subhadra!J40)</f>
        <v>6901.5809900000004</v>
      </c>
      <c r="K40" s="25">
        <f t="shared" si="3"/>
        <v>21870</v>
      </c>
      <c r="L40" s="25">
        <f t="shared" si="3"/>
        <v>63694.477489999997</v>
      </c>
      <c r="M40" s="26">
        <f>SUM([1]Allahabad:Subhadra!P40)</f>
        <v>17314</v>
      </c>
      <c r="N40" s="26">
        <f>SUM([1]Allahabad:Subhadra!Q40)</f>
        <v>24967.0985</v>
      </c>
      <c r="O40" s="26">
        <f>SUM([1]Allahabad:Subhadra!R40)</f>
        <v>4463</v>
      </c>
      <c r="P40" s="26">
        <f>SUM([1]Allahabad:Subhadra!S40)</f>
        <v>38395.626179999999</v>
      </c>
      <c r="Q40" s="26">
        <f>SUM([1]Allahabad:Subhadra!T40)</f>
        <v>18</v>
      </c>
      <c r="R40" s="26">
        <f>SUM([1]Allahabad:Subhadra!U40)</f>
        <v>175.39</v>
      </c>
      <c r="S40" s="26">
        <f>SUM([1]Allahabad:Subhadra!V40)</f>
        <v>32</v>
      </c>
      <c r="T40" s="26">
        <f>SUM([1]Allahabad:Subhadra!W40)</f>
        <v>16</v>
      </c>
      <c r="U40" s="26">
        <f>SUM([1]Allahabad:Subhadra!X40)</f>
        <v>43</v>
      </c>
      <c r="V40" s="26">
        <f>SUM([1]Allahabad:Subhadra!Y40)</f>
        <v>140.36280999999997</v>
      </c>
      <c r="W40" s="26">
        <f>SUM([1]Allahabad:Subhadra!Z40)</f>
        <v>1</v>
      </c>
      <c r="X40" s="26">
        <f>SUM([1]Allahabad:Subhadra!AA40)</f>
        <v>0.42423</v>
      </c>
      <c r="Y40" s="26">
        <f>SUM([1]Allahabad:Subhadra!AB40)</f>
        <v>989</v>
      </c>
      <c r="Z40" s="26">
        <f>SUM([1]Allahabad:Subhadra!AC40)</f>
        <v>917.31494999999995</v>
      </c>
      <c r="AA40" s="26">
        <f>SUM([1]Allahabad:Subhadra!AD40)</f>
        <v>1567</v>
      </c>
      <c r="AB40" s="26">
        <f>SUM([1]Allahabad:Subhadra!AE40)</f>
        <v>7440.3450000000012</v>
      </c>
      <c r="AC40" s="26">
        <f>SUM([1]Allahabad:Subhadra!AF40)</f>
        <v>4</v>
      </c>
      <c r="AD40" s="26">
        <f>SUM([1]Allahabad:Subhadra!AG40)</f>
        <v>74</v>
      </c>
      <c r="AE40" s="26">
        <f>SUM([1]Allahabad:Subhadra!AH40)</f>
        <v>0</v>
      </c>
      <c r="AF40" s="26">
        <f>SUM([1]Allahabad:Subhadra!AI40)</f>
        <v>0</v>
      </c>
      <c r="AG40" s="26">
        <f>SUM([1]Allahabad:Subhadra!AJ40)</f>
        <v>2592</v>
      </c>
      <c r="AH40" s="26">
        <f>SUM([1]Allahabad:Subhadra!AK40)</f>
        <v>1362.54773</v>
      </c>
      <c r="AI40" s="27">
        <f t="shared" si="1"/>
        <v>76298</v>
      </c>
      <c r="AJ40" s="27">
        <f t="shared" si="1"/>
        <v>119200.34011</v>
      </c>
      <c r="AK40" s="26">
        <f>SUM([1]Allahabad:Subhadra!AN40)</f>
        <v>31596</v>
      </c>
      <c r="AL40" s="26">
        <f>SUM([1]Allahabad:Subhadra!AO40)</f>
        <v>22617.987320000004</v>
      </c>
      <c r="AM40" s="26">
        <f>SUM([1]Allahabad:Subhadra!AP40)</f>
        <v>17</v>
      </c>
      <c r="AN40" s="26">
        <f>SUM([1]Allahabad:Subhadra!AQ40)</f>
        <v>42.699870000000004</v>
      </c>
      <c r="AO40" s="26">
        <f>SUM([1]Allahabad:Subhadra!AR40)</f>
        <v>79</v>
      </c>
      <c r="AP40" s="26">
        <f>SUM([1]Allahabad:Subhadra!AS40)</f>
        <v>434.03999999999996</v>
      </c>
      <c r="AQ40" s="26">
        <f>SUM([1]Allahabad:Subhadra!AT40)</f>
        <v>331</v>
      </c>
      <c r="AR40" s="26">
        <f>SUM([1]Allahabad:Subhadra!AU40)</f>
        <v>3407.6650000000004</v>
      </c>
      <c r="AS40" s="26">
        <f>SUM([1]Allahabad:Subhadra!AV40)</f>
        <v>8438</v>
      </c>
      <c r="AT40" s="26">
        <f>SUM([1]Allahabad:Subhadra!AW40)</f>
        <v>16896.589400000001</v>
      </c>
      <c r="AU40" s="26">
        <f>SUM([1]Allahabad:Subhadra!AX40)</f>
        <v>42552</v>
      </c>
      <c r="AV40" s="26">
        <f>SUM([1]Allahabad:Subhadra!AY40)</f>
        <v>113784.77601999999</v>
      </c>
      <c r="AW40" s="27">
        <f t="shared" si="4"/>
        <v>51417</v>
      </c>
      <c r="AX40" s="27">
        <f t="shared" si="4"/>
        <v>134565.77028999999</v>
      </c>
      <c r="AY40" s="27">
        <f t="shared" si="2"/>
        <v>127715</v>
      </c>
      <c r="AZ40" s="27">
        <f t="shared" si="2"/>
        <v>253766.11040000001</v>
      </c>
    </row>
    <row r="41" spans="1:52" ht="12.75" customHeight="1" x14ac:dyDescent="0.2">
      <c r="A41" s="23">
        <v>32</v>
      </c>
      <c r="B41" s="24" t="s">
        <v>63</v>
      </c>
      <c r="C41" s="25">
        <f t="shared" si="0"/>
        <v>304814</v>
      </c>
      <c r="D41" s="25">
        <f t="shared" si="0"/>
        <v>374966.13980369997</v>
      </c>
      <c r="E41" s="26">
        <f>SUM([1]Allahabad:Subhadra!E41)</f>
        <v>287840</v>
      </c>
      <c r="F41" s="26">
        <f>SUM([1]Allahabad:Subhadra!F41)</f>
        <v>335490.63963369996</v>
      </c>
      <c r="G41" s="26">
        <f>SUM([1]Allahabad:Subhadra!G41)</f>
        <v>2226</v>
      </c>
      <c r="H41" s="26">
        <f>SUM([1]Allahabad:Subhadra!H41)</f>
        <v>2476.52</v>
      </c>
      <c r="I41" s="26">
        <f>SUM([1]Allahabad:Subhadra!I41)</f>
        <v>14748</v>
      </c>
      <c r="J41" s="26">
        <f>SUM([1]Allahabad:Subhadra!J41)</f>
        <v>36998.980169999995</v>
      </c>
      <c r="K41" s="25">
        <f t="shared" si="3"/>
        <v>84386</v>
      </c>
      <c r="L41" s="25">
        <f t="shared" si="3"/>
        <v>152745.73777000004</v>
      </c>
      <c r="M41" s="26">
        <f>SUM([1]Allahabad:Subhadra!P41)</f>
        <v>80388</v>
      </c>
      <c r="N41" s="26">
        <f>SUM([1]Allahabad:Subhadra!Q41)</f>
        <v>91187.878040000025</v>
      </c>
      <c r="O41" s="26">
        <f>SUM([1]Allahabad:Subhadra!R41)</f>
        <v>3321</v>
      </c>
      <c r="P41" s="26">
        <f>SUM([1]Allahabad:Subhadra!S41)</f>
        <v>50659.565570000013</v>
      </c>
      <c r="Q41" s="26">
        <f>SUM([1]Allahabad:Subhadra!T41)</f>
        <v>284</v>
      </c>
      <c r="R41" s="26">
        <f>SUM([1]Allahabad:Subhadra!U41)</f>
        <v>8519.9218199999996</v>
      </c>
      <c r="S41" s="26">
        <f>SUM([1]Allahabad:Subhadra!V41)</f>
        <v>235</v>
      </c>
      <c r="T41" s="26">
        <f>SUM([1]Allahabad:Subhadra!W41)</f>
        <v>281.55</v>
      </c>
      <c r="U41" s="26">
        <f>SUM([1]Allahabad:Subhadra!X41)</f>
        <v>158</v>
      </c>
      <c r="V41" s="26">
        <f>SUM([1]Allahabad:Subhadra!Y41)</f>
        <v>2096.8223399999997</v>
      </c>
      <c r="W41" s="26">
        <f>SUM([1]Allahabad:Subhadra!Z41)</f>
        <v>3</v>
      </c>
      <c r="X41" s="26">
        <f>SUM([1]Allahabad:Subhadra!AA41)</f>
        <v>1899.45</v>
      </c>
      <c r="Y41" s="26">
        <f>SUM([1]Allahabad:Subhadra!AB41)</f>
        <v>1577</v>
      </c>
      <c r="Z41" s="26">
        <f>SUM([1]Allahabad:Subhadra!AC41)</f>
        <v>1774.7157799999998</v>
      </c>
      <c r="AA41" s="26">
        <f>SUM([1]Allahabad:Subhadra!AD41)</f>
        <v>4685</v>
      </c>
      <c r="AB41" s="26">
        <f>SUM([1]Allahabad:Subhadra!AE41)</f>
        <v>17823.848399999999</v>
      </c>
      <c r="AC41" s="26">
        <f>SUM([1]Allahabad:Subhadra!AF41)</f>
        <v>373</v>
      </c>
      <c r="AD41" s="26">
        <f>SUM([1]Allahabad:Subhadra!AG41)</f>
        <v>493.63</v>
      </c>
      <c r="AE41" s="26">
        <f>SUM([1]Allahabad:Subhadra!AH41)</f>
        <v>23</v>
      </c>
      <c r="AF41" s="26">
        <f>SUM([1]Allahabad:Subhadra!AI41)</f>
        <v>118.2</v>
      </c>
      <c r="AG41" s="26">
        <f>SUM([1]Allahabad:Subhadra!AJ41)</f>
        <v>40267</v>
      </c>
      <c r="AH41" s="26">
        <f>SUM([1]Allahabad:Subhadra!AK41)</f>
        <v>23987.456479999997</v>
      </c>
      <c r="AI41" s="27">
        <f t="shared" si="1"/>
        <v>436128</v>
      </c>
      <c r="AJ41" s="27">
        <f t="shared" si="1"/>
        <v>573809.17823369999</v>
      </c>
      <c r="AK41" s="26">
        <f>SUM([1]Allahabad:Subhadra!AN41)</f>
        <v>295219</v>
      </c>
      <c r="AL41" s="26">
        <f>SUM([1]Allahabad:Subhadra!AO41)</f>
        <v>191361.5513237</v>
      </c>
      <c r="AM41" s="26">
        <f>SUM([1]Allahabad:Subhadra!AP41)</f>
        <v>55</v>
      </c>
      <c r="AN41" s="26">
        <f>SUM([1]Allahabad:Subhadra!AQ41)</f>
        <v>259.08557999999999</v>
      </c>
      <c r="AO41" s="26">
        <f>SUM([1]Allahabad:Subhadra!AR41)</f>
        <v>62</v>
      </c>
      <c r="AP41" s="26">
        <f>SUM([1]Allahabad:Subhadra!AS41)</f>
        <v>304.02999999999997</v>
      </c>
      <c r="AQ41" s="26">
        <f>SUM([1]Allahabad:Subhadra!AT41)</f>
        <v>2055</v>
      </c>
      <c r="AR41" s="26">
        <f>SUM([1]Allahabad:Subhadra!AU41)</f>
        <v>27699.94556</v>
      </c>
      <c r="AS41" s="26">
        <f>SUM([1]Allahabad:Subhadra!AV41)</f>
        <v>24100</v>
      </c>
      <c r="AT41" s="26">
        <f>SUM([1]Allahabad:Subhadra!AW41)</f>
        <v>31627.898114999996</v>
      </c>
      <c r="AU41" s="26">
        <f>SUM([1]Allahabad:Subhadra!AX41)</f>
        <v>47596</v>
      </c>
      <c r="AV41" s="26">
        <f>SUM([1]Allahabad:Subhadra!AY41)</f>
        <v>161899.62925369997</v>
      </c>
      <c r="AW41" s="27">
        <f t="shared" si="4"/>
        <v>73868</v>
      </c>
      <c r="AX41" s="27">
        <f t="shared" si="4"/>
        <v>221790.58850869996</v>
      </c>
      <c r="AY41" s="27">
        <f t="shared" si="2"/>
        <v>509996</v>
      </c>
      <c r="AZ41" s="27">
        <f t="shared" si="2"/>
        <v>795599.76674239989</v>
      </c>
    </row>
    <row r="42" spans="1:52" ht="12.75" customHeight="1" x14ac:dyDescent="0.2">
      <c r="A42" s="23">
        <v>33</v>
      </c>
      <c r="B42" s="24" t="s">
        <v>64</v>
      </c>
      <c r="C42" s="25">
        <f t="shared" si="0"/>
        <v>107569</v>
      </c>
      <c r="D42" s="25">
        <f t="shared" si="0"/>
        <v>137362.98316</v>
      </c>
      <c r="E42" s="26">
        <f>SUM([1]Allahabad:Subhadra!E42)</f>
        <v>67099</v>
      </c>
      <c r="F42" s="26">
        <f>SUM([1]Allahabad:Subhadra!F42)</f>
        <v>62476.989270000005</v>
      </c>
      <c r="G42" s="26">
        <f>SUM([1]Allahabad:Subhadra!G42)</f>
        <v>1256</v>
      </c>
      <c r="H42" s="26">
        <f>SUM([1]Allahabad:Subhadra!H42)</f>
        <v>9060.7920000000013</v>
      </c>
      <c r="I42" s="26">
        <f>SUM([1]Allahabad:Subhadra!I42)</f>
        <v>39214</v>
      </c>
      <c r="J42" s="26">
        <f>SUM([1]Allahabad:Subhadra!J42)</f>
        <v>65825.201889999997</v>
      </c>
      <c r="K42" s="25">
        <f t="shared" si="3"/>
        <v>64918</v>
      </c>
      <c r="L42" s="25">
        <f t="shared" si="3"/>
        <v>935655.71453999996</v>
      </c>
      <c r="M42" s="26">
        <f>SUM([1]Allahabad:Subhadra!P42)</f>
        <v>53854</v>
      </c>
      <c r="N42" s="26">
        <f>SUM([1]Allahabad:Subhadra!Q42)</f>
        <v>361181.14248000004</v>
      </c>
      <c r="O42" s="26">
        <f>SUM([1]Allahabad:Subhadra!R42)</f>
        <v>9010</v>
      </c>
      <c r="P42" s="26">
        <f>SUM([1]Allahabad:Subhadra!S42)</f>
        <v>336077.31236000004</v>
      </c>
      <c r="Q42" s="26">
        <f>SUM([1]Allahabad:Subhadra!T42)</f>
        <v>1587</v>
      </c>
      <c r="R42" s="26">
        <f>SUM([1]Allahabad:Subhadra!U42)</f>
        <v>226715.18300000002</v>
      </c>
      <c r="S42" s="26">
        <f>SUM([1]Allahabad:Subhadra!V42)</f>
        <v>311</v>
      </c>
      <c r="T42" s="26">
        <f>SUM([1]Allahabad:Subhadra!W42)</f>
        <v>1283</v>
      </c>
      <c r="U42" s="26">
        <f>SUM([1]Allahabad:Subhadra!X42)</f>
        <v>156</v>
      </c>
      <c r="V42" s="26">
        <f>SUM([1]Allahabad:Subhadra!Y42)</f>
        <v>10399.076700000001</v>
      </c>
      <c r="W42" s="26">
        <f>SUM([1]Allahabad:Subhadra!Z42)</f>
        <v>76</v>
      </c>
      <c r="X42" s="26">
        <f>SUM([1]Allahabad:Subhadra!AA42)</f>
        <v>9766.14</v>
      </c>
      <c r="Y42" s="26">
        <f>SUM([1]Allahabad:Subhadra!AB42)</f>
        <v>3818</v>
      </c>
      <c r="Z42" s="26">
        <f>SUM([1]Allahabad:Subhadra!AC42)</f>
        <v>13286.395389300002</v>
      </c>
      <c r="AA42" s="26">
        <f>SUM([1]Allahabad:Subhadra!AD42)</f>
        <v>24711</v>
      </c>
      <c r="AB42" s="26">
        <f>SUM([1]Allahabad:Subhadra!AE42)</f>
        <v>186007.01721039999</v>
      </c>
      <c r="AC42" s="26">
        <f>SUM([1]Allahabad:Subhadra!AF42)</f>
        <v>12</v>
      </c>
      <c r="AD42" s="26">
        <f>SUM([1]Allahabad:Subhadra!AG42)</f>
        <v>1196.31</v>
      </c>
      <c r="AE42" s="26">
        <f>SUM([1]Allahabad:Subhadra!AH42)</f>
        <v>2</v>
      </c>
      <c r="AF42" s="26">
        <f>SUM([1]Allahabad:Subhadra!AI42)</f>
        <v>25</v>
      </c>
      <c r="AG42" s="26">
        <f>SUM([1]Allahabad:Subhadra!AJ42)</f>
        <v>34887</v>
      </c>
      <c r="AH42" s="26">
        <f>SUM([1]Allahabad:Subhadra!AK42)</f>
        <v>20898.110479999999</v>
      </c>
      <c r="AI42" s="27">
        <f t="shared" si="1"/>
        <v>235993</v>
      </c>
      <c r="AJ42" s="27">
        <f t="shared" si="1"/>
        <v>1304197.6707796999</v>
      </c>
      <c r="AK42" s="26">
        <f>SUM([1]Allahabad:Subhadra!AN42)</f>
        <v>104741</v>
      </c>
      <c r="AL42" s="26">
        <f>SUM([1]Allahabad:Subhadra!AO42)</f>
        <v>126062.12741960002</v>
      </c>
      <c r="AM42" s="26">
        <f>SUM([1]Allahabad:Subhadra!AP42)</f>
        <v>177</v>
      </c>
      <c r="AN42" s="26">
        <f>SUM([1]Allahabad:Subhadra!AQ42)</f>
        <v>469.61</v>
      </c>
      <c r="AO42" s="26">
        <f>SUM([1]Allahabad:Subhadra!AR42)</f>
        <v>1207</v>
      </c>
      <c r="AP42" s="26">
        <f>SUM([1]Allahabad:Subhadra!AS42)</f>
        <v>8655.482165999998</v>
      </c>
      <c r="AQ42" s="26">
        <f>SUM([1]Allahabad:Subhadra!AT42)</f>
        <v>22536</v>
      </c>
      <c r="AR42" s="26">
        <f>SUM([1]Allahabad:Subhadra!AU42)</f>
        <v>687897.00566919998</v>
      </c>
      <c r="AS42" s="26">
        <f>SUM([1]Allahabad:Subhadra!AV42)</f>
        <v>108862</v>
      </c>
      <c r="AT42" s="26">
        <f>SUM([1]Allahabad:Subhadra!AW42)</f>
        <v>475487.48817700002</v>
      </c>
      <c r="AU42" s="26">
        <f>SUM([1]Allahabad:Subhadra!AX42)</f>
        <v>495794</v>
      </c>
      <c r="AV42" s="26">
        <f>SUM([1]Allahabad:Subhadra!AY42)</f>
        <v>2452577.3863328001</v>
      </c>
      <c r="AW42" s="27">
        <f t="shared" si="4"/>
        <v>628576</v>
      </c>
      <c r="AX42" s="27">
        <f t="shared" si="4"/>
        <v>3625086.9723450001</v>
      </c>
      <c r="AY42" s="27">
        <f t="shared" si="2"/>
        <v>864569</v>
      </c>
      <c r="AZ42" s="27">
        <f t="shared" si="2"/>
        <v>4929284.6431246996</v>
      </c>
    </row>
    <row r="43" spans="1:52" ht="12.75" customHeight="1" x14ac:dyDescent="0.2">
      <c r="A43" s="23">
        <v>34</v>
      </c>
      <c r="B43" s="24" t="s">
        <v>65</v>
      </c>
      <c r="C43" s="25">
        <f t="shared" si="0"/>
        <v>215716</v>
      </c>
      <c r="D43" s="25">
        <f t="shared" si="0"/>
        <v>170099.06472999998</v>
      </c>
      <c r="E43" s="26">
        <f>SUM([1]Allahabad:Subhadra!E43)</f>
        <v>207695</v>
      </c>
      <c r="F43" s="26">
        <f>SUM([1]Allahabad:Subhadra!F43)</f>
        <v>123252.70649999999</v>
      </c>
      <c r="G43" s="26">
        <f>SUM([1]Allahabad:Subhadra!G43)</f>
        <v>103</v>
      </c>
      <c r="H43" s="26">
        <f>SUM([1]Allahabad:Subhadra!H43)</f>
        <v>407.28321000000005</v>
      </c>
      <c r="I43" s="26">
        <f>SUM([1]Allahabad:Subhadra!I43)</f>
        <v>7918</v>
      </c>
      <c r="J43" s="26">
        <f>SUM([1]Allahabad:Subhadra!J43)</f>
        <v>46439.075020000011</v>
      </c>
      <c r="K43" s="25">
        <f t="shared" si="3"/>
        <v>98250</v>
      </c>
      <c r="L43" s="25">
        <f t="shared" si="3"/>
        <v>72743.195189999999</v>
      </c>
      <c r="M43" s="26">
        <f>SUM([1]Allahabad:Subhadra!P43)</f>
        <v>97314</v>
      </c>
      <c r="N43" s="26">
        <f>SUM([1]Allahabad:Subhadra!Q43)</f>
        <v>49495.434289999997</v>
      </c>
      <c r="O43" s="26">
        <f>SUM([1]Allahabad:Subhadra!R43)</f>
        <v>772</v>
      </c>
      <c r="P43" s="26">
        <f>SUM([1]Allahabad:Subhadra!S43)</f>
        <v>17997.696239999997</v>
      </c>
      <c r="Q43" s="26">
        <f>SUM([1]Allahabad:Subhadra!T43)</f>
        <v>46</v>
      </c>
      <c r="R43" s="26">
        <f>SUM([1]Allahabad:Subhadra!U43)</f>
        <v>5040.18</v>
      </c>
      <c r="S43" s="26">
        <f>SUM([1]Allahabad:Subhadra!V43)</f>
        <v>77</v>
      </c>
      <c r="T43" s="26">
        <f>SUM([1]Allahabad:Subhadra!W43)</f>
        <v>171.35000000000002</v>
      </c>
      <c r="U43" s="26">
        <f>SUM([1]Allahabad:Subhadra!X43)</f>
        <v>41</v>
      </c>
      <c r="V43" s="26">
        <f>SUM([1]Allahabad:Subhadra!Y43)</f>
        <v>38.534660000000002</v>
      </c>
      <c r="W43" s="26">
        <f>SUM([1]Allahabad:Subhadra!Z43)</f>
        <v>0</v>
      </c>
      <c r="X43" s="26">
        <f>SUM([1]Allahabad:Subhadra!AA43)</f>
        <v>0</v>
      </c>
      <c r="Y43" s="26">
        <f>SUM([1]Allahabad:Subhadra!AB43)</f>
        <v>570</v>
      </c>
      <c r="Z43" s="26">
        <f>SUM([1]Allahabad:Subhadra!AC43)</f>
        <v>824.08809500000007</v>
      </c>
      <c r="AA43" s="26">
        <f>SUM([1]Allahabad:Subhadra!AD43)</f>
        <v>1261</v>
      </c>
      <c r="AB43" s="26">
        <f>SUM([1]Allahabad:Subhadra!AE43)</f>
        <v>7248.6627999999992</v>
      </c>
      <c r="AC43" s="26">
        <f>SUM([1]Allahabad:Subhadra!AF43)</f>
        <v>20</v>
      </c>
      <c r="AD43" s="26">
        <f>SUM([1]Allahabad:Subhadra!AG43)</f>
        <v>117.92000000000002</v>
      </c>
      <c r="AE43" s="26">
        <f>SUM([1]Allahabad:Subhadra!AH43)</f>
        <v>3</v>
      </c>
      <c r="AF43" s="26">
        <f>SUM([1]Allahabad:Subhadra!AI43)</f>
        <v>1</v>
      </c>
      <c r="AG43" s="26">
        <f>SUM([1]Allahabad:Subhadra!AJ43)</f>
        <v>9538</v>
      </c>
      <c r="AH43" s="26">
        <f>SUM([1]Allahabad:Subhadra!AK43)</f>
        <v>3547.8124399999997</v>
      </c>
      <c r="AI43" s="27">
        <f t="shared" si="1"/>
        <v>325358</v>
      </c>
      <c r="AJ43" s="27">
        <f t="shared" si="1"/>
        <v>254581.74325500001</v>
      </c>
      <c r="AK43" s="26">
        <f>SUM([1]Allahabad:Subhadra!AN43)</f>
        <v>288479</v>
      </c>
      <c r="AL43" s="26">
        <f>SUM([1]Allahabad:Subhadra!AO43)</f>
        <v>119366.14401500001</v>
      </c>
      <c r="AM43" s="26">
        <f>SUM([1]Allahabad:Subhadra!AP43)</f>
        <v>135</v>
      </c>
      <c r="AN43" s="26">
        <f>SUM([1]Allahabad:Subhadra!AQ43)</f>
        <v>127.22493</v>
      </c>
      <c r="AO43" s="26">
        <f>SUM([1]Allahabad:Subhadra!AR43)</f>
        <v>45</v>
      </c>
      <c r="AP43" s="26">
        <f>SUM([1]Allahabad:Subhadra!AS43)</f>
        <v>214.04749999999999</v>
      </c>
      <c r="AQ43" s="26">
        <f>SUM([1]Allahabad:Subhadra!AT43)</f>
        <v>443</v>
      </c>
      <c r="AR43" s="26">
        <f>SUM([1]Allahabad:Subhadra!AU43)</f>
        <v>4706.6980000000003</v>
      </c>
      <c r="AS43" s="26">
        <f>SUM([1]Allahabad:Subhadra!AV43)</f>
        <v>5061</v>
      </c>
      <c r="AT43" s="26">
        <f>SUM([1]Allahabad:Subhadra!AW43)</f>
        <v>10954.453382600001</v>
      </c>
      <c r="AU43" s="26">
        <f>SUM([1]Allahabad:Subhadra!AX43)</f>
        <v>18724</v>
      </c>
      <c r="AV43" s="26">
        <f>SUM([1]Allahabad:Subhadra!AY43)</f>
        <v>48129.440904999996</v>
      </c>
      <c r="AW43" s="27">
        <f t="shared" si="4"/>
        <v>24408</v>
      </c>
      <c r="AX43" s="27">
        <f t="shared" si="4"/>
        <v>64131.864717599994</v>
      </c>
      <c r="AY43" s="27">
        <f t="shared" si="2"/>
        <v>349766</v>
      </c>
      <c r="AZ43" s="27">
        <f t="shared" si="2"/>
        <v>318713.60797260003</v>
      </c>
    </row>
    <row r="44" spans="1:52" ht="12.75" customHeight="1" x14ac:dyDescent="0.2">
      <c r="A44" s="23">
        <v>35</v>
      </c>
      <c r="B44" s="24" t="s">
        <v>66</v>
      </c>
      <c r="C44" s="25">
        <f t="shared" si="0"/>
        <v>71308</v>
      </c>
      <c r="D44" s="25">
        <f t="shared" si="0"/>
        <v>60864.218267800003</v>
      </c>
      <c r="E44" s="26">
        <f>SUM([1]Allahabad:Subhadra!E44)</f>
        <v>66646</v>
      </c>
      <c r="F44" s="26">
        <f>SUM([1]Allahabad:Subhadra!F44)</f>
        <v>58100.458768500001</v>
      </c>
      <c r="G44" s="26">
        <f>SUM([1]Allahabad:Subhadra!G44)</f>
        <v>69</v>
      </c>
      <c r="H44" s="26">
        <f>SUM([1]Allahabad:Subhadra!H44)</f>
        <v>70.260000000000005</v>
      </c>
      <c r="I44" s="26">
        <f>SUM([1]Allahabad:Subhadra!I44)</f>
        <v>4593</v>
      </c>
      <c r="J44" s="26">
        <f>SUM([1]Allahabad:Subhadra!J44)</f>
        <v>2693.4994993</v>
      </c>
      <c r="K44" s="25">
        <f t="shared" si="3"/>
        <v>7666</v>
      </c>
      <c r="L44" s="25">
        <f t="shared" si="3"/>
        <v>22012.506760000004</v>
      </c>
      <c r="M44" s="26">
        <f>SUM([1]Allahabad:Subhadra!P44)</f>
        <v>7218</v>
      </c>
      <c r="N44" s="26">
        <f>SUM([1]Allahabad:Subhadra!Q44)</f>
        <v>13476.637620000001</v>
      </c>
      <c r="O44" s="26">
        <f>SUM([1]Allahabad:Subhadra!R44)</f>
        <v>329</v>
      </c>
      <c r="P44" s="26">
        <f>SUM([1]Allahabad:Subhadra!S44)</f>
        <v>7191.6191400000007</v>
      </c>
      <c r="Q44" s="26">
        <f>SUM([1]Allahabad:Subhadra!T44)</f>
        <v>36</v>
      </c>
      <c r="R44" s="26">
        <f>SUM([1]Allahabad:Subhadra!U44)</f>
        <v>1266.1200000000001</v>
      </c>
      <c r="S44" s="26">
        <f>SUM([1]Allahabad:Subhadra!V44)</f>
        <v>36</v>
      </c>
      <c r="T44" s="26">
        <f>SUM([1]Allahabad:Subhadra!W44)</f>
        <v>42</v>
      </c>
      <c r="U44" s="26">
        <f>SUM([1]Allahabad:Subhadra!X44)</f>
        <v>47</v>
      </c>
      <c r="V44" s="26">
        <f>SUM([1]Allahabad:Subhadra!Y44)</f>
        <v>36.129999999999995</v>
      </c>
      <c r="W44" s="26">
        <f>SUM([1]Allahabad:Subhadra!Z44)</f>
        <v>0</v>
      </c>
      <c r="X44" s="26">
        <f>SUM([1]Allahabad:Subhadra!AA44)</f>
        <v>0</v>
      </c>
      <c r="Y44" s="26">
        <f>SUM([1]Allahabad:Subhadra!AB44)</f>
        <v>184</v>
      </c>
      <c r="Z44" s="26">
        <f>SUM([1]Allahabad:Subhadra!AC44)</f>
        <v>253.35641999999996</v>
      </c>
      <c r="AA44" s="26">
        <f>SUM([1]Allahabad:Subhadra!AD44)</f>
        <v>704</v>
      </c>
      <c r="AB44" s="26">
        <f>SUM([1]Allahabad:Subhadra!AE44)</f>
        <v>2767.36</v>
      </c>
      <c r="AC44" s="26">
        <f>SUM([1]Allahabad:Subhadra!AF44)</f>
        <v>23</v>
      </c>
      <c r="AD44" s="26">
        <f>SUM([1]Allahabad:Subhadra!AG44)</f>
        <v>118.34</v>
      </c>
      <c r="AE44" s="26">
        <f>SUM([1]Allahabad:Subhadra!AH44)</f>
        <v>3</v>
      </c>
      <c r="AF44" s="26">
        <f>SUM([1]Allahabad:Subhadra!AI44)</f>
        <v>0</v>
      </c>
      <c r="AG44" s="26">
        <f>SUM([1]Allahabad:Subhadra!AJ44)</f>
        <v>6070</v>
      </c>
      <c r="AH44" s="26">
        <f>SUM([1]Allahabad:Subhadra!AK44)</f>
        <v>1833.1570000000002</v>
      </c>
      <c r="AI44" s="27">
        <f t="shared" si="1"/>
        <v>85958</v>
      </c>
      <c r="AJ44" s="27">
        <f t="shared" si="1"/>
        <v>87848.938447800014</v>
      </c>
      <c r="AK44" s="26">
        <f>SUM([1]Allahabad:Subhadra!AN44)</f>
        <v>49692</v>
      </c>
      <c r="AL44" s="26">
        <f>SUM([1]Allahabad:Subhadra!AO44)</f>
        <v>30914.984048099999</v>
      </c>
      <c r="AM44" s="26">
        <f>SUM([1]Allahabad:Subhadra!AP44)</f>
        <v>21</v>
      </c>
      <c r="AN44" s="26">
        <f>SUM([1]Allahabad:Subhadra!AQ44)</f>
        <v>17.87</v>
      </c>
      <c r="AO44" s="26">
        <f>SUM([1]Allahabad:Subhadra!AR44)</f>
        <v>27</v>
      </c>
      <c r="AP44" s="26">
        <f>SUM([1]Allahabad:Subhadra!AS44)</f>
        <v>151.82667000000001</v>
      </c>
      <c r="AQ44" s="26">
        <f>SUM([1]Allahabad:Subhadra!AT44)</f>
        <v>315</v>
      </c>
      <c r="AR44" s="26">
        <f>SUM([1]Allahabad:Subhadra!AU44)</f>
        <v>2721.7999999999997</v>
      </c>
      <c r="AS44" s="26">
        <f>SUM([1]Allahabad:Subhadra!AV44)</f>
        <v>4169</v>
      </c>
      <c r="AT44" s="26">
        <f>SUM([1]Allahabad:Subhadra!AW44)</f>
        <v>9434.9500000000007</v>
      </c>
      <c r="AU44" s="26">
        <f>SUM([1]Allahabad:Subhadra!AX44)</f>
        <v>5205</v>
      </c>
      <c r="AV44" s="26">
        <f>SUM([1]Allahabad:Subhadra!AY44)</f>
        <v>16800.534707800001</v>
      </c>
      <c r="AW44" s="27">
        <f t="shared" si="4"/>
        <v>9737</v>
      </c>
      <c r="AX44" s="27">
        <f t="shared" si="4"/>
        <v>29126.981377800003</v>
      </c>
      <c r="AY44" s="27">
        <f t="shared" si="2"/>
        <v>95695</v>
      </c>
      <c r="AZ44" s="27">
        <f t="shared" si="2"/>
        <v>116975.91982560002</v>
      </c>
    </row>
    <row r="45" spans="1:52" ht="12.75" customHeight="1" x14ac:dyDescent="0.2">
      <c r="A45" s="23">
        <v>36</v>
      </c>
      <c r="B45" s="24" t="s">
        <v>67</v>
      </c>
      <c r="C45" s="25">
        <f t="shared" si="0"/>
        <v>246022</v>
      </c>
      <c r="D45" s="25">
        <f t="shared" si="0"/>
        <v>203077.17352039999</v>
      </c>
      <c r="E45" s="26">
        <f>SUM([1]Allahabad:Subhadra!E45)</f>
        <v>237200</v>
      </c>
      <c r="F45" s="26">
        <f>SUM([1]Allahabad:Subhadra!F45)</f>
        <v>174349.04906039999</v>
      </c>
      <c r="G45" s="26">
        <f>SUM([1]Allahabad:Subhadra!G45)</f>
        <v>102</v>
      </c>
      <c r="H45" s="26">
        <f>SUM([1]Allahabad:Subhadra!H45)</f>
        <v>277.28000000000003</v>
      </c>
      <c r="I45" s="26">
        <f>SUM([1]Allahabad:Subhadra!I45)</f>
        <v>8720</v>
      </c>
      <c r="J45" s="26">
        <f>SUM([1]Allahabad:Subhadra!J45)</f>
        <v>28450.84446</v>
      </c>
      <c r="K45" s="25">
        <f t="shared" si="3"/>
        <v>14639</v>
      </c>
      <c r="L45" s="25">
        <f t="shared" si="3"/>
        <v>58539.218219999995</v>
      </c>
      <c r="M45" s="26">
        <f>SUM([1]Allahabad:Subhadra!P45)</f>
        <v>13244</v>
      </c>
      <c r="N45" s="26">
        <f>SUM([1]Allahabad:Subhadra!Q45)</f>
        <v>26343.567969999996</v>
      </c>
      <c r="O45" s="26">
        <f>SUM([1]Allahabad:Subhadra!R45)</f>
        <v>980</v>
      </c>
      <c r="P45" s="26">
        <f>SUM([1]Allahabad:Subhadra!S45)</f>
        <v>23039.470249999998</v>
      </c>
      <c r="Q45" s="26">
        <f>SUM([1]Allahabad:Subhadra!T45)</f>
        <v>93</v>
      </c>
      <c r="R45" s="26">
        <f>SUM([1]Allahabad:Subhadra!U45)</f>
        <v>3819.7599999999998</v>
      </c>
      <c r="S45" s="26">
        <f>SUM([1]Allahabad:Subhadra!V45)</f>
        <v>256</v>
      </c>
      <c r="T45" s="26">
        <f>SUM([1]Allahabad:Subhadra!W45)</f>
        <v>317.08</v>
      </c>
      <c r="U45" s="26">
        <f>SUM([1]Allahabad:Subhadra!X45)</f>
        <v>66</v>
      </c>
      <c r="V45" s="26">
        <f>SUM([1]Allahabad:Subhadra!Y45)</f>
        <v>5019.34</v>
      </c>
      <c r="W45" s="26">
        <f>SUM([1]Allahabad:Subhadra!Z45)</f>
        <v>3</v>
      </c>
      <c r="X45" s="26">
        <f>SUM([1]Allahabad:Subhadra!AA45)</f>
        <v>150</v>
      </c>
      <c r="Y45" s="26">
        <f>SUM([1]Allahabad:Subhadra!AB45)</f>
        <v>708</v>
      </c>
      <c r="Z45" s="26">
        <f>SUM([1]Allahabad:Subhadra!AC45)</f>
        <v>1116.7557300000001</v>
      </c>
      <c r="AA45" s="26">
        <f>SUM([1]Allahabad:Subhadra!AD45)</f>
        <v>2793</v>
      </c>
      <c r="AB45" s="26">
        <f>SUM([1]Allahabad:Subhadra!AE45)</f>
        <v>14122.910529999996</v>
      </c>
      <c r="AC45" s="26">
        <f>SUM([1]Allahabad:Subhadra!AF45)</f>
        <v>24</v>
      </c>
      <c r="AD45" s="26">
        <f>SUM([1]Allahabad:Subhadra!AG45)</f>
        <v>1081</v>
      </c>
      <c r="AE45" s="26">
        <f>SUM([1]Allahabad:Subhadra!AH45)</f>
        <v>4</v>
      </c>
      <c r="AF45" s="26">
        <f>SUM([1]Allahabad:Subhadra!AI45)</f>
        <v>7</v>
      </c>
      <c r="AG45" s="26">
        <f>SUM([1]Allahabad:Subhadra!AJ45)</f>
        <v>17842</v>
      </c>
      <c r="AH45" s="26">
        <f>SUM([1]Allahabad:Subhadra!AK45)</f>
        <v>8177.4771700000001</v>
      </c>
      <c r="AI45" s="27">
        <f t="shared" si="1"/>
        <v>282035</v>
      </c>
      <c r="AJ45" s="27">
        <f t="shared" si="1"/>
        <v>286271.53517039999</v>
      </c>
      <c r="AK45" s="26">
        <f>SUM([1]Allahabad:Subhadra!AN45)</f>
        <v>110179</v>
      </c>
      <c r="AL45" s="26">
        <f>SUM([1]Allahabad:Subhadra!AO45)</f>
        <v>68985.681610400003</v>
      </c>
      <c r="AM45" s="26">
        <f>SUM([1]Allahabad:Subhadra!AP45)</f>
        <v>105</v>
      </c>
      <c r="AN45" s="26">
        <f>SUM([1]Allahabad:Subhadra!AQ45)</f>
        <v>104.11</v>
      </c>
      <c r="AO45" s="26">
        <f>SUM([1]Allahabad:Subhadra!AR45)</f>
        <v>210</v>
      </c>
      <c r="AP45" s="26">
        <f>SUM([1]Allahabad:Subhadra!AS45)</f>
        <v>1215.1658199999999</v>
      </c>
      <c r="AQ45" s="26">
        <f>SUM([1]Allahabad:Subhadra!AT45)</f>
        <v>1411</v>
      </c>
      <c r="AR45" s="26">
        <f>SUM([1]Allahabad:Subhadra!AU45)</f>
        <v>14227.549919999999</v>
      </c>
      <c r="AS45" s="26">
        <f>SUM([1]Allahabad:Subhadra!AV45)</f>
        <v>11002</v>
      </c>
      <c r="AT45" s="26">
        <f>SUM([1]Allahabad:Subhadra!AW45)</f>
        <v>27600.180000000004</v>
      </c>
      <c r="AU45" s="26">
        <f>SUM([1]Allahabad:Subhadra!AX45)</f>
        <v>19322</v>
      </c>
      <c r="AV45" s="26">
        <f>SUM([1]Allahabad:Subhadra!AY45)</f>
        <v>99837.788428000014</v>
      </c>
      <c r="AW45" s="27">
        <f t="shared" si="4"/>
        <v>32050</v>
      </c>
      <c r="AX45" s="27">
        <f t="shared" si="4"/>
        <v>142984.79416800002</v>
      </c>
      <c r="AY45" s="27">
        <f t="shared" si="2"/>
        <v>314085</v>
      </c>
      <c r="AZ45" s="27">
        <f t="shared" si="2"/>
        <v>429256.32933840004</v>
      </c>
    </row>
    <row r="46" spans="1:52" ht="12.75" customHeight="1" x14ac:dyDescent="0.2">
      <c r="A46" s="30"/>
      <c r="B46" s="31" t="s">
        <v>68</v>
      </c>
      <c r="C46" s="32">
        <f>SUM(C10:C45)</f>
        <v>7599434</v>
      </c>
      <c r="D46" s="32">
        <f t="shared" ref="D46:AZ46" si="5">SUM(D10:D45)</f>
        <v>9198189.0410925988</v>
      </c>
      <c r="E46" s="32">
        <f t="shared" si="5"/>
        <v>7113648</v>
      </c>
      <c r="F46" s="32">
        <f t="shared" si="5"/>
        <v>7157449.3278851006</v>
      </c>
      <c r="G46" s="32">
        <f t="shared" si="5"/>
        <v>23100</v>
      </c>
      <c r="H46" s="32">
        <f t="shared" si="5"/>
        <v>148701.65347999998</v>
      </c>
      <c r="I46" s="32">
        <f t="shared" si="5"/>
        <v>462686</v>
      </c>
      <c r="J46" s="32">
        <f t="shared" si="5"/>
        <v>1892038.0597274995</v>
      </c>
      <c r="K46" s="32">
        <f t="shared" si="5"/>
        <v>1339616</v>
      </c>
      <c r="L46" s="32">
        <f t="shared" si="5"/>
        <v>15375676.534018647</v>
      </c>
      <c r="M46" s="32">
        <f t="shared" si="5"/>
        <v>1112908</v>
      </c>
      <c r="N46" s="32">
        <f t="shared" si="5"/>
        <v>5282071.4064783007</v>
      </c>
      <c r="O46" s="32">
        <f t="shared" si="5"/>
        <v>166049</v>
      </c>
      <c r="P46" s="32">
        <f t="shared" si="5"/>
        <v>6563327.8794833841</v>
      </c>
      <c r="Q46" s="32">
        <f t="shared" si="5"/>
        <v>44160</v>
      </c>
      <c r="R46" s="32">
        <f t="shared" si="5"/>
        <v>3289378.058874263</v>
      </c>
      <c r="S46" s="32">
        <f t="shared" si="5"/>
        <v>5203</v>
      </c>
      <c r="T46" s="32">
        <f t="shared" si="5"/>
        <v>21939.288849999997</v>
      </c>
      <c r="U46" s="32">
        <f t="shared" si="5"/>
        <v>11296</v>
      </c>
      <c r="V46" s="32">
        <f t="shared" si="5"/>
        <v>218959.90033270002</v>
      </c>
      <c r="W46" s="32">
        <f t="shared" si="5"/>
        <v>3988</v>
      </c>
      <c r="X46" s="32">
        <f t="shared" si="5"/>
        <v>1330452.7259207107</v>
      </c>
      <c r="Y46" s="32">
        <f t="shared" si="5"/>
        <v>47307</v>
      </c>
      <c r="Z46" s="32">
        <f t="shared" si="5"/>
        <v>111248.95813680001</v>
      </c>
      <c r="AA46" s="32">
        <f t="shared" si="5"/>
        <v>246136</v>
      </c>
      <c r="AB46" s="32">
        <f t="shared" si="5"/>
        <v>1919351.2890843002</v>
      </c>
      <c r="AC46" s="32">
        <f t="shared" si="5"/>
        <v>7620</v>
      </c>
      <c r="AD46" s="32">
        <f t="shared" si="5"/>
        <v>19833.590310000003</v>
      </c>
      <c r="AE46" s="32">
        <f t="shared" si="5"/>
        <v>312</v>
      </c>
      <c r="AF46" s="32">
        <f t="shared" si="5"/>
        <v>29673.059999999998</v>
      </c>
      <c r="AG46" s="32">
        <f t="shared" si="5"/>
        <v>669371</v>
      </c>
      <c r="AH46" s="32">
        <f t="shared" si="5"/>
        <v>730236.92114270001</v>
      </c>
      <c r="AI46" s="32">
        <f t="shared" si="5"/>
        <v>9913784</v>
      </c>
      <c r="AJ46" s="32">
        <f t="shared" si="5"/>
        <v>28714662.119705763</v>
      </c>
      <c r="AK46" s="32">
        <f t="shared" si="5"/>
        <v>4020771</v>
      </c>
      <c r="AL46" s="32">
        <f t="shared" si="5"/>
        <v>6257924.8170820065</v>
      </c>
      <c r="AM46" s="32">
        <f t="shared" si="5"/>
        <v>11096</v>
      </c>
      <c r="AN46" s="32">
        <f t="shared" si="5"/>
        <v>54216.701289999997</v>
      </c>
      <c r="AO46" s="32">
        <f t="shared" si="5"/>
        <v>6487</v>
      </c>
      <c r="AP46" s="32">
        <f t="shared" si="5"/>
        <v>55953.253830599991</v>
      </c>
      <c r="AQ46" s="32">
        <f t="shared" si="5"/>
        <v>176276</v>
      </c>
      <c r="AR46" s="32">
        <f t="shared" si="5"/>
        <v>6045700.2110840986</v>
      </c>
      <c r="AS46" s="32">
        <f t="shared" si="5"/>
        <v>796394</v>
      </c>
      <c r="AT46" s="32">
        <f t="shared" si="5"/>
        <v>4652519.2568944991</v>
      </c>
      <c r="AU46" s="32">
        <f t="shared" si="5"/>
        <v>12602233</v>
      </c>
      <c r="AV46" s="32">
        <f t="shared" si="5"/>
        <v>103307675.60907948</v>
      </c>
      <c r="AW46" s="32">
        <f t="shared" si="5"/>
        <v>13592486</v>
      </c>
      <c r="AX46" s="32">
        <f t="shared" si="5"/>
        <v>114116065.03217867</v>
      </c>
      <c r="AY46" s="32">
        <f t="shared" si="5"/>
        <v>23506270</v>
      </c>
      <c r="AZ46" s="32">
        <f t="shared" si="5"/>
        <v>142830727.1518845</v>
      </c>
    </row>
  </sheetData>
  <mergeCells count="31">
    <mergeCell ref="AU6:AV7"/>
    <mergeCell ref="AW6:AX7"/>
    <mergeCell ref="AY6:AZ7"/>
    <mergeCell ref="AI6:AJ7"/>
    <mergeCell ref="AK6:AL7"/>
    <mergeCell ref="AM6:AN7"/>
    <mergeCell ref="AO6:AP7"/>
    <mergeCell ref="AQ6:AR7"/>
    <mergeCell ref="AS6:AT7"/>
    <mergeCell ref="W6:X7"/>
    <mergeCell ref="Y6:Z7"/>
    <mergeCell ref="AA6:AB7"/>
    <mergeCell ref="AC6:AD7"/>
    <mergeCell ref="AE6:AF7"/>
    <mergeCell ref="AG6:AH7"/>
    <mergeCell ref="K6:L7"/>
    <mergeCell ref="M6:N7"/>
    <mergeCell ref="O6:P7"/>
    <mergeCell ref="Q6:R7"/>
    <mergeCell ref="S6:T7"/>
    <mergeCell ref="U6:V7"/>
    <mergeCell ref="A3:H3"/>
    <mergeCell ref="A5:AL5"/>
    <mergeCell ref="AM5:AX5"/>
    <mergeCell ref="AY5:AZ5"/>
    <mergeCell ref="A6:A8"/>
    <mergeCell ref="B6:B8"/>
    <mergeCell ref="C6:D7"/>
    <mergeCell ref="E6:F7"/>
    <mergeCell ref="G6:H7"/>
    <mergeCell ref="I6:J7"/>
  </mergeCells>
  <dataValidations count="2">
    <dataValidation type="whole" allowBlank="1" showInputMessage="1" showErrorMessage="1" sqref="AW10:AZ45 AI10:AJ45 C46:AZ46 K10:L45">
      <formula1>0</formula1>
      <formula2>99999999999999900000</formula2>
    </dataValidation>
    <dataValidation type="whole" allowBlank="1" showInputMessage="1" showErrorMessage="1" sqref="C10:D45">
      <formula1>0</formula1>
      <formula2>9999999999</formula2>
    </dataValidation>
  </dataValidations>
  <printOptions horizontalCentered="1" verticalCentered="1"/>
  <pageMargins left="0.25" right="0.25" top="0.25" bottom="0.25" header="0.25" footer="0.25"/>
  <pageSetup paperSize="9" scale="88" orientation="portrait" r:id="rId1"/>
  <headerFooter alignWithMargins="0"/>
  <colBreaks count="4" manualBreakCount="4">
    <brk id="18" max="1048575" man="1"/>
    <brk id="26" max="1048575" man="1"/>
    <brk id="36" max="1048575" man="1"/>
    <brk id="4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7"/>
  <sheetViews>
    <sheetView workbookViewId="0">
      <pane xSplit="2" ySplit="7" topLeftCell="C59" activePane="bottomRight" state="frozen"/>
      <selection activeCell="AX2486" sqref="AX2486"/>
      <selection pane="topRight" activeCell="AX2486" sqref="AX2486"/>
      <selection pane="bottomLeft" activeCell="AX2486" sqref="AX2486"/>
      <selection pane="bottomRight" activeCell="AX2486" sqref="AX2486"/>
    </sheetView>
  </sheetViews>
  <sheetFormatPr defaultRowHeight="12.75" x14ac:dyDescent="0.2"/>
  <cols>
    <col min="1" max="1" width="5.7109375" style="2" customWidth="1"/>
    <col min="2" max="2" width="18.85546875" style="2" customWidth="1"/>
    <col min="3" max="32" width="8.7109375" style="2" customWidth="1"/>
    <col min="33" max="40" width="9.140625" style="2" customWidth="1"/>
    <col min="41" max="16384" width="9.140625" style="2"/>
  </cols>
  <sheetData>
    <row r="1" spans="1:52" ht="20.25" x14ac:dyDescent="0.2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52" ht="15.75" x14ac:dyDescent="0.2">
      <c r="A3" s="4" t="s">
        <v>1</v>
      </c>
      <c r="B3" s="4"/>
      <c r="C3" s="4"/>
      <c r="D3" s="4"/>
      <c r="E3" s="4"/>
      <c r="F3" s="4"/>
      <c r="G3" s="4"/>
      <c r="H3" s="4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</row>
    <row r="4" spans="1:52" ht="15.75" x14ac:dyDescent="0.2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7"/>
      <c r="AY4" s="7"/>
      <c r="AZ4" s="7" t="s">
        <v>2</v>
      </c>
    </row>
    <row r="5" spans="1:52" ht="12.75" customHeight="1" x14ac:dyDescent="0.2">
      <c r="A5" s="33"/>
      <c r="B5" s="33"/>
      <c r="C5" s="8" t="s">
        <v>3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34" t="s">
        <v>4</v>
      </c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10" t="s">
        <v>5</v>
      </c>
      <c r="AZ5" s="11"/>
    </row>
    <row r="6" spans="1:52" ht="20.100000000000001" customHeight="1" x14ac:dyDescent="0.2">
      <c r="A6" s="12" t="s">
        <v>6</v>
      </c>
      <c r="B6" s="12" t="s">
        <v>69</v>
      </c>
      <c r="C6" s="13" t="s">
        <v>8</v>
      </c>
      <c r="D6" s="14"/>
      <c r="E6" s="13" t="s">
        <v>9</v>
      </c>
      <c r="F6" s="14"/>
      <c r="G6" s="13" t="s">
        <v>10</v>
      </c>
      <c r="H6" s="14"/>
      <c r="I6" s="13" t="s">
        <v>11</v>
      </c>
      <c r="J6" s="14"/>
      <c r="K6" s="13" t="s">
        <v>12</v>
      </c>
      <c r="L6" s="14"/>
      <c r="M6" s="13" t="s">
        <v>13</v>
      </c>
      <c r="N6" s="14"/>
      <c r="O6" s="13" t="s">
        <v>14</v>
      </c>
      <c r="P6" s="14"/>
      <c r="Q6" s="13" t="s">
        <v>15</v>
      </c>
      <c r="R6" s="14"/>
      <c r="S6" s="13" t="s">
        <v>16</v>
      </c>
      <c r="T6" s="14"/>
      <c r="U6" s="13" t="s">
        <v>17</v>
      </c>
      <c r="V6" s="14"/>
      <c r="W6" s="13" t="s">
        <v>18</v>
      </c>
      <c r="X6" s="14"/>
      <c r="Y6" s="13" t="s">
        <v>19</v>
      </c>
      <c r="Z6" s="14"/>
      <c r="AA6" s="13" t="s">
        <v>20</v>
      </c>
      <c r="AB6" s="14"/>
      <c r="AC6" s="13" t="s">
        <v>21</v>
      </c>
      <c r="AD6" s="14"/>
      <c r="AE6" s="13" t="s">
        <v>22</v>
      </c>
      <c r="AF6" s="14"/>
      <c r="AG6" s="13" t="s">
        <v>23</v>
      </c>
      <c r="AH6" s="14"/>
      <c r="AI6" s="13" t="s">
        <v>24</v>
      </c>
      <c r="AJ6" s="14"/>
      <c r="AK6" s="13" t="s">
        <v>25</v>
      </c>
      <c r="AL6" s="14"/>
      <c r="AM6" s="13" t="s">
        <v>26</v>
      </c>
      <c r="AN6" s="14"/>
      <c r="AO6" s="13" t="s">
        <v>19</v>
      </c>
      <c r="AP6" s="14"/>
      <c r="AQ6" s="13" t="s">
        <v>20</v>
      </c>
      <c r="AR6" s="14"/>
      <c r="AS6" s="13" t="s">
        <v>27</v>
      </c>
      <c r="AT6" s="14"/>
      <c r="AU6" s="13" t="s">
        <v>23</v>
      </c>
      <c r="AV6" s="14"/>
      <c r="AW6" s="13" t="s">
        <v>28</v>
      </c>
      <c r="AX6" s="14"/>
      <c r="AY6" s="13" t="s">
        <v>29</v>
      </c>
      <c r="AZ6" s="14"/>
    </row>
    <row r="7" spans="1:52" ht="20.100000000000001" customHeight="1" x14ac:dyDescent="0.2">
      <c r="A7" s="15"/>
      <c r="B7" s="15"/>
      <c r="C7" s="16"/>
      <c r="D7" s="17"/>
      <c r="E7" s="16"/>
      <c r="F7" s="17"/>
      <c r="G7" s="16"/>
      <c r="H7" s="17"/>
      <c r="I7" s="16"/>
      <c r="J7" s="17"/>
      <c r="K7" s="16"/>
      <c r="L7" s="17"/>
      <c r="M7" s="16"/>
      <c r="N7" s="17"/>
      <c r="O7" s="16"/>
      <c r="P7" s="17"/>
      <c r="Q7" s="16"/>
      <c r="R7" s="17"/>
      <c r="S7" s="16"/>
      <c r="T7" s="17"/>
      <c r="U7" s="16"/>
      <c r="V7" s="17"/>
      <c r="W7" s="16"/>
      <c r="X7" s="17"/>
      <c r="Y7" s="16"/>
      <c r="Z7" s="17"/>
      <c r="AA7" s="16"/>
      <c r="AB7" s="17"/>
      <c r="AC7" s="16"/>
      <c r="AD7" s="17"/>
      <c r="AE7" s="16"/>
      <c r="AF7" s="17"/>
      <c r="AG7" s="16"/>
      <c r="AH7" s="17"/>
      <c r="AI7" s="16"/>
      <c r="AJ7" s="17"/>
      <c r="AK7" s="16"/>
      <c r="AL7" s="17"/>
      <c r="AM7" s="16"/>
      <c r="AN7" s="17"/>
      <c r="AO7" s="16"/>
      <c r="AP7" s="17"/>
      <c r="AQ7" s="16"/>
      <c r="AR7" s="17"/>
      <c r="AS7" s="16"/>
      <c r="AT7" s="17"/>
      <c r="AU7" s="16"/>
      <c r="AV7" s="17"/>
      <c r="AW7" s="16"/>
      <c r="AX7" s="17"/>
      <c r="AY7" s="16"/>
      <c r="AZ7" s="17"/>
    </row>
    <row r="8" spans="1:52" x14ac:dyDescent="0.2">
      <c r="A8" s="18"/>
      <c r="B8" s="18"/>
      <c r="C8" s="19" t="s">
        <v>30</v>
      </c>
      <c r="D8" s="20" t="s">
        <v>31</v>
      </c>
      <c r="E8" s="19" t="s">
        <v>30</v>
      </c>
      <c r="F8" s="20" t="s">
        <v>31</v>
      </c>
      <c r="G8" s="19" t="s">
        <v>30</v>
      </c>
      <c r="H8" s="20" t="s">
        <v>31</v>
      </c>
      <c r="I8" s="19" t="s">
        <v>30</v>
      </c>
      <c r="J8" s="20" t="s">
        <v>31</v>
      </c>
      <c r="K8" s="19" t="s">
        <v>30</v>
      </c>
      <c r="L8" s="20" t="s">
        <v>31</v>
      </c>
      <c r="M8" s="19" t="s">
        <v>30</v>
      </c>
      <c r="N8" s="20" t="s">
        <v>31</v>
      </c>
      <c r="O8" s="19" t="s">
        <v>30</v>
      </c>
      <c r="P8" s="20" t="s">
        <v>31</v>
      </c>
      <c r="Q8" s="19" t="s">
        <v>30</v>
      </c>
      <c r="R8" s="20" t="s">
        <v>31</v>
      </c>
      <c r="S8" s="19" t="s">
        <v>30</v>
      </c>
      <c r="T8" s="20" t="s">
        <v>31</v>
      </c>
      <c r="U8" s="19" t="s">
        <v>30</v>
      </c>
      <c r="V8" s="20" t="s">
        <v>31</v>
      </c>
      <c r="W8" s="19" t="s">
        <v>30</v>
      </c>
      <c r="X8" s="20" t="s">
        <v>31</v>
      </c>
      <c r="Y8" s="19" t="s">
        <v>30</v>
      </c>
      <c r="Z8" s="20" t="s">
        <v>31</v>
      </c>
      <c r="AA8" s="19" t="s">
        <v>30</v>
      </c>
      <c r="AB8" s="20" t="s">
        <v>31</v>
      </c>
      <c r="AC8" s="19" t="s">
        <v>30</v>
      </c>
      <c r="AD8" s="20" t="s">
        <v>31</v>
      </c>
      <c r="AE8" s="19" t="s">
        <v>30</v>
      </c>
      <c r="AF8" s="20" t="s">
        <v>31</v>
      </c>
      <c r="AG8" s="19" t="s">
        <v>30</v>
      </c>
      <c r="AH8" s="20" t="s">
        <v>31</v>
      </c>
      <c r="AI8" s="19" t="s">
        <v>30</v>
      </c>
      <c r="AJ8" s="20" t="s">
        <v>31</v>
      </c>
      <c r="AK8" s="19" t="s">
        <v>30</v>
      </c>
      <c r="AL8" s="20" t="s">
        <v>31</v>
      </c>
      <c r="AM8" s="19" t="s">
        <v>30</v>
      </c>
      <c r="AN8" s="20" t="s">
        <v>31</v>
      </c>
      <c r="AO8" s="19" t="s">
        <v>30</v>
      </c>
      <c r="AP8" s="20" t="s">
        <v>31</v>
      </c>
      <c r="AQ8" s="19" t="s">
        <v>30</v>
      </c>
      <c r="AR8" s="20" t="s">
        <v>31</v>
      </c>
      <c r="AS8" s="19" t="s">
        <v>30</v>
      </c>
      <c r="AT8" s="20" t="s">
        <v>31</v>
      </c>
      <c r="AU8" s="19" t="s">
        <v>30</v>
      </c>
      <c r="AV8" s="20" t="s">
        <v>31</v>
      </c>
      <c r="AW8" s="19" t="s">
        <v>30</v>
      </c>
      <c r="AX8" s="20" t="s">
        <v>31</v>
      </c>
      <c r="AY8" s="19" t="s">
        <v>30</v>
      </c>
      <c r="AZ8" s="20" t="s">
        <v>31</v>
      </c>
    </row>
    <row r="9" spans="1:52" x14ac:dyDescent="0.2">
      <c r="A9" s="21">
        <v>1</v>
      </c>
      <c r="B9" s="21">
        <v>2</v>
      </c>
      <c r="C9" s="22">
        <v>3</v>
      </c>
      <c r="D9" s="22">
        <v>4</v>
      </c>
      <c r="E9" s="22">
        <v>5</v>
      </c>
      <c r="F9" s="22">
        <v>6</v>
      </c>
      <c r="G9" s="22">
        <v>7</v>
      </c>
      <c r="H9" s="22">
        <v>8</v>
      </c>
      <c r="I9" s="22">
        <v>9</v>
      </c>
      <c r="J9" s="22">
        <v>10</v>
      </c>
      <c r="K9" s="22">
        <v>11</v>
      </c>
      <c r="L9" s="22">
        <v>12</v>
      </c>
      <c r="M9" s="22">
        <v>13</v>
      </c>
      <c r="N9" s="22">
        <v>14</v>
      </c>
      <c r="O9" s="22">
        <v>15</v>
      </c>
      <c r="P9" s="22">
        <v>16</v>
      </c>
      <c r="Q9" s="22">
        <v>17</v>
      </c>
      <c r="R9" s="22">
        <v>18</v>
      </c>
      <c r="S9" s="22">
        <v>19</v>
      </c>
      <c r="T9" s="22">
        <v>20</v>
      </c>
      <c r="U9" s="22">
        <v>21</v>
      </c>
      <c r="V9" s="22">
        <v>22</v>
      </c>
      <c r="W9" s="22">
        <v>23</v>
      </c>
      <c r="X9" s="22">
        <v>24</v>
      </c>
      <c r="Y9" s="22">
        <v>25</v>
      </c>
      <c r="Z9" s="22">
        <v>26</v>
      </c>
      <c r="AA9" s="22">
        <v>27</v>
      </c>
      <c r="AB9" s="22">
        <v>28</v>
      </c>
      <c r="AC9" s="22">
        <v>29</v>
      </c>
      <c r="AD9" s="22">
        <v>30</v>
      </c>
      <c r="AE9" s="22">
        <v>31</v>
      </c>
      <c r="AF9" s="22">
        <v>32</v>
      </c>
      <c r="AG9" s="22">
        <v>33</v>
      </c>
      <c r="AH9" s="22">
        <v>34</v>
      </c>
      <c r="AI9" s="22">
        <v>35</v>
      </c>
      <c r="AJ9" s="22">
        <v>36</v>
      </c>
      <c r="AK9" s="22">
        <v>37</v>
      </c>
      <c r="AL9" s="22">
        <v>38</v>
      </c>
      <c r="AM9" s="22">
        <v>39</v>
      </c>
      <c r="AN9" s="22">
        <v>40</v>
      </c>
      <c r="AO9" s="22">
        <v>41</v>
      </c>
      <c r="AP9" s="22">
        <v>42</v>
      </c>
      <c r="AQ9" s="22">
        <v>43</v>
      </c>
      <c r="AR9" s="22">
        <v>44</v>
      </c>
      <c r="AS9" s="22">
        <v>45</v>
      </c>
      <c r="AT9" s="22">
        <v>46</v>
      </c>
      <c r="AU9" s="22">
        <v>47</v>
      </c>
      <c r="AV9" s="22">
        <v>48</v>
      </c>
      <c r="AW9" s="22">
        <v>49</v>
      </c>
      <c r="AX9" s="22">
        <v>50</v>
      </c>
      <c r="AY9" s="22">
        <v>51</v>
      </c>
      <c r="AZ9" s="22">
        <v>52</v>
      </c>
    </row>
    <row r="10" spans="1:52" ht="12.75" customHeight="1" x14ac:dyDescent="0.2">
      <c r="A10" s="35">
        <v>1</v>
      </c>
      <c r="B10" s="36" t="s">
        <v>70</v>
      </c>
      <c r="C10" s="25">
        <f>E10+G10+I10</f>
        <v>0</v>
      </c>
      <c r="D10" s="25">
        <f>F10+H10+J10</f>
        <v>0</v>
      </c>
      <c r="E10" s="37">
        <f>[1]Allahabad!$E$46</f>
        <v>0</v>
      </c>
      <c r="F10" s="37">
        <f>[1]Allahabad!$F$46</f>
        <v>0</v>
      </c>
      <c r="G10" s="37">
        <f>[1]Allahabad!$G$46</f>
        <v>0</v>
      </c>
      <c r="H10" s="37">
        <f>[1]Allahabad!$H$46</f>
        <v>0</v>
      </c>
      <c r="I10" s="37">
        <f>[1]Allahabad!$I$46</f>
        <v>0</v>
      </c>
      <c r="J10" s="37">
        <f>[1]Allahabad!$J$46</f>
        <v>0</v>
      </c>
      <c r="K10" s="25">
        <f>M10+O10+Q10+S10+U10</f>
        <v>0</v>
      </c>
      <c r="L10" s="25">
        <f>N10+P10+R10+T10+V10</f>
        <v>0</v>
      </c>
      <c r="M10" s="37">
        <f>[1]Allahabad!$P$46</f>
        <v>0</v>
      </c>
      <c r="N10" s="37">
        <f>[1]Allahabad!$Q$46</f>
        <v>0</v>
      </c>
      <c r="O10" s="37">
        <f>[1]Allahabad!$R$46</f>
        <v>0</v>
      </c>
      <c r="P10" s="37">
        <f>[1]Allahabad!$S$46</f>
        <v>0</v>
      </c>
      <c r="Q10" s="37">
        <f>[1]Allahabad!$T$46</f>
        <v>0</v>
      </c>
      <c r="R10" s="37">
        <f>[1]Allahabad!$U$46</f>
        <v>0</v>
      </c>
      <c r="S10" s="37">
        <f>[1]Allahabad!$V$46</f>
        <v>0</v>
      </c>
      <c r="T10" s="37">
        <f>[1]Allahabad!$W$46</f>
        <v>0</v>
      </c>
      <c r="U10" s="37">
        <f>[1]Allahabad!$X$46</f>
        <v>0</v>
      </c>
      <c r="V10" s="37">
        <f>[1]Allahabad!$Y$46</f>
        <v>0</v>
      </c>
      <c r="W10" s="37">
        <f>[1]Allahabad!$Z$46</f>
        <v>0</v>
      </c>
      <c r="X10" s="37">
        <f>[1]Allahabad!$AA$46</f>
        <v>0</v>
      </c>
      <c r="Y10" s="37">
        <f>[1]Allahabad!$AB$46</f>
        <v>0</v>
      </c>
      <c r="Z10" s="37">
        <f>[1]Allahabad!$AC$46</f>
        <v>0</v>
      </c>
      <c r="AA10" s="37">
        <f>[1]Allahabad!$AD$46</f>
        <v>0</v>
      </c>
      <c r="AB10" s="37">
        <f>[1]Allahabad!$AE$46</f>
        <v>0</v>
      </c>
      <c r="AC10" s="37">
        <f>[1]Allahabad!$AF$46</f>
        <v>0</v>
      </c>
      <c r="AD10" s="37">
        <f>[1]Allahabad!$AG$46</f>
        <v>0</v>
      </c>
      <c r="AE10" s="37">
        <f>[1]Allahabad!$AH$46</f>
        <v>0</v>
      </c>
      <c r="AF10" s="37">
        <f>[1]Allahabad!$AI$46</f>
        <v>0</v>
      </c>
      <c r="AG10" s="37">
        <f>[1]Allahabad!$AJ$46</f>
        <v>0</v>
      </c>
      <c r="AH10" s="37">
        <f>[1]Allahabad!$AK$46</f>
        <v>0</v>
      </c>
      <c r="AI10" s="27">
        <f t="shared" ref="AI10:AJ27" si="0">C10+K10+W10+Y10+AA10+AC10+AE10+AG10</f>
        <v>0</v>
      </c>
      <c r="AJ10" s="27">
        <f t="shared" si="0"/>
        <v>0</v>
      </c>
      <c r="AK10" s="37">
        <f>[1]Allahabad!$AN$46</f>
        <v>0</v>
      </c>
      <c r="AL10" s="37">
        <f>[1]Allahabad!$AO$46</f>
        <v>0</v>
      </c>
      <c r="AM10" s="37">
        <f>[1]Allahabad!$AP$46</f>
        <v>0</v>
      </c>
      <c r="AN10" s="37">
        <f>[1]Allahabad!$AQ$46</f>
        <v>0</v>
      </c>
      <c r="AO10" s="37">
        <f>[1]Allahabad!$AR$46</f>
        <v>0</v>
      </c>
      <c r="AP10" s="37">
        <f>[1]Allahabad!$AS$46</f>
        <v>0</v>
      </c>
      <c r="AQ10" s="37">
        <f>[1]Allahabad!$AT$46</f>
        <v>0</v>
      </c>
      <c r="AR10" s="37">
        <f>[1]Allahabad!$AU$46</f>
        <v>0</v>
      </c>
      <c r="AS10" s="37">
        <f>[1]Allahabad!$AV$46</f>
        <v>0</v>
      </c>
      <c r="AT10" s="37">
        <f>[1]Allahabad!$AW$46</f>
        <v>0</v>
      </c>
      <c r="AU10" s="37">
        <f>[1]Allahabad!$AX$46</f>
        <v>0</v>
      </c>
      <c r="AV10" s="37">
        <f>[1]Allahabad!$AY$46</f>
        <v>0</v>
      </c>
      <c r="AW10" s="27">
        <f>AM10+AO10+AQ10+AS10+AU10</f>
        <v>0</v>
      </c>
      <c r="AX10" s="27">
        <f>AN10+AP10+AR10+AT10+AV10</f>
        <v>0</v>
      </c>
      <c r="AY10" s="27">
        <f t="shared" ref="AY10:AZ27" si="1">AW10+AI10</f>
        <v>0</v>
      </c>
      <c r="AZ10" s="27">
        <f t="shared" si="1"/>
        <v>0</v>
      </c>
    </row>
    <row r="11" spans="1:52" ht="12.75" customHeight="1" x14ac:dyDescent="0.2">
      <c r="A11" s="35">
        <v>2</v>
      </c>
      <c r="B11" s="36" t="s">
        <v>71</v>
      </c>
      <c r="C11" s="25">
        <f t="shared" ref="C11:D27" si="2">E11+G11+I11</f>
        <v>7713</v>
      </c>
      <c r="D11" s="25">
        <f t="shared" si="2"/>
        <v>12621.420000000002</v>
      </c>
      <c r="E11" s="37">
        <f>[1]Andhra!$E$46</f>
        <v>7673</v>
      </c>
      <c r="F11" s="37">
        <f>[1]Andhra!$F$46</f>
        <v>7400.920000000001</v>
      </c>
      <c r="G11" s="37">
        <f>[1]Andhra!$G$46</f>
        <v>0</v>
      </c>
      <c r="H11" s="37">
        <f>[1]Andhra!$H$46</f>
        <v>0</v>
      </c>
      <c r="I11" s="37">
        <f>[1]Andhra!$I$46</f>
        <v>40</v>
      </c>
      <c r="J11" s="37">
        <f>[1]Andhra!$J$46</f>
        <v>5220.5</v>
      </c>
      <c r="K11" s="25">
        <f t="shared" ref="K11:L27" si="3">M11+O11+Q11+S11+U11</f>
        <v>7491</v>
      </c>
      <c r="L11" s="25">
        <f t="shared" si="3"/>
        <v>138600.30000000002</v>
      </c>
      <c r="M11" s="37">
        <f>[1]Andhra!$P$46</f>
        <v>6222</v>
      </c>
      <c r="N11" s="37">
        <f>[1]Andhra!$Q$46</f>
        <v>31044.220000000005</v>
      </c>
      <c r="O11" s="37">
        <f>[1]Andhra!$R$46</f>
        <v>792</v>
      </c>
      <c r="P11" s="37">
        <f>[1]Andhra!$S$46</f>
        <v>49902.680000000008</v>
      </c>
      <c r="Q11" s="37">
        <f>[1]Andhra!$T$46</f>
        <v>443</v>
      </c>
      <c r="R11" s="37">
        <f>[1]Andhra!$U$46</f>
        <v>57615.24</v>
      </c>
      <c r="S11" s="37">
        <f>[1]Andhra!$V$46</f>
        <v>34</v>
      </c>
      <c r="T11" s="37">
        <f>[1]Andhra!$W$46</f>
        <v>38.159999999999997</v>
      </c>
      <c r="U11" s="37">
        <f>[1]Andhra!$X$46</f>
        <v>0</v>
      </c>
      <c r="V11" s="37">
        <f>[1]Andhra!$Y$46</f>
        <v>0</v>
      </c>
      <c r="W11" s="37">
        <f>[1]Andhra!$Z$46</f>
        <v>0</v>
      </c>
      <c r="X11" s="37">
        <f>[1]Andhra!$AA$46</f>
        <v>0</v>
      </c>
      <c r="Y11" s="37">
        <f>[1]Andhra!$AB$46</f>
        <v>0</v>
      </c>
      <c r="Z11" s="37">
        <f>[1]Andhra!$AC$46</f>
        <v>0</v>
      </c>
      <c r="AA11" s="37">
        <f>[1]Andhra!$AD$46</f>
        <v>595</v>
      </c>
      <c r="AB11" s="37">
        <f>[1]Andhra!$AE$46</f>
        <v>5185.9400000000005</v>
      </c>
      <c r="AC11" s="37">
        <f>[1]Andhra!$AF$46</f>
        <v>0</v>
      </c>
      <c r="AD11" s="37">
        <f>[1]Andhra!$AG$46</f>
        <v>0</v>
      </c>
      <c r="AE11" s="37">
        <f>[1]Andhra!$AH$46</f>
        <v>0</v>
      </c>
      <c r="AF11" s="37">
        <f>[1]Andhra!$AI$46</f>
        <v>0</v>
      </c>
      <c r="AG11" s="37">
        <f>[1]Andhra!$AJ$46</f>
        <v>4</v>
      </c>
      <c r="AH11" s="37">
        <f>[1]Andhra!$AK$46</f>
        <v>25</v>
      </c>
      <c r="AI11" s="27">
        <f t="shared" si="0"/>
        <v>15803</v>
      </c>
      <c r="AJ11" s="27">
        <f t="shared" si="0"/>
        <v>156432.66000000003</v>
      </c>
      <c r="AK11" s="37">
        <f>[1]Andhra!$AN$46</f>
        <v>7759</v>
      </c>
      <c r="AL11" s="37">
        <f>[1]Andhra!$AO$46</f>
        <v>7494.2000000000007</v>
      </c>
      <c r="AM11" s="37">
        <f>[1]Andhra!$AP$46</f>
        <v>0</v>
      </c>
      <c r="AN11" s="37">
        <f>[1]Andhra!$AQ$46</f>
        <v>0</v>
      </c>
      <c r="AO11" s="37">
        <f>[1]Andhra!$AR$46</f>
        <v>0</v>
      </c>
      <c r="AP11" s="37">
        <f>[1]Andhra!$AS$46</f>
        <v>0</v>
      </c>
      <c r="AQ11" s="37">
        <f>[1]Andhra!$AT$46</f>
        <v>110</v>
      </c>
      <c r="AR11" s="37">
        <f>[1]Andhra!$AU$46</f>
        <v>2398</v>
      </c>
      <c r="AS11" s="37">
        <f>[1]Andhra!$AV$46</f>
        <v>626</v>
      </c>
      <c r="AT11" s="37">
        <f>[1]Andhra!$AW$46</f>
        <v>8112</v>
      </c>
      <c r="AU11" s="37">
        <f>[1]Andhra!$AX$46</f>
        <v>16666</v>
      </c>
      <c r="AV11" s="37">
        <f>[1]Andhra!$AY$46</f>
        <v>129769</v>
      </c>
      <c r="AW11" s="27">
        <f t="shared" ref="AW11:AX27" si="4">AM11+AO11+AQ11+AS11+AU11</f>
        <v>17402</v>
      </c>
      <c r="AX11" s="27">
        <f t="shared" si="4"/>
        <v>140279</v>
      </c>
      <c r="AY11" s="27">
        <f t="shared" si="1"/>
        <v>33205</v>
      </c>
      <c r="AZ11" s="27">
        <f t="shared" si="1"/>
        <v>296711.66000000003</v>
      </c>
    </row>
    <row r="12" spans="1:52" ht="12.75" customHeight="1" x14ac:dyDescent="0.2">
      <c r="A12" s="35">
        <v>3</v>
      </c>
      <c r="B12" s="36" t="s">
        <v>72</v>
      </c>
      <c r="C12" s="25">
        <f t="shared" si="2"/>
        <v>151365</v>
      </c>
      <c r="D12" s="25">
        <f t="shared" si="2"/>
        <v>309261</v>
      </c>
      <c r="E12" s="37">
        <f>[1]BoB!$E$46</f>
        <v>148755</v>
      </c>
      <c r="F12" s="37">
        <f>[1]BoB!$F$46</f>
        <v>242188</v>
      </c>
      <c r="G12" s="37">
        <f>[1]BoB!$G$46</f>
        <v>922</v>
      </c>
      <c r="H12" s="37">
        <f>[1]BoB!$H$46</f>
        <v>4786</v>
      </c>
      <c r="I12" s="37">
        <f>[1]BoB!$I$46</f>
        <v>1688</v>
      </c>
      <c r="J12" s="37">
        <f>[1]BoB!$J$46</f>
        <v>62287</v>
      </c>
      <c r="K12" s="25">
        <f t="shared" si="3"/>
        <v>74017</v>
      </c>
      <c r="L12" s="25">
        <f t="shared" si="3"/>
        <v>1428526</v>
      </c>
      <c r="M12" s="37">
        <f>[1]BoB!$P$46</f>
        <v>68387</v>
      </c>
      <c r="N12" s="37">
        <f>[1]BoB!$Q$46</f>
        <v>452561</v>
      </c>
      <c r="O12" s="37">
        <f>[1]BoB!$R$46</f>
        <v>3153</v>
      </c>
      <c r="P12" s="37">
        <f>[1]BoB!$S$46</f>
        <v>657902</v>
      </c>
      <c r="Q12" s="37">
        <f>[1]BoB!$T$46</f>
        <v>622</v>
      </c>
      <c r="R12" s="37">
        <f>[1]BoB!$U$46</f>
        <v>293662</v>
      </c>
      <c r="S12" s="37">
        <f>[1]BoB!$V$46</f>
        <v>55</v>
      </c>
      <c r="T12" s="37">
        <f>[1]BoB!$W$46</f>
        <v>293</v>
      </c>
      <c r="U12" s="37">
        <f>[1]BoB!$X$46</f>
        <v>1800</v>
      </c>
      <c r="V12" s="37">
        <f>[1]BoB!$Y$46</f>
        <v>24108</v>
      </c>
      <c r="W12" s="37">
        <f>[1]BoB!$Z$46</f>
        <v>0</v>
      </c>
      <c r="X12" s="37">
        <f>[1]BoB!$AA$46</f>
        <v>0</v>
      </c>
      <c r="Y12" s="37">
        <f>[1]BoB!$AB$46</f>
        <v>1046</v>
      </c>
      <c r="Z12" s="37">
        <f>[1]BoB!$AC$46</f>
        <v>4789</v>
      </c>
      <c r="AA12" s="37">
        <f>[1]BoB!$AD$46</f>
        <v>4296</v>
      </c>
      <c r="AB12" s="37">
        <f>[1]BoB!$AE$46</f>
        <v>61667</v>
      </c>
      <c r="AC12" s="37">
        <f>[1]BoB!$AF$46</f>
        <v>0</v>
      </c>
      <c r="AD12" s="37">
        <f>[1]BoB!$AG$46</f>
        <v>0</v>
      </c>
      <c r="AE12" s="37">
        <f>[1]BoB!$AH$46</f>
        <v>11</v>
      </c>
      <c r="AF12" s="37">
        <f>[1]BoB!$AI$46</f>
        <v>1423</v>
      </c>
      <c r="AG12" s="37">
        <f>[1]BoB!$AJ$46</f>
        <v>764</v>
      </c>
      <c r="AH12" s="37">
        <f>[1]BoB!$AK$46</f>
        <v>5141</v>
      </c>
      <c r="AI12" s="27">
        <f t="shared" si="0"/>
        <v>231499</v>
      </c>
      <c r="AJ12" s="27">
        <f t="shared" si="0"/>
        <v>1810807</v>
      </c>
      <c r="AK12" s="37">
        <f>[1]BoB!$AN$46</f>
        <v>97432</v>
      </c>
      <c r="AL12" s="37">
        <f>[1]BoB!$AO$46</f>
        <v>151777</v>
      </c>
      <c r="AM12" s="37">
        <f>[1]BoB!$AP$46</f>
        <v>0</v>
      </c>
      <c r="AN12" s="37">
        <f>[1]BoB!$AQ$46</f>
        <v>0</v>
      </c>
      <c r="AO12" s="37">
        <f>[1]BoB!$AR$46</f>
        <v>666</v>
      </c>
      <c r="AP12" s="37">
        <f>[1]BoB!$AS$46</f>
        <v>20909</v>
      </c>
      <c r="AQ12" s="37">
        <f>[1]BoB!$AT$46</f>
        <v>2843</v>
      </c>
      <c r="AR12" s="37">
        <f>[1]BoB!$AU$46</f>
        <v>209040</v>
      </c>
      <c r="AS12" s="37">
        <f>[1]BoB!$AV$46</f>
        <v>22313</v>
      </c>
      <c r="AT12" s="37">
        <f>[1]BoB!$AW$46</f>
        <v>11829</v>
      </c>
      <c r="AU12" s="37">
        <f>[1]BoB!$AX$46</f>
        <v>37018</v>
      </c>
      <c r="AV12" s="37">
        <f>[1]BoB!$AY$46</f>
        <v>294450</v>
      </c>
      <c r="AW12" s="27">
        <f t="shared" si="4"/>
        <v>62840</v>
      </c>
      <c r="AX12" s="27">
        <f t="shared" si="4"/>
        <v>536228</v>
      </c>
      <c r="AY12" s="27">
        <f t="shared" si="1"/>
        <v>294339</v>
      </c>
      <c r="AZ12" s="27">
        <f t="shared" si="1"/>
        <v>2347035</v>
      </c>
    </row>
    <row r="13" spans="1:52" ht="12.75" customHeight="1" x14ac:dyDescent="0.2">
      <c r="A13" s="35">
        <v>4</v>
      </c>
      <c r="B13" s="36" t="s">
        <v>73</v>
      </c>
      <c r="C13" s="25">
        <f t="shared" si="2"/>
        <v>431687</v>
      </c>
      <c r="D13" s="25">
        <f t="shared" si="2"/>
        <v>541774.72</v>
      </c>
      <c r="E13" s="37">
        <f>[1]BoI!$E$46</f>
        <v>414769</v>
      </c>
      <c r="F13" s="37">
        <f>[1]BoI!$F$46</f>
        <v>388539</v>
      </c>
      <c r="G13" s="37">
        <f>[1]BoI!$G$46</f>
        <v>24</v>
      </c>
      <c r="H13" s="37">
        <f>[1]BoI!$H$46</f>
        <v>1730.1399999999999</v>
      </c>
      <c r="I13" s="37">
        <f>[1]BoI!$I$46</f>
        <v>16894</v>
      </c>
      <c r="J13" s="37">
        <f>[1]BoI!$J$46</f>
        <v>151505.57999999999</v>
      </c>
      <c r="K13" s="25">
        <f t="shared" si="3"/>
        <v>145221</v>
      </c>
      <c r="L13" s="25">
        <f t="shared" si="3"/>
        <v>1315501.8899999999</v>
      </c>
      <c r="M13" s="37">
        <f>[1]BoI!$P$46</f>
        <v>127363</v>
      </c>
      <c r="N13" s="37">
        <f>[1]BoI!$Q$46</f>
        <v>758463.56999999983</v>
      </c>
      <c r="O13" s="37">
        <f>[1]BoI!$R$46</f>
        <v>17339</v>
      </c>
      <c r="P13" s="37">
        <f>[1]BoI!$S$46</f>
        <v>493311.9800000001</v>
      </c>
      <c r="Q13" s="37">
        <f>[1]BoI!$T$46</f>
        <v>515</v>
      </c>
      <c r="R13" s="37">
        <f>[1]BoI!$U$46</f>
        <v>63719.060000000005</v>
      </c>
      <c r="S13" s="37">
        <f>[1]BoI!$V$46</f>
        <v>0</v>
      </c>
      <c r="T13" s="37">
        <f>[1]BoI!$W$46</f>
        <v>0</v>
      </c>
      <c r="U13" s="37">
        <f>[1]BoI!$X$46</f>
        <v>4</v>
      </c>
      <c r="V13" s="37">
        <f>[1]BoI!$Y$46</f>
        <v>7.28</v>
      </c>
      <c r="W13" s="37">
        <f>[1]BoI!$Z$46</f>
        <v>9</v>
      </c>
      <c r="X13" s="37">
        <f>[1]BoI!$AA$46</f>
        <v>2804.5</v>
      </c>
      <c r="Y13" s="37">
        <f>[1]BoI!$AB$46</f>
        <v>5681</v>
      </c>
      <c r="Z13" s="37">
        <f>[1]BoI!$AC$46</f>
        <v>5705.33</v>
      </c>
      <c r="AA13" s="37">
        <f>[1]BoI!$AD$46</f>
        <v>20</v>
      </c>
      <c r="AB13" s="37">
        <f>[1]BoI!$AE$46</f>
        <v>13.469999999999999</v>
      </c>
      <c r="AC13" s="37">
        <f>[1]BoI!$AF$46</f>
        <v>0</v>
      </c>
      <c r="AD13" s="37">
        <f>[1]BoI!$AG$46</f>
        <v>0</v>
      </c>
      <c r="AE13" s="37">
        <f>[1]BoI!$AH$46</f>
        <v>5</v>
      </c>
      <c r="AF13" s="37">
        <f>[1]BoI!$AI$46</f>
        <v>1.47</v>
      </c>
      <c r="AG13" s="37">
        <f>[1]BoI!$AJ$46</f>
        <v>1518</v>
      </c>
      <c r="AH13" s="37">
        <f>[1]BoI!$AK$46</f>
        <v>607.70000000000005</v>
      </c>
      <c r="AI13" s="27">
        <f t="shared" si="0"/>
        <v>584141</v>
      </c>
      <c r="AJ13" s="27">
        <f t="shared" si="0"/>
        <v>1866409.0799999998</v>
      </c>
      <c r="AK13" s="37">
        <f>[1]BoI!$AN$46</f>
        <v>397220</v>
      </c>
      <c r="AL13" s="37">
        <f>[1]BoI!$AO$46</f>
        <v>362715.19999999995</v>
      </c>
      <c r="AM13" s="37">
        <f>[1]BoI!$AP$46</f>
        <v>0</v>
      </c>
      <c r="AN13" s="37">
        <f>[1]BoI!$AQ$46</f>
        <v>0</v>
      </c>
      <c r="AO13" s="37">
        <f>[1]BoI!$AR$46</f>
        <v>0</v>
      </c>
      <c r="AP13" s="37">
        <f>[1]BoI!$AS$46</f>
        <v>0</v>
      </c>
      <c r="AQ13" s="37">
        <f>[1]BoI!$AT$46</f>
        <v>3808</v>
      </c>
      <c r="AR13" s="37">
        <f>[1]BoI!$AU$46</f>
        <v>162679.69</v>
      </c>
      <c r="AS13" s="37">
        <f>[1]BoI!$AV$46</f>
        <v>21468</v>
      </c>
      <c r="AT13" s="37">
        <f>[1]BoI!$AW$46</f>
        <v>32635.66</v>
      </c>
      <c r="AU13" s="37">
        <f>[1]BoI!$AX$46</f>
        <v>40328</v>
      </c>
      <c r="AV13" s="37">
        <f>[1]BoI!$AY$46</f>
        <v>5113927.43</v>
      </c>
      <c r="AW13" s="27">
        <f t="shared" si="4"/>
        <v>65604</v>
      </c>
      <c r="AX13" s="27">
        <f t="shared" si="4"/>
        <v>5309242.7799999993</v>
      </c>
      <c r="AY13" s="27">
        <f t="shared" si="1"/>
        <v>649745</v>
      </c>
      <c r="AZ13" s="27">
        <f t="shared" si="1"/>
        <v>7175651.8599999994</v>
      </c>
    </row>
    <row r="14" spans="1:52" ht="12.75" customHeight="1" x14ac:dyDescent="0.2">
      <c r="A14" s="35">
        <v>5</v>
      </c>
      <c r="B14" s="36" t="s">
        <v>74</v>
      </c>
      <c r="C14" s="25">
        <f t="shared" si="2"/>
        <v>335522</v>
      </c>
      <c r="D14" s="25">
        <f t="shared" si="2"/>
        <v>529605.61</v>
      </c>
      <c r="E14" s="37">
        <f>[1]BoM!$E$46</f>
        <v>316872</v>
      </c>
      <c r="F14" s="37">
        <f>[1]BoM!$F$46</f>
        <v>394052.56000000006</v>
      </c>
      <c r="G14" s="37">
        <f>[1]BoM!$G$46</f>
        <v>463</v>
      </c>
      <c r="H14" s="37">
        <f>[1]BoM!$H$46</f>
        <v>14067.060000000003</v>
      </c>
      <c r="I14" s="37">
        <f>[1]BoM!$I$46</f>
        <v>18187</v>
      </c>
      <c r="J14" s="37">
        <f>[1]BoM!$J$46</f>
        <v>121485.98999999998</v>
      </c>
      <c r="K14" s="25">
        <f t="shared" si="3"/>
        <v>75055</v>
      </c>
      <c r="L14" s="25">
        <f t="shared" si="3"/>
        <v>463281.20000000007</v>
      </c>
      <c r="M14" s="37">
        <f>[1]BoM!$P$46</f>
        <v>68188</v>
      </c>
      <c r="N14" s="37">
        <f>[1]BoM!$Q$46</f>
        <v>198448.31000000003</v>
      </c>
      <c r="O14" s="37">
        <f>[1]BoM!$R$46</f>
        <v>6352</v>
      </c>
      <c r="P14" s="37">
        <f>[1]BoM!$S$46</f>
        <v>139692.35999999999</v>
      </c>
      <c r="Q14" s="37">
        <f>[1]BoM!$T$46</f>
        <v>214</v>
      </c>
      <c r="R14" s="37">
        <f>[1]BoM!$U$46</f>
        <v>44468.630000000005</v>
      </c>
      <c r="S14" s="37">
        <f>[1]BoM!$V$46</f>
        <v>0</v>
      </c>
      <c r="T14" s="37">
        <f>[1]BoM!$W$46</f>
        <v>0</v>
      </c>
      <c r="U14" s="37">
        <f>[1]BoM!$X$46</f>
        <v>301</v>
      </c>
      <c r="V14" s="37">
        <f>[1]BoM!$Y$46</f>
        <v>80671.899999999994</v>
      </c>
      <c r="W14" s="37">
        <f>[1]BoM!$Z$46</f>
        <v>205</v>
      </c>
      <c r="X14" s="37">
        <f>[1]BoM!$AA$46</f>
        <v>19410.54</v>
      </c>
      <c r="Y14" s="37">
        <f>[1]BoM!$AB$46</f>
        <v>5427</v>
      </c>
      <c r="Z14" s="37">
        <f>[1]BoM!$AC$46</f>
        <v>6393.13</v>
      </c>
      <c r="AA14" s="37">
        <f>[1]BoM!$AD$46</f>
        <v>10854</v>
      </c>
      <c r="AB14" s="37">
        <f>[1]BoM!$AE$46</f>
        <v>68943.790000000008</v>
      </c>
      <c r="AC14" s="37">
        <f>[1]BoM!$AF$46</f>
        <v>16</v>
      </c>
      <c r="AD14" s="37">
        <f>[1]BoM!$AG$46</f>
        <v>275.77000000000004</v>
      </c>
      <c r="AE14" s="37">
        <f>[1]BoM!$AH$46</f>
        <v>66</v>
      </c>
      <c r="AF14" s="37">
        <f>[1]BoM!$AI$46</f>
        <v>21509.289999999994</v>
      </c>
      <c r="AG14" s="37">
        <f>[1]BoM!$AJ$46</f>
        <v>225386</v>
      </c>
      <c r="AH14" s="37">
        <f>[1]BoM!$AK$46</f>
        <v>9562.68</v>
      </c>
      <c r="AI14" s="27">
        <f t="shared" si="0"/>
        <v>652531</v>
      </c>
      <c r="AJ14" s="27">
        <f t="shared" si="0"/>
        <v>1118982.01</v>
      </c>
      <c r="AK14" s="37">
        <f>[1]BoM!$AN$46</f>
        <v>404206</v>
      </c>
      <c r="AL14" s="37">
        <f>[1]BoM!$AO$46</f>
        <v>321961.81</v>
      </c>
      <c r="AM14" s="37">
        <f>[1]BoM!$AP$46</f>
        <v>0</v>
      </c>
      <c r="AN14" s="37">
        <f>[1]BoM!$AQ$46</f>
        <v>0</v>
      </c>
      <c r="AO14" s="37">
        <f>[1]BoM!$AR$46</f>
        <v>1329</v>
      </c>
      <c r="AP14" s="37">
        <f>[1]BoM!$AS$46</f>
        <v>8762.16</v>
      </c>
      <c r="AQ14" s="37">
        <f>[1]BoM!$AT$46</f>
        <v>6503</v>
      </c>
      <c r="AR14" s="37">
        <f>[1]BoM!$AU$46</f>
        <v>174212.40999999995</v>
      </c>
      <c r="AS14" s="37">
        <f>[1]BoM!$AV$46</f>
        <v>145712</v>
      </c>
      <c r="AT14" s="37">
        <f>[1]BoM!$AW$46</f>
        <v>174889.87000000002</v>
      </c>
      <c r="AU14" s="37">
        <f>[1]BoM!$AX$46</f>
        <v>3278</v>
      </c>
      <c r="AV14" s="37">
        <f>[1]BoM!$AY$46</f>
        <v>1207056.0199999996</v>
      </c>
      <c r="AW14" s="27">
        <f t="shared" si="4"/>
        <v>156822</v>
      </c>
      <c r="AX14" s="27">
        <f t="shared" si="4"/>
        <v>1564920.4599999995</v>
      </c>
      <c r="AY14" s="27">
        <f t="shared" si="1"/>
        <v>809353</v>
      </c>
      <c r="AZ14" s="27">
        <f t="shared" si="1"/>
        <v>2683902.4699999997</v>
      </c>
    </row>
    <row r="15" spans="1:52" ht="12.75" customHeight="1" x14ac:dyDescent="0.2">
      <c r="A15" s="35">
        <v>6</v>
      </c>
      <c r="B15" s="36" t="s">
        <v>75</v>
      </c>
      <c r="C15" s="25">
        <f t="shared" si="2"/>
        <v>74093</v>
      </c>
      <c r="D15" s="25">
        <f t="shared" si="2"/>
        <v>127285.6309544</v>
      </c>
      <c r="E15" s="37">
        <f>[1]Canara!$E$46</f>
        <v>70424</v>
      </c>
      <c r="F15" s="37">
        <f>[1]Canara!$F$46</f>
        <v>90390.757885100014</v>
      </c>
      <c r="G15" s="37">
        <f>[1]Canara!$G$46</f>
        <v>288</v>
      </c>
      <c r="H15" s="37">
        <f>[1]Canara!$H$46</f>
        <v>8717.0734799999973</v>
      </c>
      <c r="I15" s="37">
        <f>[1]Canara!$I$46</f>
        <v>3381</v>
      </c>
      <c r="J15" s="37">
        <f>[1]Canara!$J$46</f>
        <v>28177.799589299997</v>
      </c>
      <c r="K15" s="25">
        <f t="shared" si="3"/>
        <v>30082</v>
      </c>
      <c r="L15" s="25">
        <f t="shared" si="3"/>
        <v>344116.17886890005</v>
      </c>
      <c r="M15" s="37">
        <f>[1]Canara!$P$46</f>
        <v>24224</v>
      </c>
      <c r="N15" s="37">
        <f>[1]Canara!$Q$46</f>
        <v>102481.09483410003</v>
      </c>
      <c r="O15" s="37">
        <f>[1]Canara!$R$46</f>
        <v>4490</v>
      </c>
      <c r="P15" s="37">
        <f>[1]Canara!$S$46</f>
        <v>188305.44784710006</v>
      </c>
      <c r="Q15" s="37">
        <f>[1]Canara!$T$46</f>
        <v>451</v>
      </c>
      <c r="R15" s="37">
        <f>[1]Canara!$U$46</f>
        <v>44075.427005000005</v>
      </c>
      <c r="S15" s="37">
        <f>[1]Canara!$V$46</f>
        <v>1</v>
      </c>
      <c r="T15" s="37">
        <f>[1]Canara!$W$46</f>
        <v>8.8500000000000002E-3</v>
      </c>
      <c r="U15" s="37">
        <f>[1]Canara!$X$46</f>
        <v>916</v>
      </c>
      <c r="V15" s="37">
        <f>[1]Canara!$Y$46</f>
        <v>9254.2003326999984</v>
      </c>
      <c r="W15" s="37">
        <f>[1]Canara!$Z$46</f>
        <v>1</v>
      </c>
      <c r="X15" s="37">
        <f>[1]Canara!$AA$46</f>
        <v>0.42423</v>
      </c>
      <c r="Y15" s="37">
        <f>[1]Canara!$AB$46</f>
        <v>4066</v>
      </c>
      <c r="Z15" s="37">
        <f>[1]Canara!$AC$46</f>
        <v>7049.4481368000006</v>
      </c>
      <c r="AA15" s="37">
        <f>[1]Canara!$AD$46</f>
        <v>3341</v>
      </c>
      <c r="AB15" s="37">
        <f>[1]Canara!$AE$46</f>
        <v>36439.74908429999</v>
      </c>
      <c r="AC15" s="37">
        <f>[1]Canara!$AF$46</f>
        <v>1</v>
      </c>
      <c r="AD15" s="37">
        <f>[1]Canara!$AG$46</f>
        <v>3.7503099999999998</v>
      </c>
      <c r="AE15" s="37">
        <f>[1]Canara!$AH$46</f>
        <v>0</v>
      </c>
      <c r="AF15" s="37">
        <f>[1]Canara!$AI$46</f>
        <v>0</v>
      </c>
      <c r="AG15" s="37">
        <f>[1]Canara!$AJ$46</f>
        <v>2363</v>
      </c>
      <c r="AH15" s="37">
        <f>[1]Canara!$AK$46</f>
        <v>1246.1625100000001</v>
      </c>
      <c r="AI15" s="27">
        <f t="shared" si="0"/>
        <v>113947</v>
      </c>
      <c r="AJ15" s="27">
        <f t="shared" si="0"/>
        <v>516141.34409440006</v>
      </c>
      <c r="AK15" s="37">
        <f>[1]Canara!$AN$46</f>
        <v>120323</v>
      </c>
      <c r="AL15" s="37">
        <f>[1]Canara!$AO$46</f>
        <v>3092434.9199283998</v>
      </c>
      <c r="AM15" s="37">
        <f>[1]Canara!$AP$46</f>
        <v>44</v>
      </c>
      <c r="AN15" s="37">
        <f>[1]Canara!$AQ$46</f>
        <v>99.079660000000004</v>
      </c>
      <c r="AO15" s="37">
        <f>[1]Canara!$AR$46</f>
        <v>901</v>
      </c>
      <c r="AP15" s="37">
        <f>[1]Canara!$AS$46</f>
        <v>5997.7138305999997</v>
      </c>
      <c r="AQ15" s="37">
        <f>[1]Canara!$AT$46</f>
        <v>2793</v>
      </c>
      <c r="AR15" s="37">
        <f>[1]Canara!$AU$46</f>
        <v>298204.6110840998</v>
      </c>
      <c r="AS15" s="37">
        <f>[1]Canara!$AV$46</f>
        <v>15854</v>
      </c>
      <c r="AT15" s="37">
        <f>[1]Canara!$AW$46</f>
        <v>555064.01689450012</v>
      </c>
      <c r="AU15" s="37">
        <f>[1]Canara!$AX$46</f>
        <v>112118</v>
      </c>
      <c r="AV15" s="37">
        <f>[1]Canara!$AY$46</f>
        <v>855870.07093189994</v>
      </c>
      <c r="AW15" s="27">
        <f t="shared" si="4"/>
        <v>131710</v>
      </c>
      <c r="AX15" s="27">
        <f t="shared" si="4"/>
        <v>1715235.4924010998</v>
      </c>
      <c r="AY15" s="27">
        <f t="shared" si="1"/>
        <v>245657</v>
      </c>
      <c r="AZ15" s="27">
        <f t="shared" si="1"/>
        <v>2231376.8364955001</v>
      </c>
    </row>
    <row r="16" spans="1:52" ht="12.75" customHeight="1" x14ac:dyDescent="0.2">
      <c r="A16" s="35">
        <v>7</v>
      </c>
      <c r="B16" s="36" t="s">
        <v>76</v>
      </c>
      <c r="C16" s="25">
        <f t="shared" si="2"/>
        <v>221006</v>
      </c>
      <c r="D16" s="25">
        <f t="shared" si="2"/>
        <v>228467.94</v>
      </c>
      <c r="E16" s="37">
        <f>[1]CBI!$E$46</f>
        <v>220546</v>
      </c>
      <c r="F16" s="37">
        <f>[1]CBI!$F$46</f>
        <v>170189</v>
      </c>
      <c r="G16" s="37">
        <f>[1]CBI!$G$46</f>
        <v>55</v>
      </c>
      <c r="H16" s="37">
        <f>[1]CBI!$H$46</f>
        <v>543</v>
      </c>
      <c r="I16" s="37">
        <f>[1]CBI!$I$46</f>
        <v>405</v>
      </c>
      <c r="J16" s="37">
        <f>[1]CBI!$J$46</f>
        <v>57735.94</v>
      </c>
      <c r="K16" s="25">
        <f t="shared" si="3"/>
        <v>48948</v>
      </c>
      <c r="L16" s="25">
        <f t="shared" si="3"/>
        <v>348806.1</v>
      </c>
      <c r="M16" s="37">
        <f>[1]CBI!$P$46</f>
        <v>39239</v>
      </c>
      <c r="N16" s="37">
        <f>[1]CBI!$Q$46</f>
        <v>110465</v>
      </c>
      <c r="O16" s="37">
        <f>[1]CBI!$R$46</f>
        <v>4248</v>
      </c>
      <c r="P16" s="37">
        <f>[1]CBI!$S$46</f>
        <v>181797</v>
      </c>
      <c r="Q16" s="37">
        <f>[1]CBI!$T$46</f>
        <v>293</v>
      </c>
      <c r="R16" s="37">
        <f>[1]CBI!$U$46</f>
        <v>47019.5</v>
      </c>
      <c r="S16" s="37">
        <f>[1]CBI!$V$46</f>
        <v>4700</v>
      </c>
      <c r="T16" s="37">
        <f>[1]CBI!$W$46</f>
        <v>8505</v>
      </c>
      <c r="U16" s="37">
        <f>[1]CBI!$X$46</f>
        <v>468</v>
      </c>
      <c r="V16" s="37">
        <f>[1]CBI!$Y$46</f>
        <v>1019.6</v>
      </c>
      <c r="W16" s="37">
        <f>[1]CBI!$Z$46</f>
        <v>25</v>
      </c>
      <c r="X16" s="37">
        <f>[1]CBI!$AA$46</f>
        <v>31684.06</v>
      </c>
      <c r="Y16" s="37">
        <f>[1]CBI!$AB$46</f>
        <v>2276</v>
      </c>
      <c r="Z16" s="37">
        <f>[1]CBI!$AC$46</f>
        <v>3154</v>
      </c>
      <c r="AA16" s="37">
        <f>[1]CBI!$AD$46</f>
        <v>6966</v>
      </c>
      <c r="AB16" s="37">
        <f>[1]CBI!$AE$46</f>
        <v>140461</v>
      </c>
      <c r="AC16" s="37">
        <f>[1]CBI!$AF$46</f>
        <v>14</v>
      </c>
      <c r="AD16" s="37">
        <f>[1]CBI!$AG$46</f>
        <v>186</v>
      </c>
      <c r="AE16" s="37">
        <f>[1]CBI!$AH$46</f>
        <v>3</v>
      </c>
      <c r="AF16" s="37">
        <f>[1]CBI!$AI$46</f>
        <v>9</v>
      </c>
      <c r="AG16" s="37">
        <f>[1]CBI!$AJ$46</f>
        <v>0</v>
      </c>
      <c r="AH16" s="37">
        <f>[1]CBI!$AK$46</f>
        <v>0</v>
      </c>
      <c r="AI16" s="27">
        <f t="shared" si="0"/>
        <v>279238</v>
      </c>
      <c r="AJ16" s="27">
        <f t="shared" si="0"/>
        <v>752768.10000000009</v>
      </c>
      <c r="AK16" s="37">
        <f>[1]CBI!$AN$46</f>
        <v>152487</v>
      </c>
      <c r="AL16" s="37">
        <f>[1]CBI!$AO$46</f>
        <v>177567</v>
      </c>
      <c r="AM16" s="37">
        <f>[1]CBI!$AP$46</f>
        <v>0</v>
      </c>
      <c r="AN16" s="37">
        <f>[1]CBI!$AQ$46</f>
        <v>0</v>
      </c>
      <c r="AO16" s="37">
        <f>[1]CBI!$AR$46</f>
        <v>273</v>
      </c>
      <c r="AP16" s="37">
        <f>[1]CBI!$AS$46</f>
        <v>1939</v>
      </c>
      <c r="AQ16" s="37">
        <f>[1]CBI!$AT$46</f>
        <v>5199</v>
      </c>
      <c r="AR16" s="37">
        <f>[1]CBI!$AU$46</f>
        <v>86878</v>
      </c>
      <c r="AS16" s="37">
        <f>[1]CBI!$AV$46</f>
        <v>7027</v>
      </c>
      <c r="AT16" s="37">
        <f>[1]CBI!$AW$46</f>
        <v>89875</v>
      </c>
      <c r="AU16" s="37">
        <f>[1]CBI!$AX$46</f>
        <v>32194</v>
      </c>
      <c r="AV16" s="37">
        <f>[1]CBI!$AY$46</f>
        <v>1540697</v>
      </c>
      <c r="AW16" s="27">
        <f t="shared" si="4"/>
        <v>44693</v>
      </c>
      <c r="AX16" s="27">
        <f t="shared" si="4"/>
        <v>1719389</v>
      </c>
      <c r="AY16" s="27">
        <f t="shared" si="1"/>
        <v>323931</v>
      </c>
      <c r="AZ16" s="27">
        <f t="shared" si="1"/>
        <v>2472157.1</v>
      </c>
    </row>
    <row r="17" spans="1:52" ht="12.75" customHeight="1" x14ac:dyDescent="0.2">
      <c r="A17" s="35">
        <v>8</v>
      </c>
      <c r="B17" s="36" t="s">
        <v>77</v>
      </c>
      <c r="C17" s="25">
        <f t="shared" si="2"/>
        <v>6668</v>
      </c>
      <c r="D17" s="25">
        <f t="shared" si="2"/>
        <v>21618.399999999998</v>
      </c>
      <c r="E17" s="37">
        <f>[1]Corporation!$E$46</f>
        <v>6596</v>
      </c>
      <c r="F17" s="37">
        <f>[1]Corporation!$F$46</f>
        <v>18302.849999999999</v>
      </c>
      <c r="G17" s="37">
        <f>[1]Corporation!$G$46</f>
        <v>7</v>
      </c>
      <c r="H17" s="37">
        <f>[1]Corporation!$H$46</f>
        <v>556.18000000000006</v>
      </c>
      <c r="I17" s="37">
        <f>[1]Corporation!$I$46</f>
        <v>65</v>
      </c>
      <c r="J17" s="37">
        <f>[1]Corporation!$J$46</f>
        <v>2759.3700000000003</v>
      </c>
      <c r="K17" s="25">
        <f t="shared" si="3"/>
        <v>12573</v>
      </c>
      <c r="L17" s="25">
        <f t="shared" si="3"/>
        <v>145599.69999999998</v>
      </c>
      <c r="M17" s="37">
        <f>[1]Corporation!$P$46</f>
        <v>9879</v>
      </c>
      <c r="N17" s="37">
        <f>[1]Corporation!$Q$46</f>
        <v>48666.639999999992</v>
      </c>
      <c r="O17" s="37">
        <f>[1]Corporation!$R$46</f>
        <v>2485</v>
      </c>
      <c r="P17" s="37">
        <f>[1]Corporation!$S$46</f>
        <v>80790.649999999994</v>
      </c>
      <c r="Q17" s="37">
        <f>[1]Corporation!$T$46</f>
        <v>163</v>
      </c>
      <c r="R17" s="37">
        <f>[1]Corporation!$U$46</f>
        <v>11054.01</v>
      </c>
      <c r="S17" s="37">
        <f>[1]Corporation!$V$46</f>
        <v>46</v>
      </c>
      <c r="T17" s="37">
        <f>[1]Corporation!$W$46</f>
        <v>5088.3999999999987</v>
      </c>
      <c r="U17" s="37">
        <f>[1]Corporation!$X$46</f>
        <v>0</v>
      </c>
      <c r="V17" s="37">
        <f>[1]Corporation!$Y$46</f>
        <v>0</v>
      </c>
      <c r="W17" s="37">
        <f>[1]Corporation!$Z$46</f>
        <v>245</v>
      </c>
      <c r="X17" s="37">
        <f>[1]Corporation!$AA$46</f>
        <v>13664.33</v>
      </c>
      <c r="Y17" s="37">
        <f>[1]Corporation!$AB$46</f>
        <v>185</v>
      </c>
      <c r="Z17" s="37">
        <f>[1]Corporation!$AC$46</f>
        <v>1507.01</v>
      </c>
      <c r="AA17" s="37">
        <f>[1]Corporation!$AD$46</f>
        <v>439</v>
      </c>
      <c r="AB17" s="37">
        <f>[1]Corporation!$AE$46</f>
        <v>6692.0199999999995</v>
      </c>
      <c r="AC17" s="37">
        <f>[1]Corporation!$AF$46</f>
        <v>0</v>
      </c>
      <c r="AD17" s="37">
        <f>[1]Corporation!$AG$46</f>
        <v>0</v>
      </c>
      <c r="AE17" s="37">
        <f>[1]Corporation!$AH$46</f>
        <v>2</v>
      </c>
      <c r="AF17" s="37">
        <f>[1]Corporation!$AI$46</f>
        <v>5.05</v>
      </c>
      <c r="AG17" s="37">
        <f>[1]Corporation!$AJ$46</f>
        <v>1195</v>
      </c>
      <c r="AH17" s="37">
        <f>[1]Corporation!$AK$46</f>
        <v>30077.67</v>
      </c>
      <c r="AI17" s="27">
        <f t="shared" si="0"/>
        <v>21307</v>
      </c>
      <c r="AJ17" s="27">
        <f t="shared" si="0"/>
        <v>219164.17999999993</v>
      </c>
      <c r="AK17" s="37">
        <f>[1]Corporation!$AN$46</f>
        <v>6009</v>
      </c>
      <c r="AL17" s="37">
        <f>[1]Corporation!$AO$46</f>
        <v>50265</v>
      </c>
      <c r="AM17" s="37">
        <f>[1]Corporation!$AP$46</f>
        <v>0</v>
      </c>
      <c r="AN17" s="37">
        <f>[1]Corporation!$AQ$46</f>
        <v>0</v>
      </c>
      <c r="AO17" s="37">
        <f>[1]Corporation!$AR$46</f>
        <v>48</v>
      </c>
      <c r="AP17" s="37">
        <f>[1]Corporation!$AS$46</f>
        <v>697</v>
      </c>
      <c r="AQ17" s="37">
        <f>[1]Corporation!$AT$46</f>
        <v>1616</v>
      </c>
      <c r="AR17" s="37">
        <f>[1]Corporation!$AU$46</f>
        <v>16050</v>
      </c>
      <c r="AS17" s="37">
        <f>[1]Corporation!$AV$46</f>
        <v>7279</v>
      </c>
      <c r="AT17" s="37">
        <f>[1]Corporation!$AW$46</f>
        <v>39021</v>
      </c>
      <c r="AU17" s="37">
        <f>[1]Corporation!$AX$46</f>
        <v>7369</v>
      </c>
      <c r="AV17" s="37">
        <f>[1]Corporation!$AY$46</f>
        <v>475423.36</v>
      </c>
      <c r="AW17" s="27">
        <f t="shared" si="4"/>
        <v>16312</v>
      </c>
      <c r="AX17" s="27">
        <f t="shared" si="4"/>
        <v>531191.36</v>
      </c>
      <c r="AY17" s="27">
        <f t="shared" si="1"/>
        <v>37619</v>
      </c>
      <c r="AZ17" s="27">
        <f t="shared" si="1"/>
        <v>750355.53999999992</v>
      </c>
    </row>
    <row r="18" spans="1:52" ht="12.75" customHeight="1" x14ac:dyDescent="0.2">
      <c r="A18" s="35">
        <v>9</v>
      </c>
      <c r="B18" s="36" t="s">
        <v>78</v>
      </c>
      <c r="C18" s="25">
        <f t="shared" si="2"/>
        <v>29760</v>
      </c>
      <c r="D18" s="25">
        <f t="shared" si="2"/>
        <v>55796.47</v>
      </c>
      <c r="E18" s="37">
        <f>[1]Indian!$E$46</f>
        <v>29464</v>
      </c>
      <c r="F18" s="37">
        <f>[1]Indian!$F$46</f>
        <v>33084.550000000003</v>
      </c>
      <c r="G18" s="37">
        <f>[1]Indian!$G$46</f>
        <v>21</v>
      </c>
      <c r="H18" s="37">
        <f>[1]Indian!$H$46</f>
        <v>417.39000000000004</v>
      </c>
      <c r="I18" s="37">
        <f>[1]Indian!$I$46</f>
        <v>275</v>
      </c>
      <c r="J18" s="37">
        <f>[1]Indian!$J$46</f>
        <v>22294.53</v>
      </c>
      <c r="K18" s="25">
        <f t="shared" si="3"/>
        <v>12735</v>
      </c>
      <c r="L18" s="25">
        <f t="shared" si="3"/>
        <v>245239.44</v>
      </c>
      <c r="M18" s="37">
        <f>[1]Indian!$P$46</f>
        <v>8194</v>
      </c>
      <c r="N18" s="37">
        <f>[1]Indian!$Q$46</f>
        <v>84880.48</v>
      </c>
      <c r="O18" s="37">
        <f>[1]Indian!$R$46</f>
        <v>3541</v>
      </c>
      <c r="P18" s="37">
        <f>[1]Indian!$S$46</f>
        <v>120012.63</v>
      </c>
      <c r="Q18" s="37">
        <f>[1]Indian!$T$46</f>
        <v>996</v>
      </c>
      <c r="R18" s="37">
        <f>[1]Indian!$U$46</f>
        <v>40338.33</v>
      </c>
      <c r="S18" s="37">
        <f>[1]Indian!$V$46</f>
        <v>4</v>
      </c>
      <c r="T18" s="37">
        <f>[1]Indian!$W$46</f>
        <v>8</v>
      </c>
      <c r="U18" s="37">
        <f>[1]Indian!$X$46</f>
        <v>0</v>
      </c>
      <c r="V18" s="37">
        <f>[1]Indian!$Y$46</f>
        <v>0</v>
      </c>
      <c r="W18" s="37">
        <f>[1]Indian!$Z$46</f>
        <v>0</v>
      </c>
      <c r="X18" s="37">
        <f>[1]Indian!$AA$46</f>
        <v>0</v>
      </c>
      <c r="Y18" s="37">
        <f>[1]Indian!$AB$46</f>
        <v>357</v>
      </c>
      <c r="Z18" s="37">
        <f>[1]Indian!$AC$46</f>
        <v>1215.3399999999999</v>
      </c>
      <c r="AA18" s="37">
        <f>[1]Indian!$AD$46</f>
        <v>732</v>
      </c>
      <c r="AB18" s="37">
        <f>[1]Indian!$AE$46</f>
        <v>4627.21</v>
      </c>
      <c r="AC18" s="37">
        <f>[1]Indian!$AF$46</f>
        <v>2</v>
      </c>
      <c r="AD18" s="37">
        <f>[1]Indian!$AG$46</f>
        <v>14</v>
      </c>
      <c r="AE18" s="37">
        <f>[1]Indian!$AH$46</f>
        <v>4</v>
      </c>
      <c r="AF18" s="37">
        <f>[1]Indian!$AI$46</f>
        <v>3167</v>
      </c>
      <c r="AG18" s="37">
        <f>[1]Indian!$AJ$46</f>
        <v>1605</v>
      </c>
      <c r="AH18" s="37">
        <f>[1]Indian!$AK$46</f>
        <v>19099.439999999999</v>
      </c>
      <c r="AI18" s="27">
        <f t="shared" si="0"/>
        <v>45195</v>
      </c>
      <c r="AJ18" s="27">
        <f t="shared" si="0"/>
        <v>329158.90000000008</v>
      </c>
      <c r="AK18" s="37">
        <f>[1]Indian!$AN$46</f>
        <v>16584</v>
      </c>
      <c r="AL18" s="37">
        <f>[1]Indian!$AO$46</f>
        <v>1441</v>
      </c>
      <c r="AM18" s="37">
        <f>[1]Indian!$AP$46</f>
        <v>0</v>
      </c>
      <c r="AN18" s="37">
        <f>[1]Indian!$AQ$46</f>
        <v>0</v>
      </c>
      <c r="AO18" s="37">
        <f>[1]Indian!$AR$46</f>
        <v>0</v>
      </c>
      <c r="AP18" s="37">
        <f>[1]Indian!$AS$46</f>
        <v>0</v>
      </c>
      <c r="AQ18" s="37">
        <f>[1]Indian!$AT$46</f>
        <v>0</v>
      </c>
      <c r="AR18" s="37">
        <f>[1]Indian!$AU$46</f>
        <v>0</v>
      </c>
      <c r="AS18" s="37">
        <f>[1]Indian!$AV$46</f>
        <v>0</v>
      </c>
      <c r="AT18" s="37">
        <f>[1]Indian!$AW$46</f>
        <v>0</v>
      </c>
      <c r="AU18" s="37">
        <f>[1]Indian!$AX$46</f>
        <v>0</v>
      </c>
      <c r="AV18" s="37">
        <f>[1]Indian!$AY$46</f>
        <v>0</v>
      </c>
      <c r="AW18" s="27">
        <f t="shared" si="4"/>
        <v>0</v>
      </c>
      <c r="AX18" s="27">
        <f t="shared" si="4"/>
        <v>0</v>
      </c>
      <c r="AY18" s="27">
        <f t="shared" si="1"/>
        <v>45195</v>
      </c>
      <c r="AZ18" s="27">
        <f t="shared" si="1"/>
        <v>329158.90000000008</v>
      </c>
    </row>
    <row r="19" spans="1:52" ht="12.75" customHeight="1" x14ac:dyDescent="0.2">
      <c r="A19" s="35">
        <v>10</v>
      </c>
      <c r="B19" s="36" t="s">
        <v>79</v>
      </c>
      <c r="C19" s="25">
        <f t="shared" si="2"/>
        <v>6406</v>
      </c>
      <c r="D19" s="25">
        <f t="shared" si="2"/>
        <v>23175</v>
      </c>
      <c r="E19" s="37">
        <f>[1]IOB!$E$46</f>
        <v>3018</v>
      </c>
      <c r="F19" s="37">
        <f>[1]IOB!$F$46</f>
        <v>16277</v>
      </c>
      <c r="G19" s="37">
        <f>[1]IOB!$G$46</f>
        <v>2233</v>
      </c>
      <c r="H19" s="37">
        <f>[1]IOB!$H$46</f>
        <v>2197</v>
      </c>
      <c r="I19" s="37">
        <f>[1]IOB!$I$46</f>
        <v>1155</v>
      </c>
      <c r="J19" s="37">
        <f>[1]IOB!$J$46</f>
        <v>4701</v>
      </c>
      <c r="K19" s="25">
        <f t="shared" si="3"/>
        <v>7356</v>
      </c>
      <c r="L19" s="25">
        <f t="shared" si="3"/>
        <v>52863</v>
      </c>
      <c r="M19" s="37">
        <f>[1]IOB!$P$46</f>
        <v>5106</v>
      </c>
      <c r="N19" s="37">
        <f>[1]IOB!$Q$46</f>
        <v>40175</v>
      </c>
      <c r="O19" s="37">
        <f>[1]IOB!$R$46</f>
        <v>1372</v>
      </c>
      <c r="P19" s="37">
        <f>[1]IOB!$S$46</f>
        <v>1344</v>
      </c>
      <c r="Q19" s="37">
        <f>[1]IOB!$T$46</f>
        <v>848</v>
      </c>
      <c r="R19" s="37">
        <f>[1]IOB!$U$46</f>
        <v>11299</v>
      </c>
      <c r="S19" s="37">
        <f>[1]IOB!$V$46</f>
        <v>30</v>
      </c>
      <c r="T19" s="37">
        <f>[1]IOB!$W$46</f>
        <v>45</v>
      </c>
      <c r="U19" s="37">
        <f>[1]IOB!$X$46</f>
        <v>0</v>
      </c>
      <c r="V19" s="37">
        <f>[1]IOB!$Y$46</f>
        <v>0</v>
      </c>
      <c r="W19" s="37">
        <f>[1]IOB!$Z$46</f>
        <v>67</v>
      </c>
      <c r="X19" s="37">
        <f>[1]IOB!$AA$46</f>
        <v>40748</v>
      </c>
      <c r="Y19" s="37">
        <f>[1]IOB!$AB$46</f>
        <v>1233</v>
      </c>
      <c r="Z19" s="37">
        <f>[1]IOB!$AC$46</f>
        <v>2822</v>
      </c>
      <c r="AA19" s="37">
        <f>[1]IOB!$AD$46</f>
        <v>2347</v>
      </c>
      <c r="AB19" s="37">
        <f>[1]IOB!$AE$46</f>
        <v>32665</v>
      </c>
      <c r="AC19" s="37">
        <f>[1]IOB!$AF$46</f>
        <v>668</v>
      </c>
      <c r="AD19" s="37">
        <f>[1]IOB!$AG$46</f>
        <v>857</v>
      </c>
      <c r="AE19" s="37">
        <f>[1]IOB!$AH$46</f>
        <v>147</v>
      </c>
      <c r="AF19" s="37">
        <f>[1]IOB!$AI$46</f>
        <v>285</v>
      </c>
      <c r="AG19" s="37">
        <f>[1]IOB!$AJ$46</f>
        <v>9814</v>
      </c>
      <c r="AH19" s="37">
        <f>[1]IOB!$AK$46</f>
        <v>113086</v>
      </c>
      <c r="AI19" s="27">
        <f t="shared" si="0"/>
        <v>28038</v>
      </c>
      <c r="AJ19" s="27">
        <f t="shared" si="0"/>
        <v>266501</v>
      </c>
      <c r="AK19" s="37">
        <f>[1]IOB!$AN$46</f>
        <v>8973</v>
      </c>
      <c r="AL19" s="37">
        <f>[1]IOB!$AO$46</f>
        <v>107021</v>
      </c>
      <c r="AM19" s="37">
        <f>[1]IOB!$AP$46</f>
        <v>0</v>
      </c>
      <c r="AN19" s="37">
        <f>[1]IOB!$AQ$46</f>
        <v>0</v>
      </c>
      <c r="AO19" s="37">
        <f>[1]IOB!$AR$46</f>
        <v>11</v>
      </c>
      <c r="AP19" s="37">
        <f>[1]IOB!$AS$46</f>
        <v>183</v>
      </c>
      <c r="AQ19" s="37">
        <f>[1]IOB!$AT$46</f>
        <v>281</v>
      </c>
      <c r="AR19" s="37">
        <f>[1]IOB!$AU$46</f>
        <v>2876</v>
      </c>
      <c r="AS19" s="37">
        <f>[1]IOB!$AV$46</f>
        <v>3091</v>
      </c>
      <c r="AT19" s="37">
        <f>[1]IOB!$AW$46</f>
        <v>247305</v>
      </c>
      <c r="AU19" s="37">
        <f>[1]IOB!$AX$46</f>
        <v>887</v>
      </c>
      <c r="AV19" s="37">
        <f>[1]IOB!$AY$46</f>
        <v>258081</v>
      </c>
      <c r="AW19" s="27">
        <f t="shared" si="4"/>
        <v>4270</v>
      </c>
      <c r="AX19" s="27">
        <f t="shared" si="4"/>
        <v>508445</v>
      </c>
      <c r="AY19" s="27">
        <f t="shared" si="1"/>
        <v>32308</v>
      </c>
      <c r="AZ19" s="27">
        <f t="shared" si="1"/>
        <v>774946</v>
      </c>
    </row>
    <row r="20" spans="1:52" ht="12.75" customHeight="1" x14ac:dyDescent="0.2">
      <c r="A20" s="35">
        <v>11</v>
      </c>
      <c r="B20" s="36" t="s">
        <v>80</v>
      </c>
      <c r="C20" s="25">
        <f t="shared" si="2"/>
        <v>0</v>
      </c>
      <c r="D20" s="25">
        <f t="shared" si="2"/>
        <v>0</v>
      </c>
      <c r="E20" s="37">
        <f>[1]OBC!$E$46</f>
        <v>0</v>
      </c>
      <c r="F20" s="37">
        <f>[1]OBC!$F$46</f>
        <v>0</v>
      </c>
      <c r="G20" s="37">
        <f>[1]OBC!$G$46</f>
        <v>0</v>
      </c>
      <c r="H20" s="37">
        <f>[1]OBC!$H$46</f>
        <v>0</v>
      </c>
      <c r="I20" s="37">
        <f>[1]OBC!$I$46</f>
        <v>0</v>
      </c>
      <c r="J20" s="37">
        <f>[1]OBC!$J$46</f>
        <v>0</v>
      </c>
      <c r="K20" s="25">
        <f t="shared" si="3"/>
        <v>0</v>
      </c>
      <c r="L20" s="25">
        <f t="shared" si="3"/>
        <v>0</v>
      </c>
      <c r="M20" s="37">
        <f>[1]OBC!$P$46</f>
        <v>0</v>
      </c>
      <c r="N20" s="37">
        <f>[1]OBC!$Q$46</f>
        <v>0</v>
      </c>
      <c r="O20" s="37">
        <f>[1]OBC!$R$46</f>
        <v>0</v>
      </c>
      <c r="P20" s="37">
        <f>[1]OBC!$S$46</f>
        <v>0</v>
      </c>
      <c r="Q20" s="37">
        <f>[1]OBC!$T$46</f>
        <v>0</v>
      </c>
      <c r="R20" s="37">
        <f>[1]OBC!$U$46</f>
        <v>0</v>
      </c>
      <c r="S20" s="37">
        <f>[1]OBC!$V$46</f>
        <v>0</v>
      </c>
      <c r="T20" s="37">
        <f>[1]OBC!$W$46</f>
        <v>0</v>
      </c>
      <c r="U20" s="37">
        <f>[1]OBC!$X$46</f>
        <v>0</v>
      </c>
      <c r="V20" s="37">
        <f>[1]OBC!$Y$46</f>
        <v>0</v>
      </c>
      <c r="W20" s="37">
        <f>[1]OBC!$Z$46</f>
        <v>0</v>
      </c>
      <c r="X20" s="37">
        <f>[1]OBC!$AA$46</f>
        <v>0</v>
      </c>
      <c r="Y20" s="37">
        <f>[1]OBC!$AB$46</f>
        <v>0</v>
      </c>
      <c r="Z20" s="37">
        <f>[1]OBC!$AC$46</f>
        <v>0</v>
      </c>
      <c r="AA20" s="37">
        <f>[1]OBC!$AD$46</f>
        <v>0</v>
      </c>
      <c r="AB20" s="37">
        <f>[1]OBC!$AE$46</f>
        <v>0</v>
      </c>
      <c r="AC20" s="37">
        <f>[1]OBC!$AF$46</f>
        <v>0</v>
      </c>
      <c r="AD20" s="37">
        <f>[1]OBC!$AG$46</f>
        <v>0</v>
      </c>
      <c r="AE20" s="37">
        <f>[1]OBC!$AH$46</f>
        <v>0</v>
      </c>
      <c r="AF20" s="37">
        <f>[1]OBC!$AI$46</f>
        <v>0</v>
      </c>
      <c r="AG20" s="37">
        <f>[1]OBC!$AJ$46</f>
        <v>0</v>
      </c>
      <c r="AH20" s="37">
        <f>[1]OBC!$AK$46</f>
        <v>0</v>
      </c>
      <c r="AI20" s="27">
        <f t="shared" si="0"/>
        <v>0</v>
      </c>
      <c r="AJ20" s="27">
        <f t="shared" si="0"/>
        <v>0</v>
      </c>
      <c r="AK20" s="37">
        <f>[1]OBC!$AN$46</f>
        <v>0</v>
      </c>
      <c r="AL20" s="37">
        <f>[1]OBC!$AO$46</f>
        <v>0</v>
      </c>
      <c r="AM20" s="37">
        <f>[1]OBC!$AP$46</f>
        <v>0</v>
      </c>
      <c r="AN20" s="37">
        <f>[1]OBC!$AQ$46</f>
        <v>0</v>
      </c>
      <c r="AO20" s="37">
        <f>[1]OBC!$AR$46</f>
        <v>0</v>
      </c>
      <c r="AP20" s="37">
        <f>[1]OBC!$AS$46</f>
        <v>0</v>
      </c>
      <c r="AQ20" s="37">
        <f>[1]OBC!$AT$46</f>
        <v>0</v>
      </c>
      <c r="AR20" s="37">
        <f>[1]OBC!$AU$46</f>
        <v>0</v>
      </c>
      <c r="AS20" s="37">
        <f>[1]OBC!$AV$46</f>
        <v>0</v>
      </c>
      <c r="AT20" s="37">
        <f>[1]OBC!$AW$46</f>
        <v>0</v>
      </c>
      <c r="AU20" s="37">
        <f>[1]OBC!$AX$46</f>
        <v>0</v>
      </c>
      <c r="AV20" s="37">
        <f>[1]OBC!$AY$46</f>
        <v>0</v>
      </c>
      <c r="AW20" s="27">
        <f t="shared" si="4"/>
        <v>0</v>
      </c>
      <c r="AX20" s="27">
        <f t="shared" si="4"/>
        <v>0</v>
      </c>
      <c r="AY20" s="27">
        <f t="shared" si="1"/>
        <v>0</v>
      </c>
      <c r="AZ20" s="27">
        <f t="shared" si="1"/>
        <v>0</v>
      </c>
    </row>
    <row r="21" spans="1:52" ht="12.75" customHeight="1" x14ac:dyDescent="0.2">
      <c r="A21" s="35">
        <v>12</v>
      </c>
      <c r="B21" s="36" t="s">
        <v>81</v>
      </c>
      <c r="C21" s="25">
        <f t="shared" si="2"/>
        <v>62</v>
      </c>
      <c r="D21" s="25">
        <f t="shared" si="2"/>
        <v>213.02</v>
      </c>
      <c r="E21" s="37">
        <f>[1]PSB!$E$46</f>
        <v>62</v>
      </c>
      <c r="F21" s="37">
        <f>[1]PSB!$F$46</f>
        <v>213.02</v>
      </c>
      <c r="G21" s="37">
        <f>[1]PSB!$G$46</f>
        <v>0</v>
      </c>
      <c r="H21" s="37">
        <f>[1]PSB!$H$46</f>
        <v>0</v>
      </c>
      <c r="I21" s="37">
        <f>[1]PSB!$I$46</f>
        <v>0</v>
      </c>
      <c r="J21" s="37">
        <f>[1]PSB!$J$46</f>
        <v>0</v>
      </c>
      <c r="K21" s="25">
        <f t="shared" si="3"/>
        <v>875</v>
      </c>
      <c r="L21" s="25">
        <f t="shared" si="3"/>
        <v>9148.2669999999998</v>
      </c>
      <c r="M21" s="37">
        <f>[1]PSB!$P$46</f>
        <v>290</v>
      </c>
      <c r="N21" s="37">
        <f>[1]PSB!$Q$46</f>
        <v>3129.0170000000003</v>
      </c>
      <c r="O21" s="37">
        <f>[1]PSB!$R$46</f>
        <v>576</v>
      </c>
      <c r="P21" s="37">
        <f>[1]PSB!$S$46</f>
        <v>2073.16</v>
      </c>
      <c r="Q21" s="37">
        <f>[1]PSB!$T$46</f>
        <v>5</v>
      </c>
      <c r="R21" s="37">
        <f>[1]PSB!$U$46</f>
        <v>132.27000000000001</v>
      </c>
      <c r="S21" s="37">
        <f>[1]PSB!$V$46</f>
        <v>0</v>
      </c>
      <c r="T21" s="37">
        <f>[1]PSB!$W$46</f>
        <v>0</v>
      </c>
      <c r="U21" s="37">
        <f>[1]PSB!$X$46</f>
        <v>4</v>
      </c>
      <c r="V21" s="37">
        <f>[1]PSB!$Y$46</f>
        <v>3813.82</v>
      </c>
      <c r="W21" s="37">
        <f>[1]PSB!$Z$46</f>
        <v>130</v>
      </c>
      <c r="X21" s="37">
        <f>[1]PSB!$AA$46</f>
        <v>5049.16</v>
      </c>
      <c r="Y21" s="37">
        <f>[1]PSB!$AB$46</f>
        <v>9</v>
      </c>
      <c r="Z21" s="37">
        <f>[1]PSB!$AC$46</f>
        <v>30.13</v>
      </c>
      <c r="AA21" s="37">
        <f>[1]PSB!$AD$46</f>
        <v>29</v>
      </c>
      <c r="AB21" s="37">
        <f>[1]PSB!$AE$46</f>
        <v>432.78999999999991</v>
      </c>
      <c r="AC21" s="37">
        <f>[1]PSB!$AF$46</f>
        <v>1</v>
      </c>
      <c r="AD21" s="37">
        <f>[1]PSB!$AG$46</f>
        <v>7</v>
      </c>
      <c r="AE21" s="37">
        <f>[1]PSB!$AH$46</f>
        <v>0</v>
      </c>
      <c r="AF21" s="37">
        <f>[1]PSB!$AI$46</f>
        <v>0</v>
      </c>
      <c r="AG21" s="37">
        <f>[1]PSB!$AJ$46</f>
        <v>0</v>
      </c>
      <c r="AH21" s="37">
        <f>[1]PSB!$AK$46</f>
        <v>0</v>
      </c>
      <c r="AI21" s="27">
        <f t="shared" si="0"/>
        <v>1106</v>
      </c>
      <c r="AJ21" s="27">
        <f t="shared" si="0"/>
        <v>14880.366999999998</v>
      </c>
      <c r="AK21" s="37">
        <f>[1]PSB!$AN$46</f>
        <v>6</v>
      </c>
      <c r="AL21" s="37">
        <f>[1]PSB!$AO$46</f>
        <v>13.57</v>
      </c>
      <c r="AM21" s="37">
        <f>[1]PSB!$AP$46</f>
        <v>0</v>
      </c>
      <c r="AN21" s="37">
        <f>[1]PSB!$AQ$46</f>
        <v>0</v>
      </c>
      <c r="AO21" s="37">
        <f>[1]PSB!$AR$46</f>
        <v>28</v>
      </c>
      <c r="AP21" s="37">
        <f>[1]PSB!$AS$46</f>
        <v>1108.8200000000002</v>
      </c>
      <c r="AQ21" s="37">
        <f>[1]PSB!$AT$46</f>
        <v>472</v>
      </c>
      <c r="AR21" s="37">
        <f>[1]PSB!$AU$46</f>
        <v>13401.55</v>
      </c>
      <c r="AS21" s="37">
        <f>[1]PSB!$AV$46</f>
        <v>3</v>
      </c>
      <c r="AT21" s="37">
        <f>[1]PSB!$AW$46</f>
        <v>2.4700000000000002</v>
      </c>
      <c r="AU21" s="37">
        <f>[1]PSB!$AX$46</f>
        <v>2308</v>
      </c>
      <c r="AV21" s="37">
        <f>[1]PSB!$AY$46</f>
        <v>805268.61000000022</v>
      </c>
      <c r="AW21" s="27">
        <f t="shared" si="4"/>
        <v>2811</v>
      </c>
      <c r="AX21" s="27">
        <f t="shared" si="4"/>
        <v>819781.45000000019</v>
      </c>
      <c r="AY21" s="27">
        <f t="shared" si="1"/>
        <v>3917</v>
      </c>
      <c r="AZ21" s="27">
        <f t="shared" si="1"/>
        <v>834661.81700000016</v>
      </c>
    </row>
    <row r="22" spans="1:52" ht="12.75" customHeight="1" x14ac:dyDescent="0.2">
      <c r="A22" s="35">
        <v>13</v>
      </c>
      <c r="B22" s="36" t="s">
        <v>82</v>
      </c>
      <c r="C22" s="25">
        <f t="shared" si="2"/>
        <v>16993</v>
      </c>
      <c r="D22" s="25">
        <f t="shared" si="2"/>
        <v>89471.430000000008</v>
      </c>
      <c r="E22" s="37">
        <f>[1]PNB!$E$46</f>
        <v>16610</v>
      </c>
      <c r="F22" s="37">
        <f>[1]PNB!$F$46</f>
        <v>28724.860000000008</v>
      </c>
      <c r="G22" s="37">
        <f>[1]PNB!$G$46</f>
        <v>50</v>
      </c>
      <c r="H22" s="37">
        <f>[1]PNB!$H$46</f>
        <v>1305.3400000000004</v>
      </c>
      <c r="I22" s="37">
        <f>[1]PNB!$I$46</f>
        <v>333</v>
      </c>
      <c r="J22" s="37">
        <f>[1]PNB!$J$46</f>
        <v>59441.23</v>
      </c>
      <c r="K22" s="25">
        <f t="shared" si="3"/>
        <v>19614</v>
      </c>
      <c r="L22" s="25">
        <f t="shared" si="3"/>
        <v>621801.62434049998</v>
      </c>
      <c r="M22" s="37">
        <f>[1]PNB!$P$46</f>
        <v>15783</v>
      </c>
      <c r="N22" s="37">
        <f>[1]PNB!$Q$46</f>
        <v>370395.92376050004</v>
      </c>
      <c r="O22" s="37">
        <f>[1]PNB!$R$46</f>
        <v>3476</v>
      </c>
      <c r="P22" s="37">
        <f>[1]PNB!$S$46</f>
        <v>163693.19057999999</v>
      </c>
      <c r="Q22" s="37">
        <f>[1]PNB!$T$46</f>
        <v>353</v>
      </c>
      <c r="R22" s="37">
        <f>[1]PNB!$U$46</f>
        <v>87696.709999999992</v>
      </c>
      <c r="S22" s="37">
        <f>[1]PNB!$V$46</f>
        <v>2</v>
      </c>
      <c r="T22" s="37">
        <f>[1]PNB!$W$46</f>
        <v>15.8</v>
      </c>
      <c r="U22" s="37">
        <f>[1]PNB!$X$46</f>
        <v>0</v>
      </c>
      <c r="V22" s="37">
        <f>[1]PNB!$Y$46</f>
        <v>0</v>
      </c>
      <c r="W22" s="37">
        <f>[1]PNB!$Z$46</f>
        <v>88</v>
      </c>
      <c r="X22" s="37">
        <f>[1]PNB!$AA$46</f>
        <v>41888</v>
      </c>
      <c r="Y22" s="37">
        <f>[1]PNB!$AB$46</f>
        <v>1499</v>
      </c>
      <c r="Z22" s="37">
        <f>[1]PNB!$AC$46</f>
        <v>6348.670000000001</v>
      </c>
      <c r="AA22" s="37">
        <f>[1]PNB!$AD$46</f>
        <v>1651</v>
      </c>
      <c r="AB22" s="37">
        <f>[1]PNB!$AE$46</f>
        <v>29368.160000000007</v>
      </c>
      <c r="AC22" s="37">
        <f>[1]PNB!$AF$46</f>
        <v>2</v>
      </c>
      <c r="AD22" s="37">
        <f>[1]PNB!$AG$46</f>
        <v>82.65</v>
      </c>
      <c r="AE22" s="37">
        <f>[1]PNB!$AH$46</f>
        <v>0</v>
      </c>
      <c r="AF22" s="37">
        <f>[1]PNB!$AI$46</f>
        <v>0</v>
      </c>
      <c r="AG22" s="37">
        <f>[1]PNB!$AJ$46</f>
        <v>2325</v>
      </c>
      <c r="AH22" s="37">
        <f>[1]PNB!$AK$46</f>
        <v>3966.4686326999999</v>
      </c>
      <c r="AI22" s="27">
        <f t="shared" si="0"/>
        <v>42172</v>
      </c>
      <c r="AJ22" s="27">
        <f t="shared" si="0"/>
        <v>792927.00297320017</v>
      </c>
      <c r="AK22" s="37">
        <f>[1]PNB!$AN$46</f>
        <v>20063</v>
      </c>
      <c r="AL22" s="37">
        <f>[1]PNB!$AO$46</f>
        <v>30373.000000000004</v>
      </c>
      <c r="AM22" s="37">
        <f>[1]PNB!$AP$46</f>
        <v>37</v>
      </c>
      <c r="AN22" s="37">
        <f>[1]PNB!$AQ$46</f>
        <v>18564.211629999998</v>
      </c>
      <c r="AO22" s="37">
        <f>[1]PNB!$AR$46</f>
        <v>1438</v>
      </c>
      <c r="AP22" s="37">
        <f>[1]PNB!$AS$46</f>
        <v>6744.5400000000009</v>
      </c>
      <c r="AQ22" s="37">
        <f>[1]PNB!$AT$46</f>
        <v>1690</v>
      </c>
      <c r="AR22" s="37">
        <f>[1]PNB!$AU$46</f>
        <v>300306.2099999999</v>
      </c>
      <c r="AS22" s="37">
        <f>[1]PNB!$AV$46</f>
        <v>12892</v>
      </c>
      <c r="AT22" s="37">
        <f>[1]PNB!$AW$46</f>
        <v>70858.320000000022</v>
      </c>
      <c r="AU22" s="37">
        <f>[1]PNB!$AX$46</f>
        <v>6929</v>
      </c>
      <c r="AV22" s="37">
        <f>[1]PNB!$AY$46</f>
        <v>8807855.5369599983</v>
      </c>
      <c r="AW22" s="27">
        <f t="shared" si="4"/>
        <v>22986</v>
      </c>
      <c r="AX22" s="27">
        <f t="shared" si="4"/>
        <v>9204328.8185899984</v>
      </c>
      <c r="AY22" s="27">
        <f t="shared" si="1"/>
        <v>65158</v>
      </c>
      <c r="AZ22" s="27">
        <f t="shared" si="1"/>
        <v>9997255.8215631992</v>
      </c>
    </row>
    <row r="23" spans="1:52" ht="12.75" customHeight="1" x14ac:dyDescent="0.2">
      <c r="A23" s="35">
        <v>14</v>
      </c>
      <c r="B23" s="36" t="s">
        <v>83</v>
      </c>
      <c r="C23" s="25">
        <f t="shared" si="2"/>
        <v>771975</v>
      </c>
      <c r="D23" s="25">
        <f t="shared" si="2"/>
        <v>1209041.2900000003</v>
      </c>
      <c r="E23" s="37">
        <f>[1]SBI!$E$46</f>
        <v>755822</v>
      </c>
      <c r="F23" s="37">
        <f>[1]SBI!$F$46</f>
        <v>820398.16000000015</v>
      </c>
      <c r="G23" s="37">
        <f>[1]SBI!$G$46</f>
        <v>140</v>
      </c>
      <c r="H23" s="37">
        <f>[1]SBI!$H$46</f>
        <v>1057.56</v>
      </c>
      <c r="I23" s="37">
        <f>[1]SBI!$I$46</f>
        <v>16013</v>
      </c>
      <c r="J23" s="37">
        <f>[1]SBI!$J$46</f>
        <v>387585.57</v>
      </c>
      <c r="K23" s="25">
        <f t="shared" si="3"/>
        <v>94192</v>
      </c>
      <c r="L23" s="25">
        <f t="shared" si="3"/>
        <v>1790145.5700000003</v>
      </c>
      <c r="M23" s="37">
        <f>[1]SBI!$P$46</f>
        <v>75978</v>
      </c>
      <c r="N23" s="37">
        <f>[1]SBI!$Q$46</f>
        <v>642099.65000000014</v>
      </c>
      <c r="O23" s="37">
        <f>[1]SBI!$R$46</f>
        <v>13203</v>
      </c>
      <c r="P23" s="37">
        <f>[1]SBI!$S$46</f>
        <v>964026.51</v>
      </c>
      <c r="Q23" s="37">
        <f>[1]SBI!$T$46</f>
        <v>498</v>
      </c>
      <c r="R23" s="37">
        <f>[1]SBI!$U$46</f>
        <v>168090.08000000005</v>
      </c>
      <c r="S23" s="37">
        <f>[1]SBI!$V$46</f>
        <v>45</v>
      </c>
      <c r="T23" s="37">
        <f>[1]SBI!$W$46</f>
        <v>306</v>
      </c>
      <c r="U23" s="37">
        <f>[1]SBI!$X$46</f>
        <v>4468</v>
      </c>
      <c r="V23" s="37">
        <f>[1]SBI!$Y$46</f>
        <v>15623.330000000002</v>
      </c>
      <c r="W23" s="37">
        <f>[1]SBI!$Z$46</f>
        <v>8</v>
      </c>
      <c r="X23" s="37">
        <f>[1]SBI!$AA$46</f>
        <v>1559</v>
      </c>
      <c r="Y23" s="37">
        <f>[1]SBI!$AB$46</f>
        <v>19149</v>
      </c>
      <c r="Z23" s="37">
        <f>[1]SBI!$AC$46</f>
        <v>48176.29</v>
      </c>
      <c r="AA23" s="37">
        <f>[1]SBI!$AD$46</f>
        <v>105890</v>
      </c>
      <c r="AB23" s="37">
        <f>[1]SBI!$AE$46</f>
        <v>615024.51</v>
      </c>
      <c r="AC23" s="37">
        <f>[1]SBI!$AF$46</f>
        <v>235</v>
      </c>
      <c r="AD23" s="37">
        <f>[1]SBI!$AG$46</f>
        <v>12950.700000000003</v>
      </c>
      <c r="AE23" s="37">
        <f>[1]SBI!$AH$46</f>
        <v>59</v>
      </c>
      <c r="AF23" s="37">
        <f>[1]SBI!$AI$46</f>
        <v>3221.2200000000003</v>
      </c>
      <c r="AG23" s="37">
        <f>[1]SBI!$AJ$46</f>
        <v>218</v>
      </c>
      <c r="AH23" s="37">
        <f>[1]SBI!$AK$46</f>
        <v>982</v>
      </c>
      <c r="AI23" s="27">
        <f t="shared" si="0"/>
        <v>991726</v>
      </c>
      <c r="AJ23" s="27">
        <f t="shared" si="0"/>
        <v>3681100.5800000005</v>
      </c>
      <c r="AK23" s="37">
        <f>[1]SBI!$AN$46</f>
        <v>154949</v>
      </c>
      <c r="AL23" s="37">
        <f>[1]SBI!$AO$46</f>
        <v>13246</v>
      </c>
      <c r="AM23" s="37">
        <f>[1]SBI!$AP$46</f>
        <v>2190</v>
      </c>
      <c r="AN23" s="37">
        <f>[1]SBI!$AQ$46</f>
        <v>4072</v>
      </c>
      <c r="AO23" s="37">
        <f>[1]SBI!$AR$46</f>
        <v>672</v>
      </c>
      <c r="AP23" s="37">
        <f>[1]SBI!$AS$46</f>
        <v>3403</v>
      </c>
      <c r="AQ23" s="37">
        <f>[1]SBI!$AT$46</f>
        <v>104905</v>
      </c>
      <c r="AR23" s="37">
        <f>[1]SBI!$AU$46</f>
        <v>1807594.8200000003</v>
      </c>
      <c r="AS23" s="37">
        <f>[1]SBI!$AV$46</f>
        <v>73850</v>
      </c>
      <c r="AT23" s="37">
        <f>[1]SBI!$AW$46</f>
        <v>176151</v>
      </c>
      <c r="AU23" s="37">
        <f>[1]SBI!$AX$46</f>
        <v>624</v>
      </c>
      <c r="AV23" s="37">
        <f>[1]SBI!$AY$46</f>
        <v>2720233</v>
      </c>
      <c r="AW23" s="27">
        <f t="shared" si="4"/>
        <v>182241</v>
      </c>
      <c r="AX23" s="27">
        <f t="shared" si="4"/>
        <v>4711453.82</v>
      </c>
      <c r="AY23" s="27">
        <f t="shared" si="1"/>
        <v>1173967</v>
      </c>
      <c r="AZ23" s="27">
        <f t="shared" si="1"/>
        <v>8392554.4000000004</v>
      </c>
    </row>
    <row r="24" spans="1:52" ht="12.75" customHeight="1" x14ac:dyDescent="0.2">
      <c r="A24" s="35">
        <v>15</v>
      </c>
      <c r="B24" s="36" t="s">
        <v>84</v>
      </c>
      <c r="C24" s="25">
        <f t="shared" si="2"/>
        <v>0</v>
      </c>
      <c r="D24" s="25">
        <f t="shared" si="2"/>
        <v>0</v>
      </c>
      <c r="E24" s="37">
        <f>[1]Syndicate!$E$46</f>
        <v>0</v>
      </c>
      <c r="F24" s="37">
        <f>[1]Syndicate!$F$46</f>
        <v>0</v>
      </c>
      <c r="G24" s="37">
        <f>[1]Syndicate!$G$46</f>
        <v>0</v>
      </c>
      <c r="H24" s="37">
        <f>[1]Syndicate!$H$46</f>
        <v>0</v>
      </c>
      <c r="I24" s="37">
        <f>[1]Syndicate!$I$46</f>
        <v>0</v>
      </c>
      <c r="J24" s="37">
        <f>[1]Syndicate!$J$46</f>
        <v>0</v>
      </c>
      <c r="K24" s="25">
        <f t="shared" si="3"/>
        <v>0</v>
      </c>
      <c r="L24" s="25">
        <f t="shared" si="3"/>
        <v>0</v>
      </c>
      <c r="M24" s="37">
        <f>[1]Syndicate!$P$46</f>
        <v>0</v>
      </c>
      <c r="N24" s="37">
        <f>[1]Syndicate!$Q$46</f>
        <v>0</v>
      </c>
      <c r="O24" s="37">
        <f>[1]Syndicate!$R$46</f>
        <v>0</v>
      </c>
      <c r="P24" s="37">
        <f>[1]Syndicate!$S$46</f>
        <v>0</v>
      </c>
      <c r="Q24" s="37">
        <f>[1]Syndicate!$T$46</f>
        <v>0</v>
      </c>
      <c r="R24" s="37">
        <f>[1]Syndicate!$U$46</f>
        <v>0</v>
      </c>
      <c r="S24" s="37">
        <f>[1]Syndicate!$V$46</f>
        <v>0</v>
      </c>
      <c r="T24" s="37">
        <f>[1]Syndicate!$W$46</f>
        <v>0</v>
      </c>
      <c r="U24" s="37">
        <f>[1]Syndicate!$X$46</f>
        <v>0</v>
      </c>
      <c r="V24" s="37">
        <f>[1]Syndicate!$Y$46</f>
        <v>0</v>
      </c>
      <c r="W24" s="37">
        <f>[1]Syndicate!$Z$46</f>
        <v>0</v>
      </c>
      <c r="X24" s="37">
        <f>[1]Syndicate!$AA$46</f>
        <v>0</v>
      </c>
      <c r="Y24" s="37">
        <f>[1]Syndicate!$AB$46</f>
        <v>0</v>
      </c>
      <c r="Z24" s="37">
        <f>[1]Syndicate!$AC$46</f>
        <v>0</v>
      </c>
      <c r="AA24" s="37">
        <f>[1]Syndicate!$AD$46</f>
        <v>0</v>
      </c>
      <c r="AB24" s="37">
        <f>[1]Syndicate!$AE$46</f>
        <v>0</v>
      </c>
      <c r="AC24" s="37">
        <f>[1]Syndicate!$AF$46</f>
        <v>0</v>
      </c>
      <c r="AD24" s="37">
        <f>[1]Syndicate!$AG$46</f>
        <v>0</v>
      </c>
      <c r="AE24" s="37">
        <f>[1]Syndicate!$AH$46</f>
        <v>0</v>
      </c>
      <c r="AF24" s="37">
        <f>[1]Syndicate!$AI$46</f>
        <v>0</v>
      </c>
      <c r="AG24" s="37">
        <f>[1]Syndicate!$AJ$46</f>
        <v>0</v>
      </c>
      <c r="AH24" s="37">
        <f>[1]Syndicate!$AK$46</f>
        <v>0</v>
      </c>
      <c r="AI24" s="27">
        <f t="shared" si="0"/>
        <v>0</v>
      </c>
      <c r="AJ24" s="27">
        <f t="shared" si="0"/>
        <v>0</v>
      </c>
      <c r="AK24" s="37">
        <f>[1]Syndicate!$AN$46</f>
        <v>0</v>
      </c>
      <c r="AL24" s="37">
        <f>[1]Syndicate!$AO$46</f>
        <v>0</v>
      </c>
      <c r="AM24" s="37">
        <f>[1]Syndicate!$AP$46</f>
        <v>0</v>
      </c>
      <c r="AN24" s="37">
        <f>[1]Syndicate!$AQ$46</f>
        <v>0</v>
      </c>
      <c r="AO24" s="37">
        <f>[1]Syndicate!$AR$46</f>
        <v>0</v>
      </c>
      <c r="AP24" s="37">
        <f>[1]Syndicate!$AS$46</f>
        <v>0</v>
      </c>
      <c r="AQ24" s="37">
        <f>[1]Syndicate!$AT$46</f>
        <v>0</v>
      </c>
      <c r="AR24" s="37">
        <f>[1]Syndicate!$AU$46</f>
        <v>0</v>
      </c>
      <c r="AS24" s="37">
        <f>[1]Syndicate!$AV$46</f>
        <v>0</v>
      </c>
      <c r="AT24" s="37">
        <f>[1]Syndicate!$AW$46</f>
        <v>0</v>
      </c>
      <c r="AU24" s="37">
        <f>[1]Syndicate!$AX$46</f>
        <v>0</v>
      </c>
      <c r="AV24" s="37">
        <f>[1]Syndicate!$AY$46</f>
        <v>0</v>
      </c>
      <c r="AW24" s="27">
        <f t="shared" si="4"/>
        <v>0</v>
      </c>
      <c r="AX24" s="27">
        <f t="shared" si="4"/>
        <v>0</v>
      </c>
      <c r="AY24" s="27">
        <f t="shared" si="1"/>
        <v>0</v>
      </c>
      <c r="AZ24" s="27">
        <f t="shared" si="1"/>
        <v>0</v>
      </c>
    </row>
    <row r="25" spans="1:52" ht="12.75" customHeight="1" x14ac:dyDescent="0.2">
      <c r="A25" s="35">
        <v>16</v>
      </c>
      <c r="B25" s="36" t="s">
        <v>85</v>
      </c>
      <c r="C25" s="25">
        <f t="shared" si="2"/>
        <v>35784</v>
      </c>
      <c r="D25" s="25">
        <f t="shared" si="2"/>
        <v>54294</v>
      </c>
      <c r="E25" s="37">
        <f>[1]UCO!$E$46</f>
        <v>35742</v>
      </c>
      <c r="F25" s="37">
        <f>[1]UCO!$F$46</f>
        <v>33865</v>
      </c>
      <c r="G25" s="37">
        <f>[1]UCO!$G$46</f>
        <v>31</v>
      </c>
      <c r="H25" s="37">
        <f>[1]UCO!$H$46</f>
        <v>80</v>
      </c>
      <c r="I25" s="37">
        <f>[1]UCO!$I$46</f>
        <v>11</v>
      </c>
      <c r="J25" s="37">
        <f>[1]UCO!$J$46</f>
        <v>20349</v>
      </c>
      <c r="K25" s="25">
        <f t="shared" si="3"/>
        <v>23694</v>
      </c>
      <c r="L25" s="25">
        <f t="shared" si="3"/>
        <v>288035</v>
      </c>
      <c r="M25" s="37">
        <f>[1]UCO!$P$46</f>
        <v>5041</v>
      </c>
      <c r="N25" s="37">
        <f>[1]UCO!$Q$46</f>
        <v>11036</v>
      </c>
      <c r="O25" s="37">
        <f>[1]UCO!$R$46</f>
        <v>18616</v>
      </c>
      <c r="P25" s="37">
        <f>[1]UCO!$S$46</f>
        <v>263118</v>
      </c>
      <c r="Q25" s="37">
        <f>[1]UCO!$T$46</f>
        <v>36</v>
      </c>
      <c r="R25" s="37">
        <f>[1]UCO!$U$46</f>
        <v>12313</v>
      </c>
      <c r="S25" s="37">
        <f>[1]UCO!$V$46</f>
        <v>1</v>
      </c>
      <c r="T25" s="37">
        <f>[1]UCO!$W$46</f>
        <v>1568</v>
      </c>
      <c r="U25" s="37">
        <f>[1]UCO!$X$46</f>
        <v>0</v>
      </c>
      <c r="V25" s="37">
        <f>[1]UCO!$Y$46</f>
        <v>0</v>
      </c>
      <c r="W25" s="37">
        <f>[1]UCO!$Z$46</f>
        <v>0</v>
      </c>
      <c r="X25" s="37">
        <f>[1]UCO!$AA$46</f>
        <v>0</v>
      </c>
      <c r="Y25" s="37">
        <f>[1]UCO!$AB$46</f>
        <v>491</v>
      </c>
      <c r="Z25" s="37">
        <f>[1]UCO!$AC$46</f>
        <v>921</v>
      </c>
      <c r="AA25" s="37">
        <f>[1]UCO!$AD$46</f>
        <v>3313</v>
      </c>
      <c r="AB25" s="37">
        <f>[1]UCO!$AE$46</f>
        <v>45821</v>
      </c>
      <c r="AC25" s="37">
        <f>[1]UCO!$AF$46</f>
        <v>0</v>
      </c>
      <c r="AD25" s="37">
        <f>[1]UCO!$AG$46</f>
        <v>0</v>
      </c>
      <c r="AE25" s="37">
        <f>[1]UCO!$AH$46</f>
        <v>0</v>
      </c>
      <c r="AF25" s="37">
        <f>[1]UCO!$AI$46</f>
        <v>0</v>
      </c>
      <c r="AG25" s="37">
        <f>[1]UCO!$AJ$46</f>
        <v>47</v>
      </c>
      <c r="AH25" s="37">
        <f>[1]UCO!$AK$46</f>
        <v>71</v>
      </c>
      <c r="AI25" s="27">
        <f t="shared" si="0"/>
        <v>63329</v>
      </c>
      <c r="AJ25" s="27">
        <f t="shared" si="0"/>
        <v>389142</v>
      </c>
      <c r="AK25" s="37">
        <f>[1]UCO!$AN$46</f>
        <v>7268</v>
      </c>
      <c r="AL25" s="37">
        <f>[1]UCO!$AO$46</f>
        <v>4640</v>
      </c>
      <c r="AM25" s="37">
        <f>[1]UCO!$AP$46</f>
        <v>0</v>
      </c>
      <c r="AN25" s="37">
        <f>[1]UCO!$AQ$46</f>
        <v>0</v>
      </c>
      <c r="AO25" s="37">
        <f>[1]UCO!$AR$46</f>
        <v>0</v>
      </c>
      <c r="AP25" s="37">
        <f>[1]UCO!$AS$46</f>
        <v>0</v>
      </c>
      <c r="AQ25" s="37">
        <f>[1]UCO!$AT$46</f>
        <v>672</v>
      </c>
      <c r="AR25" s="37">
        <f>[1]UCO!$AU$46</f>
        <v>883878</v>
      </c>
      <c r="AS25" s="37">
        <f>[1]UCO!$AV$46</f>
        <v>5495</v>
      </c>
      <c r="AT25" s="37">
        <f>[1]UCO!$AW$46</f>
        <v>57733</v>
      </c>
      <c r="AU25" s="37">
        <f>[1]UCO!$AX$46</f>
        <v>828</v>
      </c>
      <c r="AV25" s="37">
        <f>[1]UCO!$AY$46</f>
        <v>828075</v>
      </c>
      <c r="AW25" s="27">
        <f t="shared" si="4"/>
        <v>6995</v>
      </c>
      <c r="AX25" s="27">
        <f t="shared" si="4"/>
        <v>1769686</v>
      </c>
      <c r="AY25" s="27">
        <f t="shared" si="1"/>
        <v>70324</v>
      </c>
      <c r="AZ25" s="27">
        <f t="shared" si="1"/>
        <v>2158828</v>
      </c>
    </row>
    <row r="26" spans="1:52" ht="12.75" customHeight="1" x14ac:dyDescent="0.2">
      <c r="A26" s="35">
        <v>17</v>
      </c>
      <c r="B26" s="36" t="s">
        <v>86</v>
      </c>
      <c r="C26" s="25">
        <f t="shared" si="2"/>
        <v>111078</v>
      </c>
      <c r="D26" s="29">
        <f t="shared" si="2"/>
        <v>212949</v>
      </c>
      <c r="E26" s="37">
        <f>[1]Union!$E$46</f>
        <v>110162</v>
      </c>
      <c r="F26" s="37">
        <f>[1]Union!$F$46</f>
        <v>142854</v>
      </c>
      <c r="G26" s="37">
        <f>[1]Union!$G$46</f>
        <v>174</v>
      </c>
      <c r="H26" s="37">
        <f>[1]Union!$H$46</f>
        <v>484</v>
      </c>
      <c r="I26" s="37">
        <f>[1]Union!$I$46</f>
        <v>742</v>
      </c>
      <c r="J26" s="37">
        <f>[1]Union!$J$46</f>
        <v>69611</v>
      </c>
      <c r="K26" s="25">
        <f t="shared" si="3"/>
        <v>42268</v>
      </c>
      <c r="L26" s="25">
        <f t="shared" si="3"/>
        <v>588523</v>
      </c>
      <c r="M26" s="37">
        <f>[1]Union!$P$46</f>
        <v>36879</v>
      </c>
      <c r="N26" s="37">
        <f>[1]Union!$Q$46</f>
        <v>135370</v>
      </c>
      <c r="O26" s="37">
        <f>[1]Union!$R$46</f>
        <v>4511</v>
      </c>
      <c r="P26" s="37">
        <f>[1]Union!$S$46</f>
        <v>242706</v>
      </c>
      <c r="Q26" s="37">
        <f>[1]Union!$T$46</f>
        <v>862</v>
      </c>
      <c r="R26" s="37">
        <f>[1]Union!$U$46</f>
        <v>170341</v>
      </c>
      <c r="S26" s="37">
        <f>[1]Union!$V$46</f>
        <v>14</v>
      </c>
      <c r="T26" s="37">
        <f>[1]Union!$W$46</f>
        <v>106</v>
      </c>
      <c r="U26" s="37">
        <f>[1]Union!$X$46</f>
        <v>2</v>
      </c>
      <c r="V26" s="37">
        <f>[1]Union!$Y$46</f>
        <v>40000</v>
      </c>
      <c r="W26" s="37">
        <f>[1]Union!$Z$46</f>
        <v>102</v>
      </c>
      <c r="X26" s="37">
        <f>[1]Union!$AA$46</f>
        <v>1761</v>
      </c>
      <c r="Y26" s="37">
        <f>[1]Union!$AB$46</f>
        <v>1026</v>
      </c>
      <c r="Z26" s="37">
        <f>[1]Union!$AC$46</f>
        <v>3455</v>
      </c>
      <c r="AA26" s="37">
        <f>[1]Union!$AD$46</f>
        <v>2294</v>
      </c>
      <c r="AB26" s="37">
        <f>[1]Union!$AE$46</f>
        <v>29399</v>
      </c>
      <c r="AC26" s="37">
        <f>[1]Union!$AF$46</f>
        <v>13</v>
      </c>
      <c r="AD26" s="37">
        <f>[1]Union!$AG$46</f>
        <v>54</v>
      </c>
      <c r="AE26" s="37">
        <f>[1]Union!$AH$46</f>
        <v>6</v>
      </c>
      <c r="AF26" s="37">
        <f>[1]Union!$AI$46</f>
        <v>20</v>
      </c>
      <c r="AG26" s="37">
        <f>[1]Union!$AJ$46</f>
        <v>7</v>
      </c>
      <c r="AH26" s="37">
        <f>[1]Union!$AK$46</f>
        <v>0.24000000000000002</v>
      </c>
      <c r="AI26" s="27">
        <f t="shared" si="0"/>
        <v>156794</v>
      </c>
      <c r="AJ26" s="27">
        <f t="shared" si="0"/>
        <v>836161.24</v>
      </c>
      <c r="AK26" s="37">
        <f>[1]Union!$AN$46</f>
        <v>53452</v>
      </c>
      <c r="AL26" s="37">
        <f>[1]Union!$AO$46</f>
        <v>66814</v>
      </c>
      <c r="AM26" s="37">
        <f>[1]Union!$AP$46</f>
        <v>0</v>
      </c>
      <c r="AN26" s="37">
        <f>[1]Union!$AQ$46</f>
        <v>0</v>
      </c>
      <c r="AO26" s="37">
        <f>[1]Union!$AR$46</f>
        <v>121</v>
      </c>
      <c r="AP26" s="37">
        <f>[1]Union!$AS$46</f>
        <v>1818.5500000000002</v>
      </c>
      <c r="AQ26" s="37">
        <f>[1]Union!$AT$46</f>
        <v>3204</v>
      </c>
      <c r="AR26" s="37">
        <f>[1]Union!$AU$46</f>
        <v>129860.16</v>
      </c>
      <c r="AS26" s="37">
        <f>[1]Union!$AV$46</f>
        <v>26666</v>
      </c>
      <c r="AT26" s="37">
        <f>[1]Union!$AW$46</f>
        <v>105172.05000000003</v>
      </c>
      <c r="AU26" s="37">
        <f>[1]Union!$AX$46</f>
        <v>6328</v>
      </c>
      <c r="AV26" s="37">
        <f>[1]Union!$AY$46</f>
        <v>1986253.8900000001</v>
      </c>
      <c r="AW26" s="27">
        <f t="shared" si="4"/>
        <v>36319</v>
      </c>
      <c r="AX26" s="27">
        <f t="shared" si="4"/>
        <v>2223104.6500000004</v>
      </c>
      <c r="AY26" s="27">
        <f t="shared" si="1"/>
        <v>193113</v>
      </c>
      <c r="AZ26" s="27">
        <f t="shared" si="1"/>
        <v>3059265.8900000006</v>
      </c>
    </row>
    <row r="27" spans="1:52" ht="12.75" customHeight="1" x14ac:dyDescent="0.2">
      <c r="A27" s="35">
        <v>18</v>
      </c>
      <c r="B27" s="36" t="s">
        <v>87</v>
      </c>
      <c r="C27" s="25">
        <f t="shared" si="2"/>
        <v>0</v>
      </c>
      <c r="D27" s="25">
        <f t="shared" si="2"/>
        <v>0</v>
      </c>
      <c r="E27" s="37">
        <f>[1]United!$E$46</f>
        <v>0</v>
      </c>
      <c r="F27" s="37">
        <f>[1]United!$F$46</f>
        <v>0</v>
      </c>
      <c r="G27" s="37">
        <f>[1]United!$G$46</f>
        <v>0</v>
      </c>
      <c r="H27" s="37">
        <f>[1]United!$H$46</f>
        <v>0</v>
      </c>
      <c r="I27" s="37">
        <f>[1]United!$I$46</f>
        <v>0</v>
      </c>
      <c r="J27" s="37">
        <f>[1]United!$J$46</f>
        <v>0</v>
      </c>
      <c r="K27" s="25">
        <f t="shared" si="3"/>
        <v>0</v>
      </c>
      <c r="L27" s="25">
        <f t="shared" si="3"/>
        <v>0</v>
      </c>
      <c r="M27" s="37">
        <f>[1]United!$P$46</f>
        <v>0</v>
      </c>
      <c r="N27" s="37">
        <f>[1]United!$Q$46</f>
        <v>0</v>
      </c>
      <c r="O27" s="37">
        <f>[1]United!$R$46</f>
        <v>0</v>
      </c>
      <c r="P27" s="37">
        <f>[1]United!$S$46</f>
        <v>0</v>
      </c>
      <c r="Q27" s="37">
        <f>[1]United!$T$46</f>
        <v>0</v>
      </c>
      <c r="R27" s="37">
        <f>[1]United!$U$46</f>
        <v>0</v>
      </c>
      <c r="S27" s="37">
        <f>[1]United!$V$46</f>
        <v>0</v>
      </c>
      <c r="T27" s="37">
        <f>[1]United!$W$46</f>
        <v>0</v>
      </c>
      <c r="U27" s="37">
        <f>[1]United!$X$46</f>
        <v>0</v>
      </c>
      <c r="V27" s="37">
        <f>[1]United!$Y$46</f>
        <v>0</v>
      </c>
      <c r="W27" s="37">
        <f>[1]United!$Z$46</f>
        <v>0</v>
      </c>
      <c r="X27" s="37">
        <f>[1]United!$AA$46</f>
        <v>0</v>
      </c>
      <c r="Y27" s="37">
        <f>[1]United!$AB$46</f>
        <v>0</v>
      </c>
      <c r="Z27" s="37">
        <f>[1]United!$AC$46</f>
        <v>0</v>
      </c>
      <c r="AA27" s="37">
        <f>[1]United!$AD$46</f>
        <v>0</v>
      </c>
      <c r="AB27" s="37">
        <f>[1]United!$AE$46</f>
        <v>0</v>
      </c>
      <c r="AC27" s="37">
        <f>[1]United!$AF$46</f>
        <v>0</v>
      </c>
      <c r="AD27" s="37">
        <f>[1]United!$AG$46</f>
        <v>0</v>
      </c>
      <c r="AE27" s="37">
        <f>[1]United!$AH$46</f>
        <v>0</v>
      </c>
      <c r="AF27" s="37">
        <f>[1]United!$AI$46</f>
        <v>0</v>
      </c>
      <c r="AG27" s="37">
        <f>[1]United!$AJ$46</f>
        <v>0</v>
      </c>
      <c r="AH27" s="37">
        <f>[1]United!$AK$46</f>
        <v>0</v>
      </c>
      <c r="AI27" s="27">
        <f t="shared" si="0"/>
        <v>0</v>
      </c>
      <c r="AJ27" s="27">
        <f t="shared" si="0"/>
        <v>0</v>
      </c>
      <c r="AK27" s="37">
        <f>[1]United!$AN$46</f>
        <v>0</v>
      </c>
      <c r="AL27" s="37">
        <f>[1]United!$AO$46</f>
        <v>0</v>
      </c>
      <c r="AM27" s="37">
        <f>[1]United!$AP$46</f>
        <v>0</v>
      </c>
      <c r="AN27" s="37">
        <f>[1]United!$AQ$46</f>
        <v>0</v>
      </c>
      <c r="AO27" s="37">
        <f>[1]United!$AR$46</f>
        <v>0</v>
      </c>
      <c r="AP27" s="37">
        <f>[1]United!$AS$46</f>
        <v>0</v>
      </c>
      <c r="AQ27" s="37">
        <f>[1]United!$AT$46</f>
        <v>0</v>
      </c>
      <c r="AR27" s="37">
        <f>[1]United!$AU$46</f>
        <v>0</v>
      </c>
      <c r="AS27" s="37">
        <f>[1]United!$AV$46</f>
        <v>0</v>
      </c>
      <c r="AT27" s="37">
        <f>[1]United!$AW$46</f>
        <v>0</v>
      </c>
      <c r="AU27" s="37">
        <f>[1]United!$AX$46</f>
        <v>0</v>
      </c>
      <c r="AV27" s="37">
        <f>[1]United!$AY$46</f>
        <v>0</v>
      </c>
      <c r="AW27" s="27">
        <f t="shared" si="4"/>
        <v>0</v>
      </c>
      <c r="AX27" s="27">
        <f t="shared" si="4"/>
        <v>0</v>
      </c>
      <c r="AY27" s="27">
        <f t="shared" si="1"/>
        <v>0</v>
      </c>
      <c r="AZ27" s="27">
        <f t="shared" si="1"/>
        <v>0</v>
      </c>
    </row>
    <row r="28" spans="1:52" ht="12.75" customHeight="1" x14ac:dyDescent="0.2">
      <c r="A28" s="38"/>
      <c r="B28" s="39" t="s">
        <v>88</v>
      </c>
      <c r="C28" s="40">
        <f t="shared" ref="C28:AZ28" si="5">SUM(C10:C27)</f>
        <v>2200112</v>
      </c>
      <c r="D28" s="40">
        <f t="shared" si="5"/>
        <v>3415574.9309544</v>
      </c>
      <c r="E28" s="40">
        <f t="shared" si="5"/>
        <v>2136515</v>
      </c>
      <c r="F28" s="40">
        <f t="shared" si="5"/>
        <v>2386479.6778851002</v>
      </c>
      <c r="G28" s="40">
        <f t="shared" si="5"/>
        <v>4408</v>
      </c>
      <c r="H28" s="40">
        <f t="shared" si="5"/>
        <v>35940.743480000005</v>
      </c>
      <c r="I28" s="40">
        <f t="shared" si="5"/>
        <v>59189</v>
      </c>
      <c r="J28" s="40">
        <f t="shared" si="5"/>
        <v>993154.50958930003</v>
      </c>
      <c r="K28" s="40">
        <f t="shared" si="5"/>
        <v>594121</v>
      </c>
      <c r="L28" s="40">
        <f t="shared" si="5"/>
        <v>7780187.2702094009</v>
      </c>
      <c r="M28" s="40">
        <f t="shared" si="5"/>
        <v>490773</v>
      </c>
      <c r="N28" s="40">
        <f t="shared" si="5"/>
        <v>2989215.9055946004</v>
      </c>
      <c r="O28" s="40">
        <f t="shared" si="5"/>
        <v>84154</v>
      </c>
      <c r="P28" s="40">
        <f t="shared" si="5"/>
        <v>3548675.6084270999</v>
      </c>
      <c r="Q28" s="40">
        <f t="shared" si="5"/>
        <v>6299</v>
      </c>
      <c r="R28" s="40">
        <f t="shared" si="5"/>
        <v>1051824.257005</v>
      </c>
      <c r="S28" s="40">
        <f t="shared" si="5"/>
        <v>4932</v>
      </c>
      <c r="T28" s="40">
        <f t="shared" si="5"/>
        <v>15973.368849999999</v>
      </c>
      <c r="U28" s="40">
        <f t="shared" si="5"/>
        <v>7963</v>
      </c>
      <c r="V28" s="40">
        <f t="shared" si="5"/>
        <v>174498.13033270001</v>
      </c>
      <c r="W28" s="40">
        <f t="shared" si="5"/>
        <v>880</v>
      </c>
      <c r="X28" s="40">
        <f t="shared" si="5"/>
        <v>158569.01423</v>
      </c>
      <c r="Y28" s="40">
        <f t="shared" si="5"/>
        <v>42445</v>
      </c>
      <c r="Z28" s="40">
        <f t="shared" si="5"/>
        <v>91566.348136799992</v>
      </c>
      <c r="AA28" s="40">
        <f t="shared" si="5"/>
        <v>142767</v>
      </c>
      <c r="AB28" s="40">
        <f t="shared" si="5"/>
        <v>1076740.6390843</v>
      </c>
      <c r="AC28" s="40">
        <f t="shared" si="5"/>
        <v>952</v>
      </c>
      <c r="AD28" s="40">
        <f t="shared" si="5"/>
        <v>14430.870310000002</v>
      </c>
      <c r="AE28" s="40">
        <f t="shared" si="5"/>
        <v>303</v>
      </c>
      <c r="AF28" s="40">
        <f t="shared" si="5"/>
        <v>29641.029999999995</v>
      </c>
      <c r="AG28" s="40">
        <f t="shared" si="5"/>
        <v>245246</v>
      </c>
      <c r="AH28" s="40">
        <f t="shared" si="5"/>
        <v>183865.36114269999</v>
      </c>
      <c r="AI28" s="40">
        <f t="shared" si="5"/>
        <v>3226826</v>
      </c>
      <c r="AJ28" s="40">
        <f t="shared" si="5"/>
        <v>12750575.464067601</v>
      </c>
      <c r="AK28" s="40">
        <f t="shared" si="5"/>
        <v>1446731</v>
      </c>
      <c r="AL28" s="40">
        <f t="shared" si="5"/>
        <v>4387763.6999284001</v>
      </c>
      <c r="AM28" s="40">
        <f t="shared" si="5"/>
        <v>2271</v>
      </c>
      <c r="AN28" s="40">
        <f t="shared" si="5"/>
        <v>22735.291289999997</v>
      </c>
      <c r="AO28" s="40">
        <f t="shared" si="5"/>
        <v>5487</v>
      </c>
      <c r="AP28" s="40">
        <f t="shared" si="5"/>
        <v>51562.783830600005</v>
      </c>
      <c r="AQ28" s="40">
        <f t="shared" si="5"/>
        <v>134096</v>
      </c>
      <c r="AR28" s="40">
        <f t="shared" si="5"/>
        <v>4087379.4510841002</v>
      </c>
      <c r="AS28" s="40">
        <f t="shared" si="5"/>
        <v>342276</v>
      </c>
      <c r="AT28" s="40">
        <f t="shared" si="5"/>
        <v>1568648.3868945001</v>
      </c>
      <c r="AU28" s="40">
        <f t="shared" si="5"/>
        <v>266875</v>
      </c>
      <c r="AV28" s="40">
        <f t="shared" si="5"/>
        <v>25022959.917891897</v>
      </c>
      <c r="AW28" s="40">
        <f t="shared" si="5"/>
        <v>751005</v>
      </c>
      <c r="AX28" s="40">
        <f t="shared" si="5"/>
        <v>30753285.830991097</v>
      </c>
      <c r="AY28" s="40">
        <f t="shared" si="5"/>
        <v>3977831</v>
      </c>
      <c r="AZ28" s="40">
        <f t="shared" si="5"/>
        <v>43503861.295058697</v>
      </c>
    </row>
    <row r="29" spans="1:52" ht="12.75" customHeight="1" x14ac:dyDescent="0.2">
      <c r="A29" s="35">
        <v>19</v>
      </c>
      <c r="B29" s="36" t="s">
        <v>89</v>
      </c>
      <c r="C29" s="25">
        <f t="shared" ref="C29:D41" si="6">E29+G29+I29</f>
        <v>39471</v>
      </c>
      <c r="D29" s="25">
        <f t="shared" si="6"/>
        <v>432828.54999999993</v>
      </c>
      <c r="E29" s="37">
        <f>[1]Axis!$E$46</f>
        <v>38723</v>
      </c>
      <c r="F29" s="37">
        <f>[1]Axis!$F$46</f>
        <v>299007.0199999999</v>
      </c>
      <c r="G29" s="37">
        <f>[1]Axis!$G$46</f>
        <v>41</v>
      </c>
      <c r="H29" s="37">
        <f>[1]Axis!$H$46</f>
        <v>1623.27</v>
      </c>
      <c r="I29" s="37">
        <f>[1]Axis!$I$46</f>
        <v>707</v>
      </c>
      <c r="J29" s="37">
        <f>[1]Axis!$J$46</f>
        <v>132198.26</v>
      </c>
      <c r="K29" s="25">
        <f t="shared" ref="K29:L41" si="7">M29+O29+Q29+S29+U29</f>
        <v>5212</v>
      </c>
      <c r="L29" s="25">
        <f t="shared" si="7"/>
        <v>292141.08</v>
      </c>
      <c r="M29" s="37">
        <f>[1]Axis!$P$46</f>
        <v>3837</v>
      </c>
      <c r="N29" s="37">
        <f>[1]Axis!$Q$46</f>
        <v>179697.68000000002</v>
      </c>
      <c r="O29" s="37">
        <f>[1]Axis!$R$46</f>
        <v>915</v>
      </c>
      <c r="P29" s="37">
        <f>[1]Axis!$S$46</f>
        <v>54346.32</v>
      </c>
      <c r="Q29" s="37">
        <f>[1]Axis!$T$46</f>
        <v>450</v>
      </c>
      <c r="R29" s="37">
        <f>[1]Axis!$U$46</f>
        <v>56588.170000000006</v>
      </c>
      <c r="S29" s="37">
        <f>[1]Axis!$V$46</f>
        <v>10</v>
      </c>
      <c r="T29" s="37">
        <f>[1]Axis!$W$46</f>
        <v>1508.91</v>
      </c>
      <c r="U29" s="37">
        <f>[1]Axis!$X$46</f>
        <v>0</v>
      </c>
      <c r="V29" s="37">
        <f>[1]Axis!$Y$46</f>
        <v>0</v>
      </c>
      <c r="W29" s="37">
        <f>[1]Axis!$Z$46</f>
        <v>164</v>
      </c>
      <c r="X29" s="37">
        <f>[1]Axis!$AA$46</f>
        <v>26538.91</v>
      </c>
      <c r="Y29" s="37">
        <f>[1]Axis!$AB$46</f>
        <v>634</v>
      </c>
      <c r="Z29" s="37">
        <f>[1]Axis!$AC$46</f>
        <v>5955.54</v>
      </c>
      <c r="AA29" s="37">
        <f>[1]Axis!$AD$46</f>
        <v>6818</v>
      </c>
      <c r="AB29" s="37">
        <f>[1]Axis!$AE$46</f>
        <v>159911.99000000005</v>
      </c>
      <c r="AC29" s="37">
        <f>[1]Axis!$AF$46</f>
        <v>3</v>
      </c>
      <c r="AD29" s="37">
        <f>[1]Axis!$AG$46</f>
        <v>1115.0999999999999</v>
      </c>
      <c r="AE29" s="37">
        <f>[1]Axis!$AH$46</f>
        <v>0</v>
      </c>
      <c r="AF29" s="37">
        <f>[1]Axis!$AI$46</f>
        <v>0</v>
      </c>
      <c r="AG29" s="37">
        <f>[1]Axis!$AJ$46</f>
        <v>116</v>
      </c>
      <c r="AH29" s="37">
        <f>[1]Axis!$AK$46</f>
        <v>48.58</v>
      </c>
      <c r="AI29" s="27">
        <f t="shared" ref="AI29:AJ42" si="8">C29+K29+W29+Y29+AA29+AC29+AE29+AG29</f>
        <v>52418</v>
      </c>
      <c r="AJ29" s="27">
        <f t="shared" si="8"/>
        <v>918539.75</v>
      </c>
      <c r="AK29" s="37">
        <f>[1]Axis!$AN$46</f>
        <v>1622</v>
      </c>
      <c r="AL29" s="37">
        <f>[1]Axis!$AO$46</f>
        <v>4658.170000000001</v>
      </c>
      <c r="AM29" s="37">
        <f>[1]Axis!$AP$46</f>
        <v>2</v>
      </c>
      <c r="AN29" s="37">
        <f>[1]Axis!$AQ$46</f>
        <v>55.769999999999996</v>
      </c>
      <c r="AO29" s="37">
        <f>[1]Axis!$AR$46</f>
        <v>0</v>
      </c>
      <c r="AP29" s="37">
        <f>[1]Axis!$AS$46</f>
        <v>0</v>
      </c>
      <c r="AQ29" s="37">
        <f>[1]Axis!$AT$46</f>
        <v>20</v>
      </c>
      <c r="AR29" s="37">
        <f>[1]Axis!$AU$46</f>
        <v>143.03</v>
      </c>
      <c r="AS29" s="37">
        <f>[1]Axis!$AV$46</f>
        <v>9294</v>
      </c>
      <c r="AT29" s="37">
        <f>[1]Axis!$AW$46</f>
        <v>882731.56999999972</v>
      </c>
      <c r="AU29" s="37">
        <f>[1]Axis!$AX$46</f>
        <v>125489</v>
      </c>
      <c r="AV29" s="37">
        <f>[1]Axis!$AY$46</f>
        <v>5143718.3499999987</v>
      </c>
      <c r="AW29" s="27">
        <f t="shared" ref="AW29:AX41" si="9">AM29+AO29+AQ29+AS29+AU29</f>
        <v>134805</v>
      </c>
      <c r="AX29" s="27">
        <f t="shared" si="9"/>
        <v>6026648.7199999988</v>
      </c>
      <c r="AY29" s="27">
        <f t="shared" ref="AY29:AZ42" si="10">AW29+AI29</f>
        <v>187223</v>
      </c>
      <c r="AZ29" s="27">
        <f t="shared" si="10"/>
        <v>6945188.4699999988</v>
      </c>
    </row>
    <row r="30" spans="1:52" ht="12.75" customHeight="1" x14ac:dyDescent="0.2">
      <c r="A30" s="35">
        <v>20</v>
      </c>
      <c r="B30" s="36" t="s">
        <v>90</v>
      </c>
      <c r="C30" s="25">
        <f t="shared" si="6"/>
        <v>442066</v>
      </c>
      <c r="D30" s="25">
        <f t="shared" si="6"/>
        <v>213707.05000000002</v>
      </c>
      <c r="E30" s="37">
        <f>[1]Bandhan!$E$46</f>
        <v>96245</v>
      </c>
      <c r="F30" s="37">
        <f>[1]Bandhan!$F$46</f>
        <v>48344.979999999996</v>
      </c>
      <c r="G30" s="37">
        <f>[1]Bandhan!$G$46</f>
        <v>15075</v>
      </c>
      <c r="H30" s="37">
        <f>[1]Bandhan!$H$46</f>
        <v>7856.7300000000005</v>
      </c>
      <c r="I30" s="37">
        <f>[1]Bandhan!$I$46</f>
        <v>330746</v>
      </c>
      <c r="J30" s="37">
        <f>[1]Bandhan!$J$46</f>
        <v>157505.34000000003</v>
      </c>
      <c r="K30" s="25">
        <f t="shared" si="7"/>
        <v>129</v>
      </c>
      <c r="L30" s="25">
        <f t="shared" si="7"/>
        <v>1827.1999999999998</v>
      </c>
      <c r="M30" s="37">
        <f>[1]Bandhan!$P$46</f>
        <v>127</v>
      </c>
      <c r="N30" s="37">
        <f>[1]Bandhan!$Q$46</f>
        <v>1823.2699999999998</v>
      </c>
      <c r="O30" s="37">
        <f>[1]Bandhan!$R$46</f>
        <v>2</v>
      </c>
      <c r="P30" s="37">
        <f>[1]Bandhan!$S$46</f>
        <v>3.93</v>
      </c>
      <c r="Q30" s="37">
        <f>[1]Bandhan!$T$46</f>
        <v>0</v>
      </c>
      <c r="R30" s="37">
        <f>[1]Bandhan!$U$46</f>
        <v>0</v>
      </c>
      <c r="S30" s="37">
        <f>[1]Bandhan!$V$46</f>
        <v>0</v>
      </c>
      <c r="T30" s="37">
        <f>[1]Bandhan!$W$46</f>
        <v>0</v>
      </c>
      <c r="U30" s="37">
        <f>[1]Bandhan!$X$46</f>
        <v>0</v>
      </c>
      <c r="V30" s="37">
        <f>[1]Bandhan!$Y$46</f>
        <v>0</v>
      </c>
      <c r="W30" s="37">
        <f>[1]Bandhan!$Z$46</f>
        <v>0</v>
      </c>
      <c r="X30" s="37">
        <f>[1]Bandhan!$AA$46</f>
        <v>0</v>
      </c>
      <c r="Y30" s="37">
        <f>[1]Bandhan!$AB$46</f>
        <v>0</v>
      </c>
      <c r="Z30" s="37">
        <f>[1]Bandhan!$AC$46</f>
        <v>0</v>
      </c>
      <c r="AA30" s="37">
        <f>[1]Bandhan!$AD$46</f>
        <v>5075</v>
      </c>
      <c r="AB30" s="37">
        <f>[1]Bandhan!$AE$46</f>
        <v>44792.979999999996</v>
      </c>
      <c r="AC30" s="37">
        <f>[1]Bandhan!$AF$46</f>
        <v>0</v>
      </c>
      <c r="AD30" s="37">
        <f>[1]Bandhan!$AG$46</f>
        <v>0</v>
      </c>
      <c r="AE30" s="37">
        <f>[1]Bandhan!$AH$46</f>
        <v>0</v>
      </c>
      <c r="AF30" s="37">
        <f>[1]Bandhan!$AI$46</f>
        <v>0</v>
      </c>
      <c r="AG30" s="37">
        <f>[1]Bandhan!$AJ$46</f>
        <v>19</v>
      </c>
      <c r="AH30" s="37">
        <f>[1]Bandhan!$AK$46</f>
        <v>450.48</v>
      </c>
      <c r="AI30" s="27">
        <f t="shared" si="8"/>
        <v>447289</v>
      </c>
      <c r="AJ30" s="27">
        <f t="shared" si="8"/>
        <v>260777.71000000005</v>
      </c>
      <c r="AK30" s="37">
        <f>[1]Bandhan!$AN$46</f>
        <v>416970</v>
      </c>
      <c r="AL30" s="37">
        <f>[1]Bandhan!$AO$46</f>
        <v>172270.63999999996</v>
      </c>
      <c r="AM30" s="37">
        <f>[1]Bandhan!$AP$46</f>
        <v>0</v>
      </c>
      <c r="AN30" s="37">
        <f>[1]Bandhan!$AQ$46</f>
        <v>0</v>
      </c>
      <c r="AO30" s="37">
        <f>[1]Bandhan!$AR$46</f>
        <v>0</v>
      </c>
      <c r="AP30" s="37">
        <f>[1]Bandhan!$AS$46</f>
        <v>0</v>
      </c>
      <c r="AQ30" s="37">
        <f>[1]Bandhan!$AT$46</f>
        <v>0</v>
      </c>
      <c r="AR30" s="37">
        <f>[1]Bandhan!$AU$46</f>
        <v>0</v>
      </c>
      <c r="AS30" s="37">
        <f>[1]Bandhan!$AV$46</f>
        <v>0</v>
      </c>
      <c r="AT30" s="37">
        <f>[1]Bandhan!$AW$46</f>
        <v>0</v>
      </c>
      <c r="AU30" s="37">
        <f>[1]Bandhan!$AX$46</f>
        <v>4465</v>
      </c>
      <c r="AV30" s="37">
        <f>[1]Bandhan!$AY$46</f>
        <v>35240.769999999997</v>
      </c>
      <c r="AW30" s="27">
        <f t="shared" si="9"/>
        <v>4465</v>
      </c>
      <c r="AX30" s="27">
        <f t="shared" si="9"/>
        <v>35240.769999999997</v>
      </c>
      <c r="AY30" s="27">
        <f t="shared" si="10"/>
        <v>451754</v>
      </c>
      <c r="AZ30" s="27">
        <f t="shared" si="10"/>
        <v>296018.48000000004</v>
      </c>
    </row>
    <row r="31" spans="1:52" ht="12.75" customHeight="1" x14ac:dyDescent="0.2">
      <c r="A31" s="35">
        <v>21</v>
      </c>
      <c r="B31" s="36" t="s">
        <v>91</v>
      </c>
      <c r="C31" s="25">
        <f t="shared" si="6"/>
        <v>467</v>
      </c>
      <c r="D31" s="25">
        <f t="shared" si="6"/>
        <v>5581</v>
      </c>
      <c r="E31" s="37">
        <f>[1]CSB!$E$46</f>
        <v>467</v>
      </c>
      <c r="F31" s="37">
        <f>[1]CSB!$F$46</f>
        <v>5581</v>
      </c>
      <c r="G31" s="37">
        <f>[1]CSB!$G$46</f>
        <v>0</v>
      </c>
      <c r="H31" s="37">
        <f>[1]CSB!$H$46</f>
        <v>0</v>
      </c>
      <c r="I31" s="37">
        <f>[1]CSB!$I$46</f>
        <v>0</v>
      </c>
      <c r="J31" s="37">
        <f>[1]CSB!$J$46</f>
        <v>0</v>
      </c>
      <c r="K31" s="25">
        <f t="shared" si="7"/>
        <v>804</v>
      </c>
      <c r="L31" s="25">
        <f t="shared" si="7"/>
        <v>27842</v>
      </c>
      <c r="M31" s="37">
        <f>[1]CSB!$P$46</f>
        <v>0</v>
      </c>
      <c r="N31" s="37">
        <f>[1]CSB!$Q$46</f>
        <v>0</v>
      </c>
      <c r="O31" s="37">
        <f>[1]CSB!$R$46</f>
        <v>0</v>
      </c>
      <c r="P31" s="37">
        <f>[1]CSB!$S$46</f>
        <v>0</v>
      </c>
      <c r="Q31" s="37">
        <f>[1]CSB!$T$46</f>
        <v>0</v>
      </c>
      <c r="R31" s="37">
        <f>[1]CSB!$U$46</f>
        <v>0</v>
      </c>
      <c r="S31" s="37">
        <f>[1]CSB!$V$46</f>
        <v>0</v>
      </c>
      <c r="T31" s="37">
        <f>[1]CSB!$W$46</f>
        <v>0</v>
      </c>
      <c r="U31" s="37">
        <f>[1]CSB!$X$46</f>
        <v>804</v>
      </c>
      <c r="V31" s="37">
        <f>[1]CSB!$Y$46</f>
        <v>27842</v>
      </c>
      <c r="W31" s="37">
        <f>[1]CSB!$Z$46</f>
        <v>0</v>
      </c>
      <c r="X31" s="37">
        <f>[1]CSB!$AA$46</f>
        <v>0</v>
      </c>
      <c r="Y31" s="37">
        <f>[1]CSB!$AB$46</f>
        <v>0</v>
      </c>
      <c r="Z31" s="37">
        <f>[1]CSB!$AC$46</f>
        <v>0</v>
      </c>
      <c r="AA31" s="37">
        <f>[1]CSB!$AD$46</f>
        <v>0</v>
      </c>
      <c r="AB31" s="37">
        <f>[1]CSB!$AE$46</f>
        <v>0</v>
      </c>
      <c r="AC31" s="37">
        <f>[1]CSB!$AF$46</f>
        <v>0</v>
      </c>
      <c r="AD31" s="37">
        <f>[1]CSB!$AG$46</f>
        <v>0</v>
      </c>
      <c r="AE31" s="37">
        <f>[1]CSB!$AH$46</f>
        <v>0</v>
      </c>
      <c r="AF31" s="37">
        <f>[1]CSB!$AI$46</f>
        <v>0</v>
      </c>
      <c r="AG31" s="37">
        <f>[1]CSB!$AJ$46</f>
        <v>87</v>
      </c>
      <c r="AH31" s="37">
        <f>[1]CSB!$AK$46</f>
        <v>4065</v>
      </c>
      <c r="AI31" s="27">
        <f>C31+K31+W31+Y31+AA31+AC31+AE31+AG31</f>
        <v>1358</v>
      </c>
      <c r="AJ31" s="27">
        <f>D31+L31+X31+Z31+AB31+AD31+AF31+AH31</f>
        <v>37488</v>
      </c>
      <c r="AK31" s="37">
        <f>[1]CSB!$AN$46</f>
        <v>0</v>
      </c>
      <c r="AL31" s="37">
        <f>[1]CSB!$AO$46</f>
        <v>0</v>
      </c>
      <c r="AM31" s="37">
        <f>[1]CSB!$AP$46</f>
        <v>0</v>
      </c>
      <c r="AN31" s="37">
        <f>[1]CSB!$AQ$46</f>
        <v>0</v>
      </c>
      <c r="AO31" s="37">
        <f>[1]CSB!$AR$46</f>
        <v>0</v>
      </c>
      <c r="AP31" s="37">
        <f>[1]CSB!$AS$46</f>
        <v>0</v>
      </c>
      <c r="AQ31" s="37">
        <f>[1]CSB!$AT$46</f>
        <v>94</v>
      </c>
      <c r="AR31" s="37">
        <f>[1]CSB!$AU$46</f>
        <v>1441</v>
      </c>
      <c r="AS31" s="37">
        <f>[1]CSB!$AV$46</f>
        <v>20673</v>
      </c>
      <c r="AT31" s="37">
        <f>[1]CSB!$AW$46</f>
        <v>33853</v>
      </c>
      <c r="AU31" s="37">
        <f>[1]CSB!$AX$46</f>
        <v>7427</v>
      </c>
      <c r="AV31" s="37">
        <f>[1]CSB!$AY$46</f>
        <v>113439</v>
      </c>
      <c r="AW31" s="27">
        <f t="shared" si="9"/>
        <v>28194</v>
      </c>
      <c r="AX31" s="27">
        <f t="shared" si="9"/>
        <v>148733</v>
      </c>
      <c r="AY31" s="27">
        <f>AW31+AI31</f>
        <v>29552</v>
      </c>
      <c r="AZ31" s="27">
        <f>AX31+AJ31</f>
        <v>186221</v>
      </c>
    </row>
    <row r="32" spans="1:52" ht="12.75" customHeight="1" x14ac:dyDescent="0.2">
      <c r="A32" s="35">
        <v>22</v>
      </c>
      <c r="B32" s="36" t="s">
        <v>92</v>
      </c>
      <c r="C32" s="25">
        <f t="shared" si="6"/>
        <v>7160</v>
      </c>
      <c r="D32" s="25">
        <f t="shared" si="6"/>
        <v>14672.73</v>
      </c>
      <c r="E32" s="37">
        <f>[1]DCB!$E$46</f>
        <v>7151</v>
      </c>
      <c r="F32" s="37">
        <f>[1]DCB!$F$46</f>
        <v>14180.13</v>
      </c>
      <c r="G32" s="37">
        <f>[1]DCB!$G$46</f>
        <v>0</v>
      </c>
      <c r="H32" s="37">
        <f>[1]DCB!$H$46</f>
        <v>0</v>
      </c>
      <c r="I32" s="37">
        <f>[1]DCB!$I$46</f>
        <v>9</v>
      </c>
      <c r="J32" s="37">
        <f>[1]DCB!$J$46</f>
        <v>492.6</v>
      </c>
      <c r="K32" s="25">
        <f t="shared" si="7"/>
        <v>1413</v>
      </c>
      <c r="L32" s="25">
        <f t="shared" si="7"/>
        <v>44455.009999999995</v>
      </c>
      <c r="M32" s="37">
        <f>[1]DCB!$P$46</f>
        <v>1116</v>
      </c>
      <c r="N32" s="37">
        <f>[1]DCB!$Q$46</f>
        <v>18180.170000000002</v>
      </c>
      <c r="O32" s="37">
        <f>[1]DCB!$R$46</f>
        <v>249</v>
      </c>
      <c r="P32" s="37">
        <f>[1]DCB!$S$46</f>
        <v>6199.9</v>
      </c>
      <c r="Q32" s="37">
        <f>[1]DCB!$T$46</f>
        <v>48</v>
      </c>
      <c r="R32" s="37">
        <f>[1]DCB!$U$46</f>
        <v>20074.939999999995</v>
      </c>
      <c r="S32" s="37">
        <f>[1]DCB!$V$46</f>
        <v>0</v>
      </c>
      <c r="T32" s="37">
        <f>[1]DCB!$W$46</f>
        <v>0</v>
      </c>
      <c r="U32" s="37">
        <f>[1]DCB!$X$46</f>
        <v>0</v>
      </c>
      <c r="V32" s="37">
        <f>[1]DCB!$Y$46</f>
        <v>0</v>
      </c>
      <c r="W32" s="37">
        <f>[1]DCB!$Z$46</f>
        <v>0</v>
      </c>
      <c r="X32" s="37">
        <f>[1]DCB!$AA$46</f>
        <v>0</v>
      </c>
      <c r="Y32" s="37">
        <f>[1]DCB!$AB$46</f>
        <v>196</v>
      </c>
      <c r="Z32" s="37">
        <f>[1]DCB!$AC$46</f>
        <v>443.19</v>
      </c>
      <c r="AA32" s="37">
        <f>[1]DCB!$AD$46</f>
        <v>4558</v>
      </c>
      <c r="AB32" s="37">
        <f>[1]DCB!$AE$46</f>
        <v>20049.54</v>
      </c>
      <c r="AC32" s="37">
        <f>[1]DCB!$AF$46</f>
        <v>0</v>
      </c>
      <c r="AD32" s="37">
        <f>[1]DCB!$AG$46</f>
        <v>0</v>
      </c>
      <c r="AE32" s="37">
        <f>[1]DCB!$AH$46</f>
        <v>0</v>
      </c>
      <c r="AF32" s="37">
        <f>[1]DCB!$AI$46</f>
        <v>0</v>
      </c>
      <c r="AG32" s="37">
        <f>[1]DCB!$AJ$46</f>
        <v>245</v>
      </c>
      <c r="AH32" s="37">
        <f>[1]DCB!$AK$46</f>
        <v>95.82</v>
      </c>
      <c r="AI32" s="27">
        <f t="shared" si="8"/>
        <v>13572</v>
      </c>
      <c r="AJ32" s="27">
        <f t="shared" si="8"/>
        <v>79716.290000000008</v>
      </c>
      <c r="AK32" s="37">
        <f>[1]DCB!$AN$46</f>
        <v>7259</v>
      </c>
      <c r="AL32" s="37">
        <f>[1]DCB!$AO$46</f>
        <v>16577.23</v>
      </c>
      <c r="AM32" s="37">
        <f>[1]DCB!$AP$46</f>
        <v>759</v>
      </c>
      <c r="AN32" s="37">
        <f>[1]DCB!$AQ$46</f>
        <v>10528.8</v>
      </c>
      <c r="AO32" s="37">
        <f>[1]DCB!$AR$46</f>
        <v>192</v>
      </c>
      <c r="AP32" s="37">
        <f>[1]DCB!$AS$46</f>
        <v>455</v>
      </c>
      <c r="AQ32" s="37">
        <f>[1]DCB!$AT$46</f>
        <v>233</v>
      </c>
      <c r="AR32" s="37">
        <f>[1]DCB!$AU$46</f>
        <v>8953.3900000000012</v>
      </c>
      <c r="AS32" s="37">
        <f>[1]DCB!$AV$46</f>
        <v>75</v>
      </c>
      <c r="AT32" s="37">
        <f>[1]DCB!$AW$46</f>
        <v>78.8</v>
      </c>
      <c r="AU32" s="37">
        <f>[1]DCB!$AX$46</f>
        <v>32337</v>
      </c>
      <c r="AV32" s="37">
        <f>[1]DCB!$AY$46</f>
        <v>146173.58000000002</v>
      </c>
      <c r="AW32" s="27">
        <f t="shared" si="9"/>
        <v>33596</v>
      </c>
      <c r="AX32" s="27">
        <f t="shared" si="9"/>
        <v>166189.57</v>
      </c>
      <c r="AY32" s="27">
        <f t="shared" si="10"/>
        <v>47168</v>
      </c>
      <c r="AZ32" s="27">
        <f t="shared" si="10"/>
        <v>245905.86000000002</v>
      </c>
    </row>
    <row r="33" spans="1:52" ht="12.75" customHeight="1" x14ac:dyDescent="0.2">
      <c r="A33" s="35">
        <v>23</v>
      </c>
      <c r="B33" s="36" t="s">
        <v>93</v>
      </c>
      <c r="C33" s="25">
        <f t="shared" si="6"/>
        <v>31007</v>
      </c>
      <c r="D33" s="25">
        <f t="shared" si="6"/>
        <v>84820.909999999989</v>
      </c>
      <c r="E33" s="37">
        <f>[1]Federal!$E$46</f>
        <v>30559</v>
      </c>
      <c r="F33" s="37">
        <f>[1]Federal!$F$46</f>
        <v>49939.039999999994</v>
      </c>
      <c r="G33" s="37">
        <f>[1]Federal!$G$46</f>
        <v>9</v>
      </c>
      <c r="H33" s="37">
        <f>[1]Federal!$H$46</f>
        <v>1333.93</v>
      </c>
      <c r="I33" s="37">
        <f>[1]Federal!$I$46</f>
        <v>439</v>
      </c>
      <c r="J33" s="37">
        <f>[1]Federal!$J$46</f>
        <v>33547.939999999995</v>
      </c>
      <c r="K33" s="25">
        <f t="shared" si="7"/>
        <v>2107</v>
      </c>
      <c r="L33" s="25">
        <f t="shared" si="7"/>
        <v>208242</v>
      </c>
      <c r="M33" s="37">
        <f>[1]Federal!$P$46</f>
        <v>1193</v>
      </c>
      <c r="N33" s="37">
        <f>[1]Federal!$Q$46</f>
        <v>45655</v>
      </c>
      <c r="O33" s="37">
        <f>[1]Federal!$R$46</f>
        <v>731</v>
      </c>
      <c r="P33" s="37">
        <f>[1]Federal!$S$46</f>
        <v>101734</v>
      </c>
      <c r="Q33" s="37">
        <f>[1]Federal!$T$46</f>
        <v>155</v>
      </c>
      <c r="R33" s="37">
        <f>[1]Federal!$U$46</f>
        <v>60843</v>
      </c>
      <c r="S33" s="37">
        <f>[1]Federal!$V$46</f>
        <v>0</v>
      </c>
      <c r="T33" s="37">
        <f>[1]Federal!$W$46</f>
        <v>0</v>
      </c>
      <c r="U33" s="37">
        <f>[1]Federal!$X$46</f>
        <v>28</v>
      </c>
      <c r="V33" s="37">
        <f>[1]Federal!$Y$46</f>
        <v>10</v>
      </c>
      <c r="W33" s="37">
        <f>[1]Federal!$Z$46</f>
        <v>0</v>
      </c>
      <c r="X33" s="37">
        <f>[1]Federal!$AA$46</f>
        <v>0</v>
      </c>
      <c r="Y33" s="37">
        <f>[1]Federal!$AB$46</f>
        <v>62</v>
      </c>
      <c r="Z33" s="37">
        <f>[1]Federal!$AC$46</f>
        <v>420</v>
      </c>
      <c r="AA33" s="37">
        <f>[1]Federal!$AD$46</f>
        <v>383</v>
      </c>
      <c r="AB33" s="37">
        <f>[1]Federal!$AE$46</f>
        <v>5428</v>
      </c>
      <c r="AC33" s="37">
        <f>[1]Federal!$AF$46</f>
        <v>0</v>
      </c>
      <c r="AD33" s="37">
        <f>[1]Federal!$AG$46</f>
        <v>0</v>
      </c>
      <c r="AE33" s="37">
        <f>[1]Federal!$AH$46</f>
        <v>1</v>
      </c>
      <c r="AF33" s="37">
        <f>[1]Federal!$AI$46</f>
        <v>10</v>
      </c>
      <c r="AG33" s="37">
        <f>[1]Federal!$AJ$46</f>
        <v>217</v>
      </c>
      <c r="AH33" s="37">
        <f>[1]Federal!$AK$46</f>
        <v>275</v>
      </c>
      <c r="AI33" s="27">
        <f t="shared" si="8"/>
        <v>33777</v>
      </c>
      <c r="AJ33" s="27">
        <f t="shared" si="8"/>
        <v>299195.90999999997</v>
      </c>
      <c r="AK33" s="37">
        <f>[1]Federal!$AN$46</f>
        <v>17016</v>
      </c>
      <c r="AL33" s="37">
        <f>[1]Federal!$AO$46</f>
        <v>25482</v>
      </c>
      <c r="AM33" s="37">
        <f>[1]Federal!$AP$46</f>
        <v>0</v>
      </c>
      <c r="AN33" s="37">
        <f>[1]Federal!$AQ$46</f>
        <v>0</v>
      </c>
      <c r="AO33" s="37">
        <f>[1]Federal!$AR$46</f>
        <v>7</v>
      </c>
      <c r="AP33" s="37">
        <f>[1]Federal!$AS$46</f>
        <v>52</v>
      </c>
      <c r="AQ33" s="37">
        <f>[1]Federal!$AT$46</f>
        <v>2182</v>
      </c>
      <c r="AR33" s="37">
        <f>[1]Federal!$AU$46</f>
        <v>201941</v>
      </c>
      <c r="AS33" s="37">
        <f>[1]Federal!$AV$46</f>
        <v>18265</v>
      </c>
      <c r="AT33" s="37">
        <f>[1]Federal!$AW$46</f>
        <v>9136</v>
      </c>
      <c r="AU33" s="37">
        <f>[1]Federal!$AX$46</f>
        <v>95477</v>
      </c>
      <c r="AV33" s="37">
        <f>[1]Federal!$AY$46</f>
        <v>2589712</v>
      </c>
      <c r="AW33" s="27">
        <f t="shared" si="9"/>
        <v>115931</v>
      </c>
      <c r="AX33" s="27">
        <f t="shared" si="9"/>
        <v>2800841</v>
      </c>
      <c r="AY33" s="27">
        <f t="shared" si="10"/>
        <v>149708</v>
      </c>
      <c r="AZ33" s="27">
        <f t="shared" si="10"/>
        <v>3100036.91</v>
      </c>
    </row>
    <row r="34" spans="1:52" ht="12.75" customHeight="1" x14ac:dyDescent="0.2">
      <c r="A34" s="35">
        <v>24</v>
      </c>
      <c r="B34" s="36" t="s">
        <v>94</v>
      </c>
      <c r="C34" s="25">
        <f t="shared" si="6"/>
        <v>161209</v>
      </c>
      <c r="D34" s="25">
        <f t="shared" si="6"/>
        <v>1071631.27</v>
      </c>
      <c r="E34" s="37">
        <f>[1]HDFC!$E$46</f>
        <v>158919</v>
      </c>
      <c r="F34" s="37">
        <f>[1]HDFC!$F$46</f>
        <v>793296.02</v>
      </c>
      <c r="G34" s="37">
        <f>[1]HDFC!$G$46</f>
        <v>125</v>
      </c>
      <c r="H34" s="37">
        <f>[1]HDFC!$H$46</f>
        <v>69844.180000000008</v>
      </c>
      <c r="I34" s="37">
        <f>[1]HDFC!$I$46</f>
        <v>2165</v>
      </c>
      <c r="J34" s="37">
        <f>[1]HDFC!$J$46</f>
        <v>208491.06999999998</v>
      </c>
      <c r="K34" s="25">
        <f t="shared" si="7"/>
        <v>201128</v>
      </c>
      <c r="L34" s="25">
        <f t="shared" si="7"/>
        <v>2329794.5299999998</v>
      </c>
      <c r="M34" s="37">
        <f>[1]HDFC!$P$46</f>
        <v>123747</v>
      </c>
      <c r="N34" s="37">
        <f>[1]HDFC!$Q$46</f>
        <v>285401.44</v>
      </c>
      <c r="O34" s="37">
        <f>[1]HDFC!$R$46</f>
        <v>50299</v>
      </c>
      <c r="P34" s="37">
        <f>[1]HDFC!$S$46</f>
        <v>1021775.6000000001</v>
      </c>
      <c r="Q34" s="37">
        <f>[1]HDFC!$T$46</f>
        <v>27082</v>
      </c>
      <c r="R34" s="37">
        <f>[1]HDFC!$U$46</f>
        <v>1022617.4899999998</v>
      </c>
      <c r="S34" s="37">
        <f>[1]HDFC!$V$46</f>
        <v>0</v>
      </c>
      <c r="T34" s="37">
        <f>[1]HDFC!$W$46</f>
        <v>0</v>
      </c>
      <c r="U34" s="37">
        <f>[1]HDFC!$X$46</f>
        <v>0</v>
      </c>
      <c r="V34" s="37">
        <f>[1]HDFC!$Y$46</f>
        <v>0</v>
      </c>
      <c r="W34" s="37">
        <f>[1]HDFC!$Z$46</f>
        <v>0</v>
      </c>
      <c r="X34" s="37">
        <f>[1]HDFC!$AA$46</f>
        <v>0</v>
      </c>
      <c r="Y34" s="37">
        <f>[1]HDFC!$AB$46</f>
        <v>589</v>
      </c>
      <c r="Z34" s="37">
        <f>[1]HDFC!$AC$46</f>
        <v>1149.93</v>
      </c>
      <c r="AA34" s="37">
        <f>[1]HDFC!$AD$46</f>
        <v>22255</v>
      </c>
      <c r="AB34" s="37">
        <f>[1]HDFC!$AE$46</f>
        <v>118378.45000000001</v>
      </c>
      <c r="AC34" s="37">
        <f>[1]HDFC!$AF$46</f>
        <v>1</v>
      </c>
      <c r="AD34" s="37">
        <f>[1]HDFC!$AG$46</f>
        <v>10.71</v>
      </c>
      <c r="AE34" s="37">
        <f>[1]HDFC!$AH$46</f>
        <v>0</v>
      </c>
      <c r="AF34" s="37">
        <f>[1]HDFC!$AI$46</f>
        <v>0</v>
      </c>
      <c r="AG34" s="37">
        <f>[1]HDFC!$AJ$46</f>
        <v>48</v>
      </c>
      <c r="AH34" s="37">
        <f>[1]HDFC!$AK$46</f>
        <v>3631.7200000000003</v>
      </c>
      <c r="AI34" s="27">
        <f t="shared" si="8"/>
        <v>385230</v>
      </c>
      <c r="AJ34" s="27">
        <f t="shared" si="8"/>
        <v>3524596.6100000003</v>
      </c>
      <c r="AK34" s="37">
        <f>[1]HDFC!$AN$46</f>
        <v>208017</v>
      </c>
      <c r="AL34" s="37">
        <f>[1]HDFC!$AO$46</f>
        <v>241751.58999999991</v>
      </c>
      <c r="AM34" s="37">
        <f>[1]HDFC!$AP$46</f>
        <v>0</v>
      </c>
      <c r="AN34" s="37">
        <f>[1]HDFC!$AQ$46</f>
        <v>0</v>
      </c>
      <c r="AO34" s="37">
        <f>[1]HDFC!$AR$46</f>
        <v>77</v>
      </c>
      <c r="AP34" s="37">
        <f>[1]HDFC!$AS$46</f>
        <v>184.37000000000003</v>
      </c>
      <c r="AQ34" s="37">
        <f>[1]HDFC!$AT$46</f>
        <v>0</v>
      </c>
      <c r="AR34" s="37">
        <f>[1]HDFC!$AU$46</f>
        <v>0</v>
      </c>
      <c r="AS34" s="37">
        <f>[1]HDFC!$AV$46</f>
        <v>159696</v>
      </c>
      <c r="AT34" s="37">
        <f>[1]HDFC!$AW$46</f>
        <v>982535.54999999993</v>
      </c>
      <c r="AU34" s="37">
        <f>[1]HDFC!$AX$46</f>
        <v>633440</v>
      </c>
      <c r="AV34" s="37">
        <f>[1]HDFC!$AY$46</f>
        <v>31370265.839999992</v>
      </c>
      <c r="AW34" s="27">
        <f t="shared" si="9"/>
        <v>793213</v>
      </c>
      <c r="AX34" s="27">
        <f t="shared" si="9"/>
        <v>32352985.75999999</v>
      </c>
      <c r="AY34" s="27">
        <f t="shared" si="10"/>
        <v>1178443</v>
      </c>
      <c r="AZ34" s="27">
        <f t="shared" si="10"/>
        <v>35877582.36999999</v>
      </c>
    </row>
    <row r="35" spans="1:52" ht="12.75" customHeight="1" x14ac:dyDescent="0.2">
      <c r="A35" s="35">
        <v>25</v>
      </c>
      <c r="B35" s="36" t="s">
        <v>95</v>
      </c>
      <c r="C35" s="25">
        <f t="shared" si="6"/>
        <v>262574</v>
      </c>
      <c r="D35" s="25">
        <f t="shared" si="6"/>
        <v>416919.62999999989</v>
      </c>
      <c r="E35" s="37">
        <f>[1]ICICI!$E$46</f>
        <v>262381</v>
      </c>
      <c r="F35" s="37">
        <f>[1]ICICI!$F$46</f>
        <v>362964.93999999989</v>
      </c>
      <c r="G35" s="37">
        <f>[1]ICICI!$G$46</f>
        <v>0</v>
      </c>
      <c r="H35" s="37">
        <f>[1]ICICI!$H$46</f>
        <v>0</v>
      </c>
      <c r="I35" s="37">
        <f>[1]ICICI!$I$46</f>
        <v>193</v>
      </c>
      <c r="J35" s="37">
        <f>[1]ICICI!$J$46</f>
        <v>53954.689999999988</v>
      </c>
      <c r="K35" s="25">
        <f t="shared" si="7"/>
        <v>24442</v>
      </c>
      <c r="L35" s="25">
        <f t="shared" si="7"/>
        <v>1458915.8599999999</v>
      </c>
      <c r="M35" s="37">
        <f>[1]ICICI!$P$46</f>
        <v>15316</v>
      </c>
      <c r="N35" s="37">
        <f>[1]ICICI!$Q$46</f>
        <v>519188.46999999986</v>
      </c>
      <c r="O35" s="37">
        <f>[1]ICICI!$R$46</f>
        <v>7633</v>
      </c>
      <c r="P35" s="37">
        <f>[1]ICICI!$S$46</f>
        <v>641655.22</v>
      </c>
      <c r="Q35" s="37">
        <f>[1]ICICI!$T$46</f>
        <v>1493</v>
      </c>
      <c r="R35" s="37">
        <f>[1]ICICI!$U$46</f>
        <v>298072.17000000004</v>
      </c>
      <c r="S35" s="37">
        <f>[1]ICICI!$V$46</f>
        <v>0</v>
      </c>
      <c r="T35" s="37">
        <f>[1]ICICI!$W$46</f>
        <v>0</v>
      </c>
      <c r="U35" s="37">
        <f>[1]ICICI!$X$46</f>
        <v>0</v>
      </c>
      <c r="V35" s="37">
        <f>[1]ICICI!$Y$46</f>
        <v>0</v>
      </c>
      <c r="W35" s="37">
        <f>[1]ICICI!$Z$46</f>
        <v>38</v>
      </c>
      <c r="X35" s="37">
        <f>[1]ICICI!$AA$46</f>
        <v>24519.599999999999</v>
      </c>
      <c r="Y35" s="37">
        <f>[1]ICICI!$AB$46</f>
        <v>474</v>
      </c>
      <c r="Z35" s="37">
        <f>[1]ICICI!$AC$46</f>
        <v>5348.03</v>
      </c>
      <c r="AA35" s="37">
        <f>[1]ICICI!$AD$46</f>
        <v>10916</v>
      </c>
      <c r="AB35" s="37">
        <f>[1]ICICI!$AE$46</f>
        <v>214558.49999999997</v>
      </c>
      <c r="AC35" s="37">
        <f>[1]ICICI!$AF$46</f>
        <v>0</v>
      </c>
      <c r="AD35" s="37">
        <f>[1]ICICI!$AG$46</f>
        <v>0</v>
      </c>
      <c r="AE35" s="37">
        <f>[1]ICICI!$AH$46</f>
        <v>0</v>
      </c>
      <c r="AF35" s="37">
        <f>[1]ICICI!$AI$46</f>
        <v>0</v>
      </c>
      <c r="AG35" s="37">
        <f>[1]ICICI!$AJ$46</f>
        <v>3819</v>
      </c>
      <c r="AH35" s="37">
        <f>[1]ICICI!$AK$46</f>
        <v>8423.64</v>
      </c>
      <c r="AI35" s="27">
        <f t="shared" si="8"/>
        <v>302263</v>
      </c>
      <c r="AJ35" s="27">
        <f t="shared" si="8"/>
        <v>2128685.2599999998</v>
      </c>
      <c r="AK35" s="37">
        <f>[1]ICICI!$AN$46</f>
        <v>219845</v>
      </c>
      <c r="AL35" s="37">
        <f>[1]ICICI!$AO$46</f>
        <v>356311.8899999999</v>
      </c>
      <c r="AM35" s="37">
        <f>[1]ICICI!$AP$46</f>
        <v>0</v>
      </c>
      <c r="AN35" s="37">
        <f>[1]ICICI!$AQ$46</f>
        <v>0</v>
      </c>
      <c r="AO35" s="37">
        <f>[1]ICICI!$AR$46</f>
        <v>77</v>
      </c>
      <c r="AP35" s="37">
        <f>[1]ICICI!$AS$46</f>
        <v>2310.7399999999998</v>
      </c>
      <c r="AQ35" s="37">
        <f>[1]ICICI!$AT$46</f>
        <v>25931</v>
      </c>
      <c r="AR35" s="37">
        <f>[1]ICICI!$AU$46</f>
        <v>1479351.4</v>
      </c>
      <c r="AS35" s="37">
        <f>[1]ICICI!$AV$46</f>
        <v>0</v>
      </c>
      <c r="AT35" s="37">
        <f>[1]ICICI!$AW$46</f>
        <v>0</v>
      </c>
      <c r="AU35" s="37">
        <f>[1]ICICI!$AX$46</f>
        <v>1534493</v>
      </c>
      <c r="AV35" s="37">
        <f>[1]ICICI!$AY$46</f>
        <v>13422972.290000001</v>
      </c>
      <c r="AW35" s="27">
        <f t="shared" si="9"/>
        <v>1560501</v>
      </c>
      <c r="AX35" s="27">
        <f t="shared" si="9"/>
        <v>14904634.430000002</v>
      </c>
      <c r="AY35" s="27">
        <f t="shared" si="10"/>
        <v>1862764</v>
      </c>
      <c r="AZ35" s="27">
        <f t="shared" si="10"/>
        <v>17033319.690000001</v>
      </c>
    </row>
    <row r="36" spans="1:52" ht="12.75" customHeight="1" x14ac:dyDescent="0.2">
      <c r="A36" s="35">
        <v>26</v>
      </c>
      <c r="B36" s="36" t="s">
        <v>96</v>
      </c>
      <c r="C36" s="25">
        <f t="shared" si="6"/>
        <v>121421</v>
      </c>
      <c r="D36" s="25">
        <f t="shared" si="6"/>
        <v>154667.02999999997</v>
      </c>
      <c r="E36" s="37">
        <f>[1]IDBI!$E$46</f>
        <v>119310</v>
      </c>
      <c r="F36" s="37">
        <f>[1]IDBI!$F$46</f>
        <v>122234.96999999999</v>
      </c>
      <c r="G36" s="37">
        <f>[1]IDBI!$G$46</f>
        <v>186</v>
      </c>
      <c r="H36" s="37">
        <f>[1]IDBI!$H$46</f>
        <v>6735.6100000000006</v>
      </c>
      <c r="I36" s="37">
        <f>[1]IDBI!$I$46</f>
        <v>1925</v>
      </c>
      <c r="J36" s="37">
        <f>[1]IDBI!$J$46</f>
        <v>25696.449999999997</v>
      </c>
      <c r="K36" s="25">
        <f t="shared" si="7"/>
        <v>70586</v>
      </c>
      <c r="L36" s="25">
        <f t="shared" si="7"/>
        <v>369267.94999999995</v>
      </c>
      <c r="M36" s="37">
        <f>[1]IDBI!$P$46</f>
        <v>64014</v>
      </c>
      <c r="N36" s="37">
        <f>[1]IDBI!$Q$46</f>
        <v>244175.79999999993</v>
      </c>
      <c r="O36" s="37">
        <f>[1]IDBI!$R$46</f>
        <v>6179</v>
      </c>
      <c r="P36" s="37">
        <f>[1]IDBI!$S$46</f>
        <v>94348.25</v>
      </c>
      <c r="Q36" s="37">
        <f>[1]IDBI!$T$46</f>
        <v>301</v>
      </c>
      <c r="R36" s="37">
        <f>[1]IDBI!$U$46</f>
        <v>26550.700000000004</v>
      </c>
      <c r="S36" s="37">
        <f>[1]IDBI!$V$46</f>
        <v>92</v>
      </c>
      <c r="T36" s="37">
        <f>[1]IDBI!$W$46</f>
        <v>4193.2000000000007</v>
      </c>
      <c r="U36" s="37">
        <f>[1]IDBI!$X$46</f>
        <v>0</v>
      </c>
      <c r="V36" s="37">
        <f>[1]IDBI!$Y$46</f>
        <v>0</v>
      </c>
      <c r="W36" s="37">
        <f>[1]IDBI!$Z$46</f>
        <v>0</v>
      </c>
      <c r="X36" s="37">
        <f>[1]IDBI!$AA$46</f>
        <v>0</v>
      </c>
      <c r="Y36" s="37">
        <f>[1]IDBI!$AB$46</f>
        <v>1509</v>
      </c>
      <c r="Z36" s="37">
        <f>[1]IDBI!$AC$46</f>
        <v>4458.4399999999996</v>
      </c>
      <c r="AA36" s="37">
        <f>[1]IDBI!$AD$46</f>
        <v>8386</v>
      </c>
      <c r="AB36" s="37">
        <f>[1]IDBI!$AE$46</f>
        <v>80235.34</v>
      </c>
      <c r="AC36" s="37">
        <f>[1]IDBI!$AF$46</f>
        <v>90</v>
      </c>
      <c r="AD36" s="37">
        <f>[1]IDBI!$AG$46</f>
        <v>110.87999999999998</v>
      </c>
      <c r="AE36" s="37">
        <f>[1]IDBI!$AH$46</f>
        <v>1</v>
      </c>
      <c r="AF36" s="37">
        <f>[1]IDBI!$AI$46</f>
        <v>1</v>
      </c>
      <c r="AG36" s="37">
        <f>[1]IDBI!$AJ$46</f>
        <v>0</v>
      </c>
      <c r="AH36" s="37">
        <f>[1]IDBI!$AK$46</f>
        <v>0</v>
      </c>
      <c r="AI36" s="27">
        <f t="shared" si="8"/>
        <v>201993</v>
      </c>
      <c r="AJ36" s="27">
        <f t="shared" si="8"/>
        <v>608740.6399999999</v>
      </c>
      <c r="AK36" s="37">
        <f>[1]IDBI!$AN$46</f>
        <v>113956</v>
      </c>
      <c r="AL36" s="37">
        <f>[1]IDBI!$AO$46</f>
        <v>120376.76</v>
      </c>
      <c r="AM36" s="37">
        <f>[1]IDBI!$AP$46</f>
        <v>11</v>
      </c>
      <c r="AN36" s="37">
        <f>[1]IDBI!$AQ$46</f>
        <v>6269.81</v>
      </c>
      <c r="AO36" s="37">
        <f>[1]IDBI!$AR$46</f>
        <v>173</v>
      </c>
      <c r="AP36" s="37">
        <f>[1]IDBI!$AS$46</f>
        <v>402.59000000000003</v>
      </c>
      <c r="AQ36" s="37">
        <f>[1]IDBI!$AT$46</f>
        <v>7280</v>
      </c>
      <c r="AR36" s="37">
        <f>[1]IDBI!$AU$46</f>
        <v>198772.09000000003</v>
      </c>
      <c r="AS36" s="37">
        <f>[1]IDBI!$AV$46</f>
        <v>12203</v>
      </c>
      <c r="AT36" s="37">
        <f>[1]IDBI!$AW$46</f>
        <v>60076.479999999996</v>
      </c>
      <c r="AU36" s="37">
        <f>[1]IDBI!$AX$46</f>
        <v>12100</v>
      </c>
      <c r="AV36" s="37">
        <f>[1]IDBI!$AY$46</f>
        <v>1578427.4400000004</v>
      </c>
      <c r="AW36" s="27">
        <f t="shared" si="9"/>
        <v>31767</v>
      </c>
      <c r="AX36" s="27">
        <f t="shared" si="9"/>
        <v>1843948.4100000004</v>
      </c>
      <c r="AY36" s="27">
        <f t="shared" si="10"/>
        <v>233760</v>
      </c>
      <c r="AZ36" s="27">
        <f t="shared" si="10"/>
        <v>2452689.0500000003</v>
      </c>
    </row>
    <row r="37" spans="1:52" ht="12.75" customHeight="1" x14ac:dyDescent="0.2">
      <c r="A37" s="35">
        <v>27</v>
      </c>
      <c r="B37" s="36" t="s">
        <v>97</v>
      </c>
      <c r="C37" s="25">
        <f>E37+G37+I37</f>
        <v>87505</v>
      </c>
      <c r="D37" s="25">
        <f>F37+H37+J37</f>
        <v>182240.03999999998</v>
      </c>
      <c r="E37" s="37">
        <f>[1]IDFC!$E$46</f>
        <v>87504</v>
      </c>
      <c r="F37" s="37">
        <f>[1]IDFC!$F$46</f>
        <v>181640.03999999998</v>
      </c>
      <c r="G37" s="37">
        <f>[1]IDFC!$G$46</f>
        <v>0</v>
      </c>
      <c r="H37" s="37">
        <f>[1]IDFC!$H$46</f>
        <v>0</v>
      </c>
      <c r="I37" s="37">
        <f>[1]IDFC!$I$46</f>
        <v>1</v>
      </c>
      <c r="J37" s="37">
        <f>[1]IDFC!$J$46</f>
        <v>600</v>
      </c>
      <c r="K37" s="25">
        <f>M37+O37+Q37+S37+U37</f>
        <v>20129</v>
      </c>
      <c r="L37" s="25">
        <f>N37+P37+R37+T37+V37</f>
        <v>110698.09</v>
      </c>
      <c r="M37" s="37">
        <f>[1]IDFC!$P$46</f>
        <v>18185</v>
      </c>
      <c r="N37" s="37">
        <f>[1]IDFC!$Q$46</f>
        <v>58129.85</v>
      </c>
      <c r="O37" s="37">
        <f>[1]IDFC!$R$46</f>
        <v>1661</v>
      </c>
      <c r="P37" s="37">
        <f>[1]IDFC!$S$46</f>
        <v>41969.61</v>
      </c>
      <c r="Q37" s="37">
        <f>[1]IDFC!$T$46</f>
        <v>186</v>
      </c>
      <c r="R37" s="37">
        <f>[1]IDFC!$U$46</f>
        <v>10507.91</v>
      </c>
      <c r="S37" s="37">
        <f>[1]IDFC!$V$46</f>
        <v>97</v>
      </c>
      <c r="T37" s="37">
        <f>[1]IDFC!$W$46</f>
        <v>90.72</v>
      </c>
      <c r="U37" s="37">
        <f>[1]IDFC!$X$46</f>
        <v>0</v>
      </c>
      <c r="V37" s="37">
        <f>[1]IDFC!$Y$46</f>
        <v>0</v>
      </c>
      <c r="W37" s="37">
        <f>[1]IDFC!$Z$46</f>
        <v>0</v>
      </c>
      <c r="X37" s="37">
        <f>[1]IDFC!$AA$46</f>
        <v>0</v>
      </c>
      <c r="Y37" s="37">
        <f>[1]IDFC!$AB$46</f>
        <v>0</v>
      </c>
      <c r="Z37" s="37">
        <f>[1]IDFC!$AC$46</f>
        <v>0</v>
      </c>
      <c r="AA37" s="37">
        <f>[1]IDFC!$AD$46</f>
        <v>18745</v>
      </c>
      <c r="AB37" s="37">
        <f>[1]IDFC!$AE$46</f>
        <v>23241.629999999997</v>
      </c>
      <c r="AC37" s="37">
        <f>[1]IDFC!$AF$46</f>
        <v>6571</v>
      </c>
      <c r="AD37" s="37">
        <f>[1]IDFC!$AG$46</f>
        <v>3182.03</v>
      </c>
      <c r="AE37" s="37">
        <f>[1]IDFC!$AH$46</f>
        <v>0</v>
      </c>
      <c r="AF37" s="37">
        <f>[1]IDFC!$AI$46</f>
        <v>0</v>
      </c>
      <c r="AG37" s="37">
        <f>[1]IDFC!$AJ$46</f>
        <v>0</v>
      </c>
      <c r="AH37" s="37">
        <f>[1]IDFC!$AK$46</f>
        <v>0</v>
      </c>
      <c r="AI37" s="27">
        <f t="shared" si="8"/>
        <v>132950</v>
      </c>
      <c r="AJ37" s="27">
        <f t="shared" si="8"/>
        <v>319361.79000000004</v>
      </c>
      <c r="AK37" s="37">
        <f>[1]IDFC!$AN$46</f>
        <v>117641</v>
      </c>
      <c r="AL37" s="37">
        <f>[1]IDFC!$AO$46</f>
        <v>44637</v>
      </c>
      <c r="AM37" s="37">
        <f>[1]IDFC!$AP$46</f>
        <v>0</v>
      </c>
      <c r="AN37" s="37">
        <f>[1]IDFC!$AQ$46</f>
        <v>0</v>
      </c>
      <c r="AO37" s="37">
        <f>[1]IDFC!$AR$46</f>
        <v>0</v>
      </c>
      <c r="AP37" s="37">
        <f>[1]IDFC!$AS$46</f>
        <v>0</v>
      </c>
      <c r="AQ37" s="37">
        <f>[1]IDFC!$AT$46</f>
        <v>0</v>
      </c>
      <c r="AR37" s="37">
        <f>[1]IDFC!$AU$46</f>
        <v>0</v>
      </c>
      <c r="AS37" s="37">
        <f>[1]IDFC!$AV$46</f>
        <v>0</v>
      </c>
      <c r="AT37" s="37">
        <f>[1]IDFC!$AW$46</f>
        <v>0</v>
      </c>
      <c r="AU37" s="37">
        <f>[1]IDFC!$AX$46</f>
        <v>2103651</v>
      </c>
      <c r="AV37" s="37">
        <f>[1]IDFC!$AY$46</f>
        <v>2696021.0700000003</v>
      </c>
      <c r="AW37" s="27">
        <f>AM37+AO37+AQ37+AS37+AU37</f>
        <v>2103651</v>
      </c>
      <c r="AX37" s="27">
        <f>AN37+AP37+AR37+AT37+AV37</f>
        <v>2696021.0700000003</v>
      </c>
      <c r="AY37" s="27">
        <f>AW37+AI37</f>
        <v>2236601</v>
      </c>
      <c r="AZ37" s="27">
        <f>AX37+AJ37</f>
        <v>3015382.8600000003</v>
      </c>
    </row>
    <row r="38" spans="1:52" ht="12.75" customHeight="1" x14ac:dyDescent="0.2">
      <c r="A38" s="35">
        <v>28</v>
      </c>
      <c r="B38" s="36" t="s">
        <v>98</v>
      </c>
      <c r="C38" s="25">
        <f>E38+G38+I38</f>
        <v>252637</v>
      </c>
      <c r="D38" s="25">
        <f>F38+H38+J38</f>
        <v>471651.00000000006</v>
      </c>
      <c r="E38" s="37">
        <f>[1]Indusind!$E$46</f>
        <v>252600</v>
      </c>
      <c r="F38" s="37">
        <f>[1]Indusind!$F$46</f>
        <v>453934.13000000006</v>
      </c>
      <c r="G38" s="37">
        <f>[1]Indusind!$G$46</f>
        <v>2</v>
      </c>
      <c r="H38" s="37">
        <f>[1]Indusind!$H$46</f>
        <v>150</v>
      </c>
      <c r="I38" s="37">
        <f>[1]Indusind!$I$46</f>
        <v>35</v>
      </c>
      <c r="J38" s="37">
        <f>[1]Indusind!$J$46</f>
        <v>17566.87</v>
      </c>
      <c r="K38" s="25">
        <f>M38+O38+Q38+S38+U38</f>
        <v>258556</v>
      </c>
      <c r="L38" s="25">
        <f>N38+P38+R38+T38+V38</f>
        <v>390140.43000000005</v>
      </c>
      <c r="M38" s="37">
        <f>[1]Indusind!$P$46</f>
        <v>257229</v>
      </c>
      <c r="N38" s="37">
        <f>[1]Indusind!$Q$46</f>
        <v>142643.20000000001</v>
      </c>
      <c r="O38" s="37">
        <f>[1]Indusind!$R$46</f>
        <v>613</v>
      </c>
      <c r="P38" s="37">
        <f>[1]Indusind!$S$46</f>
        <v>142989.99000000002</v>
      </c>
      <c r="Q38" s="37">
        <f>[1]Indusind!$T$46</f>
        <v>714</v>
      </c>
      <c r="R38" s="37">
        <f>[1]Indusind!$U$46</f>
        <v>104507.24</v>
      </c>
      <c r="S38" s="37">
        <f>[1]Indusind!$V$46</f>
        <v>0</v>
      </c>
      <c r="T38" s="37">
        <f>[1]Indusind!$W$46</f>
        <v>0</v>
      </c>
      <c r="U38" s="37">
        <f>[1]Indusind!$X$46</f>
        <v>0</v>
      </c>
      <c r="V38" s="37">
        <f>[1]Indusind!$Y$46</f>
        <v>0</v>
      </c>
      <c r="W38" s="37">
        <f>[1]Indusind!$Z$46</f>
        <v>150</v>
      </c>
      <c r="X38" s="37">
        <f>[1]Indusind!$AA$46</f>
        <v>534562.03999999992</v>
      </c>
      <c r="Y38" s="37">
        <f>[1]Indusind!$AB$46</f>
        <v>0</v>
      </c>
      <c r="Z38" s="37">
        <f>[1]Indusind!$AC$46</f>
        <v>0</v>
      </c>
      <c r="AA38" s="37">
        <f>[1]Indusind!$AD$46</f>
        <v>255</v>
      </c>
      <c r="AB38" s="37">
        <f>[1]Indusind!$AE$46</f>
        <v>1426.5900000000001</v>
      </c>
      <c r="AC38" s="37">
        <f>[1]Indusind!$AF$46</f>
        <v>0</v>
      </c>
      <c r="AD38" s="37">
        <f>[1]Indusind!$AG$46</f>
        <v>0</v>
      </c>
      <c r="AE38" s="37">
        <f>[1]Indusind!$AH$46</f>
        <v>0</v>
      </c>
      <c r="AF38" s="37">
        <f>[1]Indusind!$AI$46</f>
        <v>0</v>
      </c>
      <c r="AG38" s="37">
        <f>[1]Indusind!$AJ$46</f>
        <v>46</v>
      </c>
      <c r="AH38" s="37">
        <f>[1]Indusind!$AK$46</f>
        <v>14.44</v>
      </c>
      <c r="AI38" s="27">
        <f t="shared" si="8"/>
        <v>511644</v>
      </c>
      <c r="AJ38" s="27">
        <f t="shared" si="8"/>
        <v>1397794.5000000002</v>
      </c>
      <c r="AK38" s="37">
        <f>[1]Indusind!$AN$46</f>
        <v>601639</v>
      </c>
      <c r="AL38" s="37">
        <f>[1]Indusind!$AO$46</f>
        <v>161753.94999999998</v>
      </c>
      <c r="AM38" s="37">
        <f>[1]Indusind!$AP$46</f>
        <v>0</v>
      </c>
      <c r="AN38" s="37">
        <f>[1]Indusind!$AQ$46</f>
        <v>0</v>
      </c>
      <c r="AO38" s="37">
        <f>[1]Indusind!$AR$46</f>
        <v>0</v>
      </c>
      <c r="AP38" s="37">
        <f>[1]Indusind!$AS$46</f>
        <v>0</v>
      </c>
      <c r="AQ38" s="37">
        <f>[1]Indusind!$AT$46</f>
        <v>111</v>
      </c>
      <c r="AR38" s="37">
        <f>[1]Indusind!$AU$46</f>
        <v>1197.8899999999999</v>
      </c>
      <c r="AS38" s="37">
        <f>[1]Indusind!$AV$46</f>
        <v>0</v>
      </c>
      <c r="AT38" s="37">
        <f>[1]Indusind!$AW$46</f>
        <v>0</v>
      </c>
      <c r="AU38" s="37">
        <f>[1]Indusind!$AX$46</f>
        <v>29247</v>
      </c>
      <c r="AV38" s="37">
        <f>[1]Indusind!$AY$46</f>
        <v>1555819.9900000002</v>
      </c>
      <c r="AW38" s="27">
        <f>AM38+AO38+AQ38+AS38+AU38</f>
        <v>29358</v>
      </c>
      <c r="AX38" s="27">
        <f>AN38+AP38+AR38+AT38+AV38</f>
        <v>1557017.8800000001</v>
      </c>
      <c r="AY38" s="27">
        <f t="shared" si="10"/>
        <v>541002</v>
      </c>
      <c r="AZ38" s="27">
        <f t="shared" si="10"/>
        <v>2954812.3800000004</v>
      </c>
    </row>
    <row r="39" spans="1:52" ht="12.75" customHeight="1" x14ac:dyDescent="0.2">
      <c r="A39" s="35">
        <v>29</v>
      </c>
      <c r="B39" s="36" t="s">
        <v>99</v>
      </c>
      <c r="C39" s="25">
        <f t="shared" si="6"/>
        <v>433</v>
      </c>
      <c r="D39" s="25">
        <f t="shared" si="6"/>
        <v>12699</v>
      </c>
      <c r="E39" s="37">
        <f>[1]Karnataka!$E$46</f>
        <v>372</v>
      </c>
      <c r="F39" s="37">
        <f>[1]Karnataka!$F$46</f>
        <v>6307</v>
      </c>
      <c r="G39" s="37">
        <f>[1]Karnataka!$G$46</f>
        <v>10</v>
      </c>
      <c r="H39" s="37">
        <f>[1]Karnataka!$H$46</f>
        <v>740</v>
      </c>
      <c r="I39" s="37">
        <f>[1]Karnataka!$I$46</f>
        <v>51</v>
      </c>
      <c r="J39" s="37">
        <f>[1]Karnataka!$J$46</f>
        <v>5652</v>
      </c>
      <c r="K39" s="25">
        <f t="shared" si="7"/>
        <v>1532</v>
      </c>
      <c r="L39" s="25">
        <f t="shared" si="7"/>
        <v>34892</v>
      </c>
      <c r="M39" s="37">
        <f>[1]Karnataka!$P$46</f>
        <v>1132</v>
      </c>
      <c r="N39" s="37">
        <f>[1]Karnataka!$Q$46</f>
        <v>10319</v>
      </c>
      <c r="O39" s="37">
        <f>[1]Karnataka!$R$46</f>
        <v>365</v>
      </c>
      <c r="P39" s="37">
        <f>[1]Karnataka!$S$46</f>
        <v>22320</v>
      </c>
      <c r="Q39" s="37">
        <f>[1]Karnataka!$T$46</f>
        <v>35</v>
      </c>
      <c r="R39" s="37">
        <f>[1]Karnataka!$U$46</f>
        <v>2253</v>
      </c>
      <c r="S39" s="37">
        <f>[1]Karnataka!$V$46</f>
        <v>0</v>
      </c>
      <c r="T39" s="37">
        <f>[1]Karnataka!$W$46</f>
        <v>0</v>
      </c>
      <c r="U39" s="37">
        <f>[1]Karnataka!$X$46</f>
        <v>0</v>
      </c>
      <c r="V39" s="37">
        <f>[1]Karnataka!$Y$46</f>
        <v>0</v>
      </c>
      <c r="W39" s="37">
        <f>[1]Karnataka!$Z$46</f>
        <v>0</v>
      </c>
      <c r="X39" s="37">
        <f>[1]Karnataka!$AA$46</f>
        <v>0</v>
      </c>
      <c r="Y39" s="37">
        <f>[1]Karnataka!$AB$46</f>
        <v>22</v>
      </c>
      <c r="Z39" s="37">
        <f>[1]Karnataka!$AC$46</f>
        <v>202</v>
      </c>
      <c r="AA39" s="37">
        <f>[1]Karnataka!$AD$46</f>
        <v>246</v>
      </c>
      <c r="AB39" s="37">
        <f>[1]Karnataka!$AE$46</f>
        <v>4134</v>
      </c>
      <c r="AC39" s="37">
        <f>[1]Karnataka!$AF$46</f>
        <v>0</v>
      </c>
      <c r="AD39" s="37">
        <f>[1]Karnataka!$AG$46</f>
        <v>0</v>
      </c>
      <c r="AE39" s="37">
        <f>[1]Karnataka!$AH$46</f>
        <v>0</v>
      </c>
      <c r="AF39" s="37">
        <f>[1]Karnataka!$AI$46</f>
        <v>0</v>
      </c>
      <c r="AG39" s="37">
        <f>[1]Karnataka!$AJ$46</f>
        <v>270</v>
      </c>
      <c r="AH39" s="37">
        <f>[1]Karnataka!$AK$46</f>
        <v>11955</v>
      </c>
      <c r="AI39" s="27">
        <f t="shared" si="8"/>
        <v>2503</v>
      </c>
      <c r="AJ39" s="27">
        <f t="shared" si="8"/>
        <v>63882</v>
      </c>
      <c r="AK39" s="37">
        <f>[1]Karnataka!$AN$46</f>
        <v>154</v>
      </c>
      <c r="AL39" s="37">
        <f>[1]Karnataka!$AO$46</f>
        <v>613</v>
      </c>
      <c r="AM39" s="37">
        <f>[1]Karnataka!$AP$46</f>
        <v>0</v>
      </c>
      <c r="AN39" s="37">
        <f>[1]Karnataka!$AQ$46</f>
        <v>0</v>
      </c>
      <c r="AO39" s="37">
        <f>[1]Karnataka!$AR$46</f>
        <v>19</v>
      </c>
      <c r="AP39" s="37">
        <f>[1]Karnataka!$AS$46</f>
        <v>250</v>
      </c>
      <c r="AQ39" s="37">
        <f>[1]Karnataka!$AT$46</f>
        <v>312</v>
      </c>
      <c r="AR39" s="37">
        <f>[1]Karnataka!$AU$46</f>
        <v>9185</v>
      </c>
      <c r="AS39" s="37">
        <f>[1]Karnataka!$AV$46</f>
        <v>283</v>
      </c>
      <c r="AT39" s="37">
        <f>[1]Karnataka!$AW$46</f>
        <v>2089</v>
      </c>
      <c r="AU39" s="37">
        <f>[1]Karnataka!$AX$46</f>
        <v>3226</v>
      </c>
      <c r="AV39" s="37">
        <f>[1]Karnataka!$AY$46</f>
        <v>164543</v>
      </c>
      <c r="AW39" s="27">
        <f t="shared" si="9"/>
        <v>3840</v>
      </c>
      <c r="AX39" s="27">
        <f t="shared" si="9"/>
        <v>176067</v>
      </c>
      <c r="AY39" s="27">
        <f t="shared" si="10"/>
        <v>6343</v>
      </c>
      <c r="AZ39" s="27">
        <f t="shared" si="10"/>
        <v>239949</v>
      </c>
    </row>
    <row r="40" spans="1:52" ht="12.75" customHeight="1" x14ac:dyDescent="0.2">
      <c r="A40" s="35">
        <v>30</v>
      </c>
      <c r="B40" s="36" t="s">
        <v>100</v>
      </c>
      <c r="C40" s="25">
        <f t="shared" si="6"/>
        <v>35381</v>
      </c>
      <c r="D40" s="25">
        <f t="shared" si="6"/>
        <v>168218.04</v>
      </c>
      <c r="E40" s="37">
        <f>[1]Kotak!$E$46</f>
        <v>33998</v>
      </c>
      <c r="F40" s="37">
        <f>[1]Kotak!$F$46</f>
        <v>73263.28</v>
      </c>
      <c r="G40" s="37">
        <f>[1]Kotak!$G$46</f>
        <v>79</v>
      </c>
      <c r="H40" s="37">
        <f>[1]Kotak!$H$46</f>
        <v>11009.02</v>
      </c>
      <c r="I40" s="37">
        <f>[1]Kotak!$I$46</f>
        <v>1304</v>
      </c>
      <c r="J40" s="37">
        <f>[1]Kotak!$J$46</f>
        <v>83945.74</v>
      </c>
      <c r="K40" s="25">
        <f t="shared" si="7"/>
        <v>12329</v>
      </c>
      <c r="L40" s="25">
        <f t="shared" si="7"/>
        <v>582863.80000000005</v>
      </c>
      <c r="M40" s="37">
        <f>[1]Kotak!$P$46</f>
        <v>3230</v>
      </c>
      <c r="N40" s="37">
        <f>[1]Kotak!$Q$46</f>
        <v>98414.930000000022</v>
      </c>
      <c r="O40" s="37">
        <f>[1]Kotak!$R$46</f>
        <v>5251</v>
      </c>
      <c r="P40" s="37">
        <f>[1]Kotak!$S$46</f>
        <v>287012.98000000004</v>
      </c>
      <c r="Q40" s="37">
        <f>[1]Kotak!$T$46</f>
        <v>3846</v>
      </c>
      <c r="R40" s="37">
        <f>[1]Kotak!$U$46</f>
        <v>197354.68</v>
      </c>
      <c r="S40" s="37">
        <f>[1]Kotak!$V$46</f>
        <v>0</v>
      </c>
      <c r="T40" s="37">
        <f>[1]Kotak!$W$46</f>
        <v>0</v>
      </c>
      <c r="U40" s="37">
        <f>[1]Kotak!$X$46</f>
        <v>2</v>
      </c>
      <c r="V40" s="37">
        <f>[1]Kotak!$Y$46</f>
        <v>81.209999999999994</v>
      </c>
      <c r="W40" s="37">
        <f>[1]Kotak!$Z$46</f>
        <v>112</v>
      </c>
      <c r="X40" s="37">
        <f>[1]Kotak!$AA$46</f>
        <v>7445.9000000000005</v>
      </c>
      <c r="Y40" s="37">
        <f>[1]Kotak!$AB$46</f>
        <v>0</v>
      </c>
      <c r="Z40" s="37">
        <f>[1]Kotak!$AC$46</f>
        <v>0</v>
      </c>
      <c r="AA40" s="37">
        <f>[1]Kotak!$AD$46</f>
        <v>46</v>
      </c>
      <c r="AB40" s="37">
        <f>[1]Kotak!$AE$46</f>
        <v>3541.8600000000006</v>
      </c>
      <c r="AC40" s="37">
        <f>[1]Kotak!$AF$46</f>
        <v>0</v>
      </c>
      <c r="AD40" s="37">
        <f>[1]Kotak!$AG$46</f>
        <v>0</v>
      </c>
      <c r="AE40" s="37">
        <f>[1]Kotak!$AH$46</f>
        <v>0</v>
      </c>
      <c r="AF40" s="37">
        <f>[1]Kotak!$AI$46</f>
        <v>0</v>
      </c>
      <c r="AG40" s="37">
        <f>[1]Kotak!$AJ$46</f>
        <v>8834</v>
      </c>
      <c r="AH40" s="37">
        <f>[1]Kotak!$AK$46</f>
        <v>2862.31</v>
      </c>
      <c r="AI40" s="27">
        <f t="shared" si="8"/>
        <v>56702</v>
      </c>
      <c r="AJ40" s="27">
        <f t="shared" si="8"/>
        <v>764931.91000000015</v>
      </c>
      <c r="AK40" s="37">
        <f>[1]Kotak!$AN$46</f>
        <v>37694</v>
      </c>
      <c r="AL40" s="37">
        <f>[1]Kotak!$AO$46</f>
        <v>94067.950000000012</v>
      </c>
      <c r="AM40" s="37">
        <f>[1]Kotak!$AP$46</f>
        <v>0</v>
      </c>
      <c r="AN40" s="37">
        <f>[1]Kotak!$AQ$46</f>
        <v>0</v>
      </c>
      <c r="AO40" s="37">
        <f>[1]Kotak!$AR$46</f>
        <v>0</v>
      </c>
      <c r="AP40" s="37">
        <f>[1]Kotak!$AS$46</f>
        <v>0</v>
      </c>
      <c r="AQ40" s="37">
        <f>[1]Kotak!$AT$46</f>
        <v>0</v>
      </c>
      <c r="AR40" s="37">
        <f>[1]Kotak!$AU$46</f>
        <v>0</v>
      </c>
      <c r="AS40" s="37">
        <f>[1]Kotak!$AV$46</f>
        <v>0</v>
      </c>
      <c r="AT40" s="37">
        <f>[1]Kotak!$AW$46</f>
        <v>0</v>
      </c>
      <c r="AU40" s="37">
        <f>[1]Kotak!$AX$46</f>
        <v>315543</v>
      </c>
      <c r="AV40" s="37">
        <f>[1]Kotak!$AY$46</f>
        <v>6342596.0900000008</v>
      </c>
      <c r="AW40" s="27">
        <f t="shared" si="9"/>
        <v>315543</v>
      </c>
      <c r="AX40" s="27">
        <f t="shared" si="9"/>
        <v>6342596.0900000008</v>
      </c>
      <c r="AY40" s="27">
        <f t="shared" si="10"/>
        <v>372245</v>
      </c>
      <c r="AZ40" s="27">
        <f t="shared" si="10"/>
        <v>7107528.0000000009</v>
      </c>
    </row>
    <row r="41" spans="1:52" ht="12.75" customHeight="1" x14ac:dyDescent="0.2">
      <c r="A41" s="35">
        <v>31</v>
      </c>
      <c r="B41" s="36" t="s">
        <v>101</v>
      </c>
      <c r="C41" s="25">
        <f t="shared" si="6"/>
        <v>50199</v>
      </c>
      <c r="D41" s="25">
        <f t="shared" si="6"/>
        <v>42273.65</v>
      </c>
      <c r="E41" s="37">
        <f>[1]RBL!$E$46</f>
        <v>50175</v>
      </c>
      <c r="F41" s="37">
        <f>[1]RBL!$F$46</f>
        <v>37385.14</v>
      </c>
      <c r="G41" s="37">
        <f>[1]RBL!$G$46</f>
        <v>1</v>
      </c>
      <c r="H41" s="37">
        <f>[1]RBL!$H$46</f>
        <v>46.55</v>
      </c>
      <c r="I41" s="37">
        <f>[1]RBL!$I$46</f>
        <v>23</v>
      </c>
      <c r="J41" s="37">
        <f>[1]RBL!$J$46</f>
        <v>4841.96</v>
      </c>
      <c r="K41" s="25">
        <f t="shared" si="7"/>
        <v>24138</v>
      </c>
      <c r="L41" s="25">
        <f t="shared" si="7"/>
        <v>173544.18999999997</v>
      </c>
      <c r="M41" s="37">
        <f>[1]RBL!$P$46</f>
        <v>22940</v>
      </c>
      <c r="N41" s="37">
        <f>[1]RBL!$Q$46</f>
        <v>62741.179999999993</v>
      </c>
      <c r="O41" s="37">
        <f>[1]RBL!$R$46</f>
        <v>1065</v>
      </c>
      <c r="P41" s="37">
        <f>[1]RBL!$S$46</f>
        <v>92477.639999999985</v>
      </c>
      <c r="Q41" s="37">
        <f>[1]RBL!$T$46</f>
        <v>133</v>
      </c>
      <c r="R41" s="37">
        <f>[1]RBL!$U$46</f>
        <v>18325.37</v>
      </c>
      <c r="S41" s="37">
        <f>[1]RBL!$V$46</f>
        <v>0</v>
      </c>
      <c r="T41" s="37">
        <f>[1]RBL!$W$46</f>
        <v>0</v>
      </c>
      <c r="U41" s="37">
        <f>[1]RBL!$X$46</f>
        <v>0</v>
      </c>
      <c r="V41" s="37">
        <f>[1]RBL!$Y$46</f>
        <v>0</v>
      </c>
      <c r="W41" s="37">
        <f>[1]RBL!$Z$46</f>
        <v>3</v>
      </c>
      <c r="X41" s="37">
        <f>[1]RBL!$AA$46</f>
        <v>1097.1600000000001</v>
      </c>
      <c r="Y41" s="37">
        <f>[1]RBL!$AB$46</f>
        <v>632</v>
      </c>
      <c r="Z41" s="37">
        <f>[1]RBL!$AC$46</f>
        <v>192.24</v>
      </c>
      <c r="AA41" s="37">
        <f>[1]RBL!$AD$46</f>
        <v>1076</v>
      </c>
      <c r="AB41" s="37">
        <f>[1]RBL!$AE$46</f>
        <v>2988.21</v>
      </c>
      <c r="AC41" s="37">
        <f>[1]RBL!$AF$46</f>
        <v>0</v>
      </c>
      <c r="AD41" s="37">
        <f>[1]RBL!$AG$46</f>
        <v>0</v>
      </c>
      <c r="AE41" s="37">
        <f>[1]RBL!$AH$46</f>
        <v>0</v>
      </c>
      <c r="AF41" s="37">
        <f>[1]RBL!$AI$46</f>
        <v>0</v>
      </c>
      <c r="AG41" s="37">
        <f>[1]RBL!$AJ$46</f>
        <v>17864</v>
      </c>
      <c r="AH41" s="37">
        <f>[1]RBL!$AK$46</f>
        <v>5283.8899999999994</v>
      </c>
      <c r="AI41" s="27">
        <f t="shared" si="8"/>
        <v>93912</v>
      </c>
      <c r="AJ41" s="27">
        <f t="shared" si="8"/>
        <v>225379.33999999997</v>
      </c>
      <c r="AK41" s="37">
        <f>[1]RBL!$AN$46</f>
        <v>88592</v>
      </c>
      <c r="AL41" s="37">
        <f>[1]RBL!$AO$46</f>
        <v>32414.799999999999</v>
      </c>
      <c r="AM41" s="37">
        <f>[1]RBL!$AP$46</f>
        <v>18</v>
      </c>
      <c r="AN41" s="37">
        <f>[1]RBL!$AQ$46</f>
        <v>104.72</v>
      </c>
      <c r="AO41" s="37">
        <f>[1]RBL!$AR$46</f>
        <v>0</v>
      </c>
      <c r="AP41" s="37">
        <f>[1]RBL!$AS$46</f>
        <v>0</v>
      </c>
      <c r="AQ41" s="37">
        <f>[1]RBL!$AT$46</f>
        <v>66</v>
      </c>
      <c r="AR41" s="37">
        <f>[1]RBL!$AU$46</f>
        <v>964.58</v>
      </c>
      <c r="AS41" s="37">
        <f>[1]RBL!$AV$46</f>
        <v>3376</v>
      </c>
      <c r="AT41" s="37">
        <f>[1]RBL!$AW$46</f>
        <v>782178.85999999987</v>
      </c>
      <c r="AU41" s="37">
        <f>[1]RBL!$AX$46</f>
        <v>7124212</v>
      </c>
      <c r="AV41" s="37">
        <f>[1]RBL!$AY$46</f>
        <v>6872040.6499999994</v>
      </c>
      <c r="AW41" s="27">
        <f t="shared" si="9"/>
        <v>7127672</v>
      </c>
      <c r="AX41" s="27">
        <f t="shared" si="9"/>
        <v>7655288.8099999996</v>
      </c>
      <c r="AY41" s="27">
        <f t="shared" si="10"/>
        <v>7221584</v>
      </c>
      <c r="AZ41" s="27">
        <f t="shared" si="10"/>
        <v>7880668.1499999994</v>
      </c>
    </row>
    <row r="42" spans="1:52" ht="12.75" customHeight="1" x14ac:dyDescent="0.2">
      <c r="A42" s="35">
        <v>32</v>
      </c>
      <c r="B42" s="36" t="s">
        <v>102</v>
      </c>
      <c r="C42" s="25">
        <f>E42+G42+I42</f>
        <v>22394</v>
      </c>
      <c r="D42" s="25">
        <f>F42+H42+J42</f>
        <v>158824</v>
      </c>
      <c r="E42" s="37">
        <f>[1]Yes!$E$46</f>
        <v>21897</v>
      </c>
      <c r="F42" s="37">
        <f>[1]Yes!$F$46</f>
        <v>75240</v>
      </c>
      <c r="G42" s="37">
        <f>[1]Yes!$G$46</f>
        <v>7</v>
      </c>
      <c r="H42" s="37">
        <f>[1]Yes!$H$46</f>
        <v>280</v>
      </c>
      <c r="I42" s="37">
        <f>[1]Yes!$I$46</f>
        <v>490</v>
      </c>
      <c r="J42" s="37">
        <f>[1]Yes!$J$46</f>
        <v>83304</v>
      </c>
      <c r="K42" s="25">
        <f>M42+O42+Q42+S42+U42</f>
        <v>12861</v>
      </c>
      <c r="L42" s="25">
        <f>N42+P42+R42+T42+V42</f>
        <v>1172722</v>
      </c>
      <c r="M42" s="37">
        <f>[1]Yes!$P$46</f>
        <v>5332</v>
      </c>
      <c r="N42" s="37">
        <f>[1]Yes!$Q$46</f>
        <v>329479</v>
      </c>
      <c r="O42" s="37">
        <f>[1]Yes!$R$46</f>
        <v>4269</v>
      </c>
      <c r="P42" s="37">
        <f>[1]Yes!$S$46</f>
        <v>442333</v>
      </c>
      <c r="Q42" s="37">
        <f>[1]Yes!$T$46</f>
        <v>3260</v>
      </c>
      <c r="R42" s="37">
        <f>[1]Yes!$U$46</f>
        <v>400910</v>
      </c>
      <c r="S42" s="37">
        <f>[1]Yes!$V$46</f>
        <v>0</v>
      </c>
      <c r="T42" s="37">
        <f>[1]Yes!$W$46</f>
        <v>0</v>
      </c>
      <c r="U42" s="37">
        <f>[1]Yes!$X$46</f>
        <v>0</v>
      </c>
      <c r="V42" s="37">
        <f>[1]Yes!$Y$46</f>
        <v>0</v>
      </c>
      <c r="W42" s="37">
        <f>[1]Yes!$Z$46</f>
        <v>402</v>
      </c>
      <c r="X42" s="37">
        <f>[1]Yes!$AA$46</f>
        <v>75553</v>
      </c>
      <c r="Y42" s="37">
        <f>[1]Yes!$AB$46</f>
        <v>0</v>
      </c>
      <c r="Z42" s="37">
        <f>[1]Yes!$AC$46</f>
        <v>0</v>
      </c>
      <c r="AA42" s="37">
        <f>[1]Yes!$AD$46</f>
        <v>3978</v>
      </c>
      <c r="AB42" s="37">
        <f>[1]Yes!$AE$46</f>
        <v>33409</v>
      </c>
      <c r="AC42" s="37">
        <f>[1]Yes!$AF$46</f>
        <v>0</v>
      </c>
      <c r="AD42" s="37">
        <f>[1]Yes!$AG$46</f>
        <v>0</v>
      </c>
      <c r="AE42" s="37">
        <f>[1]Yes!$AH$46</f>
        <v>0</v>
      </c>
      <c r="AF42" s="37">
        <f>[1]Yes!$AI$46</f>
        <v>0</v>
      </c>
      <c r="AG42" s="37">
        <f>[1]Yes!$AJ$46</f>
        <v>1855</v>
      </c>
      <c r="AH42" s="37">
        <f>[1]Yes!$AK$46</f>
        <v>4438</v>
      </c>
      <c r="AI42" s="27">
        <f t="shared" si="8"/>
        <v>41490</v>
      </c>
      <c r="AJ42" s="27">
        <f t="shared" si="8"/>
        <v>1444946</v>
      </c>
      <c r="AK42" s="37">
        <f>[1]Yes!$AN$46</f>
        <v>0</v>
      </c>
      <c r="AL42" s="37">
        <f>[1]Yes!$AO$46</f>
        <v>0</v>
      </c>
      <c r="AM42" s="37">
        <f>[1]Yes!$AP$46</f>
        <v>0</v>
      </c>
      <c r="AN42" s="37">
        <f>[1]Yes!$AQ$46</f>
        <v>0</v>
      </c>
      <c r="AO42" s="37">
        <f>[1]Yes!$AR$46</f>
        <v>0</v>
      </c>
      <c r="AP42" s="37">
        <f>[1]Yes!$AS$46</f>
        <v>0</v>
      </c>
      <c r="AQ42" s="37">
        <f>[1]Yes!$AT$46</f>
        <v>470</v>
      </c>
      <c r="AR42" s="37">
        <f>[1]Yes!$AU$46</f>
        <v>12772</v>
      </c>
      <c r="AS42" s="37">
        <f>[1]Yes!$AV$46</f>
        <v>7263</v>
      </c>
      <c r="AT42" s="37">
        <f>[1]Yes!$AW$46</f>
        <v>36714</v>
      </c>
      <c r="AU42" s="37">
        <f>[1]Yes!$AX$46</f>
        <v>125682</v>
      </c>
      <c r="AV42" s="37">
        <f>[1]Yes!$AY$46</f>
        <v>4687171</v>
      </c>
      <c r="AW42" s="27">
        <f>AM42+AO42+AQ42+AS42+AU42</f>
        <v>133415</v>
      </c>
      <c r="AX42" s="27">
        <f>AN42+AP42+AR42+AT42+AV42</f>
        <v>4736657</v>
      </c>
      <c r="AY42" s="27">
        <f t="shared" si="10"/>
        <v>174905</v>
      </c>
      <c r="AZ42" s="27">
        <f t="shared" si="10"/>
        <v>6181603</v>
      </c>
    </row>
    <row r="43" spans="1:52" ht="12.75" customHeight="1" x14ac:dyDescent="0.2">
      <c r="A43" s="38"/>
      <c r="B43" s="39" t="s">
        <v>103</v>
      </c>
      <c r="C43" s="40">
        <f>SUM(C29:C42)</f>
        <v>1513924</v>
      </c>
      <c r="D43" s="40">
        <f t="shared" ref="D43:AZ43" si="11">SUM(D29:D42)</f>
        <v>3430733.8999999994</v>
      </c>
      <c r="E43" s="40">
        <f t="shared" si="11"/>
        <v>1160301</v>
      </c>
      <c r="F43" s="40">
        <f t="shared" si="11"/>
        <v>2523317.69</v>
      </c>
      <c r="G43" s="40">
        <f t="shared" si="11"/>
        <v>15535</v>
      </c>
      <c r="H43" s="40">
        <f t="shared" si="11"/>
        <v>99619.290000000023</v>
      </c>
      <c r="I43" s="40">
        <f t="shared" si="11"/>
        <v>338088</v>
      </c>
      <c r="J43" s="40">
        <f t="shared" si="11"/>
        <v>807796.91999999981</v>
      </c>
      <c r="K43" s="40">
        <f t="shared" si="11"/>
        <v>635366</v>
      </c>
      <c r="L43" s="40">
        <f t="shared" si="11"/>
        <v>7197346.1399999997</v>
      </c>
      <c r="M43" s="40">
        <f t="shared" si="11"/>
        <v>517398</v>
      </c>
      <c r="N43" s="40">
        <f t="shared" si="11"/>
        <v>1995848.9899999995</v>
      </c>
      <c r="O43" s="40">
        <f t="shared" si="11"/>
        <v>79232</v>
      </c>
      <c r="P43" s="40">
        <f t="shared" si="11"/>
        <v>2949166.4400000004</v>
      </c>
      <c r="Q43" s="40">
        <f t="shared" si="11"/>
        <v>37703</v>
      </c>
      <c r="R43" s="40">
        <f t="shared" si="11"/>
        <v>2218604.6699999995</v>
      </c>
      <c r="S43" s="40">
        <f t="shared" si="11"/>
        <v>199</v>
      </c>
      <c r="T43" s="40">
        <f t="shared" si="11"/>
        <v>5792.8300000000008</v>
      </c>
      <c r="U43" s="40">
        <f t="shared" si="11"/>
        <v>834</v>
      </c>
      <c r="V43" s="40">
        <f t="shared" si="11"/>
        <v>27933.21</v>
      </c>
      <c r="W43" s="40">
        <f t="shared" si="11"/>
        <v>869</v>
      </c>
      <c r="X43" s="40">
        <f t="shared" si="11"/>
        <v>669716.61</v>
      </c>
      <c r="Y43" s="40">
        <f t="shared" si="11"/>
        <v>4118</v>
      </c>
      <c r="Z43" s="40">
        <f t="shared" si="11"/>
        <v>18169.37</v>
      </c>
      <c r="AA43" s="40">
        <f t="shared" si="11"/>
        <v>82737</v>
      </c>
      <c r="AB43" s="40">
        <f t="shared" si="11"/>
        <v>712096.09</v>
      </c>
      <c r="AC43" s="40">
        <f t="shared" si="11"/>
        <v>6665</v>
      </c>
      <c r="AD43" s="40">
        <f t="shared" si="11"/>
        <v>4418.72</v>
      </c>
      <c r="AE43" s="40">
        <f t="shared" si="11"/>
        <v>2</v>
      </c>
      <c r="AF43" s="40">
        <f t="shared" si="11"/>
        <v>11</v>
      </c>
      <c r="AG43" s="40">
        <f t="shared" si="11"/>
        <v>33420</v>
      </c>
      <c r="AH43" s="40">
        <f t="shared" si="11"/>
        <v>41543.879999999997</v>
      </c>
      <c r="AI43" s="40">
        <f t="shared" si="11"/>
        <v>2277101</v>
      </c>
      <c r="AJ43" s="40">
        <f t="shared" si="11"/>
        <v>12074035.710000001</v>
      </c>
      <c r="AK43" s="40">
        <f t="shared" si="11"/>
        <v>1830405</v>
      </c>
      <c r="AL43" s="40">
        <f t="shared" si="11"/>
        <v>1270914.9799999997</v>
      </c>
      <c r="AM43" s="40">
        <f t="shared" si="11"/>
        <v>790</v>
      </c>
      <c r="AN43" s="40">
        <f t="shared" si="11"/>
        <v>16959.100000000002</v>
      </c>
      <c r="AO43" s="40">
        <f t="shared" si="11"/>
        <v>545</v>
      </c>
      <c r="AP43" s="40">
        <f t="shared" si="11"/>
        <v>3654.7</v>
      </c>
      <c r="AQ43" s="40">
        <f t="shared" si="11"/>
        <v>36699</v>
      </c>
      <c r="AR43" s="40">
        <f t="shared" si="11"/>
        <v>1914721.38</v>
      </c>
      <c r="AS43" s="40">
        <f t="shared" si="11"/>
        <v>231128</v>
      </c>
      <c r="AT43" s="40">
        <f t="shared" si="11"/>
        <v>2789393.26</v>
      </c>
      <c r="AU43" s="40">
        <f t="shared" si="11"/>
        <v>12146789</v>
      </c>
      <c r="AV43" s="40">
        <f t="shared" si="11"/>
        <v>76718141.069999993</v>
      </c>
      <c r="AW43" s="40">
        <f t="shared" si="11"/>
        <v>12415951</v>
      </c>
      <c r="AX43" s="40">
        <f t="shared" si="11"/>
        <v>81442869.510000005</v>
      </c>
      <c r="AY43" s="40">
        <f t="shared" si="11"/>
        <v>14693052</v>
      </c>
      <c r="AZ43" s="40">
        <f t="shared" si="11"/>
        <v>93516905.219999984</v>
      </c>
    </row>
    <row r="44" spans="1:52" ht="12.75" customHeight="1" x14ac:dyDescent="0.2">
      <c r="A44" s="41">
        <v>33</v>
      </c>
      <c r="B44" s="42" t="s">
        <v>104</v>
      </c>
      <c r="C44" s="25">
        <f t="shared" ref="C44:D52" si="12">E44+G44+I44</f>
        <v>15000</v>
      </c>
      <c r="D44" s="25">
        <f t="shared" si="12"/>
        <v>69003.73000000001</v>
      </c>
      <c r="E44" s="37">
        <f>[1]AU!$E$46</f>
        <v>9956</v>
      </c>
      <c r="F44" s="37">
        <f>[1]AU!$F$46</f>
        <v>44670.490000000013</v>
      </c>
      <c r="G44" s="37">
        <f>[1]AU!$G$46</f>
        <v>20</v>
      </c>
      <c r="H44" s="37">
        <f>[1]AU!$H$46</f>
        <v>1514.15</v>
      </c>
      <c r="I44" s="37">
        <f>[1]AU!$I$46</f>
        <v>5024</v>
      </c>
      <c r="J44" s="37">
        <f>[1]AU!$J$46</f>
        <v>22819.09</v>
      </c>
      <c r="K44" s="25">
        <f t="shared" ref="K44:L52" si="13">M44+O44+Q44+S44+U44</f>
        <v>7089</v>
      </c>
      <c r="L44" s="25">
        <f t="shared" si="13"/>
        <v>48654.8</v>
      </c>
      <c r="M44" s="37">
        <f>[1]AU!P46</f>
        <v>6881</v>
      </c>
      <c r="N44" s="37">
        <f>[1]AU!Q46</f>
        <v>43993.57</v>
      </c>
      <c r="O44" s="37">
        <f>[1]AU!R46</f>
        <v>193</v>
      </c>
      <c r="P44" s="37">
        <f>[1]AU!S46</f>
        <v>3333.4300000000003</v>
      </c>
      <c r="Q44" s="37">
        <f>[1]AU!T46</f>
        <v>15</v>
      </c>
      <c r="R44" s="37">
        <f>[1]AU!U46</f>
        <v>1327.8</v>
      </c>
      <c r="S44" s="37">
        <v>0</v>
      </c>
      <c r="T44" s="37">
        <v>0</v>
      </c>
      <c r="U44" s="37">
        <v>0</v>
      </c>
      <c r="V44" s="37">
        <v>0</v>
      </c>
      <c r="W44" s="37">
        <f>[1]AU!$Z$46</f>
        <v>0</v>
      </c>
      <c r="X44" s="37">
        <f>[1]AU!$AA$46</f>
        <v>0</v>
      </c>
      <c r="Y44" s="37">
        <f>[1]AU!$AB$46</f>
        <v>0</v>
      </c>
      <c r="Z44" s="37">
        <f>[1]AU!$AC$46</f>
        <v>0</v>
      </c>
      <c r="AA44" s="37">
        <f>[1]AU!$AD$46</f>
        <v>256</v>
      </c>
      <c r="AB44" s="37">
        <f>[1]AU!$AE$46</f>
        <v>8582.34</v>
      </c>
      <c r="AC44" s="37">
        <f>[1]AU!$AF$46</f>
        <v>3</v>
      </c>
      <c r="AD44" s="37">
        <f>[1]AU!$AG$46</f>
        <v>984</v>
      </c>
      <c r="AE44" s="37">
        <f>[1]AU!$AH$46</f>
        <v>0</v>
      </c>
      <c r="AF44" s="37">
        <f>[1]AU!$AI$46</f>
        <v>0</v>
      </c>
      <c r="AG44" s="37">
        <f>[1]AU!$AJ$46</f>
        <v>54</v>
      </c>
      <c r="AH44" s="37">
        <f>[1]AU!$AK$46</f>
        <v>5.4</v>
      </c>
      <c r="AI44" s="27">
        <f t="shared" ref="AI44:AJ52" si="14">C44+K44+W44+Y44+AA44+AC44+AE44+AG44</f>
        <v>22402</v>
      </c>
      <c r="AJ44" s="27">
        <f t="shared" si="14"/>
        <v>127230.27</v>
      </c>
      <c r="AK44" s="37">
        <f>[1]AU!$AN$46</f>
        <v>8428</v>
      </c>
      <c r="AL44" s="37">
        <f>[1]AU!$AO$46</f>
        <v>38591.779999999992</v>
      </c>
      <c r="AM44" s="37">
        <f>[1]AU!$AP$46</f>
        <v>0</v>
      </c>
      <c r="AN44" s="37">
        <f>[1]AU!$AQ$46</f>
        <v>0</v>
      </c>
      <c r="AO44" s="37">
        <f>[1]AU!$AR$46</f>
        <v>0</v>
      </c>
      <c r="AP44" s="37">
        <f>[1]AU!$AS$46</f>
        <v>0</v>
      </c>
      <c r="AQ44" s="37">
        <f>[1]AU!$AT$46</f>
        <v>99</v>
      </c>
      <c r="AR44" s="37">
        <f>[1]AU!$AU$46</f>
        <v>2840</v>
      </c>
      <c r="AS44" s="37">
        <f>[1]AU!$AV$46</f>
        <v>111</v>
      </c>
      <c r="AT44" s="37">
        <f>[1]AU!$AW$46</f>
        <v>66.490000000000009</v>
      </c>
      <c r="AU44" s="37">
        <f>[1]AU!$AX$46</f>
        <v>12806</v>
      </c>
      <c r="AV44" s="37">
        <f>[1]AU!$AY$46</f>
        <v>119090.99999999999</v>
      </c>
      <c r="AW44" s="27">
        <f t="shared" ref="AW44:AX52" si="15">AM44+AO44+AQ44+AS44+AU44</f>
        <v>13016</v>
      </c>
      <c r="AX44" s="27">
        <f t="shared" si="15"/>
        <v>121997.48999999999</v>
      </c>
      <c r="AY44" s="27">
        <f t="shared" ref="AY44:AZ52" si="16">AW44+AI44</f>
        <v>35418</v>
      </c>
      <c r="AZ44" s="27">
        <f t="shared" si="16"/>
        <v>249227.76</v>
      </c>
    </row>
    <row r="45" spans="1:52" ht="12.75" customHeight="1" x14ac:dyDescent="0.2">
      <c r="A45" s="41">
        <v>34</v>
      </c>
      <c r="B45" s="42" t="s">
        <v>105</v>
      </c>
      <c r="C45" s="25">
        <f t="shared" si="12"/>
        <v>0</v>
      </c>
      <c r="D45" s="25">
        <f t="shared" si="12"/>
        <v>0</v>
      </c>
      <c r="E45" s="37">
        <f>[1]Capital!$E$46</f>
        <v>0</v>
      </c>
      <c r="F45" s="37">
        <f>[1]Capital!$F$46</f>
        <v>0</v>
      </c>
      <c r="G45" s="37">
        <f>[1]Capital!$G$46</f>
        <v>0</v>
      </c>
      <c r="H45" s="37">
        <f>[1]Capital!$H$46</f>
        <v>0</v>
      </c>
      <c r="I45" s="37">
        <f>[1]Capital!$I$46</f>
        <v>0</v>
      </c>
      <c r="J45" s="37">
        <f>[1]Capital!$J$46</f>
        <v>0</v>
      </c>
      <c r="K45" s="25">
        <f t="shared" si="13"/>
        <v>0</v>
      </c>
      <c r="L45" s="25">
        <f t="shared" si="13"/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f>[1]Capital!$Z$46</f>
        <v>0</v>
      </c>
      <c r="X45" s="37">
        <f>[1]Capital!$AA$46</f>
        <v>0</v>
      </c>
      <c r="Y45" s="37">
        <f>[1]Capital!$AB$46</f>
        <v>0</v>
      </c>
      <c r="Z45" s="37">
        <f>[1]Capital!$AC$46</f>
        <v>0</v>
      </c>
      <c r="AA45" s="37">
        <f>[1]Capital!$AD$46</f>
        <v>0</v>
      </c>
      <c r="AB45" s="37">
        <f>[1]Capital!$AE$46</f>
        <v>0</v>
      </c>
      <c r="AC45" s="37">
        <f>[1]Capital!$AF$46</f>
        <v>0</v>
      </c>
      <c r="AD45" s="37">
        <f>[1]Capital!$AG$46</f>
        <v>0</v>
      </c>
      <c r="AE45" s="37">
        <f>[1]Capital!$AH$46</f>
        <v>0</v>
      </c>
      <c r="AF45" s="37">
        <f>[1]Capital!$AI$46</f>
        <v>0</v>
      </c>
      <c r="AG45" s="37">
        <f>[1]Capital!$AJ$46</f>
        <v>0</v>
      </c>
      <c r="AH45" s="37">
        <f>[1]Capital!$AK$46</f>
        <v>0</v>
      </c>
      <c r="AI45" s="27">
        <f t="shared" si="14"/>
        <v>0</v>
      </c>
      <c r="AJ45" s="27">
        <f t="shared" si="14"/>
        <v>0</v>
      </c>
      <c r="AK45" s="37">
        <f>[1]Capital!$AN$46</f>
        <v>0</v>
      </c>
      <c r="AL45" s="37">
        <f>[1]Capital!$AO$46</f>
        <v>0</v>
      </c>
      <c r="AM45" s="37">
        <f>[1]Capital!$AP$46</f>
        <v>0</v>
      </c>
      <c r="AN45" s="37">
        <f>[1]Capital!$AQ$46</f>
        <v>0</v>
      </c>
      <c r="AO45" s="37">
        <f>[1]Capital!$AR$46</f>
        <v>0</v>
      </c>
      <c r="AP45" s="37">
        <f>[1]Capital!$AS$46</f>
        <v>0</v>
      </c>
      <c r="AQ45" s="37">
        <f>[1]Capital!$AT$46</f>
        <v>0</v>
      </c>
      <c r="AR45" s="37">
        <f>[1]Capital!$AU$46</f>
        <v>0</v>
      </c>
      <c r="AS45" s="37">
        <f>[1]Capital!$AV$46</f>
        <v>0</v>
      </c>
      <c r="AT45" s="37">
        <f>[1]Capital!$AW$46</f>
        <v>0</v>
      </c>
      <c r="AU45" s="37">
        <f>[1]Capital!$AX$46</f>
        <v>0</v>
      </c>
      <c r="AV45" s="37">
        <f>[1]Capital!$AY$46</f>
        <v>0</v>
      </c>
      <c r="AW45" s="27">
        <f t="shared" si="15"/>
        <v>0</v>
      </c>
      <c r="AX45" s="27">
        <f t="shared" si="15"/>
        <v>0</v>
      </c>
      <c r="AY45" s="27">
        <f t="shared" si="16"/>
        <v>0</v>
      </c>
      <c r="AZ45" s="27">
        <f t="shared" si="16"/>
        <v>0</v>
      </c>
    </row>
    <row r="46" spans="1:52" ht="12.75" customHeight="1" x14ac:dyDescent="0.2">
      <c r="A46" s="41">
        <v>35</v>
      </c>
      <c r="B46" s="42" t="s">
        <v>106</v>
      </c>
      <c r="C46" s="25">
        <f t="shared" si="12"/>
        <v>16808</v>
      </c>
      <c r="D46" s="25">
        <f t="shared" si="12"/>
        <v>9452</v>
      </c>
      <c r="E46" s="37">
        <f>[1]Equitas!$E$46</f>
        <v>16808</v>
      </c>
      <c r="F46" s="37">
        <f>[1]Equitas!$F$46</f>
        <v>9452</v>
      </c>
      <c r="G46" s="37">
        <f>[1]Equitas!$G$46</f>
        <v>0</v>
      </c>
      <c r="H46" s="37">
        <f>[1]Equitas!$H$46</f>
        <v>0</v>
      </c>
      <c r="I46" s="37">
        <f>[1]Equitas!$I$46</f>
        <v>0</v>
      </c>
      <c r="J46" s="37">
        <f>[1]Equitas!$J$46</f>
        <v>0</v>
      </c>
      <c r="K46" s="25">
        <f t="shared" si="13"/>
        <v>4433</v>
      </c>
      <c r="L46" s="25">
        <f t="shared" si="13"/>
        <v>26278</v>
      </c>
      <c r="M46" s="37">
        <f>[1]Equitas!$P$46</f>
        <v>4253</v>
      </c>
      <c r="N46" s="37">
        <f>[1]Equitas!$Q$46</f>
        <v>22309</v>
      </c>
      <c r="O46" s="37">
        <f>[1]Equitas!$R$46</f>
        <v>179</v>
      </c>
      <c r="P46" s="37">
        <f>[1]Equitas!$S$46</f>
        <v>3955</v>
      </c>
      <c r="Q46" s="37">
        <f>[1]Equitas!$T$46</f>
        <v>1</v>
      </c>
      <c r="R46" s="37">
        <f>[1]Equitas!$U$46</f>
        <v>14</v>
      </c>
      <c r="S46" s="37">
        <v>0</v>
      </c>
      <c r="T46" s="37">
        <v>0</v>
      </c>
      <c r="U46" s="37">
        <v>0</v>
      </c>
      <c r="V46" s="37">
        <v>0</v>
      </c>
      <c r="W46" s="37">
        <f>[1]Equitas!$Z$46</f>
        <v>0</v>
      </c>
      <c r="X46" s="37">
        <f>[1]Equitas!$AA$46</f>
        <v>0</v>
      </c>
      <c r="Y46" s="37">
        <f>[1]Equitas!$AB$46</f>
        <v>0</v>
      </c>
      <c r="Z46" s="37">
        <f>[1]Equitas!$AC$46</f>
        <v>0</v>
      </c>
      <c r="AA46" s="37">
        <f>[1]Equitas!$AD$46</f>
        <v>682</v>
      </c>
      <c r="AB46" s="37">
        <f>[1]Equitas!$AE$46</f>
        <v>9214</v>
      </c>
      <c r="AC46" s="37">
        <f>[1]Equitas!$AF$46</f>
        <v>0</v>
      </c>
      <c r="AD46" s="37">
        <f>[1]Equitas!$AG$46</f>
        <v>0</v>
      </c>
      <c r="AE46" s="37">
        <f>[1]Equitas!$AH$46</f>
        <v>0</v>
      </c>
      <c r="AF46" s="37">
        <f>[1]Equitas!$AI$46</f>
        <v>0</v>
      </c>
      <c r="AG46" s="37">
        <f>[1]Equitas!$AJ$46</f>
        <v>38705</v>
      </c>
      <c r="AH46" s="37">
        <f>[1]Equitas!$AK$46</f>
        <v>11198</v>
      </c>
      <c r="AI46" s="27">
        <f t="shared" si="14"/>
        <v>60628</v>
      </c>
      <c r="AJ46" s="27">
        <f t="shared" si="14"/>
        <v>56142</v>
      </c>
      <c r="AK46" s="37">
        <f>[1]Equitas!$AN$46</f>
        <v>54098</v>
      </c>
      <c r="AL46" s="37">
        <f>[1]Equitas!$AO$46</f>
        <v>15743</v>
      </c>
      <c r="AM46" s="37">
        <f>[1]Equitas!$AP$46</f>
        <v>0</v>
      </c>
      <c r="AN46" s="37">
        <f>[1]Equitas!$AQ$46</f>
        <v>0</v>
      </c>
      <c r="AO46" s="37">
        <f>[1]Equitas!$AR$46</f>
        <v>0</v>
      </c>
      <c r="AP46" s="37">
        <f>[1]Equitas!$AS$46</f>
        <v>0</v>
      </c>
      <c r="AQ46" s="37">
        <f>[1]Equitas!$AT$46</f>
        <v>0</v>
      </c>
      <c r="AR46" s="37">
        <f>[1]Equitas!$AU$46</f>
        <v>0</v>
      </c>
      <c r="AS46" s="37">
        <f>[1]Equitas!$AV$46</f>
        <v>0</v>
      </c>
      <c r="AT46" s="37">
        <f>[1]Equitas!$AW$46</f>
        <v>0</v>
      </c>
      <c r="AU46" s="37">
        <f>[1]Equitas!$AX$46</f>
        <v>8296</v>
      </c>
      <c r="AV46" s="37">
        <f>[1]Equitas!$AY$46</f>
        <v>43265</v>
      </c>
      <c r="AW46" s="27">
        <f t="shared" si="15"/>
        <v>8296</v>
      </c>
      <c r="AX46" s="27">
        <f t="shared" si="15"/>
        <v>43265</v>
      </c>
      <c r="AY46" s="27">
        <f t="shared" si="16"/>
        <v>68924</v>
      </c>
      <c r="AZ46" s="27">
        <f t="shared" si="16"/>
        <v>99407</v>
      </c>
    </row>
    <row r="47" spans="1:52" ht="12.75" customHeight="1" x14ac:dyDescent="0.2">
      <c r="A47" s="41">
        <v>36</v>
      </c>
      <c r="B47" s="42" t="s">
        <v>107</v>
      </c>
      <c r="C47" s="25">
        <f t="shared" si="12"/>
        <v>54919</v>
      </c>
      <c r="D47" s="25">
        <f t="shared" si="12"/>
        <v>12189.080000000002</v>
      </c>
      <c r="E47" s="37">
        <f>[1]ESAF!$E$46</f>
        <v>0</v>
      </c>
      <c r="F47" s="37">
        <f>[1]ESAF!$F$46</f>
        <v>0</v>
      </c>
      <c r="G47" s="37">
        <f>[1]ESAF!$G$46</f>
        <v>21</v>
      </c>
      <c r="H47" s="37">
        <f>[1]ESAF!$H$46</f>
        <v>4.0999999999999996</v>
      </c>
      <c r="I47" s="37">
        <f>[1]ESAF!$I$46</f>
        <v>54898</v>
      </c>
      <c r="J47" s="37">
        <f>[1]ESAF!$J$46</f>
        <v>12184.980000000001</v>
      </c>
      <c r="K47" s="25">
        <f t="shared" si="13"/>
        <v>45312</v>
      </c>
      <c r="L47" s="25">
        <f t="shared" si="13"/>
        <v>15072.230000000001</v>
      </c>
      <c r="M47" s="37">
        <f>[1]ESAF!$P$46</f>
        <v>45312</v>
      </c>
      <c r="N47" s="37">
        <f>[1]ESAF!$Q$46</f>
        <v>15072.230000000001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f>[1]ESAF!$Z$46</f>
        <v>0</v>
      </c>
      <c r="X47" s="37">
        <f>[1]ESAF!$AA$46</f>
        <v>0</v>
      </c>
      <c r="Y47" s="37">
        <f>[1]ESAF!$AB$46</f>
        <v>0</v>
      </c>
      <c r="Z47" s="37">
        <f>[1]ESAF!$AC$46</f>
        <v>0</v>
      </c>
      <c r="AA47" s="37">
        <f>[1]ESAF!$AD$46</f>
        <v>826</v>
      </c>
      <c r="AB47" s="37">
        <f>[1]ESAF!$AE$46</f>
        <v>218.95999999999998</v>
      </c>
      <c r="AC47" s="37">
        <f>[1]ESAF!$AF$46</f>
        <v>0</v>
      </c>
      <c r="AD47" s="37">
        <f>[1]ESAF!$AG$46</f>
        <v>0</v>
      </c>
      <c r="AE47" s="37">
        <f>[1]ESAF!$AH$46</f>
        <v>0</v>
      </c>
      <c r="AF47" s="37">
        <f>[1]ESAF!$AI$46</f>
        <v>0</v>
      </c>
      <c r="AG47" s="37">
        <f>[1]ESAF!$AJ$46</f>
        <v>20154</v>
      </c>
      <c r="AH47" s="37">
        <f>[1]ESAF!$AK$46</f>
        <v>3056.87</v>
      </c>
      <c r="AI47" s="27">
        <f t="shared" si="14"/>
        <v>121211</v>
      </c>
      <c r="AJ47" s="27">
        <f t="shared" si="14"/>
        <v>30537.140000000003</v>
      </c>
      <c r="AK47" s="37">
        <f>[1]ESAF!$AN$46</f>
        <v>121152</v>
      </c>
      <c r="AL47" s="37">
        <f>[1]ESAF!$AO$46</f>
        <v>30361.930000000004</v>
      </c>
      <c r="AM47" s="37">
        <f>[1]ESAF!$AP$46</f>
        <v>0</v>
      </c>
      <c r="AN47" s="37">
        <f>[1]ESAF!$AQ$46</f>
        <v>0</v>
      </c>
      <c r="AO47" s="37">
        <f>[1]ESAF!$AR$46</f>
        <v>0</v>
      </c>
      <c r="AP47" s="37">
        <f>[1]ESAF!$AS$46</f>
        <v>0</v>
      </c>
      <c r="AQ47" s="37">
        <f>[1]ESAF!$AT$46</f>
        <v>0</v>
      </c>
      <c r="AR47" s="37">
        <f>[1]ESAF!$AU$46</f>
        <v>0</v>
      </c>
      <c r="AS47" s="37">
        <f>[1]ESAF!$AV$46</f>
        <v>0</v>
      </c>
      <c r="AT47" s="37">
        <f>[1]ESAF!$AW$46</f>
        <v>0</v>
      </c>
      <c r="AU47" s="37">
        <f>[1]ESAF!$AX$46</f>
        <v>281</v>
      </c>
      <c r="AV47" s="37">
        <f>[1]ESAF!$AY$46</f>
        <v>2911.9100000000008</v>
      </c>
      <c r="AW47" s="27">
        <f t="shared" si="15"/>
        <v>281</v>
      </c>
      <c r="AX47" s="27">
        <f t="shared" si="15"/>
        <v>2911.9100000000008</v>
      </c>
      <c r="AY47" s="27">
        <f t="shared" si="16"/>
        <v>121492</v>
      </c>
      <c r="AZ47" s="27">
        <f t="shared" si="16"/>
        <v>33449.050000000003</v>
      </c>
    </row>
    <row r="48" spans="1:52" ht="12.75" customHeight="1" x14ac:dyDescent="0.2">
      <c r="A48" s="41">
        <v>37</v>
      </c>
      <c r="B48" s="42" t="s">
        <v>108</v>
      </c>
      <c r="C48" s="25">
        <f t="shared" si="12"/>
        <v>60047</v>
      </c>
      <c r="D48" s="25">
        <f t="shared" si="12"/>
        <v>21196.440000000002</v>
      </c>
      <c r="E48" s="37">
        <f>[1]Fincare!$E$46</f>
        <v>60047</v>
      </c>
      <c r="F48" s="37">
        <f>[1]Fincare!$F$46</f>
        <v>21196.440000000002</v>
      </c>
      <c r="G48" s="37">
        <f>[1]Fincare!$G$46</f>
        <v>0</v>
      </c>
      <c r="H48" s="37">
        <f>[1]Fincare!$H$46</f>
        <v>0</v>
      </c>
      <c r="I48" s="37">
        <f>[1]Fincare!$I$46</f>
        <v>0</v>
      </c>
      <c r="J48" s="37">
        <f>[1]Fincare!$J$46</f>
        <v>0</v>
      </c>
      <c r="K48" s="25">
        <f t="shared" si="13"/>
        <v>6487</v>
      </c>
      <c r="L48" s="25">
        <f t="shared" si="13"/>
        <v>1678.96</v>
      </c>
      <c r="M48" s="37">
        <f>[1]Fincare!$P$46</f>
        <v>6487</v>
      </c>
      <c r="N48" s="37">
        <f>[1]Fincare!$Q$46</f>
        <v>1678.96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f>[1]Fincare!$X$46</f>
        <v>0</v>
      </c>
      <c r="V48" s="37">
        <f>[1]Fincare!$Y$46</f>
        <v>0</v>
      </c>
      <c r="W48" s="37">
        <f>[1]Fincare!$Z$46</f>
        <v>0</v>
      </c>
      <c r="X48" s="37">
        <f>[1]Fincare!$AA$46</f>
        <v>0</v>
      </c>
      <c r="Y48" s="37">
        <f>[1]Fincare!$AB$46</f>
        <v>0</v>
      </c>
      <c r="Z48" s="37">
        <f>[1]Fincare!$AC$46</f>
        <v>0</v>
      </c>
      <c r="AA48" s="37">
        <f>[1]Fincare!$AD$46</f>
        <v>0</v>
      </c>
      <c r="AB48" s="37">
        <f>[1]Fincare!$AE$46</f>
        <v>0</v>
      </c>
      <c r="AC48" s="37">
        <f>[1]Fincare!$AF$46</f>
        <v>0</v>
      </c>
      <c r="AD48" s="37">
        <f>[1]Fincare!$AG$46</f>
        <v>0</v>
      </c>
      <c r="AE48" s="37">
        <f>[1]Fincare!$AH$46</f>
        <v>0</v>
      </c>
      <c r="AF48" s="37">
        <f>[1]Fincare!$AI$46</f>
        <v>0</v>
      </c>
      <c r="AG48" s="37">
        <f>[1]Fincare!$AJ$46</f>
        <v>19236</v>
      </c>
      <c r="AH48" s="37">
        <f>[1]Fincare!$AK$46</f>
        <v>6994.2100000000019</v>
      </c>
      <c r="AI48" s="27">
        <f t="shared" si="14"/>
        <v>85770</v>
      </c>
      <c r="AJ48" s="27">
        <f t="shared" si="14"/>
        <v>29869.610000000004</v>
      </c>
      <c r="AK48" s="37">
        <f>[1]Fincare!$AN$46</f>
        <v>15393</v>
      </c>
      <c r="AL48" s="37">
        <f>[1]Fincare!$AO$46</f>
        <v>5552.6799999999994</v>
      </c>
      <c r="AM48" s="37">
        <f>[1]Fincare!$AP$46</f>
        <v>0</v>
      </c>
      <c r="AN48" s="37">
        <f>[1]Fincare!$AQ$46</f>
        <v>0</v>
      </c>
      <c r="AO48" s="37">
        <f>[1]Fincare!$AR$46</f>
        <v>0</v>
      </c>
      <c r="AP48" s="37">
        <f>[1]Fincare!$AS$46</f>
        <v>0</v>
      </c>
      <c r="AQ48" s="37">
        <f>[1]Fincare!$AT$46</f>
        <v>0</v>
      </c>
      <c r="AR48" s="37">
        <f>[1]Fincare!$AU$46</f>
        <v>0</v>
      </c>
      <c r="AS48" s="37">
        <f>[1]Fincare!$AV$46</f>
        <v>0</v>
      </c>
      <c r="AT48" s="37">
        <f>[1]Fincare!$AW$46</f>
        <v>0</v>
      </c>
      <c r="AU48" s="37">
        <f>[1]Fincare!$AX$46</f>
        <v>1886</v>
      </c>
      <c r="AV48" s="37">
        <f>[1]Fincare!$AY$46</f>
        <v>5470.19</v>
      </c>
      <c r="AW48" s="27">
        <f t="shared" si="15"/>
        <v>1886</v>
      </c>
      <c r="AX48" s="27">
        <f t="shared" si="15"/>
        <v>5470.19</v>
      </c>
      <c r="AY48" s="27">
        <f t="shared" si="16"/>
        <v>87656</v>
      </c>
      <c r="AZ48" s="27">
        <f t="shared" si="16"/>
        <v>35339.800000000003</v>
      </c>
    </row>
    <row r="49" spans="1:65" ht="12.75" customHeight="1" x14ac:dyDescent="0.2">
      <c r="A49" s="41">
        <v>38</v>
      </c>
      <c r="B49" s="42" t="s">
        <v>109</v>
      </c>
      <c r="C49" s="25">
        <f t="shared" si="12"/>
        <v>10361</v>
      </c>
      <c r="D49" s="25">
        <f t="shared" si="12"/>
        <v>5727.0599999999995</v>
      </c>
      <c r="E49" s="37">
        <f>[1]Jana!$E$46</f>
        <v>10361</v>
      </c>
      <c r="F49" s="37">
        <f>[1]Jana!$F$46</f>
        <v>5727.0599999999995</v>
      </c>
      <c r="G49" s="37">
        <f>[1]Jana!$G$46</f>
        <v>0</v>
      </c>
      <c r="H49" s="37">
        <f>[1]Jana!$H$46</f>
        <v>0</v>
      </c>
      <c r="I49" s="37">
        <f>[1]Jana!$I$46</f>
        <v>0</v>
      </c>
      <c r="J49" s="37">
        <f>[1]Jana!$J$46</f>
        <v>0</v>
      </c>
      <c r="K49" s="25">
        <f t="shared" si="13"/>
        <v>336</v>
      </c>
      <c r="L49" s="25">
        <f t="shared" si="13"/>
        <v>3846.06</v>
      </c>
      <c r="M49" s="37">
        <f>[1]Jana!P46</f>
        <v>321</v>
      </c>
      <c r="N49" s="37">
        <f>[1]Jana!Q46</f>
        <v>2853.46</v>
      </c>
      <c r="O49" s="37">
        <f>[1]Jana!R46</f>
        <v>15</v>
      </c>
      <c r="P49" s="37">
        <f>[1]Jana!S46</f>
        <v>992.6</v>
      </c>
      <c r="Q49" s="37">
        <f>[1]Jana!T46</f>
        <v>0</v>
      </c>
      <c r="R49" s="37">
        <f>[1]Jana!U46</f>
        <v>0</v>
      </c>
      <c r="S49" s="37">
        <v>0</v>
      </c>
      <c r="T49" s="37">
        <v>0</v>
      </c>
      <c r="U49" s="37">
        <v>0</v>
      </c>
      <c r="V49" s="37">
        <v>0</v>
      </c>
      <c r="W49" s="37">
        <f>[1]Jana!$Z$46</f>
        <v>0</v>
      </c>
      <c r="X49" s="37">
        <f>[1]Jana!$AA$46</f>
        <v>0</v>
      </c>
      <c r="Y49" s="37">
        <f>[1]Jana!$AB$46</f>
        <v>0</v>
      </c>
      <c r="Z49" s="37">
        <f>[1]Jana!$AC$46</f>
        <v>0</v>
      </c>
      <c r="AA49" s="37">
        <f>[1]Jana!$AD$46</f>
        <v>8102</v>
      </c>
      <c r="AB49" s="37">
        <f>[1]Jana!$AE$46</f>
        <v>18714.459999999995</v>
      </c>
      <c r="AC49" s="37">
        <f>[1]Jana!$AF$46</f>
        <v>0</v>
      </c>
      <c r="AD49" s="37">
        <f>[1]Jana!$AG$46</f>
        <v>0</v>
      </c>
      <c r="AE49" s="37">
        <f>[1]Jana!$AH$46</f>
        <v>0</v>
      </c>
      <c r="AF49" s="37">
        <f>[1]Jana!$AI$46</f>
        <v>0</v>
      </c>
      <c r="AG49" s="37">
        <f>[1]Jana!$AJ$46</f>
        <v>52187</v>
      </c>
      <c r="AH49" s="37">
        <f>[1]Jana!$AK$46</f>
        <v>20901.060000000001</v>
      </c>
      <c r="AI49" s="27">
        <f t="shared" si="14"/>
        <v>70986</v>
      </c>
      <c r="AJ49" s="27">
        <f t="shared" si="14"/>
        <v>49188.639999999999</v>
      </c>
      <c r="AK49" s="37">
        <f>[1]Jana!$AN$46</f>
        <v>69238</v>
      </c>
      <c r="AL49" s="37">
        <f>[1]Jana!$AO$46</f>
        <v>32552.619999999995</v>
      </c>
      <c r="AM49" s="37">
        <f>[1]Jana!$AP$46</f>
        <v>0</v>
      </c>
      <c r="AN49" s="37">
        <f>[1]Jana!$AQ$46</f>
        <v>0</v>
      </c>
      <c r="AO49" s="37">
        <f>[1]Jana!$AR$46</f>
        <v>0</v>
      </c>
      <c r="AP49" s="37">
        <f>[1]Jana!$AS$46</f>
        <v>0</v>
      </c>
      <c r="AQ49" s="37">
        <f>[1]Jana!$AT$46</f>
        <v>644</v>
      </c>
      <c r="AR49" s="37">
        <f>[1]Jana!$AU$46</f>
        <v>8206.89</v>
      </c>
      <c r="AS49" s="37">
        <f>[1]Jana!$AV$46</f>
        <v>0</v>
      </c>
      <c r="AT49" s="37">
        <f>[1]Jana!$AW$46</f>
        <v>0</v>
      </c>
      <c r="AU49" s="37">
        <f>[1]Jana!$AX$46</f>
        <v>17605</v>
      </c>
      <c r="AV49" s="37">
        <f>[1]Jana!$AY$46</f>
        <v>34259.370000000003</v>
      </c>
      <c r="AW49" s="27">
        <f t="shared" si="15"/>
        <v>18249</v>
      </c>
      <c r="AX49" s="27">
        <f t="shared" si="15"/>
        <v>42466.26</v>
      </c>
      <c r="AY49" s="27">
        <f t="shared" si="16"/>
        <v>89235</v>
      </c>
      <c r="AZ49" s="27">
        <f t="shared" si="16"/>
        <v>91654.9</v>
      </c>
    </row>
    <row r="50" spans="1:65" ht="12.75" customHeight="1" x14ac:dyDescent="0.2">
      <c r="A50" s="41">
        <v>39</v>
      </c>
      <c r="B50" s="42" t="s">
        <v>110</v>
      </c>
      <c r="C50" s="25">
        <f t="shared" si="12"/>
        <v>28833</v>
      </c>
      <c r="D50" s="25">
        <f t="shared" si="12"/>
        <v>8801.239999999998</v>
      </c>
      <c r="E50" s="37">
        <f>[1]Suryoday!$E$46</f>
        <v>23666</v>
      </c>
      <c r="F50" s="37">
        <f>[1]Suryoday!$F$46</f>
        <v>7153.5199999999986</v>
      </c>
      <c r="G50" s="37">
        <f>[1]Suryoday!$G$46</f>
        <v>321</v>
      </c>
      <c r="H50" s="37">
        <f>[1]Suryoday!$H$46</f>
        <v>87.350000000000009</v>
      </c>
      <c r="I50" s="37">
        <f>[1]Suryoday!$I$46</f>
        <v>4846</v>
      </c>
      <c r="J50" s="37">
        <f>[1]Suryoday!$J$46</f>
        <v>1560.3699999999997</v>
      </c>
      <c r="K50" s="25">
        <f t="shared" si="13"/>
        <v>471</v>
      </c>
      <c r="L50" s="25">
        <f t="shared" si="13"/>
        <v>3087</v>
      </c>
      <c r="M50" s="37">
        <f>[1]Suryoday!P46</f>
        <v>467</v>
      </c>
      <c r="N50" s="37">
        <f>[1]Suryoday!Q46</f>
        <v>2994</v>
      </c>
      <c r="O50" s="37">
        <f>[1]Suryoday!R46</f>
        <v>4</v>
      </c>
      <c r="P50" s="37">
        <f>[1]Suryoday!S46</f>
        <v>93</v>
      </c>
      <c r="Q50" s="37">
        <f>[1]Suryoday!T46</f>
        <v>0</v>
      </c>
      <c r="R50" s="37">
        <f>[1]Suryoday!U46</f>
        <v>0</v>
      </c>
      <c r="S50" s="37">
        <v>0</v>
      </c>
      <c r="T50" s="37">
        <v>0</v>
      </c>
      <c r="U50" s="37">
        <v>0</v>
      </c>
      <c r="V50" s="37">
        <v>0</v>
      </c>
      <c r="W50" s="37">
        <f>[1]Suryoday!$Z$46</f>
        <v>0</v>
      </c>
      <c r="X50" s="37">
        <f>[1]Suryoday!$AA$46</f>
        <v>0</v>
      </c>
      <c r="Y50" s="37">
        <f>[1]Suryoday!$AB$46</f>
        <v>0</v>
      </c>
      <c r="Z50" s="37">
        <f>[1]Suryoday!$AC$46</f>
        <v>0</v>
      </c>
      <c r="AA50" s="37">
        <f>[1]Suryoday!$AD$46</f>
        <v>577</v>
      </c>
      <c r="AB50" s="37">
        <f>[1]Suryoday!$AE$46</f>
        <v>7868</v>
      </c>
      <c r="AC50" s="37">
        <f>[1]Suryoday!$AF$46</f>
        <v>0</v>
      </c>
      <c r="AD50" s="37">
        <f>[1]Suryoday!$AG$46</f>
        <v>0</v>
      </c>
      <c r="AE50" s="37">
        <f>[1]Suryoday!$AH$46</f>
        <v>0</v>
      </c>
      <c r="AF50" s="37">
        <f>[1]Suryoday!$AI$46</f>
        <v>0</v>
      </c>
      <c r="AG50" s="37">
        <f>[1]Suryoday!$AJ$46</f>
        <v>110397</v>
      </c>
      <c r="AH50" s="37">
        <f>[1]Suryoday!$AK$46</f>
        <v>28751</v>
      </c>
      <c r="AI50" s="27">
        <f t="shared" si="14"/>
        <v>140278</v>
      </c>
      <c r="AJ50" s="27">
        <f t="shared" si="14"/>
        <v>48507.24</v>
      </c>
      <c r="AK50" s="37">
        <f>[1]Suryoday!$AN$46</f>
        <v>59070</v>
      </c>
      <c r="AL50" s="37">
        <f>[1]Suryoday!$AO$46</f>
        <v>16293</v>
      </c>
      <c r="AM50" s="37">
        <f>[1]Suryoday!$AP$46</f>
        <v>3</v>
      </c>
      <c r="AN50" s="37">
        <f>[1]Suryoday!$AQ$46</f>
        <v>220.5</v>
      </c>
      <c r="AO50" s="37">
        <f>[1]Suryoday!$AR$46</f>
        <v>0</v>
      </c>
      <c r="AP50" s="37">
        <f>[1]Suryoday!$AS$46</f>
        <v>0</v>
      </c>
      <c r="AQ50" s="37">
        <f>[1]Suryoday!$AT$46</f>
        <v>106</v>
      </c>
      <c r="AR50" s="37">
        <f>[1]Suryoday!$AU$46</f>
        <v>2237.9299999999998</v>
      </c>
      <c r="AS50" s="37">
        <f>[1]Suryoday!$AV$46</f>
        <v>79062</v>
      </c>
      <c r="AT50" s="37">
        <f>[1]Suryoday!$AW$46</f>
        <v>1132.1600000000001</v>
      </c>
      <c r="AU50" s="37">
        <f>[1]Suryoday!$AX$46</f>
        <v>1563</v>
      </c>
      <c r="AV50" s="37">
        <f>[1]Suryoday!$AY$46</f>
        <v>31932.07</v>
      </c>
      <c r="AW50" s="27">
        <f t="shared" si="15"/>
        <v>80734</v>
      </c>
      <c r="AX50" s="27">
        <f t="shared" si="15"/>
        <v>35522.660000000003</v>
      </c>
      <c r="AY50" s="27">
        <f t="shared" si="16"/>
        <v>221012</v>
      </c>
      <c r="AZ50" s="27">
        <f t="shared" si="16"/>
        <v>84029.9</v>
      </c>
    </row>
    <row r="51" spans="1:65" ht="12.75" customHeight="1" x14ac:dyDescent="0.2">
      <c r="A51" s="41">
        <v>40</v>
      </c>
      <c r="B51" s="42" t="s">
        <v>111</v>
      </c>
      <c r="C51" s="25">
        <f t="shared" si="12"/>
        <v>745</v>
      </c>
      <c r="D51" s="25">
        <f t="shared" si="12"/>
        <v>472.32</v>
      </c>
      <c r="E51" s="37">
        <f>[1]Ujjivan!$E$46</f>
        <v>745</v>
      </c>
      <c r="F51" s="37">
        <f>[1]Ujjivan!$F$46</f>
        <v>472.32</v>
      </c>
      <c r="G51" s="37">
        <f>[1]Ujjivan!$G$46</f>
        <v>0</v>
      </c>
      <c r="H51" s="37">
        <f>[1]Ujjivan!$H$46</f>
        <v>0</v>
      </c>
      <c r="I51" s="37">
        <f>[1]Ujjivan!$I$46</f>
        <v>0</v>
      </c>
      <c r="J51" s="37">
        <f>[1]Ujjivan!$J$46</f>
        <v>0</v>
      </c>
      <c r="K51" s="25">
        <f t="shared" si="13"/>
        <v>1501</v>
      </c>
      <c r="L51" s="25">
        <f t="shared" si="13"/>
        <v>3376.41</v>
      </c>
      <c r="M51" s="37">
        <f>[1]Ujjivan!P46</f>
        <v>1476</v>
      </c>
      <c r="N51" s="37">
        <f>[1]Ujjivan!Q46</f>
        <v>2266.71</v>
      </c>
      <c r="O51" s="37">
        <f>[1]Ujjivan!R46</f>
        <v>25</v>
      </c>
      <c r="P51" s="37">
        <f>[1]Ujjivan!S46</f>
        <v>1109.6999999999998</v>
      </c>
      <c r="Q51" s="37">
        <f>[1]Ujjivan!T46</f>
        <v>0</v>
      </c>
      <c r="R51" s="37">
        <f>[1]Ujjivan!U46</f>
        <v>0</v>
      </c>
      <c r="S51" s="37">
        <v>0</v>
      </c>
      <c r="T51" s="37">
        <v>0</v>
      </c>
      <c r="U51" s="37">
        <v>0</v>
      </c>
      <c r="V51" s="37">
        <v>0</v>
      </c>
      <c r="W51" s="37">
        <f>[1]Ujjivan!$Z$46</f>
        <v>0</v>
      </c>
      <c r="X51" s="37">
        <f>[1]Ujjivan!$AA$46</f>
        <v>0</v>
      </c>
      <c r="Y51" s="37">
        <f>[1]Ujjivan!$AB$46</f>
        <v>0</v>
      </c>
      <c r="Z51" s="37">
        <f>[1]Ujjivan!$AC$46</f>
        <v>0</v>
      </c>
      <c r="AA51" s="37">
        <f>[1]Ujjivan!$AD$46</f>
        <v>4395</v>
      </c>
      <c r="AB51" s="37">
        <f>[1]Ujjivan!$AE$46</f>
        <v>17499.060000000001</v>
      </c>
      <c r="AC51" s="37">
        <f>[1]Ujjivan!$AF$46</f>
        <v>0</v>
      </c>
      <c r="AD51" s="37">
        <f>[1]Ujjivan!$AG$46</f>
        <v>0</v>
      </c>
      <c r="AE51" s="37">
        <f>[1]Ujjivan!$AH$46</f>
        <v>0</v>
      </c>
      <c r="AF51" s="37">
        <f>[1]Ujjivan!$AI$46</f>
        <v>0</v>
      </c>
      <c r="AG51" s="37">
        <f>[1]Ujjivan!$AJ$46</f>
        <v>74056</v>
      </c>
      <c r="AH51" s="37">
        <f>[1]Ujjivan!$AK$46</f>
        <v>28119.15</v>
      </c>
      <c r="AI51" s="27">
        <f t="shared" si="14"/>
        <v>80697</v>
      </c>
      <c r="AJ51" s="27">
        <f t="shared" si="14"/>
        <v>49466.94</v>
      </c>
      <c r="AK51" s="37">
        <f>[1]Ujjivan!$AN$46</f>
        <v>76449</v>
      </c>
      <c r="AL51" s="37">
        <f>[1]Ujjivan!$AO$46</f>
        <v>29944.2</v>
      </c>
      <c r="AM51" s="37">
        <f>[1]Ujjivan!$AP$46</f>
        <v>0</v>
      </c>
      <c r="AN51" s="37">
        <f>[1]Ujjivan!$AQ$46</f>
        <v>0</v>
      </c>
      <c r="AO51" s="37">
        <f>[1]Ujjivan!$AR$46</f>
        <v>0</v>
      </c>
      <c r="AP51" s="37">
        <f>[1]Ujjivan!$AS$46</f>
        <v>0</v>
      </c>
      <c r="AQ51" s="37">
        <f>[1]Ujjivan!$AT$46</f>
        <v>998</v>
      </c>
      <c r="AR51" s="37">
        <f>[1]Ujjivan!$AU$46</f>
        <v>4639.74</v>
      </c>
      <c r="AS51" s="37">
        <f>[1]Ujjivan!$AV$46</f>
        <v>598</v>
      </c>
      <c r="AT51" s="37">
        <f>[1]Ujjivan!$AW$46</f>
        <v>971.47</v>
      </c>
      <c r="AU51" s="37">
        <f>[1]Ujjivan!$AX$46</f>
        <v>3082</v>
      </c>
      <c r="AV51" s="37">
        <f>[1]Ujjivan!$AY$46</f>
        <v>7709.51</v>
      </c>
      <c r="AW51" s="27">
        <f t="shared" si="15"/>
        <v>4678</v>
      </c>
      <c r="AX51" s="27">
        <f t="shared" si="15"/>
        <v>13320.720000000001</v>
      </c>
      <c r="AY51" s="27">
        <f t="shared" si="16"/>
        <v>85375</v>
      </c>
      <c r="AZ51" s="27">
        <f t="shared" si="16"/>
        <v>62787.66</v>
      </c>
    </row>
    <row r="52" spans="1:65" ht="12.75" customHeight="1" x14ac:dyDescent="0.2">
      <c r="A52" s="41">
        <v>41</v>
      </c>
      <c r="B52" s="42" t="s">
        <v>112</v>
      </c>
      <c r="C52" s="25">
        <f t="shared" si="12"/>
        <v>75774</v>
      </c>
      <c r="D52" s="25">
        <f t="shared" si="12"/>
        <v>23830</v>
      </c>
      <c r="E52" s="37">
        <f>[1]Utkarsh!$E$46</f>
        <v>75774</v>
      </c>
      <c r="F52" s="37">
        <f>[1]Utkarsh!$F$46</f>
        <v>23830</v>
      </c>
      <c r="G52" s="37">
        <f>[1]Utkarsh!$G$46</f>
        <v>0</v>
      </c>
      <c r="H52" s="37">
        <f>[1]Utkarsh!$H$46</f>
        <v>0</v>
      </c>
      <c r="I52" s="37">
        <f>[1]Utkarsh!$I$46</f>
        <v>0</v>
      </c>
      <c r="J52" s="37">
        <f>[1]Utkarsh!$J$46</f>
        <v>0</v>
      </c>
      <c r="K52" s="25">
        <f t="shared" si="13"/>
        <v>891</v>
      </c>
      <c r="L52" s="25">
        <f t="shared" si="13"/>
        <v>333</v>
      </c>
      <c r="M52" s="37">
        <f>[1]Utkarsh!P46</f>
        <v>891</v>
      </c>
      <c r="N52" s="37">
        <f>[1]Utkarsh!Q46</f>
        <v>333</v>
      </c>
      <c r="O52" s="37">
        <f>[1]Utkarsh!R46</f>
        <v>0</v>
      </c>
      <c r="P52" s="37">
        <f>[1]Utkarsh!S46</f>
        <v>0</v>
      </c>
      <c r="Q52" s="37">
        <f>[1]Utkarsh!T46</f>
        <v>0</v>
      </c>
      <c r="R52" s="37">
        <f>[1]Utkarsh!U46</f>
        <v>0</v>
      </c>
      <c r="S52" s="37">
        <v>0</v>
      </c>
      <c r="T52" s="37">
        <v>0</v>
      </c>
      <c r="U52" s="37">
        <v>0</v>
      </c>
      <c r="V52" s="37">
        <v>0</v>
      </c>
      <c r="W52" s="37">
        <f>[1]Utkarsh!$Z$46</f>
        <v>0</v>
      </c>
      <c r="X52" s="37">
        <f>[1]Utkarsh!$AA$46</f>
        <v>0</v>
      </c>
      <c r="Y52" s="37">
        <f>[1]Utkarsh!$AB$46</f>
        <v>0</v>
      </c>
      <c r="Z52" s="37">
        <f>[1]Utkarsh!$AC$46</f>
        <v>0</v>
      </c>
      <c r="AA52" s="37">
        <f>[1]Utkarsh!$AD$46</f>
        <v>128</v>
      </c>
      <c r="AB52" s="37">
        <f>[1]Utkarsh!$AE$46</f>
        <v>1474</v>
      </c>
      <c r="AC52" s="37">
        <f>[1]Utkarsh!$AF$46</f>
        <v>0</v>
      </c>
      <c r="AD52" s="37">
        <f>[1]Utkarsh!$AG$46</f>
        <v>0</v>
      </c>
      <c r="AE52" s="37">
        <f>[1]Utkarsh!$AH$46</f>
        <v>0</v>
      </c>
      <c r="AF52" s="37">
        <f>[1]Utkarsh!$AI$46</f>
        <v>0</v>
      </c>
      <c r="AG52" s="37">
        <f>[1]Utkarsh!$AJ$46</f>
        <v>11773</v>
      </c>
      <c r="AH52" s="37">
        <f>[1]Utkarsh!$AK$46</f>
        <v>8632</v>
      </c>
      <c r="AI52" s="27">
        <f t="shared" si="14"/>
        <v>88566</v>
      </c>
      <c r="AJ52" s="27">
        <f t="shared" si="14"/>
        <v>34269</v>
      </c>
      <c r="AK52" s="37">
        <f>[1]Utkarsh!$AN$46</f>
        <v>85962</v>
      </c>
      <c r="AL52" s="37">
        <f>[1]Utkarsh!$AO$46</f>
        <v>29946</v>
      </c>
      <c r="AM52" s="37">
        <f>[1]Utkarsh!$AP$46</f>
        <v>0</v>
      </c>
      <c r="AN52" s="37">
        <f>[1]Utkarsh!$AQ$46</f>
        <v>0</v>
      </c>
      <c r="AO52" s="37">
        <f>[1]Utkarsh!$AR$46</f>
        <v>0</v>
      </c>
      <c r="AP52" s="37">
        <f>[1]Utkarsh!$AS$46</f>
        <v>0</v>
      </c>
      <c r="AQ52" s="37">
        <f>[1]Utkarsh!$AT$46</f>
        <v>0</v>
      </c>
      <c r="AR52" s="37">
        <f>[1]Utkarsh!$AU$46</f>
        <v>0</v>
      </c>
      <c r="AS52" s="37">
        <f>[1]Utkarsh!$AV$46</f>
        <v>0</v>
      </c>
      <c r="AT52" s="37">
        <f>[1]Utkarsh!$AW$46</f>
        <v>0</v>
      </c>
      <c r="AU52" s="37">
        <f>[1]Utkarsh!$AX$46</f>
        <v>16</v>
      </c>
      <c r="AV52" s="37">
        <f>[1]Utkarsh!$AY$46</f>
        <v>7383</v>
      </c>
      <c r="AW52" s="27">
        <f t="shared" si="15"/>
        <v>16</v>
      </c>
      <c r="AX52" s="27">
        <f t="shared" si="15"/>
        <v>7383</v>
      </c>
      <c r="AY52" s="27">
        <f t="shared" si="16"/>
        <v>88582</v>
      </c>
      <c r="AZ52" s="27">
        <f t="shared" si="16"/>
        <v>41652</v>
      </c>
    </row>
    <row r="53" spans="1:65" ht="12.75" customHeight="1" x14ac:dyDescent="0.2">
      <c r="A53" s="38"/>
      <c r="B53" s="43" t="s">
        <v>113</v>
      </c>
      <c r="C53" s="40">
        <f>SUM(C44:C52)</f>
        <v>262487</v>
      </c>
      <c r="D53" s="40">
        <f t="shared" ref="D53:AZ53" si="17">SUM(D44:D52)</f>
        <v>150671.87000000002</v>
      </c>
      <c r="E53" s="40">
        <f t="shared" si="17"/>
        <v>197357</v>
      </c>
      <c r="F53" s="40">
        <f t="shared" si="17"/>
        <v>112501.83000000003</v>
      </c>
      <c r="G53" s="40">
        <f t="shared" si="17"/>
        <v>362</v>
      </c>
      <c r="H53" s="40">
        <f t="shared" si="17"/>
        <v>1605.6</v>
      </c>
      <c r="I53" s="40">
        <f t="shared" si="17"/>
        <v>64768</v>
      </c>
      <c r="J53" s="40">
        <f t="shared" si="17"/>
        <v>36564.44</v>
      </c>
      <c r="K53" s="40">
        <f t="shared" si="17"/>
        <v>66520</v>
      </c>
      <c r="L53" s="40">
        <f t="shared" si="17"/>
        <v>102326.46</v>
      </c>
      <c r="M53" s="40">
        <f t="shared" si="17"/>
        <v>66088</v>
      </c>
      <c r="N53" s="40">
        <f t="shared" si="17"/>
        <v>91500.930000000022</v>
      </c>
      <c r="O53" s="40">
        <f t="shared" si="17"/>
        <v>416</v>
      </c>
      <c r="P53" s="40">
        <f t="shared" si="17"/>
        <v>9483.73</v>
      </c>
      <c r="Q53" s="40">
        <f t="shared" si="17"/>
        <v>16</v>
      </c>
      <c r="R53" s="40">
        <f t="shared" si="17"/>
        <v>1341.8</v>
      </c>
      <c r="S53" s="40">
        <f t="shared" si="17"/>
        <v>0</v>
      </c>
      <c r="T53" s="40">
        <f t="shared" si="17"/>
        <v>0</v>
      </c>
      <c r="U53" s="40">
        <f t="shared" si="17"/>
        <v>0</v>
      </c>
      <c r="V53" s="40">
        <f t="shared" si="17"/>
        <v>0</v>
      </c>
      <c r="W53" s="40">
        <f t="shared" si="17"/>
        <v>0</v>
      </c>
      <c r="X53" s="40">
        <f t="shared" si="17"/>
        <v>0</v>
      </c>
      <c r="Y53" s="40">
        <f t="shared" si="17"/>
        <v>0</v>
      </c>
      <c r="Z53" s="40">
        <f t="shared" si="17"/>
        <v>0</v>
      </c>
      <c r="AA53" s="40">
        <f t="shared" si="17"/>
        <v>14966</v>
      </c>
      <c r="AB53" s="40">
        <f t="shared" si="17"/>
        <v>63570.819999999992</v>
      </c>
      <c r="AC53" s="40">
        <f t="shared" si="17"/>
        <v>3</v>
      </c>
      <c r="AD53" s="40">
        <f t="shared" si="17"/>
        <v>984</v>
      </c>
      <c r="AE53" s="40">
        <f t="shared" si="17"/>
        <v>0</v>
      </c>
      <c r="AF53" s="40">
        <f t="shared" si="17"/>
        <v>0</v>
      </c>
      <c r="AG53" s="40">
        <f t="shared" si="17"/>
        <v>326562</v>
      </c>
      <c r="AH53" s="40">
        <f t="shared" si="17"/>
        <v>107657.69</v>
      </c>
      <c r="AI53" s="40">
        <f t="shared" si="17"/>
        <v>670538</v>
      </c>
      <c r="AJ53" s="40">
        <f t="shared" si="17"/>
        <v>425210.84</v>
      </c>
      <c r="AK53" s="40">
        <f t="shared" si="17"/>
        <v>489790</v>
      </c>
      <c r="AL53" s="40">
        <f t="shared" si="17"/>
        <v>198985.21</v>
      </c>
      <c r="AM53" s="40">
        <f t="shared" si="17"/>
        <v>3</v>
      </c>
      <c r="AN53" s="40">
        <f t="shared" si="17"/>
        <v>220.5</v>
      </c>
      <c r="AO53" s="40">
        <f t="shared" si="17"/>
        <v>0</v>
      </c>
      <c r="AP53" s="40">
        <f t="shared" si="17"/>
        <v>0</v>
      </c>
      <c r="AQ53" s="40">
        <f t="shared" si="17"/>
        <v>1847</v>
      </c>
      <c r="AR53" s="40">
        <f t="shared" si="17"/>
        <v>17924.559999999998</v>
      </c>
      <c r="AS53" s="40">
        <f t="shared" si="17"/>
        <v>79771</v>
      </c>
      <c r="AT53" s="40">
        <f t="shared" si="17"/>
        <v>2170.12</v>
      </c>
      <c r="AU53" s="40">
        <f t="shared" si="17"/>
        <v>45535</v>
      </c>
      <c r="AV53" s="40">
        <f t="shared" si="17"/>
        <v>252022.05000000002</v>
      </c>
      <c r="AW53" s="40">
        <f t="shared" si="17"/>
        <v>127156</v>
      </c>
      <c r="AX53" s="40">
        <f t="shared" si="17"/>
        <v>272337.23</v>
      </c>
      <c r="AY53" s="40">
        <f t="shared" si="17"/>
        <v>797694</v>
      </c>
      <c r="AZ53" s="40">
        <f t="shared" si="17"/>
        <v>697548.07000000007</v>
      </c>
    </row>
    <row r="54" spans="1:65" ht="12.75" customHeight="1" x14ac:dyDescent="0.2">
      <c r="A54" s="41">
        <v>42</v>
      </c>
      <c r="B54" s="42" t="s">
        <v>114</v>
      </c>
      <c r="C54" s="25">
        <f>E54+G54+I54</f>
        <v>33</v>
      </c>
      <c r="D54" s="25">
        <f>F54+H54+J54</f>
        <v>32441.060138199999</v>
      </c>
      <c r="E54" s="37">
        <f>[1]DBS!$E$46</f>
        <v>0</v>
      </c>
      <c r="F54" s="37">
        <f>[1]DBS!$F$46</f>
        <v>0</v>
      </c>
      <c r="G54" s="37">
        <f>[1]DBS!$G$46</f>
        <v>0</v>
      </c>
      <c r="H54" s="37">
        <f>[1]DBS!$H$46</f>
        <v>0</v>
      </c>
      <c r="I54" s="37">
        <f>[1]DBS!$I$46</f>
        <v>33</v>
      </c>
      <c r="J54" s="37">
        <f>[1]DBS!$J$46</f>
        <v>32441.060138199999</v>
      </c>
      <c r="K54" s="25">
        <f>M54+O54+Q54+S54+U54</f>
        <v>1286</v>
      </c>
      <c r="L54" s="25">
        <f>N54+P54+R54+T54+V54</f>
        <v>164190.77380924902</v>
      </c>
      <c r="M54" s="37">
        <f>[1]DBS!$P$46</f>
        <v>445</v>
      </c>
      <c r="N54" s="37">
        <f>[1]DBS!$Q$46</f>
        <v>141551.76088370002</v>
      </c>
      <c r="O54" s="37">
        <f>[1]DBS!$R$46</f>
        <v>702</v>
      </c>
      <c r="P54" s="37">
        <f>[1]DBS!$S$46</f>
        <v>12561.681056285999</v>
      </c>
      <c r="Q54" s="37">
        <f>[1]DBS!$T$46</f>
        <v>139</v>
      </c>
      <c r="R54" s="37">
        <f>[1]DBS!$U$46</f>
        <v>10077.331869263002</v>
      </c>
      <c r="S54" s="37">
        <f>[1]DBS!$V$46</f>
        <v>0</v>
      </c>
      <c r="T54" s="37">
        <f>[1]DBS!$W$46</f>
        <v>0</v>
      </c>
      <c r="U54" s="37">
        <f>[1]DBS!$X$46</f>
        <v>0</v>
      </c>
      <c r="V54" s="37">
        <f>[1]DBS!$Y$46</f>
        <v>0</v>
      </c>
      <c r="W54" s="37">
        <f>[1]DBS!$Z$46</f>
        <v>2239</v>
      </c>
      <c r="X54" s="37">
        <f>[1]DBS!$AA$46</f>
        <v>502167.10169071093</v>
      </c>
      <c r="Y54" s="37">
        <f>[1]DBS!$AB$46</f>
        <v>0</v>
      </c>
      <c r="Z54" s="37">
        <f>[1]DBS!$AC$46</f>
        <v>0</v>
      </c>
      <c r="AA54" s="37">
        <f>[1]DBS!$AD$46</f>
        <v>0</v>
      </c>
      <c r="AB54" s="37">
        <f>[1]DBS!$AE$46</f>
        <v>0</v>
      </c>
      <c r="AC54" s="37">
        <f>[1]DBS!$AF$46</f>
        <v>0</v>
      </c>
      <c r="AD54" s="37">
        <f>[1]DBS!$AG$46</f>
        <v>0</v>
      </c>
      <c r="AE54" s="37">
        <f>[1]DBS!$AH$46</f>
        <v>0</v>
      </c>
      <c r="AF54" s="37">
        <f>[1]DBS!$AI$46</f>
        <v>0</v>
      </c>
      <c r="AG54" s="37">
        <f>[1]DBS!$AJ$46</f>
        <v>0</v>
      </c>
      <c r="AH54" s="37">
        <f>[1]DBS!$AK$46</f>
        <v>0</v>
      </c>
      <c r="AI54" s="27">
        <f>C54+K54+W54+Y54+AA54+AC54+AE54+AG54</f>
        <v>3558</v>
      </c>
      <c r="AJ54" s="27">
        <f>D54+L54+X54+Z54+AB54+AD54+AF54+AH54</f>
        <v>698798.93563815998</v>
      </c>
      <c r="AK54" s="37">
        <f>[1]DBS!$AN$46</f>
        <v>4</v>
      </c>
      <c r="AL54" s="37">
        <f>[1]DBS!$AO$46</f>
        <v>17578.677153606339</v>
      </c>
      <c r="AM54" s="37">
        <f>[1]DBS!$AP$46</f>
        <v>0</v>
      </c>
      <c r="AN54" s="37">
        <f>[1]DBS!$AQ$46</f>
        <v>0</v>
      </c>
      <c r="AO54" s="37">
        <f>[1]DBS!$AR$46</f>
        <v>0</v>
      </c>
      <c r="AP54" s="37">
        <f>[1]DBS!$AS$46</f>
        <v>0</v>
      </c>
      <c r="AQ54" s="37">
        <f>[1]DBS!$AT$46</f>
        <v>49</v>
      </c>
      <c r="AR54" s="37">
        <f>[1]DBS!$AU$46</f>
        <v>7535.41</v>
      </c>
      <c r="AS54" s="37">
        <f>[1]DBS!$AV$46</f>
        <v>22918</v>
      </c>
      <c r="AT54" s="37">
        <f>[1]DBS!$AW$46</f>
        <v>25236</v>
      </c>
      <c r="AU54" s="37">
        <f>[1]DBS!$AX$46</f>
        <v>6002</v>
      </c>
      <c r="AV54" s="37">
        <f>[1]DBS!$AY$46</f>
        <v>495680.81118758267</v>
      </c>
      <c r="AW54" s="27">
        <f>AM54+AO54+AQ54+AS54+AU54</f>
        <v>28969</v>
      </c>
      <c r="AX54" s="27">
        <f>AN54+AP54+AR54+AT54+AV54</f>
        <v>528452.22118758271</v>
      </c>
      <c r="AY54" s="27">
        <f>AW54+AI54</f>
        <v>32527</v>
      </c>
      <c r="AZ54" s="27">
        <f>AX54+AJ54</f>
        <v>1227251.1568257427</v>
      </c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</row>
    <row r="55" spans="1:65" ht="12.75" customHeight="1" x14ac:dyDescent="0.2">
      <c r="A55" s="38"/>
      <c r="B55" s="43" t="s">
        <v>115</v>
      </c>
      <c r="C55" s="45">
        <f t="shared" ref="C55:AZ55" si="18">C54</f>
        <v>33</v>
      </c>
      <c r="D55" s="45">
        <f t="shared" si="18"/>
        <v>32441.060138199999</v>
      </c>
      <c r="E55" s="45">
        <f t="shared" si="18"/>
        <v>0</v>
      </c>
      <c r="F55" s="45">
        <f t="shared" si="18"/>
        <v>0</v>
      </c>
      <c r="G55" s="45">
        <f t="shared" si="18"/>
        <v>0</v>
      </c>
      <c r="H55" s="45">
        <f t="shared" si="18"/>
        <v>0</v>
      </c>
      <c r="I55" s="45">
        <f t="shared" si="18"/>
        <v>33</v>
      </c>
      <c r="J55" s="45">
        <f t="shared" si="18"/>
        <v>32441.060138199999</v>
      </c>
      <c r="K55" s="45">
        <f t="shared" si="18"/>
        <v>1286</v>
      </c>
      <c r="L55" s="45">
        <f t="shared" si="18"/>
        <v>164190.77380924902</v>
      </c>
      <c r="M55" s="45">
        <f t="shared" si="18"/>
        <v>445</v>
      </c>
      <c r="N55" s="45">
        <f t="shared" si="18"/>
        <v>141551.76088370002</v>
      </c>
      <c r="O55" s="45">
        <f t="shared" si="18"/>
        <v>702</v>
      </c>
      <c r="P55" s="45">
        <f t="shared" si="18"/>
        <v>12561.681056285999</v>
      </c>
      <c r="Q55" s="45">
        <f t="shared" si="18"/>
        <v>139</v>
      </c>
      <c r="R55" s="45">
        <f t="shared" si="18"/>
        <v>10077.331869263002</v>
      </c>
      <c r="S55" s="45">
        <f t="shared" si="18"/>
        <v>0</v>
      </c>
      <c r="T55" s="45">
        <f t="shared" si="18"/>
        <v>0</v>
      </c>
      <c r="U55" s="45">
        <f t="shared" si="18"/>
        <v>0</v>
      </c>
      <c r="V55" s="45">
        <f t="shared" si="18"/>
        <v>0</v>
      </c>
      <c r="W55" s="45">
        <f t="shared" si="18"/>
        <v>2239</v>
      </c>
      <c r="X55" s="45">
        <f t="shared" si="18"/>
        <v>502167.10169071093</v>
      </c>
      <c r="Y55" s="45">
        <f t="shared" si="18"/>
        <v>0</v>
      </c>
      <c r="Z55" s="45">
        <f t="shared" si="18"/>
        <v>0</v>
      </c>
      <c r="AA55" s="45">
        <f t="shared" si="18"/>
        <v>0</v>
      </c>
      <c r="AB55" s="45">
        <f t="shared" si="18"/>
        <v>0</v>
      </c>
      <c r="AC55" s="45">
        <f t="shared" si="18"/>
        <v>0</v>
      </c>
      <c r="AD55" s="45">
        <f t="shared" si="18"/>
        <v>0</v>
      </c>
      <c r="AE55" s="45">
        <f t="shared" si="18"/>
        <v>0</v>
      </c>
      <c r="AF55" s="45">
        <f t="shared" si="18"/>
        <v>0</v>
      </c>
      <c r="AG55" s="45">
        <f t="shared" si="18"/>
        <v>0</v>
      </c>
      <c r="AH55" s="45">
        <f t="shared" si="18"/>
        <v>0</v>
      </c>
      <c r="AI55" s="45">
        <f t="shared" si="18"/>
        <v>3558</v>
      </c>
      <c r="AJ55" s="45">
        <f t="shared" si="18"/>
        <v>698798.93563815998</v>
      </c>
      <c r="AK55" s="45">
        <f t="shared" si="18"/>
        <v>4</v>
      </c>
      <c r="AL55" s="45">
        <f t="shared" si="18"/>
        <v>17578.677153606339</v>
      </c>
      <c r="AM55" s="45">
        <f t="shared" si="18"/>
        <v>0</v>
      </c>
      <c r="AN55" s="45">
        <f t="shared" si="18"/>
        <v>0</v>
      </c>
      <c r="AO55" s="45">
        <f t="shared" si="18"/>
        <v>0</v>
      </c>
      <c r="AP55" s="45">
        <f t="shared" si="18"/>
        <v>0</v>
      </c>
      <c r="AQ55" s="45">
        <f t="shared" si="18"/>
        <v>49</v>
      </c>
      <c r="AR55" s="45">
        <f t="shared" si="18"/>
        <v>7535.41</v>
      </c>
      <c r="AS55" s="45">
        <f t="shared" si="18"/>
        <v>22918</v>
      </c>
      <c r="AT55" s="45">
        <f t="shared" si="18"/>
        <v>25236</v>
      </c>
      <c r="AU55" s="45">
        <f t="shared" si="18"/>
        <v>6002</v>
      </c>
      <c r="AV55" s="45">
        <f t="shared" si="18"/>
        <v>495680.81118758267</v>
      </c>
      <c r="AW55" s="45">
        <f t="shared" si="18"/>
        <v>28969</v>
      </c>
      <c r="AX55" s="45">
        <f t="shared" si="18"/>
        <v>528452.22118758271</v>
      </c>
      <c r="AY55" s="45">
        <f t="shared" si="18"/>
        <v>32527</v>
      </c>
      <c r="AZ55" s="45">
        <f t="shared" si="18"/>
        <v>1227251.1568257427</v>
      </c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</row>
    <row r="56" spans="1:65" ht="12.75" customHeight="1" x14ac:dyDescent="0.2">
      <c r="A56" s="41">
        <v>43</v>
      </c>
      <c r="B56" s="36" t="s">
        <v>116</v>
      </c>
      <c r="C56" s="25">
        <f>E56+G56+I56</f>
        <v>0</v>
      </c>
      <c r="D56" s="25">
        <f>F56+H56+J56</f>
        <v>0</v>
      </c>
      <c r="E56" s="37">
        <f>[1]IPPB!$E$46</f>
        <v>0</v>
      </c>
      <c r="F56" s="37">
        <f>[1]IPPB!$F$46</f>
        <v>0</v>
      </c>
      <c r="G56" s="37">
        <f>[1]IPPB!$G$46</f>
        <v>0</v>
      </c>
      <c r="H56" s="37">
        <f>[1]IPPB!$H$46</f>
        <v>0</v>
      </c>
      <c r="I56" s="37">
        <f>[1]IPPB!$I$46</f>
        <v>0</v>
      </c>
      <c r="J56" s="37">
        <f>[1]IPPB!$J$46</f>
        <v>0</v>
      </c>
      <c r="K56" s="25">
        <f>M56+O56+Q56+S56+U56</f>
        <v>0</v>
      </c>
      <c r="L56" s="25">
        <f>N56+P56+R56+T56+V56</f>
        <v>0</v>
      </c>
      <c r="M56" s="37">
        <f>[1]IPPB!$P$46</f>
        <v>0</v>
      </c>
      <c r="N56" s="37">
        <f>[1]IPPB!$Q$46</f>
        <v>0</v>
      </c>
      <c r="O56" s="37">
        <f>[1]IPPB!$R$46</f>
        <v>0</v>
      </c>
      <c r="P56" s="37">
        <f>[1]IPPB!$S$46</f>
        <v>0</v>
      </c>
      <c r="Q56" s="37">
        <f>[1]IPPB!$T$46</f>
        <v>0</v>
      </c>
      <c r="R56" s="37">
        <f>[1]IPPB!$U$46</f>
        <v>0</v>
      </c>
      <c r="S56" s="37">
        <f>[1]IPPB!$V$46</f>
        <v>0</v>
      </c>
      <c r="T56" s="37">
        <f>[1]IPPB!$W$46</f>
        <v>0</v>
      </c>
      <c r="U56" s="37">
        <f>[1]IPPB!$X$46</f>
        <v>0</v>
      </c>
      <c r="V56" s="37">
        <f>[1]IPPB!$Y$46</f>
        <v>0</v>
      </c>
      <c r="W56" s="37">
        <f>[1]IPPB!$Z$46</f>
        <v>0</v>
      </c>
      <c r="X56" s="37">
        <f>[1]IPPB!$AA$46</f>
        <v>0</v>
      </c>
      <c r="Y56" s="37">
        <f>[1]IPPB!$AB$46</f>
        <v>0</v>
      </c>
      <c r="Z56" s="37">
        <f>[1]IPPB!$AC$46</f>
        <v>0</v>
      </c>
      <c r="AA56" s="37">
        <f>[1]IPPB!$AD$46</f>
        <v>0</v>
      </c>
      <c r="AB56" s="37">
        <f>[1]IPPB!$AE$46</f>
        <v>0</v>
      </c>
      <c r="AC56" s="37">
        <f>[1]IPPB!$AF$46</f>
        <v>0</v>
      </c>
      <c r="AD56" s="37">
        <f>[1]IPPB!$AG$46</f>
        <v>0</v>
      </c>
      <c r="AE56" s="37">
        <f>[1]IPPB!$AH$46</f>
        <v>0</v>
      </c>
      <c r="AF56" s="37">
        <f>[1]IPPB!$AI$46</f>
        <v>0</v>
      </c>
      <c r="AG56" s="37">
        <f>[1]IPPB!$AJ$46</f>
        <v>0</v>
      </c>
      <c r="AH56" s="37">
        <f>[1]IPPB!$AK$46</f>
        <v>0</v>
      </c>
      <c r="AI56" s="27">
        <f>C56+K56+W56+Y56+AA56+AC56+AE56+AG56</f>
        <v>0</v>
      </c>
      <c r="AJ56" s="27">
        <f>D56+L56+X56+Z56+AB56+AD56+AF56+AH56</f>
        <v>0</v>
      </c>
      <c r="AK56" s="37">
        <f>[1]IPPB!$AN$46</f>
        <v>0</v>
      </c>
      <c r="AL56" s="37">
        <f>[1]IPPB!$AO$46</f>
        <v>0</v>
      </c>
      <c r="AM56" s="37">
        <f>[1]IPPB!$AP$46</f>
        <v>0</v>
      </c>
      <c r="AN56" s="37">
        <f>[1]IPPB!$AQ$46</f>
        <v>0</v>
      </c>
      <c r="AO56" s="37">
        <f>[1]IPPB!$AR$46</f>
        <v>0</v>
      </c>
      <c r="AP56" s="37">
        <f>[1]IPPB!$AS$46</f>
        <v>0</v>
      </c>
      <c r="AQ56" s="37">
        <f>[1]IPPB!$AT$46</f>
        <v>0</v>
      </c>
      <c r="AR56" s="37">
        <f>[1]IPPB!$AU$46</f>
        <v>0</v>
      </c>
      <c r="AS56" s="37">
        <f>[1]IPPB!$AV$46</f>
        <v>0</v>
      </c>
      <c r="AT56" s="37">
        <f>[1]IPPB!$AW$46</f>
        <v>0</v>
      </c>
      <c r="AU56" s="37">
        <f>[1]IPPB!$AX$46</f>
        <v>0</v>
      </c>
      <c r="AV56" s="37">
        <f>[1]IPPB!$AY$46</f>
        <v>0</v>
      </c>
      <c r="AW56" s="27">
        <f>AM56+AO56+AQ56+AS56+AU56</f>
        <v>0</v>
      </c>
      <c r="AX56" s="27">
        <f>AN56+AP56+AR56+AT56+AV56</f>
        <v>0</v>
      </c>
      <c r="AY56" s="27">
        <f>AW56+AI56</f>
        <v>0</v>
      </c>
      <c r="AZ56" s="27">
        <f>AX56+AJ56</f>
        <v>0</v>
      </c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</row>
    <row r="57" spans="1:65" ht="12.75" customHeight="1" x14ac:dyDescent="0.2">
      <c r="A57" s="38"/>
      <c r="B57" s="43" t="s">
        <v>117</v>
      </c>
      <c r="C57" s="43">
        <f t="shared" ref="C57:AZ57" si="19">C56</f>
        <v>0</v>
      </c>
      <c r="D57" s="43">
        <f t="shared" si="19"/>
        <v>0</v>
      </c>
      <c r="E57" s="43">
        <f t="shared" si="19"/>
        <v>0</v>
      </c>
      <c r="F57" s="43">
        <f t="shared" si="19"/>
        <v>0</v>
      </c>
      <c r="G57" s="43">
        <f t="shared" si="19"/>
        <v>0</v>
      </c>
      <c r="H57" s="43">
        <f t="shared" si="19"/>
        <v>0</v>
      </c>
      <c r="I57" s="43">
        <f t="shared" si="19"/>
        <v>0</v>
      </c>
      <c r="J57" s="43">
        <f t="shared" si="19"/>
        <v>0</v>
      </c>
      <c r="K57" s="43">
        <f t="shared" si="19"/>
        <v>0</v>
      </c>
      <c r="L57" s="43">
        <f t="shared" si="19"/>
        <v>0</v>
      </c>
      <c r="M57" s="43">
        <f t="shared" si="19"/>
        <v>0</v>
      </c>
      <c r="N57" s="43">
        <f t="shared" si="19"/>
        <v>0</v>
      </c>
      <c r="O57" s="43">
        <f t="shared" si="19"/>
        <v>0</v>
      </c>
      <c r="P57" s="43">
        <f t="shared" si="19"/>
        <v>0</v>
      </c>
      <c r="Q57" s="43">
        <f t="shared" si="19"/>
        <v>0</v>
      </c>
      <c r="R57" s="43">
        <f t="shared" si="19"/>
        <v>0</v>
      </c>
      <c r="S57" s="43">
        <f t="shared" si="19"/>
        <v>0</v>
      </c>
      <c r="T57" s="43">
        <f t="shared" si="19"/>
        <v>0</v>
      </c>
      <c r="U57" s="43">
        <f t="shared" si="19"/>
        <v>0</v>
      </c>
      <c r="V57" s="43">
        <f t="shared" si="19"/>
        <v>0</v>
      </c>
      <c r="W57" s="43">
        <f t="shared" si="19"/>
        <v>0</v>
      </c>
      <c r="X57" s="43">
        <f t="shared" si="19"/>
        <v>0</v>
      </c>
      <c r="Y57" s="43">
        <f t="shared" si="19"/>
        <v>0</v>
      </c>
      <c r="Z57" s="43">
        <f t="shared" si="19"/>
        <v>0</v>
      </c>
      <c r="AA57" s="43">
        <f t="shared" si="19"/>
        <v>0</v>
      </c>
      <c r="AB57" s="43">
        <f t="shared" si="19"/>
        <v>0</v>
      </c>
      <c r="AC57" s="43">
        <f t="shared" si="19"/>
        <v>0</v>
      </c>
      <c r="AD57" s="43">
        <f t="shared" si="19"/>
        <v>0</v>
      </c>
      <c r="AE57" s="43">
        <f t="shared" si="19"/>
        <v>0</v>
      </c>
      <c r="AF57" s="43">
        <f t="shared" si="19"/>
        <v>0</v>
      </c>
      <c r="AG57" s="43">
        <f t="shared" si="19"/>
        <v>0</v>
      </c>
      <c r="AH57" s="43">
        <f t="shared" si="19"/>
        <v>0</v>
      </c>
      <c r="AI57" s="43">
        <f t="shared" si="19"/>
        <v>0</v>
      </c>
      <c r="AJ57" s="43">
        <f t="shared" si="19"/>
        <v>0</v>
      </c>
      <c r="AK57" s="43">
        <f t="shared" si="19"/>
        <v>0</v>
      </c>
      <c r="AL57" s="43">
        <f t="shared" si="19"/>
        <v>0</v>
      </c>
      <c r="AM57" s="43">
        <f t="shared" si="19"/>
        <v>0</v>
      </c>
      <c r="AN57" s="43">
        <f t="shared" si="19"/>
        <v>0</v>
      </c>
      <c r="AO57" s="43">
        <f t="shared" si="19"/>
        <v>0</v>
      </c>
      <c r="AP57" s="43">
        <f t="shared" si="19"/>
        <v>0</v>
      </c>
      <c r="AQ57" s="43">
        <f t="shared" si="19"/>
        <v>0</v>
      </c>
      <c r="AR57" s="43">
        <f t="shared" si="19"/>
        <v>0</v>
      </c>
      <c r="AS57" s="43">
        <f t="shared" si="19"/>
        <v>0</v>
      </c>
      <c r="AT57" s="43">
        <f t="shared" si="19"/>
        <v>0</v>
      </c>
      <c r="AU57" s="43">
        <f t="shared" si="19"/>
        <v>0</v>
      </c>
      <c r="AV57" s="43">
        <f t="shared" si="19"/>
        <v>0</v>
      </c>
      <c r="AW57" s="43">
        <f t="shared" si="19"/>
        <v>0</v>
      </c>
      <c r="AX57" s="43">
        <f t="shared" si="19"/>
        <v>0</v>
      </c>
      <c r="AY57" s="43">
        <f t="shared" si="19"/>
        <v>0</v>
      </c>
      <c r="AZ57" s="43">
        <f t="shared" si="19"/>
        <v>0</v>
      </c>
      <c r="BA57" s="44"/>
      <c r="BB57" s="44"/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</row>
    <row r="58" spans="1:65" ht="12.75" customHeight="1" x14ac:dyDescent="0.2">
      <c r="A58" s="35">
        <v>44</v>
      </c>
      <c r="B58" s="36" t="s">
        <v>118</v>
      </c>
      <c r="C58" s="25">
        <f>E58+G58+I58</f>
        <v>339126</v>
      </c>
      <c r="D58" s="25">
        <f>F58+H58+J58</f>
        <v>247621.30999999997</v>
      </c>
      <c r="E58" s="37">
        <f>[1]MGB!$E$46</f>
        <v>339125</v>
      </c>
      <c r="F58" s="37">
        <f>[1]MGB!$F$46</f>
        <v>247616.28999999998</v>
      </c>
      <c r="G58" s="37">
        <f>[1]MGB!$G$46</f>
        <v>1</v>
      </c>
      <c r="H58" s="37">
        <f>[1]MGB!$H$46</f>
        <v>5.0199999999999996</v>
      </c>
      <c r="I58" s="37">
        <f>[1]MGB!$I$46</f>
        <v>0</v>
      </c>
      <c r="J58" s="37">
        <f>[1]MGB!$J$46</f>
        <v>0</v>
      </c>
      <c r="K58" s="25">
        <f>M58+O58+Q58+S58+U58</f>
        <v>8046</v>
      </c>
      <c r="L58" s="25">
        <f>N58+P58+R58+T58+V58</f>
        <v>68679.44</v>
      </c>
      <c r="M58" s="37">
        <f>[1]MGB!$P$46</f>
        <v>7609</v>
      </c>
      <c r="N58" s="37">
        <f>[1]MGB!$Q$46</f>
        <v>41261.4</v>
      </c>
      <c r="O58" s="37">
        <f>[1]MGB!$R$46</f>
        <v>431</v>
      </c>
      <c r="P58" s="37">
        <f>[1]MGB!$S$46</f>
        <v>12358.04</v>
      </c>
      <c r="Q58" s="37">
        <f>[1]MGB!$T$46</f>
        <v>3</v>
      </c>
      <c r="R58" s="37">
        <f>[1]MGB!$U$46</f>
        <v>7530</v>
      </c>
      <c r="S58" s="37">
        <f>[1]MGB!$V$46</f>
        <v>0</v>
      </c>
      <c r="T58" s="37">
        <f>[1]MGB!$W$46</f>
        <v>0</v>
      </c>
      <c r="U58" s="37">
        <f>[1]MGB!$X$46</f>
        <v>3</v>
      </c>
      <c r="V58" s="37">
        <f>[1]MGB!$Y$46</f>
        <v>7530</v>
      </c>
      <c r="W58" s="37">
        <f>[1]MGB!$Z$46</f>
        <v>0</v>
      </c>
      <c r="X58" s="37">
        <f>[1]MGB!$AA$46</f>
        <v>0</v>
      </c>
      <c r="Y58" s="37">
        <f>[1]MGB!$AB$46</f>
        <v>29</v>
      </c>
      <c r="Z58" s="37">
        <f>[1]MGB!$AC$46</f>
        <v>100.22999999999999</v>
      </c>
      <c r="AA58" s="37">
        <f>[1]MGB!$AD$46</f>
        <v>1574</v>
      </c>
      <c r="AB58" s="37">
        <f>[1]MGB!$AE$46</f>
        <v>20726.04</v>
      </c>
      <c r="AC58" s="37">
        <f>[1]MGB!$AF$46</f>
        <v>0</v>
      </c>
      <c r="AD58" s="37">
        <f>[1]MGB!$AG$46</f>
        <v>0</v>
      </c>
      <c r="AE58" s="37">
        <f>[1]MGB!$AH$46</f>
        <v>6</v>
      </c>
      <c r="AF58" s="37">
        <f>[1]MGB!$AI$46</f>
        <v>21.03</v>
      </c>
      <c r="AG58" s="37">
        <f>[1]MGB!$AJ$46</f>
        <v>10403</v>
      </c>
      <c r="AH58" s="37">
        <f>[1]MGB!$AK$46</f>
        <v>16673.97</v>
      </c>
      <c r="AI58" s="27">
        <f>C58+K58+W58+Y58+AA58+AC58+AE58+AG58</f>
        <v>359184</v>
      </c>
      <c r="AJ58" s="27">
        <f>D58+L58+X58+Z58+AB58+AD58+AF58+AH58</f>
        <v>353822.02</v>
      </c>
      <c r="AK58" s="37">
        <f>[1]MGB!$AN$46</f>
        <v>110529</v>
      </c>
      <c r="AL58" s="37">
        <f>[1]MGB!$AO$46</f>
        <v>83454.070000000007</v>
      </c>
      <c r="AM58" s="37">
        <f>[1]MGB!$AP$46</f>
        <v>0</v>
      </c>
      <c r="AN58" s="37">
        <f>[1]MGB!$AQ$46</f>
        <v>0</v>
      </c>
      <c r="AO58" s="37">
        <f>[1]MGB!$AR$46</f>
        <v>0</v>
      </c>
      <c r="AP58" s="37">
        <f>[1]MGB!$AS$46</f>
        <v>0</v>
      </c>
      <c r="AQ58" s="37">
        <f>[1]MGB!$AT$46</f>
        <v>245</v>
      </c>
      <c r="AR58" s="37">
        <f>[1]MGB!$AU$46</f>
        <v>9164.1299999999992</v>
      </c>
      <c r="AS58" s="37">
        <f>[1]MGB!$AV$46</f>
        <v>919</v>
      </c>
      <c r="AT58" s="37">
        <f>[1]MGB!$AW$46</f>
        <v>2597.3200000000002</v>
      </c>
      <c r="AU58" s="37">
        <f>[1]MGB!$AX$46</f>
        <v>3884</v>
      </c>
      <c r="AV58" s="37">
        <f>[1]MGB!$AY$46</f>
        <v>16038.24</v>
      </c>
      <c r="AW58" s="27">
        <f>AM58+AO58+AQ58+AS58+AU58</f>
        <v>5048</v>
      </c>
      <c r="AX58" s="27">
        <f>AN58+AP58+AR58+AT58+AV58</f>
        <v>27799.69</v>
      </c>
      <c r="AY58" s="27">
        <f>AW58+AI58</f>
        <v>364232</v>
      </c>
      <c r="AZ58" s="27">
        <f>AX58+AJ58</f>
        <v>381621.71</v>
      </c>
    </row>
    <row r="59" spans="1:65" ht="12.75" customHeight="1" x14ac:dyDescent="0.2">
      <c r="A59" s="35">
        <v>45</v>
      </c>
      <c r="B59" s="36" t="s">
        <v>119</v>
      </c>
      <c r="C59" s="25">
        <f>E59+G59+I59</f>
        <v>109507</v>
      </c>
      <c r="D59" s="25">
        <f>F59+H59+J59</f>
        <v>111798.84000000003</v>
      </c>
      <c r="E59" s="37">
        <f>[1]VKGB!$E$46</f>
        <v>109507</v>
      </c>
      <c r="F59" s="37">
        <f>[1]VKGB!$F$46</f>
        <v>111798.84000000003</v>
      </c>
      <c r="G59" s="37">
        <f>[1]VKGB!$G$46</f>
        <v>0</v>
      </c>
      <c r="H59" s="37">
        <f>[1]VKGB!$H$46</f>
        <v>0</v>
      </c>
      <c r="I59" s="37">
        <f>[1]VKGB!$I$46</f>
        <v>0</v>
      </c>
      <c r="J59" s="37">
        <f>[1]VKGB!$J$46</f>
        <v>0</v>
      </c>
      <c r="K59" s="25">
        <f>M59+O59+Q59+S59+U59</f>
        <v>30577</v>
      </c>
      <c r="L59" s="25">
        <f>N59+P59+R59+T59+V59</f>
        <v>22502.420000000002</v>
      </c>
      <c r="M59" s="37">
        <f>[1]VKGB!$P$46</f>
        <v>30577</v>
      </c>
      <c r="N59" s="37">
        <f>[1]VKGB!$Q$46</f>
        <v>22502.420000000002</v>
      </c>
      <c r="O59" s="37">
        <f>[1]VKGB!$R$46</f>
        <v>0</v>
      </c>
      <c r="P59" s="37">
        <f>[1]VKGB!$S$46</f>
        <v>0</v>
      </c>
      <c r="Q59" s="37">
        <f>[1]VKGB!$T$46</f>
        <v>0</v>
      </c>
      <c r="R59" s="37">
        <f>[1]VKGB!$U$46</f>
        <v>0</v>
      </c>
      <c r="S59" s="37">
        <f>[1]VKGB!$V$46</f>
        <v>0</v>
      </c>
      <c r="T59" s="37">
        <f>[1]VKGB!$W$46</f>
        <v>0</v>
      </c>
      <c r="U59" s="37">
        <f>[1]VKGB!$X$46</f>
        <v>0</v>
      </c>
      <c r="V59" s="37">
        <f>[1]VKGB!$Y$46</f>
        <v>0</v>
      </c>
      <c r="W59" s="37">
        <f>[1]VKGB!$Z$46</f>
        <v>0</v>
      </c>
      <c r="X59" s="37">
        <f>[1]VKGB!$AA$46</f>
        <v>0</v>
      </c>
      <c r="Y59" s="37">
        <f>[1]VKGB!$AB$46</f>
        <v>303</v>
      </c>
      <c r="Z59" s="37">
        <f>[1]VKGB!$AC$46</f>
        <v>284.93</v>
      </c>
      <c r="AA59" s="37">
        <f>[1]VKGB!$AD$46</f>
        <v>261</v>
      </c>
      <c r="AB59" s="37">
        <f>[1]VKGB!$AE$46</f>
        <v>1769.89</v>
      </c>
      <c r="AC59" s="37">
        <f>[1]VKGB!$AF$46</f>
        <v>0</v>
      </c>
      <c r="AD59" s="37">
        <f>[1]VKGB!$AG$46</f>
        <v>0</v>
      </c>
      <c r="AE59" s="37">
        <f>[1]VKGB!$AH$46</f>
        <v>0</v>
      </c>
      <c r="AF59" s="37">
        <f>[1]VKGB!$AI$46</f>
        <v>0</v>
      </c>
      <c r="AG59" s="37">
        <f>[1]VKGB!$AJ$46</f>
        <v>21233</v>
      </c>
      <c r="AH59" s="37">
        <f>[1]VKGB!$AK$46</f>
        <v>18314.57</v>
      </c>
      <c r="AI59" s="27">
        <f>C59+K59+W59+Y59+AA59+AC59+AE59+AG59</f>
        <v>161881</v>
      </c>
      <c r="AJ59" s="27">
        <f>D59+L59+X59+Z59+AB59+AD59+AF59+AH59</f>
        <v>154670.65000000005</v>
      </c>
      <c r="AK59" s="37">
        <f>[1]VKGB!$AN$46</f>
        <v>118443</v>
      </c>
      <c r="AL59" s="37">
        <f>[1]VKGB!$AO$46</f>
        <v>105905.13</v>
      </c>
      <c r="AM59" s="37">
        <f>[1]VKGB!$AP$46</f>
        <v>0</v>
      </c>
      <c r="AN59" s="37">
        <f>[1]VKGB!$AQ$46</f>
        <v>0</v>
      </c>
      <c r="AO59" s="37">
        <f>[1]VKGB!$AR$46</f>
        <v>0</v>
      </c>
      <c r="AP59" s="37">
        <f>[1]VKGB!$AS$46</f>
        <v>0</v>
      </c>
      <c r="AQ59" s="37">
        <f>[1]VKGB!$AT$46</f>
        <v>6</v>
      </c>
      <c r="AR59" s="37">
        <f>[1]VKGB!$AU$46</f>
        <v>109.5</v>
      </c>
      <c r="AS59" s="37">
        <f>[1]VKGB!$AV$46</f>
        <v>15</v>
      </c>
      <c r="AT59" s="37">
        <f>[1]VKGB!$AW$46</f>
        <v>24.700000000000003</v>
      </c>
      <c r="AU59" s="37">
        <f>[1]VKGB!$AX$46</f>
        <v>12503</v>
      </c>
      <c r="AV59" s="37">
        <f>[1]VKGB!$AY$46</f>
        <v>12944.829999999998</v>
      </c>
      <c r="AW59" s="27">
        <f>AM59+AO59+AQ59+AS59+AU59</f>
        <v>12524</v>
      </c>
      <c r="AX59" s="27">
        <f>AN59+AP59+AR59+AT59+AV59</f>
        <v>13079.029999999999</v>
      </c>
      <c r="AY59" s="27">
        <f>AW59+AI59</f>
        <v>174405</v>
      </c>
      <c r="AZ59" s="27">
        <f>AX59+AJ59</f>
        <v>167749.68000000005</v>
      </c>
    </row>
    <row r="60" spans="1:65" ht="12.75" customHeight="1" x14ac:dyDescent="0.2">
      <c r="A60" s="46"/>
      <c r="B60" s="39" t="s">
        <v>120</v>
      </c>
      <c r="C60" s="40">
        <f>SUM(C58:C59)</f>
        <v>448633</v>
      </c>
      <c r="D60" s="40">
        <f t="shared" ref="D60:AZ60" si="20">SUM(D58:D59)</f>
        <v>359420.15</v>
      </c>
      <c r="E60" s="40">
        <f t="shared" si="20"/>
        <v>448632</v>
      </c>
      <c r="F60" s="40">
        <f t="shared" si="20"/>
        <v>359415.13</v>
      </c>
      <c r="G60" s="40">
        <f t="shared" si="20"/>
        <v>1</v>
      </c>
      <c r="H60" s="40">
        <f t="shared" si="20"/>
        <v>5.0199999999999996</v>
      </c>
      <c r="I60" s="40">
        <f t="shared" si="20"/>
        <v>0</v>
      </c>
      <c r="J60" s="40">
        <f t="shared" si="20"/>
        <v>0</v>
      </c>
      <c r="K60" s="40">
        <f t="shared" si="20"/>
        <v>38623</v>
      </c>
      <c r="L60" s="40">
        <f t="shared" si="20"/>
        <v>91181.86</v>
      </c>
      <c r="M60" s="40">
        <f t="shared" si="20"/>
        <v>38186</v>
      </c>
      <c r="N60" s="40">
        <f t="shared" si="20"/>
        <v>63763.820000000007</v>
      </c>
      <c r="O60" s="40">
        <f t="shared" si="20"/>
        <v>431</v>
      </c>
      <c r="P60" s="40">
        <f t="shared" si="20"/>
        <v>12358.04</v>
      </c>
      <c r="Q60" s="40">
        <f t="shared" si="20"/>
        <v>3</v>
      </c>
      <c r="R60" s="40">
        <f t="shared" si="20"/>
        <v>7530</v>
      </c>
      <c r="S60" s="40">
        <f t="shared" si="20"/>
        <v>0</v>
      </c>
      <c r="T60" s="40">
        <f t="shared" si="20"/>
        <v>0</v>
      </c>
      <c r="U60" s="40">
        <f t="shared" si="20"/>
        <v>3</v>
      </c>
      <c r="V60" s="40">
        <f t="shared" si="20"/>
        <v>7530</v>
      </c>
      <c r="W60" s="40">
        <f t="shared" si="20"/>
        <v>0</v>
      </c>
      <c r="X60" s="40">
        <f t="shared" si="20"/>
        <v>0</v>
      </c>
      <c r="Y60" s="40">
        <f t="shared" si="20"/>
        <v>332</v>
      </c>
      <c r="Z60" s="40">
        <f t="shared" si="20"/>
        <v>385.15999999999997</v>
      </c>
      <c r="AA60" s="40">
        <f t="shared" si="20"/>
        <v>1835</v>
      </c>
      <c r="AB60" s="40">
        <f t="shared" si="20"/>
        <v>22495.93</v>
      </c>
      <c r="AC60" s="40">
        <f t="shared" si="20"/>
        <v>0</v>
      </c>
      <c r="AD60" s="40">
        <f t="shared" si="20"/>
        <v>0</v>
      </c>
      <c r="AE60" s="40">
        <f t="shared" si="20"/>
        <v>6</v>
      </c>
      <c r="AF60" s="40">
        <f t="shared" si="20"/>
        <v>21.03</v>
      </c>
      <c r="AG60" s="40">
        <f t="shared" si="20"/>
        <v>31636</v>
      </c>
      <c r="AH60" s="40">
        <f t="shared" si="20"/>
        <v>34988.54</v>
      </c>
      <c r="AI60" s="40">
        <f t="shared" si="20"/>
        <v>521065</v>
      </c>
      <c r="AJ60" s="40">
        <f t="shared" si="20"/>
        <v>508492.67000000004</v>
      </c>
      <c r="AK60" s="40">
        <f t="shared" si="20"/>
        <v>228972</v>
      </c>
      <c r="AL60" s="40">
        <f t="shared" si="20"/>
        <v>189359.2</v>
      </c>
      <c r="AM60" s="40">
        <f t="shared" si="20"/>
        <v>0</v>
      </c>
      <c r="AN60" s="40">
        <f t="shared" si="20"/>
        <v>0</v>
      </c>
      <c r="AO60" s="40">
        <f t="shared" si="20"/>
        <v>0</v>
      </c>
      <c r="AP60" s="40">
        <f t="shared" si="20"/>
        <v>0</v>
      </c>
      <c r="AQ60" s="40">
        <f t="shared" si="20"/>
        <v>251</v>
      </c>
      <c r="AR60" s="40">
        <f t="shared" si="20"/>
        <v>9273.6299999999992</v>
      </c>
      <c r="AS60" s="40">
        <f t="shared" si="20"/>
        <v>934</v>
      </c>
      <c r="AT60" s="40">
        <f t="shared" si="20"/>
        <v>2622.02</v>
      </c>
      <c r="AU60" s="40">
        <f t="shared" si="20"/>
        <v>16387</v>
      </c>
      <c r="AV60" s="40">
        <f t="shared" si="20"/>
        <v>28983.07</v>
      </c>
      <c r="AW60" s="40">
        <f t="shared" si="20"/>
        <v>17572</v>
      </c>
      <c r="AX60" s="40">
        <f t="shared" si="20"/>
        <v>40878.720000000001</v>
      </c>
      <c r="AY60" s="40">
        <f t="shared" si="20"/>
        <v>538637</v>
      </c>
      <c r="AZ60" s="40">
        <f t="shared" si="20"/>
        <v>549371.39000000013</v>
      </c>
    </row>
    <row r="61" spans="1:65" x14ac:dyDescent="0.2">
      <c r="A61" s="35">
        <v>46</v>
      </c>
      <c r="B61" s="36" t="s">
        <v>121</v>
      </c>
      <c r="C61" s="25">
        <f>E61+G61+I61</f>
        <v>3174245</v>
      </c>
      <c r="D61" s="25">
        <f>F61+H61+J61</f>
        <v>1809347.13</v>
      </c>
      <c r="E61" s="37">
        <f>[1]MSCOOP!$E$46</f>
        <v>3170843</v>
      </c>
      <c r="F61" s="37">
        <f>[1]MSCOOP!$F$46</f>
        <v>1775735</v>
      </c>
      <c r="G61" s="37">
        <f>[1]MSCOOP!$G$46</f>
        <v>2794</v>
      </c>
      <c r="H61" s="37">
        <f>[1]MSCOOP!$H$46</f>
        <v>11531</v>
      </c>
      <c r="I61" s="37">
        <f>[1]MSCOOP!$I$46</f>
        <v>608</v>
      </c>
      <c r="J61" s="37">
        <f>[1]MSCOOP!$J$46</f>
        <v>22081.13</v>
      </c>
      <c r="K61" s="25">
        <f>M61+O61+Q61+S61+U61</f>
        <v>3700</v>
      </c>
      <c r="L61" s="25">
        <f>N61+P61+R61+T61+V61</f>
        <v>40444.03</v>
      </c>
      <c r="M61" s="37">
        <f>[1]MSCOOP!$P$46</f>
        <v>18</v>
      </c>
      <c r="N61" s="37">
        <f>[1]MSCOOP!$Q$46</f>
        <v>190</v>
      </c>
      <c r="O61" s="37">
        <f>[1]MSCOOP!$R$46</f>
        <v>1114</v>
      </c>
      <c r="P61" s="37">
        <f>[1]MSCOOP!$S$46</f>
        <v>31082.38</v>
      </c>
      <c r="Q61" s="37">
        <f>[1]MSCOOP!$T$46</f>
        <v>0</v>
      </c>
      <c r="R61" s="37">
        <f>[1]MSCOOP!$U$46</f>
        <v>0</v>
      </c>
      <c r="S61" s="37">
        <f>[1]MSCOOP!$V$46</f>
        <v>72</v>
      </c>
      <c r="T61" s="37">
        <f>[1]MSCOOP!$W$46</f>
        <v>173.09</v>
      </c>
      <c r="U61" s="37">
        <f>[1]MSCOOP!$X$46</f>
        <v>2496</v>
      </c>
      <c r="V61" s="37">
        <f>[1]MSCOOP!$Y$46</f>
        <v>8998.5600000000013</v>
      </c>
      <c r="W61" s="37">
        <f>[1]MSCOOP!$Z$46</f>
        <v>0</v>
      </c>
      <c r="X61" s="37">
        <f>[1]MSCOOP!$AA$46</f>
        <v>0</v>
      </c>
      <c r="Y61" s="37">
        <f>[1]MSCOOP!$AB$46</f>
        <v>412</v>
      </c>
      <c r="Z61" s="37">
        <f>[1]MSCOOP!$AC$46</f>
        <v>1128.08</v>
      </c>
      <c r="AA61" s="37">
        <f>[1]MSCOOP!$AD$46</f>
        <v>3831</v>
      </c>
      <c r="AB61" s="37">
        <f>[1]MSCOOP!$AE$46</f>
        <v>44447.810000000005</v>
      </c>
      <c r="AC61" s="37">
        <f>[1]MSCOOP!$AF$46</f>
        <v>0</v>
      </c>
      <c r="AD61" s="37">
        <f>[1]MSCOOP!$AG$46</f>
        <v>0</v>
      </c>
      <c r="AE61" s="37">
        <f>[1]MSCOOP!$AH$46</f>
        <v>1</v>
      </c>
      <c r="AF61" s="37">
        <f>[1]MSCOOP!$AI$46</f>
        <v>0</v>
      </c>
      <c r="AG61" s="37">
        <f>[1]MSCOOP!$AJ$46</f>
        <v>32507</v>
      </c>
      <c r="AH61" s="37">
        <f>[1]MSCOOP!$AK$46</f>
        <v>362181.45</v>
      </c>
      <c r="AI61" s="27">
        <f>C61+K61+W61+Y61+AA61+AC61+AE61+AG61</f>
        <v>3214696</v>
      </c>
      <c r="AJ61" s="27">
        <f>D61+L61+X61+Z61+AB61+AD61+AF61+AH61</f>
        <v>2257548.5</v>
      </c>
      <c r="AK61" s="37">
        <f>[1]MSCOOP!$AN$46</f>
        <v>24869</v>
      </c>
      <c r="AL61" s="37">
        <f>[1]MSCOOP!$AO$46</f>
        <v>193323.05</v>
      </c>
      <c r="AM61" s="37">
        <f>[1]MSCOOP!$AP$46</f>
        <v>8032</v>
      </c>
      <c r="AN61" s="37">
        <f>[1]MSCOOP!$AQ$46</f>
        <v>14301.81</v>
      </c>
      <c r="AO61" s="37">
        <f>[1]MSCOOP!$AR$46</f>
        <v>455</v>
      </c>
      <c r="AP61" s="37">
        <f>[1]MSCOOP!$AS$46</f>
        <v>735.77</v>
      </c>
      <c r="AQ61" s="37">
        <f>[1]MSCOOP!$AT$46</f>
        <v>3334</v>
      </c>
      <c r="AR61" s="37">
        <f>[1]MSCOOP!$AU$46</f>
        <v>8865.7799999999988</v>
      </c>
      <c r="AS61" s="37">
        <f>[1]MSCOOP!$AV$46</f>
        <v>119367</v>
      </c>
      <c r="AT61" s="37">
        <f>[1]MSCOOP!$AW$46</f>
        <v>264449.47000000003</v>
      </c>
      <c r="AU61" s="37">
        <f>[1]MSCOOP!$AX$46</f>
        <v>120645</v>
      </c>
      <c r="AV61" s="37">
        <f>[1]MSCOOP!$AY$46</f>
        <v>789888.69</v>
      </c>
      <c r="AW61" s="27">
        <f>AM61+AO61+AQ61+AS61+AU61</f>
        <v>251833</v>
      </c>
      <c r="AX61" s="27">
        <f>AN61+AP61+AR61+AT61+AV61</f>
        <v>1078241.52</v>
      </c>
      <c r="AY61" s="27">
        <f>AW61+AI61</f>
        <v>3466529</v>
      </c>
      <c r="AZ61" s="27">
        <f>AX61+AJ61</f>
        <v>3335790.02</v>
      </c>
    </row>
    <row r="62" spans="1:65" x14ac:dyDescent="0.2">
      <c r="A62" s="35">
        <v>47</v>
      </c>
      <c r="B62" s="36" t="s">
        <v>122</v>
      </c>
      <c r="C62" s="25">
        <f>E62+G62+I62</f>
        <v>0</v>
      </c>
      <c r="D62" s="25">
        <f>F62+H62+J62</f>
        <v>0</v>
      </c>
      <c r="E62" s="37">
        <f>[1]MSCARD!$E$46</f>
        <v>0</v>
      </c>
      <c r="F62" s="37">
        <f>[1]MSCARD!$F$46</f>
        <v>0</v>
      </c>
      <c r="G62" s="37">
        <f>[1]MSCARD!$G$46</f>
        <v>0</v>
      </c>
      <c r="H62" s="37">
        <f>[1]MSCARD!$H$46</f>
        <v>0</v>
      </c>
      <c r="I62" s="37">
        <f>[1]MSCARD!$I$46</f>
        <v>0</v>
      </c>
      <c r="J62" s="37">
        <f>[1]MSCARD!$J$46</f>
        <v>0</v>
      </c>
      <c r="K62" s="25">
        <f>M62+O62+Q62+S62+U62</f>
        <v>0</v>
      </c>
      <c r="L62" s="25">
        <f>N62+P62+R62+T62+V62</f>
        <v>0</v>
      </c>
      <c r="M62" s="37">
        <f>[1]MSCARD!$P$46</f>
        <v>0</v>
      </c>
      <c r="N62" s="37">
        <f>[1]MSCARD!$Q$46</f>
        <v>0</v>
      </c>
      <c r="O62" s="37">
        <f>[1]MSCARD!$R$46</f>
        <v>0</v>
      </c>
      <c r="P62" s="37">
        <f>[1]MSCARD!$S$46</f>
        <v>0</v>
      </c>
      <c r="Q62" s="37">
        <f>[1]MSCARD!$T$46</f>
        <v>0</v>
      </c>
      <c r="R62" s="37">
        <f>[1]MSCARD!$U$46</f>
        <v>0</v>
      </c>
      <c r="S62" s="37">
        <f>[1]MSCARD!$V$46</f>
        <v>0</v>
      </c>
      <c r="T62" s="37">
        <f>[1]MSCARD!$W$46</f>
        <v>0</v>
      </c>
      <c r="U62" s="37">
        <f>[1]MSCARD!$X$46</f>
        <v>0</v>
      </c>
      <c r="V62" s="37">
        <f>[1]MSCARD!$Y$46</f>
        <v>0</v>
      </c>
      <c r="W62" s="37">
        <f>[1]MSCARD!$Z$46</f>
        <v>0</v>
      </c>
      <c r="X62" s="37">
        <f>[1]MSCARD!$AA$46</f>
        <v>0</v>
      </c>
      <c r="Y62" s="37">
        <f>[1]MSCARD!$AB$46</f>
        <v>0</v>
      </c>
      <c r="Z62" s="37">
        <f>[1]MSCARD!$AC$46</f>
        <v>0</v>
      </c>
      <c r="AA62" s="37">
        <f>[1]MSCARD!$AD$46</f>
        <v>0</v>
      </c>
      <c r="AB62" s="37">
        <f>[1]MSCARD!$AE$46</f>
        <v>0</v>
      </c>
      <c r="AC62" s="37">
        <f>[1]MSCARD!$AF$46</f>
        <v>0</v>
      </c>
      <c r="AD62" s="37">
        <f>[1]MSCARD!$AG$46</f>
        <v>0</v>
      </c>
      <c r="AE62" s="37">
        <f>[1]MSCARD!$AH$46</f>
        <v>0</v>
      </c>
      <c r="AF62" s="37">
        <f>[1]MSCARD!$AI$46</f>
        <v>0</v>
      </c>
      <c r="AG62" s="37">
        <f>[1]MSCARD!$AJ$46</f>
        <v>0</v>
      </c>
      <c r="AH62" s="37">
        <f>[1]MSCARD!$AK$46</f>
        <v>0</v>
      </c>
      <c r="AI62" s="27">
        <f>C62+K62+W62+Y62+AA62+AC62+AE62+AG62</f>
        <v>0</v>
      </c>
      <c r="AJ62" s="27">
        <f>D62+L62+X62+Z62+AB62+AD62+AF62+AH62</f>
        <v>0</v>
      </c>
      <c r="AK62" s="37">
        <f>[1]MSCARD!$AN$46</f>
        <v>0</v>
      </c>
      <c r="AL62" s="37">
        <f>[1]MSCARD!$AO$46</f>
        <v>0</v>
      </c>
      <c r="AM62" s="37">
        <f>[1]MSCARD!$AP$46</f>
        <v>0</v>
      </c>
      <c r="AN62" s="37">
        <f>[1]MSCARD!$AQ$46</f>
        <v>0</v>
      </c>
      <c r="AO62" s="37">
        <f>[1]MSCARD!$AR$46</f>
        <v>0</v>
      </c>
      <c r="AP62" s="37">
        <f>[1]MSCARD!$AS$46</f>
        <v>0</v>
      </c>
      <c r="AQ62" s="37">
        <f>[1]MSCARD!$AT$46</f>
        <v>0</v>
      </c>
      <c r="AR62" s="37">
        <f>[1]MSCARD!$AU$46</f>
        <v>0</v>
      </c>
      <c r="AS62" s="37">
        <f>[1]MSCARD!$AV$46</f>
        <v>0</v>
      </c>
      <c r="AT62" s="37">
        <f>[1]MSCARD!$AW$46</f>
        <v>0</v>
      </c>
      <c r="AU62" s="37">
        <f>[1]MSCARD!$AX$46</f>
        <v>0</v>
      </c>
      <c r="AV62" s="37">
        <f>[1]MSCARD!$AY$46</f>
        <v>0</v>
      </c>
      <c r="AW62" s="27">
        <f>AM62+AO62+AQ62+AS62+AU62</f>
        <v>0</v>
      </c>
      <c r="AX62" s="27">
        <f>AN62+AP62+AR62+AT62+AV62</f>
        <v>0</v>
      </c>
      <c r="AY62" s="27">
        <f>AW62+AI62</f>
        <v>0</v>
      </c>
      <c r="AZ62" s="27">
        <f>AX62+AJ62</f>
        <v>0</v>
      </c>
    </row>
    <row r="63" spans="1:65" x14ac:dyDescent="0.2">
      <c r="A63" s="46"/>
      <c r="B63" s="39" t="s">
        <v>123</v>
      </c>
      <c r="C63" s="40">
        <f t="shared" ref="C63:AZ63" si="21">SUM(C61:C62)</f>
        <v>3174245</v>
      </c>
      <c r="D63" s="40">
        <f t="shared" si="21"/>
        <v>1809347.13</v>
      </c>
      <c r="E63" s="40">
        <f t="shared" si="21"/>
        <v>3170843</v>
      </c>
      <c r="F63" s="40">
        <f t="shared" si="21"/>
        <v>1775735</v>
      </c>
      <c r="G63" s="40">
        <f t="shared" si="21"/>
        <v>2794</v>
      </c>
      <c r="H63" s="40">
        <f t="shared" si="21"/>
        <v>11531</v>
      </c>
      <c r="I63" s="40">
        <f t="shared" si="21"/>
        <v>608</v>
      </c>
      <c r="J63" s="40">
        <f t="shared" si="21"/>
        <v>22081.13</v>
      </c>
      <c r="K63" s="40">
        <f t="shared" si="21"/>
        <v>3700</v>
      </c>
      <c r="L63" s="40">
        <f t="shared" si="21"/>
        <v>40444.03</v>
      </c>
      <c r="M63" s="40">
        <f t="shared" si="21"/>
        <v>18</v>
      </c>
      <c r="N63" s="40">
        <f t="shared" si="21"/>
        <v>190</v>
      </c>
      <c r="O63" s="40">
        <f t="shared" si="21"/>
        <v>1114</v>
      </c>
      <c r="P63" s="40">
        <f t="shared" si="21"/>
        <v>31082.38</v>
      </c>
      <c r="Q63" s="40">
        <f t="shared" si="21"/>
        <v>0</v>
      </c>
      <c r="R63" s="40">
        <f t="shared" si="21"/>
        <v>0</v>
      </c>
      <c r="S63" s="40">
        <f t="shared" si="21"/>
        <v>72</v>
      </c>
      <c r="T63" s="40">
        <f t="shared" si="21"/>
        <v>173.09</v>
      </c>
      <c r="U63" s="40">
        <f t="shared" si="21"/>
        <v>2496</v>
      </c>
      <c r="V63" s="40">
        <f t="shared" si="21"/>
        <v>8998.5600000000013</v>
      </c>
      <c r="W63" s="40">
        <f t="shared" si="21"/>
        <v>0</v>
      </c>
      <c r="X63" s="40">
        <f t="shared" si="21"/>
        <v>0</v>
      </c>
      <c r="Y63" s="40">
        <f t="shared" si="21"/>
        <v>412</v>
      </c>
      <c r="Z63" s="40">
        <f t="shared" si="21"/>
        <v>1128.08</v>
      </c>
      <c r="AA63" s="40">
        <f t="shared" si="21"/>
        <v>3831</v>
      </c>
      <c r="AB63" s="40">
        <f t="shared" si="21"/>
        <v>44447.810000000005</v>
      </c>
      <c r="AC63" s="40">
        <f t="shared" si="21"/>
        <v>0</v>
      </c>
      <c r="AD63" s="40">
        <f t="shared" si="21"/>
        <v>0</v>
      </c>
      <c r="AE63" s="40">
        <f t="shared" si="21"/>
        <v>1</v>
      </c>
      <c r="AF63" s="40">
        <f t="shared" si="21"/>
        <v>0</v>
      </c>
      <c r="AG63" s="40">
        <f t="shared" si="21"/>
        <v>32507</v>
      </c>
      <c r="AH63" s="40">
        <f t="shared" si="21"/>
        <v>362181.45</v>
      </c>
      <c r="AI63" s="40">
        <f t="shared" si="21"/>
        <v>3214696</v>
      </c>
      <c r="AJ63" s="40">
        <f t="shared" si="21"/>
        <v>2257548.5</v>
      </c>
      <c r="AK63" s="40">
        <f t="shared" si="21"/>
        <v>24869</v>
      </c>
      <c r="AL63" s="40">
        <f t="shared" si="21"/>
        <v>193323.05</v>
      </c>
      <c r="AM63" s="40">
        <f t="shared" si="21"/>
        <v>8032</v>
      </c>
      <c r="AN63" s="40">
        <f t="shared" si="21"/>
        <v>14301.81</v>
      </c>
      <c r="AO63" s="40">
        <f t="shared" si="21"/>
        <v>455</v>
      </c>
      <c r="AP63" s="40">
        <f t="shared" si="21"/>
        <v>735.77</v>
      </c>
      <c r="AQ63" s="40">
        <f t="shared" si="21"/>
        <v>3334</v>
      </c>
      <c r="AR63" s="40">
        <f t="shared" si="21"/>
        <v>8865.7799999999988</v>
      </c>
      <c r="AS63" s="40">
        <f t="shared" si="21"/>
        <v>119367</v>
      </c>
      <c r="AT63" s="40">
        <f t="shared" si="21"/>
        <v>264449.47000000003</v>
      </c>
      <c r="AU63" s="40">
        <f t="shared" si="21"/>
        <v>120645</v>
      </c>
      <c r="AV63" s="40">
        <f t="shared" si="21"/>
        <v>789888.69</v>
      </c>
      <c r="AW63" s="40">
        <f t="shared" si="21"/>
        <v>251833</v>
      </c>
      <c r="AX63" s="40">
        <f t="shared" si="21"/>
        <v>1078241.52</v>
      </c>
      <c r="AY63" s="40">
        <f t="shared" si="21"/>
        <v>3466529</v>
      </c>
      <c r="AZ63" s="40">
        <f t="shared" si="21"/>
        <v>3335790.02</v>
      </c>
    </row>
    <row r="64" spans="1:65" x14ac:dyDescent="0.2">
      <c r="A64" s="35">
        <v>48</v>
      </c>
      <c r="B64" s="36" t="s">
        <v>124</v>
      </c>
      <c r="C64" s="25">
        <f>E64+G64+I64</f>
        <v>0</v>
      </c>
      <c r="D64" s="25">
        <f>F64+H64+J64</f>
        <v>0</v>
      </c>
      <c r="E64" s="37">
        <f>[1]Subhadra!$E$46</f>
        <v>0</v>
      </c>
      <c r="F64" s="37">
        <f>[1]Subhadra!$F$46</f>
        <v>0</v>
      </c>
      <c r="G64" s="37">
        <f>[1]Subhadra!$G$46</f>
        <v>0</v>
      </c>
      <c r="H64" s="37">
        <f>[1]Subhadra!$H$46</f>
        <v>0</v>
      </c>
      <c r="I64" s="37">
        <f>[1]Subhadra!$I$46</f>
        <v>0</v>
      </c>
      <c r="J64" s="37">
        <f>[1]Subhadra!$J$46</f>
        <v>0</v>
      </c>
      <c r="K64" s="25">
        <f>M64+O64+Q64+S64+U64</f>
        <v>0</v>
      </c>
      <c r="L64" s="25">
        <f>N64+P64+R64+T64+V64</f>
        <v>0</v>
      </c>
      <c r="M64" s="37">
        <f>[1]Subhadra!$P$46</f>
        <v>0</v>
      </c>
      <c r="N64" s="37">
        <f>[1]Subhadra!$Q$46</f>
        <v>0</v>
      </c>
      <c r="O64" s="37">
        <f>[1]Subhadra!$R$46</f>
        <v>0</v>
      </c>
      <c r="P64" s="37">
        <f>[1]Subhadra!$S$46</f>
        <v>0</v>
      </c>
      <c r="Q64" s="37">
        <f>[1]Subhadra!$T$46</f>
        <v>0</v>
      </c>
      <c r="R64" s="37">
        <f>[1]Subhadra!$U$46</f>
        <v>0</v>
      </c>
      <c r="S64" s="37">
        <f>[1]Subhadra!$V$46</f>
        <v>0</v>
      </c>
      <c r="T64" s="37">
        <f>[1]Subhadra!$W$46</f>
        <v>0</v>
      </c>
      <c r="U64" s="37">
        <f>[1]Subhadra!$X$46</f>
        <v>0</v>
      </c>
      <c r="V64" s="37">
        <f>[1]Subhadra!$Y$46</f>
        <v>0</v>
      </c>
      <c r="W64" s="37">
        <f>[1]Subhadra!$Z$46</f>
        <v>0</v>
      </c>
      <c r="X64" s="37">
        <f>[1]Subhadra!$AA$46</f>
        <v>0</v>
      </c>
      <c r="Y64" s="37">
        <f>[1]Subhadra!$AB$46</f>
        <v>0</v>
      </c>
      <c r="Z64" s="37">
        <f>[1]Subhadra!$AC$46</f>
        <v>0</v>
      </c>
      <c r="AA64" s="37">
        <f>[1]Subhadra!$AD$46</f>
        <v>0</v>
      </c>
      <c r="AB64" s="37">
        <f>[1]Subhadra!$AE$46</f>
        <v>0</v>
      </c>
      <c r="AC64" s="37">
        <f>[1]Subhadra!$AF$46</f>
        <v>0</v>
      </c>
      <c r="AD64" s="37">
        <f>[1]Subhadra!$AG$46</f>
        <v>0</v>
      </c>
      <c r="AE64" s="37">
        <f>[1]Subhadra!$AH$46</f>
        <v>0</v>
      </c>
      <c r="AF64" s="37">
        <f>[1]Subhadra!$AI$46</f>
        <v>0</v>
      </c>
      <c r="AG64" s="37">
        <f>[1]Subhadra!$AJ$46</f>
        <v>0</v>
      </c>
      <c r="AH64" s="37">
        <f>[1]Subhadra!$AK$46</f>
        <v>0</v>
      </c>
      <c r="AI64" s="27">
        <f>C64+K64+W64+Y64+AA64+AC64+AE64+AG64</f>
        <v>0</v>
      </c>
      <c r="AJ64" s="27">
        <f>D64+L64+X64+Z64+AB64+AD64+AF64+AH64</f>
        <v>0</v>
      </c>
      <c r="AK64" s="37">
        <f>[1]Subhadra!$AN$46</f>
        <v>0</v>
      </c>
      <c r="AL64" s="37">
        <f>[1]Subhadra!$AO$46</f>
        <v>0</v>
      </c>
      <c r="AM64" s="37">
        <f>[1]Subhadra!$AP$46</f>
        <v>0</v>
      </c>
      <c r="AN64" s="37">
        <f>[1]Subhadra!$AQ$46</f>
        <v>0</v>
      </c>
      <c r="AO64" s="37">
        <f>[1]Subhadra!$AR$46</f>
        <v>0</v>
      </c>
      <c r="AP64" s="37">
        <f>[1]Subhadra!$AS$46</f>
        <v>0</v>
      </c>
      <c r="AQ64" s="37">
        <f>[1]Subhadra!$AT$46</f>
        <v>0</v>
      </c>
      <c r="AR64" s="37">
        <f>[1]Subhadra!$AU$46</f>
        <v>0</v>
      </c>
      <c r="AS64" s="37">
        <f>[1]Subhadra!$AV$46</f>
        <v>0</v>
      </c>
      <c r="AT64" s="37">
        <f>[1]Subhadra!$AW$46</f>
        <v>0</v>
      </c>
      <c r="AU64" s="37">
        <f>[1]Subhadra!$AX$46</f>
        <v>0</v>
      </c>
      <c r="AV64" s="37">
        <f>[1]Subhadra!$AY$46</f>
        <v>0</v>
      </c>
      <c r="AW64" s="27">
        <f>AM64+AO64+AQ64+AS64+AU64</f>
        <v>0</v>
      </c>
      <c r="AX64" s="27">
        <f>AN64+AP64+AR64+AT64+AV64</f>
        <v>0</v>
      </c>
      <c r="AY64" s="27">
        <f>AW64+AI64</f>
        <v>0</v>
      </c>
      <c r="AZ64" s="27">
        <f>AX64+AJ64</f>
        <v>0</v>
      </c>
    </row>
    <row r="65" spans="1:52" x14ac:dyDescent="0.2">
      <c r="A65" s="35">
        <v>49</v>
      </c>
      <c r="B65" s="36" t="s">
        <v>125</v>
      </c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</row>
    <row r="66" spans="1:52" x14ac:dyDescent="0.2">
      <c r="A66" s="46"/>
      <c r="B66" s="39" t="s">
        <v>126</v>
      </c>
      <c r="C66" s="40">
        <f>C64+C65</f>
        <v>0</v>
      </c>
      <c r="D66" s="40">
        <f t="shared" ref="D66:AZ66" si="22">D64+D65</f>
        <v>0</v>
      </c>
      <c r="E66" s="40">
        <f t="shared" si="22"/>
        <v>0</v>
      </c>
      <c r="F66" s="40">
        <f t="shared" si="22"/>
        <v>0</v>
      </c>
      <c r="G66" s="40">
        <f t="shared" si="22"/>
        <v>0</v>
      </c>
      <c r="H66" s="40">
        <f t="shared" si="22"/>
        <v>0</v>
      </c>
      <c r="I66" s="40">
        <f t="shared" si="22"/>
        <v>0</v>
      </c>
      <c r="J66" s="40">
        <f t="shared" si="22"/>
        <v>0</v>
      </c>
      <c r="K66" s="40">
        <f t="shared" si="22"/>
        <v>0</v>
      </c>
      <c r="L66" s="40">
        <f t="shared" si="22"/>
        <v>0</v>
      </c>
      <c r="M66" s="40">
        <f t="shared" si="22"/>
        <v>0</v>
      </c>
      <c r="N66" s="40">
        <f t="shared" si="22"/>
        <v>0</v>
      </c>
      <c r="O66" s="40">
        <f t="shared" si="22"/>
        <v>0</v>
      </c>
      <c r="P66" s="40">
        <f t="shared" si="22"/>
        <v>0</v>
      </c>
      <c r="Q66" s="40">
        <f t="shared" si="22"/>
        <v>0</v>
      </c>
      <c r="R66" s="40">
        <f t="shared" si="22"/>
        <v>0</v>
      </c>
      <c r="S66" s="40">
        <f t="shared" si="22"/>
        <v>0</v>
      </c>
      <c r="T66" s="40">
        <f t="shared" si="22"/>
        <v>0</v>
      </c>
      <c r="U66" s="40">
        <f t="shared" si="22"/>
        <v>0</v>
      </c>
      <c r="V66" s="40">
        <f t="shared" si="22"/>
        <v>0</v>
      </c>
      <c r="W66" s="40">
        <f t="shared" si="22"/>
        <v>0</v>
      </c>
      <c r="X66" s="40">
        <f t="shared" si="22"/>
        <v>0</v>
      </c>
      <c r="Y66" s="40">
        <f t="shared" si="22"/>
        <v>0</v>
      </c>
      <c r="Z66" s="40">
        <f t="shared" si="22"/>
        <v>0</v>
      </c>
      <c r="AA66" s="40">
        <f t="shared" si="22"/>
        <v>0</v>
      </c>
      <c r="AB66" s="40">
        <f t="shared" si="22"/>
        <v>0</v>
      </c>
      <c r="AC66" s="40">
        <f t="shared" si="22"/>
        <v>0</v>
      </c>
      <c r="AD66" s="40">
        <f t="shared" si="22"/>
        <v>0</v>
      </c>
      <c r="AE66" s="40">
        <f t="shared" si="22"/>
        <v>0</v>
      </c>
      <c r="AF66" s="40">
        <f t="shared" si="22"/>
        <v>0</v>
      </c>
      <c r="AG66" s="40">
        <f t="shared" si="22"/>
        <v>0</v>
      </c>
      <c r="AH66" s="40">
        <f t="shared" si="22"/>
        <v>0</v>
      </c>
      <c r="AI66" s="40">
        <f t="shared" si="22"/>
        <v>0</v>
      </c>
      <c r="AJ66" s="40">
        <f t="shared" si="22"/>
        <v>0</v>
      </c>
      <c r="AK66" s="40">
        <f t="shared" si="22"/>
        <v>0</v>
      </c>
      <c r="AL66" s="40">
        <f t="shared" si="22"/>
        <v>0</v>
      </c>
      <c r="AM66" s="40">
        <f t="shared" si="22"/>
        <v>0</v>
      </c>
      <c r="AN66" s="40">
        <f t="shared" si="22"/>
        <v>0</v>
      </c>
      <c r="AO66" s="40">
        <f t="shared" si="22"/>
        <v>0</v>
      </c>
      <c r="AP66" s="40">
        <f t="shared" si="22"/>
        <v>0</v>
      </c>
      <c r="AQ66" s="40">
        <f t="shared" si="22"/>
        <v>0</v>
      </c>
      <c r="AR66" s="40">
        <f t="shared" si="22"/>
        <v>0</v>
      </c>
      <c r="AS66" s="40">
        <f t="shared" si="22"/>
        <v>0</v>
      </c>
      <c r="AT66" s="40">
        <f t="shared" si="22"/>
        <v>0</v>
      </c>
      <c r="AU66" s="40">
        <f t="shared" si="22"/>
        <v>0</v>
      </c>
      <c r="AV66" s="40">
        <f t="shared" si="22"/>
        <v>0</v>
      </c>
      <c r="AW66" s="40">
        <f t="shared" si="22"/>
        <v>0</v>
      </c>
      <c r="AX66" s="40">
        <f t="shared" si="22"/>
        <v>0</v>
      </c>
      <c r="AY66" s="40">
        <f t="shared" si="22"/>
        <v>0</v>
      </c>
      <c r="AZ66" s="40">
        <f t="shared" si="22"/>
        <v>0</v>
      </c>
    </row>
    <row r="67" spans="1:52" x14ac:dyDescent="0.2">
      <c r="A67" s="47"/>
      <c r="B67" s="48" t="s">
        <v>127</v>
      </c>
      <c r="C67" s="49">
        <f>C28+C43+C53+C55+C57+C60+C63+C66</f>
        <v>7599434</v>
      </c>
      <c r="D67" s="49">
        <f t="shared" ref="D67:AZ67" si="23">D28+D43+D53+D55+D57+D60+D63+D66</f>
        <v>9198189.0410926007</v>
      </c>
      <c r="E67" s="49">
        <f t="shared" si="23"/>
        <v>7113648</v>
      </c>
      <c r="F67" s="49">
        <f t="shared" si="23"/>
        <v>7157449.3278850997</v>
      </c>
      <c r="G67" s="49">
        <f t="shared" si="23"/>
        <v>23100</v>
      </c>
      <c r="H67" s="49">
        <f t="shared" si="23"/>
        <v>148701.65348000004</v>
      </c>
      <c r="I67" s="49">
        <f t="shared" si="23"/>
        <v>462686</v>
      </c>
      <c r="J67" s="49">
        <f t="shared" si="23"/>
        <v>1892038.0597274997</v>
      </c>
      <c r="K67" s="49">
        <f t="shared" si="23"/>
        <v>1339616</v>
      </c>
      <c r="L67" s="49">
        <f t="shared" si="23"/>
        <v>15375676.534018649</v>
      </c>
      <c r="M67" s="49">
        <f t="shared" si="23"/>
        <v>1112908</v>
      </c>
      <c r="N67" s="49">
        <f t="shared" si="23"/>
        <v>5282071.4064782998</v>
      </c>
      <c r="O67" s="49">
        <f t="shared" si="23"/>
        <v>166049</v>
      </c>
      <c r="P67" s="49">
        <f t="shared" si="23"/>
        <v>6563327.8794833869</v>
      </c>
      <c r="Q67" s="49">
        <f t="shared" si="23"/>
        <v>44160</v>
      </c>
      <c r="R67" s="49">
        <f t="shared" si="23"/>
        <v>3289378.0588742625</v>
      </c>
      <c r="S67" s="49">
        <f t="shared" si="23"/>
        <v>5203</v>
      </c>
      <c r="T67" s="49">
        <f t="shared" si="23"/>
        <v>21939.288850000001</v>
      </c>
      <c r="U67" s="49">
        <f t="shared" si="23"/>
        <v>11296</v>
      </c>
      <c r="V67" s="49">
        <f t="shared" si="23"/>
        <v>218959.9003327</v>
      </c>
      <c r="W67" s="49">
        <f t="shared" si="23"/>
        <v>3988</v>
      </c>
      <c r="X67" s="49">
        <f t="shared" si="23"/>
        <v>1330452.7259207109</v>
      </c>
      <c r="Y67" s="49">
        <f t="shared" si="23"/>
        <v>47307</v>
      </c>
      <c r="Z67" s="49">
        <f t="shared" si="23"/>
        <v>111248.95813679999</v>
      </c>
      <c r="AA67" s="49">
        <f t="shared" si="23"/>
        <v>246136</v>
      </c>
      <c r="AB67" s="49">
        <f t="shared" si="23"/>
        <v>1919351.2890842999</v>
      </c>
      <c r="AC67" s="49">
        <f t="shared" si="23"/>
        <v>7620</v>
      </c>
      <c r="AD67" s="49">
        <f t="shared" si="23"/>
        <v>19833.590310000003</v>
      </c>
      <c r="AE67" s="49">
        <f t="shared" si="23"/>
        <v>312</v>
      </c>
      <c r="AF67" s="49">
        <f t="shared" si="23"/>
        <v>29673.059999999994</v>
      </c>
      <c r="AG67" s="49">
        <f t="shared" si="23"/>
        <v>669371</v>
      </c>
      <c r="AH67" s="49">
        <f t="shared" si="23"/>
        <v>730236.92114270001</v>
      </c>
      <c r="AI67" s="49">
        <f t="shared" si="23"/>
        <v>9913784</v>
      </c>
      <c r="AJ67" s="49">
        <f t="shared" si="23"/>
        <v>28714662.119705763</v>
      </c>
      <c r="AK67" s="49">
        <f t="shared" si="23"/>
        <v>4020771</v>
      </c>
      <c r="AL67" s="49">
        <f t="shared" si="23"/>
        <v>6257924.8170820056</v>
      </c>
      <c r="AM67" s="49">
        <f t="shared" si="23"/>
        <v>11096</v>
      </c>
      <c r="AN67" s="49">
        <f t="shared" si="23"/>
        <v>54216.701289999997</v>
      </c>
      <c r="AO67" s="49">
        <f t="shared" si="23"/>
        <v>6487</v>
      </c>
      <c r="AP67" s="49">
        <f t="shared" si="23"/>
        <v>55953.253830599999</v>
      </c>
      <c r="AQ67" s="49">
        <f t="shared" si="23"/>
        <v>176276</v>
      </c>
      <c r="AR67" s="49">
        <f t="shared" si="23"/>
        <v>6045700.2110841004</v>
      </c>
      <c r="AS67" s="49">
        <f t="shared" si="23"/>
        <v>796394</v>
      </c>
      <c r="AT67" s="49">
        <f t="shared" si="23"/>
        <v>4652519.2568944991</v>
      </c>
      <c r="AU67" s="49">
        <f t="shared" si="23"/>
        <v>12602233</v>
      </c>
      <c r="AV67" s="49">
        <f t="shared" si="23"/>
        <v>103307675.60907945</v>
      </c>
      <c r="AW67" s="49">
        <f t="shared" si="23"/>
        <v>13592486</v>
      </c>
      <c r="AX67" s="49">
        <f t="shared" si="23"/>
        <v>114116065.03217869</v>
      </c>
      <c r="AY67" s="49">
        <f t="shared" si="23"/>
        <v>23506270</v>
      </c>
      <c r="AZ67" s="49">
        <f t="shared" si="23"/>
        <v>142830727.15188444</v>
      </c>
    </row>
    <row r="68" spans="1:52" x14ac:dyDescent="0.2"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</row>
    <row r="69" spans="1:52" x14ac:dyDescent="0.2"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</row>
    <row r="70" spans="1:52" x14ac:dyDescent="0.2"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x14ac:dyDescent="0.2"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</row>
    <row r="72" spans="1:52" x14ac:dyDescent="0.2">
      <c r="B72" s="52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6" spans="1:52" x14ac:dyDescent="0.2"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x14ac:dyDescent="0.2">
      <c r="AJ77" s="28"/>
    </row>
  </sheetData>
  <mergeCells count="31">
    <mergeCell ref="AU6:AV7"/>
    <mergeCell ref="AW6:AX7"/>
    <mergeCell ref="AY6:AZ7"/>
    <mergeCell ref="AI6:AJ7"/>
    <mergeCell ref="AK6:AL7"/>
    <mergeCell ref="AM6:AN7"/>
    <mergeCell ref="AO6:AP7"/>
    <mergeCell ref="AQ6:AR7"/>
    <mergeCell ref="AS6:AT7"/>
    <mergeCell ref="W6:X7"/>
    <mergeCell ref="Y6:Z7"/>
    <mergeCell ref="AA6:AB7"/>
    <mergeCell ref="AC6:AD7"/>
    <mergeCell ref="AE6:AF7"/>
    <mergeCell ref="AG6:AH7"/>
    <mergeCell ref="K6:L7"/>
    <mergeCell ref="M6:N7"/>
    <mergeCell ref="O6:P7"/>
    <mergeCell ref="Q6:R7"/>
    <mergeCell ref="S6:T7"/>
    <mergeCell ref="U6:V7"/>
    <mergeCell ref="A3:H3"/>
    <mergeCell ref="C5:AL5"/>
    <mergeCell ref="AM5:AX5"/>
    <mergeCell ref="AY5:AZ5"/>
    <mergeCell ref="A6:A8"/>
    <mergeCell ref="B6:B8"/>
    <mergeCell ref="C6:D7"/>
    <mergeCell ref="E6:F7"/>
    <mergeCell ref="G6:H7"/>
    <mergeCell ref="I6:J7"/>
  </mergeCells>
  <dataValidations count="2">
    <dataValidation type="whole" allowBlank="1" showInputMessage="1" showErrorMessage="1" sqref="AW64:AZ64 AI58:AJ59 AW58:AZ59 AI61:AJ62 AW61:AZ62 AI64:AJ64 K64:L64 K61:L62 C60:AZ60 K58:L59 C65:AZ67 C63:AZ63 AI29:AJ42 AW29:AZ42 K29:L42 AI10:AJ27 K10:L27 AW44:AZ52 C43:AZ43 K44:L52 C28:AZ28 AW10:AZ27 AW56:AZ56 K56:L56 AI44:AJ52 C53:AZ53 AI54:AJ54 AW54:AZ54 K54:L54 C55:AZ55 C57:AZ57 AI56:AJ56">
      <formula1>0</formula1>
      <formula2>99999999999999900000</formula2>
    </dataValidation>
    <dataValidation type="whole" allowBlank="1" showInputMessage="1" showErrorMessage="1" sqref="C58:D59 C61:D62 C64:D64 C29:D42 C10:D27 C44:D52 C54:D54 C56:D56">
      <formula1>0</formula1>
      <formula2>9999999999</formula2>
    </dataValidation>
  </dataValidations>
  <printOptions horizontalCentered="1" verticalCentered="1"/>
  <pageMargins left="0.25" right="0.25" top="0.25" bottom="0.25" header="0.25" footer="0.25"/>
  <pageSetup paperSize="9" scale="87" orientation="portrait" r:id="rId1"/>
  <headerFooter alignWithMargins="0"/>
  <colBreaks count="5" manualBreakCount="5">
    <brk id="10" max="64" man="1"/>
    <brk id="18" max="1048575" man="1"/>
    <brk id="26" max="64" man="1"/>
    <brk id="36" max="64" man="1"/>
    <brk id="46" max="6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485"/>
  <sheetViews>
    <sheetView tabSelected="1" workbookViewId="0">
      <pane xSplit="2" ySplit="7" topLeftCell="C2474" activePane="bottomRight" state="frozen"/>
      <selection activeCell="AX2486" sqref="AX2486"/>
      <selection pane="topRight" activeCell="AX2486" sqref="AX2486"/>
      <selection pane="bottomLeft" activeCell="AX2486" sqref="AX2486"/>
      <selection pane="bottomRight" activeCell="H2482" sqref="H2482"/>
    </sheetView>
  </sheetViews>
  <sheetFormatPr defaultRowHeight="12.75" x14ac:dyDescent="0.2"/>
  <cols>
    <col min="1" max="1" width="5.7109375" style="2" customWidth="1"/>
    <col min="2" max="2" width="18.85546875" style="2" customWidth="1"/>
    <col min="3" max="32" width="8.7109375" style="2" customWidth="1"/>
    <col min="33" max="33" width="9.140625" style="2" customWidth="1"/>
    <col min="34" max="47" width="9.140625" style="2"/>
    <col min="48" max="48" width="10" style="2" bestFit="1" customWidth="1"/>
    <col min="49" max="49" width="9.140625" style="2"/>
    <col min="50" max="50" width="10" style="2" bestFit="1" customWidth="1"/>
    <col min="51" max="51" width="9.140625" style="2"/>
    <col min="52" max="52" width="10.42578125" style="2" customWidth="1"/>
    <col min="53" max="16384" width="9.140625" style="2"/>
  </cols>
  <sheetData>
    <row r="1" spans="1:52" ht="20.25" x14ac:dyDescent="0.2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52" ht="15.75" x14ac:dyDescent="0.2">
      <c r="A3" s="4" t="s">
        <v>1</v>
      </c>
      <c r="B3" s="4"/>
      <c r="C3" s="4"/>
      <c r="D3" s="4"/>
      <c r="E3" s="4"/>
      <c r="F3" s="4"/>
      <c r="G3" s="4"/>
      <c r="H3" s="4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</row>
    <row r="4" spans="1:52" ht="15.75" x14ac:dyDescent="0.2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7"/>
      <c r="AY4" s="7"/>
      <c r="AZ4" s="7" t="s">
        <v>2</v>
      </c>
    </row>
    <row r="5" spans="1:52" ht="20.25" customHeight="1" x14ac:dyDescent="0.2">
      <c r="A5" s="53" t="s">
        <v>32</v>
      </c>
      <c r="B5" s="53"/>
      <c r="C5" s="8" t="s">
        <v>3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9" t="s">
        <v>4</v>
      </c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10" t="s">
        <v>5</v>
      </c>
      <c r="AZ5" s="11"/>
    </row>
    <row r="6" spans="1:52" ht="20.100000000000001" customHeight="1" x14ac:dyDescent="0.2">
      <c r="A6" s="12" t="s">
        <v>6</v>
      </c>
      <c r="B6" s="12" t="s">
        <v>69</v>
      </c>
      <c r="C6" s="13" t="s">
        <v>8</v>
      </c>
      <c r="D6" s="14"/>
      <c r="E6" s="13" t="s">
        <v>9</v>
      </c>
      <c r="F6" s="14"/>
      <c r="G6" s="13" t="s">
        <v>10</v>
      </c>
      <c r="H6" s="14"/>
      <c r="I6" s="13" t="s">
        <v>11</v>
      </c>
      <c r="J6" s="14"/>
      <c r="K6" s="13" t="s">
        <v>12</v>
      </c>
      <c r="L6" s="14"/>
      <c r="M6" s="13" t="s">
        <v>13</v>
      </c>
      <c r="N6" s="14"/>
      <c r="O6" s="13" t="s">
        <v>14</v>
      </c>
      <c r="P6" s="14"/>
      <c r="Q6" s="13" t="s">
        <v>15</v>
      </c>
      <c r="R6" s="14"/>
      <c r="S6" s="13" t="s">
        <v>16</v>
      </c>
      <c r="T6" s="14"/>
      <c r="U6" s="13" t="s">
        <v>17</v>
      </c>
      <c r="V6" s="14"/>
      <c r="W6" s="13" t="s">
        <v>18</v>
      </c>
      <c r="X6" s="14"/>
      <c r="Y6" s="13" t="s">
        <v>19</v>
      </c>
      <c r="Z6" s="14"/>
      <c r="AA6" s="13" t="s">
        <v>20</v>
      </c>
      <c r="AB6" s="14"/>
      <c r="AC6" s="13" t="s">
        <v>21</v>
      </c>
      <c r="AD6" s="14"/>
      <c r="AE6" s="13" t="s">
        <v>22</v>
      </c>
      <c r="AF6" s="14"/>
      <c r="AG6" s="13" t="s">
        <v>23</v>
      </c>
      <c r="AH6" s="14"/>
      <c r="AI6" s="13" t="s">
        <v>24</v>
      </c>
      <c r="AJ6" s="14"/>
      <c r="AK6" s="13" t="s">
        <v>25</v>
      </c>
      <c r="AL6" s="14"/>
      <c r="AM6" s="13" t="s">
        <v>26</v>
      </c>
      <c r="AN6" s="14"/>
      <c r="AO6" s="13" t="s">
        <v>19</v>
      </c>
      <c r="AP6" s="14"/>
      <c r="AQ6" s="13" t="s">
        <v>20</v>
      </c>
      <c r="AR6" s="14"/>
      <c r="AS6" s="13" t="s">
        <v>27</v>
      </c>
      <c r="AT6" s="14"/>
      <c r="AU6" s="13" t="s">
        <v>23</v>
      </c>
      <c r="AV6" s="14"/>
      <c r="AW6" s="13" t="s">
        <v>28</v>
      </c>
      <c r="AX6" s="14"/>
      <c r="AY6" s="13" t="s">
        <v>29</v>
      </c>
      <c r="AZ6" s="14"/>
    </row>
    <row r="7" spans="1:52" ht="20.100000000000001" customHeight="1" x14ac:dyDescent="0.2">
      <c r="A7" s="15"/>
      <c r="B7" s="15"/>
      <c r="C7" s="16"/>
      <c r="D7" s="17"/>
      <c r="E7" s="16"/>
      <c r="F7" s="17"/>
      <c r="G7" s="16"/>
      <c r="H7" s="17"/>
      <c r="I7" s="16"/>
      <c r="J7" s="17"/>
      <c r="K7" s="16"/>
      <c r="L7" s="17"/>
      <c r="M7" s="16"/>
      <c r="N7" s="17"/>
      <c r="O7" s="16"/>
      <c r="P7" s="17"/>
      <c r="Q7" s="16"/>
      <c r="R7" s="17"/>
      <c r="S7" s="16"/>
      <c r="T7" s="17"/>
      <c r="U7" s="16"/>
      <c r="V7" s="17"/>
      <c r="W7" s="16"/>
      <c r="X7" s="17"/>
      <c r="Y7" s="16"/>
      <c r="Z7" s="17"/>
      <c r="AA7" s="16"/>
      <c r="AB7" s="17"/>
      <c r="AC7" s="16"/>
      <c r="AD7" s="17"/>
      <c r="AE7" s="16"/>
      <c r="AF7" s="17"/>
      <c r="AG7" s="16"/>
      <c r="AH7" s="17"/>
      <c r="AI7" s="16"/>
      <c r="AJ7" s="17"/>
      <c r="AK7" s="16"/>
      <c r="AL7" s="17"/>
      <c r="AM7" s="16"/>
      <c r="AN7" s="17"/>
      <c r="AO7" s="16"/>
      <c r="AP7" s="17"/>
      <c r="AQ7" s="16"/>
      <c r="AR7" s="17"/>
      <c r="AS7" s="16"/>
      <c r="AT7" s="17"/>
      <c r="AU7" s="16"/>
      <c r="AV7" s="17"/>
      <c r="AW7" s="16"/>
      <c r="AX7" s="17"/>
      <c r="AY7" s="16"/>
      <c r="AZ7" s="17"/>
    </row>
    <row r="8" spans="1:52" x14ac:dyDescent="0.2">
      <c r="A8" s="18"/>
      <c r="B8" s="18"/>
      <c r="C8" s="19" t="s">
        <v>30</v>
      </c>
      <c r="D8" s="20" t="s">
        <v>31</v>
      </c>
      <c r="E8" s="19" t="s">
        <v>30</v>
      </c>
      <c r="F8" s="20" t="s">
        <v>31</v>
      </c>
      <c r="G8" s="19" t="s">
        <v>30</v>
      </c>
      <c r="H8" s="20" t="s">
        <v>31</v>
      </c>
      <c r="I8" s="19" t="s">
        <v>30</v>
      </c>
      <c r="J8" s="20" t="s">
        <v>31</v>
      </c>
      <c r="K8" s="19" t="s">
        <v>30</v>
      </c>
      <c r="L8" s="20" t="s">
        <v>31</v>
      </c>
      <c r="M8" s="19" t="s">
        <v>30</v>
      </c>
      <c r="N8" s="20" t="s">
        <v>31</v>
      </c>
      <c r="O8" s="19" t="s">
        <v>30</v>
      </c>
      <c r="P8" s="20" t="s">
        <v>31</v>
      </c>
      <c r="Q8" s="19" t="s">
        <v>30</v>
      </c>
      <c r="R8" s="20" t="s">
        <v>31</v>
      </c>
      <c r="S8" s="19" t="s">
        <v>30</v>
      </c>
      <c r="T8" s="20" t="s">
        <v>31</v>
      </c>
      <c r="U8" s="19" t="s">
        <v>30</v>
      </c>
      <c r="V8" s="20" t="s">
        <v>31</v>
      </c>
      <c r="W8" s="19" t="s">
        <v>30</v>
      </c>
      <c r="X8" s="20" t="s">
        <v>31</v>
      </c>
      <c r="Y8" s="19" t="s">
        <v>30</v>
      </c>
      <c r="Z8" s="20" t="s">
        <v>31</v>
      </c>
      <c r="AA8" s="19" t="s">
        <v>30</v>
      </c>
      <c r="AB8" s="20" t="s">
        <v>31</v>
      </c>
      <c r="AC8" s="19" t="s">
        <v>30</v>
      </c>
      <c r="AD8" s="20" t="s">
        <v>31</v>
      </c>
      <c r="AE8" s="19" t="s">
        <v>30</v>
      </c>
      <c r="AF8" s="20" t="s">
        <v>31</v>
      </c>
      <c r="AG8" s="19" t="s">
        <v>30</v>
      </c>
      <c r="AH8" s="20" t="s">
        <v>31</v>
      </c>
      <c r="AI8" s="19" t="s">
        <v>30</v>
      </c>
      <c r="AJ8" s="20" t="s">
        <v>31</v>
      </c>
      <c r="AK8" s="19" t="s">
        <v>30</v>
      </c>
      <c r="AL8" s="20" t="s">
        <v>31</v>
      </c>
      <c r="AM8" s="19" t="s">
        <v>30</v>
      </c>
      <c r="AN8" s="20" t="s">
        <v>31</v>
      </c>
      <c r="AO8" s="19" t="s">
        <v>30</v>
      </c>
      <c r="AP8" s="20" t="s">
        <v>31</v>
      </c>
      <c r="AQ8" s="19" t="s">
        <v>30</v>
      </c>
      <c r="AR8" s="20" t="s">
        <v>31</v>
      </c>
      <c r="AS8" s="19" t="s">
        <v>30</v>
      </c>
      <c r="AT8" s="20" t="s">
        <v>31</v>
      </c>
      <c r="AU8" s="19" t="s">
        <v>30</v>
      </c>
      <c r="AV8" s="20" t="s">
        <v>31</v>
      </c>
      <c r="AW8" s="19" t="s">
        <v>30</v>
      </c>
      <c r="AX8" s="20" t="s">
        <v>31</v>
      </c>
      <c r="AY8" s="19" t="s">
        <v>30</v>
      </c>
      <c r="AZ8" s="20" t="s">
        <v>31</v>
      </c>
    </row>
    <row r="9" spans="1:52" x14ac:dyDescent="0.2">
      <c r="A9" s="21">
        <v>1</v>
      </c>
      <c r="B9" s="21">
        <v>2</v>
      </c>
      <c r="C9" s="21">
        <v>3</v>
      </c>
      <c r="D9" s="21">
        <v>4</v>
      </c>
      <c r="E9" s="21">
        <v>5</v>
      </c>
      <c r="F9" s="21">
        <v>6</v>
      </c>
      <c r="G9" s="21">
        <v>7</v>
      </c>
      <c r="H9" s="21">
        <v>8</v>
      </c>
      <c r="I9" s="21">
        <v>9</v>
      </c>
      <c r="J9" s="21">
        <v>10</v>
      </c>
      <c r="K9" s="21">
        <v>11</v>
      </c>
      <c r="L9" s="21">
        <v>12</v>
      </c>
      <c r="M9" s="21">
        <v>13</v>
      </c>
      <c r="N9" s="21">
        <v>14</v>
      </c>
      <c r="O9" s="21">
        <v>15</v>
      </c>
      <c r="P9" s="21">
        <v>16</v>
      </c>
      <c r="Q9" s="21">
        <v>17</v>
      </c>
      <c r="R9" s="21">
        <v>18</v>
      </c>
      <c r="S9" s="21">
        <v>19</v>
      </c>
      <c r="T9" s="21">
        <v>20</v>
      </c>
      <c r="U9" s="21">
        <v>21</v>
      </c>
      <c r="V9" s="21">
        <v>22</v>
      </c>
      <c r="W9" s="21">
        <v>23</v>
      </c>
      <c r="X9" s="21">
        <v>24</v>
      </c>
      <c r="Y9" s="21">
        <v>25</v>
      </c>
      <c r="Z9" s="21">
        <v>26</v>
      </c>
      <c r="AA9" s="21">
        <v>27</v>
      </c>
      <c r="AB9" s="21">
        <v>28</v>
      </c>
      <c r="AC9" s="21">
        <v>29</v>
      </c>
      <c r="AD9" s="21">
        <v>30</v>
      </c>
      <c r="AE9" s="21">
        <v>31</v>
      </c>
      <c r="AF9" s="21">
        <v>32</v>
      </c>
      <c r="AG9" s="21">
        <v>33</v>
      </c>
      <c r="AH9" s="21">
        <v>34</v>
      </c>
      <c r="AI9" s="21">
        <v>35</v>
      </c>
      <c r="AJ9" s="21">
        <v>36</v>
      </c>
      <c r="AK9" s="21">
        <v>37</v>
      </c>
      <c r="AL9" s="21">
        <v>38</v>
      </c>
      <c r="AM9" s="21">
        <v>39</v>
      </c>
      <c r="AN9" s="21">
        <v>40</v>
      </c>
      <c r="AO9" s="21">
        <v>41</v>
      </c>
      <c r="AP9" s="21">
        <v>42</v>
      </c>
      <c r="AQ9" s="21">
        <v>43</v>
      </c>
      <c r="AR9" s="21">
        <v>44</v>
      </c>
      <c r="AS9" s="21">
        <v>45</v>
      </c>
      <c r="AT9" s="21">
        <v>46</v>
      </c>
      <c r="AU9" s="21">
        <v>47</v>
      </c>
      <c r="AV9" s="21">
        <v>48</v>
      </c>
      <c r="AW9" s="21">
        <v>49</v>
      </c>
      <c r="AX9" s="21">
        <v>50</v>
      </c>
      <c r="AY9" s="21">
        <v>51</v>
      </c>
      <c r="AZ9" s="21">
        <v>52</v>
      </c>
    </row>
    <row r="10" spans="1:52" ht="12.75" customHeight="1" x14ac:dyDescent="0.2">
      <c r="A10" s="35">
        <v>1</v>
      </c>
      <c r="B10" s="36" t="s">
        <v>70</v>
      </c>
      <c r="C10" s="54">
        <f>E10+G10+I10</f>
        <v>0</v>
      </c>
      <c r="D10" s="54">
        <f>F10+H10+J10</f>
        <v>0</v>
      </c>
      <c r="E10" s="55">
        <f>[1]Allahabad!E$10</f>
        <v>0</v>
      </c>
      <c r="F10" s="55">
        <f>[1]Allahabad!F$10</f>
        <v>0</v>
      </c>
      <c r="G10" s="55">
        <f>[1]Allahabad!G$10</f>
        <v>0</v>
      </c>
      <c r="H10" s="55">
        <f>[1]Allahabad!H$10</f>
        <v>0</v>
      </c>
      <c r="I10" s="55">
        <f>[1]Allahabad!I$10</f>
        <v>0</v>
      </c>
      <c r="J10" s="55">
        <f>[1]Allahabad!J$10</f>
        <v>0</v>
      </c>
      <c r="K10" s="54">
        <f>M10+O10+Q10+S10+U10</f>
        <v>0</v>
      </c>
      <c r="L10" s="54">
        <f>N10+P10+R10+T10+V10</f>
        <v>0</v>
      </c>
      <c r="M10" s="55">
        <f>[1]Allahabad!P$10</f>
        <v>0</v>
      </c>
      <c r="N10" s="55">
        <f>[1]Allahabad!Q$10</f>
        <v>0</v>
      </c>
      <c r="O10" s="55">
        <f>[1]Allahabad!R$10</f>
        <v>0</v>
      </c>
      <c r="P10" s="55">
        <f>[1]Allahabad!S$10</f>
        <v>0</v>
      </c>
      <c r="Q10" s="55">
        <f>[1]Allahabad!T$10</f>
        <v>0</v>
      </c>
      <c r="R10" s="55">
        <f>[1]Allahabad!U$10</f>
        <v>0</v>
      </c>
      <c r="S10" s="55">
        <f>[1]Allahabad!V$10</f>
        <v>0</v>
      </c>
      <c r="T10" s="55">
        <f>[1]Allahabad!W$10</f>
        <v>0</v>
      </c>
      <c r="U10" s="55">
        <f>[1]Allahabad!X$10</f>
        <v>0</v>
      </c>
      <c r="V10" s="55">
        <f>[1]Allahabad!Y$10</f>
        <v>0</v>
      </c>
      <c r="W10" s="55">
        <f>[1]Allahabad!Z$10</f>
        <v>0</v>
      </c>
      <c r="X10" s="55">
        <f>[1]Allahabad!AA$10</f>
        <v>0</v>
      </c>
      <c r="Y10" s="55">
        <f>[1]Allahabad!AB$10</f>
        <v>0</v>
      </c>
      <c r="Z10" s="55">
        <f>[1]Allahabad!AC$10</f>
        <v>0</v>
      </c>
      <c r="AA10" s="55">
        <f>[1]Allahabad!AD$10</f>
        <v>0</v>
      </c>
      <c r="AB10" s="55">
        <f>[1]Allahabad!AE$10</f>
        <v>0</v>
      </c>
      <c r="AC10" s="55">
        <f>[1]Allahabad!AF$10</f>
        <v>0</v>
      </c>
      <c r="AD10" s="55">
        <f>[1]Allahabad!AG$10</f>
        <v>0</v>
      </c>
      <c r="AE10" s="55">
        <f>[1]Allahabad!AH$10</f>
        <v>0</v>
      </c>
      <c r="AF10" s="55">
        <f>[1]Allahabad!AI$10</f>
        <v>0</v>
      </c>
      <c r="AG10" s="55">
        <f>[1]Allahabad!AJ$10</f>
        <v>0</v>
      </c>
      <c r="AH10" s="55">
        <f>[1]Allahabad!AK$10</f>
        <v>0</v>
      </c>
      <c r="AI10" s="56">
        <f t="shared" ref="AI10:AJ27" si="0">C10+K10+W10+Y10+AA10+AC10+AE10+AG10</f>
        <v>0</v>
      </c>
      <c r="AJ10" s="56">
        <f t="shared" si="0"/>
        <v>0</v>
      </c>
      <c r="AK10" s="55">
        <f>[1]Allahabad!AN$10</f>
        <v>0</v>
      </c>
      <c r="AL10" s="55">
        <f>[1]Allahabad!AO$10</f>
        <v>0</v>
      </c>
      <c r="AM10" s="55">
        <f>[1]Allahabad!AP$10</f>
        <v>0</v>
      </c>
      <c r="AN10" s="55">
        <f>[1]Allahabad!AQ$10</f>
        <v>0</v>
      </c>
      <c r="AO10" s="55">
        <f>[1]Allahabad!AR$10</f>
        <v>0</v>
      </c>
      <c r="AP10" s="55">
        <f>[1]Allahabad!AS$10</f>
        <v>0</v>
      </c>
      <c r="AQ10" s="55">
        <f>[1]Allahabad!AT$10</f>
        <v>0</v>
      </c>
      <c r="AR10" s="55">
        <f>[1]Allahabad!AU$10</f>
        <v>0</v>
      </c>
      <c r="AS10" s="55">
        <f>[1]Allahabad!AV$10</f>
        <v>0</v>
      </c>
      <c r="AT10" s="55">
        <f>[1]Allahabad!AW$10</f>
        <v>0</v>
      </c>
      <c r="AU10" s="55">
        <f>[1]Allahabad!AX$10</f>
        <v>0</v>
      </c>
      <c r="AV10" s="55">
        <f>[1]Allahabad!AY$10</f>
        <v>0</v>
      </c>
      <c r="AW10" s="27">
        <f>AM10+AO10+AQ10+AS10+AU10</f>
        <v>0</v>
      </c>
      <c r="AX10" s="27">
        <f>AN10+AP10+AR10+AT10+AV10</f>
        <v>0</v>
      </c>
      <c r="AY10" s="56">
        <f t="shared" ref="AY10:AZ27" si="1">AW10+AI10</f>
        <v>0</v>
      </c>
      <c r="AZ10" s="56">
        <f t="shared" si="1"/>
        <v>0</v>
      </c>
    </row>
    <row r="11" spans="1:52" ht="12.75" customHeight="1" x14ac:dyDescent="0.2">
      <c r="A11" s="35">
        <v>2</v>
      </c>
      <c r="B11" s="36" t="s">
        <v>71</v>
      </c>
      <c r="C11" s="54">
        <f t="shared" ref="C11:D27" si="2">E11+G11+I11</f>
        <v>101</v>
      </c>
      <c r="D11" s="54">
        <f t="shared" si="2"/>
        <v>121.9</v>
      </c>
      <c r="E11" s="55">
        <f>[1]Andhra!E$10</f>
        <v>101</v>
      </c>
      <c r="F11" s="55">
        <f>[1]Andhra!F$10</f>
        <v>121.9</v>
      </c>
      <c r="G11" s="55">
        <f>[1]Andhra!G$10</f>
        <v>0</v>
      </c>
      <c r="H11" s="55">
        <f>[1]Andhra!H$10</f>
        <v>0</v>
      </c>
      <c r="I11" s="55">
        <f>[1]Andhra!I$10</f>
        <v>0</v>
      </c>
      <c r="J11" s="55">
        <f>[1]Andhra!J$10</f>
        <v>0</v>
      </c>
      <c r="K11" s="54">
        <f t="shared" ref="K11:L27" si="3">M11+O11+Q11+S11+U11</f>
        <v>90</v>
      </c>
      <c r="L11" s="54">
        <f t="shared" si="3"/>
        <v>804.54</v>
      </c>
      <c r="M11" s="55">
        <f>[1]Andhra!P$10</f>
        <v>76</v>
      </c>
      <c r="N11" s="55">
        <f>[1]Andhra!Q$10</f>
        <v>647.66</v>
      </c>
      <c r="O11" s="55">
        <f>[1]Andhra!R$10</f>
        <v>6</v>
      </c>
      <c r="P11" s="55">
        <f>[1]Andhra!S$10</f>
        <v>68.900000000000006</v>
      </c>
      <c r="Q11" s="55">
        <f>[1]Andhra!T$10</f>
        <v>5</v>
      </c>
      <c r="R11" s="55">
        <f>[1]Andhra!U$10</f>
        <v>87.98</v>
      </c>
      <c r="S11" s="55">
        <f>[1]Andhra!V$10</f>
        <v>3</v>
      </c>
      <c r="T11" s="55">
        <f>[1]Andhra!W$10</f>
        <v>0</v>
      </c>
      <c r="U11" s="55">
        <f>[1]Andhra!X$10</f>
        <v>0</v>
      </c>
      <c r="V11" s="55">
        <f>[1]Andhra!Y$10</f>
        <v>0</v>
      </c>
      <c r="W11" s="55">
        <f>[1]Andhra!Z$10</f>
        <v>0</v>
      </c>
      <c r="X11" s="55">
        <f>[1]Andhra!AA$10</f>
        <v>0</v>
      </c>
      <c r="Y11" s="55">
        <f>[1]Andhra!AB$10</f>
        <v>0</v>
      </c>
      <c r="Z11" s="55">
        <f>[1]Andhra!AC$10</f>
        <v>0</v>
      </c>
      <c r="AA11" s="55">
        <f>[1]Andhra!AD$10</f>
        <v>57</v>
      </c>
      <c r="AB11" s="55">
        <f>[1]Andhra!AE$10</f>
        <v>73</v>
      </c>
      <c r="AC11" s="55">
        <f>[1]Andhra!AF$10</f>
        <v>0</v>
      </c>
      <c r="AD11" s="55">
        <f>[1]Andhra!AG$10</f>
        <v>0</v>
      </c>
      <c r="AE11" s="55">
        <f>[1]Andhra!AH$10</f>
        <v>0</v>
      </c>
      <c r="AF11" s="55">
        <f>[1]Andhra!AI$10</f>
        <v>0</v>
      </c>
      <c r="AG11" s="55">
        <f>[1]Andhra!AJ$10</f>
        <v>1</v>
      </c>
      <c r="AH11" s="55">
        <f>[1]Andhra!AK$10</f>
        <v>4</v>
      </c>
      <c r="AI11" s="56">
        <f t="shared" si="0"/>
        <v>249</v>
      </c>
      <c r="AJ11" s="56">
        <f t="shared" si="0"/>
        <v>1003.4399999999999</v>
      </c>
      <c r="AK11" s="55">
        <f>[1]Andhra!AN$10</f>
        <v>100</v>
      </c>
      <c r="AL11" s="55">
        <f>[1]Andhra!AO$10</f>
        <v>133.56</v>
      </c>
      <c r="AM11" s="55">
        <f>[1]Andhra!AP$10</f>
        <v>0</v>
      </c>
      <c r="AN11" s="55">
        <f>[1]Andhra!AQ$10</f>
        <v>0</v>
      </c>
      <c r="AO11" s="55">
        <f>[1]Andhra!AR$10</f>
        <v>0</v>
      </c>
      <c r="AP11" s="55">
        <f>[1]Andhra!AS$10</f>
        <v>0</v>
      </c>
      <c r="AQ11" s="55">
        <f>[1]Andhra!AT$10</f>
        <v>0</v>
      </c>
      <c r="AR11" s="55">
        <f>[1]Andhra!AU$10</f>
        <v>0</v>
      </c>
      <c r="AS11" s="55">
        <f>[1]Andhra!AV$10</f>
        <v>11</v>
      </c>
      <c r="AT11" s="55">
        <f>[1]Andhra!AW$10</f>
        <v>303</v>
      </c>
      <c r="AU11" s="55">
        <f>[1]Andhra!AX$10</f>
        <v>111</v>
      </c>
      <c r="AV11" s="55">
        <f>[1]Andhra!AY$10</f>
        <v>221</v>
      </c>
      <c r="AW11" s="27">
        <f t="shared" ref="AW11:AX27" si="4">AM11+AO11+AQ11+AS11+AU11</f>
        <v>122</v>
      </c>
      <c r="AX11" s="27">
        <f t="shared" si="4"/>
        <v>524</v>
      </c>
      <c r="AY11" s="56">
        <f t="shared" si="1"/>
        <v>371</v>
      </c>
      <c r="AZ11" s="56">
        <f t="shared" si="1"/>
        <v>1527.44</v>
      </c>
    </row>
    <row r="12" spans="1:52" ht="12.75" customHeight="1" x14ac:dyDescent="0.2">
      <c r="A12" s="35">
        <v>3</v>
      </c>
      <c r="B12" s="36" t="s">
        <v>72</v>
      </c>
      <c r="C12" s="54">
        <f t="shared" si="2"/>
        <v>12241</v>
      </c>
      <c r="D12" s="54">
        <f t="shared" si="2"/>
        <v>23532</v>
      </c>
      <c r="E12" s="55">
        <f>[1]BoB!E$10</f>
        <v>11947</v>
      </c>
      <c r="F12" s="55">
        <f>[1]BoB!F$10</f>
        <v>20482</v>
      </c>
      <c r="G12" s="55">
        <f>[1]BoB!G$10</f>
        <v>30</v>
      </c>
      <c r="H12" s="55">
        <f>[1]BoB!H$10</f>
        <v>115</v>
      </c>
      <c r="I12" s="55">
        <f>[1]BoB!I$10</f>
        <v>264</v>
      </c>
      <c r="J12" s="55">
        <f>[1]BoB!J$10</f>
        <v>2935</v>
      </c>
      <c r="K12" s="54">
        <f t="shared" si="3"/>
        <v>3651</v>
      </c>
      <c r="L12" s="54">
        <f t="shared" si="3"/>
        <v>24227</v>
      </c>
      <c r="M12" s="55">
        <f>[1]BoB!P$10</f>
        <v>3401</v>
      </c>
      <c r="N12" s="55">
        <f>[1]BoB!Q$10</f>
        <v>18363</v>
      </c>
      <c r="O12" s="55">
        <f>[1]BoB!R$10</f>
        <v>98</v>
      </c>
      <c r="P12" s="55">
        <f>[1]BoB!S$10</f>
        <v>5669</v>
      </c>
      <c r="Q12" s="55">
        <f>[1]BoB!T$10</f>
        <v>5</v>
      </c>
      <c r="R12" s="55">
        <f>[1]BoB!U$10</f>
        <v>128</v>
      </c>
      <c r="S12" s="55">
        <f>[1]BoB!V$10</f>
        <v>1</v>
      </c>
      <c r="T12" s="55">
        <f>[1]BoB!W$10</f>
        <v>0</v>
      </c>
      <c r="U12" s="55">
        <f>[1]BoB!X$10</f>
        <v>146</v>
      </c>
      <c r="V12" s="55">
        <f>[1]BoB!Y$10</f>
        <v>67</v>
      </c>
      <c r="W12" s="55">
        <f>[1]BoB!Z$10</f>
        <v>0</v>
      </c>
      <c r="X12" s="55">
        <f>[1]BoB!AA$10</f>
        <v>0</v>
      </c>
      <c r="Y12" s="55">
        <f>[1]BoB!AB$10</f>
        <v>38</v>
      </c>
      <c r="Z12" s="55">
        <f>[1]BoB!AC$10</f>
        <v>107</v>
      </c>
      <c r="AA12" s="55">
        <f>[1]BoB!AD$10</f>
        <v>184</v>
      </c>
      <c r="AB12" s="55">
        <f>[1]BoB!AE$10</f>
        <v>2605</v>
      </c>
      <c r="AC12" s="55">
        <f>[1]BoB!AF$10</f>
        <v>0</v>
      </c>
      <c r="AD12" s="55">
        <f>[1]BoB!AG$10</f>
        <v>0</v>
      </c>
      <c r="AE12" s="55">
        <f>[1]BoB!AH$10</f>
        <v>1</v>
      </c>
      <c r="AF12" s="55">
        <f>[1]BoB!AI$10</f>
        <v>25</v>
      </c>
      <c r="AG12" s="55">
        <f>[1]BoB!AJ$10</f>
        <v>25</v>
      </c>
      <c r="AH12" s="55">
        <f>[1]BoB!AK$10</f>
        <v>137</v>
      </c>
      <c r="AI12" s="56">
        <f t="shared" si="0"/>
        <v>16140</v>
      </c>
      <c r="AJ12" s="56">
        <f t="shared" si="0"/>
        <v>50633</v>
      </c>
      <c r="AK12" s="55">
        <f>[1]BoB!AN$10</f>
        <v>7425</v>
      </c>
      <c r="AL12" s="55">
        <f>[1]BoB!AO$10</f>
        <v>11478</v>
      </c>
      <c r="AM12" s="55">
        <f>[1]BoB!AP$10</f>
        <v>0</v>
      </c>
      <c r="AN12" s="55">
        <f>[1]BoB!AQ$10</f>
        <v>0</v>
      </c>
      <c r="AO12" s="55">
        <f>[1]BoB!AR$10</f>
        <v>3</v>
      </c>
      <c r="AP12" s="55">
        <f>[1]BoB!AS$10</f>
        <v>77</v>
      </c>
      <c r="AQ12" s="55">
        <f>[1]BoB!AT$10</f>
        <v>8</v>
      </c>
      <c r="AR12" s="55">
        <f>[1]BoB!AU$10</f>
        <v>523</v>
      </c>
      <c r="AS12" s="55">
        <f>[1]BoB!AV$10</f>
        <v>830</v>
      </c>
      <c r="AT12" s="55">
        <f>[1]BoB!AW$10</f>
        <v>416</v>
      </c>
      <c r="AU12" s="55">
        <f>[1]BoB!AX$10</f>
        <v>1029</v>
      </c>
      <c r="AV12" s="55">
        <f>[1]BoB!AY$10</f>
        <v>4816</v>
      </c>
      <c r="AW12" s="27">
        <f t="shared" si="4"/>
        <v>1870</v>
      </c>
      <c r="AX12" s="27">
        <f t="shared" si="4"/>
        <v>5832</v>
      </c>
      <c r="AY12" s="56">
        <f t="shared" si="1"/>
        <v>18010</v>
      </c>
      <c r="AZ12" s="56">
        <f t="shared" si="1"/>
        <v>56465</v>
      </c>
    </row>
    <row r="13" spans="1:52" ht="12.75" customHeight="1" x14ac:dyDescent="0.2">
      <c r="A13" s="35">
        <v>4</v>
      </c>
      <c r="B13" s="36" t="s">
        <v>73</v>
      </c>
      <c r="C13" s="54">
        <f t="shared" si="2"/>
        <v>6693</v>
      </c>
      <c r="D13" s="54">
        <f t="shared" si="2"/>
        <v>21284.67</v>
      </c>
      <c r="E13" s="55">
        <f>[1]BoI!E$10</f>
        <v>6646</v>
      </c>
      <c r="F13" s="55">
        <f>[1]BoI!F$10</f>
        <v>18435.759999999998</v>
      </c>
      <c r="G13" s="55">
        <f>[1]BoI!G$10</f>
        <v>0</v>
      </c>
      <c r="H13" s="55">
        <f>[1]BoI!H$10</f>
        <v>0</v>
      </c>
      <c r="I13" s="55">
        <f>[1]BoI!I$10</f>
        <v>47</v>
      </c>
      <c r="J13" s="55">
        <f>[1]BoI!J$10</f>
        <v>2848.91</v>
      </c>
      <c r="K13" s="54">
        <f t="shared" si="3"/>
        <v>1951</v>
      </c>
      <c r="L13" s="54">
        <f t="shared" si="3"/>
        <v>5769.27</v>
      </c>
      <c r="M13" s="55">
        <f>[1]BoI!P$10</f>
        <v>1788</v>
      </c>
      <c r="N13" s="55">
        <f>[1]BoI!Q$10</f>
        <v>3843.78</v>
      </c>
      <c r="O13" s="55">
        <f>[1]BoI!R$10</f>
        <v>155</v>
      </c>
      <c r="P13" s="55">
        <f>[1]BoI!S$10</f>
        <v>1488.45</v>
      </c>
      <c r="Q13" s="55">
        <f>[1]BoI!T$10</f>
        <v>8</v>
      </c>
      <c r="R13" s="55">
        <f>[1]BoI!U$10</f>
        <v>437.04</v>
      </c>
      <c r="S13" s="55">
        <f>[1]BoI!V$10</f>
        <v>0</v>
      </c>
      <c r="T13" s="55">
        <f>[1]BoI!W$10</f>
        <v>0</v>
      </c>
      <c r="U13" s="55">
        <f>[1]BoI!X$10</f>
        <v>0</v>
      </c>
      <c r="V13" s="55">
        <f>[1]BoI!Y$10</f>
        <v>0</v>
      </c>
      <c r="W13" s="55">
        <f>[1]BoI!Z$10</f>
        <v>0</v>
      </c>
      <c r="X13" s="55">
        <f>[1]BoI!AA$10</f>
        <v>0</v>
      </c>
      <c r="Y13" s="55">
        <f>[1]BoI!AB$10</f>
        <v>76</v>
      </c>
      <c r="Z13" s="55">
        <f>[1]BoI!AC$10</f>
        <v>68.39</v>
      </c>
      <c r="AA13" s="55">
        <f>[1]BoI!AD$10</f>
        <v>0</v>
      </c>
      <c r="AB13" s="55">
        <f>[1]BoI!AE$10</f>
        <v>0</v>
      </c>
      <c r="AC13" s="55">
        <f>[1]BoI!AF$10</f>
        <v>0</v>
      </c>
      <c r="AD13" s="55">
        <f>[1]BoI!AG$10</f>
        <v>0</v>
      </c>
      <c r="AE13" s="55">
        <f>[1]BoI!AH$10</f>
        <v>0</v>
      </c>
      <c r="AF13" s="55">
        <f>[1]BoI!AI$10</f>
        <v>0</v>
      </c>
      <c r="AG13" s="55">
        <f>[1]BoI!AJ$10</f>
        <v>16</v>
      </c>
      <c r="AH13" s="55">
        <f>[1]BoI!AK$10</f>
        <v>7.02</v>
      </c>
      <c r="AI13" s="56">
        <f t="shared" si="0"/>
        <v>8736</v>
      </c>
      <c r="AJ13" s="56">
        <f t="shared" si="0"/>
        <v>27129.35</v>
      </c>
      <c r="AK13" s="55">
        <f>[1]BoI!AN$10</f>
        <v>6390</v>
      </c>
      <c r="AL13" s="55">
        <f>[1]BoI!AO$10</f>
        <v>17013.12</v>
      </c>
      <c r="AM13" s="55">
        <f>[1]BoI!AP$10</f>
        <v>0</v>
      </c>
      <c r="AN13" s="55">
        <f>[1]BoI!AQ$10</f>
        <v>0</v>
      </c>
      <c r="AO13" s="55">
        <f>[1]BoI!AR$10</f>
        <v>0</v>
      </c>
      <c r="AP13" s="55">
        <f>[1]BoI!AS$10</f>
        <v>0</v>
      </c>
      <c r="AQ13" s="55">
        <f>[1]BoI!AT$10</f>
        <v>25</v>
      </c>
      <c r="AR13" s="55">
        <f>[1]BoI!AU$10</f>
        <v>486.74</v>
      </c>
      <c r="AS13" s="55">
        <f>[1]BoI!AV$10</f>
        <v>127</v>
      </c>
      <c r="AT13" s="55">
        <f>[1]BoI!AW$10</f>
        <v>192.2</v>
      </c>
      <c r="AU13" s="55">
        <f>[1]BoI!AX$10</f>
        <v>401</v>
      </c>
      <c r="AV13" s="55">
        <f>[1]BoI!AY$10</f>
        <v>1545.9</v>
      </c>
      <c r="AW13" s="27">
        <f t="shared" si="4"/>
        <v>553</v>
      </c>
      <c r="AX13" s="27">
        <f t="shared" si="4"/>
        <v>2224.84</v>
      </c>
      <c r="AY13" s="56">
        <f t="shared" si="1"/>
        <v>9289</v>
      </c>
      <c r="AZ13" s="56">
        <f t="shared" si="1"/>
        <v>29354.19</v>
      </c>
    </row>
    <row r="14" spans="1:52" ht="12.75" customHeight="1" x14ac:dyDescent="0.2">
      <c r="A14" s="35">
        <v>5</v>
      </c>
      <c r="B14" s="36" t="s">
        <v>74</v>
      </c>
      <c r="C14" s="54">
        <f t="shared" si="2"/>
        <v>17147</v>
      </c>
      <c r="D14" s="54">
        <f t="shared" si="2"/>
        <v>31577.59</v>
      </c>
      <c r="E14" s="55">
        <f>[1]BoM!E$10</f>
        <v>15945</v>
      </c>
      <c r="F14" s="55">
        <f>[1]BoM!F$10</f>
        <v>23192.82</v>
      </c>
      <c r="G14" s="55">
        <f>[1]BoM!G$10</f>
        <v>46</v>
      </c>
      <c r="H14" s="55">
        <f>[1]BoM!H$10</f>
        <v>281.88</v>
      </c>
      <c r="I14" s="55">
        <f>[1]BoM!I$10</f>
        <v>1156</v>
      </c>
      <c r="J14" s="55">
        <f>[1]BoM!J$10</f>
        <v>8102.89</v>
      </c>
      <c r="K14" s="54">
        <f t="shared" si="3"/>
        <v>3947</v>
      </c>
      <c r="L14" s="54">
        <f t="shared" si="3"/>
        <v>8044.2400000000007</v>
      </c>
      <c r="M14" s="55">
        <f>[1]BoM!P$10</f>
        <v>3629</v>
      </c>
      <c r="N14" s="55">
        <f>[1]BoM!Q$10</f>
        <v>5203.05</v>
      </c>
      <c r="O14" s="55">
        <f>[1]BoM!R$10</f>
        <v>307</v>
      </c>
      <c r="P14" s="55">
        <f>[1]BoM!S$10</f>
        <v>2752.25</v>
      </c>
      <c r="Q14" s="55">
        <f>[1]BoM!T$10</f>
        <v>4</v>
      </c>
      <c r="R14" s="55">
        <f>[1]BoM!U$10</f>
        <v>43.93</v>
      </c>
      <c r="S14" s="55">
        <f>[1]BoM!V$10</f>
        <v>0</v>
      </c>
      <c r="T14" s="55">
        <f>[1]BoM!W$10</f>
        <v>0</v>
      </c>
      <c r="U14" s="55">
        <f>[1]BoM!X$10</f>
        <v>7</v>
      </c>
      <c r="V14" s="55">
        <f>[1]BoM!Y$10</f>
        <v>45.01</v>
      </c>
      <c r="W14" s="55">
        <f>[1]BoM!Z$10</f>
        <v>0</v>
      </c>
      <c r="X14" s="55">
        <f>[1]BoM!AA$10</f>
        <v>0</v>
      </c>
      <c r="Y14" s="55">
        <f>[1]BoM!AB$10</f>
        <v>385</v>
      </c>
      <c r="Z14" s="55">
        <f>[1]BoM!AC$10</f>
        <v>360.47</v>
      </c>
      <c r="AA14" s="55">
        <f>[1]BoM!AD$10</f>
        <v>390</v>
      </c>
      <c r="AB14" s="55">
        <f>[1]BoM!AE$10</f>
        <v>3018.08</v>
      </c>
      <c r="AC14" s="55">
        <f>[1]BoM!AF$10</f>
        <v>5</v>
      </c>
      <c r="AD14" s="55">
        <f>[1]BoM!AG$10</f>
        <v>82.91</v>
      </c>
      <c r="AE14" s="55">
        <f>[1]BoM!AH$10</f>
        <v>2</v>
      </c>
      <c r="AF14" s="55">
        <f>[1]BoM!AI$10</f>
        <v>2.02</v>
      </c>
      <c r="AG14" s="55">
        <f>[1]BoM!AJ$10</f>
        <v>13442</v>
      </c>
      <c r="AH14" s="55">
        <f>[1]BoM!AK$10</f>
        <v>354.77</v>
      </c>
      <c r="AI14" s="56">
        <f t="shared" si="0"/>
        <v>35318</v>
      </c>
      <c r="AJ14" s="56">
        <f t="shared" si="0"/>
        <v>43440.08</v>
      </c>
      <c r="AK14" s="55">
        <f>[1]BoM!AN$10</f>
        <v>22902</v>
      </c>
      <c r="AL14" s="55">
        <f>[1]BoM!AO$10</f>
        <v>24330.959999999999</v>
      </c>
      <c r="AM14" s="55">
        <f>[1]BoM!AP$10</f>
        <v>0</v>
      </c>
      <c r="AN14" s="55">
        <f>[1]BoM!AQ$10</f>
        <v>0</v>
      </c>
      <c r="AO14" s="55">
        <f>[1]BoM!AR$10</f>
        <v>39</v>
      </c>
      <c r="AP14" s="55">
        <f>[1]BoM!AS$10</f>
        <v>216.28</v>
      </c>
      <c r="AQ14" s="55">
        <f>[1]BoM!AT$10</f>
        <v>188</v>
      </c>
      <c r="AR14" s="55">
        <f>[1]BoM!AU$10</f>
        <v>2876.49</v>
      </c>
      <c r="AS14" s="55">
        <f>[1]BoM!AV$10</f>
        <v>7593</v>
      </c>
      <c r="AT14" s="55">
        <f>[1]BoM!AW$10</f>
        <v>7032.67</v>
      </c>
      <c r="AU14" s="55">
        <f>[1]BoM!AX$10</f>
        <v>88</v>
      </c>
      <c r="AV14" s="55">
        <f>[1]BoM!AY$10</f>
        <v>333.2</v>
      </c>
      <c r="AW14" s="27">
        <f t="shared" si="4"/>
        <v>7908</v>
      </c>
      <c r="AX14" s="27">
        <f t="shared" si="4"/>
        <v>10458.640000000001</v>
      </c>
      <c r="AY14" s="56">
        <f t="shared" si="1"/>
        <v>43226</v>
      </c>
      <c r="AZ14" s="56">
        <f t="shared" si="1"/>
        <v>53898.720000000001</v>
      </c>
    </row>
    <row r="15" spans="1:52" ht="12.75" customHeight="1" x14ac:dyDescent="0.2">
      <c r="A15" s="35">
        <v>6</v>
      </c>
      <c r="B15" s="36" t="s">
        <v>75</v>
      </c>
      <c r="C15" s="54">
        <f t="shared" si="2"/>
        <v>7577</v>
      </c>
      <c r="D15" s="54">
        <f t="shared" si="2"/>
        <v>13003.1053579</v>
      </c>
      <c r="E15" s="55">
        <f>[1]Canara!E$10</f>
        <v>7027</v>
      </c>
      <c r="F15" s="55">
        <f>[1]Canara!F$10</f>
        <v>9247.216857899999</v>
      </c>
      <c r="G15" s="55">
        <f>[1]Canara!G$10</f>
        <v>74</v>
      </c>
      <c r="H15" s="55">
        <f>[1]Canara!H$10</f>
        <v>137.17850000000001</v>
      </c>
      <c r="I15" s="55">
        <f>[1]Canara!I$10</f>
        <v>476</v>
      </c>
      <c r="J15" s="55">
        <f>[1]Canara!J$10</f>
        <v>3618.71</v>
      </c>
      <c r="K15" s="54">
        <f t="shared" si="3"/>
        <v>979</v>
      </c>
      <c r="L15" s="54">
        <f t="shared" si="3"/>
        <v>4114.6394900000005</v>
      </c>
      <c r="M15" s="55">
        <f>[1]Canara!P$10</f>
        <v>860</v>
      </c>
      <c r="N15" s="55">
        <f>[1]Canara!Q$10</f>
        <v>2615.63132</v>
      </c>
      <c r="O15" s="55">
        <f>[1]Canara!R$10</f>
        <v>96</v>
      </c>
      <c r="P15" s="55">
        <f>[1]Canara!S$10</f>
        <v>1125.78853</v>
      </c>
      <c r="Q15" s="55">
        <f>[1]Canara!T$10</f>
        <v>4</v>
      </c>
      <c r="R15" s="55">
        <f>[1]Canara!U$10</f>
        <v>119.08044</v>
      </c>
      <c r="S15" s="55">
        <f>[1]Canara!V$10</f>
        <v>0</v>
      </c>
      <c r="T15" s="55">
        <f>[1]Canara!W$10</f>
        <v>0</v>
      </c>
      <c r="U15" s="55">
        <f>[1]Canara!X$10</f>
        <v>19</v>
      </c>
      <c r="V15" s="55">
        <f>[1]Canara!Y$10</f>
        <v>254.13919999999999</v>
      </c>
      <c r="W15" s="55">
        <f>[1]Canara!Z$10</f>
        <v>0</v>
      </c>
      <c r="X15" s="55">
        <f>[1]Canara!AA$10</f>
        <v>0</v>
      </c>
      <c r="Y15" s="55">
        <f>[1]Canara!AB$10</f>
        <v>131</v>
      </c>
      <c r="Z15" s="55">
        <f>[1]Canara!AC$10</f>
        <v>129.01302000000001</v>
      </c>
      <c r="AA15" s="55">
        <f>[1]Canara!AD$10</f>
        <v>94</v>
      </c>
      <c r="AB15" s="55">
        <f>[1]Canara!AE$10</f>
        <v>917.50606000000005</v>
      </c>
      <c r="AC15" s="55">
        <f>[1]Canara!AF$10</f>
        <v>0</v>
      </c>
      <c r="AD15" s="55">
        <f>[1]Canara!AG$10</f>
        <v>0</v>
      </c>
      <c r="AE15" s="55">
        <f>[1]Canara!AH$10</f>
        <v>0</v>
      </c>
      <c r="AF15" s="55">
        <f>[1]Canara!AI$10</f>
        <v>0</v>
      </c>
      <c r="AG15" s="55">
        <f>[1]Canara!AJ$10</f>
        <v>37</v>
      </c>
      <c r="AH15" s="55">
        <f>[1]Canara!AK$10</f>
        <v>1.1231599999999999</v>
      </c>
      <c r="AI15" s="56">
        <f t="shared" si="0"/>
        <v>8818</v>
      </c>
      <c r="AJ15" s="56">
        <f t="shared" si="0"/>
        <v>18165.387087899999</v>
      </c>
      <c r="AK15" s="55">
        <f>[1]Canara!AN$10</f>
        <v>8953</v>
      </c>
      <c r="AL15" s="55">
        <f>[1]Canara!AO$10</f>
        <v>18743.783097899999</v>
      </c>
      <c r="AM15" s="55">
        <f>[1]Canara!AP$10</f>
        <v>1</v>
      </c>
      <c r="AN15" s="55">
        <f>[1]Canara!AQ$10</f>
        <v>0.52</v>
      </c>
      <c r="AO15" s="55">
        <f>[1]Canara!AR$10</f>
        <v>3</v>
      </c>
      <c r="AP15" s="55">
        <f>[1]Canara!AS$10</f>
        <v>33.279000000000003</v>
      </c>
      <c r="AQ15" s="55">
        <f>[1]Canara!AT$10</f>
        <v>49</v>
      </c>
      <c r="AR15" s="55">
        <f>[1]Canara!AU$10</f>
        <v>540.80094999999994</v>
      </c>
      <c r="AS15" s="55">
        <f>[1]Canara!AV$10</f>
        <v>290</v>
      </c>
      <c r="AT15" s="55">
        <f>[1]Canara!AW$10</f>
        <v>855.37797680000006</v>
      </c>
      <c r="AU15" s="55">
        <f>[1]Canara!AX$10</f>
        <v>8244</v>
      </c>
      <c r="AV15" s="55">
        <f>[1]Canara!AY$10</f>
        <v>15629.806417899999</v>
      </c>
      <c r="AW15" s="27">
        <f t="shared" si="4"/>
        <v>8587</v>
      </c>
      <c r="AX15" s="27">
        <f t="shared" si="4"/>
        <v>17059.784344699998</v>
      </c>
      <c r="AY15" s="56">
        <f t="shared" si="1"/>
        <v>17405</v>
      </c>
      <c r="AZ15" s="56">
        <f t="shared" si="1"/>
        <v>35225.171432599993</v>
      </c>
    </row>
    <row r="16" spans="1:52" ht="12.75" customHeight="1" x14ac:dyDescent="0.2">
      <c r="A16" s="35">
        <v>7</v>
      </c>
      <c r="B16" s="36" t="s">
        <v>76</v>
      </c>
      <c r="C16" s="54">
        <f t="shared" si="2"/>
        <v>24172</v>
      </c>
      <c r="D16" s="54">
        <f t="shared" si="2"/>
        <v>23997</v>
      </c>
      <c r="E16" s="55">
        <f>[1]CBI!E$10</f>
        <v>24072</v>
      </c>
      <c r="F16" s="55">
        <f>[1]CBI!F$10</f>
        <v>22474</v>
      </c>
      <c r="G16" s="55">
        <f>[1]CBI!G$10</f>
        <v>9</v>
      </c>
      <c r="H16" s="55">
        <f>[1]CBI!H$10</f>
        <v>20</v>
      </c>
      <c r="I16" s="55">
        <f>[1]CBI!I$10</f>
        <v>91</v>
      </c>
      <c r="J16" s="55">
        <f>[1]CBI!J$10</f>
        <v>1503</v>
      </c>
      <c r="K16" s="54">
        <f t="shared" si="3"/>
        <v>7238</v>
      </c>
      <c r="L16" s="54">
        <f t="shared" si="3"/>
        <v>17497.71</v>
      </c>
      <c r="M16" s="55">
        <f>[1]CBI!P$10</f>
        <v>6068</v>
      </c>
      <c r="N16" s="55">
        <f>[1]CBI!Q$10</f>
        <v>9543</v>
      </c>
      <c r="O16" s="55">
        <f>[1]CBI!R$10</f>
        <v>492</v>
      </c>
      <c r="P16" s="55">
        <f>[1]CBI!S$10</f>
        <v>6722</v>
      </c>
      <c r="Q16" s="55">
        <f>[1]CBI!T$10</f>
        <v>17</v>
      </c>
      <c r="R16" s="55">
        <f>[1]CBI!U$10</f>
        <v>87</v>
      </c>
      <c r="S16" s="55">
        <f>[1]CBI!V$10</f>
        <v>515</v>
      </c>
      <c r="T16" s="55">
        <f>[1]CBI!W$10</f>
        <v>937</v>
      </c>
      <c r="U16" s="55">
        <f>[1]CBI!X$10</f>
        <v>146</v>
      </c>
      <c r="V16" s="55">
        <f>[1]CBI!Y$10</f>
        <v>208.71</v>
      </c>
      <c r="W16" s="55">
        <f>[1]CBI!Z$10</f>
        <v>0</v>
      </c>
      <c r="X16" s="55">
        <f>[1]CBI!AA$10</f>
        <v>0</v>
      </c>
      <c r="Y16" s="55">
        <f>[1]CBI!AB$10</f>
        <v>262</v>
      </c>
      <c r="Z16" s="55">
        <f>[1]CBI!AC$10</f>
        <v>237</v>
      </c>
      <c r="AA16" s="55">
        <f>[1]CBI!AD$10</f>
        <v>383</v>
      </c>
      <c r="AB16" s="55">
        <f>[1]CBI!AE$10</f>
        <v>1743</v>
      </c>
      <c r="AC16" s="55">
        <f>[1]CBI!AF$10</f>
        <v>0</v>
      </c>
      <c r="AD16" s="55">
        <f>[1]CBI!AG$10</f>
        <v>0</v>
      </c>
      <c r="AE16" s="55">
        <f>[1]CBI!AH$10</f>
        <v>1</v>
      </c>
      <c r="AF16" s="55">
        <f>[1]CBI!AI$10</f>
        <v>0</v>
      </c>
      <c r="AG16" s="55">
        <f>[1]CBI!AJ$10</f>
        <v>0</v>
      </c>
      <c r="AH16" s="55">
        <f>[1]CBI!AK$10</f>
        <v>0</v>
      </c>
      <c r="AI16" s="56">
        <f t="shared" si="0"/>
        <v>32056</v>
      </c>
      <c r="AJ16" s="56">
        <f t="shared" si="0"/>
        <v>43474.71</v>
      </c>
      <c r="AK16" s="55">
        <f>[1]CBI!AN$10</f>
        <v>15920</v>
      </c>
      <c r="AL16" s="55">
        <f>[1]CBI!AO$10</f>
        <v>26098</v>
      </c>
      <c r="AM16" s="55">
        <f>[1]CBI!AP$10</f>
        <v>0</v>
      </c>
      <c r="AN16" s="55">
        <f>[1]CBI!AQ$10</f>
        <v>0</v>
      </c>
      <c r="AO16" s="55">
        <f>[1]CBI!AR$10</f>
        <v>3</v>
      </c>
      <c r="AP16" s="55">
        <f>[1]CBI!AS$10</f>
        <v>40</v>
      </c>
      <c r="AQ16" s="55">
        <f>[1]CBI!AT$10</f>
        <v>144</v>
      </c>
      <c r="AR16" s="55">
        <f>[1]CBI!AU$10</f>
        <v>1319</v>
      </c>
      <c r="AS16" s="55">
        <f>[1]CBI!AV$10</f>
        <v>1369</v>
      </c>
      <c r="AT16" s="55">
        <f>[1]CBI!AW$10</f>
        <v>2963</v>
      </c>
      <c r="AU16" s="55">
        <f>[1]CBI!AX$10</f>
        <v>837</v>
      </c>
      <c r="AV16" s="55">
        <f>[1]CBI!AY$10</f>
        <v>5439</v>
      </c>
      <c r="AW16" s="27">
        <f t="shared" si="4"/>
        <v>2353</v>
      </c>
      <c r="AX16" s="27">
        <f t="shared" si="4"/>
        <v>9761</v>
      </c>
      <c r="AY16" s="56">
        <f t="shared" si="1"/>
        <v>34409</v>
      </c>
      <c r="AZ16" s="56">
        <f t="shared" si="1"/>
        <v>53235.71</v>
      </c>
    </row>
    <row r="17" spans="1:52" ht="12.75" customHeight="1" x14ac:dyDescent="0.2">
      <c r="A17" s="35">
        <v>8</v>
      </c>
      <c r="B17" s="36" t="s">
        <v>77</v>
      </c>
      <c r="C17" s="54">
        <f t="shared" si="2"/>
        <v>1421</v>
      </c>
      <c r="D17" s="54">
        <f t="shared" si="2"/>
        <v>2528.4499999999998</v>
      </c>
      <c r="E17" s="55">
        <f>[1]Corporation!E$10</f>
        <v>1416</v>
      </c>
      <c r="F17" s="55">
        <f>[1]Corporation!F$10</f>
        <v>2280.77</v>
      </c>
      <c r="G17" s="55">
        <f>[1]Corporation!G$10</f>
        <v>2</v>
      </c>
      <c r="H17" s="55">
        <f>[1]Corporation!H$10</f>
        <v>220.18</v>
      </c>
      <c r="I17" s="55">
        <f>[1]Corporation!I$10</f>
        <v>3</v>
      </c>
      <c r="J17" s="55">
        <f>[1]Corporation!J$10</f>
        <v>27.5</v>
      </c>
      <c r="K17" s="54">
        <f t="shared" si="3"/>
        <v>760</v>
      </c>
      <c r="L17" s="54">
        <f t="shared" si="3"/>
        <v>2233.42</v>
      </c>
      <c r="M17" s="55">
        <f>[1]Corporation!P$10</f>
        <v>603</v>
      </c>
      <c r="N17" s="55">
        <f>[1]Corporation!Q$10</f>
        <v>1440.72</v>
      </c>
      <c r="O17" s="55">
        <f>[1]Corporation!R$10</f>
        <v>156</v>
      </c>
      <c r="P17" s="55">
        <f>[1]Corporation!S$10</f>
        <v>792.16</v>
      </c>
      <c r="Q17" s="55">
        <f>[1]Corporation!T$10</f>
        <v>1</v>
      </c>
      <c r="R17" s="55">
        <f>[1]Corporation!U$10</f>
        <v>0.54</v>
      </c>
      <c r="S17" s="55">
        <f>[1]Corporation!V$10</f>
        <v>0</v>
      </c>
      <c r="T17" s="55">
        <f>[1]Corporation!W$10</f>
        <v>0</v>
      </c>
      <c r="U17" s="55">
        <f>[1]Corporation!X$10</f>
        <v>0</v>
      </c>
      <c r="V17" s="55">
        <f>[1]Corporation!Y$10</f>
        <v>0</v>
      </c>
      <c r="W17" s="55">
        <f>[1]Corporation!Z$10</f>
        <v>0</v>
      </c>
      <c r="X17" s="55">
        <f>[1]Corporation!AA$10</f>
        <v>0</v>
      </c>
      <c r="Y17" s="55">
        <f>[1]Corporation!AB$10</f>
        <v>9</v>
      </c>
      <c r="Z17" s="55">
        <f>[1]Corporation!AC$10</f>
        <v>15</v>
      </c>
      <c r="AA17" s="55">
        <f>[1]Corporation!AD$10</f>
        <v>17</v>
      </c>
      <c r="AB17" s="55">
        <f>[1]Corporation!AE$10</f>
        <v>246.9</v>
      </c>
      <c r="AC17" s="55">
        <f>[1]Corporation!AF$10</f>
        <v>0</v>
      </c>
      <c r="AD17" s="55">
        <f>[1]Corporation!AG$10</f>
        <v>0</v>
      </c>
      <c r="AE17" s="55">
        <f>[1]Corporation!AH$10</f>
        <v>0</v>
      </c>
      <c r="AF17" s="55">
        <f>[1]Corporation!AI$10</f>
        <v>0</v>
      </c>
      <c r="AG17" s="55">
        <f>[1]Corporation!AJ$10</f>
        <v>101</v>
      </c>
      <c r="AH17" s="55">
        <f>[1]Corporation!AK$10</f>
        <v>53</v>
      </c>
      <c r="AI17" s="56">
        <f t="shared" si="0"/>
        <v>2308</v>
      </c>
      <c r="AJ17" s="56">
        <f t="shared" si="0"/>
        <v>5076.7699999999995</v>
      </c>
      <c r="AK17" s="55">
        <f>[1]Corporation!AN$10</f>
        <v>691</v>
      </c>
      <c r="AL17" s="55">
        <f>[1]Corporation!AO$10</f>
        <v>1491</v>
      </c>
      <c r="AM17" s="55">
        <f>[1]Corporation!AP$10</f>
        <v>0</v>
      </c>
      <c r="AN17" s="55">
        <f>[1]Corporation!AQ$10</f>
        <v>0</v>
      </c>
      <c r="AO17" s="55">
        <f>[1]Corporation!AR$10</f>
        <v>4</v>
      </c>
      <c r="AP17" s="55">
        <f>[1]Corporation!AS$10</f>
        <v>51</v>
      </c>
      <c r="AQ17" s="55">
        <f>[1]Corporation!AT$10</f>
        <v>71</v>
      </c>
      <c r="AR17" s="55">
        <f>[1]Corporation!AU$10</f>
        <v>800</v>
      </c>
      <c r="AS17" s="55">
        <f>[1]Corporation!AV$10</f>
        <v>297</v>
      </c>
      <c r="AT17" s="55">
        <f>[1]Corporation!AW$10</f>
        <v>835</v>
      </c>
      <c r="AU17" s="55">
        <f>[1]Corporation!AX$10</f>
        <v>302</v>
      </c>
      <c r="AV17" s="55">
        <f>[1]Corporation!AY$10</f>
        <v>851</v>
      </c>
      <c r="AW17" s="27">
        <f t="shared" si="4"/>
        <v>674</v>
      </c>
      <c r="AX17" s="27">
        <f t="shared" si="4"/>
        <v>2537</v>
      </c>
      <c r="AY17" s="56">
        <f t="shared" si="1"/>
        <v>2982</v>
      </c>
      <c r="AZ17" s="56">
        <f t="shared" si="1"/>
        <v>7613.7699999999995</v>
      </c>
    </row>
    <row r="18" spans="1:52" ht="12.75" customHeight="1" x14ac:dyDescent="0.2">
      <c r="A18" s="35">
        <v>9</v>
      </c>
      <c r="B18" s="36" t="s">
        <v>78</v>
      </c>
      <c r="C18" s="54">
        <f t="shared" si="2"/>
        <v>705</v>
      </c>
      <c r="D18" s="54">
        <f t="shared" si="2"/>
        <v>1365.9</v>
      </c>
      <c r="E18" s="55">
        <f>[1]Indian!E$10</f>
        <v>703</v>
      </c>
      <c r="F18" s="55">
        <f>[1]Indian!F$10</f>
        <v>1364</v>
      </c>
      <c r="G18" s="55">
        <f>[1]Indian!G$10</f>
        <v>0</v>
      </c>
      <c r="H18" s="55">
        <f>[1]Indian!H$10</f>
        <v>0</v>
      </c>
      <c r="I18" s="55">
        <f>[1]Indian!I$10</f>
        <v>2</v>
      </c>
      <c r="J18" s="55">
        <f>[1]Indian!J$10</f>
        <v>1.9</v>
      </c>
      <c r="K18" s="54">
        <f t="shared" si="3"/>
        <v>289</v>
      </c>
      <c r="L18" s="54">
        <f t="shared" si="3"/>
        <v>4990</v>
      </c>
      <c r="M18" s="55">
        <f>[1]Indian!P$10</f>
        <v>230</v>
      </c>
      <c r="N18" s="55">
        <f>[1]Indian!Q$10</f>
        <v>4602</v>
      </c>
      <c r="O18" s="55">
        <f>[1]Indian!R$10</f>
        <v>20</v>
      </c>
      <c r="P18" s="55">
        <f>[1]Indian!S$10</f>
        <v>360</v>
      </c>
      <c r="Q18" s="55">
        <f>[1]Indian!T$10</f>
        <v>39</v>
      </c>
      <c r="R18" s="55">
        <f>[1]Indian!U$10</f>
        <v>28</v>
      </c>
      <c r="S18" s="55">
        <f>[1]Indian!V$10</f>
        <v>0</v>
      </c>
      <c r="T18" s="55">
        <f>[1]Indian!W$10</f>
        <v>0</v>
      </c>
      <c r="U18" s="55">
        <f>[1]Indian!X$10</f>
        <v>0</v>
      </c>
      <c r="V18" s="55">
        <f>[1]Indian!Y$10</f>
        <v>0</v>
      </c>
      <c r="W18" s="55">
        <f>[1]Indian!Z$10</f>
        <v>0</v>
      </c>
      <c r="X18" s="55">
        <f>[1]Indian!AA$10</f>
        <v>0</v>
      </c>
      <c r="Y18" s="55">
        <f>[1]Indian!AB$10</f>
        <v>6</v>
      </c>
      <c r="Z18" s="55">
        <f>[1]Indian!AC$10</f>
        <v>18</v>
      </c>
      <c r="AA18" s="55">
        <f>[1]Indian!AD$10</f>
        <v>11</v>
      </c>
      <c r="AB18" s="55">
        <f>[1]Indian!AE$10</f>
        <v>103</v>
      </c>
      <c r="AC18" s="55">
        <f>[1]Indian!AF$10</f>
        <v>0</v>
      </c>
      <c r="AD18" s="55">
        <f>[1]Indian!AG$10</f>
        <v>0</v>
      </c>
      <c r="AE18" s="55">
        <f>[1]Indian!AH$10</f>
        <v>0</v>
      </c>
      <c r="AF18" s="55">
        <f>[1]Indian!AI$10</f>
        <v>0</v>
      </c>
      <c r="AG18" s="55">
        <f>[1]Indian!AJ$10</f>
        <v>0</v>
      </c>
      <c r="AH18" s="55">
        <f>[1]Indian!AK$10</f>
        <v>0</v>
      </c>
      <c r="AI18" s="56">
        <f t="shared" si="0"/>
        <v>1011</v>
      </c>
      <c r="AJ18" s="56">
        <f t="shared" si="0"/>
        <v>6476.9</v>
      </c>
      <c r="AK18" s="55">
        <f>[1]Indian!AN$10</f>
        <v>708</v>
      </c>
      <c r="AL18" s="55">
        <f>[1]Indian!AO$10</f>
        <v>1280</v>
      </c>
      <c r="AM18" s="55">
        <f>[1]Indian!AP$10</f>
        <v>0</v>
      </c>
      <c r="AN18" s="55">
        <f>[1]Indian!AQ$10</f>
        <v>0</v>
      </c>
      <c r="AO18" s="55">
        <f>[1]Indian!AR$10</f>
        <v>0</v>
      </c>
      <c r="AP18" s="55">
        <f>[1]Indian!AS$10</f>
        <v>0</v>
      </c>
      <c r="AQ18" s="55">
        <f>[1]Indian!AT$10</f>
        <v>0</v>
      </c>
      <c r="AR18" s="55">
        <f>[1]Indian!AU$10</f>
        <v>0</v>
      </c>
      <c r="AS18" s="55">
        <f>[1]Indian!AV$10</f>
        <v>0</v>
      </c>
      <c r="AT18" s="55">
        <f>[1]Indian!AW$10</f>
        <v>0</v>
      </c>
      <c r="AU18" s="55">
        <f>[1]Indian!AX$10</f>
        <v>0</v>
      </c>
      <c r="AV18" s="55">
        <f>[1]Indian!AY$10</f>
        <v>0</v>
      </c>
      <c r="AW18" s="27">
        <f t="shared" si="4"/>
        <v>0</v>
      </c>
      <c r="AX18" s="27">
        <f t="shared" si="4"/>
        <v>0</v>
      </c>
      <c r="AY18" s="56">
        <f t="shared" si="1"/>
        <v>1011</v>
      </c>
      <c r="AZ18" s="56">
        <f t="shared" si="1"/>
        <v>6476.9</v>
      </c>
    </row>
    <row r="19" spans="1:52" ht="12.75" customHeight="1" x14ac:dyDescent="0.2">
      <c r="A19" s="35">
        <v>10</v>
      </c>
      <c r="B19" s="36" t="s">
        <v>79</v>
      </c>
      <c r="C19" s="54">
        <f t="shared" si="2"/>
        <v>1108</v>
      </c>
      <c r="D19" s="54">
        <f t="shared" si="2"/>
        <v>1545</v>
      </c>
      <c r="E19" s="55">
        <f>[1]IOB!E$10</f>
        <v>523</v>
      </c>
      <c r="F19" s="55">
        <f>[1]IOB!F$10</f>
        <v>936</v>
      </c>
      <c r="G19" s="55">
        <f>[1]IOB!G$10</f>
        <v>385</v>
      </c>
      <c r="H19" s="55">
        <f>[1]IOB!H$10</f>
        <v>380</v>
      </c>
      <c r="I19" s="55">
        <f>[1]IOB!I$10</f>
        <v>200</v>
      </c>
      <c r="J19" s="55">
        <f>[1]IOB!J$10</f>
        <v>229</v>
      </c>
      <c r="K19" s="54">
        <f t="shared" si="3"/>
        <v>411</v>
      </c>
      <c r="L19" s="54">
        <f t="shared" si="3"/>
        <v>667</v>
      </c>
      <c r="M19" s="55">
        <f>[1]IOB!P$10</f>
        <v>296</v>
      </c>
      <c r="N19" s="55">
        <f>[1]IOB!Q$10</f>
        <v>175</v>
      </c>
      <c r="O19" s="55">
        <f>[1]IOB!R$10</f>
        <v>72</v>
      </c>
      <c r="P19" s="55">
        <f>[1]IOB!S$10</f>
        <v>71</v>
      </c>
      <c r="Q19" s="55">
        <f>[1]IOB!T$10</f>
        <v>39</v>
      </c>
      <c r="R19" s="55">
        <f>[1]IOB!U$10</f>
        <v>417</v>
      </c>
      <c r="S19" s="55">
        <f>[1]IOB!V$10</f>
        <v>4</v>
      </c>
      <c r="T19" s="55">
        <f>[1]IOB!W$10</f>
        <v>4</v>
      </c>
      <c r="U19" s="55">
        <f>[1]IOB!X$10</f>
        <v>0</v>
      </c>
      <c r="V19" s="55">
        <f>[1]IOB!Y$10</f>
        <v>0</v>
      </c>
      <c r="W19" s="55">
        <f>[1]IOB!Z$10</f>
        <v>0</v>
      </c>
      <c r="X19" s="55">
        <f>[1]IOB!AA$10</f>
        <v>0</v>
      </c>
      <c r="Y19" s="55">
        <f>[1]IOB!AB$10</f>
        <v>211</v>
      </c>
      <c r="Z19" s="55">
        <f>[1]IOB!AC$10</f>
        <v>197</v>
      </c>
      <c r="AA19" s="55">
        <f>[1]IOB!AD$10</f>
        <v>113</v>
      </c>
      <c r="AB19" s="55">
        <f>[1]IOB!AE$10</f>
        <v>631</v>
      </c>
      <c r="AC19" s="55">
        <f>[1]IOB!AF$10</f>
        <v>65</v>
      </c>
      <c r="AD19" s="55">
        <f>[1]IOB!AG$10</f>
        <v>59</v>
      </c>
      <c r="AE19" s="55">
        <f>[1]IOB!AH$10</f>
        <v>14</v>
      </c>
      <c r="AF19" s="55">
        <f>[1]IOB!AI$10</f>
        <v>13</v>
      </c>
      <c r="AG19" s="55">
        <f>[1]IOB!AJ$10</f>
        <v>295</v>
      </c>
      <c r="AH19" s="55">
        <f>[1]IOB!AK$10</f>
        <v>4847</v>
      </c>
      <c r="AI19" s="56">
        <f t="shared" si="0"/>
        <v>2217</v>
      </c>
      <c r="AJ19" s="56">
        <f t="shared" si="0"/>
        <v>7959</v>
      </c>
      <c r="AK19" s="55">
        <f>[1]IOB!AN$10</f>
        <v>1183</v>
      </c>
      <c r="AL19" s="55">
        <f>[1]IOB!AO$10</f>
        <v>1980</v>
      </c>
      <c r="AM19" s="55">
        <f>[1]IOB!AP$10</f>
        <v>0</v>
      </c>
      <c r="AN19" s="55">
        <f>[1]IOB!AQ$10</f>
        <v>0</v>
      </c>
      <c r="AO19" s="55">
        <f>[1]IOB!AR$10</f>
        <v>0</v>
      </c>
      <c r="AP19" s="55">
        <f>[1]IOB!AS$10</f>
        <v>0</v>
      </c>
      <c r="AQ19" s="55">
        <f>[1]IOB!AT$10</f>
        <v>0</v>
      </c>
      <c r="AR19" s="55">
        <f>[1]IOB!AU$10</f>
        <v>0</v>
      </c>
      <c r="AS19" s="55">
        <f>[1]IOB!AV$10</f>
        <v>76</v>
      </c>
      <c r="AT19" s="55">
        <f>[1]IOB!AW$10</f>
        <v>81</v>
      </c>
      <c r="AU19" s="55">
        <f>[1]IOB!AX$10</f>
        <v>116</v>
      </c>
      <c r="AV19" s="55">
        <f>[1]IOB!AY$10</f>
        <v>6806</v>
      </c>
      <c r="AW19" s="27">
        <f t="shared" si="4"/>
        <v>192</v>
      </c>
      <c r="AX19" s="27">
        <f t="shared" si="4"/>
        <v>6887</v>
      </c>
      <c r="AY19" s="56">
        <f t="shared" si="1"/>
        <v>2409</v>
      </c>
      <c r="AZ19" s="56">
        <f t="shared" si="1"/>
        <v>14846</v>
      </c>
    </row>
    <row r="20" spans="1:52" ht="12.75" customHeight="1" x14ac:dyDescent="0.2">
      <c r="A20" s="35">
        <v>11</v>
      </c>
      <c r="B20" s="36" t="s">
        <v>80</v>
      </c>
      <c r="C20" s="54">
        <f t="shared" si="2"/>
        <v>0</v>
      </c>
      <c r="D20" s="54">
        <f t="shared" si="2"/>
        <v>0</v>
      </c>
      <c r="E20" s="55">
        <f>[1]OBC!E$10</f>
        <v>0</v>
      </c>
      <c r="F20" s="55">
        <f>[1]OBC!F$10</f>
        <v>0</v>
      </c>
      <c r="G20" s="55">
        <f>[1]OBC!G$10</f>
        <v>0</v>
      </c>
      <c r="H20" s="55">
        <f>[1]OBC!H$10</f>
        <v>0</v>
      </c>
      <c r="I20" s="55">
        <f>[1]OBC!I$10</f>
        <v>0</v>
      </c>
      <c r="J20" s="55">
        <f>[1]OBC!J$10</f>
        <v>0</v>
      </c>
      <c r="K20" s="54">
        <f t="shared" si="3"/>
        <v>0</v>
      </c>
      <c r="L20" s="54">
        <f t="shared" si="3"/>
        <v>0</v>
      </c>
      <c r="M20" s="55">
        <f>[1]OBC!P$10</f>
        <v>0</v>
      </c>
      <c r="N20" s="55">
        <f>[1]OBC!Q$10</f>
        <v>0</v>
      </c>
      <c r="O20" s="55">
        <f>[1]OBC!R$10</f>
        <v>0</v>
      </c>
      <c r="P20" s="55">
        <f>[1]OBC!S$10</f>
        <v>0</v>
      </c>
      <c r="Q20" s="55">
        <f>[1]OBC!T$10</f>
        <v>0</v>
      </c>
      <c r="R20" s="55">
        <f>[1]OBC!U$10</f>
        <v>0</v>
      </c>
      <c r="S20" s="55">
        <f>[1]OBC!V$10</f>
        <v>0</v>
      </c>
      <c r="T20" s="55">
        <f>[1]OBC!W$10</f>
        <v>0</v>
      </c>
      <c r="U20" s="55">
        <f>[1]OBC!X$10</f>
        <v>0</v>
      </c>
      <c r="V20" s="55">
        <f>[1]OBC!Y$10</f>
        <v>0</v>
      </c>
      <c r="W20" s="55">
        <f>[1]OBC!Z$10</f>
        <v>0</v>
      </c>
      <c r="X20" s="55">
        <f>[1]OBC!AA$10</f>
        <v>0</v>
      </c>
      <c r="Y20" s="55">
        <f>[1]OBC!AB$10</f>
        <v>0</v>
      </c>
      <c r="Z20" s="55">
        <f>[1]OBC!AC$10</f>
        <v>0</v>
      </c>
      <c r="AA20" s="55">
        <f>[1]OBC!AD$10</f>
        <v>0</v>
      </c>
      <c r="AB20" s="55">
        <f>[1]OBC!AE$10</f>
        <v>0</v>
      </c>
      <c r="AC20" s="55">
        <f>[1]OBC!AF$10</f>
        <v>0</v>
      </c>
      <c r="AD20" s="55">
        <f>[1]OBC!AG$10</f>
        <v>0</v>
      </c>
      <c r="AE20" s="55">
        <f>[1]OBC!AH$10</f>
        <v>0</v>
      </c>
      <c r="AF20" s="55">
        <f>[1]OBC!AI$10</f>
        <v>0</v>
      </c>
      <c r="AG20" s="55">
        <f>[1]OBC!AJ$10</f>
        <v>0</v>
      </c>
      <c r="AH20" s="55">
        <f>[1]OBC!AK$10</f>
        <v>0</v>
      </c>
      <c r="AI20" s="56">
        <f t="shared" si="0"/>
        <v>0</v>
      </c>
      <c r="AJ20" s="56">
        <f t="shared" si="0"/>
        <v>0</v>
      </c>
      <c r="AK20" s="55">
        <f>[1]OBC!AN$10</f>
        <v>0</v>
      </c>
      <c r="AL20" s="55">
        <f>[1]OBC!AO$10</f>
        <v>0</v>
      </c>
      <c r="AM20" s="55">
        <f>[1]OBC!AP$10</f>
        <v>0</v>
      </c>
      <c r="AN20" s="55">
        <f>[1]OBC!AQ$10</f>
        <v>0</v>
      </c>
      <c r="AO20" s="55">
        <f>[1]OBC!AR$10</f>
        <v>0</v>
      </c>
      <c r="AP20" s="55">
        <f>[1]OBC!AS$10</f>
        <v>0</v>
      </c>
      <c r="AQ20" s="55">
        <f>[1]OBC!AT$10</f>
        <v>0</v>
      </c>
      <c r="AR20" s="55">
        <f>[1]OBC!AU$10</f>
        <v>0</v>
      </c>
      <c r="AS20" s="55">
        <f>[1]OBC!AV$10</f>
        <v>0</v>
      </c>
      <c r="AT20" s="55">
        <f>[1]OBC!AW$10</f>
        <v>0</v>
      </c>
      <c r="AU20" s="55">
        <f>[1]OBC!AX$10</f>
        <v>0</v>
      </c>
      <c r="AV20" s="55">
        <f>[1]OBC!AY$10</f>
        <v>0</v>
      </c>
      <c r="AW20" s="27">
        <f t="shared" si="4"/>
        <v>0</v>
      </c>
      <c r="AX20" s="27">
        <f t="shared" si="4"/>
        <v>0</v>
      </c>
      <c r="AY20" s="56">
        <f t="shared" si="1"/>
        <v>0</v>
      </c>
      <c r="AZ20" s="56">
        <f t="shared" si="1"/>
        <v>0</v>
      </c>
    </row>
    <row r="21" spans="1:52" ht="12.75" customHeight="1" x14ac:dyDescent="0.2">
      <c r="A21" s="35">
        <v>12</v>
      </c>
      <c r="B21" s="36" t="s">
        <v>81</v>
      </c>
      <c r="C21" s="54">
        <f t="shared" si="2"/>
        <v>19</v>
      </c>
      <c r="D21" s="54">
        <f t="shared" si="2"/>
        <v>52.69</v>
      </c>
      <c r="E21" s="55">
        <f>[1]PSB!E$10</f>
        <v>19</v>
      </c>
      <c r="F21" s="55">
        <f>[1]PSB!F$10</f>
        <v>52.69</v>
      </c>
      <c r="G21" s="55">
        <f>[1]PSB!G$10</f>
        <v>0</v>
      </c>
      <c r="H21" s="55">
        <f>[1]PSB!H$10</f>
        <v>0</v>
      </c>
      <c r="I21" s="55">
        <f>[1]PSB!I$10</f>
        <v>0</v>
      </c>
      <c r="J21" s="55">
        <f>[1]PSB!J$10</f>
        <v>0</v>
      </c>
      <c r="K21" s="54">
        <f t="shared" si="3"/>
        <v>30</v>
      </c>
      <c r="L21" s="54">
        <f t="shared" si="3"/>
        <v>19.850000000000001</v>
      </c>
      <c r="M21" s="55">
        <f>[1]PSB!P$10</f>
        <v>10</v>
      </c>
      <c r="N21" s="55">
        <f>[1]PSB!Q$10</f>
        <v>14.36</v>
      </c>
      <c r="O21" s="55">
        <f>[1]PSB!R$10</f>
        <v>20</v>
      </c>
      <c r="P21" s="55">
        <f>[1]PSB!S$10</f>
        <v>5.49</v>
      </c>
      <c r="Q21" s="55">
        <f>[1]PSB!T$10</f>
        <v>0</v>
      </c>
      <c r="R21" s="55">
        <f>[1]PSB!U$10</f>
        <v>0</v>
      </c>
      <c r="S21" s="55">
        <f>[1]PSB!V$10</f>
        <v>0</v>
      </c>
      <c r="T21" s="55">
        <f>[1]PSB!W$10</f>
        <v>0</v>
      </c>
      <c r="U21" s="55">
        <f>[1]PSB!X$10</f>
        <v>0</v>
      </c>
      <c r="V21" s="55">
        <f>[1]PSB!Y$10</f>
        <v>0</v>
      </c>
      <c r="W21" s="55">
        <f>[1]PSB!Z$10</f>
        <v>0</v>
      </c>
      <c r="X21" s="55">
        <f>[1]PSB!AA$10</f>
        <v>0</v>
      </c>
      <c r="Y21" s="55">
        <f>[1]PSB!AB$10</f>
        <v>0</v>
      </c>
      <c r="Z21" s="55">
        <f>[1]PSB!AC$10</f>
        <v>0</v>
      </c>
      <c r="AA21" s="55">
        <f>[1]PSB!AD$10</f>
        <v>2</v>
      </c>
      <c r="AB21" s="55">
        <f>[1]PSB!AE$10</f>
        <v>39.89</v>
      </c>
      <c r="AC21" s="55">
        <f>[1]PSB!AF$10</f>
        <v>0</v>
      </c>
      <c r="AD21" s="55">
        <f>[1]PSB!AG$10</f>
        <v>0</v>
      </c>
      <c r="AE21" s="55">
        <f>[1]PSB!AH$10</f>
        <v>0</v>
      </c>
      <c r="AF21" s="55">
        <f>[1]PSB!AI$10</f>
        <v>0</v>
      </c>
      <c r="AG21" s="55">
        <f>[1]PSB!AJ$10</f>
        <v>0</v>
      </c>
      <c r="AH21" s="55">
        <f>[1]PSB!AK$10</f>
        <v>0</v>
      </c>
      <c r="AI21" s="56">
        <f t="shared" si="0"/>
        <v>51</v>
      </c>
      <c r="AJ21" s="56">
        <f t="shared" si="0"/>
        <v>112.42999999999999</v>
      </c>
      <c r="AK21" s="55">
        <f>[1]PSB!AN$10</f>
        <v>1</v>
      </c>
      <c r="AL21" s="55">
        <f>[1]PSB!AO$10</f>
        <v>2.5</v>
      </c>
      <c r="AM21" s="55">
        <f>[1]PSB!AP$10</f>
        <v>0</v>
      </c>
      <c r="AN21" s="55">
        <f>[1]PSB!AQ$10</f>
        <v>0</v>
      </c>
      <c r="AO21" s="55">
        <f>[1]PSB!AR$10</f>
        <v>1</v>
      </c>
      <c r="AP21" s="55">
        <f>[1]PSB!AS$10</f>
        <v>39.68</v>
      </c>
      <c r="AQ21" s="55">
        <f>[1]PSB!AT$10</f>
        <v>21</v>
      </c>
      <c r="AR21" s="55">
        <f>[1]PSB!AU$10</f>
        <v>417.4</v>
      </c>
      <c r="AS21" s="55">
        <f>[1]PSB!AV$10</f>
        <v>0</v>
      </c>
      <c r="AT21" s="55">
        <f>[1]PSB!AW$10</f>
        <v>0</v>
      </c>
      <c r="AU21" s="55">
        <f>[1]PSB!AX$10</f>
        <v>145</v>
      </c>
      <c r="AV21" s="55">
        <f>[1]PSB!AY$10</f>
        <v>460.28</v>
      </c>
      <c r="AW21" s="27">
        <f t="shared" si="4"/>
        <v>167</v>
      </c>
      <c r="AX21" s="27">
        <f t="shared" si="4"/>
        <v>917.3599999999999</v>
      </c>
      <c r="AY21" s="56">
        <f t="shared" si="1"/>
        <v>218</v>
      </c>
      <c r="AZ21" s="56">
        <f t="shared" si="1"/>
        <v>1029.79</v>
      </c>
    </row>
    <row r="22" spans="1:52" ht="12.75" customHeight="1" x14ac:dyDescent="0.2">
      <c r="A22" s="35">
        <v>13</v>
      </c>
      <c r="B22" s="36" t="s">
        <v>82</v>
      </c>
      <c r="C22" s="54">
        <f t="shared" si="2"/>
        <v>1108</v>
      </c>
      <c r="D22" s="54">
        <f t="shared" si="2"/>
        <v>1987.9</v>
      </c>
      <c r="E22" s="55">
        <f>[1]PNB!E$10</f>
        <v>1101</v>
      </c>
      <c r="F22" s="55">
        <f>[1]PNB!F$10</f>
        <v>1775.93</v>
      </c>
      <c r="G22" s="55">
        <f>[1]PNB!G$10</f>
        <v>1</v>
      </c>
      <c r="H22" s="55">
        <f>[1]PNB!H$10</f>
        <v>8.1</v>
      </c>
      <c r="I22" s="55">
        <f>[1]PNB!I$10</f>
        <v>6</v>
      </c>
      <c r="J22" s="55">
        <f>[1]PNB!J$10</f>
        <v>203.87</v>
      </c>
      <c r="K22" s="54">
        <f t="shared" si="3"/>
        <v>329</v>
      </c>
      <c r="L22" s="54">
        <f t="shared" si="3"/>
        <v>1332.3489420000001</v>
      </c>
      <c r="M22" s="55">
        <f>[1]PNB!P$10</f>
        <v>290</v>
      </c>
      <c r="N22" s="55">
        <f>[1]PNB!Q$10</f>
        <v>464.28894200000002</v>
      </c>
      <c r="O22" s="55">
        <f>[1]PNB!R$10</f>
        <v>37</v>
      </c>
      <c r="P22" s="55">
        <f>[1]PNB!S$10</f>
        <v>500.05</v>
      </c>
      <c r="Q22" s="55">
        <f>[1]PNB!T$10</f>
        <v>2</v>
      </c>
      <c r="R22" s="55">
        <f>[1]PNB!U$10</f>
        <v>368.01</v>
      </c>
      <c r="S22" s="55">
        <f>[1]PNB!V$10</f>
        <v>0</v>
      </c>
      <c r="T22" s="55">
        <f>[1]PNB!W$10</f>
        <v>0</v>
      </c>
      <c r="U22" s="55">
        <f>[1]PNB!X$10</f>
        <v>0</v>
      </c>
      <c r="V22" s="55">
        <f>[1]PNB!Y$10</f>
        <v>0</v>
      </c>
      <c r="W22" s="55">
        <f>[1]PNB!Z$10</f>
        <v>0</v>
      </c>
      <c r="X22" s="55">
        <f>[1]PNB!AA$10</f>
        <v>0</v>
      </c>
      <c r="Y22" s="55">
        <f>[1]PNB!AB$10</f>
        <v>24</v>
      </c>
      <c r="Z22" s="55">
        <f>[1]PNB!AC$10</f>
        <v>43.95</v>
      </c>
      <c r="AA22" s="55">
        <f>[1]PNB!AD$10</f>
        <v>29</v>
      </c>
      <c r="AB22" s="55">
        <f>[1]PNB!AE$10</f>
        <v>222.6</v>
      </c>
      <c r="AC22" s="55">
        <f>[1]PNB!AF$10</f>
        <v>0</v>
      </c>
      <c r="AD22" s="55">
        <f>[1]PNB!AG$10</f>
        <v>0</v>
      </c>
      <c r="AE22" s="55">
        <f>[1]PNB!AH$10</f>
        <v>0</v>
      </c>
      <c r="AF22" s="55">
        <f>[1]PNB!AI$10</f>
        <v>0</v>
      </c>
      <c r="AG22" s="55">
        <f>[1]PNB!AJ$10</f>
        <v>19</v>
      </c>
      <c r="AH22" s="55">
        <f>[1]PNB!AK$10</f>
        <v>4.9371099999999997</v>
      </c>
      <c r="AI22" s="56">
        <f t="shared" si="0"/>
        <v>1509</v>
      </c>
      <c r="AJ22" s="56">
        <f t="shared" si="0"/>
        <v>3591.7360519999997</v>
      </c>
      <c r="AK22" s="55">
        <f>[1]PNB!AN$10</f>
        <v>1136</v>
      </c>
      <c r="AL22" s="55">
        <f>[1]PNB!AO$10</f>
        <v>1745.42</v>
      </c>
      <c r="AM22" s="55">
        <f>[1]PNB!AP$10</f>
        <v>0</v>
      </c>
      <c r="AN22" s="55">
        <f>[1]PNB!AQ$10</f>
        <v>0</v>
      </c>
      <c r="AO22" s="55">
        <f>[1]PNB!AR$10</f>
        <v>22</v>
      </c>
      <c r="AP22" s="55">
        <f>[1]PNB!AS$10</f>
        <v>49.75</v>
      </c>
      <c r="AQ22" s="55">
        <f>[1]PNB!AT$10</f>
        <v>14</v>
      </c>
      <c r="AR22" s="55">
        <f>[1]PNB!AU$10</f>
        <v>304</v>
      </c>
      <c r="AS22" s="55">
        <f>[1]PNB!AV$10</f>
        <v>140</v>
      </c>
      <c r="AT22" s="55">
        <f>[1]PNB!AW$10</f>
        <v>270.06</v>
      </c>
      <c r="AU22" s="55">
        <f>[1]PNB!AX$10</f>
        <v>240</v>
      </c>
      <c r="AV22" s="55">
        <f>[1]PNB!AY$10</f>
        <v>811.95</v>
      </c>
      <c r="AW22" s="27">
        <f t="shared" si="4"/>
        <v>416</v>
      </c>
      <c r="AX22" s="27">
        <f t="shared" si="4"/>
        <v>1435.76</v>
      </c>
      <c r="AY22" s="56">
        <f t="shared" si="1"/>
        <v>1925</v>
      </c>
      <c r="AZ22" s="56">
        <f t="shared" si="1"/>
        <v>5027.4960519999995</v>
      </c>
    </row>
    <row r="23" spans="1:52" ht="12.75" customHeight="1" x14ac:dyDescent="0.2">
      <c r="A23" s="35">
        <v>14</v>
      </c>
      <c r="B23" s="36" t="s">
        <v>83</v>
      </c>
      <c r="C23" s="54">
        <f t="shared" si="2"/>
        <v>25155</v>
      </c>
      <c r="D23" s="54">
        <f t="shared" si="2"/>
        <v>55395.839999999997</v>
      </c>
      <c r="E23" s="55">
        <f>[1]SBI!E$10</f>
        <v>22943</v>
      </c>
      <c r="F23" s="55">
        <f>[1]SBI!F$10</f>
        <v>54937.14</v>
      </c>
      <c r="G23" s="55">
        <f>[1]SBI!G$10</f>
        <v>1</v>
      </c>
      <c r="H23" s="55">
        <f>[1]SBI!H$10</f>
        <v>1</v>
      </c>
      <c r="I23" s="55">
        <f>[1]SBI!I$10</f>
        <v>2211</v>
      </c>
      <c r="J23" s="55">
        <f>[1]SBI!J$10</f>
        <v>457.7</v>
      </c>
      <c r="K23" s="54">
        <f t="shared" si="3"/>
        <v>2768</v>
      </c>
      <c r="L23" s="54">
        <f t="shared" si="3"/>
        <v>20000.310000000001</v>
      </c>
      <c r="M23" s="55">
        <f>[1]SBI!P$10</f>
        <v>2215</v>
      </c>
      <c r="N23" s="55">
        <f>[1]SBI!Q$10</f>
        <v>9733.5</v>
      </c>
      <c r="O23" s="55">
        <f>[1]SBI!R$10</f>
        <v>475</v>
      </c>
      <c r="P23" s="55">
        <f>[1]SBI!S$10</f>
        <v>8037.27</v>
      </c>
      <c r="Q23" s="55">
        <f>[1]SBI!T$10</f>
        <v>16</v>
      </c>
      <c r="R23" s="55">
        <f>[1]SBI!U$10</f>
        <v>1918.54</v>
      </c>
      <c r="S23" s="55">
        <f>[1]SBI!V$10</f>
        <v>2</v>
      </c>
      <c r="T23" s="55">
        <f>[1]SBI!W$10</f>
        <v>11</v>
      </c>
      <c r="U23" s="55">
        <f>[1]SBI!X$10</f>
        <v>60</v>
      </c>
      <c r="V23" s="55">
        <f>[1]SBI!Y$10</f>
        <v>300</v>
      </c>
      <c r="W23" s="55">
        <f>[1]SBI!Z$10</f>
        <v>0</v>
      </c>
      <c r="X23" s="55">
        <f>[1]SBI!AA$10</f>
        <v>0</v>
      </c>
      <c r="Y23" s="55">
        <f>[1]SBI!AB$10</f>
        <v>480</v>
      </c>
      <c r="Z23" s="55">
        <f>[1]SBI!AC$10</f>
        <v>858.55</v>
      </c>
      <c r="AA23" s="55">
        <f>[1]SBI!AD$10</f>
        <v>2405</v>
      </c>
      <c r="AB23" s="55">
        <f>[1]SBI!AE$10</f>
        <v>9781.18</v>
      </c>
      <c r="AC23" s="55">
        <f>[1]SBI!AF$10</f>
        <v>14</v>
      </c>
      <c r="AD23" s="55">
        <f>[1]SBI!AG$10</f>
        <v>467.47</v>
      </c>
      <c r="AE23" s="55">
        <f>[1]SBI!AH$10</f>
        <v>1</v>
      </c>
      <c r="AF23" s="55">
        <f>[1]SBI!AI$10</f>
        <v>3</v>
      </c>
      <c r="AG23" s="55">
        <f>[1]SBI!AJ$10</f>
        <v>10</v>
      </c>
      <c r="AH23" s="55">
        <f>[1]SBI!AK$10</f>
        <v>35</v>
      </c>
      <c r="AI23" s="56">
        <f t="shared" si="0"/>
        <v>30833</v>
      </c>
      <c r="AJ23" s="56">
        <f t="shared" si="0"/>
        <v>86541.35</v>
      </c>
      <c r="AK23" s="55">
        <f>[1]SBI!AN$10</f>
        <v>2186</v>
      </c>
      <c r="AL23" s="55">
        <f>[1]SBI!AO$10</f>
        <v>37</v>
      </c>
      <c r="AM23" s="55">
        <f>[1]SBI!AP$10</f>
        <v>45</v>
      </c>
      <c r="AN23" s="55">
        <f>[1]SBI!AQ$10</f>
        <v>59</v>
      </c>
      <c r="AO23" s="55">
        <f>[1]SBI!AR$10</f>
        <v>11</v>
      </c>
      <c r="AP23" s="55">
        <f>[1]SBI!AS$10</f>
        <v>44</v>
      </c>
      <c r="AQ23" s="55">
        <f>[1]SBI!AT$10</f>
        <v>1170</v>
      </c>
      <c r="AR23" s="55">
        <f>[1]SBI!AU$10</f>
        <v>13151.46</v>
      </c>
      <c r="AS23" s="55">
        <f>[1]SBI!AV$10</f>
        <v>2556</v>
      </c>
      <c r="AT23" s="55">
        <f>[1]SBI!AW$10</f>
        <v>5420</v>
      </c>
      <c r="AU23" s="55">
        <f>[1]SBI!AX$10</f>
        <v>39</v>
      </c>
      <c r="AV23" s="55">
        <f>[1]SBI!AY$10</f>
        <v>24070</v>
      </c>
      <c r="AW23" s="27">
        <f t="shared" si="4"/>
        <v>3821</v>
      </c>
      <c r="AX23" s="27">
        <f t="shared" si="4"/>
        <v>42744.46</v>
      </c>
      <c r="AY23" s="56">
        <f t="shared" si="1"/>
        <v>34654</v>
      </c>
      <c r="AZ23" s="56">
        <f t="shared" si="1"/>
        <v>129285.81</v>
      </c>
    </row>
    <row r="24" spans="1:52" ht="12.75" customHeight="1" x14ac:dyDescent="0.2">
      <c r="A24" s="35">
        <v>15</v>
      </c>
      <c r="B24" s="36" t="s">
        <v>84</v>
      </c>
      <c r="C24" s="54">
        <f t="shared" si="2"/>
        <v>0</v>
      </c>
      <c r="D24" s="54">
        <f t="shared" si="2"/>
        <v>0</v>
      </c>
      <c r="E24" s="55">
        <f>[1]Syndicate!E$10</f>
        <v>0</v>
      </c>
      <c r="F24" s="55">
        <f>[1]Syndicate!F$10</f>
        <v>0</v>
      </c>
      <c r="G24" s="55">
        <f>[1]Syndicate!G$10</f>
        <v>0</v>
      </c>
      <c r="H24" s="55">
        <f>[1]Syndicate!H$10</f>
        <v>0</v>
      </c>
      <c r="I24" s="55">
        <f>[1]Syndicate!I$10</f>
        <v>0</v>
      </c>
      <c r="J24" s="55">
        <f>[1]Syndicate!J$10</f>
        <v>0</v>
      </c>
      <c r="K24" s="54">
        <f t="shared" si="3"/>
        <v>0</v>
      </c>
      <c r="L24" s="54">
        <f t="shared" si="3"/>
        <v>0</v>
      </c>
      <c r="M24" s="55">
        <f>[1]Syndicate!P$10</f>
        <v>0</v>
      </c>
      <c r="N24" s="55">
        <f>[1]Syndicate!Q$10</f>
        <v>0</v>
      </c>
      <c r="O24" s="55">
        <f>[1]Syndicate!R$10</f>
        <v>0</v>
      </c>
      <c r="P24" s="55">
        <f>[1]Syndicate!S$10</f>
        <v>0</v>
      </c>
      <c r="Q24" s="55">
        <f>[1]Syndicate!T$10</f>
        <v>0</v>
      </c>
      <c r="R24" s="55">
        <f>[1]Syndicate!U$10</f>
        <v>0</v>
      </c>
      <c r="S24" s="55">
        <f>[1]Syndicate!V$10</f>
        <v>0</v>
      </c>
      <c r="T24" s="55">
        <f>[1]Syndicate!W$10</f>
        <v>0</v>
      </c>
      <c r="U24" s="55">
        <f>[1]Syndicate!X$10</f>
        <v>0</v>
      </c>
      <c r="V24" s="55">
        <f>[1]Syndicate!Y$10</f>
        <v>0</v>
      </c>
      <c r="W24" s="55">
        <f>[1]Syndicate!Z$10</f>
        <v>0</v>
      </c>
      <c r="X24" s="55">
        <f>[1]Syndicate!AA$10</f>
        <v>0</v>
      </c>
      <c r="Y24" s="55">
        <f>[1]Syndicate!AB$10</f>
        <v>0</v>
      </c>
      <c r="Z24" s="55">
        <f>[1]Syndicate!AC$10</f>
        <v>0</v>
      </c>
      <c r="AA24" s="55">
        <f>[1]Syndicate!AD$10</f>
        <v>0</v>
      </c>
      <c r="AB24" s="55">
        <f>[1]Syndicate!AE$10</f>
        <v>0</v>
      </c>
      <c r="AC24" s="55">
        <f>[1]Syndicate!AF$10</f>
        <v>0</v>
      </c>
      <c r="AD24" s="55">
        <f>[1]Syndicate!AG$10</f>
        <v>0</v>
      </c>
      <c r="AE24" s="55">
        <f>[1]Syndicate!AH$10</f>
        <v>0</v>
      </c>
      <c r="AF24" s="55">
        <f>[1]Syndicate!AI$10</f>
        <v>0</v>
      </c>
      <c r="AG24" s="55">
        <f>[1]Syndicate!AJ$10</f>
        <v>0</v>
      </c>
      <c r="AH24" s="55">
        <f>[1]Syndicate!AK$10</f>
        <v>0</v>
      </c>
      <c r="AI24" s="56">
        <f t="shared" si="0"/>
        <v>0</v>
      </c>
      <c r="AJ24" s="56">
        <f t="shared" si="0"/>
        <v>0</v>
      </c>
      <c r="AK24" s="55">
        <f>[1]Syndicate!AN$10</f>
        <v>0</v>
      </c>
      <c r="AL24" s="55">
        <f>[1]Syndicate!AO$10</f>
        <v>0</v>
      </c>
      <c r="AM24" s="55">
        <f>[1]Syndicate!AP$10</f>
        <v>0</v>
      </c>
      <c r="AN24" s="55">
        <f>[1]Syndicate!AQ$10</f>
        <v>0</v>
      </c>
      <c r="AO24" s="55">
        <f>[1]Syndicate!AR$10</f>
        <v>0</v>
      </c>
      <c r="AP24" s="55">
        <f>[1]Syndicate!AS$10</f>
        <v>0</v>
      </c>
      <c r="AQ24" s="55">
        <f>[1]Syndicate!AT$10</f>
        <v>0</v>
      </c>
      <c r="AR24" s="55">
        <f>[1]Syndicate!AU$10</f>
        <v>0</v>
      </c>
      <c r="AS24" s="55">
        <f>[1]Syndicate!AV$10</f>
        <v>0</v>
      </c>
      <c r="AT24" s="55">
        <f>[1]Syndicate!AW$10</f>
        <v>0</v>
      </c>
      <c r="AU24" s="55">
        <f>[1]Syndicate!AX$10</f>
        <v>0</v>
      </c>
      <c r="AV24" s="55">
        <f>[1]Syndicate!AY$10</f>
        <v>0</v>
      </c>
      <c r="AW24" s="27">
        <f t="shared" si="4"/>
        <v>0</v>
      </c>
      <c r="AX24" s="27">
        <f t="shared" si="4"/>
        <v>0</v>
      </c>
      <c r="AY24" s="56">
        <f t="shared" si="1"/>
        <v>0</v>
      </c>
      <c r="AZ24" s="56">
        <f t="shared" si="1"/>
        <v>0</v>
      </c>
    </row>
    <row r="25" spans="1:52" ht="12.75" customHeight="1" x14ac:dyDescent="0.2">
      <c r="A25" s="35">
        <v>16</v>
      </c>
      <c r="B25" s="36" t="s">
        <v>85</v>
      </c>
      <c r="C25" s="54">
        <f t="shared" si="2"/>
        <v>1295</v>
      </c>
      <c r="D25" s="54">
        <f t="shared" si="2"/>
        <v>1447</v>
      </c>
      <c r="E25" s="55">
        <f>[1]UCO!E$10</f>
        <v>1292</v>
      </c>
      <c r="F25" s="55">
        <f>[1]UCO!F$10</f>
        <v>1442</v>
      </c>
      <c r="G25" s="55">
        <f>[1]UCO!G$10</f>
        <v>3</v>
      </c>
      <c r="H25" s="55">
        <f>[1]UCO!H$10</f>
        <v>5</v>
      </c>
      <c r="I25" s="55">
        <f>[1]UCO!I$10</f>
        <v>0</v>
      </c>
      <c r="J25" s="55">
        <f>[1]UCO!J$10</f>
        <v>0</v>
      </c>
      <c r="K25" s="54">
        <f t="shared" si="3"/>
        <v>516</v>
      </c>
      <c r="L25" s="54">
        <f t="shared" si="3"/>
        <v>752</v>
      </c>
      <c r="M25" s="55">
        <f>[1]UCO!P$10</f>
        <v>105</v>
      </c>
      <c r="N25" s="55">
        <f>[1]UCO!Q$10</f>
        <v>82</v>
      </c>
      <c r="O25" s="55">
        <f>[1]UCO!R$10</f>
        <v>411</v>
      </c>
      <c r="P25" s="55">
        <f>[1]UCO!S$10</f>
        <v>670</v>
      </c>
      <c r="Q25" s="55">
        <f>[1]UCO!T$10</f>
        <v>0</v>
      </c>
      <c r="R25" s="55">
        <f>[1]UCO!U$10</f>
        <v>0</v>
      </c>
      <c r="S25" s="55">
        <f>[1]UCO!V$10</f>
        <v>0</v>
      </c>
      <c r="T25" s="55">
        <f>[1]UCO!W$10</f>
        <v>0</v>
      </c>
      <c r="U25" s="55">
        <f>[1]UCO!X$10</f>
        <v>0</v>
      </c>
      <c r="V25" s="55">
        <f>[1]UCO!Y$10</f>
        <v>0</v>
      </c>
      <c r="W25" s="55">
        <f>[1]UCO!Z$10</f>
        <v>0</v>
      </c>
      <c r="X25" s="55">
        <f>[1]UCO!AA$10</f>
        <v>0</v>
      </c>
      <c r="Y25" s="55">
        <f>[1]UCO!AB$10</f>
        <v>8</v>
      </c>
      <c r="Z25" s="55">
        <f>[1]UCO!AC$10</f>
        <v>6</v>
      </c>
      <c r="AA25" s="55">
        <f>[1]UCO!AD$10</f>
        <v>20</v>
      </c>
      <c r="AB25" s="55">
        <f>[1]UCO!AE$10</f>
        <v>224</v>
      </c>
      <c r="AC25" s="55">
        <f>[1]UCO!AF$10</f>
        <v>0</v>
      </c>
      <c r="AD25" s="55">
        <f>[1]UCO!AG$10</f>
        <v>0</v>
      </c>
      <c r="AE25" s="55">
        <f>[1]UCO!AH$10</f>
        <v>0</v>
      </c>
      <c r="AF25" s="55">
        <f>[1]UCO!AI$10</f>
        <v>0</v>
      </c>
      <c r="AG25" s="55">
        <f>[1]UCO!AJ$10</f>
        <v>0</v>
      </c>
      <c r="AH25" s="55">
        <f>[1]UCO!AK$10</f>
        <v>0</v>
      </c>
      <c r="AI25" s="56">
        <f t="shared" si="0"/>
        <v>1839</v>
      </c>
      <c r="AJ25" s="56">
        <f t="shared" si="0"/>
        <v>2429</v>
      </c>
      <c r="AK25" s="55">
        <f>[1]UCO!AN$10</f>
        <v>220</v>
      </c>
      <c r="AL25" s="55">
        <f>[1]UCO!AO$10</f>
        <v>174</v>
      </c>
      <c r="AM25" s="55">
        <f>[1]UCO!AP$10</f>
        <v>0</v>
      </c>
      <c r="AN25" s="55">
        <f>[1]UCO!AQ$10</f>
        <v>0</v>
      </c>
      <c r="AO25" s="55">
        <f>[1]UCO!AR$10</f>
        <v>0</v>
      </c>
      <c r="AP25" s="55">
        <f>[1]UCO!AS$10</f>
        <v>0</v>
      </c>
      <c r="AQ25" s="55">
        <f>[1]UCO!AT$10</f>
        <v>0</v>
      </c>
      <c r="AR25" s="55">
        <f>[1]UCO!AU$10</f>
        <v>0</v>
      </c>
      <c r="AS25" s="55">
        <f>[1]UCO!AV$10</f>
        <v>39</v>
      </c>
      <c r="AT25" s="55">
        <f>[1]UCO!AW$10</f>
        <v>132</v>
      </c>
      <c r="AU25" s="55">
        <f>[1]UCO!AX$10</f>
        <v>1</v>
      </c>
      <c r="AV25" s="55">
        <f>[1]UCO!AY$10</f>
        <v>1</v>
      </c>
      <c r="AW25" s="27">
        <f t="shared" si="4"/>
        <v>40</v>
      </c>
      <c r="AX25" s="27">
        <f t="shared" si="4"/>
        <v>133</v>
      </c>
      <c r="AY25" s="56">
        <f t="shared" si="1"/>
        <v>1879</v>
      </c>
      <c r="AZ25" s="56">
        <f t="shared" si="1"/>
        <v>2562</v>
      </c>
    </row>
    <row r="26" spans="1:52" ht="12.75" customHeight="1" x14ac:dyDescent="0.2">
      <c r="A26" s="35">
        <v>17</v>
      </c>
      <c r="B26" s="36" t="s">
        <v>86</v>
      </c>
      <c r="C26" s="54">
        <f t="shared" si="2"/>
        <v>13176</v>
      </c>
      <c r="D26" s="57">
        <f t="shared" si="2"/>
        <v>22184</v>
      </c>
      <c r="E26" s="55">
        <f>[1]Union!E$10</f>
        <v>13051</v>
      </c>
      <c r="F26" s="55">
        <f>[1]Union!F$10</f>
        <v>18280</v>
      </c>
      <c r="G26" s="55">
        <f>[1]Union!G$10</f>
        <v>76</v>
      </c>
      <c r="H26" s="55">
        <f>[1]Union!H$10</f>
        <v>18</v>
      </c>
      <c r="I26" s="55">
        <f>[1]Union!I$10</f>
        <v>49</v>
      </c>
      <c r="J26" s="55">
        <f>[1]Union!J$10</f>
        <v>3886</v>
      </c>
      <c r="K26" s="54">
        <f t="shared" si="3"/>
        <v>1855</v>
      </c>
      <c r="L26" s="54">
        <f t="shared" si="3"/>
        <v>4406</v>
      </c>
      <c r="M26" s="55">
        <f>[1]Union!P$10</f>
        <v>1705</v>
      </c>
      <c r="N26" s="55">
        <f>[1]Union!Q$10</f>
        <v>3264</v>
      </c>
      <c r="O26" s="55">
        <f>[1]Union!R$10</f>
        <v>128</v>
      </c>
      <c r="P26" s="55">
        <f>[1]Union!S$10</f>
        <v>931</v>
      </c>
      <c r="Q26" s="55">
        <f>[1]Union!T$10</f>
        <v>18</v>
      </c>
      <c r="R26" s="55">
        <f>[1]Union!U$10</f>
        <v>138</v>
      </c>
      <c r="S26" s="55">
        <f>[1]Union!V$10</f>
        <v>4</v>
      </c>
      <c r="T26" s="55">
        <f>[1]Union!W$10</f>
        <v>73</v>
      </c>
      <c r="U26" s="55">
        <f>[1]Union!X$10</f>
        <v>0</v>
      </c>
      <c r="V26" s="55">
        <f>[1]Union!Y$10</f>
        <v>0</v>
      </c>
      <c r="W26" s="55">
        <f>[1]Union!Z$10</f>
        <v>0</v>
      </c>
      <c r="X26" s="55">
        <f>[1]Union!AA$10</f>
        <v>0</v>
      </c>
      <c r="Y26" s="55">
        <f>[1]Union!AB$10</f>
        <v>32</v>
      </c>
      <c r="Z26" s="55">
        <f>[1]Union!AC$10</f>
        <v>63</v>
      </c>
      <c r="AA26" s="55">
        <f>[1]Union!AD$10</f>
        <v>47</v>
      </c>
      <c r="AB26" s="55">
        <f>[1]Union!AE$10</f>
        <v>491</v>
      </c>
      <c r="AC26" s="55">
        <f>[1]Union!AF$10</f>
        <v>1</v>
      </c>
      <c r="AD26" s="55">
        <f>[1]Union!AG$10</f>
        <v>10</v>
      </c>
      <c r="AE26" s="55">
        <f>[1]Union!AH$10</f>
        <v>0</v>
      </c>
      <c r="AF26" s="55">
        <f>[1]Union!AI$10</f>
        <v>0</v>
      </c>
      <c r="AG26" s="55">
        <f>[1]Union!AJ$10</f>
        <v>1</v>
      </c>
      <c r="AH26" s="55">
        <f>[1]Union!AK$10</f>
        <v>0.05</v>
      </c>
      <c r="AI26" s="56">
        <f t="shared" si="0"/>
        <v>15112</v>
      </c>
      <c r="AJ26" s="56">
        <f t="shared" si="0"/>
        <v>27154.05</v>
      </c>
      <c r="AK26" s="55">
        <f>[1]Union!AN$10</f>
        <v>6041</v>
      </c>
      <c r="AL26" s="55">
        <f>[1]Union!AO$10</f>
        <v>7618</v>
      </c>
      <c r="AM26" s="55">
        <f>[1]Union!AP$10</f>
        <v>0</v>
      </c>
      <c r="AN26" s="55">
        <f>[1]Union!AQ$10</f>
        <v>0</v>
      </c>
      <c r="AO26" s="55">
        <f>[1]Union!AR$10</f>
        <v>1</v>
      </c>
      <c r="AP26" s="55">
        <f>[1]Union!AS$10</f>
        <v>1.1000000000000001</v>
      </c>
      <c r="AQ26" s="55">
        <f>[1]Union!AT$10</f>
        <v>57</v>
      </c>
      <c r="AR26" s="55">
        <f>[1]Union!AU$10</f>
        <v>909.78</v>
      </c>
      <c r="AS26" s="55">
        <f>[1]Union!AV$10</f>
        <v>2006</v>
      </c>
      <c r="AT26" s="55">
        <f>[1]Union!AW$10</f>
        <v>3635.54</v>
      </c>
      <c r="AU26" s="55">
        <f>[1]Union!AX$10</f>
        <v>264</v>
      </c>
      <c r="AV26" s="55">
        <f>[1]Union!AY$10</f>
        <v>1212.79</v>
      </c>
      <c r="AW26" s="27">
        <f t="shared" si="4"/>
        <v>2328</v>
      </c>
      <c r="AX26" s="27">
        <f t="shared" si="4"/>
        <v>5759.21</v>
      </c>
      <c r="AY26" s="56">
        <f t="shared" si="1"/>
        <v>17440</v>
      </c>
      <c r="AZ26" s="56">
        <f t="shared" si="1"/>
        <v>32913.26</v>
      </c>
    </row>
    <row r="27" spans="1:52" ht="12.75" customHeight="1" x14ac:dyDescent="0.2">
      <c r="A27" s="35">
        <v>18</v>
      </c>
      <c r="B27" s="36" t="s">
        <v>87</v>
      </c>
      <c r="C27" s="54">
        <f t="shared" si="2"/>
        <v>0</v>
      </c>
      <c r="D27" s="54">
        <f t="shared" si="2"/>
        <v>0</v>
      </c>
      <c r="E27" s="55">
        <f>[1]United!E$10</f>
        <v>0</v>
      </c>
      <c r="F27" s="55">
        <f>[1]United!F$10</f>
        <v>0</v>
      </c>
      <c r="G27" s="55">
        <f>[1]United!G$10</f>
        <v>0</v>
      </c>
      <c r="H27" s="55">
        <f>[1]United!H$10</f>
        <v>0</v>
      </c>
      <c r="I27" s="55">
        <f>[1]United!I$10</f>
        <v>0</v>
      </c>
      <c r="J27" s="55">
        <f>[1]United!J$10</f>
        <v>0</v>
      </c>
      <c r="K27" s="54">
        <f t="shared" si="3"/>
        <v>0</v>
      </c>
      <c r="L27" s="54">
        <f t="shared" si="3"/>
        <v>0</v>
      </c>
      <c r="M27" s="55">
        <f>[1]United!P$10</f>
        <v>0</v>
      </c>
      <c r="N27" s="55">
        <f>[1]United!Q$10</f>
        <v>0</v>
      </c>
      <c r="O27" s="55">
        <f>[1]United!R$10</f>
        <v>0</v>
      </c>
      <c r="P27" s="55">
        <f>[1]United!S$10</f>
        <v>0</v>
      </c>
      <c r="Q27" s="55">
        <f>[1]United!T$10</f>
        <v>0</v>
      </c>
      <c r="R27" s="55">
        <f>[1]United!U$10</f>
        <v>0</v>
      </c>
      <c r="S27" s="55">
        <f>[1]United!V$10</f>
        <v>0</v>
      </c>
      <c r="T27" s="55">
        <f>[1]United!W$10</f>
        <v>0</v>
      </c>
      <c r="U27" s="55">
        <f>[1]United!X$10</f>
        <v>0</v>
      </c>
      <c r="V27" s="55">
        <f>[1]United!Y$10</f>
        <v>0</v>
      </c>
      <c r="W27" s="55">
        <f>[1]United!Z$10</f>
        <v>0</v>
      </c>
      <c r="X27" s="55">
        <f>[1]United!AA$10</f>
        <v>0</v>
      </c>
      <c r="Y27" s="55">
        <f>[1]United!AB$10</f>
        <v>0</v>
      </c>
      <c r="Z27" s="55">
        <f>[1]United!AC$10</f>
        <v>0</v>
      </c>
      <c r="AA27" s="55">
        <f>[1]United!AD$10</f>
        <v>0</v>
      </c>
      <c r="AB27" s="55">
        <f>[1]United!AE$10</f>
        <v>0</v>
      </c>
      <c r="AC27" s="55">
        <f>[1]United!AF$10</f>
        <v>0</v>
      </c>
      <c r="AD27" s="55">
        <f>[1]United!AG$10</f>
        <v>0</v>
      </c>
      <c r="AE27" s="55">
        <f>[1]United!AH$10</f>
        <v>0</v>
      </c>
      <c r="AF27" s="55">
        <f>[1]United!AI$10</f>
        <v>0</v>
      </c>
      <c r="AG27" s="55">
        <f>[1]United!AJ$10</f>
        <v>0</v>
      </c>
      <c r="AH27" s="55">
        <f>[1]United!AK$10</f>
        <v>0</v>
      </c>
      <c r="AI27" s="56">
        <f t="shared" si="0"/>
        <v>0</v>
      </c>
      <c r="AJ27" s="56">
        <f t="shared" si="0"/>
        <v>0</v>
      </c>
      <c r="AK27" s="55">
        <f>[1]United!AN$10</f>
        <v>0</v>
      </c>
      <c r="AL27" s="55">
        <f>[1]United!AO$10</f>
        <v>0</v>
      </c>
      <c r="AM27" s="55">
        <f>[1]United!AP$10</f>
        <v>0</v>
      </c>
      <c r="AN27" s="55">
        <f>[1]United!AQ$10</f>
        <v>0</v>
      </c>
      <c r="AO27" s="55">
        <f>[1]United!AR$10</f>
        <v>0</v>
      </c>
      <c r="AP27" s="55">
        <f>[1]United!AS$10</f>
        <v>0</v>
      </c>
      <c r="AQ27" s="55">
        <f>[1]United!AT$10</f>
        <v>0</v>
      </c>
      <c r="AR27" s="55">
        <f>[1]United!AU$10</f>
        <v>0</v>
      </c>
      <c r="AS27" s="55">
        <f>[1]United!AV$10</f>
        <v>0</v>
      </c>
      <c r="AT27" s="55">
        <f>[1]United!AW$10</f>
        <v>0</v>
      </c>
      <c r="AU27" s="55">
        <f>[1]United!AX$10</f>
        <v>0</v>
      </c>
      <c r="AV27" s="55">
        <f>[1]United!AY$10</f>
        <v>0</v>
      </c>
      <c r="AW27" s="27">
        <f t="shared" si="4"/>
        <v>0</v>
      </c>
      <c r="AX27" s="27">
        <f t="shared" si="4"/>
        <v>0</v>
      </c>
      <c r="AY27" s="56">
        <f t="shared" si="1"/>
        <v>0</v>
      </c>
      <c r="AZ27" s="56">
        <f t="shared" si="1"/>
        <v>0</v>
      </c>
    </row>
    <row r="28" spans="1:52" ht="12.75" customHeight="1" x14ac:dyDescent="0.2">
      <c r="A28" s="38"/>
      <c r="B28" s="39" t="s">
        <v>88</v>
      </c>
      <c r="C28" s="58">
        <f t="shared" ref="C28:AZ28" si="5">SUM(C10:C27)</f>
        <v>111918</v>
      </c>
      <c r="D28" s="58">
        <f t="shared" si="5"/>
        <v>200023.04535789997</v>
      </c>
      <c r="E28" s="58">
        <f t="shared" si="5"/>
        <v>106786</v>
      </c>
      <c r="F28" s="58">
        <f t="shared" si="5"/>
        <v>175022.22685790001</v>
      </c>
      <c r="G28" s="58">
        <f t="shared" si="5"/>
        <v>627</v>
      </c>
      <c r="H28" s="58">
        <f t="shared" si="5"/>
        <v>1186.3384999999998</v>
      </c>
      <c r="I28" s="58">
        <f t="shared" si="5"/>
        <v>4505</v>
      </c>
      <c r="J28" s="58">
        <f t="shared" si="5"/>
        <v>23814.48</v>
      </c>
      <c r="K28" s="58">
        <f t="shared" si="5"/>
        <v>24814</v>
      </c>
      <c r="L28" s="58">
        <f t="shared" si="5"/>
        <v>94858.328431999995</v>
      </c>
      <c r="M28" s="58">
        <f t="shared" si="5"/>
        <v>21276</v>
      </c>
      <c r="N28" s="58">
        <f t="shared" si="5"/>
        <v>59991.990261999999</v>
      </c>
      <c r="O28" s="58">
        <f t="shared" si="5"/>
        <v>2473</v>
      </c>
      <c r="P28" s="58">
        <f t="shared" si="5"/>
        <v>29193.358529999998</v>
      </c>
      <c r="Q28" s="58">
        <f t="shared" si="5"/>
        <v>158</v>
      </c>
      <c r="R28" s="58">
        <f t="shared" si="5"/>
        <v>3773.1204399999997</v>
      </c>
      <c r="S28" s="58">
        <f t="shared" si="5"/>
        <v>529</v>
      </c>
      <c r="T28" s="58">
        <f t="shared" si="5"/>
        <v>1025</v>
      </c>
      <c r="U28" s="58">
        <f t="shared" si="5"/>
        <v>378</v>
      </c>
      <c r="V28" s="58">
        <f t="shared" si="5"/>
        <v>874.85919999999999</v>
      </c>
      <c r="W28" s="58">
        <f t="shared" si="5"/>
        <v>0</v>
      </c>
      <c r="X28" s="58">
        <f t="shared" si="5"/>
        <v>0</v>
      </c>
      <c r="Y28" s="58">
        <f t="shared" si="5"/>
        <v>1662</v>
      </c>
      <c r="Z28" s="58">
        <f t="shared" si="5"/>
        <v>2103.37302</v>
      </c>
      <c r="AA28" s="58">
        <f t="shared" si="5"/>
        <v>3752</v>
      </c>
      <c r="AB28" s="58">
        <f t="shared" si="5"/>
        <v>20096.156060000001</v>
      </c>
      <c r="AC28" s="58">
        <f t="shared" si="5"/>
        <v>85</v>
      </c>
      <c r="AD28" s="58">
        <f t="shared" si="5"/>
        <v>619.38</v>
      </c>
      <c r="AE28" s="58">
        <f t="shared" si="5"/>
        <v>19</v>
      </c>
      <c r="AF28" s="58">
        <f t="shared" si="5"/>
        <v>43.019999999999996</v>
      </c>
      <c r="AG28" s="58">
        <f t="shared" si="5"/>
        <v>13947</v>
      </c>
      <c r="AH28" s="58">
        <f t="shared" si="5"/>
        <v>5443.9002700000001</v>
      </c>
      <c r="AI28" s="58">
        <f t="shared" si="5"/>
        <v>156197</v>
      </c>
      <c r="AJ28" s="58">
        <f t="shared" si="5"/>
        <v>323187.20313989994</v>
      </c>
      <c r="AK28" s="58">
        <f t="shared" si="5"/>
        <v>73856</v>
      </c>
      <c r="AL28" s="58">
        <f t="shared" si="5"/>
        <v>112125.3430979</v>
      </c>
      <c r="AM28" s="58">
        <f t="shared" si="5"/>
        <v>46</v>
      </c>
      <c r="AN28" s="58">
        <f t="shared" si="5"/>
        <v>59.52</v>
      </c>
      <c r="AO28" s="58">
        <f t="shared" si="5"/>
        <v>87</v>
      </c>
      <c r="AP28" s="58">
        <f t="shared" si="5"/>
        <v>552.08900000000006</v>
      </c>
      <c r="AQ28" s="58">
        <f t="shared" si="5"/>
        <v>1747</v>
      </c>
      <c r="AR28" s="58">
        <f t="shared" si="5"/>
        <v>21328.670949999996</v>
      </c>
      <c r="AS28" s="58">
        <f t="shared" si="5"/>
        <v>15334</v>
      </c>
      <c r="AT28" s="58">
        <f t="shared" si="5"/>
        <v>22135.8479768</v>
      </c>
      <c r="AU28" s="58">
        <f t="shared" si="5"/>
        <v>11817</v>
      </c>
      <c r="AV28" s="58">
        <f t="shared" si="5"/>
        <v>62197.926417899995</v>
      </c>
      <c r="AW28" s="58">
        <f t="shared" si="5"/>
        <v>29031</v>
      </c>
      <c r="AX28" s="58">
        <f t="shared" si="5"/>
        <v>106274.05434470001</v>
      </c>
      <c r="AY28" s="58">
        <f t="shared" si="5"/>
        <v>185228</v>
      </c>
      <c r="AZ28" s="58">
        <f t="shared" si="5"/>
        <v>429461.25748459995</v>
      </c>
    </row>
    <row r="29" spans="1:52" ht="12.75" customHeight="1" x14ac:dyDescent="0.2">
      <c r="A29" s="35">
        <v>19</v>
      </c>
      <c r="B29" s="36" t="s">
        <v>89</v>
      </c>
      <c r="C29" s="54">
        <f t="shared" ref="C29:D41" si="6">E29+G29+I29</f>
        <v>2561</v>
      </c>
      <c r="D29" s="54">
        <f t="shared" si="6"/>
        <v>6686.08</v>
      </c>
      <c r="E29" s="55">
        <f>[1]Axis!E$10</f>
        <v>2557</v>
      </c>
      <c r="F29" s="55">
        <f>[1]Axis!F$10</f>
        <v>6597.48</v>
      </c>
      <c r="G29" s="55">
        <f>[1]Axis!G$10</f>
        <v>0</v>
      </c>
      <c r="H29" s="55">
        <f>[1]Axis!H$10</f>
        <v>0</v>
      </c>
      <c r="I29" s="55">
        <f>[1]Axis!I$10</f>
        <v>4</v>
      </c>
      <c r="J29" s="55">
        <f>[1]Axis!J$10</f>
        <v>88.6</v>
      </c>
      <c r="K29" s="54">
        <f t="shared" ref="K29:L41" si="7">M29+O29+Q29+S29+U29</f>
        <v>32</v>
      </c>
      <c r="L29" s="54">
        <f t="shared" si="7"/>
        <v>1609.44</v>
      </c>
      <c r="M29" s="55">
        <f>[1]Axis!P$10</f>
        <v>19</v>
      </c>
      <c r="N29" s="55">
        <f>[1]Axis!Q$10</f>
        <v>538.88</v>
      </c>
      <c r="O29" s="55">
        <f>[1]Axis!R$10</f>
        <v>13</v>
      </c>
      <c r="P29" s="55">
        <f>[1]Axis!S$10</f>
        <v>1070.56</v>
      </c>
      <c r="Q29" s="55">
        <f>[1]Axis!T$10</f>
        <v>0</v>
      </c>
      <c r="R29" s="55">
        <f>[1]Axis!U$10</f>
        <v>0</v>
      </c>
      <c r="S29" s="55">
        <f>[1]Axis!V$10</f>
        <v>0</v>
      </c>
      <c r="T29" s="55">
        <f>[1]Axis!W$10</f>
        <v>0</v>
      </c>
      <c r="U29" s="55">
        <f>[1]Axis!X$10</f>
        <v>0</v>
      </c>
      <c r="V29" s="55">
        <f>[1]Axis!Y$10</f>
        <v>0</v>
      </c>
      <c r="W29" s="55">
        <f>[1]Axis!Z$10</f>
        <v>0</v>
      </c>
      <c r="X29" s="55">
        <f>[1]Axis!AA$10</f>
        <v>0</v>
      </c>
      <c r="Y29" s="55">
        <f>[1]Axis!AB$10</f>
        <v>0</v>
      </c>
      <c r="Z29" s="55">
        <f>[1]Axis!AC$10</f>
        <v>0</v>
      </c>
      <c r="AA29" s="55">
        <f>[1]Axis!AD$10</f>
        <v>4</v>
      </c>
      <c r="AB29" s="55">
        <f>[1]Axis!AE$10</f>
        <v>3.36</v>
      </c>
      <c r="AC29" s="55">
        <f>[1]Axis!AF$10</f>
        <v>0</v>
      </c>
      <c r="AD29" s="55">
        <f>[1]Axis!AG$10</f>
        <v>0</v>
      </c>
      <c r="AE29" s="55">
        <f>[1]Axis!AH$10</f>
        <v>0</v>
      </c>
      <c r="AF29" s="55">
        <f>[1]Axis!AI$10</f>
        <v>0</v>
      </c>
      <c r="AG29" s="55">
        <f>[1]Axis!AJ$10</f>
        <v>4</v>
      </c>
      <c r="AH29" s="55">
        <f>[1]Axis!AK$10</f>
        <v>1.29</v>
      </c>
      <c r="AI29" s="56">
        <f t="shared" ref="AI29:AJ42" si="8">C29+K29+W29+Y29+AA29+AC29+AE29+AG29</f>
        <v>2601</v>
      </c>
      <c r="AJ29" s="56">
        <f t="shared" si="8"/>
        <v>8300.1700000000019</v>
      </c>
      <c r="AK29" s="55">
        <f>[1]Axis!AN$10</f>
        <v>44</v>
      </c>
      <c r="AL29" s="55">
        <f>[1]Axis!AO$10</f>
        <v>29.56</v>
      </c>
      <c r="AM29" s="55">
        <f>[1]Axis!AP$10</f>
        <v>0</v>
      </c>
      <c r="AN29" s="55">
        <f>[1]Axis!AQ$10</f>
        <v>0</v>
      </c>
      <c r="AO29" s="55">
        <f>[1]Axis!AR$10</f>
        <v>0</v>
      </c>
      <c r="AP29" s="55">
        <f>[1]Axis!AS$10</f>
        <v>0</v>
      </c>
      <c r="AQ29" s="55">
        <f>[1]Axis!AT$10</f>
        <v>0</v>
      </c>
      <c r="AR29" s="55">
        <f>[1]Axis!AU$10</f>
        <v>0</v>
      </c>
      <c r="AS29" s="55">
        <f>[1]Axis!AV$10</f>
        <v>29</v>
      </c>
      <c r="AT29" s="55">
        <f>[1]Axis!AW$10</f>
        <v>247.2</v>
      </c>
      <c r="AU29" s="55">
        <f>[1]Axis!AX$10</f>
        <v>1661</v>
      </c>
      <c r="AV29" s="55">
        <f>[1]Axis!AY$10</f>
        <v>6702.38</v>
      </c>
      <c r="AW29" s="27">
        <f t="shared" ref="AW29:AX41" si="9">AM29+AO29+AQ29+AS29+AU29</f>
        <v>1690</v>
      </c>
      <c r="AX29" s="27">
        <f t="shared" si="9"/>
        <v>6949.58</v>
      </c>
      <c r="AY29" s="56">
        <f t="shared" ref="AY29:AZ41" si="10">AW29+AI29</f>
        <v>4291</v>
      </c>
      <c r="AZ29" s="56">
        <f t="shared" si="10"/>
        <v>15249.750000000002</v>
      </c>
    </row>
    <row r="30" spans="1:52" ht="12.75" customHeight="1" x14ac:dyDescent="0.2">
      <c r="A30" s="35">
        <v>20</v>
      </c>
      <c r="B30" s="36" t="s">
        <v>90</v>
      </c>
      <c r="C30" s="54">
        <f t="shared" si="6"/>
        <v>45923</v>
      </c>
      <c r="D30" s="54">
        <f t="shared" si="6"/>
        <v>26008.1</v>
      </c>
      <c r="E30" s="55">
        <f>[1]Bandhan!E$10</f>
        <v>16772</v>
      </c>
      <c r="F30" s="55">
        <f>[1]Bandhan!F$10</f>
        <v>9540.09</v>
      </c>
      <c r="G30" s="55">
        <f>[1]Bandhan!G$10</f>
        <v>2610</v>
      </c>
      <c r="H30" s="55">
        <f>[1]Bandhan!H$10</f>
        <v>1768.84</v>
      </c>
      <c r="I30" s="55">
        <f>[1]Bandhan!I$10</f>
        <v>26541</v>
      </c>
      <c r="J30" s="55">
        <f>[1]Bandhan!J$10</f>
        <v>14699.17</v>
      </c>
      <c r="K30" s="54">
        <f t="shared" si="7"/>
        <v>14</v>
      </c>
      <c r="L30" s="54">
        <f t="shared" si="7"/>
        <v>27.32</v>
      </c>
      <c r="M30" s="55">
        <f>[1]Bandhan!P$10</f>
        <v>14</v>
      </c>
      <c r="N30" s="55">
        <f>[1]Bandhan!Q$10</f>
        <v>27.32</v>
      </c>
      <c r="O30" s="55">
        <f>[1]Bandhan!R$10</f>
        <v>0</v>
      </c>
      <c r="P30" s="55">
        <f>[1]Bandhan!S$10</f>
        <v>0</v>
      </c>
      <c r="Q30" s="55">
        <f>[1]Bandhan!T$10</f>
        <v>0</v>
      </c>
      <c r="R30" s="55">
        <f>[1]Bandhan!U$10</f>
        <v>0</v>
      </c>
      <c r="S30" s="55">
        <f>[1]Bandhan!V$10</f>
        <v>0</v>
      </c>
      <c r="T30" s="55">
        <f>[1]Bandhan!W$10</f>
        <v>0</v>
      </c>
      <c r="U30" s="55">
        <f>[1]Bandhan!X$10</f>
        <v>0</v>
      </c>
      <c r="V30" s="55">
        <f>[1]Bandhan!Y$10</f>
        <v>0</v>
      </c>
      <c r="W30" s="55">
        <f>[1]Bandhan!Z$10</f>
        <v>0</v>
      </c>
      <c r="X30" s="55">
        <f>[1]Bandhan!AA$10</f>
        <v>0</v>
      </c>
      <c r="Y30" s="55">
        <f>[1]Bandhan!AB$10</f>
        <v>0</v>
      </c>
      <c r="Z30" s="55">
        <f>[1]Bandhan!AC$10</f>
        <v>0</v>
      </c>
      <c r="AA30" s="55">
        <f>[1]Bandhan!AD$10</f>
        <v>64</v>
      </c>
      <c r="AB30" s="55">
        <f>[1]Bandhan!AE$10</f>
        <v>738.2</v>
      </c>
      <c r="AC30" s="55">
        <f>[1]Bandhan!AF$10</f>
        <v>0</v>
      </c>
      <c r="AD30" s="55">
        <f>[1]Bandhan!AG$10</f>
        <v>0</v>
      </c>
      <c r="AE30" s="55">
        <f>[1]Bandhan!AH$10</f>
        <v>0</v>
      </c>
      <c r="AF30" s="55">
        <f>[1]Bandhan!AI$10</f>
        <v>0</v>
      </c>
      <c r="AG30" s="55">
        <f>[1]Bandhan!AJ$10</f>
        <v>0</v>
      </c>
      <c r="AH30" s="55">
        <f>[1]Bandhan!AK$10</f>
        <v>0</v>
      </c>
      <c r="AI30" s="56">
        <f t="shared" si="8"/>
        <v>46001</v>
      </c>
      <c r="AJ30" s="56">
        <f t="shared" si="8"/>
        <v>26773.62</v>
      </c>
      <c r="AK30" s="55">
        <f>[1]Bandhan!AN$10</f>
        <v>41931</v>
      </c>
      <c r="AL30" s="55">
        <f>[1]Bandhan!AO$10</f>
        <v>19562.97</v>
      </c>
      <c r="AM30" s="55">
        <f>[1]Bandhan!AP$10</f>
        <v>0</v>
      </c>
      <c r="AN30" s="55">
        <f>[1]Bandhan!AQ$10</f>
        <v>0</v>
      </c>
      <c r="AO30" s="55">
        <f>[1]Bandhan!AR$10</f>
        <v>0</v>
      </c>
      <c r="AP30" s="55">
        <f>[1]Bandhan!AS$10</f>
        <v>0</v>
      </c>
      <c r="AQ30" s="55">
        <f>[1]Bandhan!AT$10</f>
        <v>0</v>
      </c>
      <c r="AR30" s="55">
        <f>[1]Bandhan!AU$10</f>
        <v>0</v>
      </c>
      <c r="AS30" s="55">
        <f>[1]Bandhan!AV$10</f>
        <v>0</v>
      </c>
      <c r="AT30" s="55">
        <f>[1]Bandhan!AW$10</f>
        <v>0</v>
      </c>
      <c r="AU30" s="55">
        <f>[1]Bandhan!AX$10</f>
        <v>218</v>
      </c>
      <c r="AV30" s="55">
        <f>[1]Bandhan!AY$10</f>
        <v>481.84</v>
      </c>
      <c r="AW30" s="27">
        <f t="shared" si="9"/>
        <v>218</v>
      </c>
      <c r="AX30" s="27">
        <f t="shared" si="9"/>
        <v>481.84</v>
      </c>
      <c r="AY30" s="56">
        <f t="shared" si="10"/>
        <v>46219</v>
      </c>
      <c r="AZ30" s="56">
        <f t="shared" si="10"/>
        <v>27255.46</v>
      </c>
    </row>
    <row r="31" spans="1:52" ht="12.75" customHeight="1" x14ac:dyDescent="0.2">
      <c r="A31" s="35">
        <v>21</v>
      </c>
      <c r="B31" s="36" t="s">
        <v>91</v>
      </c>
      <c r="C31" s="54">
        <f t="shared" si="6"/>
        <v>136</v>
      </c>
      <c r="D31" s="54">
        <f t="shared" si="6"/>
        <v>3032</v>
      </c>
      <c r="E31" s="55">
        <f>[1]CSB!E$10</f>
        <v>136</v>
      </c>
      <c r="F31" s="55">
        <f>[1]CSB!F$10</f>
        <v>3032</v>
      </c>
      <c r="G31" s="55">
        <f>[1]CSB!G$10</f>
        <v>0</v>
      </c>
      <c r="H31" s="55">
        <f>[1]CSB!H$10</f>
        <v>0</v>
      </c>
      <c r="I31" s="55">
        <f>[1]CSB!I$10</f>
        <v>0</v>
      </c>
      <c r="J31" s="55">
        <f>[1]CSB!J$10</f>
        <v>0</v>
      </c>
      <c r="K31" s="54">
        <f t="shared" si="7"/>
        <v>0</v>
      </c>
      <c r="L31" s="54">
        <f t="shared" si="7"/>
        <v>0</v>
      </c>
      <c r="M31" s="55">
        <f>[1]CSB!P$10</f>
        <v>0</v>
      </c>
      <c r="N31" s="55">
        <f>[1]CSB!Q$10</f>
        <v>0</v>
      </c>
      <c r="O31" s="55">
        <f>[1]CSB!R$10</f>
        <v>0</v>
      </c>
      <c r="P31" s="55">
        <f>[1]CSB!S$10</f>
        <v>0</v>
      </c>
      <c r="Q31" s="55">
        <f>[1]CSB!T$10</f>
        <v>0</v>
      </c>
      <c r="R31" s="55">
        <f>[1]CSB!U$10</f>
        <v>0</v>
      </c>
      <c r="S31" s="55">
        <f>[1]CSB!V$10</f>
        <v>0</v>
      </c>
      <c r="T31" s="55">
        <f>[1]CSB!W$10</f>
        <v>0</v>
      </c>
      <c r="U31" s="55">
        <f>[1]CSB!X$10</f>
        <v>0</v>
      </c>
      <c r="V31" s="55">
        <f>[1]CSB!Y$10</f>
        <v>0</v>
      </c>
      <c r="W31" s="55">
        <f>[1]CSB!Z$10</f>
        <v>0</v>
      </c>
      <c r="X31" s="55">
        <f>[1]CSB!AA$10</f>
        <v>0</v>
      </c>
      <c r="Y31" s="55">
        <f>[1]CSB!AB$10</f>
        <v>0</v>
      </c>
      <c r="Z31" s="55">
        <f>[1]CSB!AC$10</f>
        <v>0</v>
      </c>
      <c r="AA31" s="55">
        <f>[1]CSB!AD$10</f>
        <v>0</v>
      </c>
      <c r="AB31" s="55">
        <f>[1]CSB!AE$10</f>
        <v>0</v>
      </c>
      <c r="AC31" s="55">
        <f>[1]CSB!AF$10</f>
        <v>0</v>
      </c>
      <c r="AD31" s="55">
        <f>[1]CSB!AG$10</f>
        <v>0</v>
      </c>
      <c r="AE31" s="55">
        <f>[1]CSB!AH$10</f>
        <v>0</v>
      </c>
      <c r="AF31" s="55">
        <f>[1]CSB!AI$10</f>
        <v>0</v>
      </c>
      <c r="AG31" s="55">
        <f>[1]CSB!AJ$10</f>
        <v>0</v>
      </c>
      <c r="AH31" s="55">
        <f>[1]CSB!AK$10</f>
        <v>0</v>
      </c>
      <c r="AI31" s="56">
        <f>C31+K31+W31+Y31+AA31+AC31+AE31+AG31</f>
        <v>136</v>
      </c>
      <c r="AJ31" s="56">
        <f>D31+L31+X31+Z31+AB31+AD31+AF31+AH31</f>
        <v>3032</v>
      </c>
      <c r="AK31" s="55">
        <f>[1]CSB!AN$10</f>
        <v>0</v>
      </c>
      <c r="AL31" s="55">
        <f>[1]CSB!AO$10</f>
        <v>0</v>
      </c>
      <c r="AM31" s="55">
        <f>[1]CSB!AP$10</f>
        <v>0</v>
      </c>
      <c r="AN31" s="55">
        <f>[1]CSB!AQ$10</f>
        <v>0</v>
      </c>
      <c r="AO31" s="55">
        <f>[1]CSB!AR$10</f>
        <v>0</v>
      </c>
      <c r="AP31" s="55">
        <f>[1]CSB!AS$10</f>
        <v>0</v>
      </c>
      <c r="AQ31" s="55">
        <f>[1]CSB!AT$10</f>
        <v>0</v>
      </c>
      <c r="AR31" s="55">
        <f>[1]CSB!AU$10</f>
        <v>0</v>
      </c>
      <c r="AS31" s="55">
        <f>[1]CSB!AV$10</f>
        <v>0</v>
      </c>
      <c r="AT31" s="55">
        <f>[1]CSB!AW$10</f>
        <v>0</v>
      </c>
      <c r="AU31" s="55">
        <f>[1]CSB!AX$10</f>
        <v>0</v>
      </c>
      <c r="AV31" s="55">
        <f>[1]CSB!AY$10</f>
        <v>0</v>
      </c>
      <c r="AW31" s="27">
        <f t="shared" si="9"/>
        <v>0</v>
      </c>
      <c r="AX31" s="27">
        <f t="shared" si="9"/>
        <v>0</v>
      </c>
      <c r="AY31" s="56">
        <f t="shared" si="10"/>
        <v>136</v>
      </c>
      <c r="AZ31" s="56">
        <f t="shared" si="10"/>
        <v>3032</v>
      </c>
    </row>
    <row r="32" spans="1:52" ht="12.75" customHeight="1" x14ac:dyDescent="0.2">
      <c r="A32" s="35">
        <v>22</v>
      </c>
      <c r="B32" s="36" t="s">
        <v>92</v>
      </c>
      <c r="C32" s="54">
        <f t="shared" si="6"/>
        <v>1464</v>
      </c>
      <c r="D32" s="54">
        <f t="shared" si="6"/>
        <v>2041.85</v>
      </c>
      <c r="E32" s="55">
        <f>[1]DCB!E$10</f>
        <v>1464</v>
      </c>
      <c r="F32" s="55">
        <f>[1]DCB!F$10</f>
        <v>2041.85</v>
      </c>
      <c r="G32" s="55">
        <f>[1]DCB!G$10</f>
        <v>0</v>
      </c>
      <c r="H32" s="55">
        <f>[1]DCB!H$10</f>
        <v>0</v>
      </c>
      <c r="I32" s="55">
        <f>[1]DCB!I$10</f>
        <v>0</v>
      </c>
      <c r="J32" s="55">
        <f>[1]DCB!J$10</f>
        <v>0</v>
      </c>
      <c r="K32" s="54">
        <f t="shared" si="7"/>
        <v>19</v>
      </c>
      <c r="L32" s="54">
        <f t="shared" si="7"/>
        <v>254.48000000000002</v>
      </c>
      <c r="M32" s="55">
        <f>[1]DCB!P$10</f>
        <v>18</v>
      </c>
      <c r="N32" s="55">
        <f>[1]DCB!Q$10</f>
        <v>254.27</v>
      </c>
      <c r="O32" s="55">
        <f>[1]DCB!R$10</f>
        <v>1</v>
      </c>
      <c r="P32" s="55">
        <f>[1]DCB!S$10</f>
        <v>0.21</v>
      </c>
      <c r="Q32" s="55">
        <f>[1]DCB!T$10</f>
        <v>0</v>
      </c>
      <c r="R32" s="55">
        <f>[1]DCB!U$10</f>
        <v>0</v>
      </c>
      <c r="S32" s="55">
        <f>[1]DCB!V$10</f>
        <v>0</v>
      </c>
      <c r="T32" s="55">
        <f>[1]DCB!W$10</f>
        <v>0</v>
      </c>
      <c r="U32" s="55">
        <f>[1]DCB!X$10</f>
        <v>0</v>
      </c>
      <c r="V32" s="55">
        <f>[1]DCB!Y$10</f>
        <v>0</v>
      </c>
      <c r="W32" s="55">
        <f>[1]DCB!Z$10</f>
        <v>0</v>
      </c>
      <c r="X32" s="55">
        <f>[1]DCB!AA$10</f>
        <v>0</v>
      </c>
      <c r="Y32" s="55">
        <f>[1]DCB!AB$10</f>
        <v>13</v>
      </c>
      <c r="Z32" s="55">
        <f>[1]DCB!AC$10</f>
        <v>36.39</v>
      </c>
      <c r="AA32" s="55">
        <f>[1]DCB!AD$10</f>
        <v>40</v>
      </c>
      <c r="AB32" s="55">
        <f>[1]DCB!AE$10</f>
        <v>475.33</v>
      </c>
      <c r="AC32" s="55">
        <f>[1]DCB!AF$10</f>
        <v>0</v>
      </c>
      <c r="AD32" s="55">
        <f>[1]DCB!AG$10</f>
        <v>0</v>
      </c>
      <c r="AE32" s="55">
        <f>[1]DCB!AH$10</f>
        <v>0</v>
      </c>
      <c r="AF32" s="55">
        <f>[1]DCB!AI$10</f>
        <v>0</v>
      </c>
      <c r="AG32" s="55">
        <f>[1]DCB!AJ$10</f>
        <v>50</v>
      </c>
      <c r="AH32" s="55">
        <f>[1]DCB!AK$10</f>
        <v>19.41</v>
      </c>
      <c r="AI32" s="56">
        <f t="shared" si="8"/>
        <v>1586</v>
      </c>
      <c r="AJ32" s="56">
        <f t="shared" si="8"/>
        <v>2827.4599999999996</v>
      </c>
      <c r="AK32" s="55">
        <f>[1]DCB!AN$10</f>
        <v>1479</v>
      </c>
      <c r="AL32" s="55">
        <f>[1]DCB!AO$10</f>
        <v>2031.69</v>
      </c>
      <c r="AM32" s="55">
        <f>[1]DCB!AP$10</f>
        <v>2</v>
      </c>
      <c r="AN32" s="55">
        <f>[1]DCB!AQ$10</f>
        <v>4.57</v>
      </c>
      <c r="AO32" s="55">
        <f>[1]DCB!AR$10</f>
        <v>0</v>
      </c>
      <c r="AP32" s="55">
        <f>[1]DCB!AS$10</f>
        <v>0</v>
      </c>
      <c r="AQ32" s="55">
        <f>[1]DCB!AT$10</f>
        <v>1</v>
      </c>
      <c r="AR32" s="55">
        <f>[1]DCB!AU$10</f>
        <v>9.68</v>
      </c>
      <c r="AS32" s="55">
        <f>[1]DCB!AV$10</f>
        <v>0</v>
      </c>
      <c r="AT32" s="55">
        <f>[1]DCB!AW$10</f>
        <v>0</v>
      </c>
      <c r="AU32" s="55">
        <f>[1]DCB!AX$10</f>
        <v>261</v>
      </c>
      <c r="AV32" s="55">
        <f>[1]DCB!AY$10</f>
        <v>560.6</v>
      </c>
      <c r="AW32" s="27">
        <f t="shared" si="9"/>
        <v>264</v>
      </c>
      <c r="AX32" s="27">
        <f t="shared" si="9"/>
        <v>574.85</v>
      </c>
      <c r="AY32" s="56">
        <f t="shared" si="10"/>
        <v>1850</v>
      </c>
      <c r="AZ32" s="56">
        <f t="shared" si="10"/>
        <v>3402.3099999999995</v>
      </c>
    </row>
    <row r="33" spans="1:52" ht="12.75" customHeight="1" x14ac:dyDescent="0.2">
      <c r="A33" s="35">
        <v>23</v>
      </c>
      <c r="B33" s="36" t="s">
        <v>93</v>
      </c>
      <c r="C33" s="54">
        <f t="shared" si="6"/>
        <v>687</v>
      </c>
      <c r="D33" s="54">
        <f t="shared" si="6"/>
        <v>2695.1000000000004</v>
      </c>
      <c r="E33" s="55">
        <f>[1]Federal!E$10</f>
        <v>682</v>
      </c>
      <c r="F33" s="55">
        <f>[1]Federal!F$10</f>
        <v>1480.13</v>
      </c>
      <c r="G33" s="55">
        <f>[1]Federal!G$10</f>
        <v>0</v>
      </c>
      <c r="H33" s="55">
        <f>[1]Federal!H$10</f>
        <v>0</v>
      </c>
      <c r="I33" s="55">
        <f>[1]Federal!I$10</f>
        <v>5</v>
      </c>
      <c r="J33" s="55">
        <f>[1]Federal!J$10</f>
        <v>1214.97</v>
      </c>
      <c r="K33" s="54">
        <f t="shared" si="7"/>
        <v>19</v>
      </c>
      <c r="L33" s="54">
        <f t="shared" si="7"/>
        <v>720</v>
      </c>
      <c r="M33" s="55">
        <f>[1]Federal!P$10</f>
        <v>7</v>
      </c>
      <c r="N33" s="55">
        <f>[1]Federal!Q$10</f>
        <v>101</v>
      </c>
      <c r="O33" s="55">
        <f>[1]Federal!R$10</f>
        <v>12</v>
      </c>
      <c r="P33" s="55">
        <f>[1]Federal!S$10</f>
        <v>619</v>
      </c>
      <c r="Q33" s="55">
        <f>[1]Federal!T$10</f>
        <v>0</v>
      </c>
      <c r="R33" s="55">
        <f>[1]Federal!U$10</f>
        <v>0</v>
      </c>
      <c r="S33" s="55">
        <f>[1]Federal!V$10</f>
        <v>0</v>
      </c>
      <c r="T33" s="55">
        <f>[1]Federal!W$10</f>
        <v>0</v>
      </c>
      <c r="U33" s="55">
        <f>[1]Federal!X$10</f>
        <v>0</v>
      </c>
      <c r="V33" s="55">
        <f>[1]Federal!Y$10</f>
        <v>0</v>
      </c>
      <c r="W33" s="55">
        <f>[1]Federal!Z$10</f>
        <v>0</v>
      </c>
      <c r="X33" s="55">
        <f>[1]Federal!AA$10</f>
        <v>0</v>
      </c>
      <c r="Y33" s="55">
        <f>[1]Federal!AB$10</f>
        <v>0</v>
      </c>
      <c r="Z33" s="55">
        <f>[1]Federal!AC$10</f>
        <v>0</v>
      </c>
      <c r="AA33" s="55">
        <f>[1]Federal!AD$10</f>
        <v>2</v>
      </c>
      <c r="AB33" s="55">
        <f>[1]Federal!AE$10</f>
        <v>19</v>
      </c>
      <c r="AC33" s="55">
        <f>[1]Federal!AF$10</f>
        <v>0</v>
      </c>
      <c r="AD33" s="55">
        <f>[1]Federal!AG$10</f>
        <v>0</v>
      </c>
      <c r="AE33" s="55">
        <f>[1]Federal!AH$10</f>
        <v>0</v>
      </c>
      <c r="AF33" s="55">
        <f>[1]Federal!AI$10</f>
        <v>0</v>
      </c>
      <c r="AG33" s="55">
        <f>[1]Federal!AJ$10</f>
        <v>0</v>
      </c>
      <c r="AH33" s="55">
        <f>[1]Federal!AK$10</f>
        <v>0</v>
      </c>
      <c r="AI33" s="56">
        <f t="shared" si="8"/>
        <v>708</v>
      </c>
      <c r="AJ33" s="56">
        <f t="shared" si="8"/>
        <v>3434.1000000000004</v>
      </c>
      <c r="AK33" s="55">
        <f>[1]Federal!AN$10</f>
        <v>442</v>
      </c>
      <c r="AL33" s="55">
        <f>[1]Federal!AO$10</f>
        <v>695</v>
      </c>
      <c r="AM33" s="55">
        <f>[1]Federal!AP$10</f>
        <v>0</v>
      </c>
      <c r="AN33" s="55">
        <f>[1]Federal!AQ$10</f>
        <v>0</v>
      </c>
      <c r="AO33" s="55">
        <f>[1]Federal!AR$10</f>
        <v>0</v>
      </c>
      <c r="AP33" s="55">
        <f>[1]Federal!AS$10</f>
        <v>0</v>
      </c>
      <c r="AQ33" s="55">
        <f>[1]Federal!AT$10</f>
        <v>5</v>
      </c>
      <c r="AR33" s="55">
        <f>[1]Federal!AU$10</f>
        <v>140</v>
      </c>
      <c r="AS33" s="55">
        <f>[1]Federal!AV$10</f>
        <v>43</v>
      </c>
      <c r="AT33" s="55">
        <f>[1]Federal!AW$10</f>
        <v>70</v>
      </c>
      <c r="AU33" s="55">
        <f>[1]Federal!AX$10</f>
        <v>825</v>
      </c>
      <c r="AV33" s="55">
        <f>[1]Federal!AY$10</f>
        <v>2295</v>
      </c>
      <c r="AW33" s="27">
        <f t="shared" si="9"/>
        <v>873</v>
      </c>
      <c r="AX33" s="27">
        <f t="shared" si="9"/>
        <v>2505</v>
      </c>
      <c r="AY33" s="56">
        <f t="shared" si="10"/>
        <v>1581</v>
      </c>
      <c r="AZ33" s="56">
        <f t="shared" si="10"/>
        <v>5939.1</v>
      </c>
    </row>
    <row r="34" spans="1:52" ht="12.75" customHeight="1" x14ac:dyDescent="0.2">
      <c r="A34" s="35">
        <v>24</v>
      </c>
      <c r="B34" s="36" t="s">
        <v>94</v>
      </c>
      <c r="C34" s="54">
        <f t="shared" si="6"/>
        <v>13658</v>
      </c>
      <c r="D34" s="54">
        <f t="shared" si="6"/>
        <v>38168.019999999997</v>
      </c>
      <c r="E34" s="55">
        <f>[1]HDFC!E$10</f>
        <v>13641</v>
      </c>
      <c r="F34" s="55">
        <f>[1]HDFC!F$10</f>
        <v>35975.81</v>
      </c>
      <c r="G34" s="55">
        <f>[1]HDFC!G$10</f>
        <v>1</v>
      </c>
      <c r="H34" s="55">
        <f>[1]HDFC!H$10</f>
        <v>1.4</v>
      </c>
      <c r="I34" s="55">
        <f>[1]HDFC!I$10</f>
        <v>16</v>
      </c>
      <c r="J34" s="55">
        <f>[1]HDFC!J$10</f>
        <v>2190.81</v>
      </c>
      <c r="K34" s="54">
        <f t="shared" si="7"/>
        <v>3459</v>
      </c>
      <c r="L34" s="54">
        <f t="shared" si="7"/>
        <v>15420.59</v>
      </c>
      <c r="M34" s="55">
        <f>[1]HDFC!P$10</f>
        <v>3199</v>
      </c>
      <c r="N34" s="55">
        <f>[1]HDFC!Q$10</f>
        <v>2727.02</v>
      </c>
      <c r="O34" s="55">
        <f>[1]HDFC!R$10</f>
        <v>197</v>
      </c>
      <c r="P34" s="55">
        <f>[1]HDFC!S$10</f>
        <v>4635.0200000000004</v>
      </c>
      <c r="Q34" s="55">
        <f>[1]HDFC!T$10</f>
        <v>63</v>
      </c>
      <c r="R34" s="55">
        <f>[1]HDFC!U$10</f>
        <v>8058.55</v>
      </c>
      <c r="S34" s="55">
        <f>[1]HDFC!V$10</f>
        <v>0</v>
      </c>
      <c r="T34" s="55">
        <f>[1]HDFC!W$10</f>
        <v>0</v>
      </c>
      <c r="U34" s="55">
        <f>[1]HDFC!X$10</f>
        <v>0</v>
      </c>
      <c r="V34" s="55">
        <f>[1]HDFC!Y$10</f>
        <v>0</v>
      </c>
      <c r="W34" s="55">
        <f>[1]HDFC!Z$10</f>
        <v>0</v>
      </c>
      <c r="X34" s="55">
        <f>[1]HDFC!AA$10</f>
        <v>0</v>
      </c>
      <c r="Y34" s="55">
        <f>[1]HDFC!AB$10</f>
        <v>23</v>
      </c>
      <c r="Z34" s="55">
        <f>[1]HDFC!AC$10</f>
        <v>34.020000000000003</v>
      </c>
      <c r="AA34" s="55">
        <f>[1]HDFC!AD$10</f>
        <v>554</v>
      </c>
      <c r="AB34" s="55">
        <f>[1]HDFC!AE$10</f>
        <v>539.35</v>
      </c>
      <c r="AC34" s="55">
        <f>[1]HDFC!AF$10</f>
        <v>0</v>
      </c>
      <c r="AD34" s="55">
        <f>[1]HDFC!AG$10</f>
        <v>0</v>
      </c>
      <c r="AE34" s="55">
        <f>[1]HDFC!AH$10</f>
        <v>0</v>
      </c>
      <c r="AF34" s="55">
        <f>[1]HDFC!AI$10</f>
        <v>0</v>
      </c>
      <c r="AG34" s="55">
        <f>[1]HDFC!AJ$10</f>
        <v>0</v>
      </c>
      <c r="AH34" s="55">
        <f>[1]HDFC!AK$10</f>
        <v>0</v>
      </c>
      <c r="AI34" s="56">
        <f t="shared" si="8"/>
        <v>17694</v>
      </c>
      <c r="AJ34" s="56">
        <f t="shared" si="8"/>
        <v>54161.979999999996</v>
      </c>
      <c r="AK34" s="55">
        <f>[1]HDFC!AN$10</f>
        <v>9315</v>
      </c>
      <c r="AL34" s="55">
        <f>[1]HDFC!AO$10</f>
        <v>6367.45</v>
      </c>
      <c r="AM34" s="55">
        <f>[1]HDFC!AP$10</f>
        <v>0</v>
      </c>
      <c r="AN34" s="55">
        <f>[1]HDFC!AQ$10</f>
        <v>0</v>
      </c>
      <c r="AO34" s="55">
        <f>[1]HDFC!AR$10</f>
        <v>3</v>
      </c>
      <c r="AP34" s="55">
        <f>[1]HDFC!AS$10</f>
        <v>4.91</v>
      </c>
      <c r="AQ34" s="55">
        <f>[1]HDFC!AT$10</f>
        <v>0</v>
      </c>
      <c r="AR34" s="55">
        <f>[1]HDFC!AU$10</f>
        <v>0</v>
      </c>
      <c r="AS34" s="55">
        <f>[1]HDFC!AV$10</f>
        <v>2458</v>
      </c>
      <c r="AT34" s="55">
        <f>[1]HDFC!AW$10</f>
        <v>9234.2800000000007</v>
      </c>
      <c r="AU34" s="55">
        <f>[1]HDFC!AX$10</f>
        <v>11466</v>
      </c>
      <c r="AV34" s="55">
        <f>[1]HDFC!AY$10</f>
        <v>43591.29</v>
      </c>
      <c r="AW34" s="27">
        <f t="shared" si="9"/>
        <v>13927</v>
      </c>
      <c r="AX34" s="27">
        <f t="shared" si="9"/>
        <v>52830.48</v>
      </c>
      <c r="AY34" s="56">
        <f t="shared" si="10"/>
        <v>31621</v>
      </c>
      <c r="AZ34" s="56">
        <f t="shared" si="10"/>
        <v>106992.45999999999</v>
      </c>
    </row>
    <row r="35" spans="1:52" ht="12.75" customHeight="1" x14ac:dyDescent="0.2">
      <c r="A35" s="35">
        <v>25</v>
      </c>
      <c r="B35" s="36" t="s">
        <v>95</v>
      </c>
      <c r="C35" s="54">
        <f t="shared" si="6"/>
        <v>10189</v>
      </c>
      <c r="D35" s="54">
        <f t="shared" si="6"/>
        <v>15175</v>
      </c>
      <c r="E35" s="55">
        <f>[1]ICICI!E$10</f>
        <v>10188</v>
      </c>
      <c r="F35" s="55">
        <f>[1]ICICI!F$10</f>
        <v>15156.2</v>
      </c>
      <c r="G35" s="55">
        <f>[1]ICICI!G$10</f>
        <v>0</v>
      </c>
      <c r="H35" s="55">
        <f>[1]ICICI!H$10</f>
        <v>0</v>
      </c>
      <c r="I35" s="55">
        <f>[1]ICICI!I$10</f>
        <v>1</v>
      </c>
      <c r="J35" s="55">
        <f>[1]ICICI!J$10</f>
        <v>18.8</v>
      </c>
      <c r="K35" s="54">
        <f t="shared" si="7"/>
        <v>348</v>
      </c>
      <c r="L35" s="54">
        <f t="shared" si="7"/>
        <v>11813.710000000001</v>
      </c>
      <c r="M35" s="55">
        <f>[1]ICICI!P$10</f>
        <v>227</v>
      </c>
      <c r="N35" s="55">
        <f>[1]ICICI!Q$10</f>
        <v>4618.3999999999996</v>
      </c>
      <c r="O35" s="55">
        <f>[1]ICICI!R$10</f>
        <v>117</v>
      </c>
      <c r="P35" s="55">
        <f>[1]ICICI!S$10</f>
        <v>7064.55</v>
      </c>
      <c r="Q35" s="55">
        <f>[1]ICICI!T$10</f>
        <v>4</v>
      </c>
      <c r="R35" s="55">
        <f>[1]ICICI!U$10</f>
        <v>130.76</v>
      </c>
      <c r="S35" s="55">
        <f>[1]ICICI!V$10</f>
        <v>0</v>
      </c>
      <c r="T35" s="55">
        <f>[1]ICICI!W$10</f>
        <v>0</v>
      </c>
      <c r="U35" s="55">
        <f>[1]ICICI!X$10</f>
        <v>0</v>
      </c>
      <c r="V35" s="55">
        <f>[1]ICICI!Y$10</f>
        <v>0</v>
      </c>
      <c r="W35" s="55">
        <f>[1]ICICI!Z$10</f>
        <v>0</v>
      </c>
      <c r="X35" s="55">
        <f>[1]ICICI!AA$10</f>
        <v>0</v>
      </c>
      <c r="Y35" s="55">
        <f>[1]ICICI!AB$10</f>
        <v>0</v>
      </c>
      <c r="Z35" s="55">
        <f>[1]ICICI!AC$10</f>
        <v>0</v>
      </c>
      <c r="AA35" s="55">
        <f>[1]ICICI!AD$10</f>
        <v>179</v>
      </c>
      <c r="AB35" s="55">
        <f>[1]ICICI!AE$10</f>
        <v>2676.46</v>
      </c>
      <c r="AC35" s="55">
        <f>[1]ICICI!AF$10</f>
        <v>0</v>
      </c>
      <c r="AD35" s="55">
        <f>[1]ICICI!AG$10</f>
        <v>0</v>
      </c>
      <c r="AE35" s="55">
        <f>[1]ICICI!AH$10</f>
        <v>0</v>
      </c>
      <c r="AF35" s="55">
        <f>[1]ICICI!AI$10</f>
        <v>0</v>
      </c>
      <c r="AG35" s="55">
        <f>[1]ICICI!AJ$10</f>
        <v>430</v>
      </c>
      <c r="AH35" s="55">
        <f>[1]ICICI!AK$10</f>
        <v>1022.75</v>
      </c>
      <c r="AI35" s="56">
        <f t="shared" si="8"/>
        <v>11146</v>
      </c>
      <c r="AJ35" s="56">
        <f t="shared" si="8"/>
        <v>30687.919999999998</v>
      </c>
      <c r="AK35" s="55">
        <f>[1]ICICI!AN$10</f>
        <v>8638</v>
      </c>
      <c r="AL35" s="55">
        <f>[1]ICICI!AO$10</f>
        <v>13102.07</v>
      </c>
      <c r="AM35" s="55">
        <f>[1]ICICI!AP$10</f>
        <v>0</v>
      </c>
      <c r="AN35" s="55">
        <f>[1]ICICI!AQ$10</f>
        <v>0</v>
      </c>
      <c r="AO35" s="55">
        <f>[1]ICICI!AR$10</f>
        <v>0</v>
      </c>
      <c r="AP35" s="55">
        <f>[1]ICICI!AS$10</f>
        <v>0</v>
      </c>
      <c r="AQ35" s="55">
        <f>[1]ICICI!AT$10</f>
        <v>106</v>
      </c>
      <c r="AR35" s="55">
        <f>[1]ICICI!AU$10</f>
        <v>2999.96</v>
      </c>
      <c r="AS35" s="55">
        <f>[1]ICICI!AV$10</f>
        <v>0</v>
      </c>
      <c r="AT35" s="55">
        <f>[1]ICICI!AW$10</f>
        <v>0</v>
      </c>
      <c r="AU35" s="55">
        <f>[1]ICICI!AX$10</f>
        <v>15405</v>
      </c>
      <c r="AV35" s="55">
        <f>[1]ICICI!AY$10</f>
        <v>25737</v>
      </c>
      <c r="AW35" s="27">
        <f t="shared" si="9"/>
        <v>15511</v>
      </c>
      <c r="AX35" s="27">
        <f t="shared" si="9"/>
        <v>28736.959999999999</v>
      </c>
      <c r="AY35" s="56">
        <f t="shared" si="10"/>
        <v>26657</v>
      </c>
      <c r="AZ35" s="56">
        <f t="shared" si="10"/>
        <v>59424.88</v>
      </c>
    </row>
    <row r="36" spans="1:52" ht="12.75" customHeight="1" x14ac:dyDescent="0.2">
      <c r="A36" s="35">
        <v>26</v>
      </c>
      <c r="B36" s="36" t="s">
        <v>96</v>
      </c>
      <c r="C36" s="54">
        <f t="shared" si="6"/>
        <v>9149</v>
      </c>
      <c r="D36" s="54">
        <f t="shared" si="6"/>
        <v>8962.2800000000007</v>
      </c>
      <c r="E36" s="55">
        <f>[1]IDBI!E$10</f>
        <v>9100</v>
      </c>
      <c r="F36" s="55">
        <f>[1]IDBI!F$10</f>
        <v>8845.02</v>
      </c>
      <c r="G36" s="55">
        <f>[1]IDBI!G$10</f>
        <v>0</v>
      </c>
      <c r="H36" s="55">
        <f>[1]IDBI!H$10</f>
        <v>0</v>
      </c>
      <c r="I36" s="55">
        <f>[1]IDBI!I$10</f>
        <v>49</v>
      </c>
      <c r="J36" s="55">
        <f>[1]IDBI!J$10</f>
        <v>117.26</v>
      </c>
      <c r="K36" s="54">
        <f t="shared" si="7"/>
        <v>2472</v>
      </c>
      <c r="L36" s="54">
        <f t="shared" si="7"/>
        <v>9295.39</v>
      </c>
      <c r="M36" s="55">
        <f>[1]IDBI!P$10</f>
        <v>2186</v>
      </c>
      <c r="N36" s="55">
        <f>[1]IDBI!Q$10</f>
        <v>7439.62</v>
      </c>
      <c r="O36" s="55">
        <f>[1]IDBI!R$10</f>
        <v>256</v>
      </c>
      <c r="P36" s="55">
        <f>[1]IDBI!S$10</f>
        <v>1460.61</v>
      </c>
      <c r="Q36" s="55">
        <f>[1]IDBI!T$10</f>
        <v>27</v>
      </c>
      <c r="R36" s="55">
        <f>[1]IDBI!U$10</f>
        <v>352.41</v>
      </c>
      <c r="S36" s="55">
        <f>[1]IDBI!V$10</f>
        <v>3</v>
      </c>
      <c r="T36" s="55">
        <f>[1]IDBI!W$10</f>
        <v>42.75</v>
      </c>
      <c r="U36" s="55">
        <f>[1]IDBI!X$10</f>
        <v>0</v>
      </c>
      <c r="V36" s="55">
        <f>[1]IDBI!Y$10</f>
        <v>0</v>
      </c>
      <c r="W36" s="55">
        <f>[1]IDBI!Z$10</f>
        <v>0</v>
      </c>
      <c r="X36" s="55">
        <f>[1]IDBI!AA$10</f>
        <v>0</v>
      </c>
      <c r="Y36" s="55">
        <f>[1]IDBI!AB$10</f>
        <v>66</v>
      </c>
      <c r="Z36" s="55">
        <f>[1]IDBI!AC$10</f>
        <v>93.67</v>
      </c>
      <c r="AA36" s="55">
        <f>[1]IDBI!AD$10</f>
        <v>186</v>
      </c>
      <c r="AB36" s="55">
        <f>[1]IDBI!AE$10</f>
        <v>1419.38</v>
      </c>
      <c r="AC36" s="55">
        <f>[1]IDBI!AF$10</f>
        <v>6</v>
      </c>
      <c r="AD36" s="55">
        <f>[1]IDBI!AG$10</f>
        <v>6.08</v>
      </c>
      <c r="AE36" s="55">
        <f>[1]IDBI!AH$10</f>
        <v>0</v>
      </c>
      <c r="AF36" s="55">
        <f>[1]IDBI!AI$10</f>
        <v>0</v>
      </c>
      <c r="AG36" s="55">
        <f>[1]IDBI!AJ$10</f>
        <v>0</v>
      </c>
      <c r="AH36" s="55">
        <f>[1]IDBI!AK$10</f>
        <v>0</v>
      </c>
      <c r="AI36" s="56">
        <f t="shared" si="8"/>
        <v>11879</v>
      </c>
      <c r="AJ36" s="56">
        <f t="shared" si="8"/>
        <v>19776.8</v>
      </c>
      <c r="AK36" s="55">
        <f>[1]IDBI!AN$10</f>
        <v>8700</v>
      </c>
      <c r="AL36" s="55">
        <f>[1]IDBI!AO$10</f>
        <v>8218.2000000000007</v>
      </c>
      <c r="AM36" s="55">
        <f>[1]IDBI!AP$10</f>
        <v>0</v>
      </c>
      <c r="AN36" s="55">
        <f>[1]IDBI!AQ$10</f>
        <v>0</v>
      </c>
      <c r="AO36" s="55">
        <f>[1]IDBI!AR$10</f>
        <v>3</v>
      </c>
      <c r="AP36" s="55">
        <f>[1]IDBI!AS$10</f>
        <v>1.49</v>
      </c>
      <c r="AQ36" s="55">
        <f>[1]IDBI!AT$10</f>
        <v>106</v>
      </c>
      <c r="AR36" s="55">
        <f>[1]IDBI!AU$10</f>
        <v>995.66</v>
      </c>
      <c r="AS36" s="55">
        <f>[1]IDBI!AV$10</f>
        <v>339</v>
      </c>
      <c r="AT36" s="55">
        <f>[1]IDBI!AW$10</f>
        <v>1844.47</v>
      </c>
      <c r="AU36" s="55">
        <f>[1]IDBI!AX$10</f>
        <v>367</v>
      </c>
      <c r="AV36" s="55">
        <f>[1]IDBI!AY$10</f>
        <v>2251.91</v>
      </c>
      <c r="AW36" s="27">
        <f t="shared" si="9"/>
        <v>815</v>
      </c>
      <c r="AX36" s="27">
        <f t="shared" si="9"/>
        <v>5093.53</v>
      </c>
      <c r="AY36" s="56">
        <f t="shared" si="10"/>
        <v>12694</v>
      </c>
      <c r="AZ36" s="56">
        <f t="shared" si="10"/>
        <v>24870.329999999998</v>
      </c>
    </row>
    <row r="37" spans="1:52" ht="12.75" customHeight="1" x14ac:dyDescent="0.2">
      <c r="A37" s="35">
        <v>27</v>
      </c>
      <c r="B37" s="36" t="s">
        <v>97</v>
      </c>
      <c r="C37" s="54">
        <f>E37+G37+I37</f>
        <v>8781</v>
      </c>
      <c r="D37" s="54">
        <f>F37+H37+J37</f>
        <v>3640</v>
      </c>
      <c r="E37" s="55">
        <f>[1]IDFC!E$10</f>
        <v>8781</v>
      </c>
      <c r="F37" s="55">
        <f>[1]IDFC!F$10</f>
        <v>3640</v>
      </c>
      <c r="G37" s="55">
        <f>[1]IDFC!G$10</f>
        <v>0</v>
      </c>
      <c r="H37" s="55">
        <f>[1]IDFC!H$10</f>
        <v>0</v>
      </c>
      <c r="I37" s="55">
        <f>[1]IDFC!I$10</f>
        <v>0</v>
      </c>
      <c r="J37" s="55">
        <f>[1]IDFC!J$10</f>
        <v>0</v>
      </c>
      <c r="K37" s="54">
        <f>M37+O37+Q37+S37+U37</f>
        <v>678</v>
      </c>
      <c r="L37" s="54">
        <f>N37+P37+R37+T37+V37</f>
        <v>396</v>
      </c>
      <c r="M37" s="55">
        <f>[1]IDFC!P$10</f>
        <v>625</v>
      </c>
      <c r="N37" s="55">
        <f>[1]IDFC!Q$10</f>
        <v>333</v>
      </c>
      <c r="O37" s="55">
        <f>[1]IDFC!R$10</f>
        <v>49</v>
      </c>
      <c r="P37" s="55">
        <f>[1]IDFC!S$10</f>
        <v>59</v>
      </c>
      <c r="Q37" s="55">
        <f>[1]IDFC!T$10</f>
        <v>2</v>
      </c>
      <c r="R37" s="55">
        <f>[1]IDFC!U$10</f>
        <v>3</v>
      </c>
      <c r="S37" s="55">
        <f>[1]IDFC!V$10</f>
        <v>2</v>
      </c>
      <c r="T37" s="55">
        <f>[1]IDFC!W$10</f>
        <v>1</v>
      </c>
      <c r="U37" s="55">
        <f>[1]IDFC!X$10</f>
        <v>0</v>
      </c>
      <c r="V37" s="55">
        <f>[1]IDFC!Y$10</f>
        <v>0</v>
      </c>
      <c r="W37" s="55">
        <f>[1]IDFC!Z$10</f>
        <v>0</v>
      </c>
      <c r="X37" s="55">
        <f>[1]IDFC!AA$10</f>
        <v>0</v>
      </c>
      <c r="Y37" s="55">
        <f>[1]IDFC!AB$10</f>
        <v>0</v>
      </c>
      <c r="Z37" s="55">
        <f>[1]IDFC!AC$10</f>
        <v>0</v>
      </c>
      <c r="AA37" s="55">
        <f>[1]IDFC!AD$10</f>
        <v>3472</v>
      </c>
      <c r="AB37" s="55">
        <f>[1]IDFC!AE$10</f>
        <v>1722.98</v>
      </c>
      <c r="AC37" s="55">
        <f>[1]IDFC!AF$10</f>
        <v>323</v>
      </c>
      <c r="AD37" s="55">
        <f>[1]IDFC!AG$10</f>
        <v>147.16999999999999</v>
      </c>
      <c r="AE37" s="55">
        <f>[1]IDFC!AH$10</f>
        <v>0</v>
      </c>
      <c r="AF37" s="55">
        <f>[1]IDFC!AI$10</f>
        <v>0</v>
      </c>
      <c r="AG37" s="55">
        <f>[1]IDFC!AJ$10</f>
        <v>0</v>
      </c>
      <c r="AH37" s="55">
        <f>[1]IDFC!AK$10</f>
        <v>0</v>
      </c>
      <c r="AI37" s="56">
        <f>C37+K37+W37+Y37+AA37+AC37+AE37+AG37</f>
        <v>13254</v>
      </c>
      <c r="AJ37" s="56">
        <f>D37+L37+X37+Z37+AB37+AD37+AF37+AH37</f>
        <v>5906.15</v>
      </c>
      <c r="AK37" s="55">
        <f>[1]IDFC!AN$10</f>
        <v>12604</v>
      </c>
      <c r="AL37" s="55">
        <f>[1]IDFC!AO$10</f>
        <v>5193</v>
      </c>
      <c r="AM37" s="55">
        <f>[1]IDFC!AP$10</f>
        <v>0</v>
      </c>
      <c r="AN37" s="55">
        <f>[1]IDFC!AQ$10</f>
        <v>0</v>
      </c>
      <c r="AO37" s="55">
        <f>[1]IDFC!AR$10</f>
        <v>0</v>
      </c>
      <c r="AP37" s="55">
        <f>[1]IDFC!AS$10</f>
        <v>0</v>
      </c>
      <c r="AQ37" s="55">
        <f>[1]IDFC!AT$10</f>
        <v>0</v>
      </c>
      <c r="AR37" s="55">
        <f>[1]IDFC!AU$10</f>
        <v>0</v>
      </c>
      <c r="AS37" s="55">
        <f>[1]IDFC!AV$10</f>
        <v>0</v>
      </c>
      <c r="AT37" s="55">
        <f>[1]IDFC!AW$10</f>
        <v>0</v>
      </c>
      <c r="AU37" s="55">
        <f>[1]IDFC!AX$10</f>
        <v>2264</v>
      </c>
      <c r="AV37" s="55">
        <f>[1]IDFC!AY$10</f>
        <v>483</v>
      </c>
      <c r="AW37" s="27">
        <f>AM37+AO37+AQ37+AS37+AU37</f>
        <v>2264</v>
      </c>
      <c r="AX37" s="27">
        <f>AN37+AP37+AR37+AT37+AV37</f>
        <v>483</v>
      </c>
      <c r="AY37" s="56">
        <f>AW37+AI37</f>
        <v>15518</v>
      </c>
      <c r="AZ37" s="56">
        <f>AX37+AJ37</f>
        <v>6389.15</v>
      </c>
    </row>
    <row r="38" spans="1:52" ht="12.75" customHeight="1" x14ac:dyDescent="0.2">
      <c r="A38" s="35">
        <v>28</v>
      </c>
      <c r="B38" s="36" t="s">
        <v>98</v>
      </c>
      <c r="C38" s="54">
        <f>E38+G38+I38</f>
        <v>598</v>
      </c>
      <c r="D38" s="54">
        <f>F38+H38+J38</f>
        <v>2170.71</v>
      </c>
      <c r="E38" s="55">
        <f>[1]Indusind!E$10</f>
        <v>598</v>
      </c>
      <c r="F38" s="55">
        <f>[1]Indusind!F$10</f>
        <v>2170.71</v>
      </c>
      <c r="G38" s="55">
        <f>[1]Indusind!G$10</f>
        <v>0</v>
      </c>
      <c r="H38" s="55">
        <f>[1]Indusind!H$10</f>
        <v>0</v>
      </c>
      <c r="I38" s="55">
        <f>[1]Indusind!I$10</f>
        <v>0</v>
      </c>
      <c r="J38" s="55">
        <f>[1]Indusind!J$10</f>
        <v>0</v>
      </c>
      <c r="K38" s="54">
        <f>M38+O38+Q38+S38+U38</f>
        <v>175</v>
      </c>
      <c r="L38" s="54">
        <f>N38+P38+R38+T38+V38</f>
        <v>1474.27</v>
      </c>
      <c r="M38" s="55">
        <f>[1]Indusind!P$10</f>
        <v>129</v>
      </c>
      <c r="N38" s="55">
        <f>[1]Indusind!Q$10</f>
        <v>1062.25</v>
      </c>
      <c r="O38" s="55">
        <f>[1]Indusind!R$10</f>
        <v>22</v>
      </c>
      <c r="P38" s="55">
        <f>[1]Indusind!S$10</f>
        <v>224.24</v>
      </c>
      <c r="Q38" s="55">
        <f>[1]Indusind!T$10</f>
        <v>24</v>
      </c>
      <c r="R38" s="55">
        <f>[1]Indusind!U$10</f>
        <v>187.78</v>
      </c>
      <c r="S38" s="55">
        <f>[1]Indusind!V$10</f>
        <v>0</v>
      </c>
      <c r="T38" s="55">
        <f>[1]Indusind!W$10</f>
        <v>0</v>
      </c>
      <c r="U38" s="55">
        <f>[1]Indusind!X$10</f>
        <v>0</v>
      </c>
      <c r="V38" s="55">
        <f>[1]Indusind!Y$10</f>
        <v>0</v>
      </c>
      <c r="W38" s="55">
        <f>[1]Indusind!Z$10</f>
        <v>0</v>
      </c>
      <c r="X38" s="55">
        <f>[1]Indusind!AA$10</f>
        <v>0</v>
      </c>
      <c r="Y38" s="55">
        <f>[1]Indusind!AB$10</f>
        <v>0</v>
      </c>
      <c r="Z38" s="55">
        <f>[1]Indusind!AC$10</f>
        <v>0</v>
      </c>
      <c r="AA38" s="55">
        <f>[1]Indusind!AD$10</f>
        <v>0</v>
      </c>
      <c r="AB38" s="55">
        <f>[1]Indusind!AE$10</f>
        <v>0</v>
      </c>
      <c r="AC38" s="55">
        <f>[1]Indusind!AF$10</f>
        <v>0</v>
      </c>
      <c r="AD38" s="55">
        <f>[1]Indusind!AG$10</f>
        <v>0</v>
      </c>
      <c r="AE38" s="55">
        <f>[1]Indusind!AH$10</f>
        <v>0</v>
      </c>
      <c r="AF38" s="55">
        <f>[1]Indusind!AI$10</f>
        <v>0</v>
      </c>
      <c r="AG38" s="55">
        <f>[1]Indusind!AJ$10</f>
        <v>0</v>
      </c>
      <c r="AH38" s="55">
        <f>[1]Indusind!AK$10</f>
        <v>0</v>
      </c>
      <c r="AI38" s="56">
        <f t="shared" si="8"/>
        <v>773</v>
      </c>
      <c r="AJ38" s="56">
        <f t="shared" si="8"/>
        <v>3644.98</v>
      </c>
      <c r="AK38" s="55">
        <f>[1]Indusind!AN$10</f>
        <v>171</v>
      </c>
      <c r="AL38" s="55">
        <f>[1]Indusind!AO$10</f>
        <v>600.29999999999995</v>
      </c>
      <c r="AM38" s="55">
        <f>[1]Indusind!AP$10</f>
        <v>0</v>
      </c>
      <c r="AN38" s="55">
        <f>[1]Indusind!AQ$10</f>
        <v>0</v>
      </c>
      <c r="AO38" s="55">
        <f>[1]Indusind!AR$10</f>
        <v>0</v>
      </c>
      <c r="AP38" s="55">
        <f>[1]Indusind!AS$10</f>
        <v>0</v>
      </c>
      <c r="AQ38" s="55">
        <f>[1]Indusind!AT$10</f>
        <v>0</v>
      </c>
      <c r="AR38" s="55">
        <f>[1]Indusind!AU$10</f>
        <v>0</v>
      </c>
      <c r="AS38" s="55">
        <f>[1]Indusind!AV$10</f>
        <v>0</v>
      </c>
      <c r="AT38" s="55">
        <f>[1]Indusind!AW$10</f>
        <v>0</v>
      </c>
      <c r="AU38" s="55">
        <f>[1]Indusind!AX$10</f>
        <v>105</v>
      </c>
      <c r="AV38" s="55">
        <f>[1]Indusind!AY$10</f>
        <v>161</v>
      </c>
      <c r="AW38" s="27">
        <f>AM38+AO38+AQ38+AS38+AU38</f>
        <v>105</v>
      </c>
      <c r="AX38" s="27">
        <f>AN38+AP38+AR38+AT38+AV38</f>
        <v>161</v>
      </c>
      <c r="AY38" s="56">
        <f>AW38+AI38</f>
        <v>878</v>
      </c>
      <c r="AZ38" s="56">
        <f>AX38+AJ38</f>
        <v>3805.98</v>
      </c>
    </row>
    <row r="39" spans="1:52" ht="12.75" customHeight="1" x14ac:dyDescent="0.2">
      <c r="A39" s="35">
        <v>29</v>
      </c>
      <c r="B39" s="36" t="s">
        <v>99</v>
      </c>
      <c r="C39" s="54">
        <f t="shared" si="6"/>
        <v>0</v>
      </c>
      <c r="D39" s="54">
        <f t="shared" si="6"/>
        <v>0</v>
      </c>
      <c r="E39" s="55">
        <f>[1]Karnataka!E$10</f>
        <v>0</v>
      </c>
      <c r="F39" s="55">
        <f>[1]Karnataka!F$10</f>
        <v>0</v>
      </c>
      <c r="G39" s="55">
        <f>[1]Karnataka!G$10</f>
        <v>0</v>
      </c>
      <c r="H39" s="55">
        <f>[1]Karnataka!H$10</f>
        <v>0</v>
      </c>
      <c r="I39" s="55">
        <f>[1]Karnataka!I$10</f>
        <v>0</v>
      </c>
      <c r="J39" s="55">
        <f>[1]Karnataka!J$10</f>
        <v>0</v>
      </c>
      <c r="K39" s="54">
        <f t="shared" si="7"/>
        <v>0</v>
      </c>
      <c r="L39" s="54">
        <f t="shared" si="7"/>
        <v>0</v>
      </c>
      <c r="M39" s="55">
        <f>[1]Karnataka!P$10</f>
        <v>0</v>
      </c>
      <c r="N39" s="55">
        <f>[1]Karnataka!Q$10</f>
        <v>0</v>
      </c>
      <c r="O39" s="55">
        <f>[1]Karnataka!R$10</f>
        <v>0</v>
      </c>
      <c r="P39" s="55">
        <f>[1]Karnataka!S$10</f>
        <v>0</v>
      </c>
      <c r="Q39" s="55">
        <f>[1]Karnataka!T$10</f>
        <v>0</v>
      </c>
      <c r="R39" s="55">
        <f>[1]Karnataka!U$10</f>
        <v>0</v>
      </c>
      <c r="S39" s="55">
        <f>[1]Karnataka!V$10</f>
        <v>0</v>
      </c>
      <c r="T39" s="55">
        <f>[1]Karnataka!W$10</f>
        <v>0</v>
      </c>
      <c r="U39" s="55">
        <f>[1]Karnataka!X$10</f>
        <v>0</v>
      </c>
      <c r="V39" s="55">
        <f>[1]Karnataka!Y$10</f>
        <v>0</v>
      </c>
      <c r="W39" s="55">
        <f>[1]Karnataka!Z$10</f>
        <v>0</v>
      </c>
      <c r="X39" s="55">
        <f>[1]Karnataka!AA$10</f>
        <v>0</v>
      </c>
      <c r="Y39" s="55">
        <f>[1]Karnataka!AB$10</f>
        <v>0</v>
      </c>
      <c r="Z39" s="55">
        <f>[1]Karnataka!AC$10</f>
        <v>0</v>
      </c>
      <c r="AA39" s="55">
        <f>[1]Karnataka!AD$10</f>
        <v>0</v>
      </c>
      <c r="AB39" s="55">
        <f>[1]Karnataka!AE$10</f>
        <v>0</v>
      </c>
      <c r="AC39" s="55">
        <f>[1]Karnataka!AF$10</f>
        <v>0</v>
      </c>
      <c r="AD39" s="55">
        <f>[1]Karnataka!AG$10</f>
        <v>0</v>
      </c>
      <c r="AE39" s="55">
        <f>[1]Karnataka!AH$10</f>
        <v>0</v>
      </c>
      <c r="AF39" s="55">
        <f>[1]Karnataka!AI$10</f>
        <v>0</v>
      </c>
      <c r="AG39" s="55">
        <f>[1]Karnataka!AJ$10</f>
        <v>0</v>
      </c>
      <c r="AH39" s="55">
        <f>[1]Karnataka!AK$10</f>
        <v>0</v>
      </c>
      <c r="AI39" s="56">
        <f t="shared" si="8"/>
        <v>0</v>
      </c>
      <c r="AJ39" s="56">
        <f t="shared" si="8"/>
        <v>0</v>
      </c>
      <c r="AK39" s="55">
        <f>[1]Karnataka!AN$10</f>
        <v>0</v>
      </c>
      <c r="AL39" s="55">
        <f>[1]Karnataka!AO$10</f>
        <v>0</v>
      </c>
      <c r="AM39" s="55">
        <f>[1]Karnataka!AP$10</f>
        <v>0</v>
      </c>
      <c r="AN39" s="55">
        <f>[1]Karnataka!AQ$10</f>
        <v>0</v>
      </c>
      <c r="AO39" s="55">
        <f>[1]Karnataka!AR$10</f>
        <v>0</v>
      </c>
      <c r="AP39" s="55">
        <f>[1]Karnataka!AS$10</f>
        <v>0</v>
      </c>
      <c r="AQ39" s="55">
        <f>[1]Karnataka!AT$10</f>
        <v>0</v>
      </c>
      <c r="AR39" s="55">
        <f>[1]Karnataka!AU$10</f>
        <v>0</v>
      </c>
      <c r="AS39" s="55">
        <f>[1]Karnataka!AV$10</f>
        <v>0</v>
      </c>
      <c r="AT39" s="55">
        <f>[1]Karnataka!AW$10</f>
        <v>0</v>
      </c>
      <c r="AU39" s="55">
        <f>[1]Karnataka!AX$10</f>
        <v>0</v>
      </c>
      <c r="AV39" s="55">
        <f>[1]Karnataka!AY$10</f>
        <v>0</v>
      </c>
      <c r="AW39" s="27">
        <f t="shared" si="9"/>
        <v>0</v>
      </c>
      <c r="AX39" s="27">
        <f t="shared" si="9"/>
        <v>0</v>
      </c>
      <c r="AY39" s="56">
        <f t="shared" si="10"/>
        <v>0</v>
      </c>
      <c r="AZ39" s="56">
        <f t="shared" si="10"/>
        <v>0</v>
      </c>
    </row>
    <row r="40" spans="1:52" ht="12.75" customHeight="1" x14ac:dyDescent="0.2">
      <c r="A40" s="35">
        <v>30</v>
      </c>
      <c r="B40" s="36" t="s">
        <v>100</v>
      </c>
      <c r="C40" s="54">
        <f t="shared" si="6"/>
        <v>2734</v>
      </c>
      <c r="D40" s="54">
        <f t="shared" si="6"/>
        <v>6853.36</v>
      </c>
      <c r="E40" s="55">
        <f>[1]Kotak!E$10</f>
        <v>2729</v>
      </c>
      <c r="F40" s="55">
        <f>[1]Kotak!F$10</f>
        <v>6671.51</v>
      </c>
      <c r="G40" s="55">
        <f>[1]Kotak!G$10</f>
        <v>1</v>
      </c>
      <c r="H40" s="55">
        <f>[1]Kotak!H$10</f>
        <v>5.15</v>
      </c>
      <c r="I40" s="55">
        <f>[1]Kotak!I$10</f>
        <v>4</v>
      </c>
      <c r="J40" s="55">
        <f>[1]Kotak!J$10</f>
        <v>176.7</v>
      </c>
      <c r="K40" s="54">
        <f t="shared" si="7"/>
        <v>65</v>
      </c>
      <c r="L40" s="54">
        <f t="shared" si="7"/>
        <v>4593.7300000000005</v>
      </c>
      <c r="M40" s="55">
        <f>[1]Kotak!P$10</f>
        <v>19</v>
      </c>
      <c r="N40" s="55">
        <f>[1]Kotak!Q$10</f>
        <v>362.36</v>
      </c>
      <c r="O40" s="55">
        <f>[1]Kotak!R$10</f>
        <v>40</v>
      </c>
      <c r="P40" s="55">
        <f>[1]Kotak!S$10</f>
        <v>2847.82</v>
      </c>
      <c r="Q40" s="55">
        <f>[1]Kotak!T$10</f>
        <v>6</v>
      </c>
      <c r="R40" s="55">
        <f>[1]Kotak!U$10</f>
        <v>1383.55</v>
      </c>
      <c r="S40" s="55">
        <f>[1]Kotak!V$10</f>
        <v>0</v>
      </c>
      <c r="T40" s="55">
        <f>[1]Kotak!W$10</f>
        <v>0</v>
      </c>
      <c r="U40" s="55">
        <f>[1]Kotak!X$10</f>
        <v>0</v>
      </c>
      <c r="V40" s="55">
        <f>[1]Kotak!Y$10</f>
        <v>0</v>
      </c>
      <c r="W40" s="55">
        <f>[1]Kotak!Z$10</f>
        <v>0</v>
      </c>
      <c r="X40" s="55">
        <f>[1]Kotak!AA$10</f>
        <v>0</v>
      </c>
      <c r="Y40" s="55">
        <f>[1]Kotak!AB$10</f>
        <v>0</v>
      </c>
      <c r="Z40" s="55">
        <f>[1]Kotak!AC$10</f>
        <v>0</v>
      </c>
      <c r="AA40" s="55">
        <f>[1]Kotak!AD$10</f>
        <v>0</v>
      </c>
      <c r="AB40" s="55">
        <f>[1]Kotak!AE$10</f>
        <v>0</v>
      </c>
      <c r="AC40" s="55">
        <f>[1]Kotak!AF$10</f>
        <v>0</v>
      </c>
      <c r="AD40" s="55">
        <f>[1]Kotak!AG$10</f>
        <v>0</v>
      </c>
      <c r="AE40" s="55">
        <f>[1]Kotak!AH$10</f>
        <v>0</v>
      </c>
      <c r="AF40" s="55">
        <f>[1]Kotak!AI$10</f>
        <v>0</v>
      </c>
      <c r="AG40" s="55">
        <f>[1]Kotak!AJ$10</f>
        <v>0</v>
      </c>
      <c r="AH40" s="55">
        <f>[1]Kotak!AK$10</f>
        <v>0</v>
      </c>
      <c r="AI40" s="56">
        <f t="shared" si="8"/>
        <v>2799</v>
      </c>
      <c r="AJ40" s="56">
        <f t="shared" si="8"/>
        <v>11447.09</v>
      </c>
      <c r="AK40" s="55">
        <f>[1]Kotak!AN$10</f>
        <v>2045</v>
      </c>
      <c r="AL40" s="55">
        <f>[1]Kotak!AO$10</f>
        <v>5799.96</v>
      </c>
      <c r="AM40" s="55">
        <f>[1]Kotak!AP$10</f>
        <v>0</v>
      </c>
      <c r="AN40" s="55">
        <f>[1]Kotak!AQ$10</f>
        <v>0</v>
      </c>
      <c r="AO40" s="55">
        <f>[1]Kotak!AR$10</f>
        <v>0</v>
      </c>
      <c r="AP40" s="55">
        <f>[1]Kotak!AS$10</f>
        <v>0</v>
      </c>
      <c r="AQ40" s="55">
        <f>[1]Kotak!AT$10</f>
        <v>0</v>
      </c>
      <c r="AR40" s="55">
        <f>[1]Kotak!AU$10</f>
        <v>0</v>
      </c>
      <c r="AS40" s="55">
        <f>[1]Kotak!AV$10</f>
        <v>0</v>
      </c>
      <c r="AT40" s="55">
        <f>[1]Kotak!AW$10</f>
        <v>0</v>
      </c>
      <c r="AU40" s="55">
        <f>[1]Kotak!AX$10</f>
        <v>635</v>
      </c>
      <c r="AV40" s="55">
        <f>[1]Kotak!AY$10</f>
        <v>5960.03</v>
      </c>
      <c r="AW40" s="27">
        <f t="shared" si="9"/>
        <v>635</v>
      </c>
      <c r="AX40" s="27">
        <f t="shared" si="9"/>
        <v>5960.03</v>
      </c>
      <c r="AY40" s="56">
        <f t="shared" si="10"/>
        <v>3434</v>
      </c>
      <c r="AZ40" s="56">
        <f t="shared" si="10"/>
        <v>17407.12</v>
      </c>
    </row>
    <row r="41" spans="1:52" ht="12.75" customHeight="1" x14ac:dyDescent="0.2">
      <c r="A41" s="35">
        <v>31</v>
      </c>
      <c r="B41" s="36" t="s">
        <v>101</v>
      </c>
      <c r="C41" s="54">
        <f t="shared" si="6"/>
        <v>1171</v>
      </c>
      <c r="D41" s="54">
        <f t="shared" si="6"/>
        <v>1113.21</v>
      </c>
      <c r="E41" s="55">
        <f>[1]RBL!E$10</f>
        <v>1171</v>
      </c>
      <c r="F41" s="55">
        <f>[1]RBL!F$10</f>
        <v>1113.21</v>
      </c>
      <c r="G41" s="55">
        <f>[1]RBL!G$10</f>
        <v>0</v>
      </c>
      <c r="H41" s="55">
        <f>[1]RBL!H$10</f>
        <v>0</v>
      </c>
      <c r="I41" s="55">
        <f>[1]RBL!I$10</f>
        <v>0</v>
      </c>
      <c r="J41" s="55">
        <f>[1]RBL!J$10</f>
        <v>0</v>
      </c>
      <c r="K41" s="54">
        <f t="shared" si="7"/>
        <v>105</v>
      </c>
      <c r="L41" s="54">
        <f t="shared" si="7"/>
        <v>117.38</v>
      </c>
      <c r="M41" s="55">
        <f>[1]RBL!P$10</f>
        <v>103</v>
      </c>
      <c r="N41" s="55">
        <f>[1]RBL!Q$10</f>
        <v>92.31</v>
      </c>
      <c r="O41" s="55">
        <f>[1]RBL!R$10</f>
        <v>2</v>
      </c>
      <c r="P41" s="55">
        <f>[1]RBL!S$10</f>
        <v>25.07</v>
      </c>
      <c r="Q41" s="55">
        <f>[1]RBL!T$10</f>
        <v>0</v>
      </c>
      <c r="R41" s="55">
        <f>[1]RBL!U$10</f>
        <v>0</v>
      </c>
      <c r="S41" s="55">
        <f>[1]RBL!V$10</f>
        <v>0</v>
      </c>
      <c r="T41" s="55">
        <f>[1]RBL!W$10</f>
        <v>0</v>
      </c>
      <c r="U41" s="55">
        <f>[1]RBL!X$10</f>
        <v>0</v>
      </c>
      <c r="V41" s="55">
        <f>[1]RBL!Y$10</f>
        <v>0</v>
      </c>
      <c r="W41" s="55">
        <f>[1]RBL!Z$10</f>
        <v>0</v>
      </c>
      <c r="X41" s="55">
        <f>[1]RBL!AA$10</f>
        <v>0</v>
      </c>
      <c r="Y41" s="55">
        <f>[1]RBL!AB$10</f>
        <v>0</v>
      </c>
      <c r="Z41" s="55">
        <f>[1]RBL!AC$10</f>
        <v>0</v>
      </c>
      <c r="AA41" s="55">
        <f>[1]RBL!AD$10</f>
        <v>3</v>
      </c>
      <c r="AB41" s="55">
        <f>[1]RBL!AE$10</f>
        <v>0.4</v>
      </c>
      <c r="AC41" s="55">
        <f>[1]RBL!AF$10</f>
        <v>0</v>
      </c>
      <c r="AD41" s="55">
        <f>[1]RBL!AG$10</f>
        <v>0</v>
      </c>
      <c r="AE41" s="55">
        <f>[1]RBL!AH$10</f>
        <v>0</v>
      </c>
      <c r="AF41" s="55">
        <f>[1]RBL!AI$10</f>
        <v>0</v>
      </c>
      <c r="AG41" s="55">
        <f>[1]RBL!AJ$10</f>
        <v>247</v>
      </c>
      <c r="AH41" s="55">
        <f>[1]RBL!AK$10</f>
        <v>80.09</v>
      </c>
      <c r="AI41" s="56">
        <f t="shared" si="8"/>
        <v>1526</v>
      </c>
      <c r="AJ41" s="56">
        <f t="shared" si="8"/>
        <v>1311.0800000000002</v>
      </c>
      <c r="AK41" s="55">
        <f>[1]RBL!AN$10</f>
        <v>1387</v>
      </c>
      <c r="AL41" s="55">
        <f>[1]RBL!AO$10</f>
        <v>764.57</v>
      </c>
      <c r="AM41" s="55">
        <f>[1]RBL!AP$10</f>
        <v>0</v>
      </c>
      <c r="AN41" s="55">
        <f>[1]RBL!AQ$10</f>
        <v>0</v>
      </c>
      <c r="AO41" s="55">
        <f>[1]RBL!AR$10</f>
        <v>0</v>
      </c>
      <c r="AP41" s="55">
        <f>[1]RBL!AS$10</f>
        <v>0</v>
      </c>
      <c r="AQ41" s="55">
        <f>[1]RBL!AT$10</f>
        <v>0</v>
      </c>
      <c r="AR41" s="55">
        <f>[1]RBL!AU$10</f>
        <v>0</v>
      </c>
      <c r="AS41" s="55">
        <f>[1]RBL!AV$10</f>
        <v>3</v>
      </c>
      <c r="AT41" s="55">
        <f>[1]RBL!AW$10</f>
        <v>3.1</v>
      </c>
      <c r="AU41" s="55">
        <f>[1]RBL!AX$10</f>
        <v>30</v>
      </c>
      <c r="AV41" s="55">
        <f>[1]RBL!AY$10</f>
        <v>31.13</v>
      </c>
      <c r="AW41" s="27">
        <f t="shared" si="9"/>
        <v>33</v>
      </c>
      <c r="AX41" s="27">
        <f t="shared" si="9"/>
        <v>34.229999999999997</v>
      </c>
      <c r="AY41" s="56">
        <f t="shared" si="10"/>
        <v>1559</v>
      </c>
      <c r="AZ41" s="56">
        <f t="shared" si="10"/>
        <v>1345.3100000000002</v>
      </c>
    </row>
    <row r="42" spans="1:52" ht="12.75" customHeight="1" x14ac:dyDescent="0.2">
      <c r="A42" s="35">
        <v>32</v>
      </c>
      <c r="B42" s="36" t="s">
        <v>102</v>
      </c>
      <c r="C42" s="54">
        <f>E42+G42+I42</f>
        <v>3123</v>
      </c>
      <c r="D42" s="54">
        <f>F42+H42+J42</f>
        <v>4137</v>
      </c>
      <c r="E42" s="55">
        <f>[1]Yes!E$10</f>
        <v>3119</v>
      </c>
      <c r="F42" s="55">
        <f>[1]Yes!F$10</f>
        <v>2810</v>
      </c>
      <c r="G42" s="55">
        <f>[1]Yes!G$10</f>
        <v>0</v>
      </c>
      <c r="H42" s="55">
        <f>[1]Yes!H$10</f>
        <v>0</v>
      </c>
      <c r="I42" s="55">
        <f>[1]Yes!I$10</f>
        <v>4</v>
      </c>
      <c r="J42" s="55">
        <f>[1]Yes!J$10</f>
        <v>1327</v>
      </c>
      <c r="K42" s="54">
        <f>M42+O42+Q42+S42+U42</f>
        <v>243</v>
      </c>
      <c r="L42" s="54">
        <f>N42+P42+R42+T42+V42</f>
        <v>5622</v>
      </c>
      <c r="M42" s="55">
        <f>[1]Yes!P$10</f>
        <v>224</v>
      </c>
      <c r="N42" s="55">
        <f>[1]Yes!Q$10</f>
        <v>3192</v>
      </c>
      <c r="O42" s="55">
        <f>[1]Yes!R$10</f>
        <v>17</v>
      </c>
      <c r="P42" s="55">
        <f>[1]Yes!S$10</f>
        <v>2055</v>
      </c>
      <c r="Q42" s="55">
        <f>[1]Yes!T$10</f>
        <v>2</v>
      </c>
      <c r="R42" s="55">
        <f>[1]Yes!U$10</f>
        <v>375</v>
      </c>
      <c r="S42" s="55">
        <f>[1]Yes!V$10</f>
        <v>0</v>
      </c>
      <c r="T42" s="55">
        <f>[1]Yes!W$10</f>
        <v>0</v>
      </c>
      <c r="U42" s="55">
        <f>[1]Yes!X$10</f>
        <v>0</v>
      </c>
      <c r="V42" s="55">
        <f>[1]Yes!Y$10</f>
        <v>0</v>
      </c>
      <c r="W42" s="55">
        <f>[1]Yes!Z$10</f>
        <v>0</v>
      </c>
      <c r="X42" s="55">
        <f>[1]Yes!AA$10</f>
        <v>0</v>
      </c>
      <c r="Y42" s="55">
        <f>[1]Yes!AB$10</f>
        <v>0</v>
      </c>
      <c r="Z42" s="55">
        <f>[1]Yes!AC$10</f>
        <v>0</v>
      </c>
      <c r="AA42" s="55">
        <f>[1]Yes!AD$10</f>
        <v>26</v>
      </c>
      <c r="AB42" s="55">
        <f>[1]Yes!AE$10</f>
        <v>248</v>
      </c>
      <c r="AC42" s="55">
        <f>[1]Yes!AF$10</f>
        <v>0</v>
      </c>
      <c r="AD42" s="55">
        <f>[1]Yes!AG$10</f>
        <v>0</v>
      </c>
      <c r="AE42" s="55">
        <f>[1]Yes!AH$10</f>
        <v>0</v>
      </c>
      <c r="AF42" s="55">
        <f>[1]Yes!AI$10</f>
        <v>0</v>
      </c>
      <c r="AG42" s="55">
        <f>[1]Yes!AJ$10</f>
        <v>622</v>
      </c>
      <c r="AH42" s="55">
        <f>[1]Yes!AK$10</f>
        <v>198</v>
      </c>
      <c r="AI42" s="56">
        <f t="shared" si="8"/>
        <v>4014</v>
      </c>
      <c r="AJ42" s="56">
        <f t="shared" si="8"/>
        <v>10205</v>
      </c>
      <c r="AK42" s="55">
        <f>[1]Yes!AN$10</f>
        <v>0</v>
      </c>
      <c r="AL42" s="55">
        <f>[1]Yes!AO$10</f>
        <v>0</v>
      </c>
      <c r="AM42" s="55">
        <f>[1]Yes!AP$10</f>
        <v>0</v>
      </c>
      <c r="AN42" s="55">
        <f>[1]Yes!AQ$10</f>
        <v>0</v>
      </c>
      <c r="AO42" s="55">
        <f>[1]Yes!AR$10</f>
        <v>0</v>
      </c>
      <c r="AP42" s="55">
        <f>[1]Yes!AS$10</f>
        <v>0</v>
      </c>
      <c r="AQ42" s="55">
        <f>[1]Yes!AT$10</f>
        <v>1</v>
      </c>
      <c r="AR42" s="55">
        <f>[1]Yes!AU$10</f>
        <v>6</v>
      </c>
      <c r="AS42" s="55">
        <f>[1]Yes!AV$10</f>
        <v>14</v>
      </c>
      <c r="AT42" s="55">
        <f>[1]Yes!AW$10</f>
        <v>65</v>
      </c>
      <c r="AU42" s="55">
        <f>[1]Yes!AX$10</f>
        <v>253</v>
      </c>
      <c r="AV42" s="55">
        <f>[1]Yes!AY$10</f>
        <v>5745</v>
      </c>
      <c r="AW42" s="27">
        <f>AM42+AO42+AQ42+AS42+AU42</f>
        <v>268</v>
      </c>
      <c r="AX42" s="27">
        <f>AN42+AP42+AR42+AT42+AV42</f>
        <v>5816</v>
      </c>
      <c r="AY42" s="56">
        <f>AW42+AI42</f>
        <v>4282</v>
      </c>
      <c r="AZ42" s="56">
        <f>AX42+AJ42</f>
        <v>16021</v>
      </c>
    </row>
    <row r="43" spans="1:52" ht="12.75" customHeight="1" x14ac:dyDescent="0.2">
      <c r="A43" s="38"/>
      <c r="B43" s="39" t="s">
        <v>103</v>
      </c>
      <c r="C43" s="58">
        <f>SUM(C29:C42)</f>
        <v>100174</v>
      </c>
      <c r="D43" s="58">
        <f t="shared" ref="D43:AZ43" si="11">SUM(D29:D42)</f>
        <v>120682.71</v>
      </c>
      <c r="E43" s="58">
        <f t="shared" si="11"/>
        <v>70938</v>
      </c>
      <c r="F43" s="58">
        <f t="shared" si="11"/>
        <v>99074.010000000009</v>
      </c>
      <c r="G43" s="58">
        <f t="shared" si="11"/>
        <v>2612</v>
      </c>
      <c r="H43" s="58">
        <f t="shared" si="11"/>
        <v>1775.39</v>
      </c>
      <c r="I43" s="58">
        <f t="shared" si="11"/>
        <v>26624</v>
      </c>
      <c r="J43" s="58">
        <f t="shared" si="11"/>
        <v>19833.309999999998</v>
      </c>
      <c r="K43" s="58">
        <f t="shared" si="11"/>
        <v>7629</v>
      </c>
      <c r="L43" s="58">
        <f t="shared" si="11"/>
        <v>51344.31</v>
      </c>
      <c r="M43" s="58">
        <f t="shared" si="11"/>
        <v>6770</v>
      </c>
      <c r="N43" s="58">
        <f t="shared" si="11"/>
        <v>20748.43</v>
      </c>
      <c r="O43" s="58">
        <f t="shared" si="11"/>
        <v>726</v>
      </c>
      <c r="P43" s="58">
        <f t="shared" si="11"/>
        <v>20061.080000000002</v>
      </c>
      <c r="Q43" s="58">
        <f t="shared" si="11"/>
        <v>128</v>
      </c>
      <c r="R43" s="58">
        <f t="shared" si="11"/>
        <v>10491.050000000001</v>
      </c>
      <c r="S43" s="58">
        <f t="shared" si="11"/>
        <v>5</v>
      </c>
      <c r="T43" s="58">
        <f t="shared" si="11"/>
        <v>43.75</v>
      </c>
      <c r="U43" s="58">
        <f t="shared" si="11"/>
        <v>0</v>
      </c>
      <c r="V43" s="58">
        <f t="shared" si="11"/>
        <v>0</v>
      </c>
      <c r="W43" s="58">
        <f t="shared" si="11"/>
        <v>0</v>
      </c>
      <c r="X43" s="58">
        <f t="shared" si="11"/>
        <v>0</v>
      </c>
      <c r="Y43" s="58">
        <f t="shared" si="11"/>
        <v>102</v>
      </c>
      <c r="Z43" s="58">
        <f t="shared" si="11"/>
        <v>164.07999999999998</v>
      </c>
      <c r="AA43" s="58">
        <f t="shared" si="11"/>
        <v>4530</v>
      </c>
      <c r="AB43" s="58">
        <f t="shared" si="11"/>
        <v>7842.4600000000009</v>
      </c>
      <c r="AC43" s="58">
        <f t="shared" si="11"/>
        <v>329</v>
      </c>
      <c r="AD43" s="58">
        <f t="shared" si="11"/>
        <v>153.25</v>
      </c>
      <c r="AE43" s="58">
        <f t="shared" si="11"/>
        <v>0</v>
      </c>
      <c r="AF43" s="58">
        <f t="shared" si="11"/>
        <v>0</v>
      </c>
      <c r="AG43" s="58">
        <f t="shared" si="11"/>
        <v>1353</v>
      </c>
      <c r="AH43" s="58">
        <f t="shared" si="11"/>
        <v>1321.54</v>
      </c>
      <c r="AI43" s="58">
        <f t="shared" si="11"/>
        <v>114117</v>
      </c>
      <c r="AJ43" s="58">
        <f t="shared" si="11"/>
        <v>181508.34999999998</v>
      </c>
      <c r="AK43" s="58">
        <f t="shared" si="11"/>
        <v>86756</v>
      </c>
      <c r="AL43" s="58">
        <f t="shared" si="11"/>
        <v>62364.770000000004</v>
      </c>
      <c r="AM43" s="58">
        <f t="shared" si="11"/>
        <v>2</v>
      </c>
      <c r="AN43" s="58">
        <f t="shared" si="11"/>
        <v>4.57</v>
      </c>
      <c r="AO43" s="58">
        <f t="shared" si="11"/>
        <v>6</v>
      </c>
      <c r="AP43" s="58">
        <f t="shared" si="11"/>
        <v>6.4</v>
      </c>
      <c r="AQ43" s="58">
        <f t="shared" si="11"/>
        <v>219</v>
      </c>
      <c r="AR43" s="58">
        <f t="shared" si="11"/>
        <v>4151.3</v>
      </c>
      <c r="AS43" s="58">
        <f t="shared" si="11"/>
        <v>2886</v>
      </c>
      <c r="AT43" s="58">
        <f t="shared" si="11"/>
        <v>11464.050000000001</v>
      </c>
      <c r="AU43" s="58">
        <f t="shared" si="11"/>
        <v>33490</v>
      </c>
      <c r="AV43" s="58">
        <f t="shared" si="11"/>
        <v>94000.180000000008</v>
      </c>
      <c r="AW43" s="58">
        <f t="shared" si="11"/>
        <v>36603</v>
      </c>
      <c r="AX43" s="58">
        <f t="shared" si="11"/>
        <v>109626.49999999999</v>
      </c>
      <c r="AY43" s="58">
        <f t="shared" si="11"/>
        <v>150720</v>
      </c>
      <c r="AZ43" s="58">
        <f t="shared" si="11"/>
        <v>291134.84999999998</v>
      </c>
    </row>
    <row r="44" spans="1:52" ht="12.75" customHeight="1" x14ac:dyDescent="0.2">
      <c r="A44" s="41">
        <v>33</v>
      </c>
      <c r="B44" s="42" t="s">
        <v>104</v>
      </c>
      <c r="C44" s="54">
        <f>E44+G44+I44</f>
        <v>1540</v>
      </c>
      <c r="D44" s="54">
        <f>F44+H44+J44</f>
        <v>6782.93</v>
      </c>
      <c r="E44" s="55">
        <f>[1]AU!E$10</f>
        <v>1032</v>
      </c>
      <c r="F44" s="55">
        <f>[1]AU!F$10</f>
        <v>4635.72</v>
      </c>
      <c r="G44" s="55">
        <f>[1]AU!G$10</f>
        <v>0</v>
      </c>
      <c r="H44" s="55">
        <f>[1]AU!H$10</f>
        <v>0</v>
      </c>
      <c r="I44" s="55">
        <f>[1]AU!I$10</f>
        <v>508</v>
      </c>
      <c r="J44" s="55">
        <f>[1]AU!J$10</f>
        <v>2147.21</v>
      </c>
      <c r="K44" s="54">
        <f>M44+O44+Q44+S44+U44</f>
        <v>218</v>
      </c>
      <c r="L44" s="54">
        <f>N44+P44+R44+T44+V44</f>
        <v>1353.29</v>
      </c>
      <c r="M44" s="55">
        <f>[1]AU!P$10</f>
        <v>210</v>
      </c>
      <c r="N44" s="55">
        <f>[1]AU!Q$10</f>
        <v>1280.27</v>
      </c>
      <c r="O44" s="55">
        <f>[1]AU!R$10</f>
        <v>8</v>
      </c>
      <c r="P44" s="55">
        <f>[1]AU!S$10</f>
        <v>73.02</v>
      </c>
      <c r="Q44" s="55">
        <f>[1]AU!T$10</f>
        <v>0</v>
      </c>
      <c r="R44" s="55">
        <f>[1]AU!U$10</f>
        <v>0</v>
      </c>
      <c r="S44" s="55">
        <f>[1]AU!V$10</f>
        <v>0</v>
      </c>
      <c r="T44" s="55">
        <f>[1]AU!W$10</f>
        <v>0</v>
      </c>
      <c r="U44" s="55">
        <f>[1]AU!X$10</f>
        <v>0</v>
      </c>
      <c r="V44" s="55">
        <f>[1]AU!Y$10</f>
        <v>0</v>
      </c>
      <c r="W44" s="55">
        <f>[1]AU!Z$10</f>
        <v>0</v>
      </c>
      <c r="X44" s="55">
        <f>[1]AU!AA$10</f>
        <v>0</v>
      </c>
      <c r="Y44" s="55">
        <f>[1]AU!AB$10</f>
        <v>0</v>
      </c>
      <c r="Z44" s="55">
        <f>[1]AU!AC$10</f>
        <v>0</v>
      </c>
      <c r="AA44" s="55">
        <f>[1]AU!AD$10</f>
        <v>0</v>
      </c>
      <c r="AB44" s="55">
        <f>[1]AU!AE$10</f>
        <v>0</v>
      </c>
      <c r="AC44" s="55">
        <f>[1]AU!AF$10</f>
        <v>0</v>
      </c>
      <c r="AD44" s="55">
        <f>[1]AU!AG$10</f>
        <v>0</v>
      </c>
      <c r="AE44" s="55">
        <f>[1]AU!AH$10</f>
        <v>0</v>
      </c>
      <c r="AF44" s="55">
        <f>[1]AU!AI$10</f>
        <v>0</v>
      </c>
      <c r="AG44" s="55">
        <f>[1]AU!AJ$10</f>
        <v>0</v>
      </c>
      <c r="AH44" s="55">
        <f>[1]AU!AK$10</f>
        <v>0</v>
      </c>
      <c r="AI44" s="56">
        <f>C44+K44+W44+Y44+AA44+AC44+AE44+AG44</f>
        <v>1758</v>
      </c>
      <c r="AJ44" s="56">
        <f>D44+L44+X44+Z44+AB44+AD44+AF44+AH44</f>
        <v>8136.22</v>
      </c>
      <c r="AK44" s="55">
        <f>[1]AU!AN$10</f>
        <v>793</v>
      </c>
      <c r="AL44" s="55">
        <f>[1]AU!AO$10</f>
        <v>3491.7</v>
      </c>
      <c r="AM44" s="55">
        <f>[1]AU!AP$10</f>
        <v>0</v>
      </c>
      <c r="AN44" s="55">
        <f>[1]AU!AQ$10</f>
        <v>0</v>
      </c>
      <c r="AO44" s="55">
        <f>[1]AU!AR$10</f>
        <v>0</v>
      </c>
      <c r="AP44" s="55">
        <f>[1]AU!AS$10</f>
        <v>0</v>
      </c>
      <c r="AQ44" s="55">
        <f>[1]AU!AT$10</f>
        <v>0</v>
      </c>
      <c r="AR44" s="55">
        <f>[1]AU!AU$10</f>
        <v>0</v>
      </c>
      <c r="AS44" s="55">
        <f>[1]AU!AV$10</f>
        <v>5</v>
      </c>
      <c r="AT44" s="55">
        <f>[1]AU!AW$10</f>
        <v>2.38</v>
      </c>
      <c r="AU44" s="55">
        <f>[1]AU!AX$10</f>
        <v>659</v>
      </c>
      <c r="AV44" s="55">
        <f>[1]AU!AY$10</f>
        <v>1934.91</v>
      </c>
      <c r="AW44" s="27">
        <f>AM44+AO44+AQ44+AS44+AU44</f>
        <v>664</v>
      </c>
      <c r="AX44" s="27">
        <f>AN44+AP44+AR44+AT44+AV44</f>
        <v>1937.2900000000002</v>
      </c>
      <c r="AY44" s="56">
        <f>AW44+AI44</f>
        <v>2422</v>
      </c>
      <c r="AZ44" s="56">
        <f>AX44+AJ44</f>
        <v>10073.51</v>
      </c>
    </row>
    <row r="45" spans="1:52" ht="12.75" customHeight="1" x14ac:dyDescent="0.2">
      <c r="A45" s="41">
        <v>34</v>
      </c>
      <c r="B45" s="42" t="s">
        <v>105</v>
      </c>
      <c r="C45" s="54">
        <f t="shared" ref="C45:D52" si="12">E45+G45+I45</f>
        <v>0</v>
      </c>
      <c r="D45" s="54">
        <f t="shared" si="12"/>
        <v>0</v>
      </c>
      <c r="E45" s="55">
        <f>[1]Capital!E$10</f>
        <v>0</v>
      </c>
      <c r="F45" s="55">
        <f>[1]Capital!F$10</f>
        <v>0</v>
      </c>
      <c r="G45" s="55">
        <f>[1]Capital!G$10</f>
        <v>0</v>
      </c>
      <c r="H45" s="55">
        <f>[1]Capital!H$10</f>
        <v>0</v>
      </c>
      <c r="I45" s="55">
        <f>[1]Capital!I$10</f>
        <v>0</v>
      </c>
      <c r="J45" s="55">
        <f>[1]Capital!J$10</f>
        <v>0</v>
      </c>
      <c r="K45" s="54">
        <f t="shared" ref="K45:L52" si="13">M45+O45+Q45+S45+U45</f>
        <v>0</v>
      </c>
      <c r="L45" s="54">
        <f t="shared" si="13"/>
        <v>0</v>
      </c>
      <c r="M45" s="55">
        <f>[1]Capital!P$10</f>
        <v>0</v>
      </c>
      <c r="N45" s="55">
        <f>[1]Capital!Q$10</f>
        <v>0</v>
      </c>
      <c r="O45" s="55">
        <f>[1]Capital!R$10</f>
        <v>0</v>
      </c>
      <c r="P45" s="55">
        <f>[1]Capital!S$10</f>
        <v>0</v>
      </c>
      <c r="Q45" s="55">
        <f>[1]Capital!T$10</f>
        <v>0</v>
      </c>
      <c r="R45" s="55">
        <f>[1]Capital!U$10</f>
        <v>0</v>
      </c>
      <c r="S45" s="55">
        <f>[1]Capital!V$10</f>
        <v>0</v>
      </c>
      <c r="T45" s="55">
        <f>[1]Capital!W$10</f>
        <v>0</v>
      </c>
      <c r="U45" s="55">
        <f>[1]Capital!X$10</f>
        <v>0</v>
      </c>
      <c r="V45" s="55">
        <f>[1]Capital!Y$10</f>
        <v>0</v>
      </c>
      <c r="W45" s="55">
        <f>[1]Capital!Z$10</f>
        <v>0</v>
      </c>
      <c r="X45" s="55">
        <f>[1]Capital!AA$10</f>
        <v>0</v>
      </c>
      <c r="Y45" s="55">
        <f>[1]Capital!AB$10</f>
        <v>0</v>
      </c>
      <c r="Z45" s="55">
        <f>[1]Capital!AC$10</f>
        <v>0</v>
      </c>
      <c r="AA45" s="55">
        <f>[1]Capital!AD$10</f>
        <v>0</v>
      </c>
      <c r="AB45" s="55">
        <f>[1]Capital!AE$10</f>
        <v>0</v>
      </c>
      <c r="AC45" s="55">
        <f>[1]Capital!AF$10</f>
        <v>0</v>
      </c>
      <c r="AD45" s="55">
        <f>[1]Capital!AG$10</f>
        <v>0</v>
      </c>
      <c r="AE45" s="55">
        <f>[1]Capital!AH$10</f>
        <v>0</v>
      </c>
      <c r="AF45" s="55">
        <f>[1]Capital!AI$10</f>
        <v>0</v>
      </c>
      <c r="AG45" s="55">
        <f>[1]Capital!AJ$10</f>
        <v>0</v>
      </c>
      <c r="AH45" s="55">
        <f>[1]Capital!AK$10</f>
        <v>0</v>
      </c>
      <c r="AI45" s="56">
        <f t="shared" ref="AI45:AJ52" si="14">C45+K45+W45+Y45+AA45+AC45+AE45+AG45</f>
        <v>0</v>
      </c>
      <c r="AJ45" s="56">
        <f t="shared" si="14"/>
        <v>0</v>
      </c>
      <c r="AK45" s="55">
        <f>[1]Capital!AN$10</f>
        <v>0</v>
      </c>
      <c r="AL45" s="55">
        <f>[1]Capital!AO$10</f>
        <v>0</v>
      </c>
      <c r="AM45" s="55">
        <f>[1]Capital!AP$10</f>
        <v>0</v>
      </c>
      <c r="AN45" s="55">
        <f>[1]Capital!AQ$10</f>
        <v>0</v>
      </c>
      <c r="AO45" s="55">
        <f>[1]Capital!AR$10</f>
        <v>0</v>
      </c>
      <c r="AP45" s="55">
        <f>[1]Capital!AS$10</f>
        <v>0</v>
      </c>
      <c r="AQ45" s="55">
        <f>[1]Capital!AT$10</f>
        <v>0</v>
      </c>
      <c r="AR45" s="55">
        <f>[1]Capital!AU$10</f>
        <v>0</v>
      </c>
      <c r="AS45" s="55">
        <f>[1]Capital!AV$10</f>
        <v>0</v>
      </c>
      <c r="AT45" s="55">
        <f>[1]Capital!AW$10</f>
        <v>0</v>
      </c>
      <c r="AU45" s="55">
        <f>[1]Capital!AX$10</f>
        <v>0</v>
      </c>
      <c r="AV45" s="55">
        <f>[1]Capital!AY$10</f>
        <v>0</v>
      </c>
      <c r="AW45" s="27">
        <f t="shared" ref="AW45:AX52" si="15">AM45+AO45+AQ45+AS45+AU45</f>
        <v>0</v>
      </c>
      <c r="AX45" s="27">
        <f t="shared" si="15"/>
        <v>0</v>
      </c>
      <c r="AY45" s="56">
        <f t="shared" ref="AY45:AZ52" si="16">AW45+AI45</f>
        <v>0</v>
      </c>
      <c r="AZ45" s="56">
        <f t="shared" si="16"/>
        <v>0</v>
      </c>
    </row>
    <row r="46" spans="1:52" ht="12.75" customHeight="1" x14ac:dyDescent="0.2">
      <c r="A46" s="41">
        <v>35</v>
      </c>
      <c r="B46" s="42" t="s">
        <v>106</v>
      </c>
      <c r="C46" s="54">
        <f t="shared" si="12"/>
        <v>1305</v>
      </c>
      <c r="D46" s="54">
        <f t="shared" si="12"/>
        <v>1809</v>
      </c>
      <c r="E46" s="55">
        <f>[1]Equitas!E$10</f>
        <v>1305</v>
      </c>
      <c r="F46" s="55">
        <f>[1]Equitas!F$10</f>
        <v>1809</v>
      </c>
      <c r="G46" s="55">
        <f>[1]Equitas!G$10</f>
        <v>0</v>
      </c>
      <c r="H46" s="55">
        <f>[1]Equitas!H$10</f>
        <v>0</v>
      </c>
      <c r="I46" s="55">
        <f>[1]Equitas!I$10</f>
        <v>0</v>
      </c>
      <c r="J46" s="55">
        <f>[1]Equitas!J$10</f>
        <v>0</v>
      </c>
      <c r="K46" s="54">
        <f t="shared" si="13"/>
        <v>497</v>
      </c>
      <c r="L46" s="54">
        <f t="shared" si="13"/>
        <v>2156</v>
      </c>
      <c r="M46" s="55">
        <f>[1]Equitas!P$10</f>
        <v>493</v>
      </c>
      <c r="N46" s="55">
        <f>[1]Equitas!Q$10</f>
        <v>2115</v>
      </c>
      <c r="O46" s="55">
        <f>[1]Equitas!R$10</f>
        <v>4</v>
      </c>
      <c r="P46" s="55">
        <f>[1]Equitas!S$10</f>
        <v>41</v>
      </c>
      <c r="Q46" s="55">
        <f>[1]Equitas!T$10</f>
        <v>0</v>
      </c>
      <c r="R46" s="55">
        <f>[1]Equitas!U$10</f>
        <v>0</v>
      </c>
      <c r="S46" s="55">
        <f>[1]Equitas!V$10</f>
        <v>0</v>
      </c>
      <c r="T46" s="55">
        <f>[1]Equitas!W$10</f>
        <v>0</v>
      </c>
      <c r="U46" s="55">
        <f>[1]Equitas!X$10</f>
        <v>0</v>
      </c>
      <c r="V46" s="55">
        <f>[1]Equitas!Y$10</f>
        <v>0</v>
      </c>
      <c r="W46" s="55">
        <f>[1]Equitas!Z$10</f>
        <v>0</v>
      </c>
      <c r="X46" s="55">
        <f>[1]Equitas!AA$10</f>
        <v>0</v>
      </c>
      <c r="Y46" s="55">
        <f>[1]Equitas!AB$10</f>
        <v>0</v>
      </c>
      <c r="Z46" s="55">
        <f>[1]Equitas!AC$10</f>
        <v>0</v>
      </c>
      <c r="AA46" s="55">
        <f>[1]Equitas!AD$10</f>
        <v>21</v>
      </c>
      <c r="AB46" s="55">
        <f>[1]Equitas!AE$10</f>
        <v>276</v>
      </c>
      <c r="AC46" s="55">
        <f>[1]Equitas!AF$10</f>
        <v>0</v>
      </c>
      <c r="AD46" s="55">
        <f>[1]Equitas!AG$10</f>
        <v>0</v>
      </c>
      <c r="AE46" s="55">
        <f>[1]Equitas!AH$10</f>
        <v>0</v>
      </c>
      <c r="AF46" s="55">
        <f>[1]Equitas!AI$10</f>
        <v>0</v>
      </c>
      <c r="AG46" s="55">
        <f>[1]Equitas!AJ$10</f>
        <v>1165</v>
      </c>
      <c r="AH46" s="55">
        <f>[1]Equitas!AK$10</f>
        <v>337</v>
      </c>
      <c r="AI46" s="56">
        <f t="shared" si="14"/>
        <v>2988</v>
      </c>
      <c r="AJ46" s="56">
        <f t="shared" si="14"/>
        <v>4578</v>
      </c>
      <c r="AK46" s="55">
        <f>[1]Equitas!AN$10</f>
        <v>2061</v>
      </c>
      <c r="AL46" s="55">
        <f>[1]Equitas!AO$10</f>
        <v>607</v>
      </c>
      <c r="AM46" s="55">
        <f>[1]Equitas!AP$10</f>
        <v>0</v>
      </c>
      <c r="AN46" s="55">
        <f>[1]Equitas!AQ$10</f>
        <v>0</v>
      </c>
      <c r="AO46" s="55">
        <f>[1]Equitas!AR$10</f>
        <v>0</v>
      </c>
      <c r="AP46" s="55">
        <f>[1]Equitas!AS$10</f>
        <v>0</v>
      </c>
      <c r="AQ46" s="55">
        <f>[1]Equitas!AT$10</f>
        <v>0</v>
      </c>
      <c r="AR46" s="55">
        <f>[1]Equitas!AU$10</f>
        <v>0</v>
      </c>
      <c r="AS46" s="55">
        <f>[1]Equitas!AV$10</f>
        <v>0</v>
      </c>
      <c r="AT46" s="55">
        <f>[1]Equitas!AW$10</f>
        <v>0</v>
      </c>
      <c r="AU46" s="55">
        <f>[1]Equitas!AX$10</f>
        <v>636</v>
      </c>
      <c r="AV46" s="55">
        <f>[1]Equitas!AY$10</f>
        <v>2813</v>
      </c>
      <c r="AW46" s="27">
        <f t="shared" si="15"/>
        <v>636</v>
      </c>
      <c r="AX46" s="27">
        <f t="shared" si="15"/>
        <v>2813</v>
      </c>
      <c r="AY46" s="56">
        <f t="shared" si="16"/>
        <v>3624</v>
      </c>
      <c r="AZ46" s="56">
        <f t="shared" si="16"/>
        <v>7391</v>
      </c>
    </row>
    <row r="47" spans="1:52" ht="12.75" customHeight="1" x14ac:dyDescent="0.2">
      <c r="A47" s="41">
        <v>36</v>
      </c>
      <c r="B47" s="42" t="s">
        <v>107</v>
      </c>
      <c r="C47" s="54">
        <f t="shared" si="12"/>
        <v>0</v>
      </c>
      <c r="D47" s="54">
        <f t="shared" si="12"/>
        <v>0</v>
      </c>
      <c r="E47" s="55">
        <f>[1]ESAF!E$10</f>
        <v>0</v>
      </c>
      <c r="F47" s="55">
        <f>[1]ESAF!F$10</f>
        <v>0</v>
      </c>
      <c r="G47" s="55">
        <f>[1]ESAF!G$10</f>
        <v>0</v>
      </c>
      <c r="H47" s="55">
        <f>[1]ESAF!H$10</f>
        <v>0</v>
      </c>
      <c r="I47" s="55">
        <f>[1]ESAF!I$10</f>
        <v>0</v>
      </c>
      <c r="J47" s="55">
        <f>[1]ESAF!J$10</f>
        <v>0</v>
      </c>
      <c r="K47" s="54">
        <f t="shared" si="13"/>
        <v>0</v>
      </c>
      <c r="L47" s="54">
        <f t="shared" si="13"/>
        <v>0</v>
      </c>
      <c r="M47" s="55">
        <f>[1]ESAF!P$10</f>
        <v>0</v>
      </c>
      <c r="N47" s="55">
        <f>[1]ESAF!Q$10</f>
        <v>0</v>
      </c>
      <c r="O47" s="55">
        <f>[1]ESAF!R$10</f>
        <v>0</v>
      </c>
      <c r="P47" s="55">
        <f>[1]ESAF!S$10</f>
        <v>0</v>
      </c>
      <c r="Q47" s="55">
        <f>[1]ESAF!T$10</f>
        <v>0</v>
      </c>
      <c r="R47" s="55">
        <f>[1]ESAF!U$10</f>
        <v>0</v>
      </c>
      <c r="S47" s="55">
        <f>[1]ESAF!V$10</f>
        <v>0</v>
      </c>
      <c r="T47" s="55">
        <f>[1]ESAF!W$10</f>
        <v>0</v>
      </c>
      <c r="U47" s="55">
        <f>[1]ESAF!X$10</f>
        <v>0</v>
      </c>
      <c r="V47" s="55">
        <f>[1]ESAF!Y$10</f>
        <v>0</v>
      </c>
      <c r="W47" s="55">
        <f>[1]ESAF!Z$10</f>
        <v>0</v>
      </c>
      <c r="X47" s="55">
        <f>[1]ESAF!AA$10</f>
        <v>0</v>
      </c>
      <c r="Y47" s="55">
        <f>[1]ESAF!AB$10</f>
        <v>0</v>
      </c>
      <c r="Z47" s="55">
        <f>[1]ESAF!AC$10</f>
        <v>0</v>
      </c>
      <c r="AA47" s="55">
        <f>[1]ESAF!AD$10</f>
        <v>0</v>
      </c>
      <c r="AB47" s="55">
        <f>[1]ESAF!AE$10</f>
        <v>0</v>
      </c>
      <c r="AC47" s="55">
        <f>[1]ESAF!AF$10</f>
        <v>0</v>
      </c>
      <c r="AD47" s="55">
        <f>[1]ESAF!AG$10</f>
        <v>0</v>
      </c>
      <c r="AE47" s="55">
        <f>[1]ESAF!AH$10</f>
        <v>0</v>
      </c>
      <c r="AF47" s="55">
        <f>[1]ESAF!AI$10</f>
        <v>0</v>
      </c>
      <c r="AG47" s="55">
        <f>[1]ESAF!AJ$10</f>
        <v>0</v>
      </c>
      <c r="AH47" s="55">
        <f>[1]ESAF!AK$10</f>
        <v>0</v>
      </c>
      <c r="AI47" s="56">
        <f t="shared" si="14"/>
        <v>0</v>
      </c>
      <c r="AJ47" s="56">
        <f t="shared" si="14"/>
        <v>0</v>
      </c>
      <c r="AK47" s="55">
        <f>[1]ESAF!AN$10</f>
        <v>0</v>
      </c>
      <c r="AL47" s="55">
        <f>[1]ESAF!AO$10</f>
        <v>0</v>
      </c>
      <c r="AM47" s="55">
        <f>[1]ESAF!AP$10</f>
        <v>0</v>
      </c>
      <c r="AN47" s="55">
        <f>[1]ESAF!AQ$10</f>
        <v>0</v>
      </c>
      <c r="AO47" s="55">
        <f>[1]ESAF!AR$10</f>
        <v>0</v>
      </c>
      <c r="AP47" s="55">
        <f>[1]ESAF!AS$10</f>
        <v>0</v>
      </c>
      <c r="AQ47" s="55">
        <f>[1]ESAF!AT$10</f>
        <v>0</v>
      </c>
      <c r="AR47" s="55">
        <f>[1]ESAF!AU$10</f>
        <v>0</v>
      </c>
      <c r="AS47" s="55">
        <f>[1]ESAF!AV$10</f>
        <v>0</v>
      </c>
      <c r="AT47" s="55">
        <f>[1]ESAF!AW$10</f>
        <v>0</v>
      </c>
      <c r="AU47" s="55">
        <f>[1]ESAF!AX$10</f>
        <v>0</v>
      </c>
      <c r="AV47" s="55">
        <f>[1]ESAF!AY$10</f>
        <v>0</v>
      </c>
      <c r="AW47" s="27">
        <f t="shared" si="15"/>
        <v>0</v>
      </c>
      <c r="AX47" s="27">
        <f t="shared" si="15"/>
        <v>0</v>
      </c>
      <c r="AY47" s="56">
        <f t="shared" si="16"/>
        <v>0</v>
      </c>
      <c r="AZ47" s="56">
        <f t="shared" si="16"/>
        <v>0</v>
      </c>
    </row>
    <row r="48" spans="1:52" ht="12.75" customHeight="1" x14ac:dyDescent="0.2">
      <c r="A48" s="41">
        <v>37</v>
      </c>
      <c r="B48" s="42" t="s">
        <v>108</v>
      </c>
      <c r="C48" s="54">
        <f t="shared" si="12"/>
        <v>4949</v>
      </c>
      <c r="D48" s="54">
        <f t="shared" si="12"/>
        <v>1729.43</v>
      </c>
      <c r="E48" s="55">
        <f>[1]Fincare!E$10</f>
        <v>4949</v>
      </c>
      <c r="F48" s="55">
        <f>[1]Fincare!F$10</f>
        <v>1729.43</v>
      </c>
      <c r="G48" s="55">
        <f>[1]Fincare!G$10</f>
        <v>0</v>
      </c>
      <c r="H48" s="55">
        <f>[1]Fincare!H$10</f>
        <v>0</v>
      </c>
      <c r="I48" s="55">
        <f>[1]Fincare!I$10</f>
        <v>0</v>
      </c>
      <c r="J48" s="55">
        <f>[1]Fincare!J$10</f>
        <v>0</v>
      </c>
      <c r="K48" s="54">
        <f t="shared" si="13"/>
        <v>214</v>
      </c>
      <c r="L48" s="54">
        <f t="shared" si="13"/>
        <v>56.78</v>
      </c>
      <c r="M48" s="55">
        <f>[1]Fincare!P$10</f>
        <v>214</v>
      </c>
      <c r="N48" s="55">
        <f>[1]Fincare!Q$10</f>
        <v>56.78</v>
      </c>
      <c r="O48" s="55">
        <f>[1]Fincare!R$10</f>
        <v>0</v>
      </c>
      <c r="P48" s="55">
        <f>[1]Fincare!S$10</f>
        <v>0</v>
      </c>
      <c r="Q48" s="55">
        <f>[1]Fincare!T$10</f>
        <v>0</v>
      </c>
      <c r="R48" s="55">
        <f>[1]Fincare!U$10</f>
        <v>0</v>
      </c>
      <c r="S48" s="55">
        <f>[1]Fincare!V$10</f>
        <v>0</v>
      </c>
      <c r="T48" s="55">
        <f>[1]Fincare!W$10</f>
        <v>0</v>
      </c>
      <c r="U48" s="55">
        <f>[1]Fincare!X$10</f>
        <v>0</v>
      </c>
      <c r="V48" s="55">
        <f>[1]Fincare!Y$10</f>
        <v>0</v>
      </c>
      <c r="W48" s="55">
        <f>[1]Fincare!Z$10</f>
        <v>0</v>
      </c>
      <c r="X48" s="55">
        <f>[1]Fincare!AA$10</f>
        <v>0</v>
      </c>
      <c r="Y48" s="55">
        <f>[1]Fincare!AB$10</f>
        <v>0</v>
      </c>
      <c r="Z48" s="55">
        <f>[1]Fincare!AC$10</f>
        <v>0</v>
      </c>
      <c r="AA48" s="55">
        <f>[1]Fincare!AD$10</f>
        <v>0</v>
      </c>
      <c r="AB48" s="55">
        <f>[1]Fincare!AE$10</f>
        <v>0</v>
      </c>
      <c r="AC48" s="55">
        <f>[1]Fincare!AF$10</f>
        <v>0</v>
      </c>
      <c r="AD48" s="55">
        <f>[1]Fincare!AG$10</f>
        <v>0</v>
      </c>
      <c r="AE48" s="55">
        <f>[1]Fincare!AH$10</f>
        <v>0</v>
      </c>
      <c r="AF48" s="55">
        <f>[1]Fincare!AI$10</f>
        <v>0</v>
      </c>
      <c r="AG48" s="55">
        <f>[1]Fincare!AJ$10</f>
        <v>4058</v>
      </c>
      <c r="AH48" s="55">
        <f>[1]Fincare!AK$10</f>
        <v>1520.06</v>
      </c>
      <c r="AI48" s="56">
        <f t="shared" si="14"/>
        <v>9221</v>
      </c>
      <c r="AJ48" s="56">
        <f t="shared" si="14"/>
        <v>3306.27</v>
      </c>
      <c r="AK48" s="55">
        <f>[1]Fincare!AN$10</f>
        <v>3618</v>
      </c>
      <c r="AL48" s="55">
        <f>[1]Fincare!AO$10</f>
        <v>1353.07</v>
      </c>
      <c r="AM48" s="55">
        <f>[1]Fincare!AP$10</f>
        <v>0</v>
      </c>
      <c r="AN48" s="55">
        <f>[1]Fincare!AQ$10</f>
        <v>0</v>
      </c>
      <c r="AO48" s="55">
        <f>[1]Fincare!AR$10</f>
        <v>0</v>
      </c>
      <c r="AP48" s="55">
        <f>[1]Fincare!AS$10</f>
        <v>0</v>
      </c>
      <c r="AQ48" s="55">
        <f>[1]Fincare!AT$10</f>
        <v>0</v>
      </c>
      <c r="AR48" s="55">
        <f>[1]Fincare!AU$10</f>
        <v>0</v>
      </c>
      <c r="AS48" s="55">
        <f>[1]Fincare!AV$10</f>
        <v>0</v>
      </c>
      <c r="AT48" s="55">
        <f>[1]Fincare!AW$10</f>
        <v>0</v>
      </c>
      <c r="AU48" s="55">
        <f>[1]Fincare!AX$10</f>
        <v>87</v>
      </c>
      <c r="AV48" s="55">
        <f>[1]Fincare!AY$10</f>
        <v>119.32</v>
      </c>
      <c r="AW48" s="27">
        <f t="shared" si="15"/>
        <v>87</v>
      </c>
      <c r="AX48" s="27">
        <f t="shared" si="15"/>
        <v>119.32</v>
      </c>
      <c r="AY48" s="56">
        <f t="shared" si="16"/>
        <v>9308</v>
      </c>
      <c r="AZ48" s="56">
        <f t="shared" si="16"/>
        <v>3425.59</v>
      </c>
    </row>
    <row r="49" spans="1:52" ht="12.75" customHeight="1" x14ac:dyDescent="0.2">
      <c r="A49" s="41">
        <v>38</v>
      </c>
      <c r="B49" s="42" t="s">
        <v>109</v>
      </c>
      <c r="C49" s="54">
        <f t="shared" si="12"/>
        <v>184</v>
      </c>
      <c r="D49" s="54">
        <f t="shared" si="12"/>
        <v>94</v>
      </c>
      <c r="E49" s="55">
        <f>[1]Jana!E$10</f>
        <v>184</v>
      </c>
      <c r="F49" s="55">
        <f>[1]Jana!F$10</f>
        <v>94</v>
      </c>
      <c r="G49" s="55">
        <f>[1]Jana!G$10</f>
        <v>0</v>
      </c>
      <c r="H49" s="55">
        <f>[1]Jana!H$10</f>
        <v>0</v>
      </c>
      <c r="I49" s="55">
        <f>[1]Jana!I$10</f>
        <v>0</v>
      </c>
      <c r="J49" s="55">
        <f>[1]Jana!J$10</f>
        <v>0</v>
      </c>
      <c r="K49" s="54">
        <f t="shared" si="13"/>
        <v>0</v>
      </c>
      <c r="L49" s="54">
        <f t="shared" si="13"/>
        <v>0</v>
      </c>
      <c r="M49" s="55">
        <f>[1]Jana!P$10</f>
        <v>0</v>
      </c>
      <c r="N49" s="55">
        <f>[1]Jana!Q$10</f>
        <v>0</v>
      </c>
      <c r="O49" s="55">
        <f>[1]Jana!R$10</f>
        <v>0</v>
      </c>
      <c r="P49" s="55">
        <f>[1]Jana!S$10</f>
        <v>0</v>
      </c>
      <c r="Q49" s="55">
        <f>[1]Jana!T$10</f>
        <v>0</v>
      </c>
      <c r="R49" s="55">
        <f>[1]Jana!U$10</f>
        <v>0</v>
      </c>
      <c r="S49" s="55">
        <f>[1]Jana!V$10</f>
        <v>0</v>
      </c>
      <c r="T49" s="55">
        <f>[1]Jana!W$10</f>
        <v>0</v>
      </c>
      <c r="U49" s="55">
        <f>[1]Jana!X$10</f>
        <v>0</v>
      </c>
      <c r="V49" s="55">
        <f>[1]Jana!Y$10</f>
        <v>0</v>
      </c>
      <c r="W49" s="55">
        <f>[1]Jana!Z$10</f>
        <v>0</v>
      </c>
      <c r="X49" s="55">
        <f>[1]Jana!AA$10</f>
        <v>0</v>
      </c>
      <c r="Y49" s="55">
        <f>[1]Jana!AB$10</f>
        <v>0</v>
      </c>
      <c r="Z49" s="55">
        <f>[1]Jana!AC$10</f>
        <v>0</v>
      </c>
      <c r="AA49" s="55">
        <f>[1]Jana!AD$10</f>
        <v>214</v>
      </c>
      <c r="AB49" s="55">
        <f>[1]Jana!AE$10</f>
        <v>1378.92</v>
      </c>
      <c r="AC49" s="55">
        <f>[1]Jana!AF$10</f>
        <v>0</v>
      </c>
      <c r="AD49" s="55">
        <f>[1]Jana!AG$10</f>
        <v>0</v>
      </c>
      <c r="AE49" s="55">
        <f>[1]Jana!AH$10</f>
        <v>0</v>
      </c>
      <c r="AF49" s="55">
        <f>[1]Jana!AI$10</f>
        <v>0</v>
      </c>
      <c r="AG49" s="55">
        <f>[1]Jana!AJ$10</f>
        <v>858</v>
      </c>
      <c r="AH49" s="55">
        <f>[1]Jana!AK$10</f>
        <v>332</v>
      </c>
      <c r="AI49" s="56">
        <f t="shared" si="14"/>
        <v>1256</v>
      </c>
      <c r="AJ49" s="56">
        <f t="shared" si="14"/>
        <v>1804.92</v>
      </c>
      <c r="AK49" s="55">
        <f>[1]Jana!AN$10</f>
        <v>1139</v>
      </c>
      <c r="AL49" s="55">
        <f>[1]Jana!AO$10</f>
        <v>580.35</v>
      </c>
      <c r="AM49" s="55">
        <f>[1]Jana!AP$10</f>
        <v>0</v>
      </c>
      <c r="AN49" s="55">
        <f>[1]Jana!AQ$10</f>
        <v>0</v>
      </c>
      <c r="AO49" s="55">
        <f>[1]Jana!AR$10</f>
        <v>0</v>
      </c>
      <c r="AP49" s="55">
        <f>[1]Jana!AS$10</f>
        <v>0</v>
      </c>
      <c r="AQ49" s="55">
        <f>[1]Jana!AT$10</f>
        <v>21</v>
      </c>
      <c r="AR49" s="55">
        <f>[1]Jana!AU$10</f>
        <v>191.57</v>
      </c>
      <c r="AS49" s="55">
        <f>[1]Jana!AV$10</f>
        <v>0</v>
      </c>
      <c r="AT49" s="55">
        <f>[1]Jana!AW$10</f>
        <v>0</v>
      </c>
      <c r="AU49" s="55">
        <f>[1]Jana!AX$10</f>
        <v>467</v>
      </c>
      <c r="AV49" s="55">
        <f>[1]Jana!AY$10</f>
        <v>410.88</v>
      </c>
      <c r="AW49" s="27">
        <f t="shared" si="15"/>
        <v>488</v>
      </c>
      <c r="AX49" s="27">
        <f t="shared" si="15"/>
        <v>602.45000000000005</v>
      </c>
      <c r="AY49" s="56">
        <f t="shared" si="16"/>
        <v>1744</v>
      </c>
      <c r="AZ49" s="56">
        <f t="shared" si="16"/>
        <v>2407.37</v>
      </c>
    </row>
    <row r="50" spans="1:52" ht="12.75" customHeight="1" x14ac:dyDescent="0.2">
      <c r="A50" s="41">
        <v>39</v>
      </c>
      <c r="B50" s="42" t="s">
        <v>110</v>
      </c>
      <c r="C50" s="54">
        <f t="shared" si="12"/>
        <v>774</v>
      </c>
      <c r="D50" s="54">
        <f t="shared" si="12"/>
        <v>189.1</v>
      </c>
      <c r="E50" s="55">
        <f>[1]Suryoday!E$10</f>
        <v>760</v>
      </c>
      <c r="F50" s="55">
        <f>[1]Suryoday!F$10</f>
        <v>184.78</v>
      </c>
      <c r="G50" s="55">
        <f>[1]Suryoday!G$10</f>
        <v>2</v>
      </c>
      <c r="H50" s="55">
        <f>[1]Suryoday!H$10</f>
        <v>0.18</v>
      </c>
      <c r="I50" s="55">
        <f>[1]Suryoday!I$10</f>
        <v>12</v>
      </c>
      <c r="J50" s="55">
        <f>[1]Suryoday!J$10</f>
        <v>4.1399999999999997</v>
      </c>
      <c r="K50" s="54">
        <f t="shared" si="13"/>
        <v>0</v>
      </c>
      <c r="L50" s="54">
        <f t="shared" si="13"/>
        <v>0</v>
      </c>
      <c r="M50" s="55">
        <f>[1]Suryoday!P$10</f>
        <v>0</v>
      </c>
      <c r="N50" s="55">
        <f>[1]Suryoday!Q$10</f>
        <v>0</v>
      </c>
      <c r="O50" s="55">
        <f>[1]Suryoday!R$10</f>
        <v>0</v>
      </c>
      <c r="P50" s="55">
        <f>[1]Suryoday!S$10</f>
        <v>0</v>
      </c>
      <c r="Q50" s="55">
        <f>[1]Suryoday!T$10</f>
        <v>0</v>
      </c>
      <c r="R50" s="55">
        <f>[1]Suryoday!U$10</f>
        <v>0</v>
      </c>
      <c r="S50" s="55">
        <f>[1]Suryoday!V$10</f>
        <v>0</v>
      </c>
      <c r="T50" s="55">
        <f>[1]Suryoday!W$10</f>
        <v>0</v>
      </c>
      <c r="U50" s="55">
        <f>[1]Suryoday!X$10</f>
        <v>0</v>
      </c>
      <c r="V50" s="55">
        <f>[1]Suryoday!Y$10</f>
        <v>0</v>
      </c>
      <c r="W50" s="55">
        <f>[1]Suryoday!Z$10</f>
        <v>0</v>
      </c>
      <c r="X50" s="55">
        <f>[1]Suryoday!AA$10</f>
        <v>0</v>
      </c>
      <c r="Y50" s="55">
        <f>[1]Suryoday!AB$10</f>
        <v>0</v>
      </c>
      <c r="Z50" s="55">
        <f>[1]Suryoday!AC$10</f>
        <v>0</v>
      </c>
      <c r="AA50" s="55">
        <f>[1]Suryoday!AD$10</f>
        <v>0</v>
      </c>
      <c r="AB50" s="55">
        <f>[1]Suryoday!AE$10</f>
        <v>0</v>
      </c>
      <c r="AC50" s="55">
        <f>[1]Suryoday!AF$10</f>
        <v>0</v>
      </c>
      <c r="AD50" s="55">
        <f>[1]Suryoday!AG$10</f>
        <v>0</v>
      </c>
      <c r="AE50" s="55">
        <f>[1]Suryoday!AH$10</f>
        <v>0</v>
      </c>
      <c r="AF50" s="55">
        <f>[1]Suryoday!AI$10</f>
        <v>0</v>
      </c>
      <c r="AG50" s="55">
        <f>[1]Suryoday!AJ$10</f>
        <v>654</v>
      </c>
      <c r="AH50" s="55">
        <f>[1]Suryoday!AK$10</f>
        <v>142</v>
      </c>
      <c r="AI50" s="56">
        <f t="shared" si="14"/>
        <v>1428</v>
      </c>
      <c r="AJ50" s="56">
        <f t="shared" si="14"/>
        <v>331.1</v>
      </c>
      <c r="AK50" s="55">
        <f>[1]Suryoday!AN$10</f>
        <v>879</v>
      </c>
      <c r="AL50" s="55">
        <f>[1]Suryoday!AO$10</f>
        <v>212</v>
      </c>
      <c r="AM50" s="55">
        <f>[1]Suryoday!AP$10</f>
        <v>0</v>
      </c>
      <c r="AN50" s="55">
        <f>[1]Suryoday!AQ$10</f>
        <v>0</v>
      </c>
      <c r="AO50" s="55">
        <f>[1]Suryoday!AR$10</f>
        <v>0</v>
      </c>
      <c r="AP50" s="55">
        <f>[1]Suryoday!AS$10</f>
        <v>0</v>
      </c>
      <c r="AQ50" s="55">
        <f>[1]Suryoday!AT$10</f>
        <v>0</v>
      </c>
      <c r="AR50" s="55">
        <f>[1]Suryoday!AU$10</f>
        <v>0</v>
      </c>
      <c r="AS50" s="55">
        <f>[1]Suryoday!AV$10</f>
        <v>1259</v>
      </c>
      <c r="AT50" s="55">
        <f>[1]Suryoday!AW$10</f>
        <v>3.12</v>
      </c>
      <c r="AU50" s="55">
        <f>[1]Suryoday!AX$10</f>
        <v>2</v>
      </c>
      <c r="AV50" s="55">
        <f>[1]Suryoday!AY$10</f>
        <v>353.6</v>
      </c>
      <c r="AW50" s="27">
        <f t="shared" si="15"/>
        <v>1261</v>
      </c>
      <c r="AX50" s="27">
        <f t="shared" si="15"/>
        <v>356.72</v>
      </c>
      <c r="AY50" s="56">
        <f t="shared" si="16"/>
        <v>2689</v>
      </c>
      <c r="AZ50" s="56">
        <f t="shared" si="16"/>
        <v>687.82</v>
      </c>
    </row>
    <row r="51" spans="1:52" ht="12.75" customHeight="1" x14ac:dyDescent="0.2">
      <c r="A51" s="41">
        <v>40</v>
      </c>
      <c r="B51" s="42" t="s">
        <v>111</v>
      </c>
      <c r="C51" s="54">
        <f t="shared" si="12"/>
        <v>42</v>
      </c>
      <c r="D51" s="54">
        <f t="shared" si="12"/>
        <v>23.51</v>
      </c>
      <c r="E51" s="55">
        <f>[1]Ujjivan!E$10</f>
        <v>42</v>
      </c>
      <c r="F51" s="55">
        <f>[1]Ujjivan!F$10</f>
        <v>23.51</v>
      </c>
      <c r="G51" s="55">
        <f>[1]Ujjivan!G$10</f>
        <v>0</v>
      </c>
      <c r="H51" s="55">
        <f>[1]Ujjivan!H$10</f>
        <v>0</v>
      </c>
      <c r="I51" s="55">
        <f>[1]Ujjivan!I$10</f>
        <v>0</v>
      </c>
      <c r="J51" s="55">
        <f>[1]Ujjivan!J$10</f>
        <v>0</v>
      </c>
      <c r="K51" s="54">
        <f t="shared" si="13"/>
        <v>43</v>
      </c>
      <c r="L51" s="54">
        <f t="shared" si="13"/>
        <v>44.49</v>
      </c>
      <c r="M51" s="55">
        <f>[1]Ujjivan!P$10</f>
        <v>43</v>
      </c>
      <c r="N51" s="55">
        <f>[1]Ujjivan!Q$10</f>
        <v>44.49</v>
      </c>
      <c r="O51" s="55">
        <f>[1]Ujjivan!R$10</f>
        <v>0</v>
      </c>
      <c r="P51" s="55">
        <f>[1]Ujjivan!S$10</f>
        <v>0</v>
      </c>
      <c r="Q51" s="55">
        <f>[1]Ujjivan!T$10</f>
        <v>0</v>
      </c>
      <c r="R51" s="55">
        <f>[1]Ujjivan!U$10</f>
        <v>0</v>
      </c>
      <c r="S51" s="55">
        <f>[1]Ujjivan!V$10</f>
        <v>0</v>
      </c>
      <c r="T51" s="55">
        <f>[1]Ujjivan!W$10</f>
        <v>0</v>
      </c>
      <c r="U51" s="55">
        <f>[1]Ujjivan!X$10</f>
        <v>0</v>
      </c>
      <c r="V51" s="55">
        <f>[1]Ujjivan!Y$10</f>
        <v>0</v>
      </c>
      <c r="W51" s="55">
        <f>[1]Ujjivan!Z$10</f>
        <v>0</v>
      </c>
      <c r="X51" s="55">
        <f>[1]Ujjivan!AA$10</f>
        <v>0</v>
      </c>
      <c r="Y51" s="55">
        <f>[1]Ujjivan!AB$10</f>
        <v>0</v>
      </c>
      <c r="Z51" s="55">
        <f>[1]Ujjivan!AC$10</f>
        <v>0</v>
      </c>
      <c r="AA51" s="55">
        <f>[1]Ujjivan!AD$10</f>
        <v>81</v>
      </c>
      <c r="AB51" s="55">
        <f>[1]Ujjivan!AE$10</f>
        <v>256.39999999999998</v>
      </c>
      <c r="AC51" s="55">
        <f>[1]Ujjivan!AF$10</f>
        <v>0</v>
      </c>
      <c r="AD51" s="55">
        <f>[1]Ujjivan!AG$10</f>
        <v>0</v>
      </c>
      <c r="AE51" s="55">
        <f>[1]Ujjivan!AH$10</f>
        <v>0</v>
      </c>
      <c r="AF51" s="55">
        <f>[1]Ujjivan!AI$10</f>
        <v>0</v>
      </c>
      <c r="AG51" s="55">
        <f>[1]Ujjivan!AJ$10</f>
        <v>1847</v>
      </c>
      <c r="AH51" s="55">
        <f>[1]Ujjivan!AK$10</f>
        <v>678.32</v>
      </c>
      <c r="AI51" s="56">
        <f t="shared" si="14"/>
        <v>2013</v>
      </c>
      <c r="AJ51" s="56">
        <f t="shared" si="14"/>
        <v>1002.72</v>
      </c>
      <c r="AK51" s="55">
        <f>[1]Ujjivan!AN$10</f>
        <v>1909</v>
      </c>
      <c r="AL51" s="55">
        <f>[1]Ujjivan!AO$10</f>
        <v>705.22</v>
      </c>
      <c r="AM51" s="55">
        <f>[1]Ujjivan!AP$10</f>
        <v>0</v>
      </c>
      <c r="AN51" s="55">
        <f>[1]Ujjivan!AQ$10</f>
        <v>0</v>
      </c>
      <c r="AO51" s="55">
        <f>[1]Ujjivan!AR$10</f>
        <v>0</v>
      </c>
      <c r="AP51" s="55">
        <f>[1]Ujjivan!AS$10</f>
        <v>0</v>
      </c>
      <c r="AQ51" s="55">
        <f>[1]Ujjivan!AT$10</f>
        <v>28</v>
      </c>
      <c r="AR51" s="55">
        <f>[1]Ujjivan!AU$10</f>
        <v>151.44999999999999</v>
      </c>
      <c r="AS51" s="55">
        <f>[1]Ujjivan!AV$10</f>
        <v>23</v>
      </c>
      <c r="AT51" s="55">
        <f>[1]Ujjivan!AW$10</f>
        <v>57.85</v>
      </c>
      <c r="AU51" s="55">
        <f>[1]Ujjivan!AX$10</f>
        <v>74</v>
      </c>
      <c r="AV51" s="55">
        <f>[1]Ujjivan!AY$10</f>
        <v>422</v>
      </c>
      <c r="AW51" s="27">
        <f t="shared" si="15"/>
        <v>125</v>
      </c>
      <c r="AX51" s="27">
        <f t="shared" si="15"/>
        <v>631.29999999999995</v>
      </c>
      <c r="AY51" s="56">
        <f t="shared" si="16"/>
        <v>2138</v>
      </c>
      <c r="AZ51" s="56">
        <f t="shared" si="16"/>
        <v>1634.02</v>
      </c>
    </row>
    <row r="52" spans="1:52" ht="12.75" customHeight="1" x14ac:dyDescent="0.2">
      <c r="A52" s="41">
        <v>41</v>
      </c>
      <c r="B52" s="42" t="s">
        <v>112</v>
      </c>
      <c r="C52" s="54">
        <f t="shared" si="12"/>
        <v>0</v>
      </c>
      <c r="D52" s="54">
        <f t="shared" si="12"/>
        <v>0</v>
      </c>
      <c r="E52" s="55">
        <f>[1]Utkarsh!E$10</f>
        <v>0</v>
      </c>
      <c r="F52" s="55">
        <f>[1]Utkarsh!F$10</f>
        <v>0</v>
      </c>
      <c r="G52" s="55">
        <f>[1]Utkarsh!G$10</f>
        <v>0</v>
      </c>
      <c r="H52" s="55">
        <f>[1]Utkarsh!H$10</f>
        <v>0</v>
      </c>
      <c r="I52" s="55">
        <f>[1]Utkarsh!I$10</f>
        <v>0</v>
      </c>
      <c r="J52" s="55">
        <f>[1]Utkarsh!J$10</f>
        <v>0</v>
      </c>
      <c r="K52" s="54">
        <f t="shared" si="13"/>
        <v>0</v>
      </c>
      <c r="L52" s="54">
        <f t="shared" si="13"/>
        <v>0</v>
      </c>
      <c r="M52" s="55">
        <f>[1]Utkarsh!P$10</f>
        <v>0</v>
      </c>
      <c r="N52" s="55">
        <f>[1]Utkarsh!Q$10</f>
        <v>0</v>
      </c>
      <c r="O52" s="55">
        <f>[1]Utkarsh!R$10</f>
        <v>0</v>
      </c>
      <c r="P52" s="55">
        <f>[1]Utkarsh!S$10</f>
        <v>0</v>
      </c>
      <c r="Q52" s="55">
        <f>[1]Utkarsh!T$10</f>
        <v>0</v>
      </c>
      <c r="R52" s="55">
        <f>[1]Utkarsh!U$10</f>
        <v>0</v>
      </c>
      <c r="S52" s="55">
        <f>[1]Utkarsh!V$10</f>
        <v>0</v>
      </c>
      <c r="T52" s="55">
        <f>[1]Utkarsh!W$10</f>
        <v>0</v>
      </c>
      <c r="U52" s="55">
        <f>[1]Utkarsh!X$10</f>
        <v>0</v>
      </c>
      <c r="V52" s="55">
        <f>[1]Utkarsh!Y$10</f>
        <v>0</v>
      </c>
      <c r="W52" s="55">
        <f>[1]Utkarsh!Z$10</f>
        <v>0</v>
      </c>
      <c r="X52" s="55">
        <f>[1]Utkarsh!AA$10</f>
        <v>0</v>
      </c>
      <c r="Y52" s="55">
        <f>[1]Utkarsh!AB$10</f>
        <v>0</v>
      </c>
      <c r="Z52" s="55">
        <f>[1]Utkarsh!AC$10</f>
        <v>0</v>
      </c>
      <c r="AA52" s="55">
        <f>[1]Utkarsh!AD$10</f>
        <v>0</v>
      </c>
      <c r="AB52" s="55">
        <f>[1]Utkarsh!AE$10</f>
        <v>0</v>
      </c>
      <c r="AC52" s="55">
        <f>[1]Utkarsh!AF$10</f>
        <v>0</v>
      </c>
      <c r="AD52" s="55">
        <f>[1]Utkarsh!AG$10</f>
        <v>0</v>
      </c>
      <c r="AE52" s="55">
        <f>[1]Utkarsh!AH$10</f>
        <v>0</v>
      </c>
      <c r="AF52" s="55">
        <f>[1]Utkarsh!AI$10</f>
        <v>0</v>
      </c>
      <c r="AG52" s="55">
        <f>[1]Utkarsh!AJ$10</f>
        <v>0</v>
      </c>
      <c r="AH52" s="55">
        <f>[1]Utkarsh!AK$10</f>
        <v>0</v>
      </c>
      <c r="AI52" s="56">
        <f t="shared" si="14"/>
        <v>0</v>
      </c>
      <c r="AJ52" s="56">
        <f t="shared" si="14"/>
        <v>0</v>
      </c>
      <c r="AK52" s="55">
        <f>[1]Utkarsh!AN$10</f>
        <v>0</v>
      </c>
      <c r="AL52" s="55">
        <f>[1]Utkarsh!AO$10</f>
        <v>0</v>
      </c>
      <c r="AM52" s="55">
        <f>[1]Utkarsh!AP$10</f>
        <v>0</v>
      </c>
      <c r="AN52" s="55">
        <f>[1]Utkarsh!AQ$10</f>
        <v>0</v>
      </c>
      <c r="AO52" s="55">
        <f>[1]Utkarsh!AR$10</f>
        <v>0</v>
      </c>
      <c r="AP52" s="55">
        <f>[1]Utkarsh!AS$10</f>
        <v>0</v>
      </c>
      <c r="AQ52" s="55">
        <f>[1]Utkarsh!AT$10</f>
        <v>0</v>
      </c>
      <c r="AR52" s="55">
        <f>[1]Utkarsh!AU$10</f>
        <v>0</v>
      </c>
      <c r="AS52" s="55">
        <f>[1]Utkarsh!AV$10</f>
        <v>0</v>
      </c>
      <c r="AT52" s="55">
        <f>[1]Utkarsh!AW$10</f>
        <v>0</v>
      </c>
      <c r="AU52" s="55">
        <f>[1]Utkarsh!AX$10</f>
        <v>0</v>
      </c>
      <c r="AV52" s="55">
        <f>[1]Utkarsh!AY$10</f>
        <v>0</v>
      </c>
      <c r="AW52" s="27">
        <f t="shared" si="15"/>
        <v>0</v>
      </c>
      <c r="AX52" s="27">
        <f t="shared" si="15"/>
        <v>0</v>
      </c>
      <c r="AY52" s="56">
        <f t="shared" si="16"/>
        <v>0</v>
      </c>
      <c r="AZ52" s="56">
        <f t="shared" si="16"/>
        <v>0</v>
      </c>
    </row>
    <row r="53" spans="1:52" ht="12.75" customHeight="1" x14ac:dyDescent="0.2">
      <c r="A53" s="38"/>
      <c r="B53" s="43" t="s">
        <v>113</v>
      </c>
      <c r="C53" s="58">
        <f>SUM(C44:C52)</f>
        <v>8794</v>
      </c>
      <c r="D53" s="58">
        <f t="shared" ref="D53:AZ53" si="17">SUM(D44:D52)</f>
        <v>10627.970000000001</v>
      </c>
      <c r="E53" s="58">
        <f t="shared" si="17"/>
        <v>8272</v>
      </c>
      <c r="F53" s="58">
        <f t="shared" si="17"/>
        <v>8476.4400000000023</v>
      </c>
      <c r="G53" s="58">
        <f t="shared" si="17"/>
        <v>2</v>
      </c>
      <c r="H53" s="58">
        <f t="shared" si="17"/>
        <v>0.18</v>
      </c>
      <c r="I53" s="58">
        <f t="shared" si="17"/>
        <v>520</v>
      </c>
      <c r="J53" s="58">
        <f t="shared" si="17"/>
        <v>2151.35</v>
      </c>
      <c r="K53" s="58">
        <f t="shared" si="17"/>
        <v>972</v>
      </c>
      <c r="L53" s="58">
        <f t="shared" si="17"/>
        <v>3610.56</v>
      </c>
      <c r="M53" s="58">
        <f t="shared" si="17"/>
        <v>960</v>
      </c>
      <c r="N53" s="58">
        <f t="shared" si="17"/>
        <v>3496.54</v>
      </c>
      <c r="O53" s="58">
        <f t="shared" si="17"/>
        <v>12</v>
      </c>
      <c r="P53" s="58">
        <f t="shared" si="17"/>
        <v>114.02</v>
      </c>
      <c r="Q53" s="58">
        <f t="shared" si="17"/>
        <v>0</v>
      </c>
      <c r="R53" s="58">
        <f t="shared" si="17"/>
        <v>0</v>
      </c>
      <c r="S53" s="58">
        <f t="shared" si="17"/>
        <v>0</v>
      </c>
      <c r="T53" s="58">
        <f t="shared" si="17"/>
        <v>0</v>
      </c>
      <c r="U53" s="58">
        <f t="shared" si="17"/>
        <v>0</v>
      </c>
      <c r="V53" s="58">
        <f t="shared" si="17"/>
        <v>0</v>
      </c>
      <c r="W53" s="58">
        <f t="shared" si="17"/>
        <v>0</v>
      </c>
      <c r="X53" s="58">
        <f t="shared" si="17"/>
        <v>0</v>
      </c>
      <c r="Y53" s="58">
        <f t="shared" si="17"/>
        <v>0</v>
      </c>
      <c r="Z53" s="58">
        <f t="shared" si="17"/>
        <v>0</v>
      </c>
      <c r="AA53" s="58">
        <f t="shared" si="17"/>
        <v>316</v>
      </c>
      <c r="AB53" s="58">
        <f t="shared" si="17"/>
        <v>1911.3200000000002</v>
      </c>
      <c r="AC53" s="58">
        <f t="shared" si="17"/>
        <v>0</v>
      </c>
      <c r="AD53" s="58">
        <f t="shared" si="17"/>
        <v>0</v>
      </c>
      <c r="AE53" s="58">
        <f t="shared" si="17"/>
        <v>0</v>
      </c>
      <c r="AF53" s="58">
        <f t="shared" si="17"/>
        <v>0</v>
      </c>
      <c r="AG53" s="58">
        <f t="shared" si="17"/>
        <v>8582</v>
      </c>
      <c r="AH53" s="58">
        <f t="shared" si="17"/>
        <v>3009.38</v>
      </c>
      <c r="AI53" s="58">
        <f t="shared" si="17"/>
        <v>18664</v>
      </c>
      <c r="AJ53" s="58">
        <f t="shared" si="17"/>
        <v>19159.230000000003</v>
      </c>
      <c r="AK53" s="58">
        <f t="shared" si="17"/>
        <v>10399</v>
      </c>
      <c r="AL53" s="58">
        <f t="shared" si="17"/>
        <v>6949.34</v>
      </c>
      <c r="AM53" s="58">
        <f t="shared" si="17"/>
        <v>0</v>
      </c>
      <c r="AN53" s="58">
        <f t="shared" si="17"/>
        <v>0</v>
      </c>
      <c r="AO53" s="58">
        <f t="shared" si="17"/>
        <v>0</v>
      </c>
      <c r="AP53" s="58">
        <f t="shared" si="17"/>
        <v>0</v>
      </c>
      <c r="AQ53" s="58">
        <f t="shared" si="17"/>
        <v>49</v>
      </c>
      <c r="AR53" s="58">
        <f t="shared" si="17"/>
        <v>343.02</v>
      </c>
      <c r="AS53" s="58">
        <f t="shared" si="17"/>
        <v>1287</v>
      </c>
      <c r="AT53" s="58">
        <f t="shared" si="17"/>
        <v>63.35</v>
      </c>
      <c r="AU53" s="58">
        <f t="shared" si="17"/>
        <v>1925</v>
      </c>
      <c r="AV53" s="58">
        <f t="shared" si="17"/>
        <v>6053.71</v>
      </c>
      <c r="AW53" s="58">
        <f t="shared" si="17"/>
        <v>3261</v>
      </c>
      <c r="AX53" s="58">
        <f t="shared" si="17"/>
        <v>6460.08</v>
      </c>
      <c r="AY53" s="58">
        <f t="shared" si="17"/>
        <v>21925</v>
      </c>
      <c r="AZ53" s="58">
        <f t="shared" si="17"/>
        <v>25619.31</v>
      </c>
    </row>
    <row r="54" spans="1:52" ht="12.75" customHeight="1" x14ac:dyDescent="0.2">
      <c r="A54" s="41">
        <v>42</v>
      </c>
      <c r="B54" s="42" t="s">
        <v>114</v>
      </c>
      <c r="C54" s="54">
        <f>E54+G54+I54</f>
        <v>0</v>
      </c>
      <c r="D54" s="54">
        <f>F54+H54+J54</f>
        <v>0</v>
      </c>
      <c r="E54" s="55">
        <f>[1]DBS!E$10</f>
        <v>0</v>
      </c>
      <c r="F54" s="55">
        <f>[1]DBS!F$10</f>
        <v>0</v>
      </c>
      <c r="G54" s="55">
        <f>[1]DBS!G$10</f>
        <v>0</v>
      </c>
      <c r="H54" s="55">
        <f>[1]DBS!H$10</f>
        <v>0</v>
      </c>
      <c r="I54" s="55">
        <f>[1]DBS!I$10</f>
        <v>0</v>
      </c>
      <c r="J54" s="55">
        <f>[1]DBS!J$10</f>
        <v>0</v>
      </c>
      <c r="K54" s="54">
        <f>M54+O54+Q54+S54+U54</f>
        <v>0</v>
      </c>
      <c r="L54" s="54">
        <f>N54+P54+R54+T54+V54</f>
        <v>0</v>
      </c>
      <c r="M54" s="55">
        <f>[1]DBS!P$10</f>
        <v>0</v>
      </c>
      <c r="N54" s="55">
        <f>[1]DBS!Q$10</f>
        <v>0</v>
      </c>
      <c r="O54" s="55">
        <f>[1]DBS!R$10</f>
        <v>0</v>
      </c>
      <c r="P54" s="55">
        <f>[1]DBS!S$10</f>
        <v>0</v>
      </c>
      <c r="Q54" s="55">
        <f>[1]DBS!T$10</f>
        <v>0</v>
      </c>
      <c r="R54" s="55">
        <f>[1]DBS!U$10</f>
        <v>0</v>
      </c>
      <c r="S54" s="55">
        <f>[1]DBS!V$10</f>
        <v>0</v>
      </c>
      <c r="T54" s="55">
        <f>[1]DBS!W$10</f>
        <v>0</v>
      </c>
      <c r="U54" s="55">
        <f>[1]DBS!X$10</f>
        <v>0</v>
      </c>
      <c r="V54" s="55">
        <f>[1]DBS!Y$10</f>
        <v>0</v>
      </c>
      <c r="W54" s="55">
        <f>[1]DBS!Z$10</f>
        <v>0</v>
      </c>
      <c r="X54" s="55">
        <f>[1]DBS!AA$10</f>
        <v>0</v>
      </c>
      <c r="Y54" s="55">
        <f>[1]DBS!AB$10</f>
        <v>0</v>
      </c>
      <c r="Z54" s="55">
        <f>[1]DBS!AC$10</f>
        <v>0</v>
      </c>
      <c r="AA54" s="55">
        <f>[1]DBS!AD$10</f>
        <v>0</v>
      </c>
      <c r="AB54" s="55">
        <f>[1]DBS!AE$10</f>
        <v>0</v>
      </c>
      <c r="AC54" s="55">
        <f>[1]DBS!AF$10</f>
        <v>0</v>
      </c>
      <c r="AD54" s="55">
        <f>[1]DBS!AG$10</f>
        <v>0</v>
      </c>
      <c r="AE54" s="55">
        <f>[1]DBS!AH$10</f>
        <v>0</v>
      </c>
      <c r="AF54" s="55">
        <f>[1]DBS!AI$10</f>
        <v>0</v>
      </c>
      <c r="AG54" s="55">
        <f>[1]DBS!AJ$10</f>
        <v>0</v>
      </c>
      <c r="AH54" s="55">
        <f>[1]DBS!AK$10</f>
        <v>0</v>
      </c>
      <c r="AI54" s="56">
        <f>C54+K54+W54+Y54+AA54+AC54+AE54+AG54</f>
        <v>0</v>
      </c>
      <c r="AJ54" s="56">
        <f>D54+L54+X54+Z54+AB54+AD54+AF54+AH54</f>
        <v>0</v>
      </c>
      <c r="AK54" s="55">
        <f>[1]DBS!AN$10</f>
        <v>0</v>
      </c>
      <c r="AL54" s="55">
        <f>[1]DBS!AO$10</f>
        <v>0</v>
      </c>
      <c r="AM54" s="55">
        <f>[1]DBS!AP$10</f>
        <v>0</v>
      </c>
      <c r="AN54" s="55">
        <f>[1]DBS!AQ$10</f>
        <v>0</v>
      </c>
      <c r="AO54" s="55">
        <f>[1]DBS!AR$10</f>
        <v>0</v>
      </c>
      <c r="AP54" s="55">
        <f>[1]DBS!AS$10</f>
        <v>0</v>
      </c>
      <c r="AQ54" s="55">
        <f>[1]DBS!AT$10</f>
        <v>0</v>
      </c>
      <c r="AR54" s="55">
        <f>[1]DBS!AU$10</f>
        <v>0</v>
      </c>
      <c r="AS54" s="55">
        <f>[1]DBS!AV$10</f>
        <v>0</v>
      </c>
      <c r="AT54" s="55">
        <f>[1]DBS!AW$10</f>
        <v>0</v>
      </c>
      <c r="AU54" s="55">
        <f>[1]DBS!AX$10</f>
        <v>0</v>
      </c>
      <c r="AV54" s="55">
        <f>[1]DBS!AY$10</f>
        <v>0</v>
      </c>
      <c r="AW54" s="27">
        <f>AM54+AO54+AQ54+AS54+AU54</f>
        <v>0</v>
      </c>
      <c r="AX54" s="27">
        <f>AN54+AP54+AR54+AT54+AV54</f>
        <v>0</v>
      </c>
      <c r="AY54" s="56">
        <f>AW54+AI54</f>
        <v>0</v>
      </c>
      <c r="AZ54" s="56">
        <f>AX54+AJ54</f>
        <v>0</v>
      </c>
    </row>
    <row r="55" spans="1:52" ht="12.75" customHeight="1" x14ac:dyDescent="0.2">
      <c r="A55" s="38"/>
      <c r="B55" s="43" t="s">
        <v>115</v>
      </c>
      <c r="C55" s="58">
        <f>C54</f>
        <v>0</v>
      </c>
      <c r="D55" s="58">
        <f t="shared" ref="D55:AZ55" si="18">D54</f>
        <v>0</v>
      </c>
      <c r="E55" s="58">
        <f t="shared" si="18"/>
        <v>0</v>
      </c>
      <c r="F55" s="58">
        <f t="shared" si="18"/>
        <v>0</v>
      </c>
      <c r="G55" s="58">
        <f t="shared" si="18"/>
        <v>0</v>
      </c>
      <c r="H55" s="58">
        <f t="shared" si="18"/>
        <v>0</v>
      </c>
      <c r="I55" s="58">
        <f t="shared" si="18"/>
        <v>0</v>
      </c>
      <c r="J55" s="58">
        <f t="shared" si="18"/>
        <v>0</v>
      </c>
      <c r="K55" s="58">
        <f t="shared" si="18"/>
        <v>0</v>
      </c>
      <c r="L55" s="58">
        <f t="shared" si="18"/>
        <v>0</v>
      </c>
      <c r="M55" s="58">
        <f t="shared" si="18"/>
        <v>0</v>
      </c>
      <c r="N55" s="58">
        <f t="shared" si="18"/>
        <v>0</v>
      </c>
      <c r="O55" s="58">
        <f t="shared" si="18"/>
        <v>0</v>
      </c>
      <c r="P55" s="58">
        <f t="shared" si="18"/>
        <v>0</v>
      </c>
      <c r="Q55" s="58">
        <f t="shared" si="18"/>
        <v>0</v>
      </c>
      <c r="R55" s="58">
        <f t="shared" si="18"/>
        <v>0</v>
      </c>
      <c r="S55" s="58">
        <f t="shared" si="18"/>
        <v>0</v>
      </c>
      <c r="T55" s="58">
        <f t="shared" si="18"/>
        <v>0</v>
      </c>
      <c r="U55" s="58">
        <f t="shared" si="18"/>
        <v>0</v>
      </c>
      <c r="V55" s="58">
        <f t="shared" si="18"/>
        <v>0</v>
      </c>
      <c r="W55" s="58">
        <f t="shared" si="18"/>
        <v>0</v>
      </c>
      <c r="X55" s="58">
        <f t="shared" si="18"/>
        <v>0</v>
      </c>
      <c r="Y55" s="58">
        <f t="shared" si="18"/>
        <v>0</v>
      </c>
      <c r="Z55" s="58">
        <f t="shared" si="18"/>
        <v>0</v>
      </c>
      <c r="AA55" s="58">
        <f t="shared" si="18"/>
        <v>0</v>
      </c>
      <c r="AB55" s="58">
        <f t="shared" si="18"/>
        <v>0</v>
      </c>
      <c r="AC55" s="58">
        <f t="shared" si="18"/>
        <v>0</v>
      </c>
      <c r="AD55" s="58">
        <f t="shared" si="18"/>
        <v>0</v>
      </c>
      <c r="AE55" s="58">
        <f t="shared" si="18"/>
        <v>0</v>
      </c>
      <c r="AF55" s="58">
        <f t="shared" si="18"/>
        <v>0</v>
      </c>
      <c r="AG55" s="58">
        <f t="shared" si="18"/>
        <v>0</v>
      </c>
      <c r="AH55" s="58">
        <f t="shared" si="18"/>
        <v>0</v>
      </c>
      <c r="AI55" s="58">
        <f t="shared" si="18"/>
        <v>0</v>
      </c>
      <c r="AJ55" s="58">
        <f t="shared" si="18"/>
        <v>0</v>
      </c>
      <c r="AK55" s="58">
        <f t="shared" si="18"/>
        <v>0</v>
      </c>
      <c r="AL55" s="58">
        <f t="shared" si="18"/>
        <v>0</v>
      </c>
      <c r="AM55" s="58">
        <f t="shared" si="18"/>
        <v>0</v>
      </c>
      <c r="AN55" s="58">
        <f t="shared" si="18"/>
        <v>0</v>
      </c>
      <c r="AO55" s="58">
        <f t="shared" si="18"/>
        <v>0</v>
      </c>
      <c r="AP55" s="58">
        <f t="shared" si="18"/>
        <v>0</v>
      </c>
      <c r="AQ55" s="58">
        <f t="shared" si="18"/>
        <v>0</v>
      </c>
      <c r="AR55" s="58">
        <f t="shared" si="18"/>
        <v>0</v>
      </c>
      <c r="AS55" s="58">
        <f t="shared" si="18"/>
        <v>0</v>
      </c>
      <c r="AT55" s="58">
        <f t="shared" si="18"/>
        <v>0</v>
      </c>
      <c r="AU55" s="58">
        <f t="shared" si="18"/>
        <v>0</v>
      </c>
      <c r="AV55" s="58">
        <f t="shared" si="18"/>
        <v>0</v>
      </c>
      <c r="AW55" s="58">
        <f t="shared" si="18"/>
        <v>0</v>
      </c>
      <c r="AX55" s="58">
        <f t="shared" si="18"/>
        <v>0</v>
      </c>
      <c r="AY55" s="58">
        <f t="shared" si="18"/>
        <v>0</v>
      </c>
      <c r="AZ55" s="58">
        <f t="shared" si="18"/>
        <v>0</v>
      </c>
    </row>
    <row r="56" spans="1:52" ht="12.75" customHeight="1" x14ac:dyDescent="0.2">
      <c r="A56" s="41">
        <v>43</v>
      </c>
      <c r="B56" s="36" t="s">
        <v>116</v>
      </c>
      <c r="C56" s="54">
        <f>E56+G56+I56</f>
        <v>0</v>
      </c>
      <c r="D56" s="54">
        <f>F56+H56+J56</f>
        <v>0</v>
      </c>
      <c r="E56" s="55">
        <f>[1]IPPB!E$10</f>
        <v>0</v>
      </c>
      <c r="F56" s="55">
        <f>[1]IPPB!F$10</f>
        <v>0</v>
      </c>
      <c r="G56" s="55">
        <f>[1]IPPB!G$10</f>
        <v>0</v>
      </c>
      <c r="H56" s="55">
        <f>[1]IPPB!H$10</f>
        <v>0</v>
      </c>
      <c r="I56" s="55">
        <f>[1]IPPB!I$10</f>
        <v>0</v>
      </c>
      <c r="J56" s="55">
        <f>[1]IPPB!J$10</f>
        <v>0</v>
      </c>
      <c r="K56" s="54">
        <f>M56+O56+Q56+S56+U56</f>
        <v>0</v>
      </c>
      <c r="L56" s="54">
        <f>N56+P56+R56+T56+V56</f>
        <v>0</v>
      </c>
      <c r="M56" s="55">
        <f>[1]IPPB!P$10</f>
        <v>0</v>
      </c>
      <c r="N56" s="55">
        <f>[1]IPPB!Q$10</f>
        <v>0</v>
      </c>
      <c r="O56" s="55">
        <f>[1]IPPB!R$10</f>
        <v>0</v>
      </c>
      <c r="P56" s="55">
        <f>[1]IPPB!S$10</f>
        <v>0</v>
      </c>
      <c r="Q56" s="55">
        <f>[1]IPPB!T$10</f>
        <v>0</v>
      </c>
      <c r="R56" s="55">
        <f>[1]IPPB!U$10</f>
        <v>0</v>
      </c>
      <c r="S56" s="55">
        <f>[1]IPPB!V$10</f>
        <v>0</v>
      </c>
      <c r="T56" s="55">
        <f>[1]IPPB!W$10</f>
        <v>0</v>
      </c>
      <c r="U56" s="55">
        <f>[1]IPPB!X$10</f>
        <v>0</v>
      </c>
      <c r="V56" s="55">
        <f>[1]IPPB!Y$10</f>
        <v>0</v>
      </c>
      <c r="W56" s="55">
        <f>[1]IPPB!Z$10</f>
        <v>0</v>
      </c>
      <c r="X56" s="55">
        <f>[1]IPPB!AA$10</f>
        <v>0</v>
      </c>
      <c r="Y56" s="55">
        <f>[1]IPPB!AB$10</f>
        <v>0</v>
      </c>
      <c r="Z56" s="55">
        <f>[1]IPPB!AC$10</f>
        <v>0</v>
      </c>
      <c r="AA56" s="55">
        <f>[1]IPPB!AD$10</f>
        <v>0</v>
      </c>
      <c r="AB56" s="55">
        <f>[1]IPPB!AE$10</f>
        <v>0</v>
      </c>
      <c r="AC56" s="55">
        <f>[1]IPPB!AF$10</f>
        <v>0</v>
      </c>
      <c r="AD56" s="55">
        <f>[1]IPPB!AG$10</f>
        <v>0</v>
      </c>
      <c r="AE56" s="55">
        <f>[1]IPPB!AH$10</f>
        <v>0</v>
      </c>
      <c r="AF56" s="55">
        <f>[1]IPPB!AI$10</f>
        <v>0</v>
      </c>
      <c r="AG56" s="55">
        <f>[1]IPPB!AJ$10</f>
        <v>0</v>
      </c>
      <c r="AH56" s="55">
        <f>[1]IPPB!AK$10</f>
        <v>0</v>
      </c>
      <c r="AI56" s="56">
        <f>C56+K56+W56+Y56+AA56+AC56+AE56+AG56</f>
        <v>0</v>
      </c>
      <c r="AJ56" s="56">
        <f>D56+L56+X56+Z56+AB56+AD56+AF56+AH56</f>
        <v>0</v>
      </c>
      <c r="AK56" s="55">
        <f>[1]IPPB!AN$10</f>
        <v>0</v>
      </c>
      <c r="AL56" s="55">
        <f>[1]IPPB!AO$10</f>
        <v>0</v>
      </c>
      <c r="AM56" s="55">
        <f>[1]IPPB!AP$10</f>
        <v>0</v>
      </c>
      <c r="AN56" s="55">
        <f>[1]IPPB!AQ$10</f>
        <v>0</v>
      </c>
      <c r="AO56" s="55">
        <f>[1]IPPB!AR$10</f>
        <v>0</v>
      </c>
      <c r="AP56" s="55">
        <f>[1]IPPB!AS$10</f>
        <v>0</v>
      </c>
      <c r="AQ56" s="55">
        <f>[1]IPPB!AT$10</f>
        <v>0</v>
      </c>
      <c r="AR56" s="55">
        <f>[1]IPPB!AU$10</f>
        <v>0</v>
      </c>
      <c r="AS56" s="55">
        <f>[1]IPPB!AV$10</f>
        <v>0</v>
      </c>
      <c r="AT56" s="55">
        <f>[1]IPPB!AW$10</f>
        <v>0</v>
      </c>
      <c r="AU56" s="55">
        <f>[1]IPPB!AX$10</f>
        <v>0</v>
      </c>
      <c r="AV56" s="55">
        <f>[1]IPPB!AY$10</f>
        <v>0</v>
      </c>
      <c r="AW56" s="27">
        <f>AM56+AO56+AQ56+AS56+AU56</f>
        <v>0</v>
      </c>
      <c r="AX56" s="27">
        <f>AN56+AP56+AR56+AT56+AV56</f>
        <v>0</v>
      </c>
      <c r="AY56" s="56">
        <f>AW56+AI56</f>
        <v>0</v>
      </c>
      <c r="AZ56" s="56">
        <f>AX56+AJ56</f>
        <v>0</v>
      </c>
    </row>
    <row r="57" spans="1:52" ht="12.75" customHeight="1" x14ac:dyDescent="0.2">
      <c r="A57" s="38"/>
      <c r="B57" s="43" t="s">
        <v>117</v>
      </c>
      <c r="C57" s="58">
        <f>C56</f>
        <v>0</v>
      </c>
      <c r="D57" s="58">
        <f t="shared" ref="D57:AZ57" si="19">D56</f>
        <v>0</v>
      </c>
      <c r="E57" s="58">
        <f t="shared" si="19"/>
        <v>0</v>
      </c>
      <c r="F57" s="58">
        <f t="shared" si="19"/>
        <v>0</v>
      </c>
      <c r="G57" s="58">
        <f t="shared" si="19"/>
        <v>0</v>
      </c>
      <c r="H57" s="58">
        <f t="shared" si="19"/>
        <v>0</v>
      </c>
      <c r="I57" s="58">
        <f t="shared" si="19"/>
        <v>0</v>
      </c>
      <c r="J57" s="58">
        <f t="shared" si="19"/>
        <v>0</v>
      </c>
      <c r="K57" s="58">
        <f t="shared" si="19"/>
        <v>0</v>
      </c>
      <c r="L57" s="58">
        <f t="shared" si="19"/>
        <v>0</v>
      </c>
      <c r="M57" s="58">
        <f t="shared" si="19"/>
        <v>0</v>
      </c>
      <c r="N57" s="58">
        <f t="shared" si="19"/>
        <v>0</v>
      </c>
      <c r="O57" s="58">
        <f t="shared" si="19"/>
        <v>0</v>
      </c>
      <c r="P57" s="58">
        <f t="shared" si="19"/>
        <v>0</v>
      </c>
      <c r="Q57" s="58">
        <f t="shared" si="19"/>
        <v>0</v>
      </c>
      <c r="R57" s="58">
        <f t="shared" si="19"/>
        <v>0</v>
      </c>
      <c r="S57" s="58">
        <f t="shared" si="19"/>
        <v>0</v>
      </c>
      <c r="T57" s="58">
        <f t="shared" si="19"/>
        <v>0</v>
      </c>
      <c r="U57" s="58">
        <f t="shared" si="19"/>
        <v>0</v>
      </c>
      <c r="V57" s="58">
        <f t="shared" si="19"/>
        <v>0</v>
      </c>
      <c r="W57" s="58">
        <f t="shared" si="19"/>
        <v>0</v>
      </c>
      <c r="X57" s="58">
        <f t="shared" si="19"/>
        <v>0</v>
      </c>
      <c r="Y57" s="58">
        <f t="shared" si="19"/>
        <v>0</v>
      </c>
      <c r="Z57" s="58">
        <f t="shared" si="19"/>
        <v>0</v>
      </c>
      <c r="AA57" s="58">
        <f t="shared" si="19"/>
        <v>0</v>
      </c>
      <c r="AB57" s="58">
        <f t="shared" si="19"/>
        <v>0</v>
      </c>
      <c r="AC57" s="58">
        <f t="shared" si="19"/>
        <v>0</v>
      </c>
      <c r="AD57" s="58">
        <f t="shared" si="19"/>
        <v>0</v>
      </c>
      <c r="AE57" s="58">
        <f t="shared" si="19"/>
        <v>0</v>
      </c>
      <c r="AF57" s="58">
        <f t="shared" si="19"/>
        <v>0</v>
      </c>
      <c r="AG57" s="58">
        <f t="shared" si="19"/>
        <v>0</v>
      </c>
      <c r="AH57" s="58">
        <f t="shared" si="19"/>
        <v>0</v>
      </c>
      <c r="AI57" s="58">
        <f t="shared" si="19"/>
        <v>0</v>
      </c>
      <c r="AJ57" s="58">
        <f t="shared" si="19"/>
        <v>0</v>
      </c>
      <c r="AK57" s="58">
        <f t="shared" si="19"/>
        <v>0</v>
      </c>
      <c r="AL57" s="58">
        <f t="shared" si="19"/>
        <v>0</v>
      </c>
      <c r="AM57" s="58">
        <f t="shared" si="19"/>
        <v>0</v>
      </c>
      <c r="AN57" s="58">
        <f t="shared" si="19"/>
        <v>0</v>
      </c>
      <c r="AO57" s="58">
        <f t="shared" si="19"/>
        <v>0</v>
      </c>
      <c r="AP57" s="58">
        <f t="shared" si="19"/>
        <v>0</v>
      </c>
      <c r="AQ57" s="58">
        <f t="shared" si="19"/>
        <v>0</v>
      </c>
      <c r="AR57" s="58">
        <f t="shared" si="19"/>
        <v>0</v>
      </c>
      <c r="AS57" s="58">
        <f t="shared" si="19"/>
        <v>0</v>
      </c>
      <c r="AT57" s="58">
        <f t="shared" si="19"/>
        <v>0</v>
      </c>
      <c r="AU57" s="58">
        <f t="shared" si="19"/>
        <v>0</v>
      </c>
      <c r="AV57" s="58">
        <f t="shared" si="19"/>
        <v>0</v>
      </c>
      <c r="AW57" s="58">
        <f t="shared" si="19"/>
        <v>0</v>
      </c>
      <c r="AX57" s="58">
        <f t="shared" si="19"/>
        <v>0</v>
      </c>
      <c r="AY57" s="58">
        <f t="shared" si="19"/>
        <v>0</v>
      </c>
      <c r="AZ57" s="58">
        <f t="shared" si="19"/>
        <v>0</v>
      </c>
    </row>
    <row r="58" spans="1:52" ht="12.75" customHeight="1" x14ac:dyDescent="0.2">
      <c r="A58" s="35">
        <v>44</v>
      </c>
      <c r="B58" s="36" t="s">
        <v>118</v>
      </c>
      <c r="C58" s="54">
        <f>E58+G58+I58</f>
        <v>2655</v>
      </c>
      <c r="D58" s="54">
        <f>F58+H58+J58</f>
        <v>2727.2</v>
      </c>
      <c r="E58" s="55">
        <f>[1]MGB!E$10</f>
        <v>2655</v>
      </c>
      <c r="F58" s="55">
        <f>[1]MGB!F$10</f>
        <v>2727.2</v>
      </c>
      <c r="G58" s="55">
        <f>[1]MGB!G$10</f>
        <v>0</v>
      </c>
      <c r="H58" s="55">
        <f>[1]MGB!H$10</f>
        <v>0</v>
      </c>
      <c r="I58" s="55">
        <f>[1]MGB!I$10</f>
        <v>0</v>
      </c>
      <c r="J58" s="55">
        <f>[1]MGB!J$10</f>
        <v>0</v>
      </c>
      <c r="K58" s="54">
        <f>M58+O58+Q58+S58+U58</f>
        <v>143</v>
      </c>
      <c r="L58" s="54">
        <f>N58+P58+R58+T58+V58</f>
        <v>1213.54</v>
      </c>
      <c r="M58" s="55">
        <f>[1]MGB!P$10</f>
        <v>130</v>
      </c>
      <c r="N58" s="55">
        <f>[1]MGB!Q$10</f>
        <v>856.29</v>
      </c>
      <c r="O58" s="55">
        <f>[1]MGB!R$10</f>
        <v>13</v>
      </c>
      <c r="P58" s="55">
        <f>[1]MGB!S$10</f>
        <v>357.25</v>
      </c>
      <c r="Q58" s="55">
        <f>[1]MGB!T$10</f>
        <v>0</v>
      </c>
      <c r="R58" s="55">
        <f>[1]MGB!U$10</f>
        <v>0</v>
      </c>
      <c r="S58" s="55">
        <f>[1]MGB!V$10</f>
        <v>0</v>
      </c>
      <c r="T58" s="55">
        <f>[1]MGB!W$10</f>
        <v>0</v>
      </c>
      <c r="U58" s="55">
        <f>[1]MGB!X$10</f>
        <v>0</v>
      </c>
      <c r="V58" s="55">
        <f>[1]MGB!Y$10</f>
        <v>0</v>
      </c>
      <c r="W58" s="55">
        <f>[1]MGB!Z$10</f>
        <v>0</v>
      </c>
      <c r="X58" s="55">
        <f>[1]MGB!AA$10</f>
        <v>0</v>
      </c>
      <c r="Y58" s="55">
        <f>[1]MGB!AB$10</f>
        <v>0</v>
      </c>
      <c r="Z58" s="55">
        <f>[1]MGB!AC$10</f>
        <v>0</v>
      </c>
      <c r="AA58" s="55">
        <f>[1]MGB!AD$10</f>
        <v>50</v>
      </c>
      <c r="AB58" s="55">
        <f>[1]MGB!AE$10</f>
        <v>679.29</v>
      </c>
      <c r="AC58" s="55">
        <f>[1]MGB!AF$10</f>
        <v>0</v>
      </c>
      <c r="AD58" s="55">
        <f>[1]MGB!AG$10</f>
        <v>0</v>
      </c>
      <c r="AE58" s="55">
        <f>[1]MGB!AH$10</f>
        <v>0</v>
      </c>
      <c r="AF58" s="55">
        <f>[1]MGB!AI$10</f>
        <v>0</v>
      </c>
      <c r="AG58" s="55">
        <f>[1]MGB!AJ$10</f>
        <v>64</v>
      </c>
      <c r="AH58" s="55">
        <f>[1]MGB!AK$10</f>
        <v>144.84</v>
      </c>
      <c r="AI58" s="56">
        <f>C58+K58+W58+Y58+AA58+AC58+AE58+AG58</f>
        <v>2912</v>
      </c>
      <c r="AJ58" s="56">
        <f>D58+L58+X58+Z58+AB58+AD58+AF58+AH58</f>
        <v>4764.87</v>
      </c>
      <c r="AK58" s="55">
        <f>[1]MGB!AN$10</f>
        <v>1305</v>
      </c>
      <c r="AL58" s="55">
        <f>[1]MGB!AO$10</f>
        <v>1250.93</v>
      </c>
      <c r="AM58" s="55">
        <f>[1]MGB!AP$10</f>
        <v>0</v>
      </c>
      <c r="AN58" s="55">
        <f>[1]MGB!AQ$10</f>
        <v>0</v>
      </c>
      <c r="AO58" s="55">
        <f>[1]MGB!AR$10</f>
        <v>0</v>
      </c>
      <c r="AP58" s="55">
        <f>[1]MGB!AS$10</f>
        <v>0</v>
      </c>
      <c r="AQ58" s="55">
        <f>[1]MGB!AT$10</f>
        <v>10</v>
      </c>
      <c r="AR58" s="55">
        <f>[1]MGB!AU$10</f>
        <v>348.59</v>
      </c>
      <c r="AS58" s="55">
        <f>[1]MGB!AV$10</f>
        <v>43</v>
      </c>
      <c r="AT58" s="55">
        <f>[1]MGB!AW$10</f>
        <v>78.73</v>
      </c>
      <c r="AU58" s="55">
        <f>[1]MGB!AX$10</f>
        <v>104</v>
      </c>
      <c r="AV58" s="55">
        <f>[1]MGB!AY$10</f>
        <v>444.66</v>
      </c>
      <c r="AW58" s="27">
        <f>AM58+AO58+AQ58+AS58+AU58</f>
        <v>157</v>
      </c>
      <c r="AX58" s="27">
        <f>AN58+AP58+AR58+AT58+AV58</f>
        <v>871.98</v>
      </c>
      <c r="AY58" s="56">
        <f>AW58+AI58</f>
        <v>3069</v>
      </c>
      <c r="AZ58" s="56">
        <f>AX58+AJ58</f>
        <v>5636.85</v>
      </c>
    </row>
    <row r="59" spans="1:52" ht="12.75" customHeight="1" x14ac:dyDescent="0.2">
      <c r="A59" s="35">
        <v>45</v>
      </c>
      <c r="B59" s="36" t="s">
        <v>119</v>
      </c>
      <c r="C59" s="54">
        <f>E59+G59+I59</f>
        <v>0</v>
      </c>
      <c r="D59" s="54">
        <f>F59+H59+J59</f>
        <v>0</v>
      </c>
      <c r="E59" s="55">
        <f>[1]VKGB!E$10</f>
        <v>0</v>
      </c>
      <c r="F59" s="55">
        <f>[1]VKGB!F$10</f>
        <v>0</v>
      </c>
      <c r="G59" s="55">
        <f>[1]VKGB!G$10</f>
        <v>0</v>
      </c>
      <c r="H59" s="55">
        <f>[1]VKGB!H$10</f>
        <v>0</v>
      </c>
      <c r="I59" s="55">
        <f>[1]VKGB!I$10</f>
        <v>0</v>
      </c>
      <c r="J59" s="55">
        <f>[1]VKGB!J$10</f>
        <v>0</v>
      </c>
      <c r="K59" s="54">
        <f>M59+O59+Q59+S59+U59</f>
        <v>0</v>
      </c>
      <c r="L59" s="54">
        <f>N59+P59+R59+T59+V59</f>
        <v>0</v>
      </c>
      <c r="M59" s="55">
        <f>[1]VKGB!P$10</f>
        <v>0</v>
      </c>
      <c r="N59" s="55">
        <f>[1]VKGB!Q$10</f>
        <v>0</v>
      </c>
      <c r="O59" s="55">
        <f>[1]VKGB!R$10</f>
        <v>0</v>
      </c>
      <c r="P59" s="55">
        <f>[1]VKGB!S$10</f>
        <v>0</v>
      </c>
      <c r="Q59" s="55">
        <f>[1]VKGB!T$10</f>
        <v>0</v>
      </c>
      <c r="R59" s="55">
        <f>[1]VKGB!U$10</f>
        <v>0</v>
      </c>
      <c r="S59" s="55">
        <f>[1]VKGB!V$10</f>
        <v>0</v>
      </c>
      <c r="T59" s="55">
        <f>[1]VKGB!W$10</f>
        <v>0</v>
      </c>
      <c r="U59" s="55">
        <f>[1]VKGB!X$10</f>
        <v>0</v>
      </c>
      <c r="V59" s="55">
        <f>[1]VKGB!Y$10</f>
        <v>0</v>
      </c>
      <c r="W59" s="55">
        <f>[1]VKGB!Z$10</f>
        <v>0</v>
      </c>
      <c r="X59" s="55">
        <f>[1]VKGB!AA$10</f>
        <v>0</v>
      </c>
      <c r="Y59" s="55">
        <f>[1]VKGB!AB$10</f>
        <v>0</v>
      </c>
      <c r="Z59" s="55">
        <f>[1]VKGB!AC$10</f>
        <v>0</v>
      </c>
      <c r="AA59" s="55">
        <f>[1]VKGB!AD$10</f>
        <v>0</v>
      </c>
      <c r="AB59" s="55">
        <f>[1]VKGB!AE$10</f>
        <v>0</v>
      </c>
      <c r="AC59" s="55">
        <f>[1]VKGB!AF$10</f>
        <v>0</v>
      </c>
      <c r="AD59" s="55">
        <f>[1]VKGB!AG$10</f>
        <v>0</v>
      </c>
      <c r="AE59" s="55">
        <f>[1]VKGB!AH$10</f>
        <v>0</v>
      </c>
      <c r="AF59" s="55">
        <f>[1]VKGB!AI$10</f>
        <v>0</v>
      </c>
      <c r="AG59" s="55">
        <f>[1]VKGB!AJ$10</f>
        <v>0</v>
      </c>
      <c r="AH59" s="55">
        <f>[1]VKGB!AK$10</f>
        <v>0</v>
      </c>
      <c r="AI59" s="56">
        <f>C59+K59+W59+Y59+AA59+AC59+AE59+AG59</f>
        <v>0</v>
      </c>
      <c r="AJ59" s="56">
        <f>D59+L59+X59+Z59+AB59+AD59+AF59+AH59</f>
        <v>0</v>
      </c>
      <c r="AK59" s="55">
        <f>[1]VKGB!AN$10</f>
        <v>0</v>
      </c>
      <c r="AL59" s="55">
        <f>[1]VKGB!AO$10</f>
        <v>0</v>
      </c>
      <c r="AM59" s="55">
        <f>[1]VKGB!AP$10</f>
        <v>0</v>
      </c>
      <c r="AN59" s="55">
        <f>[1]VKGB!AQ$10</f>
        <v>0</v>
      </c>
      <c r="AO59" s="55">
        <f>[1]VKGB!AR$10</f>
        <v>0</v>
      </c>
      <c r="AP59" s="55">
        <f>[1]VKGB!AS$10</f>
        <v>0</v>
      </c>
      <c r="AQ59" s="55">
        <f>[1]VKGB!AT$10</f>
        <v>0</v>
      </c>
      <c r="AR59" s="55">
        <f>[1]VKGB!AU$10</f>
        <v>0</v>
      </c>
      <c r="AS59" s="55">
        <f>[1]VKGB!AV$10</f>
        <v>0</v>
      </c>
      <c r="AT59" s="55">
        <f>[1]VKGB!AW$10</f>
        <v>0</v>
      </c>
      <c r="AU59" s="55">
        <f>[1]VKGB!AX$10</f>
        <v>0</v>
      </c>
      <c r="AV59" s="55">
        <f>[1]VKGB!AY$10</f>
        <v>0</v>
      </c>
      <c r="AW59" s="27">
        <f>AM59+AO59+AQ59+AS59+AU59</f>
        <v>0</v>
      </c>
      <c r="AX59" s="27">
        <f>AN59+AP59+AR59+AT59+AV59</f>
        <v>0</v>
      </c>
      <c r="AY59" s="56">
        <f>AW59+AI59</f>
        <v>0</v>
      </c>
      <c r="AZ59" s="56">
        <f>AX59+AJ59</f>
        <v>0</v>
      </c>
    </row>
    <row r="60" spans="1:52" ht="12.75" customHeight="1" x14ac:dyDescent="0.2">
      <c r="A60" s="46" t="s">
        <v>128</v>
      </c>
      <c r="B60" s="39" t="s">
        <v>120</v>
      </c>
      <c r="C60" s="58">
        <f>SUM(C58:C59)</f>
        <v>2655</v>
      </c>
      <c r="D60" s="58">
        <f>SUM(D58:D59)</f>
        <v>2727.2</v>
      </c>
      <c r="E60" s="58">
        <f t="shared" ref="E60:AZ60" si="20">SUM(E58:E59)</f>
        <v>2655</v>
      </c>
      <c r="F60" s="58">
        <f t="shared" si="20"/>
        <v>2727.2</v>
      </c>
      <c r="G60" s="58">
        <f>SUM(G58:G59)</f>
        <v>0</v>
      </c>
      <c r="H60" s="58">
        <f>SUM(H58:H59)</f>
        <v>0</v>
      </c>
      <c r="I60" s="58">
        <f t="shared" si="20"/>
        <v>0</v>
      </c>
      <c r="J60" s="58">
        <f t="shared" si="20"/>
        <v>0</v>
      </c>
      <c r="K60" s="58">
        <f t="shared" si="20"/>
        <v>143</v>
      </c>
      <c r="L60" s="58">
        <f t="shared" si="20"/>
        <v>1213.54</v>
      </c>
      <c r="M60" s="58">
        <f t="shared" si="20"/>
        <v>130</v>
      </c>
      <c r="N60" s="58">
        <f t="shared" si="20"/>
        <v>856.29</v>
      </c>
      <c r="O60" s="58">
        <f t="shared" si="20"/>
        <v>13</v>
      </c>
      <c r="P60" s="58">
        <f t="shared" si="20"/>
        <v>357.25</v>
      </c>
      <c r="Q60" s="58">
        <f t="shared" si="20"/>
        <v>0</v>
      </c>
      <c r="R60" s="58">
        <f t="shared" si="20"/>
        <v>0</v>
      </c>
      <c r="S60" s="58">
        <f t="shared" si="20"/>
        <v>0</v>
      </c>
      <c r="T60" s="58">
        <f t="shared" si="20"/>
        <v>0</v>
      </c>
      <c r="U60" s="58">
        <f t="shared" si="20"/>
        <v>0</v>
      </c>
      <c r="V60" s="58">
        <f t="shared" si="20"/>
        <v>0</v>
      </c>
      <c r="W60" s="58">
        <f t="shared" si="20"/>
        <v>0</v>
      </c>
      <c r="X60" s="58">
        <f t="shared" si="20"/>
        <v>0</v>
      </c>
      <c r="Y60" s="58">
        <f t="shared" si="20"/>
        <v>0</v>
      </c>
      <c r="Z60" s="58">
        <f t="shared" si="20"/>
        <v>0</v>
      </c>
      <c r="AA60" s="58">
        <f t="shared" si="20"/>
        <v>50</v>
      </c>
      <c r="AB60" s="58">
        <f t="shared" si="20"/>
        <v>679.29</v>
      </c>
      <c r="AC60" s="58">
        <f t="shared" si="20"/>
        <v>0</v>
      </c>
      <c r="AD60" s="58">
        <f t="shared" si="20"/>
        <v>0</v>
      </c>
      <c r="AE60" s="58">
        <f t="shared" si="20"/>
        <v>0</v>
      </c>
      <c r="AF60" s="58">
        <f t="shared" si="20"/>
        <v>0</v>
      </c>
      <c r="AG60" s="58">
        <f t="shared" si="20"/>
        <v>64</v>
      </c>
      <c r="AH60" s="58">
        <f t="shared" si="20"/>
        <v>144.84</v>
      </c>
      <c r="AI60" s="58">
        <f t="shared" si="20"/>
        <v>2912</v>
      </c>
      <c r="AJ60" s="58">
        <f t="shared" si="20"/>
        <v>4764.87</v>
      </c>
      <c r="AK60" s="58">
        <f t="shared" si="20"/>
        <v>1305</v>
      </c>
      <c r="AL60" s="58">
        <f t="shared" si="20"/>
        <v>1250.93</v>
      </c>
      <c r="AM60" s="58">
        <f t="shared" si="20"/>
        <v>0</v>
      </c>
      <c r="AN60" s="58">
        <f t="shared" si="20"/>
        <v>0</v>
      </c>
      <c r="AO60" s="58">
        <f t="shared" si="20"/>
        <v>0</v>
      </c>
      <c r="AP60" s="58">
        <f t="shared" si="20"/>
        <v>0</v>
      </c>
      <c r="AQ60" s="58">
        <f t="shared" si="20"/>
        <v>10</v>
      </c>
      <c r="AR60" s="58">
        <f t="shared" si="20"/>
        <v>348.59</v>
      </c>
      <c r="AS60" s="58">
        <f t="shared" si="20"/>
        <v>43</v>
      </c>
      <c r="AT60" s="58">
        <f t="shared" si="20"/>
        <v>78.73</v>
      </c>
      <c r="AU60" s="58">
        <f t="shared" si="20"/>
        <v>104</v>
      </c>
      <c r="AV60" s="58">
        <f>SUM(AV58:AV59)</f>
        <v>444.66</v>
      </c>
      <c r="AW60" s="58">
        <f t="shared" si="20"/>
        <v>157</v>
      </c>
      <c r="AX60" s="58">
        <f t="shared" si="20"/>
        <v>871.98</v>
      </c>
      <c r="AY60" s="58">
        <f t="shared" si="20"/>
        <v>3069</v>
      </c>
      <c r="AZ60" s="58">
        <f t="shared" si="20"/>
        <v>5636.85</v>
      </c>
    </row>
    <row r="61" spans="1:52" x14ac:dyDescent="0.2">
      <c r="A61" s="35">
        <v>46</v>
      </c>
      <c r="B61" s="36" t="s">
        <v>121</v>
      </c>
      <c r="C61" s="54">
        <f>E61+G61+I61</f>
        <v>378861</v>
      </c>
      <c r="D61" s="54">
        <f>F61+H61+J61</f>
        <v>233784</v>
      </c>
      <c r="E61" s="55">
        <f>[1]MSCOOP!E$10</f>
        <v>378861</v>
      </c>
      <c r="F61" s="55">
        <f>[1]MSCOOP!F$10</f>
        <v>233784</v>
      </c>
      <c r="G61" s="55">
        <f>[1]MSCOOP!G$10</f>
        <v>0</v>
      </c>
      <c r="H61" s="55">
        <f>[1]MSCOOP!H$10</f>
        <v>0</v>
      </c>
      <c r="I61" s="55">
        <f>[1]MSCOOP!I$10</f>
        <v>0</v>
      </c>
      <c r="J61" s="55">
        <f>[1]MSCOOP!J$10</f>
        <v>0</v>
      </c>
      <c r="K61" s="54">
        <f>M61+O61+Q61+S61+U61</f>
        <v>0</v>
      </c>
      <c r="L61" s="54">
        <f>N61+P61+R61+T61+V61</f>
        <v>0</v>
      </c>
      <c r="M61" s="55">
        <f>[1]MSCOOP!P$10</f>
        <v>0</v>
      </c>
      <c r="N61" s="55">
        <f>[1]MSCOOP!Q$10</f>
        <v>0</v>
      </c>
      <c r="O61" s="55">
        <f>[1]MSCOOP!R$10</f>
        <v>0</v>
      </c>
      <c r="P61" s="55">
        <f>[1]MSCOOP!S$10</f>
        <v>0</v>
      </c>
      <c r="Q61" s="55">
        <f>[1]MSCOOP!T$10</f>
        <v>0</v>
      </c>
      <c r="R61" s="55">
        <f>[1]MSCOOP!U$10</f>
        <v>0</v>
      </c>
      <c r="S61" s="55">
        <f>[1]MSCOOP!V$10</f>
        <v>0</v>
      </c>
      <c r="T61" s="55">
        <f>[1]MSCOOP!W$10</f>
        <v>0</v>
      </c>
      <c r="U61" s="55">
        <f>[1]MSCOOP!X$10</f>
        <v>0</v>
      </c>
      <c r="V61" s="55">
        <f>[1]MSCOOP!Y$10</f>
        <v>0</v>
      </c>
      <c r="W61" s="55">
        <f>[1]MSCOOP!Z$10</f>
        <v>0</v>
      </c>
      <c r="X61" s="55">
        <f>[1]MSCOOP!AA$10</f>
        <v>0</v>
      </c>
      <c r="Y61" s="55">
        <f>[1]MSCOOP!AB$10</f>
        <v>0</v>
      </c>
      <c r="Z61" s="55">
        <f>[1]MSCOOP!AC$10</f>
        <v>0</v>
      </c>
      <c r="AA61" s="55">
        <f>[1]MSCOOP!AD$10</f>
        <v>0</v>
      </c>
      <c r="AB61" s="55">
        <f>[1]MSCOOP!AE$10</f>
        <v>0</v>
      </c>
      <c r="AC61" s="55">
        <f>[1]MSCOOP!AF$10</f>
        <v>0</v>
      </c>
      <c r="AD61" s="55">
        <f>[1]MSCOOP!AG$10</f>
        <v>0</v>
      </c>
      <c r="AE61" s="55">
        <f>[1]MSCOOP!AH$10</f>
        <v>0</v>
      </c>
      <c r="AF61" s="55">
        <f>[1]MSCOOP!AI$10</f>
        <v>0</v>
      </c>
      <c r="AG61" s="55">
        <f>[1]MSCOOP!AJ$10</f>
        <v>0</v>
      </c>
      <c r="AH61" s="55">
        <f>[1]MSCOOP!AK$10</f>
        <v>0</v>
      </c>
      <c r="AI61" s="56">
        <f>C61+K61+W61+Y61+AA61+AC61+AE61+AG61</f>
        <v>378861</v>
      </c>
      <c r="AJ61" s="56">
        <f>D61+L61+X61+Z61+AB61+AD61+AF61+AH61</f>
        <v>233784</v>
      </c>
      <c r="AK61" s="55">
        <f>[1]MSCOOP!AN$10</f>
        <v>0</v>
      </c>
      <c r="AL61" s="55">
        <f>[1]MSCOOP!AO$10</f>
        <v>0</v>
      </c>
      <c r="AM61" s="55">
        <f>[1]MSCOOP!AP$10</f>
        <v>0</v>
      </c>
      <c r="AN61" s="55">
        <f>[1]MSCOOP!AQ$10</f>
        <v>0</v>
      </c>
      <c r="AO61" s="55">
        <f>[1]MSCOOP!AR$10</f>
        <v>0</v>
      </c>
      <c r="AP61" s="55">
        <f>[1]MSCOOP!AS$10</f>
        <v>0</v>
      </c>
      <c r="AQ61" s="55">
        <f>[1]MSCOOP!AT$10</f>
        <v>0</v>
      </c>
      <c r="AR61" s="55">
        <f>[1]MSCOOP!AU$10</f>
        <v>0</v>
      </c>
      <c r="AS61" s="55">
        <f>[1]MSCOOP!AV$10</f>
        <v>0</v>
      </c>
      <c r="AT61" s="55">
        <f>[1]MSCOOP!AW$10</f>
        <v>0</v>
      </c>
      <c r="AU61" s="55">
        <f>[1]MSCOOP!AX$10</f>
        <v>0</v>
      </c>
      <c r="AV61" s="55">
        <f>[1]MSCOOP!AY$10</f>
        <v>0</v>
      </c>
      <c r="AW61" s="27">
        <f>AM61+AO61+AQ61+AS61+AU61</f>
        <v>0</v>
      </c>
      <c r="AX61" s="27">
        <f>AN61+AP61+AR61+AT61+AV61</f>
        <v>0</v>
      </c>
      <c r="AY61" s="56">
        <f>AW61+AI61</f>
        <v>378861</v>
      </c>
      <c r="AZ61" s="56">
        <f>AX61+AJ61</f>
        <v>233784</v>
      </c>
    </row>
    <row r="62" spans="1:52" x14ac:dyDescent="0.2">
      <c r="A62" s="35">
        <v>47</v>
      </c>
      <c r="B62" s="36" t="s">
        <v>122</v>
      </c>
      <c r="C62" s="54">
        <f>E62+G62+I62</f>
        <v>0</v>
      </c>
      <c r="D62" s="54">
        <f>F62+H62+J62</f>
        <v>0</v>
      </c>
      <c r="E62" s="55">
        <f>[1]MSCARD!E$10</f>
        <v>0</v>
      </c>
      <c r="F62" s="55">
        <f>[1]MSCARD!F$10</f>
        <v>0</v>
      </c>
      <c r="G62" s="55">
        <f>[1]MSCARD!G$10</f>
        <v>0</v>
      </c>
      <c r="H62" s="55">
        <f>[1]MSCARD!H$10</f>
        <v>0</v>
      </c>
      <c r="I62" s="55">
        <f>[1]MSCARD!I$10</f>
        <v>0</v>
      </c>
      <c r="J62" s="55">
        <f>[1]MSCARD!J$10</f>
        <v>0</v>
      </c>
      <c r="K62" s="54">
        <f>M62+O62+Q62+S62+U62</f>
        <v>0</v>
      </c>
      <c r="L62" s="54">
        <f>N62+P62+R62+T62+V62</f>
        <v>0</v>
      </c>
      <c r="M62" s="55">
        <f>[1]MSCARD!P$10</f>
        <v>0</v>
      </c>
      <c r="N62" s="55">
        <f>[1]MSCARD!Q$10</f>
        <v>0</v>
      </c>
      <c r="O62" s="55">
        <f>[1]MSCARD!R$10</f>
        <v>0</v>
      </c>
      <c r="P62" s="55">
        <f>[1]MSCARD!S$10</f>
        <v>0</v>
      </c>
      <c r="Q62" s="55">
        <f>[1]MSCARD!T$10</f>
        <v>0</v>
      </c>
      <c r="R62" s="55">
        <f>[1]MSCARD!U$10</f>
        <v>0</v>
      </c>
      <c r="S62" s="55">
        <f>[1]MSCARD!V$10</f>
        <v>0</v>
      </c>
      <c r="T62" s="55">
        <f>[1]MSCARD!W$10</f>
        <v>0</v>
      </c>
      <c r="U62" s="55">
        <f>[1]MSCARD!X$10</f>
        <v>0</v>
      </c>
      <c r="V62" s="55">
        <f>[1]MSCARD!Y$10</f>
        <v>0</v>
      </c>
      <c r="W62" s="55">
        <f>[1]MSCARD!Z$10</f>
        <v>0</v>
      </c>
      <c r="X62" s="55">
        <f>[1]MSCARD!AA$10</f>
        <v>0</v>
      </c>
      <c r="Y62" s="55">
        <f>[1]MSCARD!AB$10</f>
        <v>0</v>
      </c>
      <c r="Z62" s="55">
        <f>[1]MSCARD!AC$10</f>
        <v>0</v>
      </c>
      <c r="AA62" s="55">
        <f>[1]MSCARD!AD$10</f>
        <v>0</v>
      </c>
      <c r="AB62" s="55">
        <f>[1]MSCARD!AE$10</f>
        <v>0</v>
      </c>
      <c r="AC62" s="55">
        <f>[1]MSCARD!AF$10</f>
        <v>0</v>
      </c>
      <c r="AD62" s="55">
        <f>[1]MSCARD!AG$10</f>
        <v>0</v>
      </c>
      <c r="AE62" s="55">
        <f>[1]MSCARD!AH$10</f>
        <v>0</v>
      </c>
      <c r="AF62" s="55">
        <f>[1]MSCARD!AI$10</f>
        <v>0</v>
      </c>
      <c r="AG62" s="55">
        <f>[1]MSCARD!AJ$10</f>
        <v>0</v>
      </c>
      <c r="AH62" s="55">
        <f>[1]MSCARD!AK$10</f>
        <v>0</v>
      </c>
      <c r="AI62" s="56">
        <f>C62+K62+W62+Y62+AA62+AC62+AE62+AG62</f>
        <v>0</v>
      </c>
      <c r="AJ62" s="56">
        <f>D62+L62+X62+Z62+AB62+AD62+AF62+AH62</f>
        <v>0</v>
      </c>
      <c r="AK62" s="55">
        <f>[1]MSCARD!AN$10</f>
        <v>0</v>
      </c>
      <c r="AL62" s="55">
        <f>[1]MSCARD!AO$10</f>
        <v>0</v>
      </c>
      <c r="AM62" s="55">
        <f>[1]MSCARD!AP$10</f>
        <v>0</v>
      </c>
      <c r="AN62" s="55">
        <f>[1]MSCARD!AQ$10</f>
        <v>0</v>
      </c>
      <c r="AO62" s="55">
        <f>[1]MSCARD!AR$10</f>
        <v>0</v>
      </c>
      <c r="AP62" s="55">
        <f>[1]MSCARD!AS$10</f>
        <v>0</v>
      </c>
      <c r="AQ62" s="55">
        <f>[1]MSCARD!AT$10</f>
        <v>0</v>
      </c>
      <c r="AR62" s="55">
        <f>[1]MSCARD!AU$10</f>
        <v>0</v>
      </c>
      <c r="AS62" s="55">
        <f>[1]MSCARD!AV$10</f>
        <v>0</v>
      </c>
      <c r="AT62" s="55">
        <f>[1]MSCARD!AW$10</f>
        <v>0</v>
      </c>
      <c r="AU62" s="55">
        <f>[1]MSCARD!AX$10</f>
        <v>0</v>
      </c>
      <c r="AV62" s="55">
        <f>[1]MSCARD!AY$10</f>
        <v>0</v>
      </c>
      <c r="AW62" s="27">
        <f>AM62+AO62+AQ62+AS62+AU62</f>
        <v>0</v>
      </c>
      <c r="AX62" s="27">
        <f>AN62+AP62+AR62+AT62+AV62</f>
        <v>0</v>
      </c>
      <c r="AY62" s="56">
        <f>AW62+AI62</f>
        <v>0</v>
      </c>
      <c r="AZ62" s="56">
        <f>AX62+AJ62</f>
        <v>0</v>
      </c>
    </row>
    <row r="63" spans="1:52" x14ac:dyDescent="0.2">
      <c r="A63" s="46" t="s">
        <v>129</v>
      </c>
      <c r="B63" s="39" t="s">
        <v>123</v>
      </c>
      <c r="C63" s="58">
        <f t="shared" ref="C63:AZ63" si="21">SUM(C61:C62)</f>
        <v>378861</v>
      </c>
      <c r="D63" s="58">
        <f t="shared" si="21"/>
        <v>233784</v>
      </c>
      <c r="E63" s="58">
        <f t="shared" si="21"/>
        <v>378861</v>
      </c>
      <c r="F63" s="58">
        <f t="shared" si="21"/>
        <v>233784</v>
      </c>
      <c r="G63" s="58">
        <f t="shared" si="21"/>
        <v>0</v>
      </c>
      <c r="H63" s="58">
        <f t="shared" si="21"/>
        <v>0</v>
      </c>
      <c r="I63" s="58">
        <f t="shared" si="21"/>
        <v>0</v>
      </c>
      <c r="J63" s="58">
        <f t="shared" si="21"/>
        <v>0</v>
      </c>
      <c r="K63" s="58">
        <f t="shared" si="21"/>
        <v>0</v>
      </c>
      <c r="L63" s="58">
        <f t="shared" si="21"/>
        <v>0</v>
      </c>
      <c r="M63" s="58">
        <f t="shared" si="21"/>
        <v>0</v>
      </c>
      <c r="N63" s="58">
        <f t="shared" si="21"/>
        <v>0</v>
      </c>
      <c r="O63" s="58">
        <f t="shared" si="21"/>
        <v>0</v>
      </c>
      <c r="P63" s="58">
        <f t="shared" si="21"/>
        <v>0</v>
      </c>
      <c r="Q63" s="58">
        <f t="shared" si="21"/>
        <v>0</v>
      </c>
      <c r="R63" s="58">
        <f t="shared" si="21"/>
        <v>0</v>
      </c>
      <c r="S63" s="58">
        <f t="shared" si="21"/>
        <v>0</v>
      </c>
      <c r="T63" s="58">
        <f t="shared" si="21"/>
        <v>0</v>
      </c>
      <c r="U63" s="58">
        <f t="shared" si="21"/>
        <v>0</v>
      </c>
      <c r="V63" s="58">
        <f t="shared" si="21"/>
        <v>0</v>
      </c>
      <c r="W63" s="58">
        <f t="shared" si="21"/>
        <v>0</v>
      </c>
      <c r="X63" s="58">
        <f t="shared" si="21"/>
        <v>0</v>
      </c>
      <c r="Y63" s="58">
        <f t="shared" si="21"/>
        <v>0</v>
      </c>
      <c r="Z63" s="58">
        <f t="shared" si="21"/>
        <v>0</v>
      </c>
      <c r="AA63" s="58">
        <f t="shared" si="21"/>
        <v>0</v>
      </c>
      <c r="AB63" s="58">
        <f t="shared" si="21"/>
        <v>0</v>
      </c>
      <c r="AC63" s="58">
        <f t="shared" si="21"/>
        <v>0</v>
      </c>
      <c r="AD63" s="58">
        <f t="shared" si="21"/>
        <v>0</v>
      </c>
      <c r="AE63" s="58">
        <f t="shared" si="21"/>
        <v>0</v>
      </c>
      <c r="AF63" s="58">
        <f t="shared" si="21"/>
        <v>0</v>
      </c>
      <c r="AG63" s="58">
        <f t="shared" si="21"/>
        <v>0</v>
      </c>
      <c r="AH63" s="58">
        <f t="shared" si="21"/>
        <v>0</v>
      </c>
      <c r="AI63" s="58">
        <f t="shared" si="21"/>
        <v>378861</v>
      </c>
      <c r="AJ63" s="58">
        <f t="shared" si="21"/>
        <v>233784</v>
      </c>
      <c r="AK63" s="58">
        <f t="shared" si="21"/>
        <v>0</v>
      </c>
      <c r="AL63" s="58">
        <f t="shared" si="21"/>
        <v>0</v>
      </c>
      <c r="AM63" s="58">
        <f t="shared" si="21"/>
        <v>0</v>
      </c>
      <c r="AN63" s="58">
        <f t="shared" si="21"/>
        <v>0</v>
      </c>
      <c r="AO63" s="58">
        <f t="shared" si="21"/>
        <v>0</v>
      </c>
      <c r="AP63" s="58">
        <f t="shared" si="21"/>
        <v>0</v>
      </c>
      <c r="AQ63" s="58">
        <f t="shared" si="21"/>
        <v>0</v>
      </c>
      <c r="AR63" s="58">
        <f t="shared" si="21"/>
        <v>0</v>
      </c>
      <c r="AS63" s="58">
        <f t="shared" si="21"/>
        <v>0</v>
      </c>
      <c r="AT63" s="58">
        <f t="shared" si="21"/>
        <v>0</v>
      </c>
      <c r="AU63" s="58">
        <f t="shared" si="21"/>
        <v>0</v>
      </c>
      <c r="AV63" s="58">
        <f t="shared" si="21"/>
        <v>0</v>
      </c>
      <c r="AW63" s="58">
        <f t="shared" si="21"/>
        <v>0</v>
      </c>
      <c r="AX63" s="58">
        <f t="shared" si="21"/>
        <v>0</v>
      </c>
      <c r="AY63" s="58">
        <f t="shared" si="21"/>
        <v>378861</v>
      </c>
      <c r="AZ63" s="58">
        <f t="shared" si="21"/>
        <v>233784</v>
      </c>
    </row>
    <row r="64" spans="1:52" x14ac:dyDescent="0.2">
      <c r="A64" s="35">
        <v>48</v>
      </c>
      <c r="B64" s="36" t="s">
        <v>124</v>
      </c>
      <c r="C64" s="54">
        <f>E64+G64+I64</f>
        <v>0</v>
      </c>
      <c r="D64" s="54">
        <f>F64+H64+J64</f>
        <v>0</v>
      </c>
      <c r="E64" s="55">
        <f>[1]Subhadra!E$10</f>
        <v>0</v>
      </c>
      <c r="F64" s="55">
        <f>[1]Subhadra!F$10</f>
        <v>0</v>
      </c>
      <c r="G64" s="55">
        <f>[1]Subhadra!G$10</f>
        <v>0</v>
      </c>
      <c r="H64" s="55">
        <f>[1]Subhadra!H$10</f>
        <v>0</v>
      </c>
      <c r="I64" s="55">
        <f>[1]Subhadra!I$10</f>
        <v>0</v>
      </c>
      <c r="J64" s="55">
        <f>[1]Subhadra!J$10</f>
        <v>0</v>
      </c>
      <c r="K64" s="54">
        <f>M64+O64+Q64+S64+U64</f>
        <v>0</v>
      </c>
      <c r="L64" s="54">
        <f>N64+P64+R64+T64+V64</f>
        <v>0</v>
      </c>
      <c r="M64" s="55">
        <f>[1]Subhadra!P$10</f>
        <v>0</v>
      </c>
      <c r="N64" s="55">
        <f>[1]Subhadra!Q$10</f>
        <v>0</v>
      </c>
      <c r="O64" s="55">
        <f>[1]Subhadra!R$10</f>
        <v>0</v>
      </c>
      <c r="P64" s="55">
        <f>[1]Subhadra!S$10</f>
        <v>0</v>
      </c>
      <c r="Q64" s="55">
        <f>[1]Subhadra!T$10</f>
        <v>0</v>
      </c>
      <c r="R64" s="55">
        <f>[1]Subhadra!U$10</f>
        <v>0</v>
      </c>
      <c r="S64" s="55">
        <f>[1]Subhadra!V$10</f>
        <v>0</v>
      </c>
      <c r="T64" s="55">
        <f>[1]Subhadra!W$10</f>
        <v>0</v>
      </c>
      <c r="U64" s="55">
        <f>[1]Subhadra!X$10</f>
        <v>0</v>
      </c>
      <c r="V64" s="55">
        <f>[1]Subhadra!Y$10</f>
        <v>0</v>
      </c>
      <c r="W64" s="55">
        <f>[1]Subhadra!Z$10</f>
        <v>0</v>
      </c>
      <c r="X64" s="55">
        <f>[1]Subhadra!AA$10</f>
        <v>0</v>
      </c>
      <c r="Y64" s="55">
        <f>[1]Subhadra!AB$10</f>
        <v>0</v>
      </c>
      <c r="Z64" s="55">
        <f>[1]Subhadra!AC$10</f>
        <v>0</v>
      </c>
      <c r="AA64" s="55">
        <f>[1]Subhadra!AD$10</f>
        <v>0</v>
      </c>
      <c r="AB64" s="55">
        <f>[1]Subhadra!AE$10</f>
        <v>0</v>
      </c>
      <c r="AC64" s="55">
        <f>[1]Subhadra!AF$10</f>
        <v>0</v>
      </c>
      <c r="AD64" s="55">
        <f>[1]Subhadra!AG$10</f>
        <v>0</v>
      </c>
      <c r="AE64" s="55">
        <f>[1]Subhadra!AH$10</f>
        <v>0</v>
      </c>
      <c r="AF64" s="55">
        <f>[1]Subhadra!AI$10</f>
        <v>0</v>
      </c>
      <c r="AG64" s="55">
        <f>[1]Subhadra!AJ$10</f>
        <v>0</v>
      </c>
      <c r="AH64" s="55">
        <f>[1]Subhadra!AK$10</f>
        <v>0</v>
      </c>
      <c r="AI64" s="56">
        <f>C64+K64+W64+Y64+AA64+AC64+AE64+AG64</f>
        <v>0</v>
      </c>
      <c r="AJ64" s="56">
        <f>D64+L64+X64+Z64+AB64+AD64+AF64+AH64</f>
        <v>0</v>
      </c>
      <c r="AK64" s="55">
        <f>[1]Subhadra!AN$10</f>
        <v>0</v>
      </c>
      <c r="AL64" s="55">
        <f>[1]Subhadra!AO$10</f>
        <v>0</v>
      </c>
      <c r="AM64" s="55">
        <f>[1]Subhadra!AP$10</f>
        <v>0</v>
      </c>
      <c r="AN64" s="55">
        <f>[1]Subhadra!AQ$10</f>
        <v>0</v>
      </c>
      <c r="AO64" s="55">
        <f>[1]Subhadra!AR$10</f>
        <v>0</v>
      </c>
      <c r="AP64" s="55">
        <f>[1]Subhadra!AS$10</f>
        <v>0</v>
      </c>
      <c r="AQ64" s="55">
        <f>[1]Subhadra!AT$10</f>
        <v>0</v>
      </c>
      <c r="AR64" s="55">
        <f>[1]Subhadra!AU$10</f>
        <v>0</v>
      </c>
      <c r="AS64" s="55">
        <f>[1]Subhadra!AV$10</f>
        <v>0</v>
      </c>
      <c r="AT64" s="55">
        <f>[1]Subhadra!AW$10</f>
        <v>0</v>
      </c>
      <c r="AU64" s="55">
        <f>[1]Subhadra!AX$10</f>
        <v>0</v>
      </c>
      <c r="AV64" s="55">
        <f>[1]Subhadra!AY$10</f>
        <v>0</v>
      </c>
      <c r="AW64" s="27">
        <f>AM64+AO64+AQ64+AS64+AU64</f>
        <v>0</v>
      </c>
      <c r="AX64" s="27">
        <f>AN64+AP64+AR64+AT64+AV64</f>
        <v>0</v>
      </c>
      <c r="AY64" s="56">
        <f>AW64+AI64</f>
        <v>0</v>
      </c>
      <c r="AZ64" s="56">
        <f>AX64+AJ64</f>
        <v>0</v>
      </c>
    </row>
    <row r="65" spans="1:52" x14ac:dyDescent="0.2">
      <c r="A65" s="35">
        <v>49</v>
      </c>
      <c r="B65" s="36" t="s">
        <v>125</v>
      </c>
      <c r="C65" s="54">
        <f>E65+G65+I65</f>
        <v>0</v>
      </c>
      <c r="D65" s="54">
        <f>F65+H65+J65</f>
        <v>0</v>
      </c>
      <c r="E65" s="56"/>
      <c r="F65" s="56"/>
      <c r="G65" s="56"/>
      <c r="H65" s="56"/>
      <c r="I65" s="56"/>
      <c r="J65" s="56"/>
      <c r="K65" s="54">
        <f>M65+O65+Q65+S65+U65</f>
        <v>0</v>
      </c>
      <c r="L65" s="54">
        <f>N65+P65+R65+T65+V65</f>
        <v>0</v>
      </c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>
        <f>C65+K65+W65+Y65+AA65+AC65+AE65+AG65</f>
        <v>0</v>
      </c>
      <c r="AJ65" s="56">
        <f>D65+L65+X65+Z65+AB65+AD65+AF65+AH65</f>
        <v>0</v>
      </c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27"/>
      <c r="AX65" s="27"/>
      <c r="AY65" s="56">
        <f>AW65+AI65</f>
        <v>0</v>
      </c>
      <c r="AZ65" s="56">
        <f>AX65+AJ65</f>
        <v>0</v>
      </c>
    </row>
    <row r="66" spans="1:52" x14ac:dyDescent="0.2">
      <c r="A66" s="46" t="s">
        <v>130</v>
      </c>
      <c r="B66" s="39" t="s">
        <v>126</v>
      </c>
      <c r="C66" s="58">
        <f>C64+C65</f>
        <v>0</v>
      </c>
      <c r="D66" s="58">
        <f>D64+D65</f>
        <v>0</v>
      </c>
      <c r="E66" s="58">
        <f t="shared" ref="E66:AZ66" si="22">E64+E65</f>
        <v>0</v>
      </c>
      <c r="F66" s="58">
        <f t="shared" si="22"/>
        <v>0</v>
      </c>
      <c r="G66" s="58">
        <f>G64+G65</f>
        <v>0</v>
      </c>
      <c r="H66" s="58">
        <f>H64+H65</f>
        <v>0</v>
      </c>
      <c r="I66" s="58">
        <f t="shared" si="22"/>
        <v>0</v>
      </c>
      <c r="J66" s="58">
        <f t="shared" si="22"/>
        <v>0</v>
      </c>
      <c r="K66" s="58">
        <f t="shared" si="22"/>
        <v>0</v>
      </c>
      <c r="L66" s="58">
        <f t="shared" si="22"/>
        <v>0</v>
      </c>
      <c r="M66" s="58">
        <f t="shared" si="22"/>
        <v>0</v>
      </c>
      <c r="N66" s="58">
        <f t="shared" si="22"/>
        <v>0</v>
      </c>
      <c r="O66" s="58">
        <f t="shared" si="22"/>
        <v>0</v>
      </c>
      <c r="P66" s="58">
        <f t="shared" si="22"/>
        <v>0</v>
      </c>
      <c r="Q66" s="58">
        <f t="shared" si="22"/>
        <v>0</v>
      </c>
      <c r="R66" s="58">
        <f t="shared" si="22"/>
        <v>0</v>
      </c>
      <c r="S66" s="58">
        <f t="shared" si="22"/>
        <v>0</v>
      </c>
      <c r="T66" s="58">
        <f t="shared" si="22"/>
        <v>0</v>
      </c>
      <c r="U66" s="58">
        <f t="shared" si="22"/>
        <v>0</v>
      </c>
      <c r="V66" s="58">
        <f t="shared" si="22"/>
        <v>0</v>
      </c>
      <c r="W66" s="58">
        <f t="shared" si="22"/>
        <v>0</v>
      </c>
      <c r="X66" s="58">
        <f t="shared" si="22"/>
        <v>0</v>
      </c>
      <c r="Y66" s="58">
        <f t="shared" si="22"/>
        <v>0</v>
      </c>
      <c r="Z66" s="58">
        <f t="shared" si="22"/>
        <v>0</v>
      </c>
      <c r="AA66" s="58">
        <f t="shared" si="22"/>
        <v>0</v>
      </c>
      <c r="AB66" s="58">
        <f t="shared" si="22"/>
        <v>0</v>
      </c>
      <c r="AC66" s="58">
        <f>AC64+AC65</f>
        <v>0</v>
      </c>
      <c r="AD66" s="58">
        <f>AD64+AD65</f>
        <v>0</v>
      </c>
      <c r="AE66" s="58">
        <f>AE64+AE65</f>
        <v>0</v>
      </c>
      <c r="AF66" s="58">
        <f>AF64+AF65</f>
        <v>0</v>
      </c>
      <c r="AG66" s="58">
        <f t="shared" si="22"/>
        <v>0</v>
      </c>
      <c r="AH66" s="58">
        <f t="shared" si="22"/>
        <v>0</v>
      </c>
      <c r="AI66" s="58">
        <f t="shared" si="22"/>
        <v>0</v>
      </c>
      <c r="AJ66" s="58">
        <f t="shared" si="22"/>
        <v>0</v>
      </c>
      <c r="AK66" s="58">
        <f>AK64+AK65</f>
        <v>0</v>
      </c>
      <c r="AL66" s="58">
        <f>AL64+AL65</f>
        <v>0</v>
      </c>
      <c r="AM66" s="58">
        <f t="shared" si="22"/>
        <v>0</v>
      </c>
      <c r="AN66" s="58">
        <f t="shared" si="22"/>
        <v>0</v>
      </c>
      <c r="AO66" s="58">
        <f t="shared" si="22"/>
        <v>0</v>
      </c>
      <c r="AP66" s="58">
        <f t="shared" si="22"/>
        <v>0</v>
      </c>
      <c r="AQ66" s="58">
        <f t="shared" si="22"/>
        <v>0</v>
      </c>
      <c r="AR66" s="58">
        <f t="shared" si="22"/>
        <v>0</v>
      </c>
      <c r="AS66" s="58">
        <f>AS64+AS65</f>
        <v>0</v>
      </c>
      <c r="AT66" s="58">
        <f>AT64+AT65</f>
        <v>0</v>
      </c>
      <c r="AU66" s="58">
        <f t="shared" si="22"/>
        <v>0</v>
      </c>
      <c r="AV66" s="58">
        <f>AV64+AV65</f>
        <v>0</v>
      </c>
      <c r="AW66" s="58">
        <f t="shared" si="22"/>
        <v>0</v>
      </c>
      <c r="AX66" s="58">
        <f t="shared" si="22"/>
        <v>0</v>
      </c>
      <c r="AY66" s="58">
        <f t="shared" si="22"/>
        <v>0</v>
      </c>
      <c r="AZ66" s="58">
        <f t="shared" si="22"/>
        <v>0</v>
      </c>
    </row>
    <row r="67" spans="1:52" x14ac:dyDescent="0.2">
      <c r="A67" s="47"/>
      <c r="B67" s="48" t="s">
        <v>131</v>
      </c>
      <c r="C67" s="49">
        <f>C28+C43+C53+C55+C57+C60+C63+C66</f>
        <v>602402</v>
      </c>
      <c r="D67" s="49">
        <f t="shared" ref="D67:AZ67" si="23">D28+D43+D53+D55+D57+D60+D63+D66</f>
        <v>567844.92535790009</v>
      </c>
      <c r="E67" s="49">
        <f t="shared" si="23"/>
        <v>567512</v>
      </c>
      <c r="F67" s="49">
        <f t="shared" si="23"/>
        <v>519083.87685790006</v>
      </c>
      <c r="G67" s="49">
        <f t="shared" si="23"/>
        <v>3241</v>
      </c>
      <c r="H67" s="49">
        <f t="shared" si="23"/>
        <v>2961.9085</v>
      </c>
      <c r="I67" s="49">
        <f t="shared" si="23"/>
        <v>31649</v>
      </c>
      <c r="J67" s="49">
        <f t="shared" si="23"/>
        <v>45799.139999999992</v>
      </c>
      <c r="K67" s="49">
        <f t="shared" si="23"/>
        <v>33558</v>
      </c>
      <c r="L67" s="49">
        <f t="shared" si="23"/>
        <v>151026.73843200001</v>
      </c>
      <c r="M67" s="49">
        <f t="shared" si="23"/>
        <v>29136</v>
      </c>
      <c r="N67" s="49">
        <f t="shared" si="23"/>
        <v>85093.250261999987</v>
      </c>
      <c r="O67" s="49">
        <f t="shared" si="23"/>
        <v>3224</v>
      </c>
      <c r="P67" s="49">
        <f t="shared" si="23"/>
        <v>49725.708529999996</v>
      </c>
      <c r="Q67" s="49">
        <f t="shared" si="23"/>
        <v>286</v>
      </c>
      <c r="R67" s="49">
        <f t="shared" si="23"/>
        <v>14264.170440000002</v>
      </c>
      <c r="S67" s="49">
        <f t="shared" si="23"/>
        <v>534</v>
      </c>
      <c r="T67" s="49">
        <f t="shared" si="23"/>
        <v>1068.75</v>
      </c>
      <c r="U67" s="49">
        <f t="shared" si="23"/>
        <v>378</v>
      </c>
      <c r="V67" s="49">
        <f t="shared" si="23"/>
        <v>874.85919999999999</v>
      </c>
      <c r="W67" s="49">
        <f t="shared" si="23"/>
        <v>0</v>
      </c>
      <c r="X67" s="49">
        <f t="shared" si="23"/>
        <v>0</v>
      </c>
      <c r="Y67" s="49">
        <f t="shared" si="23"/>
        <v>1764</v>
      </c>
      <c r="Z67" s="49">
        <f t="shared" si="23"/>
        <v>2267.4530199999999</v>
      </c>
      <c r="AA67" s="49">
        <f t="shared" si="23"/>
        <v>8648</v>
      </c>
      <c r="AB67" s="49">
        <f t="shared" si="23"/>
        <v>30529.226060000001</v>
      </c>
      <c r="AC67" s="49">
        <f t="shared" si="23"/>
        <v>414</v>
      </c>
      <c r="AD67" s="49">
        <f t="shared" si="23"/>
        <v>772.63</v>
      </c>
      <c r="AE67" s="49">
        <f t="shared" si="23"/>
        <v>19</v>
      </c>
      <c r="AF67" s="49">
        <f t="shared" si="23"/>
        <v>43.019999999999996</v>
      </c>
      <c r="AG67" s="49">
        <f t="shared" si="23"/>
        <v>23946</v>
      </c>
      <c r="AH67" s="49">
        <f t="shared" si="23"/>
        <v>9919.6602700000003</v>
      </c>
      <c r="AI67" s="49">
        <f t="shared" si="23"/>
        <v>670751</v>
      </c>
      <c r="AJ67" s="49">
        <f t="shared" si="23"/>
        <v>762403.65313989995</v>
      </c>
      <c r="AK67" s="49">
        <f t="shared" si="23"/>
        <v>172316</v>
      </c>
      <c r="AL67" s="49">
        <f t="shared" si="23"/>
        <v>182690.38309789999</v>
      </c>
      <c r="AM67" s="49">
        <f t="shared" si="23"/>
        <v>48</v>
      </c>
      <c r="AN67" s="49">
        <f t="shared" si="23"/>
        <v>64.09</v>
      </c>
      <c r="AO67" s="49">
        <f t="shared" si="23"/>
        <v>93</v>
      </c>
      <c r="AP67" s="49">
        <f t="shared" si="23"/>
        <v>558.48900000000003</v>
      </c>
      <c r="AQ67" s="49">
        <f t="shared" si="23"/>
        <v>2025</v>
      </c>
      <c r="AR67" s="49">
        <f t="shared" si="23"/>
        <v>26171.580949999996</v>
      </c>
      <c r="AS67" s="49">
        <f t="shared" si="23"/>
        <v>19550</v>
      </c>
      <c r="AT67" s="49">
        <f t="shared" si="23"/>
        <v>33741.977976800001</v>
      </c>
      <c r="AU67" s="49">
        <f t="shared" si="23"/>
        <v>47336</v>
      </c>
      <c r="AV67" s="49">
        <f t="shared" si="23"/>
        <v>162696.4764179</v>
      </c>
      <c r="AW67" s="49">
        <f t="shared" si="23"/>
        <v>69052</v>
      </c>
      <c r="AX67" s="49">
        <f t="shared" si="23"/>
        <v>223232.61434470001</v>
      </c>
      <c r="AY67" s="49">
        <f t="shared" si="23"/>
        <v>739803</v>
      </c>
      <c r="AZ67" s="49">
        <f t="shared" si="23"/>
        <v>985636.26748459996</v>
      </c>
    </row>
    <row r="68" spans="1:52" ht="20.25" x14ac:dyDescent="0.2">
      <c r="A68" s="1" t="s">
        <v>0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</row>
    <row r="69" spans="1:52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</row>
    <row r="70" spans="1:52" ht="15.75" x14ac:dyDescent="0.2">
      <c r="A70" s="4" t="str">
        <f>$A$3</f>
        <v>Disbursements under ACP 2020-21 (01.04.2020 to 31.03.2021)</v>
      </c>
      <c r="B70" s="4"/>
      <c r="C70" s="4"/>
      <c r="D70" s="4"/>
      <c r="E70" s="4"/>
      <c r="F70" s="4"/>
      <c r="G70" s="4"/>
      <c r="H70" s="4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ht="15.7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7"/>
      <c r="AY71" s="7"/>
      <c r="AZ71" s="7" t="s">
        <v>2</v>
      </c>
    </row>
    <row r="72" spans="1:52" ht="20.25" customHeight="1" x14ac:dyDescent="0.2">
      <c r="A72" s="53" t="s">
        <v>33</v>
      </c>
      <c r="B72" s="53"/>
      <c r="C72" s="8" t="s">
        <v>3</v>
      </c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9" t="s">
        <v>4</v>
      </c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10" t="s">
        <v>5</v>
      </c>
      <c r="AZ72" s="11"/>
    </row>
    <row r="73" spans="1:52" ht="12.75" customHeight="1" x14ac:dyDescent="0.2">
      <c r="A73" s="12" t="s">
        <v>6</v>
      </c>
      <c r="B73" s="12" t="s">
        <v>69</v>
      </c>
      <c r="C73" s="13" t="s">
        <v>8</v>
      </c>
      <c r="D73" s="14"/>
      <c r="E73" s="13" t="s">
        <v>9</v>
      </c>
      <c r="F73" s="14"/>
      <c r="G73" s="13" t="s">
        <v>10</v>
      </c>
      <c r="H73" s="14"/>
      <c r="I73" s="13" t="s">
        <v>11</v>
      </c>
      <c r="J73" s="14"/>
      <c r="K73" s="13" t="s">
        <v>12</v>
      </c>
      <c r="L73" s="14"/>
      <c r="M73" s="13" t="s">
        <v>13</v>
      </c>
      <c r="N73" s="14"/>
      <c r="O73" s="13" t="s">
        <v>14</v>
      </c>
      <c r="P73" s="14"/>
      <c r="Q73" s="13" t="s">
        <v>15</v>
      </c>
      <c r="R73" s="14"/>
      <c r="S73" s="13" t="s">
        <v>16</v>
      </c>
      <c r="T73" s="14"/>
      <c r="U73" s="13" t="s">
        <v>17</v>
      </c>
      <c r="V73" s="14"/>
      <c r="W73" s="13" t="s">
        <v>18</v>
      </c>
      <c r="X73" s="14"/>
      <c r="Y73" s="13" t="s">
        <v>19</v>
      </c>
      <c r="Z73" s="14"/>
      <c r="AA73" s="13" t="s">
        <v>20</v>
      </c>
      <c r="AB73" s="14"/>
      <c r="AC73" s="13" t="s">
        <v>21</v>
      </c>
      <c r="AD73" s="14"/>
      <c r="AE73" s="13" t="s">
        <v>22</v>
      </c>
      <c r="AF73" s="14"/>
      <c r="AG73" s="13" t="s">
        <v>23</v>
      </c>
      <c r="AH73" s="14"/>
      <c r="AI73" s="13" t="s">
        <v>24</v>
      </c>
      <c r="AJ73" s="14"/>
      <c r="AK73" s="13" t="s">
        <v>25</v>
      </c>
      <c r="AL73" s="14"/>
      <c r="AM73" s="13" t="s">
        <v>26</v>
      </c>
      <c r="AN73" s="14"/>
      <c r="AO73" s="13" t="s">
        <v>19</v>
      </c>
      <c r="AP73" s="14"/>
      <c r="AQ73" s="13" t="s">
        <v>20</v>
      </c>
      <c r="AR73" s="14"/>
      <c r="AS73" s="13" t="s">
        <v>27</v>
      </c>
      <c r="AT73" s="14"/>
      <c r="AU73" s="13" t="s">
        <v>23</v>
      </c>
      <c r="AV73" s="14"/>
      <c r="AW73" s="13" t="s">
        <v>28</v>
      </c>
      <c r="AX73" s="14"/>
      <c r="AY73" s="13" t="s">
        <v>29</v>
      </c>
      <c r="AZ73" s="14"/>
    </row>
    <row r="74" spans="1:52" x14ac:dyDescent="0.2">
      <c r="A74" s="15"/>
      <c r="B74" s="15"/>
      <c r="C74" s="16"/>
      <c r="D74" s="17"/>
      <c r="E74" s="16"/>
      <c r="F74" s="17"/>
      <c r="G74" s="16"/>
      <c r="H74" s="17"/>
      <c r="I74" s="16"/>
      <c r="J74" s="17"/>
      <c r="K74" s="16"/>
      <c r="L74" s="17"/>
      <c r="M74" s="16"/>
      <c r="N74" s="17"/>
      <c r="O74" s="16"/>
      <c r="P74" s="17"/>
      <c r="Q74" s="16"/>
      <c r="R74" s="17"/>
      <c r="S74" s="16"/>
      <c r="T74" s="17"/>
      <c r="U74" s="16"/>
      <c r="V74" s="17"/>
      <c r="W74" s="16"/>
      <c r="X74" s="17"/>
      <c r="Y74" s="16"/>
      <c r="Z74" s="17"/>
      <c r="AA74" s="16"/>
      <c r="AB74" s="17"/>
      <c r="AC74" s="16"/>
      <c r="AD74" s="17"/>
      <c r="AE74" s="16"/>
      <c r="AF74" s="17"/>
      <c r="AG74" s="16"/>
      <c r="AH74" s="17"/>
      <c r="AI74" s="16"/>
      <c r="AJ74" s="17"/>
      <c r="AK74" s="16"/>
      <c r="AL74" s="17"/>
      <c r="AM74" s="16"/>
      <c r="AN74" s="17"/>
      <c r="AO74" s="16"/>
      <c r="AP74" s="17"/>
      <c r="AQ74" s="16"/>
      <c r="AR74" s="17"/>
      <c r="AS74" s="16"/>
      <c r="AT74" s="17"/>
      <c r="AU74" s="16"/>
      <c r="AV74" s="17"/>
      <c r="AW74" s="16"/>
      <c r="AX74" s="17"/>
      <c r="AY74" s="16"/>
      <c r="AZ74" s="17"/>
    </row>
    <row r="75" spans="1:52" x14ac:dyDescent="0.2">
      <c r="A75" s="18"/>
      <c r="B75" s="18"/>
      <c r="C75" s="19" t="s">
        <v>30</v>
      </c>
      <c r="D75" s="20" t="s">
        <v>31</v>
      </c>
      <c r="E75" s="19" t="s">
        <v>30</v>
      </c>
      <c r="F75" s="20" t="s">
        <v>31</v>
      </c>
      <c r="G75" s="19" t="s">
        <v>30</v>
      </c>
      <c r="H75" s="20" t="s">
        <v>31</v>
      </c>
      <c r="I75" s="19" t="s">
        <v>30</v>
      </c>
      <c r="J75" s="20" t="s">
        <v>31</v>
      </c>
      <c r="K75" s="19" t="s">
        <v>30</v>
      </c>
      <c r="L75" s="20" t="s">
        <v>31</v>
      </c>
      <c r="M75" s="19" t="s">
        <v>30</v>
      </c>
      <c r="N75" s="20" t="s">
        <v>31</v>
      </c>
      <c r="O75" s="19" t="s">
        <v>30</v>
      </c>
      <c r="P75" s="20" t="s">
        <v>31</v>
      </c>
      <c r="Q75" s="19" t="s">
        <v>30</v>
      </c>
      <c r="R75" s="20" t="s">
        <v>31</v>
      </c>
      <c r="S75" s="19" t="s">
        <v>30</v>
      </c>
      <c r="T75" s="20" t="s">
        <v>31</v>
      </c>
      <c r="U75" s="19" t="s">
        <v>30</v>
      </c>
      <c r="V75" s="20" t="s">
        <v>31</v>
      </c>
      <c r="W75" s="19" t="s">
        <v>30</v>
      </c>
      <c r="X75" s="20" t="s">
        <v>31</v>
      </c>
      <c r="Y75" s="19" t="s">
        <v>30</v>
      </c>
      <c r="Z75" s="20" t="s">
        <v>31</v>
      </c>
      <c r="AA75" s="19" t="s">
        <v>30</v>
      </c>
      <c r="AB75" s="20" t="s">
        <v>31</v>
      </c>
      <c r="AC75" s="19" t="s">
        <v>30</v>
      </c>
      <c r="AD75" s="20" t="s">
        <v>31</v>
      </c>
      <c r="AE75" s="19" t="s">
        <v>30</v>
      </c>
      <c r="AF75" s="20" t="s">
        <v>31</v>
      </c>
      <c r="AG75" s="19" t="s">
        <v>30</v>
      </c>
      <c r="AH75" s="20" t="s">
        <v>31</v>
      </c>
      <c r="AI75" s="19" t="s">
        <v>30</v>
      </c>
      <c r="AJ75" s="20" t="s">
        <v>31</v>
      </c>
      <c r="AK75" s="19" t="s">
        <v>30</v>
      </c>
      <c r="AL75" s="20" t="s">
        <v>31</v>
      </c>
      <c r="AM75" s="19" t="s">
        <v>30</v>
      </c>
      <c r="AN75" s="20" t="s">
        <v>31</v>
      </c>
      <c r="AO75" s="19" t="s">
        <v>30</v>
      </c>
      <c r="AP75" s="20" t="s">
        <v>31</v>
      </c>
      <c r="AQ75" s="19" t="s">
        <v>30</v>
      </c>
      <c r="AR75" s="20" t="s">
        <v>31</v>
      </c>
      <c r="AS75" s="19" t="s">
        <v>30</v>
      </c>
      <c r="AT75" s="20" t="s">
        <v>31</v>
      </c>
      <c r="AU75" s="19" t="s">
        <v>30</v>
      </c>
      <c r="AV75" s="20" t="s">
        <v>31</v>
      </c>
      <c r="AW75" s="19" t="s">
        <v>30</v>
      </c>
      <c r="AX75" s="20" t="s">
        <v>31</v>
      </c>
      <c r="AY75" s="19" t="s">
        <v>30</v>
      </c>
      <c r="AZ75" s="20" t="s">
        <v>31</v>
      </c>
    </row>
    <row r="76" spans="1:52" x14ac:dyDescent="0.2">
      <c r="A76" s="21">
        <v>1</v>
      </c>
      <c r="B76" s="21">
        <v>2</v>
      </c>
      <c r="C76" s="21">
        <v>3</v>
      </c>
      <c r="D76" s="21">
        <v>4</v>
      </c>
      <c r="E76" s="21">
        <v>5</v>
      </c>
      <c r="F76" s="21">
        <v>6</v>
      </c>
      <c r="G76" s="21">
        <v>7</v>
      </c>
      <c r="H76" s="21">
        <v>8</v>
      </c>
      <c r="I76" s="21">
        <v>9</v>
      </c>
      <c r="J76" s="21">
        <v>10</v>
      </c>
      <c r="K76" s="21">
        <v>11</v>
      </c>
      <c r="L76" s="21">
        <v>12</v>
      </c>
      <c r="M76" s="21">
        <v>13</v>
      </c>
      <c r="N76" s="21">
        <v>14</v>
      </c>
      <c r="O76" s="21">
        <v>15</v>
      </c>
      <c r="P76" s="21">
        <v>16</v>
      </c>
      <c r="Q76" s="21">
        <v>17</v>
      </c>
      <c r="R76" s="21">
        <v>18</v>
      </c>
      <c r="S76" s="21">
        <v>19</v>
      </c>
      <c r="T76" s="21">
        <v>20</v>
      </c>
      <c r="U76" s="21">
        <v>21</v>
      </c>
      <c r="V76" s="21">
        <v>22</v>
      </c>
      <c r="W76" s="21">
        <v>23</v>
      </c>
      <c r="X76" s="21">
        <v>24</v>
      </c>
      <c r="Y76" s="21">
        <v>25</v>
      </c>
      <c r="Z76" s="21">
        <v>26</v>
      </c>
      <c r="AA76" s="21">
        <v>27</v>
      </c>
      <c r="AB76" s="21">
        <v>28</v>
      </c>
      <c r="AC76" s="21">
        <v>29</v>
      </c>
      <c r="AD76" s="21">
        <v>30</v>
      </c>
      <c r="AE76" s="21">
        <v>31</v>
      </c>
      <c r="AF76" s="21">
        <v>32</v>
      </c>
      <c r="AG76" s="21">
        <v>33</v>
      </c>
      <c r="AH76" s="21">
        <v>34</v>
      </c>
      <c r="AI76" s="21">
        <v>35</v>
      </c>
      <c r="AJ76" s="21">
        <v>36</v>
      </c>
      <c r="AK76" s="21">
        <v>37</v>
      </c>
      <c r="AL76" s="21">
        <v>38</v>
      </c>
      <c r="AM76" s="21">
        <v>39</v>
      </c>
      <c r="AN76" s="21">
        <v>40</v>
      </c>
      <c r="AO76" s="21">
        <v>41</v>
      </c>
      <c r="AP76" s="21">
        <v>42</v>
      </c>
      <c r="AQ76" s="21">
        <v>43</v>
      </c>
      <c r="AR76" s="21">
        <v>44</v>
      </c>
      <c r="AS76" s="21">
        <v>45</v>
      </c>
      <c r="AT76" s="21">
        <v>46</v>
      </c>
      <c r="AU76" s="21">
        <v>47</v>
      </c>
      <c r="AV76" s="21">
        <v>48</v>
      </c>
      <c r="AW76" s="21">
        <v>49</v>
      </c>
      <c r="AX76" s="21">
        <v>50</v>
      </c>
      <c r="AY76" s="21">
        <v>51</v>
      </c>
      <c r="AZ76" s="21">
        <v>52</v>
      </c>
    </row>
    <row r="77" spans="1:52" x14ac:dyDescent="0.2">
      <c r="A77" s="35">
        <v>1</v>
      </c>
      <c r="B77" s="36" t="s">
        <v>70</v>
      </c>
      <c r="C77" s="54">
        <f>E77+G77+I77</f>
        <v>0</v>
      </c>
      <c r="D77" s="54">
        <f>F77+H77+J77</f>
        <v>0</v>
      </c>
      <c r="E77" s="55">
        <f>[1]Allahabad!E$11</f>
        <v>0</v>
      </c>
      <c r="F77" s="55">
        <f>[1]Allahabad!F$11</f>
        <v>0</v>
      </c>
      <c r="G77" s="55">
        <f>[1]Allahabad!G$11</f>
        <v>0</v>
      </c>
      <c r="H77" s="55">
        <f>[1]Allahabad!H$11</f>
        <v>0</v>
      </c>
      <c r="I77" s="55">
        <f>[1]Allahabad!I$11</f>
        <v>0</v>
      </c>
      <c r="J77" s="55">
        <f>[1]Allahabad!J$11</f>
        <v>0</v>
      </c>
      <c r="K77" s="54">
        <f>M77+O77+Q77+S77+U77</f>
        <v>0</v>
      </c>
      <c r="L77" s="54">
        <f>N77+P77+R77+T77+V77</f>
        <v>0</v>
      </c>
      <c r="M77" s="55">
        <f>[1]Allahabad!P$11</f>
        <v>0</v>
      </c>
      <c r="N77" s="55">
        <f>[1]Allahabad!Q$11</f>
        <v>0</v>
      </c>
      <c r="O77" s="55">
        <f>[1]Allahabad!R$11</f>
        <v>0</v>
      </c>
      <c r="P77" s="55">
        <f>[1]Allahabad!S$11</f>
        <v>0</v>
      </c>
      <c r="Q77" s="55">
        <f>[1]Allahabad!T$11</f>
        <v>0</v>
      </c>
      <c r="R77" s="55">
        <f>[1]Allahabad!U$11</f>
        <v>0</v>
      </c>
      <c r="S77" s="55">
        <f>[1]Allahabad!V$11</f>
        <v>0</v>
      </c>
      <c r="T77" s="55">
        <f>[1]Allahabad!W$11</f>
        <v>0</v>
      </c>
      <c r="U77" s="55">
        <f>[1]Allahabad!X$11</f>
        <v>0</v>
      </c>
      <c r="V77" s="55">
        <f>[1]Allahabad!Y$11</f>
        <v>0</v>
      </c>
      <c r="W77" s="55">
        <f>[1]Allahabad!Z$11</f>
        <v>0</v>
      </c>
      <c r="X77" s="55">
        <f>[1]Allahabad!AA$11</f>
        <v>0</v>
      </c>
      <c r="Y77" s="55">
        <f>[1]Allahabad!AB$11</f>
        <v>0</v>
      </c>
      <c r="Z77" s="55">
        <f>[1]Allahabad!AC$11</f>
        <v>0</v>
      </c>
      <c r="AA77" s="55">
        <f>[1]Allahabad!AD$11</f>
        <v>0</v>
      </c>
      <c r="AB77" s="55">
        <f>[1]Allahabad!AE$11</f>
        <v>0</v>
      </c>
      <c r="AC77" s="55">
        <f>[1]Allahabad!AF$11</f>
        <v>0</v>
      </c>
      <c r="AD77" s="55">
        <f>[1]Allahabad!AG$11</f>
        <v>0</v>
      </c>
      <c r="AE77" s="55">
        <f>[1]Allahabad!AH$11</f>
        <v>0</v>
      </c>
      <c r="AF77" s="55">
        <f>[1]Allahabad!AI$11</f>
        <v>0</v>
      </c>
      <c r="AG77" s="55">
        <f>[1]Allahabad!AJ$11</f>
        <v>0</v>
      </c>
      <c r="AH77" s="55">
        <f>[1]Allahabad!AK$11</f>
        <v>0</v>
      </c>
      <c r="AI77" s="56">
        <f t="shared" ref="AI77:AJ94" si="24">C77+K77+W77+Y77+AA77+AC77+AE77+AG77</f>
        <v>0</v>
      </c>
      <c r="AJ77" s="56">
        <f t="shared" si="24"/>
        <v>0</v>
      </c>
      <c r="AK77" s="55">
        <f>[1]Allahabad!AN$11</f>
        <v>0</v>
      </c>
      <c r="AL77" s="55">
        <f>[1]Allahabad!AO$11</f>
        <v>0</v>
      </c>
      <c r="AM77" s="55">
        <f>[1]Allahabad!AP$11</f>
        <v>0</v>
      </c>
      <c r="AN77" s="55">
        <f>[1]Allahabad!AQ$11</f>
        <v>0</v>
      </c>
      <c r="AO77" s="55">
        <f>[1]Allahabad!AR$11</f>
        <v>0</v>
      </c>
      <c r="AP77" s="55">
        <f>[1]Allahabad!AS$11</f>
        <v>0</v>
      </c>
      <c r="AQ77" s="55">
        <f>[1]Allahabad!AT$11</f>
        <v>0</v>
      </c>
      <c r="AR77" s="55">
        <f>[1]Allahabad!AU$11</f>
        <v>0</v>
      </c>
      <c r="AS77" s="55">
        <f>[1]Allahabad!AV$11</f>
        <v>0</v>
      </c>
      <c r="AT77" s="55">
        <f>[1]Allahabad!AW$11</f>
        <v>0</v>
      </c>
      <c r="AU77" s="55">
        <f>[1]Allahabad!AX$11</f>
        <v>0</v>
      </c>
      <c r="AV77" s="55">
        <f>[1]Allahabad!AY$11</f>
        <v>0</v>
      </c>
      <c r="AW77" s="27">
        <f>AM77+AO77+AQ77+AS77+AU77</f>
        <v>0</v>
      </c>
      <c r="AX77" s="27">
        <f>AN77+AP77+AR77+AT77+AV77</f>
        <v>0</v>
      </c>
      <c r="AY77" s="56">
        <f t="shared" ref="AY77:AZ94" si="25">AW77+AI77</f>
        <v>0</v>
      </c>
      <c r="AZ77" s="56">
        <f t="shared" si="25"/>
        <v>0</v>
      </c>
    </row>
    <row r="78" spans="1:52" x14ac:dyDescent="0.2">
      <c r="A78" s="35">
        <v>2</v>
      </c>
      <c r="B78" s="36" t="s">
        <v>71</v>
      </c>
      <c r="C78" s="54">
        <f t="shared" ref="C78:D94" si="26">E78+G78+I78</f>
        <v>277</v>
      </c>
      <c r="D78" s="54">
        <f t="shared" si="26"/>
        <v>169.6</v>
      </c>
      <c r="E78" s="55">
        <f>[1]Andhra!E$11</f>
        <v>277</v>
      </c>
      <c r="F78" s="55">
        <f>[1]Andhra!F$11</f>
        <v>169.6</v>
      </c>
      <c r="G78" s="55">
        <f>[1]Andhra!G$11</f>
        <v>0</v>
      </c>
      <c r="H78" s="55">
        <f>[1]Andhra!H$11</f>
        <v>0</v>
      </c>
      <c r="I78" s="55">
        <f>[1]Andhra!I$11</f>
        <v>0</v>
      </c>
      <c r="J78" s="55">
        <f>[1]Andhra!J$11</f>
        <v>0</v>
      </c>
      <c r="K78" s="54">
        <f t="shared" ref="K78:L94" si="27">M78+O78+Q78+S78+U78</f>
        <v>26</v>
      </c>
      <c r="L78" s="54">
        <f t="shared" si="27"/>
        <v>19.080000000000002</v>
      </c>
      <c r="M78" s="55">
        <f>[1]Andhra!P$11</f>
        <v>23</v>
      </c>
      <c r="N78" s="55">
        <f>[1]Andhra!Q$11</f>
        <v>16.96</v>
      </c>
      <c r="O78" s="55">
        <f>[1]Andhra!R$11</f>
        <v>0</v>
      </c>
      <c r="P78" s="55">
        <f>[1]Andhra!S$11</f>
        <v>0</v>
      </c>
      <c r="Q78" s="55">
        <f>[1]Andhra!T$11</f>
        <v>0</v>
      </c>
      <c r="R78" s="55">
        <f>[1]Andhra!U$11</f>
        <v>0</v>
      </c>
      <c r="S78" s="55">
        <f>[1]Andhra!V$11</f>
        <v>3</v>
      </c>
      <c r="T78" s="55">
        <f>[1]Andhra!W$11</f>
        <v>2.12</v>
      </c>
      <c r="U78" s="55">
        <f>[1]Andhra!X$11</f>
        <v>0</v>
      </c>
      <c r="V78" s="55">
        <f>[1]Andhra!Y$11</f>
        <v>0</v>
      </c>
      <c r="W78" s="55">
        <f>[1]Andhra!Z$11</f>
        <v>0</v>
      </c>
      <c r="X78" s="55">
        <f>[1]Andhra!AA$11</f>
        <v>0</v>
      </c>
      <c r="Y78" s="55">
        <f>[1]Andhra!AB$11</f>
        <v>0</v>
      </c>
      <c r="Z78" s="55">
        <f>[1]Andhra!AC$11</f>
        <v>0</v>
      </c>
      <c r="AA78" s="55">
        <f>[1]Andhra!AD$11</f>
        <v>2</v>
      </c>
      <c r="AB78" s="55">
        <f>[1]Andhra!AE$11</f>
        <v>30</v>
      </c>
      <c r="AC78" s="55">
        <f>[1]Andhra!AF$11</f>
        <v>0</v>
      </c>
      <c r="AD78" s="55">
        <f>[1]Andhra!AG$11</f>
        <v>0</v>
      </c>
      <c r="AE78" s="55">
        <f>[1]Andhra!AH$11</f>
        <v>0</v>
      </c>
      <c r="AF78" s="55">
        <f>[1]Andhra!AI$11</f>
        <v>0</v>
      </c>
      <c r="AG78" s="55">
        <f>[1]Andhra!AJ$11</f>
        <v>0</v>
      </c>
      <c r="AH78" s="55">
        <f>[1]Andhra!AK$11</f>
        <v>0</v>
      </c>
      <c r="AI78" s="56">
        <f t="shared" si="24"/>
        <v>305</v>
      </c>
      <c r="AJ78" s="56">
        <f t="shared" si="24"/>
        <v>218.68</v>
      </c>
      <c r="AK78" s="55">
        <f>[1]Andhra!AN$11</f>
        <v>285</v>
      </c>
      <c r="AL78" s="55">
        <f>[1]Andhra!AO$11</f>
        <v>191.86</v>
      </c>
      <c r="AM78" s="55">
        <f>[1]Andhra!AP$11</f>
        <v>0</v>
      </c>
      <c r="AN78" s="55">
        <f>[1]Andhra!AQ$11</f>
        <v>0</v>
      </c>
      <c r="AO78" s="55">
        <f>[1]Andhra!AR$11</f>
        <v>0</v>
      </c>
      <c r="AP78" s="55">
        <f>[1]Andhra!AS$11</f>
        <v>0</v>
      </c>
      <c r="AQ78" s="55">
        <f>[1]Andhra!AT$11</f>
        <v>0</v>
      </c>
      <c r="AR78" s="55">
        <f>[1]Andhra!AU$11</f>
        <v>0</v>
      </c>
      <c r="AS78" s="55">
        <f>[1]Andhra!AV$11</f>
        <v>3</v>
      </c>
      <c r="AT78" s="55">
        <f>[1]Andhra!AW$11</f>
        <v>2</v>
      </c>
      <c r="AU78" s="55">
        <f>[1]Andhra!AX$11</f>
        <v>20</v>
      </c>
      <c r="AV78" s="55">
        <f>[1]Andhra!AY$11</f>
        <v>23</v>
      </c>
      <c r="AW78" s="27">
        <f t="shared" ref="AW78:AX94" si="28">AM78+AO78+AQ78+AS78+AU78</f>
        <v>23</v>
      </c>
      <c r="AX78" s="27">
        <f t="shared" si="28"/>
        <v>25</v>
      </c>
      <c r="AY78" s="56">
        <f t="shared" si="25"/>
        <v>328</v>
      </c>
      <c r="AZ78" s="56">
        <f t="shared" si="25"/>
        <v>243.68</v>
      </c>
    </row>
    <row r="79" spans="1:52" x14ac:dyDescent="0.2">
      <c r="A79" s="35">
        <v>3</v>
      </c>
      <c r="B79" s="36" t="s">
        <v>72</v>
      </c>
      <c r="C79" s="54">
        <f t="shared" si="26"/>
        <v>1959</v>
      </c>
      <c r="D79" s="54">
        <f t="shared" si="26"/>
        <v>2794</v>
      </c>
      <c r="E79" s="55">
        <f>[1]BoB!E$11</f>
        <v>1953</v>
      </c>
      <c r="F79" s="55">
        <f>[1]BoB!F$11</f>
        <v>2041</v>
      </c>
      <c r="G79" s="55">
        <f>[1]BoB!G$11</f>
        <v>0</v>
      </c>
      <c r="H79" s="55">
        <f>[1]BoB!H$11</f>
        <v>0</v>
      </c>
      <c r="I79" s="55">
        <f>[1]BoB!I$11</f>
        <v>6</v>
      </c>
      <c r="J79" s="55">
        <f>[1]BoB!J$11</f>
        <v>753</v>
      </c>
      <c r="K79" s="54">
        <f t="shared" si="27"/>
        <v>321</v>
      </c>
      <c r="L79" s="54">
        <f t="shared" si="27"/>
        <v>953</v>
      </c>
      <c r="M79" s="55">
        <f>[1]BoB!P$11</f>
        <v>321</v>
      </c>
      <c r="N79" s="55">
        <f>[1]BoB!Q$11</f>
        <v>953</v>
      </c>
      <c r="O79" s="55">
        <f>[1]BoB!R$11</f>
        <v>0</v>
      </c>
      <c r="P79" s="55">
        <f>[1]BoB!S$11</f>
        <v>0</v>
      </c>
      <c r="Q79" s="55">
        <f>[1]BoB!T$11</f>
        <v>0</v>
      </c>
      <c r="R79" s="55">
        <f>[1]BoB!U$11</f>
        <v>0</v>
      </c>
      <c r="S79" s="55">
        <f>[1]BoB!V$11</f>
        <v>0</v>
      </c>
      <c r="T79" s="55">
        <f>[1]BoB!W$11</f>
        <v>0</v>
      </c>
      <c r="U79" s="55">
        <f>[1]BoB!X$11</f>
        <v>0</v>
      </c>
      <c r="V79" s="55">
        <f>[1]BoB!Y$11</f>
        <v>0</v>
      </c>
      <c r="W79" s="55">
        <f>[1]BoB!Z$11</f>
        <v>0</v>
      </c>
      <c r="X79" s="55">
        <f>[1]BoB!AA$11</f>
        <v>0</v>
      </c>
      <c r="Y79" s="55">
        <f>[1]BoB!AB$11</f>
        <v>6</v>
      </c>
      <c r="Z79" s="55">
        <f>[1]BoB!AC$11</f>
        <v>27</v>
      </c>
      <c r="AA79" s="55">
        <f>[1]BoB!AD$11</f>
        <v>15</v>
      </c>
      <c r="AB79" s="55">
        <f>[1]BoB!AE$11</f>
        <v>247</v>
      </c>
      <c r="AC79" s="55">
        <f>[1]BoB!AF$11</f>
        <v>0</v>
      </c>
      <c r="AD79" s="55">
        <f>[1]BoB!AG$11</f>
        <v>0</v>
      </c>
      <c r="AE79" s="55">
        <f>[1]BoB!AH$11</f>
        <v>0</v>
      </c>
      <c r="AF79" s="55">
        <f>[1]BoB!AI$11</f>
        <v>0</v>
      </c>
      <c r="AG79" s="55">
        <f>[1]BoB!AJ$11</f>
        <v>3</v>
      </c>
      <c r="AH79" s="55">
        <f>[1]BoB!AK$11</f>
        <v>9</v>
      </c>
      <c r="AI79" s="56">
        <f t="shared" si="24"/>
        <v>2304</v>
      </c>
      <c r="AJ79" s="56">
        <f t="shared" si="24"/>
        <v>4030</v>
      </c>
      <c r="AK79" s="55">
        <f>[1]BoB!AN$11</f>
        <v>1347</v>
      </c>
      <c r="AL79" s="55">
        <f>[1]BoB!AO$11</f>
        <v>1622</v>
      </c>
      <c r="AM79" s="55">
        <f>[1]BoB!AP$11</f>
        <v>0</v>
      </c>
      <c r="AN79" s="55">
        <f>[1]BoB!AQ$11</f>
        <v>0</v>
      </c>
      <c r="AO79" s="55">
        <f>[1]BoB!AR$11</f>
        <v>1</v>
      </c>
      <c r="AP79" s="55">
        <f>[1]BoB!AS$11</f>
        <v>15</v>
      </c>
      <c r="AQ79" s="55">
        <f>[1]BoB!AT$11</f>
        <v>1</v>
      </c>
      <c r="AR79" s="55">
        <f>[1]BoB!AU$11</f>
        <v>68</v>
      </c>
      <c r="AS79" s="55">
        <f>[1]BoB!AV$11</f>
        <v>39</v>
      </c>
      <c r="AT79" s="55">
        <f>[1]BoB!AW$11</f>
        <v>13</v>
      </c>
      <c r="AU79" s="55">
        <f>[1]BoB!AX$11</f>
        <v>83</v>
      </c>
      <c r="AV79" s="55">
        <f>[1]BoB!AY$11</f>
        <v>316</v>
      </c>
      <c r="AW79" s="27">
        <f t="shared" si="28"/>
        <v>124</v>
      </c>
      <c r="AX79" s="27">
        <f t="shared" si="28"/>
        <v>412</v>
      </c>
      <c r="AY79" s="56">
        <f t="shared" si="25"/>
        <v>2428</v>
      </c>
      <c r="AZ79" s="56">
        <f t="shared" si="25"/>
        <v>4442</v>
      </c>
    </row>
    <row r="80" spans="1:52" x14ac:dyDescent="0.2">
      <c r="A80" s="35">
        <v>4</v>
      </c>
      <c r="B80" s="36" t="s">
        <v>73</v>
      </c>
      <c r="C80" s="54">
        <f t="shared" si="26"/>
        <v>1382</v>
      </c>
      <c r="D80" s="54">
        <f t="shared" si="26"/>
        <v>1521.15</v>
      </c>
      <c r="E80" s="55">
        <f>[1]BoI!E$11</f>
        <v>1341</v>
      </c>
      <c r="F80" s="55">
        <f>[1]BoI!F$11</f>
        <v>1273.98</v>
      </c>
      <c r="G80" s="55">
        <f>[1]BoI!G$11</f>
        <v>0</v>
      </c>
      <c r="H80" s="55">
        <f>[1]BoI!H$11</f>
        <v>0</v>
      </c>
      <c r="I80" s="55">
        <f>[1]BoI!I$11</f>
        <v>41</v>
      </c>
      <c r="J80" s="55">
        <f>[1]BoI!J$11</f>
        <v>247.17</v>
      </c>
      <c r="K80" s="54">
        <f t="shared" si="27"/>
        <v>1365</v>
      </c>
      <c r="L80" s="54">
        <f t="shared" si="27"/>
        <v>3825.7100000000005</v>
      </c>
      <c r="M80" s="55">
        <f>[1]BoI!P$11</f>
        <v>1332</v>
      </c>
      <c r="N80" s="55">
        <f>[1]BoI!Q$11</f>
        <v>2681.11</v>
      </c>
      <c r="O80" s="55">
        <f>[1]BoI!R$11</f>
        <v>31</v>
      </c>
      <c r="P80" s="55">
        <f>[1]BoI!S$11</f>
        <v>1090.7</v>
      </c>
      <c r="Q80" s="55">
        <f>[1]BoI!T$11</f>
        <v>2</v>
      </c>
      <c r="R80" s="55">
        <f>[1]BoI!U$11</f>
        <v>53.9</v>
      </c>
      <c r="S80" s="55">
        <f>[1]BoI!V$11</f>
        <v>0</v>
      </c>
      <c r="T80" s="55">
        <f>[1]BoI!W$11</f>
        <v>0</v>
      </c>
      <c r="U80" s="55">
        <f>[1]BoI!X$11</f>
        <v>0</v>
      </c>
      <c r="V80" s="55">
        <f>[1]BoI!Y$11</f>
        <v>0</v>
      </c>
      <c r="W80" s="55">
        <f>[1]BoI!Z$11</f>
        <v>0</v>
      </c>
      <c r="X80" s="55">
        <f>[1]BoI!AA$11</f>
        <v>0</v>
      </c>
      <c r="Y80" s="55">
        <f>[1]BoI!AB$11</f>
        <v>60</v>
      </c>
      <c r="Z80" s="55">
        <f>[1]BoI!AC$11</f>
        <v>50.87</v>
      </c>
      <c r="AA80" s="55">
        <f>[1]BoI!AD$11</f>
        <v>0</v>
      </c>
      <c r="AB80" s="55">
        <f>[1]BoI!AE$11</f>
        <v>0</v>
      </c>
      <c r="AC80" s="55">
        <f>[1]BoI!AF$11</f>
        <v>0</v>
      </c>
      <c r="AD80" s="55">
        <f>[1]BoI!AG$11</f>
        <v>0</v>
      </c>
      <c r="AE80" s="55">
        <f>[1]BoI!AH$11</f>
        <v>0</v>
      </c>
      <c r="AF80" s="55">
        <f>[1]BoI!AI$11</f>
        <v>0</v>
      </c>
      <c r="AG80" s="55">
        <f>[1]BoI!AJ$11</f>
        <v>16</v>
      </c>
      <c r="AH80" s="55">
        <f>[1]BoI!AK$11</f>
        <v>5.9</v>
      </c>
      <c r="AI80" s="56">
        <f t="shared" si="24"/>
        <v>2823</v>
      </c>
      <c r="AJ80" s="56">
        <f t="shared" si="24"/>
        <v>5403.63</v>
      </c>
      <c r="AK80" s="55">
        <f>[1]BoI!AN$11</f>
        <v>1372</v>
      </c>
      <c r="AL80" s="55">
        <f>[1]BoI!AO$11</f>
        <v>1127.99</v>
      </c>
      <c r="AM80" s="55">
        <f>[1]BoI!AP$11</f>
        <v>0</v>
      </c>
      <c r="AN80" s="55">
        <f>[1]BoI!AQ$11</f>
        <v>0</v>
      </c>
      <c r="AO80" s="55">
        <f>[1]BoI!AR$11</f>
        <v>0</v>
      </c>
      <c r="AP80" s="55">
        <f>[1]BoI!AS$11</f>
        <v>0</v>
      </c>
      <c r="AQ80" s="55">
        <f>[1]BoI!AT$11</f>
        <v>17</v>
      </c>
      <c r="AR80" s="55">
        <f>[1]BoI!AU$11</f>
        <v>341.29</v>
      </c>
      <c r="AS80" s="55">
        <f>[1]BoI!AV$11</f>
        <v>137</v>
      </c>
      <c r="AT80" s="55">
        <f>[1]BoI!AW$11</f>
        <v>199.16</v>
      </c>
      <c r="AU80" s="55">
        <f>[1]BoI!AX$11</f>
        <v>149</v>
      </c>
      <c r="AV80" s="55">
        <f>[1]BoI!AY$11</f>
        <v>598.33000000000004</v>
      </c>
      <c r="AW80" s="27">
        <f t="shared" si="28"/>
        <v>303</v>
      </c>
      <c r="AX80" s="27">
        <f t="shared" si="28"/>
        <v>1138.7800000000002</v>
      </c>
      <c r="AY80" s="56">
        <f t="shared" si="25"/>
        <v>3126</v>
      </c>
      <c r="AZ80" s="56">
        <f t="shared" si="25"/>
        <v>6542.41</v>
      </c>
    </row>
    <row r="81" spans="1:52" x14ac:dyDescent="0.2">
      <c r="A81" s="35">
        <v>5</v>
      </c>
      <c r="B81" s="36" t="s">
        <v>74</v>
      </c>
      <c r="C81" s="54">
        <f t="shared" si="26"/>
        <v>5939</v>
      </c>
      <c r="D81" s="54">
        <f t="shared" si="26"/>
        <v>7338.9699999999993</v>
      </c>
      <c r="E81" s="55">
        <f>[1]BoM!E$11</f>
        <v>5765</v>
      </c>
      <c r="F81" s="55">
        <f>[1]BoM!F$11</f>
        <v>5529</v>
      </c>
      <c r="G81" s="55">
        <f>[1]BoM!G$11</f>
        <v>11</v>
      </c>
      <c r="H81" s="55">
        <f>[1]BoM!H$11</f>
        <v>505.48</v>
      </c>
      <c r="I81" s="55">
        <f>[1]BoM!I$11</f>
        <v>163</v>
      </c>
      <c r="J81" s="55">
        <f>[1]BoM!J$11</f>
        <v>1304.49</v>
      </c>
      <c r="K81" s="54">
        <f t="shared" si="27"/>
        <v>1027</v>
      </c>
      <c r="L81" s="54">
        <f t="shared" si="27"/>
        <v>2444.27</v>
      </c>
      <c r="M81" s="55">
        <f>[1]BoM!P$11</f>
        <v>964</v>
      </c>
      <c r="N81" s="55">
        <f>[1]BoM!Q$11</f>
        <v>1492.95</v>
      </c>
      <c r="O81" s="55">
        <f>[1]BoM!R$11</f>
        <v>61</v>
      </c>
      <c r="P81" s="55">
        <f>[1]BoM!S$11</f>
        <v>896.32</v>
      </c>
      <c r="Q81" s="55">
        <f>[1]BoM!T$11</f>
        <v>1</v>
      </c>
      <c r="R81" s="55">
        <f>[1]BoM!U$11</f>
        <v>27.5</v>
      </c>
      <c r="S81" s="55">
        <f>[1]BoM!V$11</f>
        <v>0</v>
      </c>
      <c r="T81" s="55">
        <f>[1]BoM!W$11</f>
        <v>0</v>
      </c>
      <c r="U81" s="55">
        <f>[1]BoM!X$11</f>
        <v>1</v>
      </c>
      <c r="V81" s="55">
        <f>[1]BoM!Y$11</f>
        <v>27.5</v>
      </c>
      <c r="W81" s="55">
        <f>[1]BoM!Z$11</f>
        <v>0</v>
      </c>
      <c r="X81" s="55">
        <f>[1]BoM!AA$11</f>
        <v>0</v>
      </c>
      <c r="Y81" s="55">
        <f>[1]BoM!AB$11</f>
        <v>63</v>
      </c>
      <c r="Z81" s="55">
        <f>[1]BoM!AC$11</f>
        <v>70.25</v>
      </c>
      <c r="AA81" s="55">
        <f>[1]BoM!AD$11</f>
        <v>89</v>
      </c>
      <c r="AB81" s="55">
        <f>[1]BoM!AE$11</f>
        <v>540.49</v>
      </c>
      <c r="AC81" s="55">
        <f>[1]BoM!AF$11</f>
        <v>0</v>
      </c>
      <c r="AD81" s="55">
        <f>[1]BoM!AG$11</f>
        <v>0</v>
      </c>
      <c r="AE81" s="55">
        <f>[1]BoM!AH$11</f>
        <v>1</v>
      </c>
      <c r="AF81" s="55">
        <f>[1]BoM!AI$11</f>
        <v>1.49</v>
      </c>
      <c r="AG81" s="55">
        <f>[1]BoM!AJ$11</f>
        <v>2700</v>
      </c>
      <c r="AH81" s="55">
        <f>[1]BoM!AK$11</f>
        <v>79.64</v>
      </c>
      <c r="AI81" s="56">
        <f t="shared" si="24"/>
        <v>9819</v>
      </c>
      <c r="AJ81" s="56">
        <f t="shared" si="24"/>
        <v>10475.109999999999</v>
      </c>
      <c r="AK81" s="55">
        <f>[1]BoM!AN$11</f>
        <v>5454</v>
      </c>
      <c r="AL81" s="55">
        <f>[1]BoM!AO$11</f>
        <v>3563.39</v>
      </c>
      <c r="AM81" s="55">
        <f>[1]BoM!AP$11</f>
        <v>0</v>
      </c>
      <c r="AN81" s="55">
        <f>[1]BoM!AQ$11</f>
        <v>0</v>
      </c>
      <c r="AO81" s="55">
        <f>[1]BoM!AR$11</f>
        <v>18</v>
      </c>
      <c r="AP81" s="55">
        <f>[1]BoM!AS$11</f>
        <v>108.08</v>
      </c>
      <c r="AQ81" s="55">
        <f>[1]BoM!AT$11</f>
        <v>66</v>
      </c>
      <c r="AR81" s="55">
        <f>[1]BoM!AU$11</f>
        <v>1543.18</v>
      </c>
      <c r="AS81" s="55">
        <f>[1]BoM!AV$11</f>
        <v>1522</v>
      </c>
      <c r="AT81" s="55">
        <f>[1]BoM!AW$11</f>
        <v>1938.01</v>
      </c>
      <c r="AU81" s="55">
        <f>[1]BoM!AX$11</f>
        <v>123</v>
      </c>
      <c r="AV81" s="55">
        <f>[1]BoM!AY$11</f>
        <v>196.15</v>
      </c>
      <c r="AW81" s="27">
        <f t="shared" si="28"/>
        <v>1729</v>
      </c>
      <c r="AX81" s="27">
        <f t="shared" si="28"/>
        <v>3785.42</v>
      </c>
      <c r="AY81" s="56">
        <f t="shared" si="25"/>
        <v>11548</v>
      </c>
      <c r="AZ81" s="56">
        <f t="shared" si="25"/>
        <v>14260.529999999999</v>
      </c>
    </row>
    <row r="82" spans="1:52" x14ac:dyDescent="0.2">
      <c r="A82" s="35">
        <v>6</v>
      </c>
      <c r="B82" s="36" t="s">
        <v>75</v>
      </c>
      <c r="C82" s="54">
        <f t="shared" si="26"/>
        <v>3706</v>
      </c>
      <c r="D82" s="54">
        <f t="shared" si="26"/>
        <v>4298.9598618</v>
      </c>
      <c r="E82" s="55">
        <f>[1]Canara!E$11</f>
        <v>3691</v>
      </c>
      <c r="F82" s="55">
        <f>[1]Canara!F$11</f>
        <v>4278.0822717999999</v>
      </c>
      <c r="G82" s="55">
        <f>[1]Canara!G$11</f>
        <v>0</v>
      </c>
      <c r="H82" s="55">
        <f>[1]Canara!H$11</f>
        <v>0</v>
      </c>
      <c r="I82" s="55">
        <f>[1]Canara!I$11</f>
        <v>15</v>
      </c>
      <c r="J82" s="55">
        <f>[1]Canara!J$11</f>
        <v>20.877590000000001</v>
      </c>
      <c r="K82" s="54">
        <f t="shared" si="27"/>
        <v>932</v>
      </c>
      <c r="L82" s="54">
        <f t="shared" si="27"/>
        <v>1950.9776099999999</v>
      </c>
      <c r="M82" s="55">
        <f>[1]Canara!P$11</f>
        <v>850</v>
      </c>
      <c r="N82" s="55">
        <f>[1]Canara!Q$11</f>
        <v>1640.4719</v>
      </c>
      <c r="O82" s="55">
        <f>[1]Canara!R$11</f>
        <v>41</v>
      </c>
      <c r="P82" s="55">
        <f>[1]Canara!S$11</f>
        <v>252.20571000000001</v>
      </c>
      <c r="Q82" s="55">
        <f>[1]Canara!T$11</f>
        <v>0</v>
      </c>
      <c r="R82" s="55">
        <f>[1]Canara!U$11</f>
        <v>0</v>
      </c>
      <c r="S82" s="55">
        <f>[1]Canara!V$11</f>
        <v>0</v>
      </c>
      <c r="T82" s="55">
        <f>[1]Canara!W$11</f>
        <v>0</v>
      </c>
      <c r="U82" s="55">
        <f>[1]Canara!X$11</f>
        <v>41</v>
      </c>
      <c r="V82" s="55">
        <f>[1]Canara!Y$11</f>
        <v>58.3</v>
      </c>
      <c r="W82" s="55">
        <f>[1]Canara!Z$11</f>
        <v>0</v>
      </c>
      <c r="X82" s="55">
        <f>[1]Canara!AA$11</f>
        <v>0</v>
      </c>
      <c r="Y82" s="55">
        <f>[1]Canara!AB$11</f>
        <v>68</v>
      </c>
      <c r="Z82" s="55">
        <f>[1]Canara!AC$11</f>
        <v>75.186315999999991</v>
      </c>
      <c r="AA82" s="55">
        <f>[1]Canara!AD$11</f>
        <v>68</v>
      </c>
      <c r="AB82" s="55">
        <f>[1]Canara!AE$11</f>
        <v>535.37423000000001</v>
      </c>
      <c r="AC82" s="55">
        <f>[1]Canara!AF$11</f>
        <v>0</v>
      </c>
      <c r="AD82" s="55">
        <f>[1]Canara!AG$11</f>
        <v>0</v>
      </c>
      <c r="AE82" s="55">
        <f>[1]Canara!AH$11</f>
        <v>0</v>
      </c>
      <c r="AF82" s="55">
        <f>[1]Canara!AI$11</f>
        <v>0</v>
      </c>
      <c r="AG82" s="55">
        <f>[1]Canara!AJ$11</f>
        <v>20</v>
      </c>
      <c r="AH82" s="55">
        <f>[1]Canara!AK$11</f>
        <v>2.4</v>
      </c>
      <c r="AI82" s="56">
        <f t="shared" si="24"/>
        <v>4794</v>
      </c>
      <c r="AJ82" s="56">
        <f t="shared" si="24"/>
        <v>6862.8980178000002</v>
      </c>
      <c r="AK82" s="55">
        <f>[1]Canara!AN$11</f>
        <v>4870</v>
      </c>
      <c r="AL82" s="55">
        <f>[1]Canara!AO$11</f>
        <v>7520.5799078</v>
      </c>
      <c r="AM82" s="55">
        <f>[1]Canara!AP$11</f>
        <v>0</v>
      </c>
      <c r="AN82" s="55">
        <f>[1]Canara!AQ$11</f>
        <v>0</v>
      </c>
      <c r="AO82" s="55">
        <f>[1]Canara!AR$11</f>
        <v>3</v>
      </c>
      <c r="AP82" s="55">
        <f>[1]Canara!AS$11</f>
        <v>27.044129999999999</v>
      </c>
      <c r="AQ82" s="55">
        <f>[1]Canara!AT$11</f>
        <v>36</v>
      </c>
      <c r="AR82" s="55">
        <f>[1]Canara!AU$11</f>
        <v>442.04199999999997</v>
      </c>
      <c r="AS82" s="55">
        <f>[1]Canara!AV$11</f>
        <v>243</v>
      </c>
      <c r="AT82" s="55">
        <f>[1]Canara!AW$11</f>
        <v>596.99695999999994</v>
      </c>
      <c r="AU82" s="55">
        <f>[1]Canara!AX$11</f>
        <v>4969</v>
      </c>
      <c r="AV82" s="55">
        <f>[1]Canara!AY$11</f>
        <v>6160.2279017999999</v>
      </c>
      <c r="AW82" s="27">
        <f t="shared" si="28"/>
        <v>5251</v>
      </c>
      <c r="AX82" s="27">
        <f t="shared" si="28"/>
        <v>7226.3109918</v>
      </c>
      <c r="AY82" s="56">
        <f t="shared" si="25"/>
        <v>10045</v>
      </c>
      <c r="AZ82" s="56">
        <f t="shared" si="25"/>
        <v>14089.209009599999</v>
      </c>
    </row>
    <row r="83" spans="1:52" x14ac:dyDescent="0.2">
      <c r="A83" s="35">
        <v>7</v>
      </c>
      <c r="B83" s="36" t="s">
        <v>76</v>
      </c>
      <c r="C83" s="54">
        <f t="shared" si="26"/>
        <v>12028</v>
      </c>
      <c r="D83" s="54">
        <f t="shared" si="26"/>
        <v>8040</v>
      </c>
      <c r="E83" s="55">
        <f>[1]CBI!E$11</f>
        <v>12014</v>
      </c>
      <c r="F83" s="55">
        <f>[1]CBI!F$11</f>
        <v>7593</v>
      </c>
      <c r="G83" s="55">
        <f>[1]CBI!G$11</f>
        <v>4</v>
      </c>
      <c r="H83" s="55">
        <f>[1]CBI!H$11</f>
        <v>334</v>
      </c>
      <c r="I83" s="55">
        <f>[1]CBI!I$11</f>
        <v>10</v>
      </c>
      <c r="J83" s="55">
        <f>[1]CBI!J$11</f>
        <v>113</v>
      </c>
      <c r="K83" s="54">
        <f t="shared" si="27"/>
        <v>1888</v>
      </c>
      <c r="L83" s="54">
        <f t="shared" si="27"/>
        <v>4486.78</v>
      </c>
      <c r="M83" s="55">
        <f>[1]CBI!P$11</f>
        <v>1624</v>
      </c>
      <c r="N83" s="55">
        <f>[1]CBI!Q$11</f>
        <v>1768</v>
      </c>
      <c r="O83" s="55">
        <f>[1]CBI!R$11</f>
        <v>109</v>
      </c>
      <c r="P83" s="55">
        <f>[1]CBI!S$11</f>
        <v>2433</v>
      </c>
      <c r="Q83" s="55">
        <f>[1]CBI!T$11</f>
        <v>1</v>
      </c>
      <c r="R83" s="55">
        <f>[1]CBI!U$11</f>
        <v>28.5</v>
      </c>
      <c r="S83" s="55">
        <f>[1]CBI!V$11</f>
        <v>121</v>
      </c>
      <c r="T83" s="55">
        <f>[1]CBI!W$11</f>
        <v>194</v>
      </c>
      <c r="U83" s="55">
        <f>[1]CBI!X$11</f>
        <v>33</v>
      </c>
      <c r="V83" s="55">
        <f>[1]CBI!Y$11</f>
        <v>63.28</v>
      </c>
      <c r="W83" s="55">
        <f>[1]CBI!Z$11</f>
        <v>0</v>
      </c>
      <c r="X83" s="55">
        <f>[1]CBI!AA$11</f>
        <v>0</v>
      </c>
      <c r="Y83" s="55">
        <f>[1]CBI!AB$11</f>
        <v>122</v>
      </c>
      <c r="Z83" s="55">
        <f>[1]CBI!AC$11</f>
        <v>121</v>
      </c>
      <c r="AA83" s="55">
        <f>[1]CBI!AD$11</f>
        <v>198</v>
      </c>
      <c r="AB83" s="55">
        <f>[1]CBI!AE$11</f>
        <v>903</v>
      </c>
      <c r="AC83" s="55">
        <f>[1]CBI!AF$11</f>
        <v>0</v>
      </c>
      <c r="AD83" s="55">
        <f>[1]CBI!AG$11</f>
        <v>0</v>
      </c>
      <c r="AE83" s="55">
        <f>[1]CBI!AH$11</f>
        <v>0</v>
      </c>
      <c r="AF83" s="55">
        <f>[1]CBI!AI$11</f>
        <v>0</v>
      </c>
      <c r="AG83" s="55">
        <f>[1]CBI!AJ$11</f>
        <v>0</v>
      </c>
      <c r="AH83" s="55">
        <f>[1]CBI!AK$11</f>
        <v>0</v>
      </c>
      <c r="AI83" s="56">
        <f t="shared" si="24"/>
        <v>14236</v>
      </c>
      <c r="AJ83" s="56">
        <f t="shared" si="24"/>
        <v>13550.779999999999</v>
      </c>
      <c r="AK83" s="55">
        <f>[1]CBI!AN$11</f>
        <v>8704</v>
      </c>
      <c r="AL83" s="55">
        <f>[1]CBI!AO$11</f>
        <v>7929</v>
      </c>
      <c r="AM83" s="55">
        <f>[1]CBI!AP$11</f>
        <v>0</v>
      </c>
      <c r="AN83" s="55">
        <f>[1]CBI!AQ$11</f>
        <v>0</v>
      </c>
      <c r="AO83" s="55">
        <f>[1]CBI!AR$11</f>
        <v>7</v>
      </c>
      <c r="AP83" s="55">
        <f>[1]CBI!AS$11</f>
        <v>32</v>
      </c>
      <c r="AQ83" s="55">
        <f>[1]CBI!AT$11</f>
        <v>134</v>
      </c>
      <c r="AR83" s="55">
        <f>[1]CBI!AU$11</f>
        <v>1159</v>
      </c>
      <c r="AS83" s="55">
        <f>[1]CBI!AV$11</f>
        <v>197</v>
      </c>
      <c r="AT83" s="55">
        <f>[1]CBI!AW$11</f>
        <v>482</v>
      </c>
      <c r="AU83" s="55">
        <f>[1]CBI!AX$11</f>
        <v>495</v>
      </c>
      <c r="AV83" s="55">
        <f>[1]CBI!AY$11</f>
        <v>2548</v>
      </c>
      <c r="AW83" s="27">
        <f t="shared" si="28"/>
        <v>833</v>
      </c>
      <c r="AX83" s="27">
        <f t="shared" si="28"/>
        <v>4221</v>
      </c>
      <c r="AY83" s="56">
        <f t="shared" si="25"/>
        <v>15069</v>
      </c>
      <c r="AZ83" s="56">
        <f t="shared" si="25"/>
        <v>17771.78</v>
      </c>
    </row>
    <row r="84" spans="1:52" x14ac:dyDescent="0.2">
      <c r="A84" s="35">
        <v>8</v>
      </c>
      <c r="B84" s="36" t="s">
        <v>77</v>
      </c>
      <c r="C84" s="54">
        <f t="shared" si="26"/>
        <v>57</v>
      </c>
      <c r="D84" s="54">
        <f t="shared" si="26"/>
        <v>44.98</v>
      </c>
      <c r="E84" s="55">
        <f>[1]Corporation!E$11</f>
        <v>57</v>
      </c>
      <c r="F84" s="55">
        <f>[1]Corporation!F$11</f>
        <v>44.98</v>
      </c>
      <c r="G84" s="55">
        <f>[1]Corporation!G$11</f>
        <v>0</v>
      </c>
      <c r="H84" s="55">
        <f>[1]Corporation!H$11</f>
        <v>0</v>
      </c>
      <c r="I84" s="55">
        <f>[1]Corporation!I$11</f>
        <v>0</v>
      </c>
      <c r="J84" s="55">
        <f>[1]Corporation!J$11</f>
        <v>0</v>
      </c>
      <c r="K84" s="54">
        <f t="shared" si="27"/>
        <v>88</v>
      </c>
      <c r="L84" s="54">
        <f t="shared" si="27"/>
        <v>309.99</v>
      </c>
      <c r="M84" s="55">
        <f>[1]Corporation!P$11</f>
        <v>84</v>
      </c>
      <c r="N84" s="55">
        <f>[1]Corporation!Q$11</f>
        <v>255.62</v>
      </c>
      <c r="O84" s="55">
        <f>[1]Corporation!R$11</f>
        <v>3</v>
      </c>
      <c r="P84" s="55">
        <f>[1]Corporation!S$11</f>
        <v>39.04</v>
      </c>
      <c r="Q84" s="55">
        <f>[1]Corporation!T$11</f>
        <v>1</v>
      </c>
      <c r="R84" s="55">
        <f>[1]Corporation!U$11</f>
        <v>15.33</v>
      </c>
      <c r="S84" s="55">
        <f>[1]Corporation!V$11</f>
        <v>0</v>
      </c>
      <c r="T84" s="55">
        <f>[1]Corporation!W$11</f>
        <v>0</v>
      </c>
      <c r="U84" s="55">
        <f>[1]Corporation!X$11</f>
        <v>0</v>
      </c>
      <c r="V84" s="55">
        <f>[1]Corporation!Y$11</f>
        <v>0</v>
      </c>
      <c r="W84" s="55">
        <f>[1]Corporation!Z$11</f>
        <v>0</v>
      </c>
      <c r="X84" s="55">
        <f>[1]Corporation!AA$11</f>
        <v>0</v>
      </c>
      <c r="Y84" s="55">
        <f>[1]Corporation!AB$11</f>
        <v>1</v>
      </c>
      <c r="Z84" s="55">
        <f>[1]Corporation!AC$11</f>
        <v>2</v>
      </c>
      <c r="AA84" s="55">
        <f>[1]Corporation!AD$11</f>
        <v>4</v>
      </c>
      <c r="AB84" s="55">
        <f>[1]Corporation!AE$11</f>
        <v>32.58</v>
      </c>
      <c r="AC84" s="55">
        <f>[1]Corporation!AF$11</f>
        <v>0</v>
      </c>
      <c r="AD84" s="55">
        <f>[1]Corporation!AG$11</f>
        <v>0</v>
      </c>
      <c r="AE84" s="55">
        <f>[1]Corporation!AH$11</f>
        <v>0</v>
      </c>
      <c r="AF84" s="55">
        <f>[1]Corporation!AI$11</f>
        <v>0</v>
      </c>
      <c r="AG84" s="55">
        <f>[1]Corporation!AJ$11</f>
        <v>0</v>
      </c>
      <c r="AH84" s="55">
        <f>[1]Corporation!AK$11</f>
        <v>0</v>
      </c>
      <c r="AI84" s="56">
        <f t="shared" si="24"/>
        <v>150</v>
      </c>
      <c r="AJ84" s="56">
        <f t="shared" si="24"/>
        <v>389.55</v>
      </c>
      <c r="AK84" s="55">
        <f>[1]Corporation!AN$11</f>
        <v>45</v>
      </c>
      <c r="AL84" s="55">
        <f>[1]Corporation!AO$11</f>
        <v>116</v>
      </c>
      <c r="AM84" s="55">
        <f>[1]Corporation!AP$11</f>
        <v>0</v>
      </c>
      <c r="AN84" s="55">
        <f>[1]Corporation!AQ$11</f>
        <v>0</v>
      </c>
      <c r="AO84" s="55">
        <f>[1]Corporation!AR$11</f>
        <v>0</v>
      </c>
      <c r="AP84" s="55">
        <f>[1]Corporation!AS$11</f>
        <v>0</v>
      </c>
      <c r="AQ84" s="55">
        <f>[1]Corporation!AT$11</f>
        <v>19</v>
      </c>
      <c r="AR84" s="55">
        <f>[1]Corporation!AU$11</f>
        <v>151</v>
      </c>
      <c r="AS84" s="55">
        <f>[1]Corporation!AV$11</f>
        <v>44</v>
      </c>
      <c r="AT84" s="55">
        <f>[1]Corporation!AW$11</f>
        <v>150</v>
      </c>
      <c r="AU84" s="55">
        <f>[1]Corporation!AX$11</f>
        <v>44</v>
      </c>
      <c r="AV84" s="55">
        <f>[1]Corporation!AY$11</f>
        <v>151</v>
      </c>
      <c r="AW84" s="27">
        <f t="shared" si="28"/>
        <v>107</v>
      </c>
      <c r="AX84" s="27">
        <f t="shared" si="28"/>
        <v>452</v>
      </c>
      <c r="AY84" s="56">
        <f t="shared" si="25"/>
        <v>257</v>
      </c>
      <c r="AZ84" s="56">
        <f t="shared" si="25"/>
        <v>841.55</v>
      </c>
    </row>
    <row r="85" spans="1:52" x14ac:dyDescent="0.2">
      <c r="A85" s="35">
        <v>9</v>
      </c>
      <c r="B85" s="36" t="s">
        <v>78</v>
      </c>
      <c r="C85" s="54">
        <f t="shared" si="26"/>
        <v>1559</v>
      </c>
      <c r="D85" s="54">
        <f t="shared" si="26"/>
        <v>1370.6</v>
      </c>
      <c r="E85" s="55">
        <f>[1]Indian!E$11</f>
        <v>1556</v>
      </c>
      <c r="F85" s="55">
        <f>[1]Indian!F$11</f>
        <v>1273</v>
      </c>
      <c r="G85" s="55">
        <f>[1]Indian!G$11</f>
        <v>1</v>
      </c>
      <c r="H85" s="55">
        <f>[1]Indian!H$11</f>
        <v>1.6</v>
      </c>
      <c r="I85" s="55">
        <f>[1]Indian!I$11</f>
        <v>2</v>
      </c>
      <c r="J85" s="55">
        <f>[1]Indian!J$11</f>
        <v>96</v>
      </c>
      <c r="K85" s="54">
        <f t="shared" si="27"/>
        <v>417</v>
      </c>
      <c r="L85" s="54">
        <f t="shared" si="27"/>
        <v>3127</v>
      </c>
      <c r="M85" s="55">
        <f>[1]Indian!P$11</f>
        <v>361</v>
      </c>
      <c r="N85" s="55">
        <f>[1]Indian!Q$11</f>
        <v>2656</v>
      </c>
      <c r="O85" s="55">
        <f>[1]Indian!R$11</f>
        <v>41</v>
      </c>
      <c r="P85" s="55">
        <f>[1]Indian!S$11</f>
        <v>434</v>
      </c>
      <c r="Q85" s="55">
        <f>[1]Indian!T$11</f>
        <v>15</v>
      </c>
      <c r="R85" s="55">
        <f>[1]Indian!U$11</f>
        <v>37</v>
      </c>
      <c r="S85" s="55">
        <f>[1]Indian!V$11</f>
        <v>0</v>
      </c>
      <c r="T85" s="55">
        <f>[1]Indian!W$11</f>
        <v>0</v>
      </c>
      <c r="U85" s="55">
        <f>[1]Indian!X$11</f>
        <v>0</v>
      </c>
      <c r="V85" s="55">
        <f>[1]Indian!Y$11</f>
        <v>0</v>
      </c>
      <c r="W85" s="55">
        <f>[1]Indian!Z$11</f>
        <v>0</v>
      </c>
      <c r="X85" s="55">
        <f>[1]Indian!AA$11</f>
        <v>0</v>
      </c>
      <c r="Y85" s="55">
        <f>[1]Indian!AB$11</f>
        <v>11</v>
      </c>
      <c r="Z85" s="55">
        <f>[1]Indian!AC$11</f>
        <v>48</v>
      </c>
      <c r="AA85" s="55">
        <f>[1]Indian!AD$11</f>
        <v>7</v>
      </c>
      <c r="AB85" s="55">
        <f>[1]Indian!AE$11</f>
        <v>77</v>
      </c>
      <c r="AC85" s="55">
        <f>[1]Indian!AF$11</f>
        <v>0</v>
      </c>
      <c r="AD85" s="55">
        <f>[1]Indian!AG$11</f>
        <v>0</v>
      </c>
      <c r="AE85" s="55">
        <f>[1]Indian!AH$11</f>
        <v>0</v>
      </c>
      <c r="AF85" s="55">
        <f>[1]Indian!AI$11</f>
        <v>0</v>
      </c>
      <c r="AG85" s="55">
        <f>[1]Indian!AJ$11</f>
        <v>0</v>
      </c>
      <c r="AH85" s="55">
        <f>[1]Indian!AK$11</f>
        <v>0</v>
      </c>
      <c r="AI85" s="56">
        <f t="shared" si="24"/>
        <v>1994</v>
      </c>
      <c r="AJ85" s="56">
        <f t="shared" si="24"/>
        <v>4622.6000000000004</v>
      </c>
      <c r="AK85" s="55">
        <f>[1]Indian!AN$11</f>
        <v>1735</v>
      </c>
      <c r="AL85" s="55">
        <f>[1]Indian!AO$11</f>
        <v>30</v>
      </c>
      <c r="AM85" s="55">
        <f>[1]Indian!AP$11</f>
        <v>0</v>
      </c>
      <c r="AN85" s="55">
        <f>[1]Indian!AQ$11</f>
        <v>0</v>
      </c>
      <c r="AO85" s="55">
        <f>[1]Indian!AR$11</f>
        <v>0</v>
      </c>
      <c r="AP85" s="55">
        <f>[1]Indian!AS$11</f>
        <v>0</v>
      </c>
      <c r="AQ85" s="55">
        <f>[1]Indian!AT$11</f>
        <v>0</v>
      </c>
      <c r="AR85" s="55">
        <f>[1]Indian!AU$11</f>
        <v>0</v>
      </c>
      <c r="AS85" s="55">
        <f>[1]Indian!AV$11</f>
        <v>0</v>
      </c>
      <c r="AT85" s="55">
        <f>[1]Indian!AW$11</f>
        <v>0</v>
      </c>
      <c r="AU85" s="55">
        <f>[1]Indian!AX$11</f>
        <v>0</v>
      </c>
      <c r="AV85" s="55">
        <f>[1]Indian!AY$11</f>
        <v>0</v>
      </c>
      <c r="AW85" s="27">
        <f t="shared" si="28"/>
        <v>0</v>
      </c>
      <c r="AX85" s="27">
        <f t="shared" si="28"/>
        <v>0</v>
      </c>
      <c r="AY85" s="56">
        <f t="shared" si="25"/>
        <v>1994</v>
      </c>
      <c r="AZ85" s="56">
        <f t="shared" si="25"/>
        <v>4622.6000000000004</v>
      </c>
    </row>
    <row r="86" spans="1:52" x14ac:dyDescent="0.2">
      <c r="A86" s="35">
        <v>10</v>
      </c>
      <c r="B86" s="36" t="s">
        <v>79</v>
      </c>
      <c r="C86" s="54">
        <f t="shared" si="26"/>
        <v>7</v>
      </c>
      <c r="D86" s="54">
        <f t="shared" si="26"/>
        <v>10</v>
      </c>
      <c r="E86" s="55">
        <f>[1]IOB!E$11</f>
        <v>3</v>
      </c>
      <c r="F86" s="55">
        <f>[1]IOB!F$11</f>
        <v>6</v>
      </c>
      <c r="G86" s="55">
        <f>[1]IOB!G$11</f>
        <v>3</v>
      </c>
      <c r="H86" s="55">
        <f>[1]IOB!H$11</f>
        <v>3</v>
      </c>
      <c r="I86" s="55">
        <f>[1]IOB!I$11</f>
        <v>1</v>
      </c>
      <c r="J86" s="55">
        <f>[1]IOB!J$11</f>
        <v>1</v>
      </c>
      <c r="K86" s="54">
        <f t="shared" si="27"/>
        <v>29</v>
      </c>
      <c r="L86" s="54">
        <f t="shared" si="27"/>
        <v>28</v>
      </c>
      <c r="M86" s="55">
        <f>[1]IOB!P$11</f>
        <v>12</v>
      </c>
      <c r="N86" s="55">
        <f>[1]IOB!Q$11</f>
        <v>16</v>
      </c>
      <c r="O86" s="55">
        <f>[1]IOB!R$11</f>
        <v>2</v>
      </c>
      <c r="P86" s="55">
        <f>[1]IOB!S$11</f>
        <v>7</v>
      </c>
      <c r="Q86" s="55">
        <f>[1]IOB!T$11</f>
        <v>15</v>
      </c>
      <c r="R86" s="55">
        <f>[1]IOB!U$11</f>
        <v>5</v>
      </c>
      <c r="S86" s="55">
        <f>[1]IOB!V$11</f>
        <v>0</v>
      </c>
      <c r="T86" s="55">
        <f>[1]IOB!W$11</f>
        <v>0</v>
      </c>
      <c r="U86" s="55">
        <f>[1]IOB!X$11</f>
        <v>0</v>
      </c>
      <c r="V86" s="55">
        <f>[1]IOB!Y$11</f>
        <v>0</v>
      </c>
      <c r="W86" s="55">
        <f>[1]IOB!Z$11</f>
        <v>0</v>
      </c>
      <c r="X86" s="55">
        <f>[1]IOB!AA$11</f>
        <v>0</v>
      </c>
      <c r="Y86" s="55">
        <f>[1]IOB!AB$11</f>
        <v>0</v>
      </c>
      <c r="Z86" s="55">
        <f>[1]IOB!AC$11</f>
        <v>0</v>
      </c>
      <c r="AA86" s="55">
        <f>[1]IOB!AD$11</f>
        <v>6</v>
      </c>
      <c r="AB86" s="55">
        <f>[1]IOB!AE$11</f>
        <v>89</v>
      </c>
      <c r="AC86" s="55">
        <f>[1]IOB!AF$11</f>
        <v>6</v>
      </c>
      <c r="AD86" s="55">
        <f>[1]IOB!AG$11</f>
        <v>1</v>
      </c>
      <c r="AE86" s="55">
        <f>[1]IOB!AH$11</f>
        <v>1</v>
      </c>
      <c r="AF86" s="55">
        <f>[1]IOB!AI$11</f>
        <v>1</v>
      </c>
      <c r="AG86" s="55">
        <f>[1]IOB!AJ$11</f>
        <v>24</v>
      </c>
      <c r="AH86" s="55">
        <f>[1]IOB!AK$11</f>
        <v>91</v>
      </c>
      <c r="AI86" s="56">
        <f t="shared" si="24"/>
        <v>73</v>
      </c>
      <c r="AJ86" s="56">
        <f t="shared" si="24"/>
        <v>220</v>
      </c>
      <c r="AK86" s="55">
        <f>[1]IOB!AN$11</f>
        <v>17</v>
      </c>
      <c r="AL86" s="55">
        <f>[1]IOB!AO$11</f>
        <v>44</v>
      </c>
      <c r="AM86" s="55">
        <f>[1]IOB!AP$11</f>
        <v>0</v>
      </c>
      <c r="AN86" s="55">
        <f>[1]IOB!AQ$11</f>
        <v>0</v>
      </c>
      <c r="AO86" s="55">
        <f>[1]IOB!AR$11</f>
        <v>0</v>
      </c>
      <c r="AP86" s="55">
        <f>[1]IOB!AS$11</f>
        <v>0</v>
      </c>
      <c r="AQ86" s="55">
        <f>[1]IOB!AT$11</f>
        <v>1</v>
      </c>
      <c r="AR86" s="55">
        <f>[1]IOB!AU$11</f>
        <v>3</v>
      </c>
      <c r="AS86" s="55">
        <f>[1]IOB!AV$11</f>
        <v>9</v>
      </c>
      <c r="AT86" s="55">
        <f>[1]IOB!AW$11</f>
        <v>17</v>
      </c>
      <c r="AU86" s="55">
        <f>[1]IOB!AX$11</f>
        <v>4</v>
      </c>
      <c r="AV86" s="55">
        <f>[1]IOB!AY$11</f>
        <v>32</v>
      </c>
      <c r="AW86" s="27">
        <f t="shared" si="28"/>
        <v>14</v>
      </c>
      <c r="AX86" s="27">
        <f t="shared" si="28"/>
        <v>52</v>
      </c>
      <c r="AY86" s="56">
        <f t="shared" si="25"/>
        <v>87</v>
      </c>
      <c r="AZ86" s="56">
        <f t="shared" si="25"/>
        <v>272</v>
      </c>
    </row>
    <row r="87" spans="1:52" x14ac:dyDescent="0.2">
      <c r="A87" s="35">
        <v>11</v>
      </c>
      <c r="B87" s="36" t="s">
        <v>80</v>
      </c>
      <c r="C87" s="54">
        <f t="shared" si="26"/>
        <v>0</v>
      </c>
      <c r="D87" s="54">
        <f t="shared" si="26"/>
        <v>0</v>
      </c>
      <c r="E87" s="55">
        <f>[1]OBC!E$11</f>
        <v>0</v>
      </c>
      <c r="F87" s="55">
        <f>[1]OBC!F$11</f>
        <v>0</v>
      </c>
      <c r="G87" s="55">
        <f>[1]OBC!G$11</f>
        <v>0</v>
      </c>
      <c r="H87" s="55">
        <f>[1]OBC!H$11</f>
        <v>0</v>
      </c>
      <c r="I87" s="55">
        <f>[1]OBC!I$11</f>
        <v>0</v>
      </c>
      <c r="J87" s="55">
        <f>[1]OBC!J$11</f>
        <v>0</v>
      </c>
      <c r="K87" s="54">
        <f t="shared" si="27"/>
        <v>0</v>
      </c>
      <c r="L87" s="54">
        <f t="shared" si="27"/>
        <v>0</v>
      </c>
      <c r="M87" s="55">
        <f>[1]OBC!P$11</f>
        <v>0</v>
      </c>
      <c r="N87" s="55">
        <f>[1]OBC!Q$11</f>
        <v>0</v>
      </c>
      <c r="O87" s="55">
        <f>[1]OBC!R$11</f>
        <v>0</v>
      </c>
      <c r="P87" s="55">
        <f>[1]OBC!S$11</f>
        <v>0</v>
      </c>
      <c r="Q87" s="55">
        <f>[1]OBC!T$11</f>
        <v>0</v>
      </c>
      <c r="R87" s="55">
        <f>[1]OBC!U$11</f>
        <v>0</v>
      </c>
      <c r="S87" s="55">
        <f>[1]OBC!V$11</f>
        <v>0</v>
      </c>
      <c r="T87" s="55">
        <f>[1]OBC!W$11</f>
        <v>0</v>
      </c>
      <c r="U87" s="55">
        <f>[1]OBC!X$11</f>
        <v>0</v>
      </c>
      <c r="V87" s="55">
        <f>[1]OBC!Y$11</f>
        <v>0</v>
      </c>
      <c r="W87" s="55">
        <f>[1]OBC!Z$11</f>
        <v>0</v>
      </c>
      <c r="X87" s="55">
        <f>[1]OBC!AA$11</f>
        <v>0</v>
      </c>
      <c r="Y87" s="55">
        <f>[1]OBC!AB$11</f>
        <v>0</v>
      </c>
      <c r="Z87" s="55">
        <f>[1]OBC!AC$11</f>
        <v>0</v>
      </c>
      <c r="AA87" s="55">
        <f>[1]OBC!AD$11</f>
        <v>0</v>
      </c>
      <c r="AB87" s="55">
        <f>[1]OBC!AE$11</f>
        <v>0</v>
      </c>
      <c r="AC87" s="55">
        <f>[1]OBC!AF$11</f>
        <v>0</v>
      </c>
      <c r="AD87" s="55">
        <f>[1]OBC!AG$11</f>
        <v>0</v>
      </c>
      <c r="AE87" s="55">
        <f>[1]OBC!AH$11</f>
        <v>0</v>
      </c>
      <c r="AF87" s="55">
        <f>[1]OBC!AI$11</f>
        <v>0</v>
      </c>
      <c r="AG87" s="55">
        <f>[1]OBC!AJ$11</f>
        <v>0</v>
      </c>
      <c r="AH87" s="55">
        <f>[1]OBC!AK$11</f>
        <v>0</v>
      </c>
      <c r="AI87" s="56">
        <f t="shared" si="24"/>
        <v>0</v>
      </c>
      <c r="AJ87" s="56">
        <f t="shared" si="24"/>
        <v>0</v>
      </c>
      <c r="AK87" s="55">
        <f>[1]OBC!AN$11</f>
        <v>0</v>
      </c>
      <c r="AL87" s="55">
        <f>[1]OBC!AO$11</f>
        <v>0</v>
      </c>
      <c r="AM87" s="55">
        <f>[1]OBC!AP$11</f>
        <v>0</v>
      </c>
      <c r="AN87" s="55">
        <f>[1]OBC!AQ$11</f>
        <v>0</v>
      </c>
      <c r="AO87" s="55">
        <f>[1]OBC!AR$11</f>
        <v>0</v>
      </c>
      <c r="AP87" s="55">
        <f>[1]OBC!AS$11</f>
        <v>0</v>
      </c>
      <c r="AQ87" s="55">
        <f>[1]OBC!AT$11</f>
        <v>0</v>
      </c>
      <c r="AR87" s="55">
        <f>[1]OBC!AU$11</f>
        <v>0</v>
      </c>
      <c r="AS87" s="55">
        <f>[1]OBC!AV$11</f>
        <v>0</v>
      </c>
      <c r="AT87" s="55">
        <f>[1]OBC!AW$11</f>
        <v>0</v>
      </c>
      <c r="AU87" s="55">
        <f>[1]OBC!AX$11</f>
        <v>0</v>
      </c>
      <c r="AV87" s="55">
        <f>[1]OBC!AY$11</f>
        <v>0</v>
      </c>
      <c r="AW87" s="27">
        <f t="shared" si="28"/>
        <v>0</v>
      </c>
      <c r="AX87" s="27">
        <f t="shared" si="28"/>
        <v>0</v>
      </c>
      <c r="AY87" s="56">
        <f t="shared" si="25"/>
        <v>0</v>
      </c>
      <c r="AZ87" s="56">
        <f t="shared" si="25"/>
        <v>0</v>
      </c>
    </row>
    <row r="88" spans="1:52" x14ac:dyDescent="0.2">
      <c r="A88" s="35">
        <v>12</v>
      </c>
      <c r="B88" s="36" t="s">
        <v>81</v>
      </c>
      <c r="C88" s="54">
        <f t="shared" si="26"/>
        <v>0</v>
      </c>
      <c r="D88" s="54">
        <f t="shared" si="26"/>
        <v>0</v>
      </c>
      <c r="E88" s="55">
        <f>[1]PSB!E$11</f>
        <v>0</v>
      </c>
      <c r="F88" s="55">
        <f>[1]PSB!F$11</f>
        <v>0</v>
      </c>
      <c r="G88" s="55">
        <f>[1]PSB!G$11</f>
        <v>0</v>
      </c>
      <c r="H88" s="55">
        <f>[1]PSB!H$11</f>
        <v>0</v>
      </c>
      <c r="I88" s="55">
        <f>[1]PSB!I$11</f>
        <v>0</v>
      </c>
      <c r="J88" s="55">
        <f>[1]PSB!J$11</f>
        <v>0</v>
      </c>
      <c r="K88" s="54">
        <f t="shared" si="27"/>
        <v>0</v>
      </c>
      <c r="L88" s="54">
        <f t="shared" si="27"/>
        <v>0</v>
      </c>
      <c r="M88" s="55">
        <f>[1]PSB!P$11</f>
        <v>0</v>
      </c>
      <c r="N88" s="55">
        <f>[1]PSB!Q$11</f>
        <v>0</v>
      </c>
      <c r="O88" s="55">
        <f>[1]PSB!R$11</f>
        <v>0</v>
      </c>
      <c r="P88" s="55">
        <f>[1]PSB!S$11</f>
        <v>0</v>
      </c>
      <c r="Q88" s="55">
        <f>[1]PSB!T$11</f>
        <v>0</v>
      </c>
      <c r="R88" s="55">
        <f>[1]PSB!U$11</f>
        <v>0</v>
      </c>
      <c r="S88" s="55">
        <f>[1]PSB!V$11</f>
        <v>0</v>
      </c>
      <c r="T88" s="55">
        <f>[1]PSB!W$11</f>
        <v>0</v>
      </c>
      <c r="U88" s="55">
        <f>[1]PSB!X$11</f>
        <v>0</v>
      </c>
      <c r="V88" s="55">
        <f>[1]PSB!Y$11</f>
        <v>0</v>
      </c>
      <c r="W88" s="55">
        <f>[1]PSB!Z$11</f>
        <v>0</v>
      </c>
      <c r="X88" s="55">
        <f>[1]PSB!AA$11</f>
        <v>0</v>
      </c>
      <c r="Y88" s="55">
        <f>[1]PSB!AB$11</f>
        <v>0</v>
      </c>
      <c r="Z88" s="55">
        <f>[1]PSB!AC$11</f>
        <v>0</v>
      </c>
      <c r="AA88" s="55">
        <f>[1]PSB!AD$11</f>
        <v>0</v>
      </c>
      <c r="AB88" s="55">
        <f>[1]PSB!AE$11</f>
        <v>0</v>
      </c>
      <c r="AC88" s="55">
        <f>[1]PSB!AF$11</f>
        <v>0</v>
      </c>
      <c r="AD88" s="55">
        <f>[1]PSB!AG$11</f>
        <v>0</v>
      </c>
      <c r="AE88" s="55">
        <f>[1]PSB!AH$11</f>
        <v>0</v>
      </c>
      <c r="AF88" s="55">
        <f>[1]PSB!AI$11</f>
        <v>0</v>
      </c>
      <c r="AG88" s="55">
        <f>[1]PSB!AJ$11</f>
        <v>0</v>
      </c>
      <c r="AH88" s="55">
        <f>[1]PSB!AK$11</f>
        <v>0</v>
      </c>
      <c r="AI88" s="56">
        <f t="shared" si="24"/>
        <v>0</v>
      </c>
      <c r="AJ88" s="56">
        <f t="shared" si="24"/>
        <v>0</v>
      </c>
      <c r="AK88" s="55">
        <f>[1]PSB!AN$11</f>
        <v>0</v>
      </c>
      <c r="AL88" s="55">
        <f>[1]PSB!AO$11</f>
        <v>0</v>
      </c>
      <c r="AM88" s="55">
        <f>[1]PSB!AP$11</f>
        <v>0</v>
      </c>
      <c r="AN88" s="55">
        <f>[1]PSB!AQ$11</f>
        <v>0</v>
      </c>
      <c r="AO88" s="55">
        <f>[1]PSB!AR$11</f>
        <v>0</v>
      </c>
      <c r="AP88" s="55">
        <f>[1]PSB!AS$11</f>
        <v>0</v>
      </c>
      <c r="AQ88" s="55">
        <f>[1]PSB!AT$11</f>
        <v>0</v>
      </c>
      <c r="AR88" s="55">
        <f>[1]PSB!AU$11</f>
        <v>0</v>
      </c>
      <c r="AS88" s="55">
        <f>[1]PSB!AV$11</f>
        <v>0</v>
      </c>
      <c r="AT88" s="55">
        <f>[1]PSB!AW$11</f>
        <v>0</v>
      </c>
      <c r="AU88" s="55">
        <f>[1]PSB!AX$11</f>
        <v>0</v>
      </c>
      <c r="AV88" s="55">
        <f>[1]PSB!AY$11</f>
        <v>0</v>
      </c>
      <c r="AW88" s="27">
        <f t="shared" si="28"/>
        <v>0</v>
      </c>
      <c r="AX88" s="27">
        <f t="shared" si="28"/>
        <v>0</v>
      </c>
      <c r="AY88" s="56">
        <f t="shared" si="25"/>
        <v>0</v>
      </c>
      <c r="AZ88" s="56">
        <f t="shared" si="25"/>
        <v>0</v>
      </c>
    </row>
    <row r="89" spans="1:52" x14ac:dyDescent="0.2">
      <c r="A89" s="35">
        <v>13</v>
      </c>
      <c r="B89" s="36" t="s">
        <v>82</v>
      </c>
      <c r="C89" s="54">
        <f t="shared" si="26"/>
        <v>576</v>
      </c>
      <c r="D89" s="54">
        <f t="shared" si="26"/>
        <v>5917.3099999999995</v>
      </c>
      <c r="E89" s="55">
        <f>[1]PNB!E$11</f>
        <v>564</v>
      </c>
      <c r="F89" s="55">
        <f>[1]PNB!F$11</f>
        <v>1545.31</v>
      </c>
      <c r="G89" s="55">
        <f>[1]PNB!G$11</f>
        <v>0</v>
      </c>
      <c r="H89" s="55">
        <f>[1]PNB!H$11</f>
        <v>0</v>
      </c>
      <c r="I89" s="55">
        <f>[1]PNB!I$11</f>
        <v>12</v>
      </c>
      <c r="J89" s="55">
        <f>[1]PNB!J$11</f>
        <v>4372</v>
      </c>
      <c r="K89" s="54">
        <f t="shared" si="27"/>
        <v>161</v>
      </c>
      <c r="L89" s="54">
        <f t="shared" si="27"/>
        <v>6842.7899999999991</v>
      </c>
      <c r="M89" s="55">
        <f>[1]PNB!P$11</f>
        <v>135</v>
      </c>
      <c r="N89" s="55">
        <f>[1]PNB!Q$11</f>
        <v>4372</v>
      </c>
      <c r="O89" s="55">
        <f>[1]PNB!R$11</f>
        <v>20</v>
      </c>
      <c r="P89" s="55">
        <f>[1]PNB!S$11</f>
        <v>361.98</v>
      </c>
      <c r="Q89" s="55">
        <f>[1]PNB!T$11</f>
        <v>6</v>
      </c>
      <c r="R89" s="55">
        <f>[1]PNB!U$11</f>
        <v>2108.81</v>
      </c>
      <c r="S89" s="55">
        <f>[1]PNB!V$11</f>
        <v>0</v>
      </c>
      <c r="T89" s="55">
        <f>[1]PNB!W$11</f>
        <v>0</v>
      </c>
      <c r="U89" s="55">
        <f>[1]PNB!X$11</f>
        <v>0</v>
      </c>
      <c r="V89" s="55">
        <f>[1]PNB!Y$11</f>
        <v>0</v>
      </c>
      <c r="W89" s="55">
        <f>[1]PNB!Z$11</f>
        <v>0</v>
      </c>
      <c r="X89" s="55">
        <f>[1]PNB!AA$11</f>
        <v>0</v>
      </c>
      <c r="Y89" s="55">
        <f>[1]PNB!AB$11</f>
        <v>19</v>
      </c>
      <c r="Z89" s="55">
        <f>[1]PNB!AC$11</f>
        <v>44.32</v>
      </c>
      <c r="AA89" s="55">
        <f>[1]PNB!AD$11</f>
        <v>17</v>
      </c>
      <c r="AB89" s="55">
        <f>[1]PNB!AE$11</f>
        <v>219.99</v>
      </c>
      <c r="AC89" s="55">
        <f>[1]PNB!AF$11</f>
        <v>0</v>
      </c>
      <c r="AD89" s="55">
        <f>[1]PNB!AG$11</f>
        <v>0</v>
      </c>
      <c r="AE89" s="55">
        <f>[1]PNB!AH$11</f>
        <v>0</v>
      </c>
      <c r="AF89" s="55">
        <f>[1]PNB!AI$11</f>
        <v>0</v>
      </c>
      <c r="AG89" s="55">
        <f>[1]PNB!AJ$11</f>
        <v>19</v>
      </c>
      <c r="AH89" s="55">
        <f>[1]PNB!AK$11</f>
        <v>7.6706599999999998</v>
      </c>
      <c r="AI89" s="56">
        <f t="shared" si="24"/>
        <v>792</v>
      </c>
      <c r="AJ89" s="56">
        <f t="shared" si="24"/>
        <v>13032.080659999998</v>
      </c>
      <c r="AK89" s="55">
        <f>[1]PNB!AN$11</f>
        <v>598</v>
      </c>
      <c r="AL89" s="55">
        <f>[1]PNB!AO$11</f>
        <v>977.39</v>
      </c>
      <c r="AM89" s="55">
        <f>[1]PNB!AP$11</f>
        <v>0</v>
      </c>
      <c r="AN89" s="55">
        <f>[1]PNB!AQ$11</f>
        <v>0</v>
      </c>
      <c r="AO89" s="55">
        <f>[1]PNB!AR$11</f>
        <v>21</v>
      </c>
      <c r="AP89" s="55">
        <f>[1]PNB!AS$11</f>
        <v>58.01</v>
      </c>
      <c r="AQ89" s="55">
        <f>[1]PNB!AT$11</f>
        <v>9</v>
      </c>
      <c r="AR89" s="55">
        <f>[1]PNB!AU$11</f>
        <v>335.56</v>
      </c>
      <c r="AS89" s="55">
        <f>[1]PNB!AV$11</f>
        <v>99</v>
      </c>
      <c r="AT89" s="55">
        <f>[1]PNB!AW$11</f>
        <v>562</v>
      </c>
      <c r="AU89" s="55">
        <f>[1]PNB!AX$11</f>
        <v>56</v>
      </c>
      <c r="AV89" s="55">
        <f>[1]PNB!AY$11</f>
        <v>251.22</v>
      </c>
      <c r="AW89" s="27">
        <f t="shared" si="28"/>
        <v>185</v>
      </c>
      <c r="AX89" s="27">
        <f t="shared" si="28"/>
        <v>1206.79</v>
      </c>
      <c r="AY89" s="56">
        <f t="shared" si="25"/>
        <v>977</v>
      </c>
      <c r="AZ89" s="56">
        <f t="shared" si="25"/>
        <v>14238.870659999997</v>
      </c>
    </row>
    <row r="90" spans="1:52" x14ac:dyDescent="0.2">
      <c r="A90" s="35">
        <v>14</v>
      </c>
      <c r="B90" s="36" t="s">
        <v>83</v>
      </c>
      <c r="C90" s="54">
        <f t="shared" si="26"/>
        <v>14458</v>
      </c>
      <c r="D90" s="54">
        <f t="shared" si="26"/>
        <v>33305.369999999995</v>
      </c>
      <c r="E90" s="55">
        <f>[1]SBI!E$11</f>
        <v>14300</v>
      </c>
      <c r="F90" s="55">
        <f>[1]SBI!F$11</f>
        <v>13404.75</v>
      </c>
      <c r="G90" s="55">
        <f>[1]SBI!G$11</f>
        <v>0</v>
      </c>
      <c r="H90" s="55">
        <f>[1]SBI!H$11</f>
        <v>0</v>
      </c>
      <c r="I90" s="55">
        <f>[1]SBI!I$11</f>
        <v>158</v>
      </c>
      <c r="J90" s="55">
        <f>[1]SBI!J$11</f>
        <v>19900.62</v>
      </c>
      <c r="K90" s="54">
        <f t="shared" si="27"/>
        <v>1462</v>
      </c>
      <c r="L90" s="54">
        <f t="shared" si="27"/>
        <v>16549.95</v>
      </c>
      <c r="M90" s="55">
        <f>[1]SBI!P$11</f>
        <v>1321</v>
      </c>
      <c r="N90" s="55">
        <f>[1]SBI!Q$11</f>
        <v>11757.57</v>
      </c>
      <c r="O90" s="55">
        <f>[1]SBI!R$11</f>
        <v>124</v>
      </c>
      <c r="P90" s="55">
        <f>[1]SBI!S$11</f>
        <v>4784.6099999999997</v>
      </c>
      <c r="Q90" s="55">
        <f>[1]SBI!T$11</f>
        <v>0</v>
      </c>
      <c r="R90" s="55">
        <f>[1]SBI!U$11</f>
        <v>0</v>
      </c>
      <c r="S90" s="55">
        <f>[1]SBI!V$11</f>
        <v>1</v>
      </c>
      <c r="T90" s="55">
        <f>[1]SBI!W$11</f>
        <v>2</v>
      </c>
      <c r="U90" s="55">
        <f>[1]SBI!X$11</f>
        <v>16</v>
      </c>
      <c r="V90" s="55">
        <f>[1]SBI!Y$11</f>
        <v>5.77</v>
      </c>
      <c r="W90" s="55">
        <f>[1]SBI!Z$11</f>
        <v>0</v>
      </c>
      <c r="X90" s="55">
        <f>[1]SBI!AA$11</f>
        <v>0</v>
      </c>
      <c r="Y90" s="55">
        <f>[1]SBI!AB$11</f>
        <v>282</v>
      </c>
      <c r="Z90" s="55">
        <f>[1]SBI!AC$11</f>
        <v>508.87</v>
      </c>
      <c r="AA90" s="55">
        <f>[1]SBI!AD$11</f>
        <v>913</v>
      </c>
      <c r="AB90" s="55">
        <f>[1]SBI!AE$11</f>
        <v>3874.01</v>
      </c>
      <c r="AC90" s="55">
        <f>[1]SBI!AF$11</f>
        <v>5</v>
      </c>
      <c r="AD90" s="55">
        <f>[1]SBI!AG$11</f>
        <v>376</v>
      </c>
      <c r="AE90" s="55">
        <f>[1]SBI!AH$11</f>
        <v>1</v>
      </c>
      <c r="AF90" s="55">
        <f>[1]SBI!AI$11</f>
        <v>2</v>
      </c>
      <c r="AG90" s="55">
        <f>[1]SBI!AJ$11</f>
        <v>1</v>
      </c>
      <c r="AH90" s="55">
        <f>[1]SBI!AK$11</f>
        <v>0</v>
      </c>
      <c r="AI90" s="56">
        <f t="shared" si="24"/>
        <v>17122</v>
      </c>
      <c r="AJ90" s="56">
        <f t="shared" si="24"/>
        <v>54616.2</v>
      </c>
      <c r="AK90" s="55">
        <f>[1]SBI!AN$11</f>
        <v>3124</v>
      </c>
      <c r="AL90" s="55">
        <f>[1]SBI!AO$11</f>
        <v>15</v>
      </c>
      <c r="AM90" s="55">
        <f>[1]SBI!AP$11</f>
        <v>23</v>
      </c>
      <c r="AN90" s="55">
        <f>[1]SBI!AQ$11</f>
        <v>16</v>
      </c>
      <c r="AO90" s="55">
        <f>[1]SBI!AR$11</f>
        <v>5</v>
      </c>
      <c r="AP90" s="55">
        <f>[1]SBI!AS$11</f>
        <v>55</v>
      </c>
      <c r="AQ90" s="55">
        <f>[1]SBI!AT$11</f>
        <v>665</v>
      </c>
      <c r="AR90" s="55">
        <f>[1]SBI!AU$11</f>
        <v>6298.8</v>
      </c>
      <c r="AS90" s="55">
        <f>[1]SBI!AV$11</f>
        <v>1161</v>
      </c>
      <c r="AT90" s="55">
        <f>[1]SBI!AW$11</f>
        <v>2254</v>
      </c>
      <c r="AU90" s="55">
        <f>[1]SBI!AX$11</f>
        <v>7</v>
      </c>
      <c r="AV90" s="55">
        <f>[1]SBI!AY$11</f>
        <v>7893</v>
      </c>
      <c r="AW90" s="27">
        <f t="shared" si="28"/>
        <v>1861</v>
      </c>
      <c r="AX90" s="27">
        <f t="shared" si="28"/>
        <v>16516.8</v>
      </c>
      <c r="AY90" s="56">
        <f t="shared" si="25"/>
        <v>18983</v>
      </c>
      <c r="AZ90" s="56">
        <f t="shared" si="25"/>
        <v>71133</v>
      </c>
    </row>
    <row r="91" spans="1:52" x14ac:dyDescent="0.2">
      <c r="A91" s="35">
        <v>15</v>
      </c>
      <c r="B91" s="36" t="s">
        <v>84</v>
      </c>
      <c r="C91" s="54">
        <f t="shared" si="26"/>
        <v>0</v>
      </c>
      <c r="D91" s="54">
        <f t="shared" si="26"/>
        <v>0</v>
      </c>
      <c r="E91" s="55">
        <f>[1]Syndicate!E$11</f>
        <v>0</v>
      </c>
      <c r="F91" s="55">
        <f>[1]Syndicate!F$11</f>
        <v>0</v>
      </c>
      <c r="G91" s="55">
        <f>[1]Syndicate!G$11</f>
        <v>0</v>
      </c>
      <c r="H91" s="55">
        <f>[1]Syndicate!H$11</f>
        <v>0</v>
      </c>
      <c r="I91" s="55">
        <f>[1]Syndicate!I$11</f>
        <v>0</v>
      </c>
      <c r="J91" s="55">
        <f>[1]Syndicate!J$11</f>
        <v>0</v>
      </c>
      <c r="K91" s="54">
        <f t="shared" si="27"/>
        <v>0</v>
      </c>
      <c r="L91" s="54">
        <f t="shared" si="27"/>
        <v>0</v>
      </c>
      <c r="M91" s="55">
        <f>[1]Syndicate!P$11</f>
        <v>0</v>
      </c>
      <c r="N91" s="55">
        <f>[1]Syndicate!Q$11</f>
        <v>0</v>
      </c>
      <c r="O91" s="55">
        <f>[1]Syndicate!R$11</f>
        <v>0</v>
      </c>
      <c r="P91" s="55">
        <f>[1]Syndicate!S$11</f>
        <v>0</v>
      </c>
      <c r="Q91" s="55">
        <f>[1]Syndicate!T$11</f>
        <v>0</v>
      </c>
      <c r="R91" s="55">
        <f>[1]Syndicate!U$11</f>
        <v>0</v>
      </c>
      <c r="S91" s="55">
        <f>[1]Syndicate!V$11</f>
        <v>0</v>
      </c>
      <c r="T91" s="55">
        <f>[1]Syndicate!W$11</f>
        <v>0</v>
      </c>
      <c r="U91" s="55">
        <f>[1]Syndicate!X$11</f>
        <v>0</v>
      </c>
      <c r="V91" s="55">
        <f>[1]Syndicate!Y$11</f>
        <v>0</v>
      </c>
      <c r="W91" s="55">
        <f>[1]Syndicate!Z$11</f>
        <v>0</v>
      </c>
      <c r="X91" s="55">
        <f>[1]Syndicate!AA$11</f>
        <v>0</v>
      </c>
      <c r="Y91" s="55">
        <f>[1]Syndicate!AB$11</f>
        <v>0</v>
      </c>
      <c r="Z91" s="55">
        <f>[1]Syndicate!AC$11</f>
        <v>0</v>
      </c>
      <c r="AA91" s="55">
        <f>[1]Syndicate!AD$11</f>
        <v>0</v>
      </c>
      <c r="AB91" s="55">
        <f>[1]Syndicate!AE$11</f>
        <v>0</v>
      </c>
      <c r="AC91" s="55">
        <f>[1]Syndicate!AF$11</f>
        <v>0</v>
      </c>
      <c r="AD91" s="55">
        <f>[1]Syndicate!AG$11</f>
        <v>0</v>
      </c>
      <c r="AE91" s="55">
        <f>[1]Syndicate!AH$11</f>
        <v>0</v>
      </c>
      <c r="AF91" s="55">
        <f>[1]Syndicate!AI$11</f>
        <v>0</v>
      </c>
      <c r="AG91" s="55">
        <f>[1]Syndicate!AJ$11</f>
        <v>0</v>
      </c>
      <c r="AH91" s="55">
        <f>[1]Syndicate!AK$11</f>
        <v>0</v>
      </c>
      <c r="AI91" s="56">
        <f t="shared" si="24"/>
        <v>0</v>
      </c>
      <c r="AJ91" s="56">
        <f t="shared" si="24"/>
        <v>0</v>
      </c>
      <c r="AK91" s="55">
        <f>[1]Syndicate!AN$11</f>
        <v>0</v>
      </c>
      <c r="AL91" s="55">
        <f>[1]Syndicate!AO$11</f>
        <v>0</v>
      </c>
      <c r="AM91" s="55">
        <f>[1]Syndicate!AP$11</f>
        <v>0</v>
      </c>
      <c r="AN91" s="55">
        <f>[1]Syndicate!AQ$11</f>
        <v>0</v>
      </c>
      <c r="AO91" s="55">
        <f>[1]Syndicate!AR$11</f>
        <v>0</v>
      </c>
      <c r="AP91" s="55">
        <f>[1]Syndicate!AS$11</f>
        <v>0</v>
      </c>
      <c r="AQ91" s="55">
        <f>[1]Syndicate!AT$11</f>
        <v>0</v>
      </c>
      <c r="AR91" s="55">
        <f>[1]Syndicate!AU$11</f>
        <v>0</v>
      </c>
      <c r="AS91" s="55">
        <f>[1]Syndicate!AV$11</f>
        <v>0</v>
      </c>
      <c r="AT91" s="55">
        <f>[1]Syndicate!AW$11</f>
        <v>0</v>
      </c>
      <c r="AU91" s="55">
        <f>[1]Syndicate!AX$11</f>
        <v>0</v>
      </c>
      <c r="AV91" s="55">
        <f>[1]Syndicate!AY$11</f>
        <v>0</v>
      </c>
      <c r="AW91" s="27">
        <f t="shared" si="28"/>
        <v>0</v>
      </c>
      <c r="AX91" s="27">
        <f t="shared" si="28"/>
        <v>0</v>
      </c>
      <c r="AY91" s="56">
        <f t="shared" si="25"/>
        <v>0</v>
      </c>
      <c r="AZ91" s="56">
        <f t="shared" si="25"/>
        <v>0</v>
      </c>
    </row>
    <row r="92" spans="1:52" x14ac:dyDescent="0.2">
      <c r="A92" s="35">
        <v>16</v>
      </c>
      <c r="B92" s="36" t="s">
        <v>85</v>
      </c>
      <c r="C92" s="54">
        <f t="shared" si="26"/>
        <v>1331</v>
      </c>
      <c r="D92" s="54">
        <f t="shared" si="26"/>
        <v>2885</v>
      </c>
      <c r="E92" s="55">
        <f>[1]UCO!E$11</f>
        <v>1330</v>
      </c>
      <c r="F92" s="55">
        <f>[1]UCO!F$11</f>
        <v>2557</v>
      </c>
      <c r="G92" s="55">
        <f>[1]UCO!G$11</f>
        <v>0</v>
      </c>
      <c r="H92" s="55">
        <f>[1]UCO!H$11</f>
        <v>0</v>
      </c>
      <c r="I92" s="55">
        <f>[1]UCO!I$11</f>
        <v>1</v>
      </c>
      <c r="J92" s="55">
        <f>[1]UCO!J$11</f>
        <v>328</v>
      </c>
      <c r="K92" s="54">
        <f t="shared" si="27"/>
        <v>252</v>
      </c>
      <c r="L92" s="54">
        <f t="shared" si="27"/>
        <v>525</v>
      </c>
      <c r="M92" s="55">
        <f>[1]UCO!P$11</f>
        <v>104</v>
      </c>
      <c r="N92" s="55">
        <f>[1]UCO!Q$11</f>
        <v>109</v>
      </c>
      <c r="O92" s="55">
        <f>[1]UCO!R$11</f>
        <v>148</v>
      </c>
      <c r="P92" s="55">
        <f>[1]UCO!S$11</f>
        <v>416</v>
      </c>
      <c r="Q92" s="55">
        <f>[1]UCO!T$11</f>
        <v>0</v>
      </c>
      <c r="R92" s="55">
        <f>[1]UCO!U$11</f>
        <v>0</v>
      </c>
      <c r="S92" s="55">
        <f>[1]UCO!V$11</f>
        <v>0</v>
      </c>
      <c r="T92" s="55">
        <f>[1]UCO!W$11</f>
        <v>0</v>
      </c>
      <c r="U92" s="55">
        <f>[1]UCO!X$11</f>
        <v>0</v>
      </c>
      <c r="V92" s="55">
        <f>[1]UCO!Y$11</f>
        <v>0</v>
      </c>
      <c r="W92" s="55">
        <f>[1]UCO!Z$11</f>
        <v>0</v>
      </c>
      <c r="X92" s="55">
        <f>[1]UCO!AA$11</f>
        <v>0</v>
      </c>
      <c r="Y92" s="55">
        <f>[1]UCO!AB$11</f>
        <v>14</v>
      </c>
      <c r="Z92" s="55">
        <f>[1]UCO!AC$11</f>
        <v>31</v>
      </c>
      <c r="AA92" s="55">
        <f>[1]UCO!AD$11</f>
        <v>10</v>
      </c>
      <c r="AB92" s="55">
        <f>[1]UCO!AE$11</f>
        <v>135</v>
      </c>
      <c r="AC92" s="55">
        <f>[1]UCO!AF$11</f>
        <v>0</v>
      </c>
      <c r="AD92" s="55">
        <f>[1]UCO!AG$11</f>
        <v>0</v>
      </c>
      <c r="AE92" s="55">
        <f>[1]UCO!AH$11</f>
        <v>0</v>
      </c>
      <c r="AF92" s="55">
        <f>[1]UCO!AI$11</f>
        <v>0</v>
      </c>
      <c r="AG92" s="55">
        <f>[1]UCO!AJ$11</f>
        <v>47</v>
      </c>
      <c r="AH92" s="55">
        <f>[1]UCO!AK$11</f>
        <v>71</v>
      </c>
      <c r="AI92" s="56">
        <f t="shared" si="24"/>
        <v>1654</v>
      </c>
      <c r="AJ92" s="56">
        <f t="shared" si="24"/>
        <v>3647</v>
      </c>
      <c r="AK92" s="55">
        <f>[1]UCO!AN$11</f>
        <v>235</v>
      </c>
      <c r="AL92" s="55">
        <f>[1]UCO!AO$11</f>
        <v>130</v>
      </c>
      <c r="AM92" s="55">
        <f>[1]UCO!AP$11</f>
        <v>0</v>
      </c>
      <c r="AN92" s="55">
        <f>[1]UCO!AQ$11</f>
        <v>0</v>
      </c>
      <c r="AO92" s="55">
        <f>[1]UCO!AR$11</f>
        <v>0</v>
      </c>
      <c r="AP92" s="55">
        <f>[1]UCO!AS$11</f>
        <v>0</v>
      </c>
      <c r="AQ92" s="55">
        <f>[1]UCO!AT$11</f>
        <v>0</v>
      </c>
      <c r="AR92" s="55">
        <f>[1]UCO!AU$11</f>
        <v>0</v>
      </c>
      <c r="AS92" s="55">
        <f>[1]UCO!AV$11</f>
        <v>36</v>
      </c>
      <c r="AT92" s="55">
        <f>[1]UCO!AW$11</f>
        <v>120</v>
      </c>
      <c r="AU92" s="55">
        <f>[1]UCO!AX$11</f>
        <v>24</v>
      </c>
      <c r="AV92" s="55">
        <f>[1]UCO!AY$11</f>
        <v>36</v>
      </c>
      <c r="AW92" s="27">
        <f t="shared" si="28"/>
        <v>60</v>
      </c>
      <c r="AX92" s="27">
        <f t="shared" si="28"/>
        <v>156</v>
      </c>
      <c r="AY92" s="56">
        <f t="shared" si="25"/>
        <v>1714</v>
      </c>
      <c r="AZ92" s="56">
        <f t="shared" si="25"/>
        <v>3803</v>
      </c>
    </row>
    <row r="93" spans="1:52" x14ac:dyDescent="0.2">
      <c r="A93" s="35">
        <v>17</v>
      </c>
      <c r="B93" s="36" t="s">
        <v>86</v>
      </c>
      <c r="C93" s="54">
        <f t="shared" si="26"/>
        <v>4334</v>
      </c>
      <c r="D93" s="54">
        <f t="shared" si="26"/>
        <v>5450</v>
      </c>
      <c r="E93" s="55">
        <f>[1]Union!E$11</f>
        <v>4318</v>
      </c>
      <c r="F93" s="55">
        <f>[1]Union!F$11</f>
        <v>4085</v>
      </c>
      <c r="G93" s="55">
        <f>[1]Union!G$11</f>
        <v>0</v>
      </c>
      <c r="H93" s="55">
        <f>[1]Union!H$11</f>
        <v>0</v>
      </c>
      <c r="I93" s="55">
        <f>[1]Union!I$11</f>
        <v>16</v>
      </c>
      <c r="J93" s="55">
        <f>[1]Union!J$11</f>
        <v>1365</v>
      </c>
      <c r="K93" s="54">
        <f t="shared" si="27"/>
        <v>350</v>
      </c>
      <c r="L93" s="54">
        <f t="shared" si="27"/>
        <v>3833</v>
      </c>
      <c r="M93" s="55">
        <f>[1]Union!P$11</f>
        <v>307</v>
      </c>
      <c r="N93" s="55">
        <f>[1]Union!Q$11</f>
        <v>1115</v>
      </c>
      <c r="O93" s="55">
        <f>[1]Union!R$11</f>
        <v>31</v>
      </c>
      <c r="P93" s="55">
        <f>[1]Union!S$11</f>
        <v>959</v>
      </c>
      <c r="Q93" s="55">
        <f>[1]Union!T$11</f>
        <v>12</v>
      </c>
      <c r="R93" s="55">
        <f>[1]Union!U$11</f>
        <v>1759</v>
      </c>
      <c r="S93" s="55">
        <f>[1]Union!V$11</f>
        <v>0</v>
      </c>
      <c r="T93" s="55">
        <f>[1]Union!W$11</f>
        <v>0</v>
      </c>
      <c r="U93" s="55">
        <f>[1]Union!X$11</f>
        <v>0</v>
      </c>
      <c r="V93" s="55">
        <f>[1]Union!Y$11</f>
        <v>0</v>
      </c>
      <c r="W93" s="55">
        <f>[1]Union!Z$11</f>
        <v>2</v>
      </c>
      <c r="X93" s="55">
        <f>[1]Union!AA$11</f>
        <v>105</v>
      </c>
      <c r="Y93" s="55">
        <f>[1]Union!AB$11</f>
        <v>9</v>
      </c>
      <c r="Z93" s="55">
        <f>[1]Union!AC$11</f>
        <v>16</v>
      </c>
      <c r="AA93" s="55">
        <f>[1]Union!AD$11</f>
        <v>13</v>
      </c>
      <c r="AB93" s="55">
        <f>[1]Union!AE$11</f>
        <v>22</v>
      </c>
      <c r="AC93" s="55">
        <f>[1]Union!AF$11</f>
        <v>0</v>
      </c>
      <c r="AD93" s="55">
        <f>[1]Union!AG$11</f>
        <v>0</v>
      </c>
      <c r="AE93" s="55">
        <f>[1]Union!AH$11</f>
        <v>0</v>
      </c>
      <c r="AF93" s="55">
        <f>[1]Union!AI$11</f>
        <v>0</v>
      </c>
      <c r="AG93" s="55">
        <f>[1]Union!AJ$11</f>
        <v>0</v>
      </c>
      <c r="AH93" s="55">
        <f>[1]Union!AK$11</f>
        <v>0</v>
      </c>
      <c r="AI93" s="56">
        <f t="shared" si="24"/>
        <v>4708</v>
      </c>
      <c r="AJ93" s="56">
        <f t="shared" si="24"/>
        <v>9426</v>
      </c>
      <c r="AK93" s="55">
        <f>[1]Union!AN$11</f>
        <v>2108</v>
      </c>
      <c r="AL93" s="55">
        <f>[1]Union!AO$11</f>
        <v>2359</v>
      </c>
      <c r="AM93" s="55">
        <f>[1]Union!AP$11</f>
        <v>0</v>
      </c>
      <c r="AN93" s="55">
        <f>[1]Union!AQ$11</f>
        <v>0</v>
      </c>
      <c r="AO93" s="55">
        <f>[1]Union!AR$11</f>
        <v>2</v>
      </c>
      <c r="AP93" s="55">
        <f>[1]Union!AS$11</f>
        <v>2</v>
      </c>
      <c r="AQ93" s="55">
        <f>[1]Union!AT$11</f>
        <v>39</v>
      </c>
      <c r="AR93" s="55">
        <f>[1]Union!AU$11</f>
        <v>596.79999999999995</v>
      </c>
      <c r="AS93" s="55">
        <f>[1]Union!AV$11</f>
        <v>90</v>
      </c>
      <c r="AT93" s="55">
        <f>[1]Union!AW$11</f>
        <v>314.35000000000002</v>
      </c>
      <c r="AU93" s="55">
        <f>[1]Union!AX$11</f>
        <v>48</v>
      </c>
      <c r="AV93" s="55">
        <f>[1]Union!AY$11</f>
        <v>101.33</v>
      </c>
      <c r="AW93" s="27">
        <f t="shared" si="28"/>
        <v>179</v>
      </c>
      <c r="AX93" s="27">
        <f t="shared" si="28"/>
        <v>1014.48</v>
      </c>
      <c r="AY93" s="56">
        <f t="shared" si="25"/>
        <v>4887</v>
      </c>
      <c r="AZ93" s="56">
        <f t="shared" si="25"/>
        <v>10440.48</v>
      </c>
    </row>
    <row r="94" spans="1:52" x14ac:dyDescent="0.2">
      <c r="A94" s="35">
        <v>18</v>
      </c>
      <c r="B94" s="36" t="s">
        <v>87</v>
      </c>
      <c r="C94" s="54">
        <f t="shared" si="26"/>
        <v>0</v>
      </c>
      <c r="D94" s="54">
        <f t="shared" si="26"/>
        <v>0</v>
      </c>
      <c r="E94" s="55">
        <f>[1]United!E$11</f>
        <v>0</v>
      </c>
      <c r="F94" s="55">
        <f>[1]United!F$11</f>
        <v>0</v>
      </c>
      <c r="G94" s="55">
        <f>[1]United!G$11</f>
        <v>0</v>
      </c>
      <c r="H94" s="55">
        <f>[1]United!H$11</f>
        <v>0</v>
      </c>
      <c r="I94" s="55">
        <f>[1]United!I$11</f>
        <v>0</v>
      </c>
      <c r="J94" s="55">
        <f>[1]United!J$11</f>
        <v>0</v>
      </c>
      <c r="K94" s="54">
        <f t="shared" si="27"/>
        <v>0</v>
      </c>
      <c r="L94" s="54">
        <f t="shared" si="27"/>
        <v>0</v>
      </c>
      <c r="M94" s="55">
        <f>[1]United!P$11</f>
        <v>0</v>
      </c>
      <c r="N94" s="55">
        <f>[1]United!Q$11</f>
        <v>0</v>
      </c>
      <c r="O94" s="55">
        <f>[1]United!R$11</f>
        <v>0</v>
      </c>
      <c r="P94" s="55">
        <f>[1]United!S$11</f>
        <v>0</v>
      </c>
      <c r="Q94" s="55">
        <f>[1]United!T$11</f>
        <v>0</v>
      </c>
      <c r="R94" s="55">
        <f>[1]United!U$11</f>
        <v>0</v>
      </c>
      <c r="S94" s="55">
        <f>[1]United!V$11</f>
        <v>0</v>
      </c>
      <c r="T94" s="55">
        <f>[1]United!W$11</f>
        <v>0</v>
      </c>
      <c r="U94" s="55">
        <f>[1]United!X$11</f>
        <v>0</v>
      </c>
      <c r="V94" s="55">
        <f>[1]United!Y$11</f>
        <v>0</v>
      </c>
      <c r="W94" s="55">
        <f>[1]United!Z$11</f>
        <v>0</v>
      </c>
      <c r="X94" s="55">
        <f>[1]United!AA$11</f>
        <v>0</v>
      </c>
      <c r="Y94" s="55">
        <f>[1]United!AB$11</f>
        <v>0</v>
      </c>
      <c r="Z94" s="55">
        <f>[1]United!AC$11</f>
        <v>0</v>
      </c>
      <c r="AA94" s="55">
        <f>[1]United!AD$11</f>
        <v>0</v>
      </c>
      <c r="AB94" s="55">
        <f>[1]United!AE$11</f>
        <v>0</v>
      </c>
      <c r="AC94" s="55">
        <f>[1]United!AF$11</f>
        <v>0</v>
      </c>
      <c r="AD94" s="55">
        <f>[1]United!AG$11</f>
        <v>0</v>
      </c>
      <c r="AE94" s="55">
        <f>[1]United!AH$11</f>
        <v>0</v>
      </c>
      <c r="AF94" s="55">
        <f>[1]United!AI$11</f>
        <v>0</v>
      </c>
      <c r="AG94" s="55">
        <f>[1]United!AJ$11</f>
        <v>0</v>
      </c>
      <c r="AH94" s="55">
        <f>[1]United!AK$11</f>
        <v>0</v>
      </c>
      <c r="AI94" s="56">
        <f t="shared" si="24"/>
        <v>0</v>
      </c>
      <c r="AJ94" s="56">
        <f t="shared" si="24"/>
        <v>0</v>
      </c>
      <c r="AK94" s="55">
        <f>[1]United!AN$11</f>
        <v>0</v>
      </c>
      <c r="AL94" s="55">
        <f>[1]United!AO$11</f>
        <v>0</v>
      </c>
      <c r="AM94" s="55">
        <f>[1]United!AP$11</f>
        <v>0</v>
      </c>
      <c r="AN94" s="55">
        <f>[1]United!AQ$11</f>
        <v>0</v>
      </c>
      <c r="AO94" s="55">
        <f>[1]United!AR$11</f>
        <v>0</v>
      </c>
      <c r="AP94" s="55">
        <f>[1]United!AS$11</f>
        <v>0</v>
      </c>
      <c r="AQ94" s="55">
        <f>[1]United!AT$11</f>
        <v>0</v>
      </c>
      <c r="AR94" s="55">
        <f>[1]United!AU$11</f>
        <v>0</v>
      </c>
      <c r="AS94" s="55">
        <f>[1]United!AV$11</f>
        <v>0</v>
      </c>
      <c r="AT94" s="55">
        <f>[1]United!AW$11</f>
        <v>0</v>
      </c>
      <c r="AU94" s="55">
        <f>[1]United!AX$11</f>
        <v>0</v>
      </c>
      <c r="AV94" s="55">
        <f>[1]United!AY$11</f>
        <v>0</v>
      </c>
      <c r="AW94" s="27">
        <f t="shared" si="28"/>
        <v>0</v>
      </c>
      <c r="AX94" s="27">
        <f t="shared" si="28"/>
        <v>0</v>
      </c>
      <c r="AY94" s="56">
        <f t="shared" si="25"/>
        <v>0</v>
      </c>
      <c r="AZ94" s="56">
        <f t="shared" si="25"/>
        <v>0</v>
      </c>
    </row>
    <row r="95" spans="1:52" x14ac:dyDescent="0.2">
      <c r="A95" s="38"/>
      <c r="B95" s="39" t="s">
        <v>88</v>
      </c>
      <c r="C95" s="58">
        <f t="shared" ref="C95:AZ95" si="29">SUM(C77:C94)</f>
        <v>47613</v>
      </c>
      <c r="D95" s="58">
        <f t="shared" si="29"/>
        <v>73145.939861799998</v>
      </c>
      <c r="E95" s="58">
        <f t="shared" si="29"/>
        <v>47169</v>
      </c>
      <c r="F95" s="58">
        <f t="shared" si="29"/>
        <v>43800.702271800001</v>
      </c>
      <c r="G95" s="58">
        <f t="shared" si="29"/>
        <v>19</v>
      </c>
      <c r="H95" s="58">
        <f t="shared" si="29"/>
        <v>844.08</v>
      </c>
      <c r="I95" s="58">
        <f t="shared" si="29"/>
        <v>425</v>
      </c>
      <c r="J95" s="58">
        <f t="shared" si="29"/>
        <v>28501.157589999999</v>
      </c>
      <c r="K95" s="58">
        <f t="shared" si="29"/>
        <v>8318</v>
      </c>
      <c r="L95" s="58">
        <f t="shared" si="29"/>
        <v>44895.547610000009</v>
      </c>
      <c r="M95" s="58">
        <f t="shared" si="29"/>
        <v>7438</v>
      </c>
      <c r="N95" s="58">
        <f t="shared" si="29"/>
        <v>28833.681900000003</v>
      </c>
      <c r="O95" s="58">
        <f t="shared" si="29"/>
        <v>611</v>
      </c>
      <c r="P95" s="58">
        <f t="shared" si="29"/>
        <v>11673.85571</v>
      </c>
      <c r="Q95" s="58">
        <f t="shared" si="29"/>
        <v>53</v>
      </c>
      <c r="R95" s="58">
        <f t="shared" si="29"/>
        <v>4035.04</v>
      </c>
      <c r="S95" s="58">
        <f t="shared" si="29"/>
        <v>125</v>
      </c>
      <c r="T95" s="58">
        <f t="shared" si="29"/>
        <v>198.12</v>
      </c>
      <c r="U95" s="58">
        <f t="shared" si="29"/>
        <v>91</v>
      </c>
      <c r="V95" s="58">
        <f t="shared" si="29"/>
        <v>154.85</v>
      </c>
      <c r="W95" s="58">
        <f t="shared" si="29"/>
        <v>2</v>
      </c>
      <c r="X95" s="58">
        <f t="shared" si="29"/>
        <v>105</v>
      </c>
      <c r="Y95" s="58">
        <f t="shared" si="29"/>
        <v>655</v>
      </c>
      <c r="Z95" s="58">
        <f t="shared" si="29"/>
        <v>994.49631599999998</v>
      </c>
      <c r="AA95" s="58">
        <f t="shared" si="29"/>
        <v>1342</v>
      </c>
      <c r="AB95" s="58">
        <f t="shared" si="29"/>
        <v>6705.4442300000001</v>
      </c>
      <c r="AC95" s="58">
        <f t="shared" si="29"/>
        <v>11</v>
      </c>
      <c r="AD95" s="58">
        <f t="shared" si="29"/>
        <v>377</v>
      </c>
      <c r="AE95" s="58">
        <f t="shared" si="29"/>
        <v>3</v>
      </c>
      <c r="AF95" s="58">
        <f t="shared" si="29"/>
        <v>4.49</v>
      </c>
      <c r="AG95" s="58">
        <f t="shared" si="29"/>
        <v>2830</v>
      </c>
      <c r="AH95" s="58">
        <f t="shared" si="29"/>
        <v>266.61066</v>
      </c>
      <c r="AI95" s="58">
        <f t="shared" si="29"/>
        <v>60774</v>
      </c>
      <c r="AJ95" s="58">
        <f t="shared" si="29"/>
        <v>126494.5286778</v>
      </c>
      <c r="AK95" s="58">
        <f t="shared" si="29"/>
        <v>29894</v>
      </c>
      <c r="AL95" s="58">
        <f t="shared" si="29"/>
        <v>25626.209907799999</v>
      </c>
      <c r="AM95" s="58">
        <f t="shared" si="29"/>
        <v>23</v>
      </c>
      <c r="AN95" s="58">
        <f t="shared" si="29"/>
        <v>16</v>
      </c>
      <c r="AO95" s="58">
        <f t="shared" si="29"/>
        <v>57</v>
      </c>
      <c r="AP95" s="58">
        <f t="shared" si="29"/>
        <v>297.13413000000003</v>
      </c>
      <c r="AQ95" s="58">
        <f t="shared" si="29"/>
        <v>987</v>
      </c>
      <c r="AR95" s="58">
        <f t="shared" si="29"/>
        <v>10938.671999999999</v>
      </c>
      <c r="AS95" s="58">
        <f t="shared" si="29"/>
        <v>3580</v>
      </c>
      <c r="AT95" s="58">
        <f t="shared" si="29"/>
        <v>6648.5169600000008</v>
      </c>
      <c r="AU95" s="58">
        <f t="shared" si="29"/>
        <v>6022</v>
      </c>
      <c r="AV95" s="58">
        <f t="shared" si="29"/>
        <v>18306.257901800003</v>
      </c>
      <c r="AW95" s="58">
        <f t="shared" si="29"/>
        <v>10669</v>
      </c>
      <c r="AX95" s="58">
        <f t="shared" si="29"/>
        <v>36206.580991800009</v>
      </c>
      <c r="AY95" s="58">
        <f t="shared" si="29"/>
        <v>71443</v>
      </c>
      <c r="AZ95" s="58">
        <f t="shared" si="29"/>
        <v>162701.1096696</v>
      </c>
    </row>
    <row r="96" spans="1:52" x14ac:dyDescent="0.2">
      <c r="A96" s="35">
        <v>19</v>
      </c>
      <c r="B96" s="36" t="s">
        <v>89</v>
      </c>
      <c r="C96" s="54">
        <f t="shared" ref="C96:D109" si="30">E96+G96+I96</f>
        <v>296</v>
      </c>
      <c r="D96" s="54">
        <f t="shared" si="30"/>
        <v>1176.78</v>
      </c>
      <c r="E96" s="55">
        <f>[1]Axis!E$11</f>
        <v>292</v>
      </c>
      <c r="F96" s="55">
        <f>[1]Axis!F$11</f>
        <v>1035.18</v>
      </c>
      <c r="G96" s="55">
        <f>[1]Axis!G$11</f>
        <v>3</v>
      </c>
      <c r="H96" s="55">
        <f>[1]Axis!H$11</f>
        <v>117</v>
      </c>
      <c r="I96" s="55">
        <f>[1]Axis!I$11</f>
        <v>1</v>
      </c>
      <c r="J96" s="55">
        <f>[1]Axis!J$11</f>
        <v>24.6</v>
      </c>
      <c r="K96" s="54">
        <f t="shared" ref="K96:L109" si="31">M96+O96+Q96+S96+U96</f>
        <v>32</v>
      </c>
      <c r="L96" s="54">
        <f t="shared" si="31"/>
        <v>506.35999999999996</v>
      </c>
      <c r="M96" s="55">
        <f>[1]Axis!P$11</f>
        <v>27</v>
      </c>
      <c r="N96" s="55">
        <f>[1]Axis!Q$11</f>
        <v>437.53</v>
      </c>
      <c r="O96" s="55">
        <f>[1]Axis!R$11</f>
        <v>5</v>
      </c>
      <c r="P96" s="55">
        <f>[1]Axis!S$11</f>
        <v>68.83</v>
      </c>
      <c r="Q96" s="55">
        <f>[1]Axis!T$11</f>
        <v>0</v>
      </c>
      <c r="R96" s="55">
        <f>[1]Axis!U$11</f>
        <v>0</v>
      </c>
      <c r="S96" s="55">
        <f>[1]Axis!V$11</f>
        <v>0</v>
      </c>
      <c r="T96" s="55">
        <f>[1]Axis!W$11</f>
        <v>0</v>
      </c>
      <c r="U96" s="55">
        <f>[1]Axis!X$11</f>
        <v>0</v>
      </c>
      <c r="V96" s="55">
        <f>[1]Axis!Y$11</f>
        <v>0</v>
      </c>
      <c r="W96" s="55">
        <f>[1]Axis!Z$11</f>
        <v>0</v>
      </c>
      <c r="X96" s="55">
        <f>[1]Axis!AA$11</f>
        <v>0</v>
      </c>
      <c r="Y96" s="55">
        <f>[1]Axis!AB$11</f>
        <v>4</v>
      </c>
      <c r="Z96" s="55">
        <f>[1]Axis!AC$11</f>
        <v>13.93</v>
      </c>
      <c r="AA96" s="55">
        <f>[1]Axis!AD$11</f>
        <v>0</v>
      </c>
      <c r="AB96" s="55">
        <f>[1]Axis!AE$11</f>
        <v>0</v>
      </c>
      <c r="AC96" s="55">
        <f>[1]Axis!AF$11</f>
        <v>0</v>
      </c>
      <c r="AD96" s="55">
        <f>[1]Axis!AG$11</f>
        <v>0</v>
      </c>
      <c r="AE96" s="55">
        <f>[1]Axis!AH$11</f>
        <v>0</v>
      </c>
      <c r="AF96" s="55">
        <f>[1]Axis!AI$11</f>
        <v>0</v>
      </c>
      <c r="AG96" s="55">
        <f>[1]Axis!AJ$11</f>
        <v>0</v>
      </c>
      <c r="AH96" s="55">
        <f>[1]Axis!AK$11</f>
        <v>0</v>
      </c>
      <c r="AI96" s="56">
        <f t="shared" ref="AI96:AJ109" si="32">C96+K96+W96+Y96+AA96+AC96+AE96+AG96</f>
        <v>332</v>
      </c>
      <c r="AJ96" s="56">
        <f t="shared" si="32"/>
        <v>1697.07</v>
      </c>
      <c r="AK96" s="55">
        <f>[1]Axis!AN$11</f>
        <v>16</v>
      </c>
      <c r="AL96" s="55">
        <f>[1]Axis!AO$11</f>
        <v>70.83</v>
      </c>
      <c r="AM96" s="55">
        <f>[1]Axis!AP$11</f>
        <v>0</v>
      </c>
      <c r="AN96" s="55">
        <f>[1]Axis!AQ$11</f>
        <v>0</v>
      </c>
      <c r="AO96" s="55">
        <f>[1]Axis!AR$11</f>
        <v>0</v>
      </c>
      <c r="AP96" s="55">
        <f>[1]Axis!AS$11</f>
        <v>0</v>
      </c>
      <c r="AQ96" s="55">
        <f>[1]Axis!AT$11</f>
        <v>0</v>
      </c>
      <c r="AR96" s="55">
        <f>[1]Axis!AU$11</f>
        <v>0</v>
      </c>
      <c r="AS96" s="55">
        <f>[1]Axis!AV$11</f>
        <v>33</v>
      </c>
      <c r="AT96" s="55">
        <f>[1]Axis!AW$11</f>
        <v>375.42</v>
      </c>
      <c r="AU96" s="55">
        <f>[1]Axis!AX$11</f>
        <v>943</v>
      </c>
      <c r="AV96" s="55">
        <f>[1]Axis!AY$11</f>
        <v>4095.51</v>
      </c>
      <c r="AW96" s="27">
        <f t="shared" ref="AW96:AX109" si="33">AM96+AO96+AQ96+AS96+AU96</f>
        <v>976</v>
      </c>
      <c r="AX96" s="27">
        <f t="shared" si="33"/>
        <v>4470.93</v>
      </c>
      <c r="AY96" s="56">
        <f t="shared" ref="AY96:AZ109" si="34">AW96+AI96</f>
        <v>1308</v>
      </c>
      <c r="AZ96" s="56">
        <f t="shared" si="34"/>
        <v>6168</v>
      </c>
    </row>
    <row r="97" spans="1:52" x14ac:dyDescent="0.2">
      <c r="A97" s="35">
        <v>20</v>
      </c>
      <c r="B97" s="36" t="s">
        <v>90</v>
      </c>
      <c r="C97" s="54">
        <f t="shared" si="30"/>
        <v>1101</v>
      </c>
      <c r="D97" s="54">
        <f t="shared" si="30"/>
        <v>311.84999999999997</v>
      </c>
      <c r="E97" s="55">
        <f>[1]Bandhan!E$11</f>
        <v>249</v>
      </c>
      <c r="F97" s="55">
        <f>[1]Bandhan!F$11</f>
        <v>66.3</v>
      </c>
      <c r="G97" s="55">
        <f>[1]Bandhan!G$11</f>
        <v>3</v>
      </c>
      <c r="H97" s="55">
        <f>[1]Bandhan!H$11</f>
        <v>0.85</v>
      </c>
      <c r="I97" s="55">
        <f>[1]Bandhan!I$11</f>
        <v>849</v>
      </c>
      <c r="J97" s="55">
        <f>[1]Bandhan!J$11</f>
        <v>244.7</v>
      </c>
      <c r="K97" s="54">
        <f t="shared" si="31"/>
        <v>0</v>
      </c>
      <c r="L97" s="54">
        <f t="shared" si="31"/>
        <v>0</v>
      </c>
      <c r="M97" s="55">
        <f>[1]Bandhan!P$11</f>
        <v>0</v>
      </c>
      <c r="N97" s="55">
        <f>[1]Bandhan!Q$11</f>
        <v>0</v>
      </c>
      <c r="O97" s="55">
        <f>[1]Bandhan!R$11</f>
        <v>0</v>
      </c>
      <c r="P97" s="55">
        <f>[1]Bandhan!S$11</f>
        <v>0</v>
      </c>
      <c r="Q97" s="55">
        <f>[1]Bandhan!T$11</f>
        <v>0</v>
      </c>
      <c r="R97" s="55">
        <f>[1]Bandhan!U$11</f>
        <v>0</v>
      </c>
      <c r="S97" s="55">
        <f>[1]Bandhan!V$11</f>
        <v>0</v>
      </c>
      <c r="T97" s="55">
        <f>[1]Bandhan!W$11</f>
        <v>0</v>
      </c>
      <c r="U97" s="55">
        <f>[1]Bandhan!X$11</f>
        <v>0</v>
      </c>
      <c r="V97" s="55">
        <f>[1]Bandhan!Y$11</f>
        <v>0</v>
      </c>
      <c r="W97" s="55">
        <f>[1]Bandhan!Z$11</f>
        <v>0</v>
      </c>
      <c r="X97" s="55">
        <f>[1]Bandhan!AA$11</f>
        <v>0</v>
      </c>
      <c r="Y97" s="55">
        <f>[1]Bandhan!AB$11</f>
        <v>0</v>
      </c>
      <c r="Z97" s="55">
        <f>[1]Bandhan!AC$11</f>
        <v>0</v>
      </c>
      <c r="AA97" s="55">
        <f>[1]Bandhan!AD$11</f>
        <v>51</v>
      </c>
      <c r="AB97" s="55">
        <f>[1]Bandhan!AE$11</f>
        <v>356.31</v>
      </c>
      <c r="AC97" s="55">
        <f>[1]Bandhan!AF$11</f>
        <v>0</v>
      </c>
      <c r="AD97" s="55">
        <f>[1]Bandhan!AG$11</f>
        <v>0</v>
      </c>
      <c r="AE97" s="55">
        <f>[1]Bandhan!AH$11</f>
        <v>0</v>
      </c>
      <c r="AF97" s="55">
        <f>[1]Bandhan!AI$11</f>
        <v>0</v>
      </c>
      <c r="AG97" s="55">
        <f>[1]Bandhan!AJ$11</f>
        <v>0</v>
      </c>
      <c r="AH97" s="55">
        <f>[1]Bandhan!AK$11</f>
        <v>0</v>
      </c>
      <c r="AI97" s="56">
        <f t="shared" si="32"/>
        <v>1152</v>
      </c>
      <c r="AJ97" s="56">
        <f t="shared" si="32"/>
        <v>668.16</v>
      </c>
      <c r="AK97" s="55">
        <f>[1]Bandhan!AN$11</f>
        <v>1199</v>
      </c>
      <c r="AL97" s="55">
        <f>[1]Bandhan!AO$11</f>
        <v>336.95</v>
      </c>
      <c r="AM97" s="55">
        <f>[1]Bandhan!AP$11</f>
        <v>0</v>
      </c>
      <c r="AN97" s="55">
        <f>[1]Bandhan!AQ$11</f>
        <v>0</v>
      </c>
      <c r="AO97" s="55">
        <f>[1]Bandhan!AR$11</f>
        <v>0</v>
      </c>
      <c r="AP97" s="55">
        <f>[1]Bandhan!AS$11</f>
        <v>0</v>
      </c>
      <c r="AQ97" s="55">
        <f>[1]Bandhan!AT$11</f>
        <v>0</v>
      </c>
      <c r="AR97" s="55">
        <f>[1]Bandhan!AU$11</f>
        <v>0</v>
      </c>
      <c r="AS97" s="55">
        <f>[1]Bandhan!AV$11</f>
        <v>0</v>
      </c>
      <c r="AT97" s="55">
        <f>[1]Bandhan!AW$11</f>
        <v>0</v>
      </c>
      <c r="AU97" s="55">
        <f>[1]Bandhan!AX$11</f>
        <v>33</v>
      </c>
      <c r="AV97" s="55">
        <f>[1]Bandhan!AY$11</f>
        <v>157.74</v>
      </c>
      <c r="AW97" s="27">
        <f t="shared" si="33"/>
        <v>33</v>
      </c>
      <c r="AX97" s="27">
        <f t="shared" si="33"/>
        <v>157.74</v>
      </c>
      <c r="AY97" s="56">
        <f t="shared" si="34"/>
        <v>1185</v>
      </c>
      <c r="AZ97" s="56">
        <f t="shared" si="34"/>
        <v>825.9</v>
      </c>
    </row>
    <row r="98" spans="1:52" x14ac:dyDescent="0.2">
      <c r="A98" s="35">
        <v>21</v>
      </c>
      <c r="B98" s="36" t="s">
        <v>91</v>
      </c>
      <c r="C98" s="54">
        <f t="shared" si="30"/>
        <v>91</v>
      </c>
      <c r="D98" s="54">
        <f t="shared" si="30"/>
        <v>63</v>
      </c>
      <c r="E98" s="55">
        <f>[1]CSB!E$11</f>
        <v>91</v>
      </c>
      <c r="F98" s="55">
        <f>[1]CSB!F$11</f>
        <v>63</v>
      </c>
      <c r="G98" s="55">
        <f>[1]CSB!G$11</f>
        <v>0</v>
      </c>
      <c r="H98" s="55">
        <f>[1]CSB!H$11</f>
        <v>0</v>
      </c>
      <c r="I98" s="55">
        <f>[1]CSB!I$11</f>
        <v>0</v>
      </c>
      <c r="J98" s="55">
        <f>[1]CSB!J$11</f>
        <v>0</v>
      </c>
      <c r="K98" s="54">
        <f t="shared" si="31"/>
        <v>23</v>
      </c>
      <c r="L98" s="54">
        <f t="shared" si="31"/>
        <v>714</v>
      </c>
      <c r="M98" s="55">
        <f>[1]CSB!P$11</f>
        <v>0</v>
      </c>
      <c r="N98" s="55">
        <f>[1]CSB!Q$11</f>
        <v>0</v>
      </c>
      <c r="O98" s="55">
        <f>[1]CSB!R$11</f>
        <v>0</v>
      </c>
      <c r="P98" s="55">
        <f>[1]CSB!S$11</f>
        <v>0</v>
      </c>
      <c r="Q98" s="55">
        <f>[1]CSB!T$11</f>
        <v>0</v>
      </c>
      <c r="R98" s="55">
        <f>[1]CSB!U$11</f>
        <v>0</v>
      </c>
      <c r="S98" s="55">
        <f>[1]CSB!V$11</f>
        <v>0</v>
      </c>
      <c r="T98" s="55">
        <f>[1]CSB!W$11</f>
        <v>0</v>
      </c>
      <c r="U98" s="55">
        <f>[1]CSB!X$11</f>
        <v>23</v>
      </c>
      <c r="V98" s="55">
        <f>[1]CSB!Y$11</f>
        <v>714</v>
      </c>
      <c r="W98" s="55">
        <f>[1]CSB!Z$11</f>
        <v>0</v>
      </c>
      <c r="X98" s="55">
        <f>[1]CSB!AA$11</f>
        <v>0</v>
      </c>
      <c r="Y98" s="55">
        <f>[1]CSB!AB$11</f>
        <v>0</v>
      </c>
      <c r="Z98" s="55">
        <f>[1]CSB!AC$11</f>
        <v>0</v>
      </c>
      <c r="AA98" s="55">
        <f>[1]CSB!AD$11</f>
        <v>0</v>
      </c>
      <c r="AB98" s="55">
        <f>[1]CSB!AE$11</f>
        <v>0</v>
      </c>
      <c r="AC98" s="55">
        <f>[1]CSB!AF$11</f>
        <v>0</v>
      </c>
      <c r="AD98" s="55">
        <f>[1]CSB!AG$11</f>
        <v>0</v>
      </c>
      <c r="AE98" s="55">
        <f>[1]CSB!AH$11</f>
        <v>0</v>
      </c>
      <c r="AF98" s="55">
        <f>[1]CSB!AI$11</f>
        <v>0</v>
      </c>
      <c r="AG98" s="55">
        <f>[1]CSB!AJ$11</f>
        <v>0</v>
      </c>
      <c r="AH98" s="55">
        <f>[1]CSB!AK$11</f>
        <v>0</v>
      </c>
      <c r="AI98" s="56">
        <f t="shared" si="32"/>
        <v>114</v>
      </c>
      <c r="AJ98" s="56">
        <f t="shared" si="32"/>
        <v>777</v>
      </c>
      <c r="AK98" s="55">
        <f>[1]CSB!AN$11</f>
        <v>0</v>
      </c>
      <c r="AL98" s="55">
        <f>[1]CSB!AO$11</f>
        <v>0</v>
      </c>
      <c r="AM98" s="55">
        <f>[1]CSB!AP$11</f>
        <v>0</v>
      </c>
      <c r="AN98" s="55">
        <f>[1]CSB!AQ$11</f>
        <v>0</v>
      </c>
      <c r="AO98" s="55">
        <f>[1]CSB!AR$11</f>
        <v>0</v>
      </c>
      <c r="AP98" s="55">
        <f>[1]CSB!AS$11</f>
        <v>0</v>
      </c>
      <c r="AQ98" s="55">
        <f>[1]CSB!AT$11</f>
        <v>0</v>
      </c>
      <c r="AR98" s="55">
        <f>[1]CSB!AU$11</f>
        <v>0</v>
      </c>
      <c r="AS98" s="55">
        <f>[1]CSB!AV$11</f>
        <v>0</v>
      </c>
      <c r="AT98" s="55">
        <f>[1]CSB!AW$11</f>
        <v>0</v>
      </c>
      <c r="AU98" s="55">
        <f>[1]CSB!AX$11</f>
        <v>0</v>
      </c>
      <c r="AV98" s="55">
        <f>[1]CSB!AY$11</f>
        <v>0</v>
      </c>
      <c r="AW98" s="27">
        <f t="shared" si="33"/>
        <v>0</v>
      </c>
      <c r="AX98" s="27">
        <f t="shared" si="33"/>
        <v>0</v>
      </c>
      <c r="AY98" s="56">
        <f t="shared" si="34"/>
        <v>114</v>
      </c>
      <c r="AZ98" s="56">
        <f t="shared" si="34"/>
        <v>777</v>
      </c>
    </row>
    <row r="99" spans="1:52" x14ac:dyDescent="0.2">
      <c r="A99" s="35">
        <v>22</v>
      </c>
      <c r="B99" s="36" t="s">
        <v>92</v>
      </c>
      <c r="C99" s="54">
        <f t="shared" si="30"/>
        <v>0</v>
      </c>
      <c r="D99" s="54">
        <f t="shared" si="30"/>
        <v>0</v>
      </c>
      <c r="E99" s="55">
        <f>[1]DCB!E$11</f>
        <v>0</v>
      </c>
      <c r="F99" s="55">
        <f>[1]DCB!F$11</f>
        <v>0</v>
      </c>
      <c r="G99" s="55">
        <f>[1]DCB!G$11</f>
        <v>0</v>
      </c>
      <c r="H99" s="55">
        <f>[1]DCB!H$11</f>
        <v>0</v>
      </c>
      <c r="I99" s="55">
        <f>[1]DCB!I$11</f>
        <v>0</v>
      </c>
      <c r="J99" s="55">
        <f>[1]DCB!J$11</f>
        <v>0</v>
      </c>
      <c r="K99" s="54">
        <f t="shared" si="31"/>
        <v>0</v>
      </c>
      <c r="L99" s="54">
        <f t="shared" si="31"/>
        <v>0</v>
      </c>
      <c r="M99" s="55">
        <f>[1]DCB!P$11</f>
        <v>0</v>
      </c>
      <c r="N99" s="55">
        <f>[1]DCB!Q$11</f>
        <v>0</v>
      </c>
      <c r="O99" s="55">
        <f>[1]DCB!R$11</f>
        <v>0</v>
      </c>
      <c r="P99" s="55">
        <f>[1]DCB!S$11</f>
        <v>0</v>
      </c>
      <c r="Q99" s="55">
        <f>[1]DCB!T$11</f>
        <v>0</v>
      </c>
      <c r="R99" s="55">
        <f>[1]DCB!U$11</f>
        <v>0</v>
      </c>
      <c r="S99" s="55">
        <f>[1]DCB!V$11</f>
        <v>0</v>
      </c>
      <c r="T99" s="55">
        <f>[1]DCB!W$11</f>
        <v>0</v>
      </c>
      <c r="U99" s="55">
        <f>[1]DCB!X$11</f>
        <v>0</v>
      </c>
      <c r="V99" s="55">
        <f>[1]DCB!Y$11</f>
        <v>0</v>
      </c>
      <c r="W99" s="55">
        <f>[1]DCB!Z$11</f>
        <v>0</v>
      </c>
      <c r="X99" s="55">
        <f>[1]DCB!AA$11</f>
        <v>0</v>
      </c>
      <c r="Y99" s="55">
        <f>[1]DCB!AB$11</f>
        <v>0</v>
      </c>
      <c r="Z99" s="55">
        <f>[1]DCB!AC$11</f>
        <v>0</v>
      </c>
      <c r="AA99" s="55">
        <f>[1]DCB!AD$11</f>
        <v>0</v>
      </c>
      <c r="AB99" s="55">
        <f>[1]DCB!AE$11</f>
        <v>0</v>
      </c>
      <c r="AC99" s="55">
        <f>[1]DCB!AF$11</f>
        <v>0</v>
      </c>
      <c r="AD99" s="55">
        <f>[1]DCB!AG$11</f>
        <v>0</v>
      </c>
      <c r="AE99" s="55">
        <f>[1]DCB!AH$11</f>
        <v>0</v>
      </c>
      <c r="AF99" s="55">
        <f>[1]DCB!AI$11</f>
        <v>0</v>
      </c>
      <c r="AG99" s="55">
        <f>[1]DCB!AJ$11</f>
        <v>0</v>
      </c>
      <c r="AH99" s="55">
        <f>[1]DCB!AK$11</f>
        <v>0</v>
      </c>
      <c r="AI99" s="56">
        <f t="shared" si="32"/>
        <v>0</v>
      </c>
      <c r="AJ99" s="56">
        <f t="shared" si="32"/>
        <v>0</v>
      </c>
      <c r="AK99" s="55">
        <f>[1]DCB!AN$11</f>
        <v>0</v>
      </c>
      <c r="AL99" s="55">
        <f>[1]DCB!AO$11</f>
        <v>0</v>
      </c>
      <c r="AM99" s="55">
        <f>[1]DCB!AP$11</f>
        <v>0</v>
      </c>
      <c r="AN99" s="55">
        <f>[1]DCB!AQ$11</f>
        <v>0</v>
      </c>
      <c r="AO99" s="55">
        <f>[1]DCB!AR$11</f>
        <v>0</v>
      </c>
      <c r="AP99" s="55">
        <f>[1]DCB!AS$11</f>
        <v>0</v>
      </c>
      <c r="AQ99" s="55">
        <f>[1]DCB!AT$11</f>
        <v>0</v>
      </c>
      <c r="AR99" s="55">
        <f>[1]DCB!AU$11</f>
        <v>0</v>
      </c>
      <c r="AS99" s="55">
        <f>[1]DCB!AV$11</f>
        <v>0</v>
      </c>
      <c r="AT99" s="55">
        <f>[1]DCB!AW$11</f>
        <v>0</v>
      </c>
      <c r="AU99" s="55">
        <f>[1]DCB!AX$11</f>
        <v>0</v>
      </c>
      <c r="AV99" s="55">
        <f>[1]DCB!AY$11</f>
        <v>0</v>
      </c>
      <c r="AW99" s="27">
        <f t="shared" si="33"/>
        <v>0</v>
      </c>
      <c r="AX99" s="27">
        <f t="shared" si="33"/>
        <v>0</v>
      </c>
      <c r="AY99" s="56">
        <f t="shared" si="34"/>
        <v>0</v>
      </c>
      <c r="AZ99" s="56">
        <f t="shared" si="34"/>
        <v>0</v>
      </c>
    </row>
    <row r="100" spans="1:52" x14ac:dyDescent="0.2">
      <c r="A100" s="35">
        <v>23</v>
      </c>
      <c r="B100" s="36" t="s">
        <v>93</v>
      </c>
      <c r="C100" s="54">
        <f t="shared" si="30"/>
        <v>0</v>
      </c>
      <c r="D100" s="54">
        <f t="shared" si="30"/>
        <v>0</v>
      </c>
      <c r="E100" s="55">
        <f>[1]Federal!E$11</f>
        <v>0</v>
      </c>
      <c r="F100" s="55">
        <f>[1]Federal!F$11</f>
        <v>0</v>
      </c>
      <c r="G100" s="55">
        <f>[1]Federal!G$11</f>
        <v>0</v>
      </c>
      <c r="H100" s="55">
        <f>[1]Federal!H$11</f>
        <v>0</v>
      </c>
      <c r="I100" s="55">
        <f>[1]Federal!I$11</f>
        <v>0</v>
      </c>
      <c r="J100" s="55">
        <f>[1]Federal!J$11</f>
        <v>0</v>
      </c>
      <c r="K100" s="54">
        <f t="shared" si="31"/>
        <v>0</v>
      </c>
      <c r="L100" s="54">
        <f t="shared" si="31"/>
        <v>0</v>
      </c>
      <c r="M100" s="55">
        <f>[1]Federal!P$11</f>
        <v>0</v>
      </c>
      <c r="N100" s="55">
        <f>[1]Federal!Q$11</f>
        <v>0</v>
      </c>
      <c r="O100" s="55">
        <f>[1]Federal!R$11</f>
        <v>0</v>
      </c>
      <c r="P100" s="55">
        <f>[1]Federal!S$11</f>
        <v>0</v>
      </c>
      <c r="Q100" s="55">
        <f>[1]Federal!T$11</f>
        <v>0</v>
      </c>
      <c r="R100" s="55">
        <f>[1]Federal!U$11</f>
        <v>0</v>
      </c>
      <c r="S100" s="55">
        <f>[1]Federal!V$11</f>
        <v>0</v>
      </c>
      <c r="T100" s="55">
        <f>[1]Federal!W$11</f>
        <v>0</v>
      </c>
      <c r="U100" s="55">
        <f>[1]Federal!X$11</f>
        <v>0</v>
      </c>
      <c r="V100" s="55">
        <f>[1]Federal!Y$11</f>
        <v>0</v>
      </c>
      <c r="W100" s="55">
        <f>[1]Federal!Z$11</f>
        <v>0</v>
      </c>
      <c r="X100" s="55">
        <f>[1]Federal!AA$11</f>
        <v>0</v>
      </c>
      <c r="Y100" s="55">
        <f>[1]Federal!AB$11</f>
        <v>0</v>
      </c>
      <c r="Z100" s="55">
        <f>[1]Federal!AC$11</f>
        <v>0</v>
      </c>
      <c r="AA100" s="55">
        <f>[1]Federal!AD$11</f>
        <v>0</v>
      </c>
      <c r="AB100" s="55">
        <f>[1]Federal!AE$11</f>
        <v>0</v>
      </c>
      <c r="AC100" s="55">
        <f>[1]Federal!AF$11</f>
        <v>0</v>
      </c>
      <c r="AD100" s="55">
        <f>[1]Federal!AG$11</f>
        <v>0</v>
      </c>
      <c r="AE100" s="55">
        <f>[1]Federal!AH$11</f>
        <v>0</v>
      </c>
      <c r="AF100" s="55">
        <f>[1]Federal!AI$11</f>
        <v>0</v>
      </c>
      <c r="AG100" s="55">
        <f>[1]Federal!AJ$11</f>
        <v>0</v>
      </c>
      <c r="AH100" s="55">
        <f>[1]Federal!AK$11</f>
        <v>0</v>
      </c>
      <c r="AI100" s="56">
        <f t="shared" si="32"/>
        <v>0</v>
      </c>
      <c r="AJ100" s="56">
        <f t="shared" si="32"/>
        <v>0</v>
      </c>
      <c r="AK100" s="55">
        <f>[1]Federal!AN$11</f>
        <v>0</v>
      </c>
      <c r="AL100" s="55">
        <f>[1]Federal!AO$11</f>
        <v>0</v>
      </c>
      <c r="AM100" s="55">
        <f>[1]Federal!AP$11</f>
        <v>0</v>
      </c>
      <c r="AN100" s="55">
        <f>[1]Federal!AQ$11</f>
        <v>0</v>
      </c>
      <c r="AO100" s="55">
        <f>[1]Federal!AR$11</f>
        <v>0</v>
      </c>
      <c r="AP100" s="55">
        <f>[1]Federal!AS$11</f>
        <v>0</v>
      </c>
      <c r="AQ100" s="55">
        <f>[1]Federal!AT$11</f>
        <v>0</v>
      </c>
      <c r="AR100" s="55">
        <f>[1]Federal!AU$11</f>
        <v>0</v>
      </c>
      <c r="AS100" s="55">
        <f>[1]Federal!AV$11</f>
        <v>0</v>
      </c>
      <c r="AT100" s="55">
        <f>[1]Federal!AW$11</f>
        <v>0</v>
      </c>
      <c r="AU100" s="55">
        <f>[1]Federal!AX$11</f>
        <v>0</v>
      </c>
      <c r="AV100" s="55">
        <f>[1]Federal!AY$11</f>
        <v>0</v>
      </c>
      <c r="AW100" s="27">
        <f t="shared" si="33"/>
        <v>0</v>
      </c>
      <c r="AX100" s="27">
        <f t="shared" si="33"/>
        <v>0</v>
      </c>
      <c r="AY100" s="56">
        <f t="shared" si="34"/>
        <v>0</v>
      </c>
      <c r="AZ100" s="56">
        <f t="shared" si="34"/>
        <v>0</v>
      </c>
    </row>
    <row r="101" spans="1:52" x14ac:dyDescent="0.2">
      <c r="A101" s="35">
        <v>24</v>
      </c>
      <c r="B101" s="36" t="s">
        <v>94</v>
      </c>
      <c r="C101" s="54">
        <f t="shared" si="30"/>
        <v>5438</v>
      </c>
      <c r="D101" s="54">
        <f t="shared" si="30"/>
        <v>13948.949999999999</v>
      </c>
      <c r="E101" s="55">
        <f>[1]HDFC!E$11</f>
        <v>5299</v>
      </c>
      <c r="F101" s="55">
        <f>[1]HDFC!F$11</f>
        <v>5152.1499999999996</v>
      </c>
      <c r="G101" s="55">
        <f>[1]HDFC!G$11</f>
        <v>0</v>
      </c>
      <c r="H101" s="55">
        <f>[1]HDFC!H$11</f>
        <v>0</v>
      </c>
      <c r="I101" s="55">
        <f>[1]HDFC!I$11</f>
        <v>139</v>
      </c>
      <c r="J101" s="55">
        <f>[1]HDFC!J$11</f>
        <v>8796.7999999999993</v>
      </c>
      <c r="K101" s="54">
        <f t="shared" si="31"/>
        <v>1782</v>
      </c>
      <c r="L101" s="54">
        <f t="shared" si="31"/>
        <v>4919.97</v>
      </c>
      <c r="M101" s="55">
        <f>[1]HDFC!P$11</f>
        <v>1711</v>
      </c>
      <c r="N101" s="55">
        <f>[1]HDFC!Q$11</f>
        <v>2638.53</v>
      </c>
      <c r="O101" s="55">
        <f>[1]HDFC!R$11</f>
        <v>58</v>
      </c>
      <c r="P101" s="55">
        <f>[1]HDFC!S$11</f>
        <v>1919.35</v>
      </c>
      <c r="Q101" s="55">
        <f>[1]HDFC!T$11</f>
        <v>13</v>
      </c>
      <c r="R101" s="55">
        <f>[1]HDFC!U$11</f>
        <v>362.09</v>
      </c>
      <c r="S101" s="55">
        <f>[1]HDFC!V$11</f>
        <v>0</v>
      </c>
      <c r="T101" s="55">
        <f>[1]HDFC!W$11</f>
        <v>0</v>
      </c>
      <c r="U101" s="55">
        <f>[1]HDFC!X$11</f>
        <v>0</v>
      </c>
      <c r="V101" s="55">
        <f>[1]HDFC!Y$11</f>
        <v>0</v>
      </c>
      <c r="W101" s="55">
        <f>[1]HDFC!Z$11</f>
        <v>0</v>
      </c>
      <c r="X101" s="55">
        <f>[1]HDFC!AA$11</f>
        <v>0</v>
      </c>
      <c r="Y101" s="55">
        <f>[1]HDFC!AB$11</f>
        <v>5</v>
      </c>
      <c r="Z101" s="55">
        <f>[1]HDFC!AC$11</f>
        <v>11.91</v>
      </c>
      <c r="AA101" s="55">
        <f>[1]HDFC!AD$11</f>
        <v>257</v>
      </c>
      <c r="AB101" s="55">
        <f>[1]HDFC!AE$11</f>
        <v>219.54</v>
      </c>
      <c r="AC101" s="55">
        <f>[1]HDFC!AF$11</f>
        <v>0</v>
      </c>
      <c r="AD101" s="55">
        <f>[1]HDFC!AG$11</f>
        <v>0</v>
      </c>
      <c r="AE101" s="55">
        <f>[1]HDFC!AH$11</f>
        <v>0</v>
      </c>
      <c r="AF101" s="55">
        <f>[1]HDFC!AI$11</f>
        <v>0</v>
      </c>
      <c r="AG101" s="55">
        <f>[1]HDFC!AJ$11</f>
        <v>0</v>
      </c>
      <c r="AH101" s="55">
        <f>[1]HDFC!AK$11</f>
        <v>0</v>
      </c>
      <c r="AI101" s="56">
        <f t="shared" si="32"/>
        <v>7482</v>
      </c>
      <c r="AJ101" s="56">
        <f t="shared" si="32"/>
        <v>19100.37</v>
      </c>
      <c r="AK101" s="55">
        <f>[1]HDFC!AN$11</f>
        <v>6010</v>
      </c>
      <c r="AL101" s="55">
        <f>[1]HDFC!AO$11</f>
        <v>2099.35</v>
      </c>
      <c r="AM101" s="55">
        <f>[1]HDFC!AP$11</f>
        <v>0</v>
      </c>
      <c r="AN101" s="55">
        <f>[1]HDFC!AQ$11</f>
        <v>0</v>
      </c>
      <c r="AO101" s="55">
        <f>[1]HDFC!AR$11</f>
        <v>2</v>
      </c>
      <c r="AP101" s="55">
        <f>[1]HDFC!AS$11</f>
        <v>5.1100000000000003</v>
      </c>
      <c r="AQ101" s="55">
        <f>[1]HDFC!AT$11</f>
        <v>0</v>
      </c>
      <c r="AR101" s="55">
        <f>[1]HDFC!AU$11</f>
        <v>0</v>
      </c>
      <c r="AS101" s="55">
        <f>[1]HDFC!AV$11</f>
        <v>711</v>
      </c>
      <c r="AT101" s="55">
        <f>[1]HDFC!AW$11</f>
        <v>4060.89</v>
      </c>
      <c r="AU101" s="55">
        <f>[1]HDFC!AX$11</f>
        <v>4828</v>
      </c>
      <c r="AV101" s="55">
        <f>[1]HDFC!AY$11</f>
        <v>20793.169999999998</v>
      </c>
      <c r="AW101" s="27">
        <f t="shared" si="33"/>
        <v>5541</v>
      </c>
      <c r="AX101" s="27">
        <f t="shared" si="33"/>
        <v>24859.17</v>
      </c>
      <c r="AY101" s="56">
        <f t="shared" si="34"/>
        <v>13023</v>
      </c>
      <c r="AZ101" s="56">
        <f t="shared" si="34"/>
        <v>43959.539999999994</v>
      </c>
    </row>
    <row r="102" spans="1:52" x14ac:dyDescent="0.2">
      <c r="A102" s="35">
        <v>25</v>
      </c>
      <c r="B102" s="36" t="s">
        <v>95</v>
      </c>
      <c r="C102" s="54">
        <f t="shared" si="30"/>
        <v>2736</v>
      </c>
      <c r="D102" s="54">
        <f t="shared" si="30"/>
        <v>4005.16</v>
      </c>
      <c r="E102" s="55">
        <f>[1]ICICI!E$11</f>
        <v>2731</v>
      </c>
      <c r="F102" s="55">
        <f>[1]ICICI!F$11</f>
        <v>3177.25</v>
      </c>
      <c r="G102" s="55">
        <f>[1]ICICI!G$11</f>
        <v>0</v>
      </c>
      <c r="H102" s="55">
        <f>[1]ICICI!H$11</f>
        <v>0</v>
      </c>
      <c r="I102" s="55">
        <f>[1]ICICI!I$11</f>
        <v>5</v>
      </c>
      <c r="J102" s="55">
        <f>[1]ICICI!J$11</f>
        <v>827.91</v>
      </c>
      <c r="K102" s="54">
        <f t="shared" si="31"/>
        <v>183</v>
      </c>
      <c r="L102" s="54">
        <f t="shared" si="31"/>
        <v>8237.58</v>
      </c>
      <c r="M102" s="55">
        <f>[1]ICICI!P$11</f>
        <v>144</v>
      </c>
      <c r="N102" s="55">
        <f>[1]ICICI!Q$11</f>
        <v>5126.6499999999996</v>
      </c>
      <c r="O102" s="55">
        <f>[1]ICICI!R$11</f>
        <v>35</v>
      </c>
      <c r="P102" s="55">
        <f>[1]ICICI!S$11</f>
        <v>2499.25</v>
      </c>
      <c r="Q102" s="55">
        <f>[1]ICICI!T$11</f>
        <v>4</v>
      </c>
      <c r="R102" s="55">
        <f>[1]ICICI!U$11</f>
        <v>611.67999999999995</v>
      </c>
      <c r="S102" s="55">
        <f>[1]ICICI!V$11</f>
        <v>0</v>
      </c>
      <c r="T102" s="55">
        <f>[1]ICICI!W$11</f>
        <v>0</v>
      </c>
      <c r="U102" s="55">
        <f>[1]ICICI!X$11</f>
        <v>0</v>
      </c>
      <c r="V102" s="55">
        <f>[1]ICICI!Y$11</f>
        <v>0</v>
      </c>
      <c r="W102" s="55">
        <f>[1]ICICI!Z$11</f>
        <v>0</v>
      </c>
      <c r="X102" s="55">
        <f>[1]ICICI!AA$11</f>
        <v>0</v>
      </c>
      <c r="Y102" s="55">
        <f>[1]ICICI!AB$11</f>
        <v>0</v>
      </c>
      <c r="Z102" s="55">
        <f>[1]ICICI!AC$11</f>
        <v>0</v>
      </c>
      <c r="AA102" s="55">
        <f>[1]ICICI!AD$11</f>
        <v>21</v>
      </c>
      <c r="AB102" s="55">
        <f>[1]ICICI!AE$11</f>
        <v>309.08</v>
      </c>
      <c r="AC102" s="55">
        <f>[1]ICICI!AF$11</f>
        <v>0</v>
      </c>
      <c r="AD102" s="55">
        <f>[1]ICICI!AG$11</f>
        <v>0</v>
      </c>
      <c r="AE102" s="55">
        <f>[1]ICICI!AH$11</f>
        <v>0</v>
      </c>
      <c r="AF102" s="55">
        <f>[1]ICICI!AI$11</f>
        <v>0</v>
      </c>
      <c r="AG102" s="55">
        <f>[1]ICICI!AJ$11</f>
        <v>2</v>
      </c>
      <c r="AH102" s="55">
        <f>[1]ICICI!AK$11</f>
        <v>5.0999999999999996</v>
      </c>
      <c r="AI102" s="56">
        <f t="shared" si="32"/>
        <v>2942</v>
      </c>
      <c r="AJ102" s="56">
        <f t="shared" si="32"/>
        <v>12556.92</v>
      </c>
      <c r="AK102" s="55">
        <f>[1]ICICI!AN$11</f>
        <v>2094</v>
      </c>
      <c r="AL102" s="55">
        <f>[1]ICICI!AO$11</f>
        <v>2871.14</v>
      </c>
      <c r="AM102" s="55">
        <f>[1]ICICI!AP$11</f>
        <v>0</v>
      </c>
      <c r="AN102" s="55">
        <f>[1]ICICI!AQ$11</f>
        <v>0</v>
      </c>
      <c r="AO102" s="55">
        <f>[1]ICICI!AR$11</f>
        <v>0</v>
      </c>
      <c r="AP102" s="55">
        <f>[1]ICICI!AS$11</f>
        <v>0</v>
      </c>
      <c r="AQ102" s="55">
        <f>[1]ICICI!AT$11</f>
        <v>21</v>
      </c>
      <c r="AR102" s="55">
        <f>[1]ICICI!AU$11</f>
        <v>577.91999999999996</v>
      </c>
      <c r="AS102" s="55">
        <f>[1]ICICI!AV$11</f>
        <v>0</v>
      </c>
      <c r="AT102" s="55">
        <f>[1]ICICI!AW$11</f>
        <v>0</v>
      </c>
      <c r="AU102" s="55">
        <f>[1]ICICI!AX$11</f>
        <v>6509</v>
      </c>
      <c r="AV102" s="55">
        <f>[1]ICICI!AY$11</f>
        <v>14252.35</v>
      </c>
      <c r="AW102" s="27">
        <f t="shared" si="33"/>
        <v>6530</v>
      </c>
      <c r="AX102" s="27">
        <f t="shared" si="33"/>
        <v>14830.27</v>
      </c>
      <c r="AY102" s="56">
        <f t="shared" si="34"/>
        <v>9472</v>
      </c>
      <c r="AZ102" s="56">
        <f t="shared" si="34"/>
        <v>27387.190000000002</v>
      </c>
    </row>
    <row r="103" spans="1:52" x14ac:dyDescent="0.2">
      <c r="A103" s="35">
        <v>26</v>
      </c>
      <c r="B103" s="36" t="s">
        <v>96</v>
      </c>
      <c r="C103" s="54">
        <f t="shared" si="30"/>
        <v>889</v>
      </c>
      <c r="D103" s="54">
        <f t="shared" si="30"/>
        <v>1081.52</v>
      </c>
      <c r="E103" s="55">
        <f>[1]IDBI!E$11</f>
        <v>874</v>
      </c>
      <c r="F103" s="55">
        <f>[1]IDBI!F$11</f>
        <v>1060.01</v>
      </c>
      <c r="G103" s="55">
        <f>[1]IDBI!G$11</f>
        <v>0</v>
      </c>
      <c r="H103" s="55">
        <f>[1]IDBI!H$11</f>
        <v>0</v>
      </c>
      <c r="I103" s="55">
        <f>[1]IDBI!I$11</f>
        <v>15</v>
      </c>
      <c r="J103" s="55">
        <f>[1]IDBI!J$11</f>
        <v>21.51</v>
      </c>
      <c r="K103" s="54">
        <f t="shared" si="31"/>
        <v>401</v>
      </c>
      <c r="L103" s="54">
        <f t="shared" si="31"/>
        <v>3504.6400000000003</v>
      </c>
      <c r="M103" s="55">
        <f>[1]IDBI!P$11</f>
        <v>363</v>
      </c>
      <c r="N103" s="55">
        <f>[1]IDBI!Q$11</f>
        <v>2194.87</v>
      </c>
      <c r="O103" s="55">
        <f>[1]IDBI!R$11</f>
        <v>36</v>
      </c>
      <c r="P103" s="55">
        <f>[1]IDBI!S$11</f>
        <v>995.22</v>
      </c>
      <c r="Q103" s="55">
        <f>[1]IDBI!T$11</f>
        <v>0</v>
      </c>
      <c r="R103" s="55">
        <f>[1]IDBI!U$11</f>
        <v>0</v>
      </c>
      <c r="S103" s="55">
        <f>[1]IDBI!V$11</f>
        <v>2</v>
      </c>
      <c r="T103" s="55">
        <f>[1]IDBI!W$11</f>
        <v>314.55</v>
      </c>
      <c r="U103" s="55">
        <f>[1]IDBI!X$11</f>
        <v>0</v>
      </c>
      <c r="V103" s="55">
        <f>[1]IDBI!Y$11</f>
        <v>0</v>
      </c>
      <c r="W103" s="55">
        <f>[1]IDBI!Z$11</f>
        <v>0</v>
      </c>
      <c r="X103" s="55">
        <f>[1]IDBI!AA$11</f>
        <v>0</v>
      </c>
      <c r="Y103" s="55">
        <f>[1]IDBI!AB$11</f>
        <v>8</v>
      </c>
      <c r="Z103" s="55">
        <f>[1]IDBI!AC$11</f>
        <v>17.690000000000001</v>
      </c>
      <c r="AA103" s="55">
        <f>[1]IDBI!AD$11</f>
        <v>16</v>
      </c>
      <c r="AB103" s="55">
        <f>[1]IDBI!AE$11</f>
        <v>141.47</v>
      </c>
      <c r="AC103" s="55">
        <f>[1]IDBI!AF$11</f>
        <v>0</v>
      </c>
      <c r="AD103" s="55">
        <f>[1]IDBI!AG$11</f>
        <v>0</v>
      </c>
      <c r="AE103" s="55">
        <f>[1]IDBI!AH$11</f>
        <v>0</v>
      </c>
      <c r="AF103" s="55">
        <f>[1]IDBI!AI$11</f>
        <v>0</v>
      </c>
      <c r="AG103" s="55">
        <f>[1]IDBI!AJ$11</f>
        <v>0</v>
      </c>
      <c r="AH103" s="55">
        <f>[1]IDBI!AK$11</f>
        <v>0</v>
      </c>
      <c r="AI103" s="56">
        <f t="shared" si="32"/>
        <v>1314</v>
      </c>
      <c r="AJ103" s="56">
        <f t="shared" si="32"/>
        <v>4745.32</v>
      </c>
      <c r="AK103" s="55">
        <f>[1]IDBI!AN$11</f>
        <v>705</v>
      </c>
      <c r="AL103" s="55">
        <f>[1]IDBI!AO$11</f>
        <v>941.72</v>
      </c>
      <c r="AM103" s="55">
        <f>[1]IDBI!AP$11</f>
        <v>0</v>
      </c>
      <c r="AN103" s="55">
        <f>[1]IDBI!AQ$11</f>
        <v>0</v>
      </c>
      <c r="AO103" s="55">
        <f>[1]IDBI!AR$11</f>
        <v>2</v>
      </c>
      <c r="AP103" s="55">
        <f>[1]IDBI!AS$11</f>
        <v>4.38</v>
      </c>
      <c r="AQ103" s="55">
        <f>[1]IDBI!AT$11</f>
        <v>12</v>
      </c>
      <c r="AR103" s="55">
        <f>[1]IDBI!AU$11</f>
        <v>84.58</v>
      </c>
      <c r="AS103" s="55">
        <f>[1]IDBI!AV$11</f>
        <v>33</v>
      </c>
      <c r="AT103" s="55">
        <f>[1]IDBI!AW$11</f>
        <v>384.94</v>
      </c>
      <c r="AU103" s="55">
        <f>[1]IDBI!AX$11</f>
        <v>51</v>
      </c>
      <c r="AV103" s="55">
        <f>[1]IDBI!AY$11</f>
        <v>3852.45</v>
      </c>
      <c r="AW103" s="27">
        <f t="shared" si="33"/>
        <v>98</v>
      </c>
      <c r="AX103" s="27">
        <f t="shared" si="33"/>
        <v>4326.3499999999995</v>
      </c>
      <c r="AY103" s="56">
        <f t="shared" si="34"/>
        <v>1412</v>
      </c>
      <c r="AZ103" s="56">
        <f t="shared" si="34"/>
        <v>9071.6699999999983</v>
      </c>
    </row>
    <row r="104" spans="1:52" x14ac:dyDescent="0.2">
      <c r="A104" s="35">
        <v>27</v>
      </c>
      <c r="B104" s="36" t="s">
        <v>97</v>
      </c>
      <c r="C104" s="54">
        <f t="shared" si="30"/>
        <v>2875</v>
      </c>
      <c r="D104" s="54">
        <f t="shared" si="30"/>
        <v>792.9</v>
      </c>
      <c r="E104" s="55">
        <f>[1]IDFC!E$11</f>
        <v>2875</v>
      </c>
      <c r="F104" s="55">
        <f>[1]IDFC!F$11</f>
        <v>792.9</v>
      </c>
      <c r="G104" s="55">
        <f>[1]IDFC!G$11</f>
        <v>0</v>
      </c>
      <c r="H104" s="55">
        <f>[1]IDFC!H$11</f>
        <v>0</v>
      </c>
      <c r="I104" s="55">
        <f>[1]IDFC!I$11</f>
        <v>0</v>
      </c>
      <c r="J104" s="55">
        <f>[1]IDFC!J$11</f>
        <v>0</v>
      </c>
      <c r="K104" s="54">
        <f t="shared" si="31"/>
        <v>38</v>
      </c>
      <c r="L104" s="54">
        <f t="shared" si="31"/>
        <v>10.61</v>
      </c>
      <c r="M104" s="55">
        <f>[1]IDFC!P$11</f>
        <v>38</v>
      </c>
      <c r="N104" s="55">
        <f>[1]IDFC!Q$11</f>
        <v>10.61</v>
      </c>
      <c r="O104" s="55">
        <f>[1]IDFC!R$11</f>
        <v>0</v>
      </c>
      <c r="P104" s="55">
        <f>[1]IDFC!S$11</f>
        <v>0</v>
      </c>
      <c r="Q104" s="55">
        <f>[1]IDFC!T$11</f>
        <v>0</v>
      </c>
      <c r="R104" s="55">
        <f>[1]IDFC!U$11</f>
        <v>0</v>
      </c>
      <c r="S104" s="55">
        <f>[1]IDFC!V$11</f>
        <v>0</v>
      </c>
      <c r="T104" s="55">
        <f>[1]IDFC!W$11</f>
        <v>0</v>
      </c>
      <c r="U104" s="55">
        <f>[1]IDFC!X$11</f>
        <v>0</v>
      </c>
      <c r="V104" s="55">
        <f>[1]IDFC!Y$11</f>
        <v>0</v>
      </c>
      <c r="W104" s="55">
        <f>[1]IDFC!Z$11</f>
        <v>0</v>
      </c>
      <c r="X104" s="55">
        <f>[1]IDFC!AA$11</f>
        <v>0</v>
      </c>
      <c r="Y104" s="55">
        <f>[1]IDFC!AB$11</f>
        <v>0</v>
      </c>
      <c r="Z104" s="55">
        <f>[1]IDFC!AC$11</f>
        <v>0</v>
      </c>
      <c r="AA104" s="55">
        <f>[1]IDFC!AD$11</f>
        <v>34</v>
      </c>
      <c r="AB104" s="55">
        <f>[1]IDFC!AE$11</f>
        <v>17</v>
      </c>
      <c r="AC104" s="55">
        <f>[1]IDFC!AF$11</f>
        <v>1</v>
      </c>
      <c r="AD104" s="55">
        <f>[1]IDFC!AG$11</f>
        <v>0.26</v>
      </c>
      <c r="AE104" s="55">
        <f>[1]IDFC!AH$11</f>
        <v>0</v>
      </c>
      <c r="AF104" s="55">
        <f>[1]IDFC!AI$11</f>
        <v>0</v>
      </c>
      <c r="AG104" s="55">
        <f>[1]IDFC!AJ$11</f>
        <v>0</v>
      </c>
      <c r="AH104" s="55">
        <f>[1]IDFC!AK$11</f>
        <v>0</v>
      </c>
      <c r="AI104" s="56">
        <f t="shared" si="32"/>
        <v>2948</v>
      </c>
      <c r="AJ104" s="56">
        <f t="shared" si="32"/>
        <v>820.77</v>
      </c>
      <c r="AK104" s="55">
        <f>[1]IDFC!AN$11</f>
        <v>2946</v>
      </c>
      <c r="AL104" s="55">
        <f>[1]IDFC!AO$11</f>
        <v>818.77</v>
      </c>
      <c r="AM104" s="55">
        <f>[1]IDFC!AP$11</f>
        <v>0</v>
      </c>
      <c r="AN104" s="55">
        <f>[1]IDFC!AQ$11</f>
        <v>0</v>
      </c>
      <c r="AO104" s="55">
        <f>[1]IDFC!AR$11</f>
        <v>0</v>
      </c>
      <c r="AP104" s="55">
        <f>[1]IDFC!AS$11</f>
        <v>0</v>
      </c>
      <c r="AQ104" s="55">
        <f>[1]IDFC!AT$11</f>
        <v>0</v>
      </c>
      <c r="AR104" s="55">
        <f>[1]IDFC!AU$11</f>
        <v>0</v>
      </c>
      <c r="AS104" s="55">
        <f>[1]IDFC!AV$11</f>
        <v>0</v>
      </c>
      <c r="AT104" s="55">
        <f>[1]IDFC!AW$11</f>
        <v>0</v>
      </c>
      <c r="AU104" s="55">
        <f>[1]IDFC!AX$11</f>
        <v>8</v>
      </c>
      <c r="AV104" s="55">
        <f>[1]IDFC!AY$11</f>
        <v>2.11</v>
      </c>
      <c r="AW104" s="27">
        <f t="shared" si="33"/>
        <v>8</v>
      </c>
      <c r="AX104" s="27">
        <f t="shared" si="33"/>
        <v>2.11</v>
      </c>
      <c r="AY104" s="56">
        <f t="shared" si="34"/>
        <v>2956</v>
      </c>
      <c r="AZ104" s="56">
        <f t="shared" si="34"/>
        <v>822.88</v>
      </c>
    </row>
    <row r="105" spans="1:52" x14ac:dyDescent="0.2">
      <c r="A105" s="35">
        <v>28</v>
      </c>
      <c r="B105" s="36" t="s">
        <v>98</v>
      </c>
      <c r="C105" s="54">
        <f t="shared" si="30"/>
        <v>208</v>
      </c>
      <c r="D105" s="54">
        <f t="shared" si="30"/>
        <v>1586.91</v>
      </c>
      <c r="E105" s="55">
        <f>[1]Indusind!E$11</f>
        <v>208</v>
      </c>
      <c r="F105" s="55">
        <f>[1]Indusind!F$11</f>
        <v>1586.91</v>
      </c>
      <c r="G105" s="55">
        <f>[1]Indusind!G$11</f>
        <v>0</v>
      </c>
      <c r="H105" s="55">
        <f>[1]Indusind!H$11</f>
        <v>0</v>
      </c>
      <c r="I105" s="55">
        <f>[1]Indusind!I$11</f>
        <v>0</v>
      </c>
      <c r="J105" s="55">
        <f>[1]Indusind!J$11</f>
        <v>0</v>
      </c>
      <c r="K105" s="54">
        <f t="shared" si="31"/>
        <v>76</v>
      </c>
      <c r="L105" s="54">
        <f t="shared" si="31"/>
        <v>1219.19</v>
      </c>
      <c r="M105" s="55">
        <f>[1]Indusind!P$11</f>
        <v>32</v>
      </c>
      <c r="N105" s="55">
        <f>[1]Indusind!Q$11</f>
        <v>453.95</v>
      </c>
      <c r="O105" s="55">
        <f>[1]Indusind!R$11</f>
        <v>20</v>
      </c>
      <c r="P105" s="55">
        <f>[1]Indusind!S$11</f>
        <v>469.72</v>
      </c>
      <c r="Q105" s="55">
        <f>[1]Indusind!T$11</f>
        <v>24</v>
      </c>
      <c r="R105" s="55">
        <f>[1]Indusind!U$11</f>
        <v>295.52</v>
      </c>
      <c r="S105" s="55">
        <f>[1]Indusind!V$11</f>
        <v>0</v>
      </c>
      <c r="T105" s="55">
        <f>[1]Indusind!W$11</f>
        <v>0</v>
      </c>
      <c r="U105" s="55">
        <f>[1]Indusind!X$11</f>
        <v>0</v>
      </c>
      <c r="V105" s="55">
        <f>[1]Indusind!Y$11</f>
        <v>0</v>
      </c>
      <c r="W105" s="55">
        <f>[1]Indusind!Z$11</f>
        <v>0</v>
      </c>
      <c r="X105" s="55">
        <f>[1]Indusind!AA$11</f>
        <v>0</v>
      </c>
      <c r="Y105" s="55">
        <f>[1]Indusind!AB$11</f>
        <v>0</v>
      </c>
      <c r="Z105" s="55">
        <f>[1]Indusind!AC$11</f>
        <v>0</v>
      </c>
      <c r="AA105" s="55">
        <f>[1]Indusind!AD$11</f>
        <v>0</v>
      </c>
      <c r="AB105" s="55">
        <f>[1]Indusind!AE$11</f>
        <v>0</v>
      </c>
      <c r="AC105" s="55">
        <f>[1]Indusind!AF$11</f>
        <v>0</v>
      </c>
      <c r="AD105" s="55">
        <f>[1]Indusind!AG$11</f>
        <v>0</v>
      </c>
      <c r="AE105" s="55">
        <f>[1]Indusind!AH$11</f>
        <v>0</v>
      </c>
      <c r="AF105" s="55">
        <f>[1]Indusind!AI$11</f>
        <v>0</v>
      </c>
      <c r="AG105" s="55">
        <f>[1]Indusind!AJ$11</f>
        <v>0</v>
      </c>
      <c r="AH105" s="55">
        <f>[1]Indusind!AK$11</f>
        <v>0</v>
      </c>
      <c r="AI105" s="56">
        <f t="shared" si="32"/>
        <v>284</v>
      </c>
      <c r="AJ105" s="56">
        <f t="shared" si="32"/>
        <v>2806.1000000000004</v>
      </c>
      <c r="AK105" s="55">
        <f>[1]Indusind!AN$11</f>
        <v>161</v>
      </c>
      <c r="AL105" s="55">
        <f>[1]Indusind!AO$11</f>
        <v>564.76</v>
      </c>
      <c r="AM105" s="55">
        <f>[1]Indusind!AP$11</f>
        <v>0</v>
      </c>
      <c r="AN105" s="55">
        <f>[1]Indusind!AQ$11</f>
        <v>0</v>
      </c>
      <c r="AO105" s="55">
        <f>[1]Indusind!AR$11</f>
        <v>0</v>
      </c>
      <c r="AP105" s="55">
        <f>[1]Indusind!AS$11</f>
        <v>0</v>
      </c>
      <c r="AQ105" s="55">
        <f>[1]Indusind!AT$11</f>
        <v>0</v>
      </c>
      <c r="AR105" s="55">
        <f>[1]Indusind!AU$11</f>
        <v>0</v>
      </c>
      <c r="AS105" s="55">
        <f>[1]Indusind!AV$11</f>
        <v>0</v>
      </c>
      <c r="AT105" s="55">
        <f>[1]Indusind!AW$11</f>
        <v>0</v>
      </c>
      <c r="AU105" s="55">
        <f>[1]Indusind!AX$11</f>
        <v>90</v>
      </c>
      <c r="AV105" s="55">
        <f>[1]Indusind!AY$11</f>
        <v>1069.5899999999999</v>
      </c>
      <c r="AW105" s="27">
        <f t="shared" si="33"/>
        <v>90</v>
      </c>
      <c r="AX105" s="27">
        <f t="shared" si="33"/>
        <v>1069.5899999999999</v>
      </c>
      <c r="AY105" s="56">
        <f t="shared" si="34"/>
        <v>374</v>
      </c>
      <c r="AZ105" s="56">
        <f t="shared" si="34"/>
        <v>3875.6900000000005</v>
      </c>
    </row>
    <row r="106" spans="1:52" x14ac:dyDescent="0.2">
      <c r="A106" s="35">
        <v>29</v>
      </c>
      <c r="B106" s="36" t="s">
        <v>99</v>
      </c>
      <c r="C106" s="54">
        <f t="shared" si="30"/>
        <v>0</v>
      </c>
      <c r="D106" s="54">
        <f t="shared" si="30"/>
        <v>0</v>
      </c>
      <c r="E106" s="55">
        <f>[1]Karnataka!E$11</f>
        <v>0</v>
      </c>
      <c r="F106" s="55">
        <f>[1]Karnataka!F$11</f>
        <v>0</v>
      </c>
      <c r="G106" s="55">
        <f>[1]Karnataka!G$11</f>
        <v>0</v>
      </c>
      <c r="H106" s="55">
        <f>[1]Karnataka!H$11</f>
        <v>0</v>
      </c>
      <c r="I106" s="55">
        <f>[1]Karnataka!I$11</f>
        <v>0</v>
      </c>
      <c r="J106" s="55">
        <f>[1]Karnataka!J$11</f>
        <v>0</v>
      </c>
      <c r="K106" s="54">
        <f t="shared" si="31"/>
        <v>0</v>
      </c>
      <c r="L106" s="54">
        <f t="shared" si="31"/>
        <v>0</v>
      </c>
      <c r="M106" s="55">
        <f>[1]Karnataka!P$11</f>
        <v>0</v>
      </c>
      <c r="N106" s="55">
        <f>[1]Karnataka!Q$11</f>
        <v>0</v>
      </c>
      <c r="O106" s="55">
        <f>[1]Karnataka!R$11</f>
        <v>0</v>
      </c>
      <c r="P106" s="55">
        <f>[1]Karnataka!S$11</f>
        <v>0</v>
      </c>
      <c r="Q106" s="55">
        <f>[1]Karnataka!T$11</f>
        <v>0</v>
      </c>
      <c r="R106" s="55">
        <f>[1]Karnataka!U$11</f>
        <v>0</v>
      </c>
      <c r="S106" s="55">
        <f>[1]Karnataka!V$11</f>
        <v>0</v>
      </c>
      <c r="T106" s="55">
        <f>[1]Karnataka!W$11</f>
        <v>0</v>
      </c>
      <c r="U106" s="55">
        <f>[1]Karnataka!X$11</f>
        <v>0</v>
      </c>
      <c r="V106" s="55">
        <f>[1]Karnataka!Y$11</f>
        <v>0</v>
      </c>
      <c r="W106" s="55">
        <f>[1]Karnataka!Z$11</f>
        <v>0</v>
      </c>
      <c r="X106" s="55">
        <f>[1]Karnataka!AA$11</f>
        <v>0</v>
      </c>
      <c r="Y106" s="55">
        <f>[1]Karnataka!AB$11</f>
        <v>0</v>
      </c>
      <c r="Z106" s="55">
        <f>[1]Karnataka!AC$11</f>
        <v>0</v>
      </c>
      <c r="AA106" s="55">
        <f>[1]Karnataka!AD$11</f>
        <v>0</v>
      </c>
      <c r="AB106" s="55">
        <f>[1]Karnataka!AE$11</f>
        <v>0</v>
      </c>
      <c r="AC106" s="55">
        <f>[1]Karnataka!AF$11</f>
        <v>0</v>
      </c>
      <c r="AD106" s="55">
        <f>[1]Karnataka!AG$11</f>
        <v>0</v>
      </c>
      <c r="AE106" s="55">
        <f>[1]Karnataka!AH$11</f>
        <v>0</v>
      </c>
      <c r="AF106" s="55">
        <f>[1]Karnataka!AI$11</f>
        <v>0</v>
      </c>
      <c r="AG106" s="55">
        <f>[1]Karnataka!AJ$11</f>
        <v>0</v>
      </c>
      <c r="AH106" s="55">
        <f>[1]Karnataka!AK$11</f>
        <v>0</v>
      </c>
      <c r="AI106" s="56">
        <f t="shared" si="32"/>
        <v>0</v>
      </c>
      <c r="AJ106" s="56">
        <f t="shared" si="32"/>
        <v>0</v>
      </c>
      <c r="AK106" s="55">
        <f>[1]Karnataka!AN$11</f>
        <v>0</v>
      </c>
      <c r="AL106" s="55">
        <f>[1]Karnataka!AO$11</f>
        <v>0</v>
      </c>
      <c r="AM106" s="55">
        <f>[1]Karnataka!AP$11</f>
        <v>0</v>
      </c>
      <c r="AN106" s="55">
        <f>[1]Karnataka!AQ$11</f>
        <v>0</v>
      </c>
      <c r="AO106" s="55">
        <f>[1]Karnataka!AR$11</f>
        <v>0</v>
      </c>
      <c r="AP106" s="55">
        <f>[1]Karnataka!AS$11</f>
        <v>0</v>
      </c>
      <c r="AQ106" s="55">
        <f>[1]Karnataka!AT$11</f>
        <v>0</v>
      </c>
      <c r="AR106" s="55">
        <f>[1]Karnataka!AU$11</f>
        <v>0</v>
      </c>
      <c r="AS106" s="55">
        <f>[1]Karnataka!AV$11</f>
        <v>0</v>
      </c>
      <c r="AT106" s="55">
        <f>[1]Karnataka!AW$11</f>
        <v>0</v>
      </c>
      <c r="AU106" s="55">
        <f>[1]Karnataka!AX$11</f>
        <v>0</v>
      </c>
      <c r="AV106" s="55">
        <f>[1]Karnataka!AY$11</f>
        <v>0</v>
      </c>
      <c r="AW106" s="27">
        <f t="shared" si="33"/>
        <v>0</v>
      </c>
      <c r="AX106" s="27">
        <f t="shared" si="33"/>
        <v>0</v>
      </c>
      <c r="AY106" s="56">
        <f t="shared" si="34"/>
        <v>0</v>
      </c>
      <c r="AZ106" s="56">
        <f t="shared" si="34"/>
        <v>0</v>
      </c>
    </row>
    <row r="107" spans="1:52" x14ac:dyDescent="0.2">
      <c r="A107" s="35">
        <v>30</v>
      </c>
      <c r="B107" s="36" t="s">
        <v>100</v>
      </c>
      <c r="C107" s="54">
        <f t="shared" si="30"/>
        <v>2508</v>
      </c>
      <c r="D107" s="54">
        <f t="shared" si="30"/>
        <v>2479.61</v>
      </c>
      <c r="E107" s="55">
        <f>[1]Kotak!E$11</f>
        <v>2455</v>
      </c>
      <c r="F107" s="55">
        <f>[1]Kotak!F$11</f>
        <v>1366.92</v>
      </c>
      <c r="G107" s="55">
        <f>[1]Kotak!G$11</f>
        <v>6</v>
      </c>
      <c r="H107" s="55">
        <f>[1]Kotak!H$11</f>
        <v>172.97</v>
      </c>
      <c r="I107" s="55">
        <f>[1]Kotak!I$11</f>
        <v>47</v>
      </c>
      <c r="J107" s="55">
        <f>[1]Kotak!J$11</f>
        <v>939.72</v>
      </c>
      <c r="K107" s="54">
        <f t="shared" si="31"/>
        <v>8</v>
      </c>
      <c r="L107" s="54">
        <f t="shared" si="31"/>
        <v>181.45</v>
      </c>
      <c r="M107" s="55">
        <f>[1]Kotak!P$11</f>
        <v>1</v>
      </c>
      <c r="N107" s="55">
        <f>[1]Kotak!Q$11</f>
        <v>13.95</v>
      </c>
      <c r="O107" s="55">
        <f>[1]Kotak!R$11</f>
        <v>1</v>
      </c>
      <c r="P107" s="55">
        <f>[1]Kotak!S$11</f>
        <v>76</v>
      </c>
      <c r="Q107" s="55">
        <f>[1]Kotak!T$11</f>
        <v>6</v>
      </c>
      <c r="R107" s="55">
        <f>[1]Kotak!U$11</f>
        <v>91.5</v>
      </c>
      <c r="S107" s="55">
        <f>[1]Kotak!V$11</f>
        <v>0</v>
      </c>
      <c r="T107" s="55">
        <f>[1]Kotak!W$11</f>
        <v>0</v>
      </c>
      <c r="U107" s="55">
        <f>[1]Kotak!X$11</f>
        <v>0</v>
      </c>
      <c r="V107" s="55">
        <f>[1]Kotak!Y$11</f>
        <v>0</v>
      </c>
      <c r="W107" s="55">
        <f>[1]Kotak!Z$11</f>
        <v>0</v>
      </c>
      <c r="X107" s="55">
        <f>[1]Kotak!AA$11</f>
        <v>0</v>
      </c>
      <c r="Y107" s="55">
        <f>[1]Kotak!AB$11</f>
        <v>0</v>
      </c>
      <c r="Z107" s="55">
        <f>[1]Kotak!AC$11</f>
        <v>0</v>
      </c>
      <c r="AA107" s="55">
        <f>[1]Kotak!AD$11</f>
        <v>0</v>
      </c>
      <c r="AB107" s="55">
        <f>[1]Kotak!AE$11</f>
        <v>0</v>
      </c>
      <c r="AC107" s="55">
        <f>[1]Kotak!AF$11</f>
        <v>0</v>
      </c>
      <c r="AD107" s="55">
        <f>[1]Kotak!AG$11</f>
        <v>0</v>
      </c>
      <c r="AE107" s="55">
        <f>[1]Kotak!AH$11</f>
        <v>0</v>
      </c>
      <c r="AF107" s="55">
        <f>[1]Kotak!AI$11</f>
        <v>0</v>
      </c>
      <c r="AG107" s="55">
        <f>[1]Kotak!AJ$11</f>
        <v>1017</v>
      </c>
      <c r="AH107" s="55">
        <f>[1]Kotak!AK$11</f>
        <v>284.62</v>
      </c>
      <c r="AI107" s="56">
        <f t="shared" si="32"/>
        <v>3533</v>
      </c>
      <c r="AJ107" s="56">
        <f t="shared" si="32"/>
        <v>2945.68</v>
      </c>
      <c r="AK107" s="55">
        <f>[1]Kotak!AN$11</f>
        <v>3326</v>
      </c>
      <c r="AL107" s="55">
        <f>[1]Kotak!AO$11</f>
        <v>1516.06</v>
      </c>
      <c r="AM107" s="55">
        <f>[1]Kotak!AP$11</f>
        <v>0</v>
      </c>
      <c r="AN107" s="55">
        <f>[1]Kotak!AQ$11</f>
        <v>0</v>
      </c>
      <c r="AO107" s="55">
        <f>[1]Kotak!AR$11</f>
        <v>0</v>
      </c>
      <c r="AP107" s="55">
        <f>[1]Kotak!AS$11</f>
        <v>0</v>
      </c>
      <c r="AQ107" s="55">
        <f>[1]Kotak!AT$11</f>
        <v>0</v>
      </c>
      <c r="AR107" s="55">
        <f>[1]Kotak!AU$11</f>
        <v>0</v>
      </c>
      <c r="AS107" s="55">
        <f>[1]Kotak!AV$11</f>
        <v>0</v>
      </c>
      <c r="AT107" s="55">
        <f>[1]Kotak!AW$11</f>
        <v>0</v>
      </c>
      <c r="AU107" s="55">
        <f>[1]Kotak!AX$11</f>
        <v>9</v>
      </c>
      <c r="AV107" s="55">
        <f>[1]Kotak!AY$11</f>
        <v>78.87</v>
      </c>
      <c r="AW107" s="27">
        <f t="shared" si="33"/>
        <v>9</v>
      </c>
      <c r="AX107" s="27">
        <f t="shared" si="33"/>
        <v>78.87</v>
      </c>
      <c r="AY107" s="56">
        <f t="shared" si="34"/>
        <v>3542</v>
      </c>
      <c r="AZ107" s="56">
        <f t="shared" si="34"/>
        <v>3024.5499999999997</v>
      </c>
    </row>
    <row r="108" spans="1:52" x14ac:dyDescent="0.2">
      <c r="A108" s="35">
        <v>31</v>
      </c>
      <c r="B108" s="36" t="s">
        <v>101</v>
      </c>
      <c r="C108" s="54">
        <f t="shared" si="30"/>
        <v>0</v>
      </c>
      <c r="D108" s="54">
        <f t="shared" si="30"/>
        <v>0</v>
      </c>
      <c r="E108" s="55">
        <f>[1]RBL!E$11</f>
        <v>0</v>
      </c>
      <c r="F108" s="55">
        <f>[1]RBL!F$11</f>
        <v>0</v>
      </c>
      <c r="G108" s="55">
        <f>[1]RBL!G$11</f>
        <v>0</v>
      </c>
      <c r="H108" s="55">
        <f>[1]RBL!H$11</f>
        <v>0</v>
      </c>
      <c r="I108" s="55">
        <f>[1]RBL!I$11</f>
        <v>0</v>
      </c>
      <c r="J108" s="55">
        <f>[1]RBL!J$11</f>
        <v>0</v>
      </c>
      <c r="K108" s="54">
        <f t="shared" si="31"/>
        <v>0</v>
      </c>
      <c r="L108" s="54">
        <f t="shared" si="31"/>
        <v>0</v>
      </c>
      <c r="M108" s="55">
        <f>[1]RBL!P$11</f>
        <v>0</v>
      </c>
      <c r="N108" s="55">
        <f>[1]RBL!Q$11</f>
        <v>0</v>
      </c>
      <c r="O108" s="55">
        <f>[1]RBL!R$11</f>
        <v>0</v>
      </c>
      <c r="P108" s="55">
        <f>[1]RBL!S$11</f>
        <v>0</v>
      </c>
      <c r="Q108" s="55">
        <f>[1]RBL!T$11</f>
        <v>0</v>
      </c>
      <c r="R108" s="55">
        <f>[1]RBL!U$11</f>
        <v>0</v>
      </c>
      <c r="S108" s="55">
        <f>[1]RBL!V$11</f>
        <v>0</v>
      </c>
      <c r="T108" s="55">
        <f>[1]RBL!W$11</f>
        <v>0</v>
      </c>
      <c r="U108" s="55">
        <f>[1]RBL!X$11</f>
        <v>0</v>
      </c>
      <c r="V108" s="55">
        <f>[1]RBL!Y$11</f>
        <v>0</v>
      </c>
      <c r="W108" s="55">
        <f>[1]RBL!Z$11</f>
        <v>0</v>
      </c>
      <c r="X108" s="55">
        <f>[1]RBL!AA$11</f>
        <v>0</v>
      </c>
      <c r="Y108" s="55">
        <f>[1]RBL!AB$11</f>
        <v>0</v>
      </c>
      <c r="Z108" s="55">
        <f>[1]RBL!AC$11</f>
        <v>0</v>
      </c>
      <c r="AA108" s="55">
        <f>[1]RBL!AD$11</f>
        <v>0</v>
      </c>
      <c r="AB108" s="55">
        <f>[1]RBL!AE$11</f>
        <v>0</v>
      </c>
      <c r="AC108" s="55">
        <f>[1]RBL!AF$11</f>
        <v>0</v>
      </c>
      <c r="AD108" s="55">
        <f>[1]RBL!AG$11</f>
        <v>0</v>
      </c>
      <c r="AE108" s="55">
        <f>[1]RBL!AH$11</f>
        <v>0</v>
      </c>
      <c r="AF108" s="55">
        <f>[1]RBL!AI$11</f>
        <v>0</v>
      </c>
      <c r="AG108" s="55">
        <f>[1]RBL!AJ$11</f>
        <v>0</v>
      </c>
      <c r="AH108" s="55">
        <f>[1]RBL!AK$11</f>
        <v>0</v>
      </c>
      <c r="AI108" s="56">
        <f t="shared" si="32"/>
        <v>0</v>
      </c>
      <c r="AJ108" s="56">
        <f t="shared" si="32"/>
        <v>0</v>
      </c>
      <c r="AK108" s="55">
        <f>[1]RBL!AN$11</f>
        <v>0</v>
      </c>
      <c r="AL108" s="55">
        <f>[1]RBL!AO$11</f>
        <v>0</v>
      </c>
      <c r="AM108" s="55">
        <f>[1]RBL!AP$11</f>
        <v>0</v>
      </c>
      <c r="AN108" s="55">
        <f>[1]RBL!AQ$11</f>
        <v>0</v>
      </c>
      <c r="AO108" s="55">
        <f>[1]RBL!AR$11</f>
        <v>0</v>
      </c>
      <c r="AP108" s="55">
        <f>[1]RBL!AS$11</f>
        <v>0</v>
      </c>
      <c r="AQ108" s="55">
        <f>[1]RBL!AT$11</f>
        <v>0</v>
      </c>
      <c r="AR108" s="55">
        <f>[1]RBL!AU$11</f>
        <v>0</v>
      </c>
      <c r="AS108" s="55">
        <f>[1]RBL!AV$11</f>
        <v>0</v>
      </c>
      <c r="AT108" s="55">
        <f>[1]RBL!AW$11</f>
        <v>0</v>
      </c>
      <c r="AU108" s="55">
        <f>[1]RBL!AX$11</f>
        <v>0</v>
      </c>
      <c r="AV108" s="55">
        <f>[1]RBL!AY$11</f>
        <v>0</v>
      </c>
      <c r="AW108" s="27">
        <f t="shared" si="33"/>
        <v>0</v>
      </c>
      <c r="AX108" s="27">
        <f t="shared" si="33"/>
        <v>0</v>
      </c>
      <c r="AY108" s="56">
        <f t="shared" si="34"/>
        <v>0</v>
      </c>
      <c r="AZ108" s="56">
        <f t="shared" si="34"/>
        <v>0</v>
      </c>
    </row>
    <row r="109" spans="1:52" x14ac:dyDescent="0.2">
      <c r="A109" s="35">
        <v>32</v>
      </c>
      <c r="B109" s="36" t="s">
        <v>102</v>
      </c>
      <c r="C109" s="54">
        <f t="shared" si="30"/>
        <v>0</v>
      </c>
      <c r="D109" s="54">
        <f t="shared" si="30"/>
        <v>0</v>
      </c>
      <c r="E109" s="55">
        <f>[1]Yes!E$11</f>
        <v>0</v>
      </c>
      <c r="F109" s="55">
        <f>[1]Yes!F$11</f>
        <v>0</v>
      </c>
      <c r="G109" s="55">
        <f>[1]Yes!G$11</f>
        <v>0</v>
      </c>
      <c r="H109" s="55">
        <f>[1]Yes!H$11</f>
        <v>0</v>
      </c>
      <c r="I109" s="55">
        <f>[1]Yes!I$11</f>
        <v>0</v>
      </c>
      <c r="J109" s="55">
        <f>[1]Yes!J$11</f>
        <v>0</v>
      </c>
      <c r="K109" s="54">
        <f t="shared" si="31"/>
        <v>0</v>
      </c>
      <c r="L109" s="54">
        <f t="shared" si="31"/>
        <v>0</v>
      </c>
      <c r="M109" s="55">
        <f>[1]Yes!P$11</f>
        <v>0</v>
      </c>
      <c r="N109" s="55">
        <f>[1]Yes!Q$11</f>
        <v>0</v>
      </c>
      <c r="O109" s="55">
        <f>[1]Yes!R$11</f>
        <v>0</v>
      </c>
      <c r="P109" s="55">
        <f>[1]Yes!S$11</f>
        <v>0</v>
      </c>
      <c r="Q109" s="55">
        <f>[1]Yes!T$11</f>
        <v>0</v>
      </c>
      <c r="R109" s="55">
        <f>[1]Yes!U$11</f>
        <v>0</v>
      </c>
      <c r="S109" s="55">
        <f>[1]Yes!V$11</f>
        <v>0</v>
      </c>
      <c r="T109" s="55">
        <f>[1]Yes!W$11</f>
        <v>0</v>
      </c>
      <c r="U109" s="55">
        <f>[1]Yes!X$11</f>
        <v>0</v>
      </c>
      <c r="V109" s="55">
        <f>[1]Yes!Y$11</f>
        <v>0</v>
      </c>
      <c r="W109" s="55">
        <f>[1]Yes!Z$11</f>
        <v>0</v>
      </c>
      <c r="X109" s="55">
        <f>[1]Yes!AA$11</f>
        <v>0</v>
      </c>
      <c r="Y109" s="55">
        <f>[1]Yes!AB$11</f>
        <v>0</v>
      </c>
      <c r="Z109" s="55">
        <f>[1]Yes!AC$11</f>
        <v>0</v>
      </c>
      <c r="AA109" s="55">
        <f>[1]Yes!AD$11</f>
        <v>0</v>
      </c>
      <c r="AB109" s="55">
        <f>[1]Yes!AE$11</f>
        <v>0</v>
      </c>
      <c r="AC109" s="55">
        <f>[1]Yes!AF$11</f>
        <v>0</v>
      </c>
      <c r="AD109" s="55">
        <f>[1]Yes!AG$11</f>
        <v>0</v>
      </c>
      <c r="AE109" s="55">
        <f>[1]Yes!AH$11</f>
        <v>0</v>
      </c>
      <c r="AF109" s="55">
        <f>[1]Yes!AI$11</f>
        <v>0</v>
      </c>
      <c r="AG109" s="55">
        <f>[1]Yes!AJ$11</f>
        <v>0</v>
      </c>
      <c r="AH109" s="55">
        <f>[1]Yes!AK$11</f>
        <v>0</v>
      </c>
      <c r="AI109" s="56">
        <f t="shared" si="32"/>
        <v>0</v>
      </c>
      <c r="AJ109" s="56">
        <f t="shared" si="32"/>
        <v>0</v>
      </c>
      <c r="AK109" s="55">
        <f>[1]Yes!AN$11</f>
        <v>0</v>
      </c>
      <c r="AL109" s="55">
        <f>[1]Yes!AO$11</f>
        <v>0</v>
      </c>
      <c r="AM109" s="55">
        <f>[1]Yes!AP$11</f>
        <v>0</v>
      </c>
      <c r="AN109" s="55">
        <f>[1]Yes!AQ$11</f>
        <v>0</v>
      </c>
      <c r="AO109" s="55">
        <f>[1]Yes!AR$11</f>
        <v>0</v>
      </c>
      <c r="AP109" s="55">
        <f>[1]Yes!AS$11</f>
        <v>0</v>
      </c>
      <c r="AQ109" s="55">
        <f>[1]Yes!AT$11</f>
        <v>0</v>
      </c>
      <c r="AR109" s="55">
        <f>[1]Yes!AU$11</f>
        <v>0</v>
      </c>
      <c r="AS109" s="55">
        <f>[1]Yes!AV$11</f>
        <v>0</v>
      </c>
      <c r="AT109" s="55">
        <f>[1]Yes!AW$11</f>
        <v>0</v>
      </c>
      <c r="AU109" s="55">
        <f>[1]Yes!AX$11</f>
        <v>0</v>
      </c>
      <c r="AV109" s="55">
        <f>[1]Yes!AY$11</f>
        <v>0</v>
      </c>
      <c r="AW109" s="27">
        <f t="shared" si="33"/>
        <v>0</v>
      </c>
      <c r="AX109" s="27">
        <f t="shared" si="33"/>
        <v>0</v>
      </c>
      <c r="AY109" s="56">
        <f t="shared" si="34"/>
        <v>0</v>
      </c>
      <c r="AZ109" s="56">
        <f t="shared" si="34"/>
        <v>0</v>
      </c>
    </row>
    <row r="110" spans="1:52" x14ac:dyDescent="0.2">
      <c r="A110" s="38"/>
      <c r="B110" s="39" t="s">
        <v>103</v>
      </c>
      <c r="C110" s="58">
        <f>SUM(C96:C109)</f>
        <v>16142</v>
      </c>
      <c r="D110" s="58">
        <f t="shared" ref="D110:AZ110" si="35">SUM(D96:D109)</f>
        <v>25446.68</v>
      </c>
      <c r="E110" s="58">
        <f t="shared" si="35"/>
        <v>15074</v>
      </c>
      <c r="F110" s="58">
        <f t="shared" si="35"/>
        <v>14300.619999999999</v>
      </c>
      <c r="G110" s="58">
        <f t="shared" si="35"/>
        <v>12</v>
      </c>
      <c r="H110" s="58">
        <f t="shared" si="35"/>
        <v>290.82</v>
      </c>
      <c r="I110" s="58">
        <f t="shared" si="35"/>
        <v>1056</v>
      </c>
      <c r="J110" s="58">
        <f t="shared" si="35"/>
        <v>10855.239999999998</v>
      </c>
      <c r="K110" s="58">
        <f t="shared" si="35"/>
        <v>2543</v>
      </c>
      <c r="L110" s="58">
        <f t="shared" si="35"/>
        <v>19293.8</v>
      </c>
      <c r="M110" s="58">
        <f t="shared" si="35"/>
        <v>2316</v>
      </c>
      <c r="N110" s="58">
        <f t="shared" si="35"/>
        <v>10876.09</v>
      </c>
      <c r="O110" s="58">
        <f t="shared" si="35"/>
        <v>155</v>
      </c>
      <c r="P110" s="58">
        <f t="shared" si="35"/>
        <v>6028.3700000000008</v>
      </c>
      <c r="Q110" s="58">
        <f t="shared" si="35"/>
        <v>47</v>
      </c>
      <c r="R110" s="58">
        <f t="shared" si="35"/>
        <v>1360.79</v>
      </c>
      <c r="S110" s="58">
        <f t="shared" si="35"/>
        <v>2</v>
      </c>
      <c r="T110" s="58">
        <f t="shared" si="35"/>
        <v>314.55</v>
      </c>
      <c r="U110" s="58">
        <f t="shared" si="35"/>
        <v>23</v>
      </c>
      <c r="V110" s="58">
        <f t="shared" si="35"/>
        <v>714</v>
      </c>
      <c r="W110" s="58">
        <f t="shared" si="35"/>
        <v>0</v>
      </c>
      <c r="X110" s="58">
        <f t="shared" si="35"/>
        <v>0</v>
      </c>
      <c r="Y110" s="58">
        <f t="shared" si="35"/>
        <v>17</v>
      </c>
      <c r="Z110" s="58">
        <f t="shared" si="35"/>
        <v>43.53</v>
      </c>
      <c r="AA110" s="58">
        <f t="shared" si="35"/>
        <v>379</v>
      </c>
      <c r="AB110" s="58">
        <f t="shared" si="35"/>
        <v>1043.4000000000001</v>
      </c>
      <c r="AC110" s="58">
        <f t="shared" si="35"/>
        <v>1</v>
      </c>
      <c r="AD110" s="58">
        <f t="shared" si="35"/>
        <v>0.26</v>
      </c>
      <c r="AE110" s="58">
        <f t="shared" si="35"/>
        <v>0</v>
      </c>
      <c r="AF110" s="58">
        <f t="shared" si="35"/>
        <v>0</v>
      </c>
      <c r="AG110" s="58">
        <f t="shared" si="35"/>
        <v>1019</v>
      </c>
      <c r="AH110" s="58">
        <f t="shared" si="35"/>
        <v>289.72000000000003</v>
      </c>
      <c r="AI110" s="58">
        <f t="shared" si="35"/>
        <v>20101</v>
      </c>
      <c r="AJ110" s="58">
        <f t="shared" si="35"/>
        <v>46117.389999999992</v>
      </c>
      <c r="AK110" s="58">
        <f t="shared" si="35"/>
        <v>16457</v>
      </c>
      <c r="AL110" s="58">
        <f t="shared" si="35"/>
        <v>9219.58</v>
      </c>
      <c r="AM110" s="58">
        <f t="shared" si="35"/>
        <v>0</v>
      </c>
      <c r="AN110" s="58">
        <f t="shared" si="35"/>
        <v>0</v>
      </c>
      <c r="AO110" s="58">
        <f t="shared" si="35"/>
        <v>4</v>
      </c>
      <c r="AP110" s="58">
        <f t="shared" si="35"/>
        <v>9.49</v>
      </c>
      <c r="AQ110" s="58">
        <f t="shared" si="35"/>
        <v>33</v>
      </c>
      <c r="AR110" s="58">
        <f t="shared" si="35"/>
        <v>662.5</v>
      </c>
      <c r="AS110" s="58">
        <f t="shared" si="35"/>
        <v>777</v>
      </c>
      <c r="AT110" s="58">
        <f t="shared" si="35"/>
        <v>4821.2499999999991</v>
      </c>
      <c r="AU110" s="58">
        <f t="shared" si="35"/>
        <v>12471</v>
      </c>
      <c r="AV110" s="58">
        <f t="shared" si="35"/>
        <v>44301.789999999994</v>
      </c>
      <c r="AW110" s="58">
        <f t="shared" si="35"/>
        <v>13285</v>
      </c>
      <c r="AX110" s="58">
        <f t="shared" si="35"/>
        <v>49795.03</v>
      </c>
      <c r="AY110" s="58">
        <f t="shared" si="35"/>
        <v>33386</v>
      </c>
      <c r="AZ110" s="58">
        <f t="shared" si="35"/>
        <v>95912.420000000013</v>
      </c>
    </row>
    <row r="111" spans="1:52" x14ac:dyDescent="0.2">
      <c r="A111" s="41">
        <v>33</v>
      </c>
      <c r="B111" s="42" t="s">
        <v>104</v>
      </c>
      <c r="C111" s="54">
        <f>E111+G111+I111</f>
        <v>302</v>
      </c>
      <c r="D111" s="54">
        <f>F111+H111+J111</f>
        <v>1321.27</v>
      </c>
      <c r="E111" s="55">
        <f>[1]AU!E$11</f>
        <v>203</v>
      </c>
      <c r="F111" s="55">
        <f>[1]AU!F$11</f>
        <v>909.08</v>
      </c>
      <c r="G111" s="55">
        <f>[1]AU!G$11</f>
        <v>0</v>
      </c>
      <c r="H111" s="55">
        <f>[1]AU!H$11</f>
        <v>0</v>
      </c>
      <c r="I111" s="55">
        <f>[1]AU!I$11</f>
        <v>99</v>
      </c>
      <c r="J111" s="55">
        <f>[1]AU!J$11</f>
        <v>412.19</v>
      </c>
      <c r="K111" s="54">
        <f>M111+O111+Q111+S111+U111</f>
        <v>57</v>
      </c>
      <c r="L111" s="54">
        <f>N111+P111+R111+T111+V111</f>
        <v>227.24</v>
      </c>
      <c r="M111" s="55">
        <f>[1]AU!P$11</f>
        <v>57</v>
      </c>
      <c r="N111" s="55">
        <f>[1]AU!Q$11</f>
        <v>227.24</v>
      </c>
      <c r="O111" s="55">
        <f>[1]AU!R$11</f>
        <v>0</v>
      </c>
      <c r="P111" s="55">
        <f>[1]AU!S$11</f>
        <v>0</v>
      </c>
      <c r="Q111" s="55">
        <f>[1]AU!T$11</f>
        <v>0</v>
      </c>
      <c r="R111" s="55">
        <f>[1]AU!U$11</f>
        <v>0</v>
      </c>
      <c r="S111" s="55">
        <f>[1]AU!V$11</f>
        <v>0</v>
      </c>
      <c r="T111" s="55">
        <f>[1]AU!W$11</f>
        <v>0</v>
      </c>
      <c r="U111" s="55">
        <f>[1]AU!X$11</f>
        <v>0</v>
      </c>
      <c r="V111" s="55">
        <f>[1]AU!Y$11</f>
        <v>0</v>
      </c>
      <c r="W111" s="55">
        <f>[1]AU!Z$11</f>
        <v>0</v>
      </c>
      <c r="X111" s="55">
        <f>[1]AU!AA$11</f>
        <v>0</v>
      </c>
      <c r="Y111" s="55">
        <f>[1]AU!AB$11</f>
        <v>0</v>
      </c>
      <c r="Z111" s="55">
        <f>[1]AU!AC$11</f>
        <v>0</v>
      </c>
      <c r="AA111" s="55">
        <f>[1]AU!AD$11</f>
        <v>0</v>
      </c>
      <c r="AB111" s="55">
        <f>[1]AU!AE$11</f>
        <v>0</v>
      </c>
      <c r="AC111" s="55">
        <f>[1]AU!AF$11</f>
        <v>0</v>
      </c>
      <c r="AD111" s="55">
        <f>[1]AU!AG$11</f>
        <v>0</v>
      </c>
      <c r="AE111" s="55">
        <f>[1]AU!AH$11</f>
        <v>0</v>
      </c>
      <c r="AF111" s="55">
        <f>[1]AU!AI$11</f>
        <v>0</v>
      </c>
      <c r="AG111" s="55">
        <f>[1]AU!AJ$11</f>
        <v>0</v>
      </c>
      <c r="AH111" s="55">
        <f>[1]AU!AK$11</f>
        <v>0</v>
      </c>
      <c r="AI111" s="56">
        <f>C111+K111+W111+Y111+AA111+AC111+AE111+AG111</f>
        <v>359</v>
      </c>
      <c r="AJ111" s="56">
        <f>D111+L111+X111+Z111+AB111+AD111+AF111+AH111</f>
        <v>1548.51</v>
      </c>
      <c r="AK111" s="55">
        <f>[1]AU!AN$11</f>
        <v>158</v>
      </c>
      <c r="AL111" s="55">
        <f>[1]AU!AO$11</f>
        <v>671.74</v>
      </c>
      <c r="AM111" s="55">
        <f>[1]AU!AP$11</f>
        <v>0</v>
      </c>
      <c r="AN111" s="55">
        <f>[1]AU!AQ$11</f>
        <v>0</v>
      </c>
      <c r="AO111" s="55">
        <f>[1]AU!AR$11</f>
        <v>0</v>
      </c>
      <c r="AP111" s="55">
        <f>[1]AU!AS$11</f>
        <v>0</v>
      </c>
      <c r="AQ111" s="55">
        <f>[1]AU!AT$11</f>
        <v>0</v>
      </c>
      <c r="AR111" s="55">
        <f>[1]AU!AU$11</f>
        <v>0</v>
      </c>
      <c r="AS111" s="55">
        <f>[1]AU!AV$11</f>
        <v>2</v>
      </c>
      <c r="AT111" s="55">
        <f>[1]AU!AW$11</f>
        <v>2.42</v>
      </c>
      <c r="AU111" s="55">
        <f>[1]AU!AX$11</f>
        <v>342</v>
      </c>
      <c r="AV111" s="55">
        <f>[1]AU!AY$11</f>
        <v>2505.27</v>
      </c>
      <c r="AW111" s="27">
        <f>AM111+AO111+AQ111+AS111+AU111</f>
        <v>344</v>
      </c>
      <c r="AX111" s="27">
        <f>AN111+AP111+AR111+AT111+AV111</f>
        <v>2507.69</v>
      </c>
      <c r="AY111" s="56">
        <f>AW111+AI111</f>
        <v>703</v>
      </c>
      <c r="AZ111" s="56">
        <f>AX111+AJ111</f>
        <v>4056.2</v>
      </c>
    </row>
    <row r="112" spans="1:52" x14ac:dyDescent="0.2">
      <c r="A112" s="41">
        <v>34</v>
      </c>
      <c r="B112" s="42" t="s">
        <v>105</v>
      </c>
      <c r="C112" s="54">
        <f t="shared" ref="C112:D119" si="36">E112+G112+I112</f>
        <v>0</v>
      </c>
      <c r="D112" s="54">
        <f t="shared" si="36"/>
        <v>0</v>
      </c>
      <c r="E112" s="55">
        <f>[1]Capital!E$11</f>
        <v>0</v>
      </c>
      <c r="F112" s="55">
        <f>[1]Capital!F$11</f>
        <v>0</v>
      </c>
      <c r="G112" s="55">
        <f>[1]Capital!G$11</f>
        <v>0</v>
      </c>
      <c r="H112" s="55">
        <f>[1]Capital!H$11</f>
        <v>0</v>
      </c>
      <c r="I112" s="55">
        <f>[1]Capital!I$11</f>
        <v>0</v>
      </c>
      <c r="J112" s="55">
        <f>[1]Capital!J$11</f>
        <v>0</v>
      </c>
      <c r="K112" s="54">
        <f t="shared" ref="K112:L119" si="37">M112+O112+Q112+S112+U112</f>
        <v>0</v>
      </c>
      <c r="L112" s="54">
        <f t="shared" si="37"/>
        <v>0</v>
      </c>
      <c r="M112" s="55">
        <f>[1]Capital!P$11</f>
        <v>0</v>
      </c>
      <c r="N112" s="55">
        <f>[1]Capital!Q$11</f>
        <v>0</v>
      </c>
      <c r="O112" s="55">
        <f>[1]Capital!R$11</f>
        <v>0</v>
      </c>
      <c r="P112" s="55">
        <f>[1]Capital!S$11</f>
        <v>0</v>
      </c>
      <c r="Q112" s="55">
        <f>[1]Capital!T$11</f>
        <v>0</v>
      </c>
      <c r="R112" s="55">
        <f>[1]Capital!U$11</f>
        <v>0</v>
      </c>
      <c r="S112" s="55">
        <f>[1]Capital!V$11</f>
        <v>0</v>
      </c>
      <c r="T112" s="55">
        <f>[1]Capital!W$11</f>
        <v>0</v>
      </c>
      <c r="U112" s="55">
        <f>[1]Capital!X$11</f>
        <v>0</v>
      </c>
      <c r="V112" s="55">
        <f>[1]Capital!Y$11</f>
        <v>0</v>
      </c>
      <c r="W112" s="55">
        <f>[1]Capital!Z$11</f>
        <v>0</v>
      </c>
      <c r="X112" s="55">
        <f>[1]Capital!AA$11</f>
        <v>0</v>
      </c>
      <c r="Y112" s="55">
        <f>[1]Capital!AB$11</f>
        <v>0</v>
      </c>
      <c r="Z112" s="55">
        <f>[1]Capital!AC$11</f>
        <v>0</v>
      </c>
      <c r="AA112" s="55">
        <f>[1]Capital!AD$11</f>
        <v>0</v>
      </c>
      <c r="AB112" s="55">
        <f>[1]Capital!AE$11</f>
        <v>0</v>
      </c>
      <c r="AC112" s="55">
        <f>[1]Capital!AF$11</f>
        <v>0</v>
      </c>
      <c r="AD112" s="55">
        <f>[1]Capital!AG$11</f>
        <v>0</v>
      </c>
      <c r="AE112" s="55">
        <f>[1]Capital!AH$11</f>
        <v>0</v>
      </c>
      <c r="AF112" s="55">
        <f>[1]Capital!AI$11</f>
        <v>0</v>
      </c>
      <c r="AG112" s="55">
        <f>[1]Capital!AJ$11</f>
        <v>0</v>
      </c>
      <c r="AH112" s="55">
        <f>[1]Capital!AK$11</f>
        <v>0</v>
      </c>
      <c r="AI112" s="56">
        <f t="shared" ref="AI112:AJ119" si="38">C112+K112+W112+Y112+AA112+AC112+AE112+AG112</f>
        <v>0</v>
      </c>
      <c r="AJ112" s="56">
        <f t="shared" si="38"/>
        <v>0</v>
      </c>
      <c r="AK112" s="55">
        <f>[1]Capital!AN$11</f>
        <v>0</v>
      </c>
      <c r="AL112" s="55">
        <f>[1]Capital!AO$11</f>
        <v>0</v>
      </c>
      <c r="AM112" s="55">
        <f>[1]Capital!AP$11</f>
        <v>0</v>
      </c>
      <c r="AN112" s="55">
        <f>[1]Capital!AQ$11</f>
        <v>0</v>
      </c>
      <c r="AO112" s="55">
        <f>[1]Capital!AR$11</f>
        <v>0</v>
      </c>
      <c r="AP112" s="55">
        <f>[1]Capital!AS$11</f>
        <v>0</v>
      </c>
      <c r="AQ112" s="55">
        <f>[1]Capital!AT$11</f>
        <v>0</v>
      </c>
      <c r="AR112" s="55">
        <f>[1]Capital!AU$11</f>
        <v>0</v>
      </c>
      <c r="AS112" s="55">
        <f>[1]Capital!AV$11</f>
        <v>0</v>
      </c>
      <c r="AT112" s="55">
        <f>[1]Capital!AW$11</f>
        <v>0</v>
      </c>
      <c r="AU112" s="55">
        <f>[1]Capital!AX$11</f>
        <v>0</v>
      </c>
      <c r="AV112" s="55">
        <f>[1]Capital!AY$11</f>
        <v>0</v>
      </c>
      <c r="AW112" s="27">
        <f t="shared" ref="AW112:AX119" si="39">AM112+AO112+AQ112+AS112+AU112</f>
        <v>0</v>
      </c>
      <c r="AX112" s="27">
        <f t="shared" si="39"/>
        <v>0</v>
      </c>
      <c r="AY112" s="56">
        <f t="shared" ref="AY112:AZ119" si="40">AW112+AI112</f>
        <v>0</v>
      </c>
      <c r="AZ112" s="56">
        <f t="shared" si="40"/>
        <v>0</v>
      </c>
    </row>
    <row r="113" spans="1:52" x14ac:dyDescent="0.2">
      <c r="A113" s="41">
        <v>35</v>
      </c>
      <c r="B113" s="42" t="s">
        <v>106</v>
      </c>
      <c r="C113" s="54">
        <f t="shared" si="36"/>
        <v>63</v>
      </c>
      <c r="D113" s="54">
        <f t="shared" si="36"/>
        <v>206</v>
      </c>
      <c r="E113" s="55">
        <f>[1]Equitas!E$11</f>
        <v>63</v>
      </c>
      <c r="F113" s="55">
        <f>[1]Equitas!F$11</f>
        <v>206</v>
      </c>
      <c r="G113" s="55">
        <f>[1]Equitas!G$11</f>
        <v>0</v>
      </c>
      <c r="H113" s="55">
        <f>[1]Equitas!H$11</f>
        <v>0</v>
      </c>
      <c r="I113" s="55">
        <f>[1]Equitas!I$11</f>
        <v>0</v>
      </c>
      <c r="J113" s="55">
        <f>[1]Equitas!J$11</f>
        <v>0</v>
      </c>
      <c r="K113" s="54">
        <f t="shared" si="37"/>
        <v>109</v>
      </c>
      <c r="L113" s="54">
        <f t="shared" si="37"/>
        <v>673</v>
      </c>
      <c r="M113" s="55">
        <f>[1]Equitas!P$11</f>
        <v>108</v>
      </c>
      <c r="N113" s="55">
        <f>[1]Equitas!Q$11</f>
        <v>663</v>
      </c>
      <c r="O113" s="55">
        <f>[1]Equitas!R$11</f>
        <v>1</v>
      </c>
      <c r="P113" s="55">
        <f>[1]Equitas!S$11</f>
        <v>10</v>
      </c>
      <c r="Q113" s="55">
        <f>[1]Equitas!T$11</f>
        <v>0</v>
      </c>
      <c r="R113" s="55">
        <f>[1]Equitas!U$11</f>
        <v>0</v>
      </c>
      <c r="S113" s="55">
        <f>[1]Equitas!V$11</f>
        <v>0</v>
      </c>
      <c r="T113" s="55">
        <f>[1]Equitas!W$11</f>
        <v>0</v>
      </c>
      <c r="U113" s="55">
        <f>[1]Equitas!X$11</f>
        <v>0</v>
      </c>
      <c r="V113" s="55">
        <f>[1]Equitas!Y$11</f>
        <v>0</v>
      </c>
      <c r="W113" s="55">
        <f>[1]Equitas!Z$11</f>
        <v>0</v>
      </c>
      <c r="X113" s="55">
        <f>[1]Equitas!AA$11</f>
        <v>0</v>
      </c>
      <c r="Y113" s="55">
        <f>[1]Equitas!AB$11</f>
        <v>0</v>
      </c>
      <c r="Z113" s="55">
        <f>[1]Equitas!AC$11</f>
        <v>0</v>
      </c>
      <c r="AA113" s="55">
        <f>[1]Equitas!AD$11</f>
        <v>17</v>
      </c>
      <c r="AB113" s="55">
        <f>[1]Equitas!AE$11</f>
        <v>185</v>
      </c>
      <c r="AC113" s="55">
        <f>[1]Equitas!AF$11</f>
        <v>0</v>
      </c>
      <c r="AD113" s="55">
        <f>[1]Equitas!AG$11</f>
        <v>0</v>
      </c>
      <c r="AE113" s="55">
        <f>[1]Equitas!AH$11</f>
        <v>0</v>
      </c>
      <c r="AF113" s="55">
        <f>[1]Equitas!AI$11</f>
        <v>0</v>
      </c>
      <c r="AG113" s="55">
        <f>[1]Equitas!AJ$11</f>
        <v>616</v>
      </c>
      <c r="AH113" s="55">
        <f>[1]Equitas!AK$11</f>
        <v>185</v>
      </c>
      <c r="AI113" s="56">
        <f t="shared" si="38"/>
        <v>805</v>
      </c>
      <c r="AJ113" s="56">
        <f t="shared" si="38"/>
        <v>1249</v>
      </c>
      <c r="AK113" s="55">
        <f>[1]Equitas!AN$11</f>
        <v>621</v>
      </c>
      <c r="AL113" s="55">
        <f>[1]Equitas!AO$11</f>
        <v>187</v>
      </c>
      <c r="AM113" s="55">
        <f>[1]Equitas!AP$11</f>
        <v>0</v>
      </c>
      <c r="AN113" s="55">
        <f>[1]Equitas!AQ$11</f>
        <v>0</v>
      </c>
      <c r="AO113" s="55">
        <f>[1]Equitas!AR$11</f>
        <v>0</v>
      </c>
      <c r="AP113" s="55">
        <f>[1]Equitas!AS$11</f>
        <v>0</v>
      </c>
      <c r="AQ113" s="55">
        <f>[1]Equitas!AT$11</f>
        <v>0</v>
      </c>
      <c r="AR113" s="55">
        <f>[1]Equitas!AU$11</f>
        <v>0</v>
      </c>
      <c r="AS113" s="55">
        <f>[1]Equitas!AV$11</f>
        <v>0</v>
      </c>
      <c r="AT113" s="55">
        <f>[1]Equitas!AW$11</f>
        <v>0</v>
      </c>
      <c r="AU113" s="55">
        <f>[1]Equitas!AX$11</f>
        <v>341</v>
      </c>
      <c r="AV113" s="55">
        <f>[1]Equitas!AY$11</f>
        <v>1627</v>
      </c>
      <c r="AW113" s="27">
        <f t="shared" si="39"/>
        <v>341</v>
      </c>
      <c r="AX113" s="27">
        <f t="shared" si="39"/>
        <v>1627</v>
      </c>
      <c r="AY113" s="56">
        <f t="shared" si="40"/>
        <v>1146</v>
      </c>
      <c r="AZ113" s="56">
        <f t="shared" si="40"/>
        <v>2876</v>
      </c>
    </row>
    <row r="114" spans="1:52" x14ac:dyDescent="0.2">
      <c r="A114" s="41">
        <v>36</v>
      </c>
      <c r="B114" s="42" t="s">
        <v>107</v>
      </c>
      <c r="C114" s="54">
        <f t="shared" si="36"/>
        <v>4660</v>
      </c>
      <c r="D114" s="54">
        <f t="shared" si="36"/>
        <v>1137.73</v>
      </c>
      <c r="E114" s="55">
        <f>[1]ESAF!E$11</f>
        <v>0</v>
      </c>
      <c r="F114" s="55">
        <f>[1]ESAF!F$11</f>
        <v>0</v>
      </c>
      <c r="G114" s="55">
        <f>[1]ESAF!G$11</f>
        <v>0</v>
      </c>
      <c r="H114" s="55">
        <f>[1]ESAF!H$11</f>
        <v>0</v>
      </c>
      <c r="I114" s="55">
        <f>[1]ESAF!I$11</f>
        <v>4660</v>
      </c>
      <c r="J114" s="55">
        <f>[1]ESAF!J$11</f>
        <v>1137.73</v>
      </c>
      <c r="K114" s="54">
        <f t="shared" si="37"/>
        <v>3464</v>
      </c>
      <c r="L114" s="54">
        <f t="shared" si="37"/>
        <v>959.73</v>
      </c>
      <c r="M114" s="55">
        <f>[1]ESAF!P$11</f>
        <v>3464</v>
      </c>
      <c r="N114" s="55">
        <f>[1]ESAF!Q$11</f>
        <v>959.73</v>
      </c>
      <c r="O114" s="55">
        <f>[1]ESAF!R$11</f>
        <v>0</v>
      </c>
      <c r="P114" s="55">
        <f>[1]ESAF!S$11</f>
        <v>0</v>
      </c>
      <c r="Q114" s="55">
        <f>[1]ESAF!T$11</f>
        <v>0</v>
      </c>
      <c r="R114" s="55">
        <f>[1]ESAF!U$11</f>
        <v>0</v>
      </c>
      <c r="S114" s="55">
        <f>[1]ESAF!V$11</f>
        <v>0</v>
      </c>
      <c r="T114" s="55">
        <f>[1]ESAF!W$11</f>
        <v>0</v>
      </c>
      <c r="U114" s="55">
        <f>[1]ESAF!X$11</f>
        <v>0</v>
      </c>
      <c r="V114" s="55">
        <f>[1]ESAF!Y$11</f>
        <v>0</v>
      </c>
      <c r="W114" s="55">
        <f>[1]ESAF!Z$11</f>
        <v>0</v>
      </c>
      <c r="X114" s="55">
        <f>[1]ESAF!AA$11</f>
        <v>0</v>
      </c>
      <c r="Y114" s="55">
        <f>[1]ESAF!AB$11</f>
        <v>0</v>
      </c>
      <c r="Z114" s="55">
        <f>[1]ESAF!AC$11</f>
        <v>0</v>
      </c>
      <c r="AA114" s="55">
        <f>[1]ESAF!AD$11</f>
        <v>29</v>
      </c>
      <c r="AB114" s="55">
        <f>[1]ESAF!AE$11</f>
        <v>3.75</v>
      </c>
      <c r="AC114" s="55">
        <f>[1]ESAF!AF$11</f>
        <v>0</v>
      </c>
      <c r="AD114" s="55">
        <f>[1]ESAF!AG$11</f>
        <v>0</v>
      </c>
      <c r="AE114" s="55">
        <f>[1]ESAF!AH$11</f>
        <v>0</v>
      </c>
      <c r="AF114" s="55">
        <f>[1]ESAF!AI$11</f>
        <v>0</v>
      </c>
      <c r="AG114" s="55">
        <f>[1]ESAF!AJ$11</f>
        <v>1317</v>
      </c>
      <c r="AH114" s="55">
        <f>[1]ESAF!AK$11</f>
        <v>185.18</v>
      </c>
      <c r="AI114" s="56">
        <f t="shared" si="38"/>
        <v>9470</v>
      </c>
      <c r="AJ114" s="56">
        <f t="shared" si="38"/>
        <v>2286.39</v>
      </c>
      <c r="AK114" s="55">
        <f>[1]ESAF!AN$11</f>
        <v>9468</v>
      </c>
      <c r="AL114" s="55">
        <f>[1]ESAF!AO$11</f>
        <v>2283.4</v>
      </c>
      <c r="AM114" s="55">
        <f>[1]ESAF!AP$11</f>
        <v>0</v>
      </c>
      <c r="AN114" s="55">
        <f>[1]ESAF!AQ$11</f>
        <v>0</v>
      </c>
      <c r="AO114" s="55">
        <f>[1]ESAF!AR$11</f>
        <v>0</v>
      </c>
      <c r="AP114" s="55">
        <f>[1]ESAF!AS$11</f>
        <v>0</v>
      </c>
      <c r="AQ114" s="55">
        <f>[1]ESAF!AT$11</f>
        <v>0</v>
      </c>
      <c r="AR114" s="55">
        <f>[1]ESAF!AU$11</f>
        <v>0</v>
      </c>
      <c r="AS114" s="55">
        <f>[1]ESAF!AV$11</f>
        <v>0</v>
      </c>
      <c r="AT114" s="55">
        <f>[1]ESAF!AW$11</f>
        <v>0</v>
      </c>
      <c r="AU114" s="55">
        <f>[1]ESAF!AX$11</f>
        <v>17</v>
      </c>
      <c r="AV114" s="55">
        <f>[1]ESAF!AY$11</f>
        <v>19.61</v>
      </c>
      <c r="AW114" s="27">
        <f t="shared" si="39"/>
        <v>17</v>
      </c>
      <c r="AX114" s="27">
        <f t="shared" si="39"/>
        <v>19.61</v>
      </c>
      <c r="AY114" s="56">
        <f t="shared" si="40"/>
        <v>9487</v>
      </c>
      <c r="AZ114" s="56">
        <f t="shared" si="40"/>
        <v>2306</v>
      </c>
    </row>
    <row r="115" spans="1:52" x14ac:dyDescent="0.2">
      <c r="A115" s="41">
        <v>37</v>
      </c>
      <c r="B115" s="42" t="s">
        <v>108</v>
      </c>
      <c r="C115" s="54">
        <f t="shared" si="36"/>
        <v>3376</v>
      </c>
      <c r="D115" s="54">
        <f t="shared" si="36"/>
        <v>1079.07</v>
      </c>
      <c r="E115" s="55">
        <f>[1]Fincare!E$11</f>
        <v>3376</v>
      </c>
      <c r="F115" s="55">
        <f>[1]Fincare!F$11</f>
        <v>1079.07</v>
      </c>
      <c r="G115" s="55">
        <f>[1]Fincare!G$11</f>
        <v>0</v>
      </c>
      <c r="H115" s="55">
        <f>[1]Fincare!H$11</f>
        <v>0</v>
      </c>
      <c r="I115" s="55">
        <f>[1]Fincare!I$11</f>
        <v>0</v>
      </c>
      <c r="J115" s="55">
        <f>[1]Fincare!J$11</f>
        <v>0</v>
      </c>
      <c r="K115" s="54">
        <f t="shared" si="37"/>
        <v>402</v>
      </c>
      <c r="L115" s="54">
        <f t="shared" si="37"/>
        <v>87.04</v>
      </c>
      <c r="M115" s="55">
        <f>[1]Fincare!P$11</f>
        <v>402</v>
      </c>
      <c r="N115" s="55">
        <f>[1]Fincare!Q$11</f>
        <v>87.04</v>
      </c>
      <c r="O115" s="55">
        <f>[1]Fincare!R$11</f>
        <v>0</v>
      </c>
      <c r="P115" s="55">
        <f>[1]Fincare!S$11</f>
        <v>0</v>
      </c>
      <c r="Q115" s="55">
        <f>[1]Fincare!T$11</f>
        <v>0</v>
      </c>
      <c r="R115" s="55">
        <f>[1]Fincare!U$11</f>
        <v>0</v>
      </c>
      <c r="S115" s="55">
        <f>[1]Fincare!V$11</f>
        <v>0</v>
      </c>
      <c r="T115" s="55">
        <f>[1]Fincare!W$11</f>
        <v>0</v>
      </c>
      <c r="U115" s="55">
        <f>[1]Fincare!X$11</f>
        <v>0</v>
      </c>
      <c r="V115" s="55">
        <f>[1]Fincare!Y$11</f>
        <v>0</v>
      </c>
      <c r="W115" s="55">
        <f>[1]Fincare!Z$11</f>
        <v>0</v>
      </c>
      <c r="X115" s="55">
        <f>[1]Fincare!AA$11</f>
        <v>0</v>
      </c>
      <c r="Y115" s="55">
        <f>[1]Fincare!AB$11</f>
        <v>0</v>
      </c>
      <c r="Z115" s="55">
        <f>[1]Fincare!AC$11</f>
        <v>0</v>
      </c>
      <c r="AA115" s="55">
        <f>[1]Fincare!AD$11</f>
        <v>0</v>
      </c>
      <c r="AB115" s="55">
        <f>[1]Fincare!AE$11</f>
        <v>0</v>
      </c>
      <c r="AC115" s="55">
        <f>[1]Fincare!AF$11</f>
        <v>0</v>
      </c>
      <c r="AD115" s="55">
        <f>[1]Fincare!AG$11</f>
        <v>0</v>
      </c>
      <c r="AE115" s="55">
        <f>[1]Fincare!AH$11</f>
        <v>0</v>
      </c>
      <c r="AF115" s="55">
        <f>[1]Fincare!AI$11</f>
        <v>0</v>
      </c>
      <c r="AG115" s="55">
        <f>[1]Fincare!AJ$11</f>
        <v>1668</v>
      </c>
      <c r="AH115" s="55">
        <f>[1]Fincare!AK$11</f>
        <v>604.38</v>
      </c>
      <c r="AI115" s="56">
        <f t="shared" si="38"/>
        <v>5446</v>
      </c>
      <c r="AJ115" s="56">
        <f t="shared" si="38"/>
        <v>1770.4899999999998</v>
      </c>
      <c r="AK115" s="55">
        <f>[1]Fincare!AN$11</f>
        <v>1471</v>
      </c>
      <c r="AL115" s="55">
        <f>[1]Fincare!AO$11</f>
        <v>529.17999999999995</v>
      </c>
      <c r="AM115" s="55">
        <f>[1]Fincare!AP$11</f>
        <v>0</v>
      </c>
      <c r="AN115" s="55">
        <f>[1]Fincare!AQ$11</f>
        <v>0</v>
      </c>
      <c r="AO115" s="55">
        <f>[1]Fincare!AR$11</f>
        <v>0</v>
      </c>
      <c r="AP115" s="55">
        <f>[1]Fincare!AS$11</f>
        <v>0</v>
      </c>
      <c r="AQ115" s="55">
        <f>[1]Fincare!AT$11</f>
        <v>0</v>
      </c>
      <c r="AR115" s="55">
        <f>[1]Fincare!AU$11</f>
        <v>0</v>
      </c>
      <c r="AS115" s="55">
        <f>[1]Fincare!AV$11</f>
        <v>0</v>
      </c>
      <c r="AT115" s="55">
        <f>[1]Fincare!AW$11</f>
        <v>0</v>
      </c>
      <c r="AU115" s="55">
        <f>[1]Fincare!AX$11</f>
        <v>192</v>
      </c>
      <c r="AV115" s="55">
        <f>[1]Fincare!AY$11</f>
        <v>407.3</v>
      </c>
      <c r="AW115" s="27">
        <f t="shared" si="39"/>
        <v>192</v>
      </c>
      <c r="AX115" s="27">
        <f t="shared" si="39"/>
        <v>407.3</v>
      </c>
      <c r="AY115" s="56">
        <f t="shared" si="40"/>
        <v>5638</v>
      </c>
      <c r="AZ115" s="56">
        <f t="shared" si="40"/>
        <v>2177.79</v>
      </c>
    </row>
    <row r="116" spans="1:52" x14ac:dyDescent="0.2">
      <c r="A116" s="41">
        <v>38</v>
      </c>
      <c r="B116" s="42" t="s">
        <v>109</v>
      </c>
      <c r="C116" s="54">
        <f t="shared" si="36"/>
        <v>0</v>
      </c>
      <c r="D116" s="54">
        <f t="shared" si="36"/>
        <v>0</v>
      </c>
      <c r="E116" s="55">
        <f>[1]Jana!E$11</f>
        <v>0</v>
      </c>
      <c r="F116" s="55">
        <f>[1]Jana!F$11</f>
        <v>0</v>
      </c>
      <c r="G116" s="55">
        <f>[1]Jana!G$11</f>
        <v>0</v>
      </c>
      <c r="H116" s="55">
        <f>[1]Jana!H$11</f>
        <v>0</v>
      </c>
      <c r="I116" s="55">
        <f>[1]Jana!I$11</f>
        <v>0</v>
      </c>
      <c r="J116" s="55">
        <f>[1]Jana!J$11</f>
        <v>0</v>
      </c>
      <c r="K116" s="54">
        <f t="shared" si="37"/>
        <v>0</v>
      </c>
      <c r="L116" s="54">
        <f t="shared" si="37"/>
        <v>0</v>
      </c>
      <c r="M116" s="55">
        <f>[1]Jana!P$11</f>
        <v>0</v>
      </c>
      <c r="N116" s="55">
        <f>[1]Jana!Q$11</f>
        <v>0</v>
      </c>
      <c r="O116" s="55">
        <f>[1]Jana!R$11</f>
        <v>0</v>
      </c>
      <c r="P116" s="55">
        <f>[1]Jana!S$11</f>
        <v>0</v>
      </c>
      <c r="Q116" s="55">
        <f>[1]Jana!T$11</f>
        <v>0</v>
      </c>
      <c r="R116" s="55">
        <f>[1]Jana!U$11</f>
        <v>0</v>
      </c>
      <c r="S116" s="55">
        <f>[1]Jana!V$11</f>
        <v>0</v>
      </c>
      <c r="T116" s="55">
        <f>[1]Jana!W$11</f>
        <v>0</v>
      </c>
      <c r="U116" s="55">
        <f>[1]Jana!X$11</f>
        <v>0</v>
      </c>
      <c r="V116" s="55">
        <f>[1]Jana!Y$11</f>
        <v>0</v>
      </c>
      <c r="W116" s="55">
        <f>[1]Jana!Z$11</f>
        <v>0</v>
      </c>
      <c r="X116" s="55">
        <f>[1]Jana!AA$11</f>
        <v>0</v>
      </c>
      <c r="Y116" s="55">
        <f>[1]Jana!AB$11</f>
        <v>0</v>
      </c>
      <c r="Z116" s="55">
        <f>[1]Jana!AC$11</f>
        <v>0</v>
      </c>
      <c r="AA116" s="55">
        <f>[1]Jana!AD$11</f>
        <v>0</v>
      </c>
      <c r="AB116" s="55">
        <f>[1]Jana!AE$11</f>
        <v>0</v>
      </c>
      <c r="AC116" s="55">
        <f>[1]Jana!AF$11</f>
        <v>0</v>
      </c>
      <c r="AD116" s="55">
        <f>[1]Jana!AG$11</f>
        <v>0</v>
      </c>
      <c r="AE116" s="55">
        <f>[1]Jana!AH$11</f>
        <v>0</v>
      </c>
      <c r="AF116" s="55">
        <f>[1]Jana!AI$11</f>
        <v>0</v>
      </c>
      <c r="AG116" s="55">
        <f>[1]Jana!AJ$11</f>
        <v>1</v>
      </c>
      <c r="AH116" s="55">
        <f>[1]Jana!AK$11</f>
        <v>0.11</v>
      </c>
      <c r="AI116" s="56">
        <f t="shared" si="38"/>
        <v>1</v>
      </c>
      <c r="AJ116" s="56">
        <f t="shared" si="38"/>
        <v>0.11</v>
      </c>
      <c r="AK116" s="55">
        <f>[1]Jana!AN$11</f>
        <v>1</v>
      </c>
      <c r="AL116" s="55">
        <f>[1]Jana!AO$11</f>
        <v>0.11</v>
      </c>
      <c r="AM116" s="55">
        <f>[1]Jana!AP$11</f>
        <v>0</v>
      </c>
      <c r="AN116" s="55">
        <f>[1]Jana!AQ$11</f>
        <v>0</v>
      </c>
      <c r="AO116" s="55">
        <f>[1]Jana!AR$11</f>
        <v>0</v>
      </c>
      <c r="AP116" s="55">
        <f>[1]Jana!AS$11</f>
        <v>0</v>
      </c>
      <c r="AQ116" s="55">
        <f>[1]Jana!AT$11</f>
        <v>0</v>
      </c>
      <c r="AR116" s="55">
        <f>[1]Jana!AU$11</f>
        <v>0</v>
      </c>
      <c r="AS116" s="55">
        <f>[1]Jana!AV$11</f>
        <v>0</v>
      </c>
      <c r="AT116" s="55">
        <f>[1]Jana!AW$11</f>
        <v>0</v>
      </c>
      <c r="AU116" s="55">
        <f>[1]Jana!AX$11</f>
        <v>15</v>
      </c>
      <c r="AV116" s="55">
        <f>[1]Jana!AY$11</f>
        <v>9.64</v>
      </c>
      <c r="AW116" s="27">
        <f t="shared" si="39"/>
        <v>15</v>
      </c>
      <c r="AX116" s="27">
        <f t="shared" si="39"/>
        <v>9.64</v>
      </c>
      <c r="AY116" s="56">
        <f t="shared" si="40"/>
        <v>16</v>
      </c>
      <c r="AZ116" s="56">
        <f t="shared" si="40"/>
        <v>9.75</v>
      </c>
    </row>
    <row r="117" spans="1:52" x14ac:dyDescent="0.2">
      <c r="A117" s="41">
        <v>39</v>
      </c>
      <c r="B117" s="42" t="s">
        <v>110</v>
      </c>
      <c r="C117" s="54">
        <f t="shared" si="36"/>
        <v>0</v>
      </c>
      <c r="D117" s="54">
        <f t="shared" si="36"/>
        <v>0</v>
      </c>
      <c r="E117" s="55">
        <f>[1]Suryoday!E$11</f>
        <v>0</v>
      </c>
      <c r="F117" s="55">
        <f>[1]Suryoday!F$11</f>
        <v>0</v>
      </c>
      <c r="G117" s="55">
        <f>[1]Suryoday!G$11</f>
        <v>0</v>
      </c>
      <c r="H117" s="55">
        <f>[1]Suryoday!H$11</f>
        <v>0</v>
      </c>
      <c r="I117" s="55">
        <f>[1]Suryoday!I$11</f>
        <v>0</v>
      </c>
      <c r="J117" s="55">
        <f>[1]Suryoday!J$11</f>
        <v>0</v>
      </c>
      <c r="K117" s="54">
        <f t="shared" si="37"/>
        <v>0</v>
      </c>
      <c r="L117" s="54">
        <f t="shared" si="37"/>
        <v>0</v>
      </c>
      <c r="M117" s="55">
        <f>[1]Suryoday!P$11</f>
        <v>0</v>
      </c>
      <c r="N117" s="55">
        <f>[1]Suryoday!Q$11</f>
        <v>0</v>
      </c>
      <c r="O117" s="55">
        <f>[1]Suryoday!R$11</f>
        <v>0</v>
      </c>
      <c r="P117" s="55">
        <f>[1]Suryoday!S$11</f>
        <v>0</v>
      </c>
      <c r="Q117" s="55">
        <f>[1]Suryoday!T$11</f>
        <v>0</v>
      </c>
      <c r="R117" s="55">
        <f>[1]Suryoday!U$11</f>
        <v>0</v>
      </c>
      <c r="S117" s="55">
        <f>[1]Suryoday!V$11</f>
        <v>0</v>
      </c>
      <c r="T117" s="55">
        <f>[1]Suryoday!W$11</f>
        <v>0</v>
      </c>
      <c r="U117" s="55">
        <f>[1]Suryoday!X$11</f>
        <v>0</v>
      </c>
      <c r="V117" s="55">
        <f>[1]Suryoday!Y$11</f>
        <v>0</v>
      </c>
      <c r="W117" s="55">
        <f>[1]Suryoday!Z$11</f>
        <v>0</v>
      </c>
      <c r="X117" s="55">
        <f>[1]Suryoday!AA$11</f>
        <v>0</v>
      </c>
      <c r="Y117" s="55">
        <f>[1]Suryoday!AB$11</f>
        <v>0</v>
      </c>
      <c r="Z117" s="55">
        <f>[1]Suryoday!AC$11</f>
        <v>0</v>
      </c>
      <c r="AA117" s="55">
        <f>[1]Suryoday!AD$11</f>
        <v>0</v>
      </c>
      <c r="AB117" s="55">
        <f>[1]Suryoday!AE$11</f>
        <v>0</v>
      </c>
      <c r="AC117" s="55">
        <f>[1]Suryoday!AF$11</f>
        <v>0</v>
      </c>
      <c r="AD117" s="55">
        <f>[1]Suryoday!AG$11</f>
        <v>0</v>
      </c>
      <c r="AE117" s="55">
        <f>[1]Suryoday!AH$11</f>
        <v>0</v>
      </c>
      <c r="AF117" s="55">
        <f>[1]Suryoday!AI$11</f>
        <v>0</v>
      </c>
      <c r="AG117" s="55">
        <f>[1]Suryoday!AJ$11</f>
        <v>0</v>
      </c>
      <c r="AH117" s="55">
        <f>[1]Suryoday!AK$11</f>
        <v>0</v>
      </c>
      <c r="AI117" s="56">
        <f t="shared" si="38"/>
        <v>0</v>
      </c>
      <c r="AJ117" s="56">
        <f t="shared" si="38"/>
        <v>0</v>
      </c>
      <c r="AK117" s="55">
        <f>[1]Suryoday!AN$11</f>
        <v>0</v>
      </c>
      <c r="AL117" s="55">
        <f>[1]Suryoday!AO$11</f>
        <v>0</v>
      </c>
      <c r="AM117" s="55">
        <f>[1]Suryoday!AP$11</f>
        <v>0</v>
      </c>
      <c r="AN117" s="55">
        <f>[1]Suryoday!AQ$11</f>
        <v>0</v>
      </c>
      <c r="AO117" s="55">
        <f>[1]Suryoday!AR$11</f>
        <v>0</v>
      </c>
      <c r="AP117" s="55">
        <f>[1]Suryoday!AS$11</f>
        <v>0</v>
      </c>
      <c r="AQ117" s="55">
        <f>[1]Suryoday!AT$11</f>
        <v>0</v>
      </c>
      <c r="AR117" s="55">
        <f>[1]Suryoday!AU$11</f>
        <v>0</v>
      </c>
      <c r="AS117" s="55">
        <f>[1]Suryoday!AV$11</f>
        <v>0</v>
      </c>
      <c r="AT117" s="55">
        <f>[1]Suryoday!AW$11</f>
        <v>0</v>
      </c>
      <c r="AU117" s="55">
        <f>[1]Suryoday!AX$11</f>
        <v>0</v>
      </c>
      <c r="AV117" s="55">
        <f>[1]Suryoday!AY$11</f>
        <v>0</v>
      </c>
      <c r="AW117" s="27">
        <f t="shared" si="39"/>
        <v>0</v>
      </c>
      <c r="AX117" s="27">
        <f t="shared" si="39"/>
        <v>0</v>
      </c>
      <c r="AY117" s="56">
        <f t="shared" si="40"/>
        <v>0</v>
      </c>
      <c r="AZ117" s="56">
        <f t="shared" si="40"/>
        <v>0</v>
      </c>
    </row>
    <row r="118" spans="1:52" x14ac:dyDescent="0.2">
      <c r="A118" s="41">
        <v>40</v>
      </c>
      <c r="B118" s="42" t="s">
        <v>111</v>
      </c>
      <c r="C118" s="54">
        <f t="shared" si="36"/>
        <v>0</v>
      </c>
      <c r="D118" s="54">
        <f t="shared" si="36"/>
        <v>0</v>
      </c>
      <c r="E118" s="55">
        <f>[1]Ujjivan!E$11</f>
        <v>0</v>
      </c>
      <c r="F118" s="55">
        <f>[1]Ujjivan!F$11</f>
        <v>0</v>
      </c>
      <c r="G118" s="55">
        <f>[1]Ujjivan!G$11</f>
        <v>0</v>
      </c>
      <c r="H118" s="55">
        <f>[1]Ujjivan!H$11</f>
        <v>0</v>
      </c>
      <c r="I118" s="55">
        <f>[1]Ujjivan!I$11</f>
        <v>0</v>
      </c>
      <c r="J118" s="55">
        <f>[1]Ujjivan!J$11</f>
        <v>0</v>
      </c>
      <c r="K118" s="54">
        <f t="shared" si="37"/>
        <v>0</v>
      </c>
      <c r="L118" s="54">
        <f t="shared" si="37"/>
        <v>0</v>
      </c>
      <c r="M118" s="55">
        <f>[1]Ujjivan!P$11</f>
        <v>0</v>
      </c>
      <c r="N118" s="55">
        <f>[1]Ujjivan!Q$11</f>
        <v>0</v>
      </c>
      <c r="O118" s="55">
        <f>[1]Ujjivan!R$11</f>
        <v>0</v>
      </c>
      <c r="P118" s="55">
        <f>[1]Ujjivan!S$11</f>
        <v>0</v>
      </c>
      <c r="Q118" s="55">
        <f>[1]Ujjivan!T$11</f>
        <v>0</v>
      </c>
      <c r="R118" s="55">
        <f>[1]Ujjivan!U$11</f>
        <v>0</v>
      </c>
      <c r="S118" s="55">
        <f>[1]Ujjivan!V$11</f>
        <v>0</v>
      </c>
      <c r="T118" s="55">
        <f>[1]Ujjivan!W$11</f>
        <v>0</v>
      </c>
      <c r="U118" s="55">
        <f>[1]Ujjivan!X$11</f>
        <v>0</v>
      </c>
      <c r="V118" s="55">
        <f>[1]Ujjivan!Y$11</f>
        <v>0</v>
      </c>
      <c r="W118" s="55">
        <f>[1]Ujjivan!Z$11</f>
        <v>0</v>
      </c>
      <c r="X118" s="55">
        <f>[1]Ujjivan!AA$11</f>
        <v>0</v>
      </c>
      <c r="Y118" s="55">
        <f>[1]Ujjivan!AB$11</f>
        <v>0</v>
      </c>
      <c r="Z118" s="55">
        <f>[1]Ujjivan!AC$11</f>
        <v>0</v>
      </c>
      <c r="AA118" s="55">
        <f>[1]Ujjivan!AD$11</f>
        <v>0</v>
      </c>
      <c r="AB118" s="55">
        <f>[1]Ujjivan!AE$11</f>
        <v>0</v>
      </c>
      <c r="AC118" s="55">
        <f>[1]Ujjivan!AF$11</f>
        <v>0</v>
      </c>
      <c r="AD118" s="55">
        <f>[1]Ujjivan!AG$11</f>
        <v>0</v>
      </c>
      <c r="AE118" s="55">
        <f>[1]Ujjivan!AH$11</f>
        <v>0</v>
      </c>
      <c r="AF118" s="55">
        <f>[1]Ujjivan!AI$11</f>
        <v>0</v>
      </c>
      <c r="AG118" s="55">
        <f>[1]Ujjivan!AJ$11</f>
        <v>0</v>
      </c>
      <c r="AH118" s="55">
        <f>[1]Ujjivan!AK$11</f>
        <v>0</v>
      </c>
      <c r="AI118" s="56">
        <f t="shared" si="38"/>
        <v>0</v>
      </c>
      <c r="AJ118" s="56">
        <f t="shared" si="38"/>
        <v>0</v>
      </c>
      <c r="AK118" s="55">
        <f>[1]Ujjivan!AN$11</f>
        <v>0</v>
      </c>
      <c r="AL118" s="55">
        <f>[1]Ujjivan!AO$11</f>
        <v>0</v>
      </c>
      <c r="AM118" s="55">
        <f>[1]Ujjivan!AP$11</f>
        <v>0</v>
      </c>
      <c r="AN118" s="55">
        <f>[1]Ujjivan!AQ$11</f>
        <v>0</v>
      </c>
      <c r="AO118" s="55">
        <f>[1]Ujjivan!AR$11</f>
        <v>0</v>
      </c>
      <c r="AP118" s="55">
        <f>[1]Ujjivan!AS$11</f>
        <v>0</v>
      </c>
      <c r="AQ118" s="55">
        <f>[1]Ujjivan!AT$11</f>
        <v>0</v>
      </c>
      <c r="AR118" s="55">
        <f>[1]Ujjivan!AU$11</f>
        <v>0</v>
      </c>
      <c r="AS118" s="55">
        <f>[1]Ujjivan!AV$11</f>
        <v>0</v>
      </c>
      <c r="AT118" s="55">
        <f>[1]Ujjivan!AW$11</f>
        <v>0</v>
      </c>
      <c r="AU118" s="55">
        <f>[1]Ujjivan!AX$11</f>
        <v>0</v>
      </c>
      <c r="AV118" s="55">
        <f>[1]Ujjivan!AY$11</f>
        <v>0</v>
      </c>
      <c r="AW118" s="27">
        <f t="shared" si="39"/>
        <v>0</v>
      </c>
      <c r="AX118" s="27">
        <f t="shared" si="39"/>
        <v>0</v>
      </c>
      <c r="AY118" s="56">
        <f t="shared" si="40"/>
        <v>0</v>
      </c>
      <c r="AZ118" s="56">
        <f t="shared" si="40"/>
        <v>0</v>
      </c>
    </row>
    <row r="119" spans="1:52" x14ac:dyDescent="0.2">
      <c r="A119" s="41">
        <v>41</v>
      </c>
      <c r="B119" s="42" t="s">
        <v>112</v>
      </c>
      <c r="C119" s="54">
        <f t="shared" si="36"/>
        <v>4770</v>
      </c>
      <c r="D119" s="54">
        <f t="shared" si="36"/>
        <v>1106</v>
      </c>
      <c r="E119" s="55">
        <f>[1]Utkarsh!E$11</f>
        <v>4770</v>
      </c>
      <c r="F119" s="55">
        <f>[1]Utkarsh!F$11</f>
        <v>1106</v>
      </c>
      <c r="G119" s="55">
        <f>[1]Utkarsh!G$11</f>
        <v>0</v>
      </c>
      <c r="H119" s="55">
        <f>[1]Utkarsh!H$11</f>
        <v>0</v>
      </c>
      <c r="I119" s="55">
        <f>[1]Utkarsh!I$11</f>
        <v>0</v>
      </c>
      <c r="J119" s="55">
        <f>[1]Utkarsh!J$11</f>
        <v>0</v>
      </c>
      <c r="K119" s="54">
        <f t="shared" si="37"/>
        <v>30</v>
      </c>
      <c r="L119" s="54">
        <f t="shared" si="37"/>
        <v>8</v>
      </c>
      <c r="M119" s="55">
        <f>[1]Utkarsh!P$11</f>
        <v>30</v>
      </c>
      <c r="N119" s="55">
        <f>[1]Utkarsh!Q$11</f>
        <v>8</v>
      </c>
      <c r="O119" s="55">
        <f>[1]Utkarsh!R$11</f>
        <v>0</v>
      </c>
      <c r="P119" s="55">
        <f>[1]Utkarsh!S$11</f>
        <v>0</v>
      </c>
      <c r="Q119" s="55">
        <f>[1]Utkarsh!T$11</f>
        <v>0</v>
      </c>
      <c r="R119" s="55">
        <f>[1]Utkarsh!U$11</f>
        <v>0</v>
      </c>
      <c r="S119" s="55">
        <f>[1]Utkarsh!V$11</f>
        <v>0</v>
      </c>
      <c r="T119" s="55">
        <f>[1]Utkarsh!W$11</f>
        <v>0</v>
      </c>
      <c r="U119" s="55">
        <f>[1]Utkarsh!X$11</f>
        <v>0</v>
      </c>
      <c r="V119" s="55">
        <f>[1]Utkarsh!Y$11</f>
        <v>0</v>
      </c>
      <c r="W119" s="55">
        <f>[1]Utkarsh!Z$11</f>
        <v>0</v>
      </c>
      <c r="X119" s="55">
        <f>[1]Utkarsh!AA$11</f>
        <v>0</v>
      </c>
      <c r="Y119" s="55">
        <f>[1]Utkarsh!AB$11</f>
        <v>0</v>
      </c>
      <c r="Z119" s="55">
        <f>[1]Utkarsh!AC$11</f>
        <v>0</v>
      </c>
      <c r="AA119" s="55">
        <f>[1]Utkarsh!AD$11</f>
        <v>0</v>
      </c>
      <c r="AB119" s="55">
        <f>[1]Utkarsh!AE$11</f>
        <v>0</v>
      </c>
      <c r="AC119" s="55">
        <f>[1]Utkarsh!AF$11</f>
        <v>0</v>
      </c>
      <c r="AD119" s="55">
        <f>[1]Utkarsh!AG$11</f>
        <v>0</v>
      </c>
      <c r="AE119" s="55">
        <f>[1]Utkarsh!AH$11</f>
        <v>0</v>
      </c>
      <c r="AF119" s="55">
        <f>[1]Utkarsh!AI$11</f>
        <v>0</v>
      </c>
      <c r="AG119" s="55">
        <f>[1]Utkarsh!AJ$11</f>
        <v>253</v>
      </c>
      <c r="AH119" s="55">
        <f>[1]Utkarsh!AK$11</f>
        <v>60</v>
      </c>
      <c r="AI119" s="56">
        <f t="shared" si="38"/>
        <v>5053</v>
      </c>
      <c r="AJ119" s="56">
        <f t="shared" si="38"/>
        <v>1174</v>
      </c>
      <c r="AK119" s="55">
        <f>[1]Utkarsh!AN$11</f>
        <v>5053</v>
      </c>
      <c r="AL119" s="55">
        <f>[1]Utkarsh!AO$11</f>
        <v>1174</v>
      </c>
      <c r="AM119" s="55">
        <f>[1]Utkarsh!AP$11</f>
        <v>0</v>
      </c>
      <c r="AN119" s="55">
        <f>[1]Utkarsh!AQ$11</f>
        <v>0</v>
      </c>
      <c r="AO119" s="55">
        <f>[1]Utkarsh!AR$11</f>
        <v>0</v>
      </c>
      <c r="AP119" s="55">
        <f>[1]Utkarsh!AS$11</f>
        <v>0</v>
      </c>
      <c r="AQ119" s="55">
        <f>[1]Utkarsh!AT$11</f>
        <v>0</v>
      </c>
      <c r="AR119" s="55">
        <f>[1]Utkarsh!AU$11</f>
        <v>0</v>
      </c>
      <c r="AS119" s="55">
        <f>[1]Utkarsh!AV$11</f>
        <v>0</v>
      </c>
      <c r="AT119" s="55">
        <f>[1]Utkarsh!AW$11</f>
        <v>0</v>
      </c>
      <c r="AU119" s="55">
        <f>[1]Utkarsh!AX$11</f>
        <v>0</v>
      </c>
      <c r="AV119" s="55">
        <f>[1]Utkarsh!AY$11</f>
        <v>0</v>
      </c>
      <c r="AW119" s="27">
        <f t="shared" si="39"/>
        <v>0</v>
      </c>
      <c r="AX119" s="27">
        <f t="shared" si="39"/>
        <v>0</v>
      </c>
      <c r="AY119" s="56">
        <f t="shared" si="40"/>
        <v>5053</v>
      </c>
      <c r="AZ119" s="56">
        <f t="shared" si="40"/>
        <v>1174</v>
      </c>
    </row>
    <row r="120" spans="1:52" x14ac:dyDescent="0.2">
      <c r="A120" s="38"/>
      <c r="B120" s="43" t="s">
        <v>113</v>
      </c>
      <c r="C120" s="58">
        <f>SUM(C111:C119)</f>
        <v>13171</v>
      </c>
      <c r="D120" s="58">
        <f t="shared" ref="D120:AZ120" si="41">SUM(D111:D119)</f>
        <v>4850.07</v>
      </c>
      <c r="E120" s="58">
        <f t="shared" si="41"/>
        <v>8412</v>
      </c>
      <c r="F120" s="58">
        <f t="shared" si="41"/>
        <v>3300.1499999999996</v>
      </c>
      <c r="G120" s="58">
        <f t="shared" si="41"/>
        <v>0</v>
      </c>
      <c r="H120" s="58">
        <f t="shared" si="41"/>
        <v>0</v>
      </c>
      <c r="I120" s="58">
        <f t="shared" si="41"/>
        <v>4759</v>
      </c>
      <c r="J120" s="58">
        <f t="shared" si="41"/>
        <v>1549.92</v>
      </c>
      <c r="K120" s="58">
        <f t="shared" si="41"/>
        <v>4062</v>
      </c>
      <c r="L120" s="58">
        <f t="shared" si="41"/>
        <v>1955.01</v>
      </c>
      <c r="M120" s="58">
        <f t="shared" si="41"/>
        <v>4061</v>
      </c>
      <c r="N120" s="58">
        <f t="shared" si="41"/>
        <v>1945.01</v>
      </c>
      <c r="O120" s="58">
        <f t="shared" si="41"/>
        <v>1</v>
      </c>
      <c r="P120" s="58">
        <f t="shared" si="41"/>
        <v>10</v>
      </c>
      <c r="Q120" s="58">
        <f t="shared" si="41"/>
        <v>0</v>
      </c>
      <c r="R120" s="58">
        <f t="shared" si="41"/>
        <v>0</v>
      </c>
      <c r="S120" s="58">
        <f t="shared" si="41"/>
        <v>0</v>
      </c>
      <c r="T120" s="58">
        <f t="shared" si="41"/>
        <v>0</v>
      </c>
      <c r="U120" s="58">
        <f t="shared" si="41"/>
        <v>0</v>
      </c>
      <c r="V120" s="58">
        <f t="shared" si="41"/>
        <v>0</v>
      </c>
      <c r="W120" s="58">
        <f t="shared" si="41"/>
        <v>0</v>
      </c>
      <c r="X120" s="58">
        <f t="shared" si="41"/>
        <v>0</v>
      </c>
      <c r="Y120" s="58">
        <f t="shared" si="41"/>
        <v>0</v>
      </c>
      <c r="Z120" s="58">
        <f t="shared" si="41"/>
        <v>0</v>
      </c>
      <c r="AA120" s="58">
        <f t="shared" si="41"/>
        <v>46</v>
      </c>
      <c r="AB120" s="58">
        <f t="shared" si="41"/>
        <v>188.75</v>
      </c>
      <c r="AC120" s="58">
        <f t="shared" si="41"/>
        <v>0</v>
      </c>
      <c r="AD120" s="58">
        <f t="shared" si="41"/>
        <v>0</v>
      </c>
      <c r="AE120" s="58">
        <f t="shared" si="41"/>
        <v>0</v>
      </c>
      <c r="AF120" s="58">
        <f t="shared" si="41"/>
        <v>0</v>
      </c>
      <c r="AG120" s="58">
        <f t="shared" si="41"/>
        <v>3855</v>
      </c>
      <c r="AH120" s="58">
        <f t="shared" si="41"/>
        <v>1034.67</v>
      </c>
      <c r="AI120" s="58">
        <f t="shared" si="41"/>
        <v>21134</v>
      </c>
      <c r="AJ120" s="58">
        <f t="shared" si="41"/>
        <v>8028.4999999999991</v>
      </c>
      <c r="AK120" s="58">
        <f t="shared" si="41"/>
        <v>16772</v>
      </c>
      <c r="AL120" s="58">
        <f t="shared" si="41"/>
        <v>4845.43</v>
      </c>
      <c r="AM120" s="58">
        <f t="shared" si="41"/>
        <v>0</v>
      </c>
      <c r="AN120" s="58">
        <f t="shared" si="41"/>
        <v>0</v>
      </c>
      <c r="AO120" s="58">
        <f t="shared" si="41"/>
        <v>0</v>
      </c>
      <c r="AP120" s="58">
        <f t="shared" si="41"/>
        <v>0</v>
      </c>
      <c r="AQ120" s="58">
        <f t="shared" si="41"/>
        <v>0</v>
      </c>
      <c r="AR120" s="58">
        <f t="shared" si="41"/>
        <v>0</v>
      </c>
      <c r="AS120" s="58">
        <f t="shared" si="41"/>
        <v>2</v>
      </c>
      <c r="AT120" s="58">
        <f t="shared" si="41"/>
        <v>2.42</v>
      </c>
      <c r="AU120" s="58">
        <f t="shared" si="41"/>
        <v>907</v>
      </c>
      <c r="AV120" s="58">
        <f t="shared" si="41"/>
        <v>4568.8200000000006</v>
      </c>
      <c r="AW120" s="58">
        <f t="shared" si="41"/>
        <v>909</v>
      </c>
      <c r="AX120" s="58">
        <f t="shared" si="41"/>
        <v>4571.2400000000007</v>
      </c>
      <c r="AY120" s="58">
        <f t="shared" si="41"/>
        <v>22043</v>
      </c>
      <c r="AZ120" s="58">
        <f t="shared" si="41"/>
        <v>12599.740000000002</v>
      </c>
    </row>
    <row r="121" spans="1:52" x14ac:dyDescent="0.2">
      <c r="A121" s="41">
        <v>42</v>
      </c>
      <c r="B121" s="42" t="s">
        <v>114</v>
      </c>
      <c r="C121" s="54">
        <f>E121+G121+I121</f>
        <v>0</v>
      </c>
      <c r="D121" s="54">
        <f>F121+H121+J121</f>
        <v>0</v>
      </c>
      <c r="E121" s="55">
        <f>[1]DBS!E$11</f>
        <v>0</v>
      </c>
      <c r="F121" s="55">
        <f>[1]DBS!F$11</f>
        <v>0</v>
      </c>
      <c r="G121" s="55">
        <f>[1]DBS!G$11</f>
        <v>0</v>
      </c>
      <c r="H121" s="55">
        <f>[1]DBS!H$11</f>
        <v>0</v>
      </c>
      <c r="I121" s="55">
        <f>[1]DBS!I$11</f>
        <v>0</v>
      </c>
      <c r="J121" s="55">
        <f>[1]DBS!J$11</f>
        <v>0</v>
      </c>
      <c r="K121" s="54">
        <f>M121+O121+Q121+S121+U121</f>
        <v>0</v>
      </c>
      <c r="L121" s="54">
        <f>N121+P121+R121+T121+V121</f>
        <v>0</v>
      </c>
      <c r="M121" s="55">
        <f>[1]DBS!P$11</f>
        <v>0</v>
      </c>
      <c r="N121" s="55">
        <f>[1]DBS!Q$11</f>
        <v>0</v>
      </c>
      <c r="O121" s="55">
        <f>[1]DBS!R$11</f>
        <v>0</v>
      </c>
      <c r="P121" s="55">
        <f>[1]DBS!S$11</f>
        <v>0</v>
      </c>
      <c r="Q121" s="55">
        <f>[1]DBS!T$11</f>
        <v>0</v>
      </c>
      <c r="R121" s="55">
        <f>[1]DBS!U$11</f>
        <v>0</v>
      </c>
      <c r="S121" s="55">
        <f>[1]DBS!V$11</f>
        <v>0</v>
      </c>
      <c r="T121" s="55">
        <f>[1]DBS!W$11</f>
        <v>0</v>
      </c>
      <c r="U121" s="55">
        <f>[1]DBS!X$11</f>
        <v>0</v>
      </c>
      <c r="V121" s="55">
        <f>[1]DBS!Y$11</f>
        <v>0</v>
      </c>
      <c r="W121" s="55">
        <f>[1]DBS!Z$11</f>
        <v>0</v>
      </c>
      <c r="X121" s="55">
        <f>[1]DBS!AA$11</f>
        <v>0</v>
      </c>
      <c r="Y121" s="55">
        <f>[1]DBS!AB$11</f>
        <v>0</v>
      </c>
      <c r="Z121" s="55">
        <f>[1]DBS!AC$11</f>
        <v>0</v>
      </c>
      <c r="AA121" s="55">
        <f>[1]DBS!AD$11</f>
        <v>0</v>
      </c>
      <c r="AB121" s="55">
        <f>[1]DBS!AE$11</f>
        <v>0</v>
      </c>
      <c r="AC121" s="55">
        <f>[1]DBS!AF$11</f>
        <v>0</v>
      </c>
      <c r="AD121" s="55">
        <f>[1]DBS!AG$11</f>
        <v>0</v>
      </c>
      <c r="AE121" s="55">
        <f>[1]DBS!AH$11</f>
        <v>0</v>
      </c>
      <c r="AF121" s="55">
        <f>[1]DBS!AI$11</f>
        <v>0</v>
      </c>
      <c r="AG121" s="55">
        <f>[1]DBS!AJ$11</f>
        <v>0</v>
      </c>
      <c r="AH121" s="55">
        <f>[1]DBS!AK$11</f>
        <v>0</v>
      </c>
      <c r="AI121" s="56">
        <f>C121+K121+W121+Y121+AA121+AC121+AE121+AG121</f>
        <v>0</v>
      </c>
      <c r="AJ121" s="56">
        <f>D121+L121+X121+Z121+AB121+AD121+AF121+AH121</f>
        <v>0</v>
      </c>
      <c r="AK121" s="55">
        <f>[1]DBS!AN$11</f>
        <v>0</v>
      </c>
      <c r="AL121" s="55">
        <f>[1]DBS!AO$11</f>
        <v>0</v>
      </c>
      <c r="AM121" s="55">
        <f>[1]DBS!AP$11</f>
        <v>0</v>
      </c>
      <c r="AN121" s="55">
        <f>[1]DBS!AQ$11</f>
        <v>0</v>
      </c>
      <c r="AO121" s="55">
        <f>[1]DBS!AR$11</f>
        <v>0</v>
      </c>
      <c r="AP121" s="55">
        <f>[1]DBS!AS$11</f>
        <v>0</v>
      </c>
      <c r="AQ121" s="55">
        <f>[1]DBS!AT$11</f>
        <v>0</v>
      </c>
      <c r="AR121" s="55">
        <f>[1]DBS!AU$11</f>
        <v>0</v>
      </c>
      <c r="AS121" s="55">
        <f>[1]DBS!AV$11</f>
        <v>0</v>
      </c>
      <c r="AT121" s="55">
        <f>[1]DBS!AW$11</f>
        <v>0</v>
      </c>
      <c r="AU121" s="55">
        <f>[1]DBS!AX$11</f>
        <v>0</v>
      </c>
      <c r="AV121" s="55">
        <f>[1]DBS!AY$11</f>
        <v>0</v>
      </c>
      <c r="AW121" s="27">
        <f>AM121+AO121+AQ121+AS121+AU121</f>
        <v>0</v>
      </c>
      <c r="AX121" s="27">
        <f>AN121+AP121+AR121+AT121+AV121</f>
        <v>0</v>
      </c>
      <c r="AY121" s="56">
        <f>AW121+AI121</f>
        <v>0</v>
      </c>
      <c r="AZ121" s="56">
        <f>AX121+AJ121</f>
        <v>0</v>
      </c>
    </row>
    <row r="122" spans="1:52" x14ac:dyDescent="0.2">
      <c r="A122" s="38"/>
      <c r="B122" s="43" t="s">
        <v>115</v>
      </c>
      <c r="C122" s="58">
        <f>C121</f>
        <v>0</v>
      </c>
      <c r="D122" s="58">
        <f t="shared" ref="D122:AZ122" si="42">D121</f>
        <v>0</v>
      </c>
      <c r="E122" s="58">
        <f t="shared" si="42"/>
        <v>0</v>
      </c>
      <c r="F122" s="58">
        <f t="shared" si="42"/>
        <v>0</v>
      </c>
      <c r="G122" s="58">
        <f t="shared" si="42"/>
        <v>0</v>
      </c>
      <c r="H122" s="58">
        <f t="shared" si="42"/>
        <v>0</v>
      </c>
      <c r="I122" s="58">
        <f t="shared" si="42"/>
        <v>0</v>
      </c>
      <c r="J122" s="58">
        <f t="shared" si="42"/>
        <v>0</v>
      </c>
      <c r="K122" s="58">
        <f t="shared" si="42"/>
        <v>0</v>
      </c>
      <c r="L122" s="58">
        <f t="shared" si="42"/>
        <v>0</v>
      </c>
      <c r="M122" s="58">
        <f t="shared" si="42"/>
        <v>0</v>
      </c>
      <c r="N122" s="58">
        <f t="shared" si="42"/>
        <v>0</v>
      </c>
      <c r="O122" s="58">
        <f t="shared" si="42"/>
        <v>0</v>
      </c>
      <c r="P122" s="58">
        <f t="shared" si="42"/>
        <v>0</v>
      </c>
      <c r="Q122" s="58">
        <f t="shared" si="42"/>
        <v>0</v>
      </c>
      <c r="R122" s="58">
        <f t="shared" si="42"/>
        <v>0</v>
      </c>
      <c r="S122" s="58">
        <f t="shared" si="42"/>
        <v>0</v>
      </c>
      <c r="T122" s="58">
        <f t="shared" si="42"/>
        <v>0</v>
      </c>
      <c r="U122" s="58">
        <f t="shared" si="42"/>
        <v>0</v>
      </c>
      <c r="V122" s="58">
        <f t="shared" si="42"/>
        <v>0</v>
      </c>
      <c r="W122" s="58">
        <f t="shared" si="42"/>
        <v>0</v>
      </c>
      <c r="X122" s="58">
        <f t="shared" si="42"/>
        <v>0</v>
      </c>
      <c r="Y122" s="58">
        <f t="shared" si="42"/>
        <v>0</v>
      </c>
      <c r="Z122" s="58">
        <f t="shared" si="42"/>
        <v>0</v>
      </c>
      <c r="AA122" s="58">
        <f t="shared" si="42"/>
        <v>0</v>
      </c>
      <c r="AB122" s="58">
        <f t="shared" si="42"/>
        <v>0</v>
      </c>
      <c r="AC122" s="58">
        <f t="shared" si="42"/>
        <v>0</v>
      </c>
      <c r="AD122" s="58">
        <f t="shared" si="42"/>
        <v>0</v>
      </c>
      <c r="AE122" s="58">
        <f t="shared" si="42"/>
        <v>0</v>
      </c>
      <c r="AF122" s="58">
        <f t="shared" si="42"/>
        <v>0</v>
      </c>
      <c r="AG122" s="58">
        <f t="shared" si="42"/>
        <v>0</v>
      </c>
      <c r="AH122" s="58">
        <f t="shared" si="42"/>
        <v>0</v>
      </c>
      <c r="AI122" s="58">
        <f t="shared" si="42"/>
        <v>0</v>
      </c>
      <c r="AJ122" s="58">
        <f t="shared" si="42"/>
        <v>0</v>
      </c>
      <c r="AK122" s="58">
        <f t="shared" si="42"/>
        <v>0</v>
      </c>
      <c r="AL122" s="58">
        <f t="shared" si="42"/>
        <v>0</v>
      </c>
      <c r="AM122" s="58">
        <f t="shared" si="42"/>
        <v>0</v>
      </c>
      <c r="AN122" s="58">
        <f t="shared" si="42"/>
        <v>0</v>
      </c>
      <c r="AO122" s="58">
        <f t="shared" si="42"/>
        <v>0</v>
      </c>
      <c r="AP122" s="58">
        <f t="shared" si="42"/>
        <v>0</v>
      </c>
      <c r="AQ122" s="58">
        <f t="shared" si="42"/>
        <v>0</v>
      </c>
      <c r="AR122" s="58">
        <f t="shared" si="42"/>
        <v>0</v>
      </c>
      <c r="AS122" s="58">
        <f t="shared" si="42"/>
        <v>0</v>
      </c>
      <c r="AT122" s="58">
        <f t="shared" si="42"/>
        <v>0</v>
      </c>
      <c r="AU122" s="58">
        <f t="shared" si="42"/>
        <v>0</v>
      </c>
      <c r="AV122" s="58">
        <f t="shared" si="42"/>
        <v>0</v>
      </c>
      <c r="AW122" s="58">
        <f t="shared" si="42"/>
        <v>0</v>
      </c>
      <c r="AX122" s="58">
        <f t="shared" si="42"/>
        <v>0</v>
      </c>
      <c r="AY122" s="58">
        <f t="shared" si="42"/>
        <v>0</v>
      </c>
      <c r="AZ122" s="58">
        <f t="shared" si="42"/>
        <v>0</v>
      </c>
    </row>
    <row r="123" spans="1:52" x14ac:dyDescent="0.2">
      <c r="A123" s="41">
        <v>43</v>
      </c>
      <c r="B123" s="36" t="s">
        <v>116</v>
      </c>
      <c r="C123" s="54">
        <f>E123+G123+I123</f>
        <v>0</v>
      </c>
      <c r="D123" s="54">
        <f>F123+H123+J123</f>
        <v>0</v>
      </c>
      <c r="E123" s="55">
        <f>[1]IPPB!E$11</f>
        <v>0</v>
      </c>
      <c r="F123" s="55">
        <f>[1]IPPB!F$11</f>
        <v>0</v>
      </c>
      <c r="G123" s="55">
        <f>[1]IPPB!G$11</f>
        <v>0</v>
      </c>
      <c r="H123" s="55">
        <f>[1]IPPB!H$11</f>
        <v>0</v>
      </c>
      <c r="I123" s="55">
        <f>[1]IPPB!I$11</f>
        <v>0</v>
      </c>
      <c r="J123" s="55">
        <f>[1]IPPB!J$11</f>
        <v>0</v>
      </c>
      <c r="K123" s="54">
        <f>M123+O123+Q123+S123+U123</f>
        <v>0</v>
      </c>
      <c r="L123" s="54">
        <f>N123+P123+R123+T123+V123</f>
        <v>0</v>
      </c>
      <c r="M123" s="55">
        <f>[1]IPPB!P$11</f>
        <v>0</v>
      </c>
      <c r="N123" s="55">
        <f>[1]IPPB!Q$11</f>
        <v>0</v>
      </c>
      <c r="O123" s="55">
        <f>[1]IPPB!R$11</f>
        <v>0</v>
      </c>
      <c r="P123" s="55">
        <f>[1]IPPB!S$11</f>
        <v>0</v>
      </c>
      <c r="Q123" s="55">
        <f>[1]IPPB!T$11</f>
        <v>0</v>
      </c>
      <c r="R123" s="55">
        <f>[1]IPPB!U$11</f>
        <v>0</v>
      </c>
      <c r="S123" s="55">
        <f>[1]IPPB!V$11</f>
        <v>0</v>
      </c>
      <c r="T123" s="55">
        <f>[1]IPPB!W$11</f>
        <v>0</v>
      </c>
      <c r="U123" s="55">
        <f>[1]IPPB!X$11</f>
        <v>0</v>
      </c>
      <c r="V123" s="55">
        <f>[1]IPPB!Y$11</f>
        <v>0</v>
      </c>
      <c r="W123" s="55">
        <f>[1]IPPB!Z$11</f>
        <v>0</v>
      </c>
      <c r="X123" s="55">
        <f>[1]IPPB!AA$11</f>
        <v>0</v>
      </c>
      <c r="Y123" s="55">
        <f>[1]IPPB!AB$11</f>
        <v>0</v>
      </c>
      <c r="Z123" s="55">
        <f>[1]IPPB!AC$11</f>
        <v>0</v>
      </c>
      <c r="AA123" s="55">
        <f>[1]IPPB!AD$11</f>
        <v>0</v>
      </c>
      <c r="AB123" s="55">
        <f>[1]IPPB!AE$11</f>
        <v>0</v>
      </c>
      <c r="AC123" s="55">
        <f>[1]IPPB!AF$11</f>
        <v>0</v>
      </c>
      <c r="AD123" s="55">
        <f>[1]IPPB!AG$11</f>
        <v>0</v>
      </c>
      <c r="AE123" s="55">
        <f>[1]IPPB!AH$11</f>
        <v>0</v>
      </c>
      <c r="AF123" s="55">
        <f>[1]IPPB!AI$11</f>
        <v>0</v>
      </c>
      <c r="AG123" s="55">
        <f>[1]IPPB!AJ$11</f>
        <v>0</v>
      </c>
      <c r="AH123" s="55">
        <f>[1]IPPB!AK$11</f>
        <v>0</v>
      </c>
      <c r="AI123" s="56">
        <f>C123+K123+W123+Y123+AA123+AC123+AE123+AG123</f>
        <v>0</v>
      </c>
      <c r="AJ123" s="56">
        <f>D123+L123+X123+Z123+AB123+AD123+AF123+AH123</f>
        <v>0</v>
      </c>
      <c r="AK123" s="55">
        <f>[1]IPPB!AN$11</f>
        <v>0</v>
      </c>
      <c r="AL123" s="55">
        <f>[1]IPPB!AO$11</f>
        <v>0</v>
      </c>
      <c r="AM123" s="55">
        <f>[1]IPPB!AP$11</f>
        <v>0</v>
      </c>
      <c r="AN123" s="55">
        <f>[1]IPPB!AQ$11</f>
        <v>0</v>
      </c>
      <c r="AO123" s="55">
        <f>[1]IPPB!AR$11</f>
        <v>0</v>
      </c>
      <c r="AP123" s="55">
        <f>[1]IPPB!AS$11</f>
        <v>0</v>
      </c>
      <c r="AQ123" s="55">
        <f>[1]IPPB!AT$11</f>
        <v>0</v>
      </c>
      <c r="AR123" s="55">
        <f>[1]IPPB!AU$11</f>
        <v>0</v>
      </c>
      <c r="AS123" s="55">
        <f>[1]IPPB!AV$11</f>
        <v>0</v>
      </c>
      <c r="AT123" s="55">
        <f>[1]IPPB!AW$11</f>
        <v>0</v>
      </c>
      <c r="AU123" s="55">
        <f>[1]IPPB!AX$11</f>
        <v>0</v>
      </c>
      <c r="AV123" s="55">
        <f>[1]IPPB!AY$11</f>
        <v>0</v>
      </c>
      <c r="AW123" s="27">
        <f>AM123+AO123+AQ123+AS123+AU123</f>
        <v>0</v>
      </c>
      <c r="AX123" s="27">
        <f>AN123+AP123+AR123+AT123+AV123</f>
        <v>0</v>
      </c>
      <c r="AY123" s="56">
        <f>AW123+AI123</f>
        <v>0</v>
      </c>
      <c r="AZ123" s="56">
        <f>AX123+AJ123</f>
        <v>0</v>
      </c>
    </row>
    <row r="124" spans="1:52" x14ac:dyDescent="0.2">
      <c r="A124" s="38"/>
      <c r="B124" s="43" t="s">
        <v>117</v>
      </c>
      <c r="C124" s="58">
        <f>C123</f>
        <v>0</v>
      </c>
      <c r="D124" s="58">
        <f t="shared" ref="D124:AZ124" si="43">D123</f>
        <v>0</v>
      </c>
      <c r="E124" s="58">
        <f t="shared" si="43"/>
        <v>0</v>
      </c>
      <c r="F124" s="58">
        <f t="shared" si="43"/>
        <v>0</v>
      </c>
      <c r="G124" s="58">
        <f t="shared" si="43"/>
        <v>0</v>
      </c>
      <c r="H124" s="58">
        <f t="shared" si="43"/>
        <v>0</v>
      </c>
      <c r="I124" s="58">
        <f t="shared" si="43"/>
        <v>0</v>
      </c>
      <c r="J124" s="58">
        <f t="shared" si="43"/>
        <v>0</v>
      </c>
      <c r="K124" s="58">
        <f t="shared" si="43"/>
        <v>0</v>
      </c>
      <c r="L124" s="58">
        <f t="shared" si="43"/>
        <v>0</v>
      </c>
      <c r="M124" s="58">
        <f t="shared" si="43"/>
        <v>0</v>
      </c>
      <c r="N124" s="58">
        <f t="shared" si="43"/>
        <v>0</v>
      </c>
      <c r="O124" s="58">
        <f t="shared" si="43"/>
        <v>0</v>
      </c>
      <c r="P124" s="58">
        <f t="shared" si="43"/>
        <v>0</v>
      </c>
      <c r="Q124" s="58">
        <f t="shared" si="43"/>
        <v>0</v>
      </c>
      <c r="R124" s="58">
        <f t="shared" si="43"/>
        <v>0</v>
      </c>
      <c r="S124" s="58">
        <f t="shared" si="43"/>
        <v>0</v>
      </c>
      <c r="T124" s="58">
        <f t="shared" si="43"/>
        <v>0</v>
      </c>
      <c r="U124" s="58">
        <f t="shared" si="43"/>
        <v>0</v>
      </c>
      <c r="V124" s="58">
        <f t="shared" si="43"/>
        <v>0</v>
      </c>
      <c r="W124" s="58">
        <f t="shared" si="43"/>
        <v>0</v>
      </c>
      <c r="X124" s="58">
        <f t="shared" si="43"/>
        <v>0</v>
      </c>
      <c r="Y124" s="58">
        <f t="shared" si="43"/>
        <v>0</v>
      </c>
      <c r="Z124" s="58">
        <f t="shared" si="43"/>
        <v>0</v>
      </c>
      <c r="AA124" s="58">
        <f t="shared" si="43"/>
        <v>0</v>
      </c>
      <c r="AB124" s="58">
        <f t="shared" si="43"/>
        <v>0</v>
      </c>
      <c r="AC124" s="58">
        <f t="shared" si="43"/>
        <v>0</v>
      </c>
      <c r="AD124" s="58">
        <f t="shared" si="43"/>
        <v>0</v>
      </c>
      <c r="AE124" s="58">
        <f t="shared" si="43"/>
        <v>0</v>
      </c>
      <c r="AF124" s="58">
        <f t="shared" si="43"/>
        <v>0</v>
      </c>
      <c r="AG124" s="58">
        <f t="shared" si="43"/>
        <v>0</v>
      </c>
      <c r="AH124" s="58">
        <f t="shared" si="43"/>
        <v>0</v>
      </c>
      <c r="AI124" s="58">
        <f t="shared" si="43"/>
        <v>0</v>
      </c>
      <c r="AJ124" s="58">
        <f t="shared" si="43"/>
        <v>0</v>
      </c>
      <c r="AK124" s="58">
        <f t="shared" si="43"/>
        <v>0</v>
      </c>
      <c r="AL124" s="58">
        <f t="shared" si="43"/>
        <v>0</v>
      </c>
      <c r="AM124" s="58">
        <f t="shared" si="43"/>
        <v>0</v>
      </c>
      <c r="AN124" s="58">
        <f t="shared" si="43"/>
        <v>0</v>
      </c>
      <c r="AO124" s="58">
        <f t="shared" si="43"/>
        <v>0</v>
      </c>
      <c r="AP124" s="58">
        <f t="shared" si="43"/>
        <v>0</v>
      </c>
      <c r="AQ124" s="58">
        <f t="shared" si="43"/>
        <v>0</v>
      </c>
      <c r="AR124" s="58">
        <f t="shared" si="43"/>
        <v>0</v>
      </c>
      <c r="AS124" s="58">
        <f t="shared" si="43"/>
        <v>0</v>
      </c>
      <c r="AT124" s="58">
        <f t="shared" si="43"/>
        <v>0</v>
      </c>
      <c r="AU124" s="58">
        <f t="shared" si="43"/>
        <v>0</v>
      </c>
      <c r="AV124" s="58">
        <f t="shared" si="43"/>
        <v>0</v>
      </c>
      <c r="AW124" s="58">
        <f t="shared" si="43"/>
        <v>0</v>
      </c>
      <c r="AX124" s="58">
        <f t="shared" si="43"/>
        <v>0</v>
      </c>
      <c r="AY124" s="58">
        <f t="shared" si="43"/>
        <v>0</v>
      </c>
      <c r="AZ124" s="58">
        <f t="shared" si="43"/>
        <v>0</v>
      </c>
    </row>
    <row r="125" spans="1:52" x14ac:dyDescent="0.2">
      <c r="A125" s="35">
        <v>44</v>
      </c>
      <c r="B125" s="36" t="s">
        <v>118</v>
      </c>
      <c r="C125" s="54">
        <f>E125+G125+I125</f>
        <v>0</v>
      </c>
      <c r="D125" s="54">
        <f>F125+H125+J125</f>
        <v>0</v>
      </c>
      <c r="E125" s="55">
        <f>[1]MGB!E$11</f>
        <v>0</v>
      </c>
      <c r="F125" s="55">
        <f>[1]MGB!F$11</f>
        <v>0</v>
      </c>
      <c r="G125" s="55">
        <f>[1]MGB!G$11</f>
        <v>0</v>
      </c>
      <c r="H125" s="55">
        <f>[1]MGB!H$11</f>
        <v>0</v>
      </c>
      <c r="I125" s="55">
        <f>[1]MGB!I$11</f>
        <v>0</v>
      </c>
      <c r="J125" s="55">
        <f>[1]MGB!J$11</f>
        <v>0</v>
      </c>
      <c r="K125" s="54">
        <f>M125+O125+Q125+S125+U125</f>
        <v>0</v>
      </c>
      <c r="L125" s="54">
        <f>N125+P125+R125+T125+V125</f>
        <v>0</v>
      </c>
      <c r="M125" s="55">
        <f>[1]MGB!P$11</f>
        <v>0</v>
      </c>
      <c r="N125" s="55">
        <f>[1]MGB!Q$11</f>
        <v>0</v>
      </c>
      <c r="O125" s="55">
        <f>[1]MGB!R$11</f>
        <v>0</v>
      </c>
      <c r="P125" s="55">
        <f>[1]MGB!S$11</f>
        <v>0</v>
      </c>
      <c r="Q125" s="55">
        <f>[1]MGB!T$11</f>
        <v>0</v>
      </c>
      <c r="R125" s="55">
        <f>[1]MGB!U$11</f>
        <v>0</v>
      </c>
      <c r="S125" s="55">
        <f>[1]MGB!V$11</f>
        <v>0</v>
      </c>
      <c r="T125" s="55">
        <f>[1]MGB!W$11</f>
        <v>0</v>
      </c>
      <c r="U125" s="55">
        <f>[1]MGB!X$11</f>
        <v>0</v>
      </c>
      <c r="V125" s="55">
        <f>[1]MGB!Y$11</f>
        <v>0</v>
      </c>
      <c r="W125" s="55">
        <f>[1]MGB!Z$11</f>
        <v>0</v>
      </c>
      <c r="X125" s="55">
        <f>[1]MGB!AA$11</f>
        <v>0</v>
      </c>
      <c r="Y125" s="55">
        <f>[1]MGB!AB$11</f>
        <v>0</v>
      </c>
      <c r="Z125" s="55">
        <f>[1]MGB!AC$11</f>
        <v>0</v>
      </c>
      <c r="AA125" s="55">
        <f>[1]MGB!AD$11</f>
        <v>0</v>
      </c>
      <c r="AB125" s="55">
        <f>[1]MGB!AE$11</f>
        <v>0</v>
      </c>
      <c r="AC125" s="55">
        <f>[1]MGB!AF$11</f>
        <v>0</v>
      </c>
      <c r="AD125" s="55">
        <f>[1]MGB!AG$11</f>
        <v>0</v>
      </c>
      <c r="AE125" s="55">
        <f>[1]MGB!AH$11</f>
        <v>0</v>
      </c>
      <c r="AF125" s="55">
        <f>[1]MGB!AI$11</f>
        <v>0</v>
      </c>
      <c r="AG125" s="55">
        <f>[1]MGB!AJ$11</f>
        <v>0</v>
      </c>
      <c r="AH125" s="55">
        <f>[1]MGB!AK$11</f>
        <v>0</v>
      </c>
      <c r="AI125" s="56">
        <f>C125+K125+W125+Y125+AA125+AC125+AE125+AG125</f>
        <v>0</v>
      </c>
      <c r="AJ125" s="56">
        <f>D125+L125+X125+Z125+AB125+AD125+AF125+AH125</f>
        <v>0</v>
      </c>
      <c r="AK125" s="55">
        <f>[1]MGB!AN$11</f>
        <v>0</v>
      </c>
      <c r="AL125" s="55">
        <f>[1]MGB!AO$11</f>
        <v>0</v>
      </c>
      <c r="AM125" s="55">
        <f>[1]MGB!AP$11</f>
        <v>0</v>
      </c>
      <c r="AN125" s="55">
        <f>[1]MGB!AQ$11</f>
        <v>0</v>
      </c>
      <c r="AO125" s="55">
        <f>[1]MGB!AR$11</f>
        <v>0</v>
      </c>
      <c r="AP125" s="55">
        <f>[1]MGB!AS$11</f>
        <v>0</v>
      </c>
      <c r="AQ125" s="55">
        <f>[1]MGB!AT$11</f>
        <v>0</v>
      </c>
      <c r="AR125" s="55">
        <f>[1]MGB!AU$11</f>
        <v>0</v>
      </c>
      <c r="AS125" s="55">
        <f>[1]MGB!AV$11</f>
        <v>0</v>
      </c>
      <c r="AT125" s="55">
        <f>[1]MGB!AW$11</f>
        <v>0</v>
      </c>
      <c r="AU125" s="55">
        <f>[1]MGB!AX$11</f>
        <v>0</v>
      </c>
      <c r="AV125" s="55">
        <f>[1]MGB!AY$11</f>
        <v>0</v>
      </c>
      <c r="AW125" s="27">
        <f>AM125+AO125+AQ125+AS125+AU125</f>
        <v>0</v>
      </c>
      <c r="AX125" s="27">
        <f>AN125+AP125+AR125+AT125+AV125</f>
        <v>0</v>
      </c>
      <c r="AY125" s="56">
        <f>AW125+AI125</f>
        <v>0</v>
      </c>
      <c r="AZ125" s="56">
        <f>AX125+AJ125</f>
        <v>0</v>
      </c>
    </row>
    <row r="126" spans="1:52" x14ac:dyDescent="0.2">
      <c r="A126" s="35">
        <v>45</v>
      </c>
      <c r="B126" s="36" t="s">
        <v>119</v>
      </c>
      <c r="C126" s="54">
        <f>E126+G126+I126</f>
        <v>14060</v>
      </c>
      <c r="D126" s="54">
        <f>F126+H126+J126</f>
        <v>13087.77</v>
      </c>
      <c r="E126" s="55">
        <f>[1]VKGB!E$11</f>
        <v>14060</v>
      </c>
      <c r="F126" s="55">
        <f>[1]VKGB!F$11</f>
        <v>13087.77</v>
      </c>
      <c r="G126" s="55">
        <f>[1]VKGB!G$11</f>
        <v>0</v>
      </c>
      <c r="H126" s="55">
        <f>[1]VKGB!H$11</f>
        <v>0</v>
      </c>
      <c r="I126" s="55">
        <f>[1]VKGB!I$11</f>
        <v>0</v>
      </c>
      <c r="J126" s="55">
        <f>[1]VKGB!J$11</f>
        <v>0</v>
      </c>
      <c r="K126" s="54">
        <f>M126+O126+Q126+S126+U126</f>
        <v>1442</v>
      </c>
      <c r="L126" s="54">
        <f>N126+P126+R126+T126+V126</f>
        <v>626.54999999999995</v>
      </c>
      <c r="M126" s="55">
        <f>[1]VKGB!P$11</f>
        <v>1442</v>
      </c>
      <c r="N126" s="55">
        <f>[1]VKGB!Q$11</f>
        <v>626.54999999999995</v>
      </c>
      <c r="O126" s="55">
        <f>[1]VKGB!R$11</f>
        <v>0</v>
      </c>
      <c r="P126" s="55">
        <f>[1]VKGB!S$11</f>
        <v>0</v>
      </c>
      <c r="Q126" s="55">
        <f>[1]VKGB!T$11</f>
        <v>0</v>
      </c>
      <c r="R126" s="55">
        <f>[1]VKGB!U$11</f>
        <v>0</v>
      </c>
      <c r="S126" s="55">
        <f>[1]VKGB!V$11</f>
        <v>0</v>
      </c>
      <c r="T126" s="55">
        <f>[1]VKGB!W$11</f>
        <v>0</v>
      </c>
      <c r="U126" s="55">
        <f>[1]VKGB!X$11</f>
        <v>0</v>
      </c>
      <c r="V126" s="55">
        <f>[1]VKGB!Y$11</f>
        <v>0</v>
      </c>
      <c r="W126" s="55">
        <f>[1]VKGB!Z$11</f>
        <v>0</v>
      </c>
      <c r="X126" s="55">
        <f>[1]VKGB!AA$11</f>
        <v>0</v>
      </c>
      <c r="Y126" s="55">
        <f>[1]VKGB!AB$11</f>
        <v>27</v>
      </c>
      <c r="Z126" s="55">
        <f>[1]VKGB!AC$11</f>
        <v>33.07</v>
      </c>
      <c r="AA126" s="55">
        <f>[1]VKGB!AD$11</f>
        <v>9</v>
      </c>
      <c r="AB126" s="55">
        <f>[1]VKGB!AE$11</f>
        <v>91.52</v>
      </c>
      <c r="AC126" s="55">
        <f>[1]VKGB!AF$11</f>
        <v>0</v>
      </c>
      <c r="AD126" s="55">
        <f>[1]VKGB!AG$11</f>
        <v>0</v>
      </c>
      <c r="AE126" s="55">
        <f>[1]VKGB!AH$11</f>
        <v>0</v>
      </c>
      <c r="AF126" s="55">
        <f>[1]VKGB!AI$11</f>
        <v>0</v>
      </c>
      <c r="AG126" s="55">
        <f>[1]VKGB!AJ$11</f>
        <v>1739</v>
      </c>
      <c r="AH126" s="55">
        <f>[1]VKGB!AK$11</f>
        <v>1371.02</v>
      </c>
      <c r="AI126" s="56">
        <f>C126+K126+W126+Y126+AA126+AC126+AE126+AG126</f>
        <v>17277</v>
      </c>
      <c r="AJ126" s="56">
        <f>D126+L126+X126+Z126+AB126+AD126+AF126+AH126</f>
        <v>15209.93</v>
      </c>
      <c r="AK126" s="55">
        <f>[1]VKGB!AN$11</f>
        <v>13643</v>
      </c>
      <c r="AL126" s="55">
        <f>[1]VKGB!AO$11</f>
        <v>11275.49</v>
      </c>
      <c r="AM126" s="55">
        <f>[1]VKGB!AP$11</f>
        <v>0</v>
      </c>
      <c r="AN126" s="55">
        <f>[1]VKGB!AQ$11</f>
        <v>0</v>
      </c>
      <c r="AO126" s="55">
        <f>[1]VKGB!AR$11</f>
        <v>0</v>
      </c>
      <c r="AP126" s="55">
        <f>[1]VKGB!AS$11</f>
        <v>0</v>
      </c>
      <c r="AQ126" s="55">
        <f>[1]VKGB!AT$11</f>
        <v>0</v>
      </c>
      <c r="AR126" s="55">
        <f>[1]VKGB!AU$11</f>
        <v>0</v>
      </c>
      <c r="AS126" s="55">
        <f>[1]VKGB!AV$11</f>
        <v>0</v>
      </c>
      <c r="AT126" s="55">
        <f>[1]VKGB!AW$11</f>
        <v>0</v>
      </c>
      <c r="AU126" s="55">
        <f>[1]VKGB!AX$11</f>
        <v>742</v>
      </c>
      <c r="AV126" s="55">
        <f>[1]VKGB!AY$11</f>
        <v>1178</v>
      </c>
      <c r="AW126" s="27">
        <f>AM126+AO126+AQ126+AS126+AU126</f>
        <v>742</v>
      </c>
      <c r="AX126" s="27">
        <f>AN126+AP126+AR126+AT126+AV126</f>
        <v>1178</v>
      </c>
      <c r="AY126" s="56">
        <f>AW126+AI126</f>
        <v>18019</v>
      </c>
      <c r="AZ126" s="56">
        <f>AX126+AJ126</f>
        <v>16387.93</v>
      </c>
    </row>
    <row r="127" spans="1:52" x14ac:dyDescent="0.2">
      <c r="A127" s="46" t="s">
        <v>128</v>
      </c>
      <c r="B127" s="39" t="s">
        <v>120</v>
      </c>
      <c r="C127" s="58">
        <f t="shared" ref="C127:H127" si="44">SUM(C125:C126)</f>
        <v>14060</v>
      </c>
      <c r="D127" s="58">
        <f t="shared" si="44"/>
        <v>13087.77</v>
      </c>
      <c r="E127" s="58">
        <f t="shared" si="44"/>
        <v>14060</v>
      </c>
      <c r="F127" s="58">
        <f t="shared" si="44"/>
        <v>13087.77</v>
      </c>
      <c r="G127" s="58">
        <f t="shared" si="44"/>
        <v>0</v>
      </c>
      <c r="H127" s="58">
        <f t="shared" si="44"/>
        <v>0</v>
      </c>
      <c r="I127" s="58">
        <f t="shared" ref="I127:AU127" si="45">SUM(I125:I126)</f>
        <v>0</v>
      </c>
      <c r="J127" s="58">
        <f t="shared" si="45"/>
        <v>0</v>
      </c>
      <c r="K127" s="58">
        <f t="shared" si="45"/>
        <v>1442</v>
      </c>
      <c r="L127" s="58">
        <f t="shared" si="45"/>
        <v>626.54999999999995</v>
      </c>
      <c r="M127" s="58">
        <f t="shared" si="45"/>
        <v>1442</v>
      </c>
      <c r="N127" s="58">
        <f t="shared" si="45"/>
        <v>626.54999999999995</v>
      </c>
      <c r="O127" s="58">
        <f t="shared" si="45"/>
        <v>0</v>
      </c>
      <c r="P127" s="58">
        <f t="shared" si="45"/>
        <v>0</v>
      </c>
      <c r="Q127" s="58">
        <f t="shared" si="45"/>
        <v>0</v>
      </c>
      <c r="R127" s="58">
        <f t="shared" si="45"/>
        <v>0</v>
      </c>
      <c r="S127" s="58">
        <f t="shared" si="45"/>
        <v>0</v>
      </c>
      <c r="T127" s="58">
        <f t="shared" si="45"/>
        <v>0</v>
      </c>
      <c r="U127" s="58">
        <f t="shared" si="45"/>
        <v>0</v>
      </c>
      <c r="V127" s="58">
        <f t="shared" si="45"/>
        <v>0</v>
      </c>
      <c r="W127" s="58">
        <f t="shared" si="45"/>
        <v>0</v>
      </c>
      <c r="X127" s="58">
        <f t="shared" si="45"/>
        <v>0</v>
      </c>
      <c r="Y127" s="58">
        <f t="shared" si="45"/>
        <v>27</v>
      </c>
      <c r="Z127" s="58">
        <f t="shared" si="45"/>
        <v>33.07</v>
      </c>
      <c r="AA127" s="58">
        <f t="shared" si="45"/>
        <v>9</v>
      </c>
      <c r="AB127" s="58">
        <f t="shared" si="45"/>
        <v>91.52</v>
      </c>
      <c r="AC127" s="58">
        <f t="shared" si="45"/>
        <v>0</v>
      </c>
      <c r="AD127" s="58">
        <f t="shared" si="45"/>
        <v>0</v>
      </c>
      <c r="AE127" s="58">
        <f t="shared" si="45"/>
        <v>0</v>
      </c>
      <c r="AF127" s="58">
        <f t="shared" si="45"/>
        <v>0</v>
      </c>
      <c r="AG127" s="58">
        <f t="shared" si="45"/>
        <v>1739</v>
      </c>
      <c r="AH127" s="58">
        <f t="shared" si="45"/>
        <v>1371.02</v>
      </c>
      <c r="AI127" s="58">
        <f t="shared" si="45"/>
        <v>17277</v>
      </c>
      <c r="AJ127" s="58">
        <f t="shared" si="45"/>
        <v>15209.93</v>
      </c>
      <c r="AK127" s="58">
        <f t="shared" si="45"/>
        <v>13643</v>
      </c>
      <c r="AL127" s="58">
        <f t="shared" si="45"/>
        <v>11275.49</v>
      </c>
      <c r="AM127" s="58">
        <f t="shared" si="45"/>
        <v>0</v>
      </c>
      <c r="AN127" s="58">
        <f t="shared" si="45"/>
        <v>0</v>
      </c>
      <c r="AO127" s="58">
        <f t="shared" si="45"/>
        <v>0</v>
      </c>
      <c r="AP127" s="58">
        <f t="shared" si="45"/>
        <v>0</v>
      </c>
      <c r="AQ127" s="58">
        <f t="shared" si="45"/>
        <v>0</v>
      </c>
      <c r="AR127" s="58">
        <f t="shared" si="45"/>
        <v>0</v>
      </c>
      <c r="AS127" s="58">
        <f t="shared" si="45"/>
        <v>0</v>
      </c>
      <c r="AT127" s="58">
        <f t="shared" si="45"/>
        <v>0</v>
      </c>
      <c r="AU127" s="58">
        <f t="shared" si="45"/>
        <v>742</v>
      </c>
      <c r="AV127" s="58">
        <f>SUM(AV125:AV126)</f>
        <v>1178</v>
      </c>
      <c r="AW127" s="58">
        <f>SUM(AW125:AW126)</f>
        <v>742</v>
      </c>
      <c r="AX127" s="58">
        <f>SUM(AX125:AX126)</f>
        <v>1178</v>
      </c>
      <c r="AY127" s="58">
        <f>SUM(AY125:AY126)</f>
        <v>18019</v>
      </c>
      <c r="AZ127" s="58">
        <f>SUM(AZ125:AZ126)</f>
        <v>16387.93</v>
      </c>
    </row>
    <row r="128" spans="1:52" x14ac:dyDescent="0.2">
      <c r="A128" s="35">
        <v>46</v>
      </c>
      <c r="B128" s="36" t="s">
        <v>121</v>
      </c>
      <c r="C128" s="54">
        <f>E128+G128+I128</f>
        <v>118864</v>
      </c>
      <c r="D128" s="54">
        <f>F128+H128+J128</f>
        <v>75454</v>
      </c>
      <c r="E128" s="55">
        <f>[1]MSCOOP!E$11</f>
        <v>118864</v>
      </c>
      <c r="F128" s="55">
        <f>[1]MSCOOP!F$11</f>
        <v>75454</v>
      </c>
      <c r="G128" s="55">
        <f>[1]MSCOOP!G$11</f>
        <v>0</v>
      </c>
      <c r="H128" s="55">
        <f>[1]MSCOOP!H$11</f>
        <v>0</v>
      </c>
      <c r="I128" s="55">
        <f>[1]MSCOOP!I$11</f>
        <v>0</v>
      </c>
      <c r="J128" s="55">
        <f>[1]MSCOOP!J$11</f>
        <v>0</v>
      </c>
      <c r="K128" s="54">
        <f>M128+O128+Q128+S128+U128</f>
        <v>0</v>
      </c>
      <c r="L128" s="54">
        <f>N128+P128+R128+T128+V128</f>
        <v>0</v>
      </c>
      <c r="M128" s="55">
        <f>[1]MSCOOP!P$11</f>
        <v>0</v>
      </c>
      <c r="N128" s="55">
        <f>[1]MSCOOP!Q$11</f>
        <v>0</v>
      </c>
      <c r="O128" s="55">
        <f>[1]MSCOOP!R$11</f>
        <v>0</v>
      </c>
      <c r="P128" s="55">
        <f>[1]MSCOOP!S$11</f>
        <v>0</v>
      </c>
      <c r="Q128" s="55">
        <f>[1]MSCOOP!T$11</f>
        <v>0</v>
      </c>
      <c r="R128" s="55">
        <f>[1]MSCOOP!U$11</f>
        <v>0</v>
      </c>
      <c r="S128" s="55">
        <f>[1]MSCOOP!V$11</f>
        <v>0</v>
      </c>
      <c r="T128" s="55">
        <f>[1]MSCOOP!W$11</f>
        <v>0</v>
      </c>
      <c r="U128" s="55">
        <f>[1]MSCOOP!X$11</f>
        <v>0</v>
      </c>
      <c r="V128" s="55">
        <f>[1]MSCOOP!Y$11</f>
        <v>0</v>
      </c>
      <c r="W128" s="55">
        <f>[1]MSCOOP!Z$11</f>
        <v>0</v>
      </c>
      <c r="X128" s="55">
        <f>[1]MSCOOP!AA$11</f>
        <v>0</v>
      </c>
      <c r="Y128" s="55">
        <f>[1]MSCOOP!AB$11</f>
        <v>0</v>
      </c>
      <c r="Z128" s="55">
        <f>[1]MSCOOP!AC$11</f>
        <v>0</v>
      </c>
      <c r="AA128" s="55">
        <f>[1]MSCOOP!AD$11</f>
        <v>101</v>
      </c>
      <c r="AB128" s="55">
        <f>[1]MSCOOP!AE$11</f>
        <v>1660</v>
      </c>
      <c r="AC128" s="55">
        <f>[1]MSCOOP!AF$11</f>
        <v>0</v>
      </c>
      <c r="AD128" s="55">
        <f>[1]MSCOOP!AG$11</f>
        <v>0</v>
      </c>
      <c r="AE128" s="55">
        <f>[1]MSCOOP!AH$11</f>
        <v>0</v>
      </c>
      <c r="AF128" s="55">
        <f>[1]MSCOOP!AI$11</f>
        <v>0</v>
      </c>
      <c r="AG128" s="55">
        <f>[1]MSCOOP!AJ$11</f>
        <v>1956</v>
      </c>
      <c r="AH128" s="55">
        <f>[1]MSCOOP!AK$11</f>
        <v>3924</v>
      </c>
      <c r="AI128" s="56">
        <f>C128+K128+W128+Y128+AA128+AC128+AE128+AG128</f>
        <v>120921</v>
      </c>
      <c r="AJ128" s="56">
        <f>D128+L128+X128+Z128+AB128+AD128+AF128+AH128</f>
        <v>81038</v>
      </c>
      <c r="AK128" s="55">
        <f>[1]MSCOOP!AN$11</f>
        <v>0</v>
      </c>
      <c r="AL128" s="55">
        <f>[1]MSCOOP!AO$11</f>
        <v>0</v>
      </c>
      <c r="AM128" s="55">
        <f>[1]MSCOOP!AP$11</f>
        <v>0</v>
      </c>
      <c r="AN128" s="55">
        <f>[1]MSCOOP!AQ$11</f>
        <v>0</v>
      </c>
      <c r="AO128" s="55">
        <f>[1]MSCOOP!AR$11</f>
        <v>0</v>
      </c>
      <c r="AP128" s="55">
        <f>[1]MSCOOP!AS$11</f>
        <v>0</v>
      </c>
      <c r="AQ128" s="55">
        <f>[1]MSCOOP!AT$11</f>
        <v>0</v>
      </c>
      <c r="AR128" s="55">
        <f>[1]MSCOOP!AU$11</f>
        <v>0</v>
      </c>
      <c r="AS128" s="55">
        <f>[1]MSCOOP!AV$11</f>
        <v>0</v>
      </c>
      <c r="AT128" s="55">
        <f>[1]MSCOOP!AW$11</f>
        <v>0</v>
      </c>
      <c r="AU128" s="55">
        <f>[1]MSCOOP!AX$11</f>
        <v>1510</v>
      </c>
      <c r="AV128" s="55">
        <f>[1]MSCOOP!AY$11</f>
        <v>8297</v>
      </c>
      <c r="AW128" s="27">
        <f>AM128+AO128+AQ128+AS128+AU128</f>
        <v>1510</v>
      </c>
      <c r="AX128" s="27">
        <f>AN128+AP128+AR128+AT128+AV128</f>
        <v>8297</v>
      </c>
      <c r="AY128" s="56">
        <f>AW128+AI128</f>
        <v>122431</v>
      </c>
      <c r="AZ128" s="56">
        <f>AX128+AJ128</f>
        <v>89335</v>
      </c>
    </row>
    <row r="129" spans="1:52" x14ac:dyDescent="0.2">
      <c r="A129" s="35">
        <v>47</v>
      </c>
      <c r="B129" s="36" t="s">
        <v>122</v>
      </c>
      <c r="C129" s="54">
        <f>E129+G129+I129</f>
        <v>0</v>
      </c>
      <c r="D129" s="54">
        <f>F129+H129+J129</f>
        <v>0</v>
      </c>
      <c r="E129" s="55">
        <f>[1]MSCARD!E$11</f>
        <v>0</v>
      </c>
      <c r="F129" s="55">
        <f>[1]MSCARD!F$11</f>
        <v>0</v>
      </c>
      <c r="G129" s="55">
        <f>[1]MSCARD!G$11</f>
        <v>0</v>
      </c>
      <c r="H129" s="55">
        <f>[1]MSCARD!H$11</f>
        <v>0</v>
      </c>
      <c r="I129" s="55">
        <f>[1]MSCARD!I$11</f>
        <v>0</v>
      </c>
      <c r="J129" s="55">
        <f>[1]MSCARD!J$11</f>
        <v>0</v>
      </c>
      <c r="K129" s="54">
        <f>M129+O129+Q129+S129+U129</f>
        <v>0</v>
      </c>
      <c r="L129" s="54">
        <f>N129+P129+R129+T129+V129</f>
        <v>0</v>
      </c>
      <c r="M129" s="55">
        <f>[1]MSCARD!P$11</f>
        <v>0</v>
      </c>
      <c r="N129" s="55">
        <f>[1]MSCARD!Q$11</f>
        <v>0</v>
      </c>
      <c r="O129" s="55">
        <f>[1]MSCARD!R$11</f>
        <v>0</v>
      </c>
      <c r="P129" s="55">
        <f>[1]MSCARD!S$11</f>
        <v>0</v>
      </c>
      <c r="Q129" s="55">
        <f>[1]MSCARD!T$11</f>
        <v>0</v>
      </c>
      <c r="R129" s="55">
        <f>[1]MSCARD!U$11</f>
        <v>0</v>
      </c>
      <c r="S129" s="55">
        <f>[1]MSCARD!V$11</f>
        <v>0</v>
      </c>
      <c r="T129" s="55">
        <f>[1]MSCARD!W$11</f>
        <v>0</v>
      </c>
      <c r="U129" s="55">
        <f>[1]MSCARD!X$11</f>
        <v>0</v>
      </c>
      <c r="V129" s="55">
        <f>[1]MSCARD!Y$11</f>
        <v>0</v>
      </c>
      <c r="W129" s="55">
        <f>[1]MSCARD!Z$11</f>
        <v>0</v>
      </c>
      <c r="X129" s="55">
        <f>[1]MSCARD!AA$11</f>
        <v>0</v>
      </c>
      <c r="Y129" s="55">
        <f>[1]MSCARD!AB$11</f>
        <v>0</v>
      </c>
      <c r="Z129" s="55">
        <f>[1]MSCARD!AC$11</f>
        <v>0</v>
      </c>
      <c r="AA129" s="55">
        <f>[1]MSCARD!AD$11</f>
        <v>0</v>
      </c>
      <c r="AB129" s="55">
        <f>[1]MSCARD!AE$11</f>
        <v>0</v>
      </c>
      <c r="AC129" s="55">
        <f>[1]MSCARD!AF$11</f>
        <v>0</v>
      </c>
      <c r="AD129" s="55">
        <f>[1]MSCARD!AG$11</f>
        <v>0</v>
      </c>
      <c r="AE129" s="55">
        <f>[1]MSCARD!AH$11</f>
        <v>0</v>
      </c>
      <c r="AF129" s="55">
        <f>[1]MSCARD!AI$11</f>
        <v>0</v>
      </c>
      <c r="AG129" s="55">
        <f>[1]MSCARD!AJ$11</f>
        <v>0</v>
      </c>
      <c r="AH129" s="55">
        <f>[1]MSCARD!AK$11</f>
        <v>0</v>
      </c>
      <c r="AI129" s="56">
        <f>C129+K129+W129+Y129+AA129+AC129+AE129+AG129</f>
        <v>0</v>
      </c>
      <c r="AJ129" s="56">
        <f>D129+L129+X129+Z129+AB129+AD129+AF129+AH129</f>
        <v>0</v>
      </c>
      <c r="AK129" s="55">
        <f>[1]MSCARD!AN$11</f>
        <v>0</v>
      </c>
      <c r="AL129" s="55">
        <f>[1]MSCARD!AO$11</f>
        <v>0</v>
      </c>
      <c r="AM129" s="55">
        <f>[1]MSCARD!AP$11</f>
        <v>0</v>
      </c>
      <c r="AN129" s="55">
        <f>[1]MSCARD!AQ$11</f>
        <v>0</v>
      </c>
      <c r="AO129" s="55">
        <f>[1]MSCARD!AR$11</f>
        <v>0</v>
      </c>
      <c r="AP129" s="55">
        <f>[1]MSCARD!AS$11</f>
        <v>0</v>
      </c>
      <c r="AQ129" s="55">
        <f>[1]MSCARD!AT$11</f>
        <v>0</v>
      </c>
      <c r="AR129" s="55">
        <f>[1]MSCARD!AU$11</f>
        <v>0</v>
      </c>
      <c r="AS129" s="55">
        <f>[1]MSCARD!AV$11</f>
        <v>0</v>
      </c>
      <c r="AT129" s="55">
        <f>[1]MSCARD!AW$11</f>
        <v>0</v>
      </c>
      <c r="AU129" s="55">
        <f>[1]MSCARD!AX$11</f>
        <v>0</v>
      </c>
      <c r="AV129" s="55">
        <f>[1]MSCARD!AY$11</f>
        <v>0</v>
      </c>
      <c r="AW129" s="27">
        <f>AM129+AO129+AQ129+AS129+AU129</f>
        <v>0</v>
      </c>
      <c r="AX129" s="27">
        <f>AN129+AP129+AR129+AT129+AV129</f>
        <v>0</v>
      </c>
      <c r="AY129" s="56">
        <f>AW129+AI129</f>
        <v>0</v>
      </c>
      <c r="AZ129" s="56">
        <f>AX129+AJ129</f>
        <v>0</v>
      </c>
    </row>
    <row r="130" spans="1:52" x14ac:dyDescent="0.2">
      <c r="A130" s="46" t="s">
        <v>129</v>
      </c>
      <c r="B130" s="39" t="s">
        <v>123</v>
      </c>
      <c r="C130" s="58">
        <f t="shared" ref="C130:AZ130" si="46">SUM(C128:C129)</f>
        <v>118864</v>
      </c>
      <c r="D130" s="58">
        <f t="shared" si="46"/>
        <v>75454</v>
      </c>
      <c r="E130" s="58">
        <f t="shared" si="46"/>
        <v>118864</v>
      </c>
      <c r="F130" s="58">
        <f t="shared" si="46"/>
        <v>75454</v>
      </c>
      <c r="G130" s="58">
        <f t="shared" si="46"/>
        <v>0</v>
      </c>
      <c r="H130" s="58">
        <f t="shared" si="46"/>
        <v>0</v>
      </c>
      <c r="I130" s="58">
        <f t="shared" si="46"/>
        <v>0</v>
      </c>
      <c r="J130" s="58">
        <f t="shared" si="46"/>
        <v>0</v>
      </c>
      <c r="K130" s="58">
        <f t="shared" si="46"/>
        <v>0</v>
      </c>
      <c r="L130" s="58">
        <f t="shared" si="46"/>
        <v>0</v>
      </c>
      <c r="M130" s="58">
        <f t="shared" si="46"/>
        <v>0</v>
      </c>
      <c r="N130" s="58">
        <f t="shared" si="46"/>
        <v>0</v>
      </c>
      <c r="O130" s="58">
        <f t="shared" si="46"/>
        <v>0</v>
      </c>
      <c r="P130" s="58">
        <f t="shared" si="46"/>
        <v>0</v>
      </c>
      <c r="Q130" s="58">
        <f t="shared" si="46"/>
        <v>0</v>
      </c>
      <c r="R130" s="58">
        <f t="shared" si="46"/>
        <v>0</v>
      </c>
      <c r="S130" s="58">
        <f t="shared" si="46"/>
        <v>0</v>
      </c>
      <c r="T130" s="58">
        <f t="shared" si="46"/>
        <v>0</v>
      </c>
      <c r="U130" s="58">
        <f t="shared" si="46"/>
        <v>0</v>
      </c>
      <c r="V130" s="58">
        <f t="shared" si="46"/>
        <v>0</v>
      </c>
      <c r="W130" s="58">
        <f t="shared" si="46"/>
        <v>0</v>
      </c>
      <c r="X130" s="58">
        <f t="shared" si="46"/>
        <v>0</v>
      </c>
      <c r="Y130" s="58">
        <f t="shared" si="46"/>
        <v>0</v>
      </c>
      <c r="Z130" s="58">
        <f t="shared" si="46"/>
        <v>0</v>
      </c>
      <c r="AA130" s="58">
        <f t="shared" si="46"/>
        <v>101</v>
      </c>
      <c r="AB130" s="58">
        <f t="shared" si="46"/>
        <v>1660</v>
      </c>
      <c r="AC130" s="58">
        <f t="shared" si="46"/>
        <v>0</v>
      </c>
      <c r="AD130" s="58">
        <f t="shared" si="46"/>
        <v>0</v>
      </c>
      <c r="AE130" s="58">
        <f t="shared" si="46"/>
        <v>0</v>
      </c>
      <c r="AF130" s="58">
        <f t="shared" si="46"/>
        <v>0</v>
      </c>
      <c r="AG130" s="58">
        <f t="shared" si="46"/>
        <v>1956</v>
      </c>
      <c r="AH130" s="58">
        <f t="shared" si="46"/>
        <v>3924</v>
      </c>
      <c r="AI130" s="58">
        <f t="shared" si="46"/>
        <v>120921</v>
      </c>
      <c r="AJ130" s="58">
        <f t="shared" si="46"/>
        <v>81038</v>
      </c>
      <c r="AK130" s="58">
        <f t="shared" si="46"/>
        <v>0</v>
      </c>
      <c r="AL130" s="58">
        <f t="shared" si="46"/>
        <v>0</v>
      </c>
      <c r="AM130" s="58">
        <f t="shared" si="46"/>
        <v>0</v>
      </c>
      <c r="AN130" s="58">
        <f t="shared" si="46"/>
        <v>0</v>
      </c>
      <c r="AO130" s="58">
        <f t="shared" si="46"/>
        <v>0</v>
      </c>
      <c r="AP130" s="58">
        <f t="shared" si="46"/>
        <v>0</v>
      </c>
      <c r="AQ130" s="58">
        <f t="shared" si="46"/>
        <v>0</v>
      </c>
      <c r="AR130" s="58">
        <f t="shared" si="46"/>
        <v>0</v>
      </c>
      <c r="AS130" s="58">
        <f t="shared" si="46"/>
        <v>0</v>
      </c>
      <c r="AT130" s="58">
        <f t="shared" si="46"/>
        <v>0</v>
      </c>
      <c r="AU130" s="58">
        <f t="shared" si="46"/>
        <v>1510</v>
      </c>
      <c r="AV130" s="58">
        <f t="shared" si="46"/>
        <v>8297</v>
      </c>
      <c r="AW130" s="58">
        <f t="shared" si="46"/>
        <v>1510</v>
      </c>
      <c r="AX130" s="58">
        <f t="shared" si="46"/>
        <v>8297</v>
      </c>
      <c r="AY130" s="58">
        <f t="shared" si="46"/>
        <v>122431</v>
      </c>
      <c r="AZ130" s="58">
        <f t="shared" si="46"/>
        <v>89335</v>
      </c>
    </row>
    <row r="131" spans="1:52" x14ac:dyDescent="0.2">
      <c r="A131" s="35">
        <v>48</v>
      </c>
      <c r="B131" s="36" t="s">
        <v>124</v>
      </c>
      <c r="C131" s="54">
        <f>E131+G131+I131</f>
        <v>0</v>
      </c>
      <c r="D131" s="54">
        <f>F131+H131+J131</f>
        <v>0</v>
      </c>
      <c r="E131" s="55">
        <f>[1]Subhadra!E$11</f>
        <v>0</v>
      </c>
      <c r="F131" s="55">
        <f>[1]Subhadra!F$11</f>
        <v>0</v>
      </c>
      <c r="G131" s="55">
        <f>[1]Subhadra!G$11</f>
        <v>0</v>
      </c>
      <c r="H131" s="55">
        <f>[1]Subhadra!H$11</f>
        <v>0</v>
      </c>
      <c r="I131" s="55">
        <f>[1]Subhadra!I$11</f>
        <v>0</v>
      </c>
      <c r="J131" s="55">
        <f>[1]Subhadra!J$11</f>
        <v>0</v>
      </c>
      <c r="K131" s="54">
        <f>M131+O131+Q131+S131+U131</f>
        <v>0</v>
      </c>
      <c r="L131" s="54">
        <f>N131+P131+R131+T131+V131</f>
        <v>0</v>
      </c>
      <c r="M131" s="55">
        <f>[1]Subhadra!P$11</f>
        <v>0</v>
      </c>
      <c r="N131" s="55">
        <f>[1]Subhadra!Q$11</f>
        <v>0</v>
      </c>
      <c r="O131" s="55">
        <f>[1]Subhadra!R$11</f>
        <v>0</v>
      </c>
      <c r="P131" s="55">
        <f>[1]Subhadra!S$11</f>
        <v>0</v>
      </c>
      <c r="Q131" s="55">
        <f>[1]Subhadra!T$11</f>
        <v>0</v>
      </c>
      <c r="R131" s="55">
        <f>[1]Subhadra!U$11</f>
        <v>0</v>
      </c>
      <c r="S131" s="55">
        <f>[1]Subhadra!V$11</f>
        <v>0</v>
      </c>
      <c r="T131" s="55">
        <f>[1]Subhadra!W$11</f>
        <v>0</v>
      </c>
      <c r="U131" s="55">
        <f>[1]Subhadra!X$11</f>
        <v>0</v>
      </c>
      <c r="V131" s="55">
        <f>[1]Subhadra!Y$11</f>
        <v>0</v>
      </c>
      <c r="W131" s="55">
        <f>[1]Subhadra!Z$11</f>
        <v>0</v>
      </c>
      <c r="X131" s="55">
        <f>[1]Subhadra!AA$11</f>
        <v>0</v>
      </c>
      <c r="Y131" s="55">
        <f>[1]Subhadra!AB$11</f>
        <v>0</v>
      </c>
      <c r="Z131" s="55">
        <f>[1]Subhadra!AC$11</f>
        <v>0</v>
      </c>
      <c r="AA131" s="55">
        <f>[1]Subhadra!AD$11</f>
        <v>0</v>
      </c>
      <c r="AB131" s="55">
        <f>[1]Subhadra!AE$11</f>
        <v>0</v>
      </c>
      <c r="AC131" s="55">
        <f>[1]Subhadra!AF$11</f>
        <v>0</v>
      </c>
      <c r="AD131" s="55">
        <f>[1]Subhadra!AG$11</f>
        <v>0</v>
      </c>
      <c r="AE131" s="55">
        <f>[1]Subhadra!AH$11</f>
        <v>0</v>
      </c>
      <c r="AF131" s="55">
        <f>[1]Subhadra!AI$11</f>
        <v>0</v>
      </c>
      <c r="AG131" s="55">
        <f>[1]Subhadra!AJ$11</f>
        <v>0</v>
      </c>
      <c r="AH131" s="55">
        <f>[1]Subhadra!AK$11</f>
        <v>0</v>
      </c>
      <c r="AI131" s="56">
        <f>C131+K131+W131+Y131+AA131+AC131+AE131+AG131</f>
        <v>0</v>
      </c>
      <c r="AJ131" s="56">
        <f>D131+L131+X131+Z131+AB131+AD131+AF131+AH131</f>
        <v>0</v>
      </c>
      <c r="AK131" s="55">
        <f>[1]Subhadra!AN$11</f>
        <v>0</v>
      </c>
      <c r="AL131" s="55">
        <f>[1]Subhadra!AO$11</f>
        <v>0</v>
      </c>
      <c r="AM131" s="55">
        <f>[1]Subhadra!AP$11</f>
        <v>0</v>
      </c>
      <c r="AN131" s="55">
        <f>[1]Subhadra!AQ$11</f>
        <v>0</v>
      </c>
      <c r="AO131" s="55">
        <f>[1]Subhadra!AR$11</f>
        <v>0</v>
      </c>
      <c r="AP131" s="55">
        <f>[1]Subhadra!AS$11</f>
        <v>0</v>
      </c>
      <c r="AQ131" s="55">
        <f>[1]Subhadra!AT$11</f>
        <v>0</v>
      </c>
      <c r="AR131" s="55">
        <f>[1]Subhadra!AU$11</f>
        <v>0</v>
      </c>
      <c r="AS131" s="55">
        <f>[1]Subhadra!AV$11</f>
        <v>0</v>
      </c>
      <c r="AT131" s="55">
        <f>[1]Subhadra!AW$11</f>
        <v>0</v>
      </c>
      <c r="AU131" s="55">
        <f>[1]Subhadra!AX$11</f>
        <v>0</v>
      </c>
      <c r="AV131" s="55">
        <f>[1]Subhadra!AY$11</f>
        <v>0</v>
      </c>
      <c r="AW131" s="27">
        <f>AM131+AO131+AQ131+AS131+AU131</f>
        <v>0</v>
      </c>
      <c r="AX131" s="27">
        <f>AN131+AP131+AR131+AT131+AV131</f>
        <v>0</v>
      </c>
      <c r="AY131" s="56">
        <f>AW131+AI131</f>
        <v>0</v>
      </c>
      <c r="AZ131" s="56">
        <f>AX131+AJ131</f>
        <v>0</v>
      </c>
    </row>
    <row r="132" spans="1:52" x14ac:dyDescent="0.2">
      <c r="A132" s="35">
        <v>49</v>
      </c>
      <c r="B132" s="36" t="s">
        <v>125</v>
      </c>
      <c r="C132" s="54">
        <f>E132+G132+I132</f>
        <v>0</v>
      </c>
      <c r="D132" s="54">
        <f>F132+H132+J132</f>
        <v>0</v>
      </c>
      <c r="E132" s="56"/>
      <c r="F132" s="56"/>
      <c r="G132" s="56"/>
      <c r="H132" s="56"/>
      <c r="I132" s="56"/>
      <c r="J132" s="56"/>
      <c r="K132" s="54">
        <f>M132+O132+Q132+S132+U132</f>
        <v>0</v>
      </c>
      <c r="L132" s="54">
        <f>N132+P132+R132+T132+V132</f>
        <v>0</v>
      </c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>
        <f>C132+K132+W132+Y132+AA132+AC132+AE132+AG132</f>
        <v>0</v>
      </c>
      <c r="AJ132" s="56">
        <f>D132+L132+X132+Z132+AB132+AD132+AF132+AH132</f>
        <v>0</v>
      </c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27"/>
      <c r="AX132" s="27"/>
      <c r="AY132" s="56">
        <f>AW132+AI132</f>
        <v>0</v>
      </c>
      <c r="AZ132" s="56">
        <f>AX132+AJ132</f>
        <v>0</v>
      </c>
    </row>
    <row r="133" spans="1:52" x14ac:dyDescent="0.2">
      <c r="A133" s="46" t="s">
        <v>130</v>
      </c>
      <c r="B133" s="39" t="s">
        <v>126</v>
      </c>
      <c r="C133" s="58">
        <f t="shared" ref="C133:AZ133" si="47">C131+C132</f>
        <v>0</v>
      </c>
      <c r="D133" s="58">
        <f t="shared" si="47"/>
        <v>0</v>
      </c>
      <c r="E133" s="58">
        <f t="shared" si="47"/>
        <v>0</v>
      </c>
      <c r="F133" s="58">
        <f t="shared" si="47"/>
        <v>0</v>
      </c>
      <c r="G133" s="58">
        <f t="shared" si="47"/>
        <v>0</v>
      </c>
      <c r="H133" s="58">
        <f t="shared" si="47"/>
        <v>0</v>
      </c>
      <c r="I133" s="58">
        <f t="shared" si="47"/>
        <v>0</v>
      </c>
      <c r="J133" s="58">
        <f t="shared" si="47"/>
        <v>0</v>
      </c>
      <c r="K133" s="58">
        <f t="shared" si="47"/>
        <v>0</v>
      </c>
      <c r="L133" s="58">
        <f t="shared" si="47"/>
        <v>0</v>
      </c>
      <c r="M133" s="58">
        <f t="shared" si="47"/>
        <v>0</v>
      </c>
      <c r="N133" s="58">
        <f t="shared" si="47"/>
        <v>0</v>
      </c>
      <c r="O133" s="58">
        <f t="shared" si="47"/>
        <v>0</v>
      </c>
      <c r="P133" s="58">
        <f t="shared" si="47"/>
        <v>0</v>
      </c>
      <c r="Q133" s="58">
        <f t="shared" si="47"/>
        <v>0</v>
      </c>
      <c r="R133" s="58">
        <f t="shared" si="47"/>
        <v>0</v>
      </c>
      <c r="S133" s="58">
        <f t="shared" si="47"/>
        <v>0</v>
      </c>
      <c r="T133" s="58">
        <f t="shared" si="47"/>
        <v>0</v>
      </c>
      <c r="U133" s="58">
        <f t="shared" si="47"/>
        <v>0</v>
      </c>
      <c r="V133" s="58">
        <f t="shared" si="47"/>
        <v>0</v>
      </c>
      <c r="W133" s="58">
        <f t="shared" si="47"/>
        <v>0</v>
      </c>
      <c r="X133" s="58">
        <f t="shared" si="47"/>
        <v>0</v>
      </c>
      <c r="Y133" s="58">
        <f t="shared" si="47"/>
        <v>0</v>
      </c>
      <c r="Z133" s="58">
        <f t="shared" si="47"/>
        <v>0</v>
      </c>
      <c r="AA133" s="58">
        <f t="shared" si="47"/>
        <v>0</v>
      </c>
      <c r="AB133" s="58">
        <f t="shared" si="47"/>
        <v>0</v>
      </c>
      <c r="AC133" s="58">
        <f t="shared" si="47"/>
        <v>0</v>
      </c>
      <c r="AD133" s="58">
        <f t="shared" si="47"/>
        <v>0</v>
      </c>
      <c r="AE133" s="58">
        <f t="shared" si="47"/>
        <v>0</v>
      </c>
      <c r="AF133" s="58">
        <f t="shared" si="47"/>
        <v>0</v>
      </c>
      <c r="AG133" s="58">
        <f t="shared" si="47"/>
        <v>0</v>
      </c>
      <c r="AH133" s="58">
        <f t="shared" si="47"/>
        <v>0</v>
      </c>
      <c r="AI133" s="58">
        <f t="shared" si="47"/>
        <v>0</v>
      </c>
      <c r="AJ133" s="58">
        <f t="shared" si="47"/>
        <v>0</v>
      </c>
      <c r="AK133" s="58">
        <f t="shared" si="47"/>
        <v>0</v>
      </c>
      <c r="AL133" s="58">
        <f t="shared" si="47"/>
        <v>0</v>
      </c>
      <c r="AM133" s="58">
        <f t="shared" si="47"/>
        <v>0</v>
      </c>
      <c r="AN133" s="58">
        <f t="shared" si="47"/>
        <v>0</v>
      </c>
      <c r="AO133" s="58">
        <f t="shared" si="47"/>
        <v>0</v>
      </c>
      <c r="AP133" s="58">
        <f t="shared" si="47"/>
        <v>0</v>
      </c>
      <c r="AQ133" s="58">
        <f t="shared" si="47"/>
        <v>0</v>
      </c>
      <c r="AR133" s="58">
        <f t="shared" si="47"/>
        <v>0</v>
      </c>
      <c r="AS133" s="58">
        <f t="shared" si="47"/>
        <v>0</v>
      </c>
      <c r="AT133" s="58">
        <f t="shared" si="47"/>
        <v>0</v>
      </c>
      <c r="AU133" s="58">
        <f t="shared" si="47"/>
        <v>0</v>
      </c>
      <c r="AV133" s="58">
        <f t="shared" si="47"/>
        <v>0</v>
      </c>
      <c r="AW133" s="58">
        <f t="shared" si="47"/>
        <v>0</v>
      </c>
      <c r="AX133" s="58">
        <f t="shared" si="47"/>
        <v>0</v>
      </c>
      <c r="AY133" s="58">
        <f t="shared" si="47"/>
        <v>0</v>
      </c>
      <c r="AZ133" s="58">
        <f t="shared" si="47"/>
        <v>0</v>
      </c>
    </row>
    <row r="134" spans="1:52" x14ac:dyDescent="0.2">
      <c r="A134" s="47"/>
      <c r="B134" s="48" t="s">
        <v>131</v>
      </c>
      <c r="C134" s="49">
        <f t="shared" ref="C134:AZ134" si="48">C95+C110+C120+C122+C124+C127+C130+C133</f>
        <v>209850</v>
      </c>
      <c r="D134" s="49">
        <f t="shared" si="48"/>
        <v>191984.45986180002</v>
      </c>
      <c r="E134" s="49">
        <f t="shared" si="48"/>
        <v>203579</v>
      </c>
      <c r="F134" s="49">
        <f t="shared" si="48"/>
        <v>149943.2422718</v>
      </c>
      <c r="G134" s="49">
        <f t="shared" si="48"/>
        <v>31</v>
      </c>
      <c r="H134" s="49">
        <f t="shared" si="48"/>
        <v>1134.9000000000001</v>
      </c>
      <c r="I134" s="49">
        <f t="shared" si="48"/>
        <v>6240</v>
      </c>
      <c r="J134" s="49">
        <f t="shared" si="48"/>
        <v>40906.317589999991</v>
      </c>
      <c r="K134" s="49">
        <f t="shared" si="48"/>
        <v>16365</v>
      </c>
      <c r="L134" s="49">
        <f t="shared" si="48"/>
        <v>66770.907610000009</v>
      </c>
      <c r="M134" s="49">
        <f t="shared" si="48"/>
        <v>15257</v>
      </c>
      <c r="N134" s="49">
        <f t="shared" si="48"/>
        <v>42281.331900000012</v>
      </c>
      <c r="O134" s="49">
        <f t="shared" si="48"/>
        <v>767</v>
      </c>
      <c r="P134" s="49">
        <f t="shared" si="48"/>
        <v>17712.225709999999</v>
      </c>
      <c r="Q134" s="49">
        <f t="shared" si="48"/>
        <v>100</v>
      </c>
      <c r="R134" s="49">
        <f t="shared" si="48"/>
        <v>5395.83</v>
      </c>
      <c r="S134" s="49">
        <f t="shared" si="48"/>
        <v>127</v>
      </c>
      <c r="T134" s="49">
        <f t="shared" si="48"/>
        <v>512.67000000000007</v>
      </c>
      <c r="U134" s="49">
        <f t="shared" si="48"/>
        <v>114</v>
      </c>
      <c r="V134" s="49">
        <f t="shared" si="48"/>
        <v>868.85</v>
      </c>
      <c r="W134" s="49">
        <f t="shared" si="48"/>
        <v>2</v>
      </c>
      <c r="X134" s="49">
        <f t="shared" si="48"/>
        <v>105</v>
      </c>
      <c r="Y134" s="49">
        <f t="shared" si="48"/>
        <v>699</v>
      </c>
      <c r="Z134" s="49">
        <f t="shared" si="48"/>
        <v>1071.0963159999999</v>
      </c>
      <c r="AA134" s="49">
        <f t="shared" si="48"/>
        <v>1877</v>
      </c>
      <c r="AB134" s="49">
        <f t="shared" si="48"/>
        <v>9689.114230000001</v>
      </c>
      <c r="AC134" s="49">
        <f t="shared" si="48"/>
        <v>12</v>
      </c>
      <c r="AD134" s="49">
        <f t="shared" si="48"/>
        <v>377.26</v>
      </c>
      <c r="AE134" s="49">
        <f t="shared" si="48"/>
        <v>3</v>
      </c>
      <c r="AF134" s="49">
        <f t="shared" si="48"/>
        <v>4.49</v>
      </c>
      <c r="AG134" s="49">
        <f t="shared" si="48"/>
        <v>11399</v>
      </c>
      <c r="AH134" s="49">
        <f t="shared" si="48"/>
        <v>6886.0206600000001</v>
      </c>
      <c r="AI134" s="49">
        <f t="shared" si="48"/>
        <v>240207</v>
      </c>
      <c r="AJ134" s="49">
        <f t="shared" si="48"/>
        <v>276888.34867779998</v>
      </c>
      <c r="AK134" s="49">
        <f t="shared" si="48"/>
        <v>76766</v>
      </c>
      <c r="AL134" s="49">
        <f t="shared" si="48"/>
        <v>50966.709907799996</v>
      </c>
      <c r="AM134" s="49">
        <f t="shared" si="48"/>
        <v>23</v>
      </c>
      <c r="AN134" s="49">
        <f t="shared" si="48"/>
        <v>16</v>
      </c>
      <c r="AO134" s="49">
        <f t="shared" si="48"/>
        <v>61</v>
      </c>
      <c r="AP134" s="49">
        <f t="shared" si="48"/>
        <v>306.62413000000004</v>
      </c>
      <c r="AQ134" s="49">
        <f t="shared" si="48"/>
        <v>1020</v>
      </c>
      <c r="AR134" s="49">
        <f t="shared" si="48"/>
        <v>11601.171999999999</v>
      </c>
      <c r="AS134" s="49">
        <f t="shared" si="48"/>
        <v>4359</v>
      </c>
      <c r="AT134" s="49">
        <f t="shared" si="48"/>
        <v>11472.186960000001</v>
      </c>
      <c r="AU134" s="49">
        <f t="shared" si="48"/>
        <v>21652</v>
      </c>
      <c r="AV134" s="49">
        <f t="shared" si="48"/>
        <v>76651.867901799997</v>
      </c>
      <c r="AW134" s="49">
        <f t="shared" si="48"/>
        <v>27115</v>
      </c>
      <c r="AX134" s="49">
        <f t="shared" si="48"/>
        <v>100047.85099180001</v>
      </c>
      <c r="AY134" s="49">
        <f t="shared" si="48"/>
        <v>267322</v>
      </c>
      <c r="AZ134" s="49">
        <f t="shared" si="48"/>
        <v>376936.1996696</v>
      </c>
    </row>
    <row r="135" spans="1:52" ht="20.25" x14ac:dyDescent="0.2">
      <c r="A135" s="1" t="s">
        <v>0</v>
      </c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</row>
    <row r="136" spans="1:52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</row>
    <row r="137" spans="1:52" ht="15.75" x14ac:dyDescent="0.2">
      <c r="A137" s="4" t="str">
        <f>$A$3</f>
        <v>Disbursements under ACP 2020-21 (01.04.2020 to 31.03.2021)</v>
      </c>
      <c r="B137" s="4"/>
      <c r="C137" s="4"/>
      <c r="D137" s="4"/>
      <c r="E137" s="4"/>
      <c r="F137" s="4"/>
      <c r="G137" s="4"/>
      <c r="H137" s="4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ht="15.75" x14ac:dyDescent="0.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7"/>
      <c r="AY138" s="7"/>
      <c r="AZ138" s="7" t="s">
        <v>2</v>
      </c>
    </row>
    <row r="139" spans="1:52" ht="20.25" customHeight="1" x14ac:dyDescent="0.2">
      <c r="A139" s="53" t="s">
        <v>34</v>
      </c>
      <c r="B139" s="53"/>
      <c r="C139" s="8" t="s">
        <v>3</v>
      </c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9" t="s">
        <v>4</v>
      </c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10" t="s">
        <v>5</v>
      </c>
      <c r="AZ139" s="11"/>
    </row>
    <row r="140" spans="1:52" ht="12.75" customHeight="1" x14ac:dyDescent="0.2">
      <c r="A140" s="12" t="s">
        <v>6</v>
      </c>
      <c r="B140" s="12" t="s">
        <v>69</v>
      </c>
      <c r="C140" s="13" t="s">
        <v>8</v>
      </c>
      <c r="D140" s="14"/>
      <c r="E140" s="13" t="s">
        <v>9</v>
      </c>
      <c r="F140" s="14"/>
      <c r="G140" s="13" t="s">
        <v>10</v>
      </c>
      <c r="H140" s="14"/>
      <c r="I140" s="13" t="s">
        <v>11</v>
      </c>
      <c r="J140" s="14"/>
      <c r="K140" s="13" t="s">
        <v>12</v>
      </c>
      <c r="L140" s="14"/>
      <c r="M140" s="13" t="s">
        <v>13</v>
      </c>
      <c r="N140" s="14"/>
      <c r="O140" s="13" t="s">
        <v>14</v>
      </c>
      <c r="P140" s="14"/>
      <c r="Q140" s="13" t="s">
        <v>15</v>
      </c>
      <c r="R140" s="14"/>
      <c r="S140" s="13" t="s">
        <v>16</v>
      </c>
      <c r="T140" s="14"/>
      <c r="U140" s="13" t="s">
        <v>17</v>
      </c>
      <c r="V140" s="14"/>
      <c r="W140" s="13" t="s">
        <v>18</v>
      </c>
      <c r="X140" s="14"/>
      <c r="Y140" s="13" t="s">
        <v>19</v>
      </c>
      <c r="Z140" s="14"/>
      <c r="AA140" s="13" t="s">
        <v>20</v>
      </c>
      <c r="AB140" s="14"/>
      <c r="AC140" s="13" t="s">
        <v>21</v>
      </c>
      <c r="AD140" s="14"/>
      <c r="AE140" s="13" t="s">
        <v>22</v>
      </c>
      <c r="AF140" s="14"/>
      <c r="AG140" s="13" t="s">
        <v>23</v>
      </c>
      <c r="AH140" s="14"/>
      <c r="AI140" s="13" t="s">
        <v>24</v>
      </c>
      <c r="AJ140" s="14"/>
      <c r="AK140" s="13" t="s">
        <v>25</v>
      </c>
      <c r="AL140" s="14"/>
      <c r="AM140" s="13" t="s">
        <v>26</v>
      </c>
      <c r="AN140" s="14"/>
      <c r="AO140" s="13" t="s">
        <v>19</v>
      </c>
      <c r="AP140" s="14"/>
      <c r="AQ140" s="13" t="s">
        <v>20</v>
      </c>
      <c r="AR140" s="14"/>
      <c r="AS140" s="13" t="s">
        <v>27</v>
      </c>
      <c r="AT140" s="14"/>
      <c r="AU140" s="13" t="s">
        <v>23</v>
      </c>
      <c r="AV140" s="14"/>
      <c r="AW140" s="13" t="s">
        <v>28</v>
      </c>
      <c r="AX140" s="14"/>
      <c r="AY140" s="13" t="s">
        <v>29</v>
      </c>
      <c r="AZ140" s="14"/>
    </row>
    <row r="141" spans="1:52" x14ac:dyDescent="0.2">
      <c r="A141" s="15"/>
      <c r="B141" s="15"/>
      <c r="C141" s="16"/>
      <c r="D141" s="17"/>
      <c r="E141" s="16"/>
      <c r="F141" s="17"/>
      <c r="G141" s="16"/>
      <c r="H141" s="17"/>
      <c r="I141" s="16"/>
      <c r="J141" s="17"/>
      <c r="K141" s="16"/>
      <c r="L141" s="17"/>
      <c r="M141" s="16"/>
      <c r="N141" s="17"/>
      <c r="O141" s="16"/>
      <c r="P141" s="17"/>
      <c r="Q141" s="16"/>
      <c r="R141" s="17"/>
      <c r="S141" s="16"/>
      <c r="T141" s="17"/>
      <c r="U141" s="16"/>
      <c r="V141" s="17"/>
      <c r="W141" s="16"/>
      <c r="X141" s="17"/>
      <c r="Y141" s="16"/>
      <c r="Z141" s="17"/>
      <c r="AA141" s="16"/>
      <c r="AB141" s="17"/>
      <c r="AC141" s="16"/>
      <c r="AD141" s="17"/>
      <c r="AE141" s="16"/>
      <c r="AF141" s="17"/>
      <c r="AG141" s="16"/>
      <c r="AH141" s="17"/>
      <c r="AI141" s="16"/>
      <c r="AJ141" s="17"/>
      <c r="AK141" s="16"/>
      <c r="AL141" s="17"/>
      <c r="AM141" s="16"/>
      <c r="AN141" s="17"/>
      <c r="AO141" s="16"/>
      <c r="AP141" s="17"/>
      <c r="AQ141" s="16"/>
      <c r="AR141" s="17"/>
      <c r="AS141" s="16"/>
      <c r="AT141" s="17"/>
      <c r="AU141" s="16"/>
      <c r="AV141" s="17"/>
      <c r="AW141" s="16"/>
      <c r="AX141" s="17"/>
      <c r="AY141" s="16"/>
      <c r="AZ141" s="17"/>
    </row>
    <row r="142" spans="1:52" x14ac:dyDescent="0.2">
      <c r="A142" s="18"/>
      <c r="B142" s="18"/>
      <c r="C142" s="19" t="s">
        <v>30</v>
      </c>
      <c r="D142" s="20" t="s">
        <v>31</v>
      </c>
      <c r="E142" s="19" t="s">
        <v>30</v>
      </c>
      <c r="F142" s="20" t="s">
        <v>31</v>
      </c>
      <c r="G142" s="19" t="s">
        <v>30</v>
      </c>
      <c r="H142" s="20" t="s">
        <v>31</v>
      </c>
      <c r="I142" s="19" t="s">
        <v>30</v>
      </c>
      <c r="J142" s="20" t="s">
        <v>31</v>
      </c>
      <c r="K142" s="19" t="s">
        <v>30</v>
      </c>
      <c r="L142" s="20" t="s">
        <v>31</v>
      </c>
      <c r="M142" s="19" t="s">
        <v>30</v>
      </c>
      <c r="N142" s="20" t="s">
        <v>31</v>
      </c>
      <c r="O142" s="19" t="s">
        <v>30</v>
      </c>
      <c r="P142" s="20" t="s">
        <v>31</v>
      </c>
      <c r="Q142" s="19" t="s">
        <v>30</v>
      </c>
      <c r="R142" s="20" t="s">
        <v>31</v>
      </c>
      <c r="S142" s="19" t="s">
        <v>30</v>
      </c>
      <c r="T142" s="20" t="s">
        <v>31</v>
      </c>
      <c r="U142" s="19" t="s">
        <v>30</v>
      </c>
      <c r="V142" s="20" t="s">
        <v>31</v>
      </c>
      <c r="W142" s="19" t="s">
        <v>30</v>
      </c>
      <c r="X142" s="20" t="s">
        <v>31</v>
      </c>
      <c r="Y142" s="19" t="s">
        <v>30</v>
      </c>
      <c r="Z142" s="20" t="s">
        <v>31</v>
      </c>
      <c r="AA142" s="19" t="s">
        <v>30</v>
      </c>
      <c r="AB142" s="20" t="s">
        <v>31</v>
      </c>
      <c r="AC142" s="19" t="s">
        <v>30</v>
      </c>
      <c r="AD142" s="20" t="s">
        <v>31</v>
      </c>
      <c r="AE142" s="19" t="s">
        <v>30</v>
      </c>
      <c r="AF142" s="20" t="s">
        <v>31</v>
      </c>
      <c r="AG142" s="19" t="s">
        <v>30</v>
      </c>
      <c r="AH142" s="20" t="s">
        <v>31</v>
      </c>
      <c r="AI142" s="19" t="s">
        <v>30</v>
      </c>
      <c r="AJ142" s="20" t="s">
        <v>31</v>
      </c>
      <c r="AK142" s="19" t="s">
        <v>30</v>
      </c>
      <c r="AL142" s="20" t="s">
        <v>31</v>
      </c>
      <c r="AM142" s="19" t="s">
        <v>30</v>
      </c>
      <c r="AN142" s="20" t="s">
        <v>31</v>
      </c>
      <c r="AO142" s="19" t="s">
        <v>30</v>
      </c>
      <c r="AP142" s="20" t="s">
        <v>31</v>
      </c>
      <c r="AQ142" s="19" t="s">
        <v>30</v>
      </c>
      <c r="AR142" s="20" t="s">
        <v>31</v>
      </c>
      <c r="AS142" s="19" t="s">
        <v>30</v>
      </c>
      <c r="AT142" s="20" t="s">
        <v>31</v>
      </c>
      <c r="AU142" s="19" t="s">
        <v>30</v>
      </c>
      <c r="AV142" s="20" t="s">
        <v>31</v>
      </c>
      <c r="AW142" s="19" t="s">
        <v>30</v>
      </c>
      <c r="AX142" s="20" t="s">
        <v>31</v>
      </c>
      <c r="AY142" s="19" t="s">
        <v>30</v>
      </c>
      <c r="AZ142" s="20" t="s">
        <v>31</v>
      </c>
    </row>
    <row r="143" spans="1:52" x14ac:dyDescent="0.2">
      <c r="A143" s="21">
        <v>1</v>
      </c>
      <c r="B143" s="21">
        <v>2</v>
      </c>
      <c r="C143" s="21">
        <v>3</v>
      </c>
      <c r="D143" s="21">
        <v>4</v>
      </c>
      <c r="E143" s="21">
        <v>5</v>
      </c>
      <c r="F143" s="21">
        <v>6</v>
      </c>
      <c r="G143" s="21">
        <v>7</v>
      </c>
      <c r="H143" s="21">
        <v>8</v>
      </c>
      <c r="I143" s="21">
        <v>9</v>
      </c>
      <c r="J143" s="21">
        <v>10</v>
      </c>
      <c r="K143" s="21">
        <v>11</v>
      </c>
      <c r="L143" s="21">
        <v>12</v>
      </c>
      <c r="M143" s="21">
        <v>13</v>
      </c>
      <c r="N143" s="21">
        <v>14</v>
      </c>
      <c r="O143" s="21">
        <v>15</v>
      </c>
      <c r="P143" s="21">
        <v>16</v>
      </c>
      <c r="Q143" s="21">
        <v>17</v>
      </c>
      <c r="R143" s="21">
        <v>18</v>
      </c>
      <c r="S143" s="21">
        <v>19</v>
      </c>
      <c r="T143" s="21">
        <v>20</v>
      </c>
      <c r="U143" s="21">
        <v>21</v>
      </c>
      <c r="V143" s="21">
        <v>22</v>
      </c>
      <c r="W143" s="21">
        <v>23</v>
      </c>
      <c r="X143" s="21">
        <v>24</v>
      </c>
      <c r="Y143" s="21">
        <v>25</v>
      </c>
      <c r="Z143" s="21">
        <v>26</v>
      </c>
      <c r="AA143" s="21">
        <v>27</v>
      </c>
      <c r="AB143" s="21">
        <v>28</v>
      </c>
      <c r="AC143" s="21">
        <v>29</v>
      </c>
      <c r="AD143" s="21">
        <v>30</v>
      </c>
      <c r="AE143" s="21">
        <v>31</v>
      </c>
      <c r="AF143" s="21">
        <v>32</v>
      </c>
      <c r="AG143" s="21">
        <v>33</v>
      </c>
      <c r="AH143" s="21">
        <v>34</v>
      </c>
      <c r="AI143" s="21">
        <v>35</v>
      </c>
      <c r="AJ143" s="21">
        <v>36</v>
      </c>
      <c r="AK143" s="21">
        <v>37</v>
      </c>
      <c r="AL143" s="21">
        <v>38</v>
      </c>
      <c r="AM143" s="21">
        <v>39</v>
      </c>
      <c r="AN143" s="21">
        <v>40</v>
      </c>
      <c r="AO143" s="21">
        <v>41</v>
      </c>
      <c r="AP143" s="21">
        <v>42</v>
      </c>
      <c r="AQ143" s="21">
        <v>43</v>
      </c>
      <c r="AR143" s="21">
        <v>44</v>
      </c>
      <c r="AS143" s="21">
        <v>45</v>
      </c>
      <c r="AT143" s="21">
        <v>46</v>
      </c>
      <c r="AU143" s="21">
        <v>47</v>
      </c>
      <c r="AV143" s="21">
        <v>48</v>
      </c>
      <c r="AW143" s="21">
        <v>49</v>
      </c>
      <c r="AX143" s="21">
        <v>50</v>
      </c>
      <c r="AY143" s="21">
        <v>51</v>
      </c>
      <c r="AZ143" s="21">
        <v>52</v>
      </c>
    </row>
    <row r="144" spans="1:52" x14ac:dyDescent="0.2">
      <c r="A144" s="35">
        <v>1</v>
      </c>
      <c r="B144" s="36" t="s">
        <v>70</v>
      </c>
      <c r="C144" s="54">
        <f>E144+G144+I144</f>
        <v>0</v>
      </c>
      <c r="D144" s="54">
        <f>F144+H144+J144</f>
        <v>0</v>
      </c>
      <c r="E144" s="55">
        <f>[1]Allahabad!E$12</f>
        <v>0</v>
      </c>
      <c r="F144" s="55">
        <f>[1]Allahabad!F$12</f>
        <v>0</v>
      </c>
      <c r="G144" s="55">
        <f>[1]Allahabad!G$12</f>
        <v>0</v>
      </c>
      <c r="H144" s="55">
        <f>[1]Allahabad!H$12</f>
        <v>0</v>
      </c>
      <c r="I144" s="55">
        <f>[1]Allahabad!I$12</f>
        <v>0</v>
      </c>
      <c r="J144" s="55">
        <f>[1]Allahabad!J$12</f>
        <v>0</v>
      </c>
      <c r="K144" s="54">
        <f>M144+O144+Q144+S144+U144</f>
        <v>0</v>
      </c>
      <c r="L144" s="54">
        <f>N144+P144+R144+T144+V144</f>
        <v>0</v>
      </c>
      <c r="M144" s="55">
        <f>[1]Allahabad!P$12</f>
        <v>0</v>
      </c>
      <c r="N144" s="55">
        <f>[1]Allahabad!Q$12</f>
        <v>0</v>
      </c>
      <c r="O144" s="55">
        <f>[1]Allahabad!R$12</f>
        <v>0</v>
      </c>
      <c r="P144" s="55">
        <f>[1]Allahabad!S$12</f>
        <v>0</v>
      </c>
      <c r="Q144" s="55">
        <f>[1]Allahabad!T$12</f>
        <v>0</v>
      </c>
      <c r="R144" s="55">
        <f>[1]Allahabad!U$12</f>
        <v>0</v>
      </c>
      <c r="S144" s="55">
        <f>[1]Allahabad!V$12</f>
        <v>0</v>
      </c>
      <c r="T144" s="55">
        <f>[1]Allahabad!W$12</f>
        <v>0</v>
      </c>
      <c r="U144" s="55">
        <f>[1]Allahabad!X$12</f>
        <v>0</v>
      </c>
      <c r="V144" s="55">
        <f>[1]Allahabad!Y$12</f>
        <v>0</v>
      </c>
      <c r="W144" s="55">
        <f>[1]Allahabad!Z$12</f>
        <v>0</v>
      </c>
      <c r="X144" s="55">
        <f>[1]Allahabad!AA$12</f>
        <v>0</v>
      </c>
      <c r="Y144" s="55">
        <f>[1]Allahabad!AB$12</f>
        <v>0</v>
      </c>
      <c r="Z144" s="55">
        <f>[1]Allahabad!AC$12</f>
        <v>0</v>
      </c>
      <c r="AA144" s="55">
        <f>[1]Allahabad!AD$12</f>
        <v>0</v>
      </c>
      <c r="AB144" s="55">
        <f>[1]Allahabad!AE$12</f>
        <v>0</v>
      </c>
      <c r="AC144" s="55">
        <f>[1]Allahabad!AF$12</f>
        <v>0</v>
      </c>
      <c r="AD144" s="55">
        <f>[1]Allahabad!AG$12</f>
        <v>0</v>
      </c>
      <c r="AE144" s="55">
        <f>[1]Allahabad!AH$12</f>
        <v>0</v>
      </c>
      <c r="AF144" s="55">
        <f>[1]Allahabad!AI$12</f>
        <v>0</v>
      </c>
      <c r="AG144" s="55">
        <f>[1]Allahabad!AJ$12</f>
        <v>0</v>
      </c>
      <c r="AH144" s="55">
        <f>[1]Allahabad!AK$12</f>
        <v>0</v>
      </c>
      <c r="AI144" s="56">
        <f t="shared" ref="AI144:AJ161" si="49">C144+K144+W144+Y144+AA144+AC144+AE144+AG144</f>
        <v>0</v>
      </c>
      <c r="AJ144" s="56">
        <f t="shared" si="49"/>
        <v>0</v>
      </c>
      <c r="AK144" s="55">
        <f>[1]Allahabad!AN$12</f>
        <v>0</v>
      </c>
      <c r="AL144" s="55">
        <f>[1]Allahabad!AO$12</f>
        <v>0</v>
      </c>
      <c r="AM144" s="55">
        <f>[1]Allahabad!AP$12</f>
        <v>0</v>
      </c>
      <c r="AN144" s="55">
        <f>[1]Allahabad!AQ$12</f>
        <v>0</v>
      </c>
      <c r="AO144" s="55">
        <f>[1]Allahabad!AR$12</f>
        <v>0</v>
      </c>
      <c r="AP144" s="55">
        <f>[1]Allahabad!AS$12</f>
        <v>0</v>
      </c>
      <c r="AQ144" s="55">
        <f>[1]Allahabad!AT$12</f>
        <v>0</v>
      </c>
      <c r="AR144" s="55">
        <f>[1]Allahabad!AU$12</f>
        <v>0</v>
      </c>
      <c r="AS144" s="55">
        <f>[1]Allahabad!AV$12</f>
        <v>0</v>
      </c>
      <c r="AT144" s="55">
        <f>[1]Allahabad!AW$12</f>
        <v>0</v>
      </c>
      <c r="AU144" s="55">
        <f>[1]Allahabad!AX$12</f>
        <v>0</v>
      </c>
      <c r="AV144" s="55">
        <f>[1]Allahabad!AY$12</f>
        <v>0</v>
      </c>
      <c r="AW144" s="27">
        <f>AM144+AO144+AQ144+AS144+AU144</f>
        <v>0</v>
      </c>
      <c r="AX144" s="27">
        <f>AN144+AP144+AR144+AT144+AV144</f>
        <v>0</v>
      </c>
      <c r="AY144" s="56">
        <f t="shared" ref="AY144:AZ161" si="50">AW144+AI144</f>
        <v>0</v>
      </c>
      <c r="AZ144" s="56">
        <f t="shared" si="50"/>
        <v>0</v>
      </c>
    </row>
    <row r="145" spans="1:52" x14ac:dyDescent="0.2">
      <c r="A145" s="35">
        <v>2</v>
      </c>
      <c r="B145" s="36" t="s">
        <v>71</v>
      </c>
      <c r="C145" s="54">
        <f t="shared" ref="C145:D161" si="51">E145+G145+I145</f>
        <v>179</v>
      </c>
      <c r="D145" s="54">
        <f t="shared" si="51"/>
        <v>140.97999999999999</v>
      </c>
      <c r="E145" s="55">
        <f>[1]Andhra!E$12</f>
        <v>179</v>
      </c>
      <c r="F145" s="55">
        <f>[1]Andhra!F$12</f>
        <v>140.97999999999999</v>
      </c>
      <c r="G145" s="55">
        <f>[1]Andhra!G$12</f>
        <v>0</v>
      </c>
      <c r="H145" s="55">
        <f>[1]Andhra!H$12</f>
        <v>0</v>
      </c>
      <c r="I145" s="55">
        <f>[1]Andhra!I$12</f>
        <v>0</v>
      </c>
      <c r="J145" s="55">
        <f>[1]Andhra!J$12</f>
        <v>0</v>
      </c>
      <c r="K145" s="54">
        <f t="shared" ref="K145:L161" si="52">M145+O145+Q145+S145+U145</f>
        <v>232</v>
      </c>
      <c r="L145" s="54">
        <f t="shared" si="52"/>
        <v>805.6</v>
      </c>
      <c r="M145" s="55">
        <f>[1]Andhra!P$12</f>
        <v>214</v>
      </c>
      <c r="N145" s="55">
        <f>[1]Andhra!Q$12</f>
        <v>715.5</v>
      </c>
      <c r="O145" s="55">
        <f>[1]Andhra!R$12</f>
        <v>5</v>
      </c>
      <c r="P145" s="55">
        <f>[1]Andhra!S$12</f>
        <v>6.36</v>
      </c>
      <c r="Q145" s="55">
        <f>[1]Andhra!T$12</f>
        <v>13</v>
      </c>
      <c r="R145" s="55">
        <f>[1]Andhra!U$12</f>
        <v>83.74</v>
      </c>
      <c r="S145" s="55">
        <f>[1]Andhra!V$12</f>
        <v>0</v>
      </c>
      <c r="T145" s="55">
        <f>[1]Andhra!W$12</f>
        <v>0</v>
      </c>
      <c r="U145" s="55">
        <f>[1]Andhra!X$12</f>
        <v>0</v>
      </c>
      <c r="V145" s="55">
        <f>[1]Andhra!Y$12</f>
        <v>0</v>
      </c>
      <c r="W145" s="55">
        <f>[1]Andhra!Z$12</f>
        <v>0</v>
      </c>
      <c r="X145" s="55">
        <f>[1]Andhra!AA$12</f>
        <v>0</v>
      </c>
      <c r="Y145" s="55">
        <f>[1]Andhra!AB$12</f>
        <v>0</v>
      </c>
      <c r="Z145" s="55">
        <f>[1]Andhra!AC$12</f>
        <v>0</v>
      </c>
      <c r="AA145" s="55">
        <f>[1]Andhra!AD$12</f>
        <v>13</v>
      </c>
      <c r="AB145" s="55">
        <f>[1]Andhra!AE$12</f>
        <v>88.16</v>
      </c>
      <c r="AC145" s="55">
        <f>[1]Andhra!AF$12</f>
        <v>0</v>
      </c>
      <c r="AD145" s="55">
        <f>[1]Andhra!AG$12</f>
        <v>0</v>
      </c>
      <c r="AE145" s="55">
        <f>[1]Andhra!AH$12</f>
        <v>0</v>
      </c>
      <c r="AF145" s="55">
        <f>[1]Andhra!AI$12</f>
        <v>0</v>
      </c>
      <c r="AG145" s="55">
        <f>[1]Andhra!AJ$12</f>
        <v>0</v>
      </c>
      <c r="AH145" s="55">
        <f>[1]Andhra!AK$12</f>
        <v>0</v>
      </c>
      <c r="AI145" s="56">
        <f t="shared" si="49"/>
        <v>424</v>
      </c>
      <c r="AJ145" s="56">
        <f t="shared" si="49"/>
        <v>1034.74</v>
      </c>
      <c r="AK145" s="55">
        <f>[1]Andhra!AN$12</f>
        <v>186</v>
      </c>
      <c r="AL145" s="55">
        <f>[1]Andhra!AO$12</f>
        <v>168.54</v>
      </c>
      <c r="AM145" s="55">
        <f>[1]Andhra!AP$12</f>
        <v>0</v>
      </c>
      <c r="AN145" s="55">
        <f>[1]Andhra!AQ$12</f>
        <v>0</v>
      </c>
      <c r="AO145" s="55">
        <f>[1]Andhra!AR$12</f>
        <v>0</v>
      </c>
      <c r="AP145" s="55">
        <f>[1]Andhra!AS$12</f>
        <v>0</v>
      </c>
      <c r="AQ145" s="55">
        <f>[1]Andhra!AT$12</f>
        <v>6</v>
      </c>
      <c r="AR145" s="55">
        <f>[1]Andhra!AU$12</f>
        <v>36</v>
      </c>
      <c r="AS145" s="55">
        <f>[1]Andhra!AV$12</f>
        <v>25</v>
      </c>
      <c r="AT145" s="55">
        <f>[1]Andhra!AW$12</f>
        <v>74</v>
      </c>
      <c r="AU145" s="55">
        <f>[1]Andhra!AX$12</f>
        <v>152</v>
      </c>
      <c r="AV145" s="55">
        <f>[1]Andhra!AY$12</f>
        <v>310</v>
      </c>
      <c r="AW145" s="27">
        <f t="shared" ref="AW145:AX161" si="53">AM145+AO145+AQ145+AS145+AU145</f>
        <v>183</v>
      </c>
      <c r="AX145" s="27">
        <f t="shared" si="53"/>
        <v>420</v>
      </c>
      <c r="AY145" s="56">
        <f t="shared" si="50"/>
        <v>607</v>
      </c>
      <c r="AZ145" s="56">
        <f t="shared" si="50"/>
        <v>1454.74</v>
      </c>
    </row>
    <row r="146" spans="1:52" x14ac:dyDescent="0.2">
      <c r="A146" s="35">
        <v>3</v>
      </c>
      <c r="B146" s="36" t="s">
        <v>72</v>
      </c>
      <c r="C146" s="54">
        <f t="shared" si="51"/>
        <v>3373</v>
      </c>
      <c r="D146" s="54">
        <f t="shared" si="51"/>
        <v>4772</v>
      </c>
      <c r="E146" s="55">
        <f>[1]BoB!E$12</f>
        <v>3349</v>
      </c>
      <c r="F146" s="55">
        <f>[1]BoB!F$12</f>
        <v>4056</v>
      </c>
      <c r="G146" s="55">
        <f>[1]BoB!G$12</f>
        <v>5</v>
      </c>
      <c r="H146" s="55">
        <f>[1]BoB!H$12</f>
        <v>12</v>
      </c>
      <c r="I146" s="55">
        <f>[1]BoB!I$12</f>
        <v>19</v>
      </c>
      <c r="J146" s="55">
        <f>[1]BoB!J$12</f>
        <v>704</v>
      </c>
      <c r="K146" s="54">
        <f t="shared" si="52"/>
        <v>825</v>
      </c>
      <c r="L146" s="54">
        <f t="shared" si="52"/>
        <v>3671</v>
      </c>
      <c r="M146" s="55">
        <f>[1]BoB!P$12</f>
        <v>803</v>
      </c>
      <c r="N146" s="55">
        <f>[1]BoB!Q$12</f>
        <v>2911</v>
      </c>
      <c r="O146" s="55">
        <f>[1]BoB!R$12</f>
        <v>21</v>
      </c>
      <c r="P146" s="55">
        <f>[1]BoB!S$12</f>
        <v>760</v>
      </c>
      <c r="Q146" s="55">
        <f>[1]BoB!T$12</f>
        <v>0</v>
      </c>
      <c r="R146" s="55">
        <f>[1]BoB!U$12</f>
        <v>0</v>
      </c>
      <c r="S146" s="55">
        <f>[1]BoB!V$12</f>
        <v>0</v>
      </c>
      <c r="T146" s="55">
        <f>[1]BoB!W$12</f>
        <v>0</v>
      </c>
      <c r="U146" s="55">
        <f>[1]BoB!X$12</f>
        <v>1</v>
      </c>
      <c r="V146" s="55">
        <f>[1]BoB!Y$12</f>
        <v>0</v>
      </c>
      <c r="W146" s="55">
        <f>[1]BoB!Z$12</f>
        <v>0</v>
      </c>
      <c r="X146" s="55">
        <f>[1]BoB!AA$12</f>
        <v>0</v>
      </c>
      <c r="Y146" s="55">
        <f>[1]BoB!AB$12</f>
        <v>3</v>
      </c>
      <c r="Z146" s="55">
        <f>[1]BoB!AC$12</f>
        <v>13</v>
      </c>
      <c r="AA146" s="55">
        <f>[1]BoB!AD$12</f>
        <v>95</v>
      </c>
      <c r="AB146" s="55">
        <f>[1]BoB!AE$12</f>
        <v>1429</v>
      </c>
      <c r="AC146" s="55">
        <f>[1]BoB!AF$12</f>
        <v>0</v>
      </c>
      <c r="AD146" s="55">
        <f>[1]BoB!AG$12</f>
        <v>0</v>
      </c>
      <c r="AE146" s="55">
        <f>[1]BoB!AH$12</f>
        <v>0</v>
      </c>
      <c r="AF146" s="55">
        <f>[1]BoB!AI$12</f>
        <v>0</v>
      </c>
      <c r="AG146" s="55">
        <f>[1]BoB!AJ$12</f>
        <v>5</v>
      </c>
      <c r="AH146" s="55">
        <f>[1]BoB!AK$12</f>
        <v>78</v>
      </c>
      <c r="AI146" s="56">
        <f t="shared" si="49"/>
        <v>4301</v>
      </c>
      <c r="AJ146" s="56">
        <f t="shared" si="49"/>
        <v>9963</v>
      </c>
      <c r="AK146" s="55">
        <f>[1]BoB!AN$12</f>
        <v>1903</v>
      </c>
      <c r="AL146" s="55">
        <f>[1]BoB!AO$12</f>
        <v>2388</v>
      </c>
      <c r="AM146" s="55">
        <f>[1]BoB!AP$12</f>
        <v>0</v>
      </c>
      <c r="AN146" s="55">
        <f>[1]BoB!AQ$12</f>
        <v>0</v>
      </c>
      <c r="AO146" s="55">
        <f>[1]BoB!AR$12</f>
        <v>3</v>
      </c>
      <c r="AP146" s="55">
        <f>[1]BoB!AS$12</f>
        <v>85</v>
      </c>
      <c r="AQ146" s="55">
        <f>[1]BoB!AT$12</f>
        <v>16</v>
      </c>
      <c r="AR146" s="55">
        <f>[1]BoB!AU$12</f>
        <v>667</v>
      </c>
      <c r="AS146" s="55">
        <f>[1]BoB!AV$12</f>
        <v>85</v>
      </c>
      <c r="AT146" s="55">
        <f>[1]BoB!AW$12</f>
        <v>42</v>
      </c>
      <c r="AU146" s="55">
        <f>[1]BoB!AX$12</f>
        <v>383</v>
      </c>
      <c r="AV146" s="55">
        <f>[1]BoB!AY$12</f>
        <v>2156</v>
      </c>
      <c r="AW146" s="27">
        <f t="shared" si="53"/>
        <v>487</v>
      </c>
      <c r="AX146" s="27">
        <f t="shared" si="53"/>
        <v>2950</v>
      </c>
      <c r="AY146" s="56">
        <f t="shared" si="50"/>
        <v>4788</v>
      </c>
      <c r="AZ146" s="56">
        <f t="shared" si="50"/>
        <v>12913</v>
      </c>
    </row>
    <row r="147" spans="1:52" x14ac:dyDescent="0.2">
      <c r="A147" s="35">
        <v>4</v>
      </c>
      <c r="B147" s="36" t="s">
        <v>73</v>
      </c>
      <c r="C147" s="54">
        <f t="shared" si="51"/>
        <v>7086</v>
      </c>
      <c r="D147" s="54">
        <f t="shared" si="51"/>
        <v>5510.26</v>
      </c>
      <c r="E147" s="55">
        <f>[1]BoI!E$12</f>
        <v>6870</v>
      </c>
      <c r="F147" s="55">
        <f>[1]BoI!F$12</f>
        <v>4572.63</v>
      </c>
      <c r="G147" s="55">
        <f>[1]BoI!G$12</f>
        <v>0</v>
      </c>
      <c r="H147" s="55">
        <f>[1]BoI!H$12</f>
        <v>0</v>
      </c>
      <c r="I147" s="55">
        <f>[1]BoI!I$12</f>
        <v>216</v>
      </c>
      <c r="J147" s="55">
        <f>[1]BoI!J$12</f>
        <v>937.63</v>
      </c>
      <c r="K147" s="54">
        <f t="shared" si="52"/>
        <v>1522</v>
      </c>
      <c r="L147" s="54">
        <f t="shared" si="52"/>
        <v>4291.3100000000004</v>
      </c>
      <c r="M147" s="55">
        <f>[1]BoI!P$12</f>
        <v>1418</v>
      </c>
      <c r="N147" s="55">
        <f>[1]BoI!Q$12</f>
        <v>3554.28</v>
      </c>
      <c r="O147" s="55">
        <f>[1]BoI!R$12</f>
        <v>104</v>
      </c>
      <c r="P147" s="55">
        <f>[1]BoI!S$12</f>
        <v>737.03</v>
      </c>
      <c r="Q147" s="55">
        <f>[1]BoI!T$12</f>
        <v>0</v>
      </c>
      <c r="R147" s="55">
        <f>[1]BoI!U$12</f>
        <v>0</v>
      </c>
      <c r="S147" s="55">
        <f>[1]BoI!V$12</f>
        <v>0</v>
      </c>
      <c r="T147" s="55">
        <f>[1]BoI!W$12</f>
        <v>0</v>
      </c>
      <c r="U147" s="55">
        <f>[1]BoI!X$12</f>
        <v>0</v>
      </c>
      <c r="V147" s="55">
        <f>[1]BoI!Y$12</f>
        <v>0</v>
      </c>
      <c r="W147" s="55">
        <f>[1]BoI!Z$12</f>
        <v>0</v>
      </c>
      <c r="X147" s="55">
        <f>[1]BoI!AA$12</f>
        <v>0</v>
      </c>
      <c r="Y147" s="55">
        <f>[1]BoI!AB$12</f>
        <v>58</v>
      </c>
      <c r="Z147" s="55">
        <f>[1]BoI!AC$12</f>
        <v>51.17</v>
      </c>
      <c r="AA147" s="55">
        <f>[1]BoI!AD$12</f>
        <v>1</v>
      </c>
      <c r="AB147" s="55">
        <f>[1]BoI!AE$12</f>
        <v>0.03</v>
      </c>
      <c r="AC147" s="55">
        <f>[1]BoI!AF$12</f>
        <v>0</v>
      </c>
      <c r="AD147" s="55">
        <f>[1]BoI!AG$12</f>
        <v>0</v>
      </c>
      <c r="AE147" s="55">
        <f>[1]BoI!AH$12</f>
        <v>0</v>
      </c>
      <c r="AF147" s="55">
        <f>[1]BoI!AI$12</f>
        <v>0</v>
      </c>
      <c r="AG147" s="55">
        <f>[1]BoI!AJ$12</f>
        <v>6</v>
      </c>
      <c r="AH147" s="55">
        <f>[1]BoI!AK$12</f>
        <v>2.66</v>
      </c>
      <c r="AI147" s="56">
        <f t="shared" si="49"/>
        <v>8673</v>
      </c>
      <c r="AJ147" s="56">
        <f t="shared" si="49"/>
        <v>9855.43</v>
      </c>
      <c r="AK147" s="55">
        <f>[1]BoI!AN$12</f>
        <v>6495</v>
      </c>
      <c r="AL147" s="55">
        <f>[1]BoI!AO$12</f>
        <v>4025.79</v>
      </c>
      <c r="AM147" s="55">
        <f>[1]BoI!AP$12</f>
        <v>0</v>
      </c>
      <c r="AN147" s="55">
        <f>[1]BoI!AQ$12</f>
        <v>0</v>
      </c>
      <c r="AO147" s="55">
        <f>[1]BoI!AR$12</f>
        <v>0</v>
      </c>
      <c r="AP147" s="55">
        <f>[1]BoI!AS$12</f>
        <v>0</v>
      </c>
      <c r="AQ147" s="55">
        <f>[1]BoI!AT$12</f>
        <v>11</v>
      </c>
      <c r="AR147" s="55">
        <f>[1]BoI!AU$12</f>
        <v>236.36</v>
      </c>
      <c r="AS147" s="55">
        <f>[1]BoI!AV$12</f>
        <v>130</v>
      </c>
      <c r="AT147" s="55">
        <f>[1]BoI!AW$12</f>
        <v>181.53</v>
      </c>
      <c r="AU147" s="55">
        <f>[1]BoI!AX$12</f>
        <v>285</v>
      </c>
      <c r="AV147" s="55">
        <f>[1]BoI!AY$12</f>
        <v>1382.77</v>
      </c>
      <c r="AW147" s="27">
        <f t="shared" si="53"/>
        <v>426</v>
      </c>
      <c r="AX147" s="27">
        <f t="shared" si="53"/>
        <v>1800.6599999999999</v>
      </c>
      <c r="AY147" s="56">
        <f t="shared" si="50"/>
        <v>9099</v>
      </c>
      <c r="AZ147" s="56">
        <f t="shared" si="50"/>
        <v>11656.09</v>
      </c>
    </row>
    <row r="148" spans="1:52" x14ac:dyDescent="0.2">
      <c r="A148" s="35">
        <v>5</v>
      </c>
      <c r="B148" s="36" t="s">
        <v>74</v>
      </c>
      <c r="C148" s="54">
        <f t="shared" si="51"/>
        <v>21843</v>
      </c>
      <c r="D148" s="54">
        <f t="shared" si="51"/>
        <v>23850.51</v>
      </c>
      <c r="E148" s="55">
        <f>[1]BoM!E$12</f>
        <v>20792</v>
      </c>
      <c r="F148" s="55">
        <f>[1]BoM!F$12</f>
        <v>20935</v>
      </c>
      <c r="G148" s="55">
        <f>[1]BoM!G$12</f>
        <v>6</v>
      </c>
      <c r="H148" s="55">
        <f>[1]BoM!H$12</f>
        <v>17.98</v>
      </c>
      <c r="I148" s="55">
        <f>[1]BoM!I$12</f>
        <v>1045</v>
      </c>
      <c r="J148" s="55">
        <f>[1]BoM!J$12</f>
        <v>2897.53</v>
      </c>
      <c r="K148" s="54">
        <f t="shared" si="52"/>
        <v>2704</v>
      </c>
      <c r="L148" s="54">
        <f t="shared" si="52"/>
        <v>7328.9</v>
      </c>
      <c r="M148" s="55">
        <f>[1]BoM!P$12</f>
        <v>2540</v>
      </c>
      <c r="N148" s="55">
        <f>[1]BoM!Q$12</f>
        <v>3225.97</v>
      </c>
      <c r="O148" s="55">
        <f>[1]BoM!R$12</f>
        <v>123</v>
      </c>
      <c r="P148" s="55">
        <f>[1]BoM!S$12</f>
        <v>2713.81</v>
      </c>
      <c r="Q148" s="55">
        <f>[1]BoM!T$12</f>
        <v>7</v>
      </c>
      <c r="R148" s="55">
        <f>[1]BoM!U$12</f>
        <v>244.42</v>
      </c>
      <c r="S148" s="55">
        <f>[1]BoM!V$12</f>
        <v>0</v>
      </c>
      <c r="T148" s="55">
        <f>[1]BoM!W$12</f>
        <v>0</v>
      </c>
      <c r="U148" s="55">
        <f>[1]BoM!X$12</f>
        <v>34</v>
      </c>
      <c r="V148" s="55">
        <f>[1]BoM!Y$12</f>
        <v>1144.7</v>
      </c>
      <c r="W148" s="55">
        <f>[1]BoM!Z$12</f>
        <v>0</v>
      </c>
      <c r="X148" s="55">
        <f>[1]BoM!AA$12</f>
        <v>0</v>
      </c>
      <c r="Y148" s="55">
        <f>[1]BoM!AB$12</f>
        <v>147</v>
      </c>
      <c r="Z148" s="55">
        <f>[1]BoM!AC$12</f>
        <v>137.24</v>
      </c>
      <c r="AA148" s="55">
        <f>[1]BoM!AD$12</f>
        <v>324</v>
      </c>
      <c r="AB148" s="55">
        <f>[1]BoM!AE$12</f>
        <v>2572.2199999999998</v>
      </c>
      <c r="AC148" s="55">
        <f>[1]BoM!AF$12</f>
        <v>1</v>
      </c>
      <c r="AD148" s="55">
        <f>[1]BoM!AG$12</f>
        <v>18.579999999999998</v>
      </c>
      <c r="AE148" s="55">
        <f>[1]BoM!AH$12</f>
        <v>6</v>
      </c>
      <c r="AF148" s="55">
        <f>[1]BoM!AI$12</f>
        <v>126.45</v>
      </c>
      <c r="AG148" s="55">
        <f>[1]BoM!AJ$12</f>
        <v>8034</v>
      </c>
      <c r="AH148" s="55">
        <f>[1]BoM!AK$12</f>
        <v>294.52</v>
      </c>
      <c r="AI148" s="56">
        <f t="shared" si="49"/>
        <v>33059</v>
      </c>
      <c r="AJ148" s="56">
        <f t="shared" si="49"/>
        <v>34328.419999999991</v>
      </c>
      <c r="AK148" s="55">
        <f>[1]BoM!AN$12</f>
        <v>25069</v>
      </c>
      <c r="AL148" s="55">
        <f>[1]BoM!AO$12</f>
        <v>17320.98</v>
      </c>
      <c r="AM148" s="55">
        <f>[1]BoM!AP$12</f>
        <v>0</v>
      </c>
      <c r="AN148" s="55">
        <f>[1]BoM!AQ$12</f>
        <v>0</v>
      </c>
      <c r="AO148" s="55">
        <f>[1]BoM!AR$12</f>
        <v>28</v>
      </c>
      <c r="AP148" s="55">
        <f>[1]BoM!AS$12</f>
        <v>234.46</v>
      </c>
      <c r="AQ148" s="55">
        <f>[1]BoM!AT$12</f>
        <v>238</v>
      </c>
      <c r="AR148" s="55">
        <f>[1]BoM!AU$12</f>
        <v>3634.58</v>
      </c>
      <c r="AS148" s="55">
        <f>[1]BoM!AV$12</f>
        <v>5909</v>
      </c>
      <c r="AT148" s="55">
        <f>[1]BoM!AW$12</f>
        <v>4641.99</v>
      </c>
      <c r="AU148" s="55">
        <f>[1]BoM!AX$12</f>
        <v>263</v>
      </c>
      <c r="AV148" s="55">
        <f>[1]BoM!AY$12</f>
        <v>541.55999999999995</v>
      </c>
      <c r="AW148" s="27">
        <f t="shared" si="53"/>
        <v>6438</v>
      </c>
      <c r="AX148" s="27">
        <f t="shared" si="53"/>
        <v>9052.5899999999983</v>
      </c>
      <c r="AY148" s="56">
        <f t="shared" si="50"/>
        <v>39497</v>
      </c>
      <c r="AZ148" s="56">
        <f t="shared" si="50"/>
        <v>43381.009999999987</v>
      </c>
    </row>
    <row r="149" spans="1:52" x14ac:dyDescent="0.2">
      <c r="A149" s="35">
        <v>6</v>
      </c>
      <c r="B149" s="36" t="s">
        <v>75</v>
      </c>
      <c r="C149" s="54">
        <f t="shared" si="51"/>
        <v>1752</v>
      </c>
      <c r="D149" s="54">
        <f t="shared" si="51"/>
        <v>1950.1199770999997</v>
      </c>
      <c r="E149" s="55">
        <f>[1]Canara!E$12</f>
        <v>1746</v>
      </c>
      <c r="F149" s="55">
        <f>[1]Canara!F$12</f>
        <v>1939.3299770999997</v>
      </c>
      <c r="G149" s="55">
        <f>[1]Canara!G$12</f>
        <v>0</v>
      </c>
      <c r="H149" s="55">
        <f>[1]Canara!H$12</f>
        <v>0</v>
      </c>
      <c r="I149" s="55">
        <f>[1]Canara!I$12</f>
        <v>6</v>
      </c>
      <c r="J149" s="55">
        <f>[1]Canara!J$12</f>
        <v>10.79</v>
      </c>
      <c r="K149" s="54">
        <f t="shared" si="52"/>
        <v>483</v>
      </c>
      <c r="L149" s="54">
        <f t="shared" si="52"/>
        <v>1406.1089199999999</v>
      </c>
      <c r="M149" s="55">
        <f>[1]Canara!P$12</f>
        <v>441</v>
      </c>
      <c r="N149" s="55">
        <f>[1]Canara!Q$12</f>
        <v>1172.2462399999999</v>
      </c>
      <c r="O149" s="55">
        <f>[1]Canara!R$12</f>
        <v>26</v>
      </c>
      <c r="P149" s="55">
        <f>[1]Canara!S$12</f>
        <v>177.58776</v>
      </c>
      <c r="Q149" s="55">
        <f>[1]Canara!T$12</f>
        <v>1</v>
      </c>
      <c r="R149" s="55">
        <f>[1]Canara!U$12</f>
        <v>36.5</v>
      </c>
      <c r="S149" s="55">
        <f>[1]Canara!V$12</f>
        <v>0</v>
      </c>
      <c r="T149" s="55">
        <f>[1]Canara!W$12</f>
        <v>0</v>
      </c>
      <c r="U149" s="55">
        <f>[1]Canara!X$12</f>
        <v>15</v>
      </c>
      <c r="V149" s="55">
        <f>[1]Canara!Y$12</f>
        <v>19.774920000000002</v>
      </c>
      <c r="W149" s="55">
        <f>[1]Canara!Z$12</f>
        <v>0</v>
      </c>
      <c r="X149" s="55">
        <f>[1]Canara!AA$12</f>
        <v>0</v>
      </c>
      <c r="Y149" s="55">
        <f>[1]Canara!AB$12</f>
        <v>31</v>
      </c>
      <c r="Z149" s="55">
        <f>[1]Canara!AC$12</f>
        <v>46.583930000000002</v>
      </c>
      <c r="AA149" s="55">
        <f>[1]Canara!AD$12</f>
        <v>47</v>
      </c>
      <c r="AB149" s="55">
        <f>[1]Canara!AE$12</f>
        <v>209.92</v>
      </c>
      <c r="AC149" s="55">
        <f>[1]Canara!AF$12</f>
        <v>0</v>
      </c>
      <c r="AD149" s="55">
        <f>[1]Canara!AG$12</f>
        <v>0</v>
      </c>
      <c r="AE149" s="55">
        <f>[1]Canara!AH$12</f>
        <v>0</v>
      </c>
      <c r="AF149" s="55">
        <f>[1]Canara!AI$12</f>
        <v>0</v>
      </c>
      <c r="AG149" s="55">
        <f>[1]Canara!AJ$12</f>
        <v>25</v>
      </c>
      <c r="AH149" s="55">
        <f>[1]Canara!AK$12</f>
        <v>4.6909299999999998</v>
      </c>
      <c r="AI149" s="56">
        <f t="shared" si="49"/>
        <v>2338</v>
      </c>
      <c r="AJ149" s="56">
        <f t="shared" si="49"/>
        <v>3617.4237570999999</v>
      </c>
      <c r="AK149" s="55">
        <f>[1]Canara!AN$12</f>
        <v>2486</v>
      </c>
      <c r="AL149" s="55">
        <f>[1]Canara!AO$12</f>
        <v>3251.3784370999997</v>
      </c>
      <c r="AM149" s="55">
        <f>[1]Canara!AP$12</f>
        <v>0</v>
      </c>
      <c r="AN149" s="55">
        <f>[1]Canara!AQ$12</f>
        <v>0</v>
      </c>
      <c r="AO149" s="55">
        <f>[1]Canara!AR$12</f>
        <v>1</v>
      </c>
      <c r="AP149" s="55">
        <f>[1]Canara!AS$12</f>
        <v>2.6756799999999998</v>
      </c>
      <c r="AQ149" s="55">
        <f>[1]Canara!AT$12</f>
        <v>49</v>
      </c>
      <c r="AR149" s="55">
        <f>[1]Canara!AU$12</f>
        <v>272.2595</v>
      </c>
      <c r="AS149" s="55">
        <f>[1]Canara!AV$12</f>
        <v>133</v>
      </c>
      <c r="AT149" s="55">
        <f>[1]Canara!AW$12</f>
        <v>225.46505999999999</v>
      </c>
      <c r="AU149" s="55">
        <f>[1]Canara!AX$12</f>
        <v>2577</v>
      </c>
      <c r="AV149" s="55">
        <f>[1]Canara!AY$12</f>
        <v>2821.5568270999997</v>
      </c>
      <c r="AW149" s="27">
        <f t="shared" si="53"/>
        <v>2760</v>
      </c>
      <c r="AX149" s="27">
        <f t="shared" si="53"/>
        <v>3321.9570670999997</v>
      </c>
      <c r="AY149" s="56">
        <f t="shared" si="50"/>
        <v>5098</v>
      </c>
      <c r="AZ149" s="56">
        <f t="shared" si="50"/>
        <v>6939.3808241999996</v>
      </c>
    </row>
    <row r="150" spans="1:52" x14ac:dyDescent="0.2">
      <c r="A150" s="35">
        <v>7</v>
      </c>
      <c r="B150" s="36" t="s">
        <v>76</v>
      </c>
      <c r="C150" s="54">
        <f t="shared" si="51"/>
        <v>30991</v>
      </c>
      <c r="D150" s="54">
        <f t="shared" si="51"/>
        <v>23110</v>
      </c>
      <c r="E150" s="55">
        <f>[1]CBI!E$12</f>
        <v>30943</v>
      </c>
      <c r="F150" s="55">
        <f>[1]CBI!F$12</f>
        <v>22082</v>
      </c>
      <c r="G150" s="55">
        <f>[1]CBI!G$12</f>
        <v>3</v>
      </c>
      <c r="H150" s="55">
        <f>[1]CBI!H$12</f>
        <v>40</v>
      </c>
      <c r="I150" s="55">
        <f>[1]CBI!I$12</f>
        <v>45</v>
      </c>
      <c r="J150" s="55">
        <f>[1]CBI!J$12</f>
        <v>988</v>
      </c>
      <c r="K150" s="54">
        <f t="shared" si="52"/>
        <v>3318</v>
      </c>
      <c r="L150" s="54">
        <f t="shared" si="52"/>
        <v>7485.22</v>
      </c>
      <c r="M150" s="55">
        <f>[1]CBI!P$12</f>
        <v>2715</v>
      </c>
      <c r="N150" s="55">
        <f>[1]CBI!Q$12</f>
        <v>2983</v>
      </c>
      <c r="O150" s="55">
        <f>[1]CBI!R$12</f>
        <v>172</v>
      </c>
      <c r="P150" s="55">
        <f>[1]CBI!S$12</f>
        <v>4079</v>
      </c>
      <c r="Q150" s="55">
        <f>[1]CBI!T$12</f>
        <v>39</v>
      </c>
      <c r="R150" s="55">
        <f>[1]CBI!U$12</f>
        <v>81</v>
      </c>
      <c r="S150" s="55">
        <f>[1]CBI!V$12</f>
        <v>359</v>
      </c>
      <c r="T150" s="55">
        <f>[1]CBI!W$12</f>
        <v>292</v>
      </c>
      <c r="U150" s="55">
        <f>[1]CBI!X$12</f>
        <v>33</v>
      </c>
      <c r="V150" s="55">
        <f>[1]CBI!Y$12</f>
        <v>50.22</v>
      </c>
      <c r="W150" s="55">
        <f>[1]CBI!Z$12</f>
        <v>0</v>
      </c>
      <c r="X150" s="55">
        <f>[1]CBI!AA$12</f>
        <v>0</v>
      </c>
      <c r="Y150" s="55">
        <f>[1]CBI!AB$12</f>
        <v>152</v>
      </c>
      <c r="Z150" s="55">
        <f>[1]CBI!AC$12</f>
        <v>127</v>
      </c>
      <c r="AA150" s="55">
        <f>[1]CBI!AD$12</f>
        <v>308</v>
      </c>
      <c r="AB150" s="55">
        <f>[1]CBI!AE$12</f>
        <v>1367</v>
      </c>
      <c r="AC150" s="55">
        <f>[1]CBI!AF$12</f>
        <v>1</v>
      </c>
      <c r="AD150" s="55">
        <f>[1]CBI!AG$12</f>
        <v>5</v>
      </c>
      <c r="AE150" s="55">
        <f>[1]CBI!AH$12</f>
        <v>0</v>
      </c>
      <c r="AF150" s="55">
        <f>[1]CBI!AI$12</f>
        <v>0</v>
      </c>
      <c r="AG150" s="55">
        <f>[1]CBI!AJ$12</f>
        <v>0</v>
      </c>
      <c r="AH150" s="55">
        <f>[1]CBI!AK$12</f>
        <v>0</v>
      </c>
      <c r="AI150" s="56">
        <f t="shared" si="49"/>
        <v>34770</v>
      </c>
      <c r="AJ150" s="56">
        <f t="shared" si="49"/>
        <v>32094.22</v>
      </c>
      <c r="AK150" s="55">
        <f>[1]CBI!AN$12</f>
        <v>21006</v>
      </c>
      <c r="AL150" s="55">
        <f>[1]CBI!AO$12</f>
        <v>19188</v>
      </c>
      <c r="AM150" s="55">
        <f>[1]CBI!AP$12</f>
        <v>0</v>
      </c>
      <c r="AN150" s="55">
        <f>[1]CBI!AQ$12</f>
        <v>0</v>
      </c>
      <c r="AO150" s="55">
        <f>[1]CBI!AR$12</f>
        <v>2</v>
      </c>
      <c r="AP150" s="55">
        <f>[1]CBI!AS$12</f>
        <v>41</v>
      </c>
      <c r="AQ150" s="55">
        <f>[1]CBI!AT$12</f>
        <v>146</v>
      </c>
      <c r="AR150" s="55">
        <f>[1]CBI!AU$12</f>
        <v>876</v>
      </c>
      <c r="AS150" s="55">
        <f>[1]CBI!AV$12</f>
        <v>258</v>
      </c>
      <c r="AT150" s="55">
        <f>[1]CBI!AW$12</f>
        <v>633</v>
      </c>
      <c r="AU150" s="55">
        <f>[1]CBI!AX$12</f>
        <v>610</v>
      </c>
      <c r="AV150" s="55">
        <f>[1]CBI!AY$12</f>
        <v>4254</v>
      </c>
      <c r="AW150" s="27">
        <f t="shared" si="53"/>
        <v>1016</v>
      </c>
      <c r="AX150" s="27">
        <f t="shared" si="53"/>
        <v>5804</v>
      </c>
      <c r="AY150" s="56">
        <f t="shared" si="50"/>
        <v>35786</v>
      </c>
      <c r="AZ150" s="56">
        <f t="shared" si="50"/>
        <v>37898.22</v>
      </c>
    </row>
    <row r="151" spans="1:52" x14ac:dyDescent="0.2">
      <c r="A151" s="35">
        <v>8</v>
      </c>
      <c r="B151" s="36" t="s">
        <v>77</v>
      </c>
      <c r="C151" s="54">
        <f t="shared" si="51"/>
        <v>19</v>
      </c>
      <c r="D151" s="54">
        <f t="shared" si="51"/>
        <v>15.85</v>
      </c>
      <c r="E151" s="55">
        <f>[1]Corporation!E$12</f>
        <v>19</v>
      </c>
      <c r="F151" s="55">
        <f>[1]Corporation!F$12</f>
        <v>15.85</v>
      </c>
      <c r="G151" s="55">
        <f>[1]Corporation!G$12</f>
        <v>0</v>
      </c>
      <c r="H151" s="55">
        <f>[1]Corporation!H$12</f>
        <v>0</v>
      </c>
      <c r="I151" s="55">
        <f>[1]Corporation!I$12</f>
        <v>0</v>
      </c>
      <c r="J151" s="55">
        <f>[1]Corporation!J$12</f>
        <v>0</v>
      </c>
      <c r="K151" s="54">
        <f t="shared" si="52"/>
        <v>73</v>
      </c>
      <c r="L151" s="54">
        <f t="shared" si="52"/>
        <v>242.65</v>
      </c>
      <c r="M151" s="55">
        <f>[1]Corporation!P$12</f>
        <v>65</v>
      </c>
      <c r="N151" s="55">
        <f>[1]Corporation!Q$12</f>
        <v>116.51</v>
      </c>
      <c r="O151" s="55">
        <f>[1]Corporation!R$12</f>
        <v>8</v>
      </c>
      <c r="P151" s="55">
        <f>[1]Corporation!S$12</f>
        <v>126.14</v>
      </c>
      <c r="Q151" s="55">
        <f>[1]Corporation!T$12</f>
        <v>0</v>
      </c>
      <c r="R151" s="55">
        <f>[1]Corporation!U$12</f>
        <v>0</v>
      </c>
      <c r="S151" s="55">
        <f>[1]Corporation!V$12</f>
        <v>0</v>
      </c>
      <c r="T151" s="55">
        <f>[1]Corporation!W$12</f>
        <v>0</v>
      </c>
      <c r="U151" s="55">
        <f>[1]Corporation!X$12</f>
        <v>0</v>
      </c>
      <c r="V151" s="55">
        <f>[1]Corporation!Y$12</f>
        <v>0</v>
      </c>
      <c r="W151" s="55">
        <f>[1]Corporation!Z$12</f>
        <v>0</v>
      </c>
      <c r="X151" s="55">
        <f>[1]Corporation!AA$12</f>
        <v>0</v>
      </c>
      <c r="Y151" s="55">
        <f>[1]Corporation!AB$12</f>
        <v>0</v>
      </c>
      <c r="Z151" s="55">
        <f>[1]Corporation!AC$12</f>
        <v>0</v>
      </c>
      <c r="AA151" s="55">
        <f>[1]Corporation!AD$12</f>
        <v>4</v>
      </c>
      <c r="AB151" s="55">
        <f>[1]Corporation!AE$12</f>
        <v>61.13</v>
      </c>
      <c r="AC151" s="55">
        <f>[1]Corporation!AF$12</f>
        <v>0</v>
      </c>
      <c r="AD151" s="55">
        <f>[1]Corporation!AG$12</f>
        <v>0</v>
      </c>
      <c r="AE151" s="55">
        <f>[1]Corporation!AH$12</f>
        <v>0</v>
      </c>
      <c r="AF151" s="55">
        <f>[1]Corporation!AI$12</f>
        <v>0</v>
      </c>
      <c r="AG151" s="55">
        <f>[1]Corporation!AJ$12</f>
        <v>2</v>
      </c>
      <c r="AH151" s="55">
        <f>[1]Corporation!AK$12</f>
        <v>13.48</v>
      </c>
      <c r="AI151" s="56">
        <f t="shared" si="49"/>
        <v>98</v>
      </c>
      <c r="AJ151" s="56">
        <f t="shared" si="49"/>
        <v>333.11</v>
      </c>
      <c r="AK151" s="55">
        <f>[1]Corporation!AN$12</f>
        <v>28</v>
      </c>
      <c r="AL151" s="55">
        <f>[1]Corporation!AO$12</f>
        <v>88</v>
      </c>
      <c r="AM151" s="55">
        <f>[1]Corporation!AP$12</f>
        <v>0</v>
      </c>
      <c r="AN151" s="55">
        <f>[1]Corporation!AQ$12</f>
        <v>0</v>
      </c>
      <c r="AO151" s="55">
        <f>[1]Corporation!AR$12</f>
        <v>0</v>
      </c>
      <c r="AP151" s="55">
        <f>[1]Corporation!AS$12</f>
        <v>0</v>
      </c>
      <c r="AQ151" s="55">
        <f>[1]Corporation!AT$12</f>
        <v>17</v>
      </c>
      <c r="AR151" s="55">
        <f>[1]Corporation!AU$12</f>
        <v>241</v>
      </c>
      <c r="AS151" s="55">
        <f>[1]Corporation!AV$12</f>
        <v>59</v>
      </c>
      <c r="AT151" s="55">
        <f>[1]Corporation!AW$12</f>
        <v>145</v>
      </c>
      <c r="AU151" s="55">
        <f>[1]Corporation!AX$12</f>
        <v>60</v>
      </c>
      <c r="AV151" s="55">
        <f>[1]Corporation!AY$12</f>
        <v>147</v>
      </c>
      <c r="AW151" s="27">
        <f t="shared" si="53"/>
        <v>136</v>
      </c>
      <c r="AX151" s="27">
        <f t="shared" si="53"/>
        <v>533</v>
      </c>
      <c r="AY151" s="56">
        <f t="shared" si="50"/>
        <v>234</v>
      </c>
      <c r="AZ151" s="56">
        <f t="shared" si="50"/>
        <v>866.11</v>
      </c>
    </row>
    <row r="152" spans="1:52" x14ac:dyDescent="0.2">
      <c r="A152" s="35">
        <v>9</v>
      </c>
      <c r="B152" s="36" t="s">
        <v>78</v>
      </c>
      <c r="C152" s="54">
        <f t="shared" si="51"/>
        <v>2347</v>
      </c>
      <c r="D152" s="54">
        <f t="shared" si="51"/>
        <v>2302.5</v>
      </c>
      <c r="E152" s="55">
        <f>[1]Indian!E$12</f>
        <v>2311</v>
      </c>
      <c r="F152" s="55">
        <f>[1]Indian!F$12</f>
        <v>2250</v>
      </c>
      <c r="G152" s="55">
        <f>[1]Indian!G$12</f>
        <v>0</v>
      </c>
      <c r="H152" s="55">
        <f>[1]Indian!H$12</f>
        <v>0</v>
      </c>
      <c r="I152" s="55">
        <f>[1]Indian!I$12</f>
        <v>36</v>
      </c>
      <c r="J152" s="55">
        <f>[1]Indian!J$12</f>
        <v>52.5</v>
      </c>
      <c r="K152" s="54">
        <f t="shared" si="52"/>
        <v>866</v>
      </c>
      <c r="L152" s="54">
        <f t="shared" si="52"/>
        <v>10088</v>
      </c>
      <c r="M152" s="55">
        <f>[1]Indian!P$12</f>
        <v>772</v>
      </c>
      <c r="N152" s="55">
        <f>[1]Indian!Q$12</f>
        <v>4485</v>
      </c>
      <c r="O152" s="55">
        <f>[1]Indian!R$12</f>
        <v>71</v>
      </c>
      <c r="P152" s="55">
        <f>[1]Indian!S$12</f>
        <v>5385</v>
      </c>
      <c r="Q152" s="55">
        <f>[1]Indian!T$12</f>
        <v>23</v>
      </c>
      <c r="R152" s="55">
        <f>[1]Indian!U$12</f>
        <v>218</v>
      </c>
      <c r="S152" s="55">
        <f>[1]Indian!V$12</f>
        <v>0</v>
      </c>
      <c r="T152" s="55">
        <f>[1]Indian!W$12</f>
        <v>0</v>
      </c>
      <c r="U152" s="55">
        <f>[1]Indian!X$12</f>
        <v>0</v>
      </c>
      <c r="V152" s="55">
        <f>[1]Indian!Y$12</f>
        <v>0</v>
      </c>
      <c r="W152" s="55">
        <f>[1]Indian!Z$12</f>
        <v>0</v>
      </c>
      <c r="X152" s="55">
        <f>[1]Indian!AA$12</f>
        <v>0</v>
      </c>
      <c r="Y152" s="55">
        <f>[1]Indian!AB$12</f>
        <v>14</v>
      </c>
      <c r="Z152" s="55">
        <f>[1]Indian!AC$12</f>
        <v>35</v>
      </c>
      <c r="AA152" s="55">
        <f>[1]Indian!AD$12</f>
        <v>83</v>
      </c>
      <c r="AB152" s="55">
        <f>[1]Indian!AE$12</f>
        <v>673</v>
      </c>
      <c r="AC152" s="55">
        <f>[1]Indian!AF$12</f>
        <v>0</v>
      </c>
      <c r="AD152" s="55">
        <f>[1]Indian!AG$12</f>
        <v>0</v>
      </c>
      <c r="AE152" s="55">
        <f>[1]Indian!AH$12</f>
        <v>0</v>
      </c>
      <c r="AF152" s="55">
        <f>[1]Indian!AI$12</f>
        <v>0</v>
      </c>
      <c r="AG152" s="55">
        <f>[1]Indian!AJ$12</f>
        <v>0</v>
      </c>
      <c r="AH152" s="55">
        <f>[1]Indian!AK$12</f>
        <v>0</v>
      </c>
      <c r="AI152" s="56">
        <f t="shared" si="49"/>
        <v>3310</v>
      </c>
      <c r="AJ152" s="56">
        <f t="shared" si="49"/>
        <v>13098.5</v>
      </c>
      <c r="AK152" s="55">
        <f>[1]Indian!AN$12</f>
        <v>45</v>
      </c>
      <c r="AL152" s="55">
        <f>[1]Indian!AO$12</f>
        <v>81</v>
      </c>
      <c r="AM152" s="55">
        <f>[1]Indian!AP$12</f>
        <v>0</v>
      </c>
      <c r="AN152" s="55">
        <f>[1]Indian!AQ$12</f>
        <v>0</v>
      </c>
      <c r="AO152" s="55">
        <f>[1]Indian!AR$12</f>
        <v>0</v>
      </c>
      <c r="AP152" s="55">
        <f>[1]Indian!AS$12</f>
        <v>0</v>
      </c>
      <c r="AQ152" s="55">
        <f>[1]Indian!AT$12</f>
        <v>0</v>
      </c>
      <c r="AR152" s="55">
        <f>[1]Indian!AU$12</f>
        <v>0</v>
      </c>
      <c r="AS152" s="55">
        <f>[1]Indian!AV$12</f>
        <v>0</v>
      </c>
      <c r="AT152" s="55">
        <f>[1]Indian!AW$12</f>
        <v>0</v>
      </c>
      <c r="AU152" s="55">
        <f>[1]Indian!AX$12</f>
        <v>0</v>
      </c>
      <c r="AV152" s="55">
        <f>[1]Indian!AY$12</f>
        <v>0</v>
      </c>
      <c r="AW152" s="27">
        <f t="shared" si="53"/>
        <v>0</v>
      </c>
      <c r="AX152" s="27">
        <f t="shared" si="53"/>
        <v>0</v>
      </c>
      <c r="AY152" s="56">
        <f t="shared" si="50"/>
        <v>3310</v>
      </c>
      <c r="AZ152" s="56">
        <f t="shared" si="50"/>
        <v>13098.5</v>
      </c>
    </row>
    <row r="153" spans="1:52" x14ac:dyDescent="0.2">
      <c r="A153" s="35">
        <v>10</v>
      </c>
      <c r="B153" s="36" t="s">
        <v>79</v>
      </c>
      <c r="C153" s="54">
        <f t="shared" si="51"/>
        <v>122</v>
      </c>
      <c r="D153" s="54">
        <f t="shared" si="51"/>
        <v>149</v>
      </c>
      <c r="E153" s="55">
        <f>[1]IOB!E$12</f>
        <v>56</v>
      </c>
      <c r="F153" s="55">
        <f>[1]IOB!F$12</f>
        <v>82</v>
      </c>
      <c r="G153" s="55">
        <f>[1]IOB!G$12</f>
        <v>44</v>
      </c>
      <c r="H153" s="55">
        <f>[1]IOB!H$12</f>
        <v>43</v>
      </c>
      <c r="I153" s="55">
        <f>[1]IOB!I$12</f>
        <v>22</v>
      </c>
      <c r="J153" s="55">
        <f>[1]IOB!J$12</f>
        <v>24</v>
      </c>
      <c r="K153" s="54">
        <f t="shared" si="52"/>
        <v>91</v>
      </c>
      <c r="L153" s="54">
        <f t="shared" si="52"/>
        <v>77</v>
      </c>
      <c r="M153" s="55">
        <f>[1]IOB!P$12</f>
        <v>63</v>
      </c>
      <c r="N153" s="55">
        <f>[1]IOB!Q$12</f>
        <v>45</v>
      </c>
      <c r="O153" s="55">
        <f>[1]IOB!R$12</f>
        <v>17</v>
      </c>
      <c r="P153" s="55">
        <f>[1]IOB!S$12</f>
        <v>16</v>
      </c>
      <c r="Q153" s="55">
        <f>[1]IOB!T$12</f>
        <v>7</v>
      </c>
      <c r="R153" s="55">
        <f>[1]IOB!U$12</f>
        <v>15</v>
      </c>
      <c r="S153" s="55">
        <f>[1]IOB!V$12</f>
        <v>4</v>
      </c>
      <c r="T153" s="55">
        <f>[1]IOB!W$12</f>
        <v>1</v>
      </c>
      <c r="U153" s="55">
        <f>[1]IOB!X$12</f>
        <v>0</v>
      </c>
      <c r="V153" s="55">
        <f>[1]IOB!Y$12</f>
        <v>0</v>
      </c>
      <c r="W153" s="55">
        <f>[1]IOB!Z$12</f>
        <v>0</v>
      </c>
      <c r="X153" s="55">
        <f>[1]IOB!AA$12</f>
        <v>0</v>
      </c>
      <c r="Y153" s="55">
        <f>[1]IOB!AB$12</f>
        <v>26</v>
      </c>
      <c r="Z153" s="55">
        <f>[1]IOB!AC$12</f>
        <v>29</v>
      </c>
      <c r="AA153" s="55">
        <f>[1]IOB!AD$12</f>
        <v>62</v>
      </c>
      <c r="AB153" s="55">
        <f>[1]IOB!AE$12</f>
        <v>555</v>
      </c>
      <c r="AC153" s="55">
        <f>[1]IOB!AF$12</f>
        <v>77</v>
      </c>
      <c r="AD153" s="55">
        <f>[1]IOB!AG$12</f>
        <v>30</v>
      </c>
      <c r="AE153" s="55">
        <f>[1]IOB!AH$12</f>
        <v>18</v>
      </c>
      <c r="AF153" s="55">
        <f>[1]IOB!AI$12</f>
        <v>7</v>
      </c>
      <c r="AG153" s="55">
        <f>[1]IOB!AJ$12</f>
        <v>389</v>
      </c>
      <c r="AH153" s="55">
        <f>[1]IOB!AK$12</f>
        <v>3136</v>
      </c>
      <c r="AI153" s="56">
        <f t="shared" si="49"/>
        <v>785</v>
      </c>
      <c r="AJ153" s="56">
        <f t="shared" si="49"/>
        <v>3983</v>
      </c>
      <c r="AK153" s="55">
        <f>[1]IOB!AN$12</f>
        <v>217</v>
      </c>
      <c r="AL153" s="55">
        <f>[1]IOB!AO$12</f>
        <v>362</v>
      </c>
      <c r="AM153" s="55">
        <f>[1]IOB!AP$12</f>
        <v>0</v>
      </c>
      <c r="AN153" s="55">
        <f>[1]IOB!AQ$12</f>
        <v>0</v>
      </c>
      <c r="AO153" s="55">
        <f>[1]IOB!AR$12</f>
        <v>0</v>
      </c>
      <c r="AP153" s="55">
        <f>[1]IOB!AS$12</f>
        <v>0</v>
      </c>
      <c r="AQ153" s="55">
        <f>[1]IOB!AT$12</f>
        <v>0</v>
      </c>
      <c r="AR153" s="55">
        <f>[1]IOB!AU$12</f>
        <v>0</v>
      </c>
      <c r="AS153" s="55">
        <f>[1]IOB!AV$12</f>
        <v>5</v>
      </c>
      <c r="AT153" s="55">
        <f>[1]IOB!AW$12</f>
        <v>54</v>
      </c>
      <c r="AU153" s="55">
        <f>[1]IOB!AX$12</f>
        <v>1</v>
      </c>
      <c r="AV153" s="55">
        <f>[1]IOB!AY$12</f>
        <v>58</v>
      </c>
      <c r="AW153" s="27">
        <f t="shared" si="53"/>
        <v>6</v>
      </c>
      <c r="AX153" s="27">
        <f t="shared" si="53"/>
        <v>112</v>
      </c>
      <c r="AY153" s="56">
        <f t="shared" si="50"/>
        <v>791</v>
      </c>
      <c r="AZ153" s="56">
        <f t="shared" si="50"/>
        <v>4095</v>
      </c>
    </row>
    <row r="154" spans="1:52" x14ac:dyDescent="0.2">
      <c r="A154" s="35">
        <v>11</v>
      </c>
      <c r="B154" s="36" t="s">
        <v>80</v>
      </c>
      <c r="C154" s="54">
        <f t="shared" si="51"/>
        <v>0</v>
      </c>
      <c r="D154" s="54">
        <f t="shared" si="51"/>
        <v>0</v>
      </c>
      <c r="E154" s="55">
        <f>[1]OBC!E$12</f>
        <v>0</v>
      </c>
      <c r="F154" s="55">
        <f>[1]OBC!F$12</f>
        <v>0</v>
      </c>
      <c r="G154" s="55">
        <f>[1]OBC!G$12</f>
        <v>0</v>
      </c>
      <c r="H154" s="55">
        <f>[1]OBC!H$12</f>
        <v>0</v>
      </c>
      <c r="I154" s="55">
        <f>[1]OBC!I$12</f>
        <v>0</v>
      </c>
      <c r="J154" s="55">
        <f>[1]OBC!J$12</f>
        <v>0</v>
      </c>
      <c r="K154" s="54">
        <f t="shared" si="52"/>
        <v>0</v>
      </c>
      <c r="L154" s="54">
        <f t="shared" si="52"/>
        <v>0</v>
      </c>
      <c r="M154" s="55">
        <f>[1]OBC!P$12</f>
        <v>0</v>
      </c>
      <c r="N154" s="55">
        <f>[1]OBC!Q$12</f>
        <v>0</v>
      </c>
      <c r="O154" s="55">
        <f>[1]OBC!R$12</f>
        <v>0</v>
      </c>
      <c r="P154" s="55">
        <f>[1]OBC!S$12</f>
        <v>0</v>
      </c>
      <c r="Q154" s="55">
        <f>[1]OBC!T$12</f>
        <v>0</v>
      </c>
      <c r="R154" s="55">
        <f>[1]OBC!U$12</f>
        <v>0</v>
      </c>
      <c r="S154" s="55">
        <f>[1]OBC!V$12</f>
        <v>0</v>
      </c>
      <c r="T154" s="55">
        <f>[1]OBC!W$12</f>
        <v>0</v>
      </c>
      <c r="U154" s="55">
        <f>[1]OBC!X$12</f>
        <v>0</v>
      </c>
      <c r="V154" s="55">
        <f>[1]OBC!Y$12</f>
        <v>0</v>
      </c>
      <c r="W154" s="55">
        <f>[1]OBC!Z$12</f>
        <v>0</v>
      </c>
      <c r="X154" s="55">
        <f>[1]OBC!AA$12</f>
        <v>0</v>
      </c>
      <c r="Y154" s="55">
        <f>[1]OBC!AB$12</f>
        <v>0</v>
      </c>
      <c r="Z154" s="55">
        <f>[1]OBC!AC$12</f>
        <v>0</v>
      </c>
      <c r="AA154" s="55">
        <f>[1]OBC!AD$12</f>
        <v>0</v>
      </c>
      <c r="AB154" s="55">
        <f>[1]OBC!AE$12</f>
        <v>0</v>
      </c>
      <c r="AC154" s="55">
        <f>[1]OBC!AF$12</f>
        <v>0</v>
      </c>
      <c r="AD154" s="55">
        <f>[1]OBC!AG$12</f>
        <v>0</v>
      </c>
      <c r="AE154" s="55">
        <f>[1]OBC!AH$12</f>
        <v>0</v>
      </c>
      <c r="AF154" s="55">
        <f>[1]OBC!AI$12</f>
        <v>0</v>
      </c>
      <c r="AG154" s="55">
        <f>[1]OBC!AJ$12</f>
        <v>0</v>
      </c>
      <c r="AH154" s="55">
        <f>[1]OBC!AK$12</f>
        <v>0</v>
      </c>
      <c r="AI154" s="56">
        <f t="shared" si="49"/>
        <v>0</v>
      </c>
      <c r="AJ154" s="56">
        <f t="shared" si="49"/>
        <v>0</v>
      </c>
      <c r="AK154" s="55">
        <f>[1]OBC!AN$12</f>
        <v>0</v>
      </c>
      <c r="AL154" s="55">
        <f>[1]OBC!AO$12</f>
        <v>0</v>
      </c>
      <c r="AM154" s="55">
        <f>[1]OBC!AP$12</f>
        <v>0</v>
      </c>
      <c r="AN154" s="55">
        <f>[1]OBC!AQ$12</f>
        <v>0</v>
      </c>
      <c r="AO154" s="55">
        <f>[1]OBC!AR$12</f>
        <v>0</v>
      </c>
      <c r="AP154" s="55">
        <f>[1]OBC!AS$12</f>
        <v>0</v>
      </c>
      <c r="AQ154" s="55">
        <f>[1]OBC!AT$12</f>
        <v>0</v>
      </c>
      <c r="AR154" s="55">
        <f>[1]OBC!AU$12</f>
        <v>0</v>
      </c>
      <c r="AS154" s="55">
        <f>[1]OBC!AV$12</f>
        <v>0</v>
      </c>
      <c r="AT154" s="55">
        <f>[1]OBC!AW$12</f>
        <v>0</v>
      </c>
      <c r="AU154" s="55">
        <f>[1]OBC!AX$12</f>
        <v>0</v>
      </c>
      <c r="AV154" s="55">
        <f>[1]OBC!AY$12</f>
        <v>0</v>
      </c>
      <c r="AW154" s="27">
        <f t="shared" si="53"/>
        <v>0</v>
      </c>
      <c r="AX154" s="27">
        <f t="shared" si="53"/>
        <v>0</v>
      </c>
      <c r="AY154" s="56">
        <f t="shared" si="50"/>
        <v>0</v>
      </c>
      <c r="AZ154" s="56">
        <f t="shared" si="50"/>
        <v>0</v>
      </c>
    </row>
    <row r="155" spans="1:52" x14ac:dyDescent="0.2">
      <c r="A155" s="35">
        <v>12</v>
      </c>
      <c r="B155" s="36" t="s">
        <v>81</v>
      </c>
      <c r="C155" s="54">
        <f t="shared" si="51"/>
        <v>0</v>
      </c>
      <c r="D155" s="54">
        <f t="shared" si="51"/>
        <v>0</v>
      </c>
      <c r="E155" s="55">
        <f>[1]PSB!E$12</f>
        <v>0</v>
      </c>
      <c r="F155" s="55">
        <f>[1]PSB!F$12</f>
        <v>0</v>
      </c>
      <c r="G155" s="55">
        <f>[1]PSB!G$12</f>
        <v>0</v>
      </c>
      <c r="H155" s="55">
        <f>[1]PSB!H$12</f>
        <v>0</v>
      </c>
      <c r="I155" s="55">
        <f>[1]PSB!I$12</f>
        <v>0</v>
      </c>
      <c r="J155" s="55">
        <f>[1]PSB!J$12</f>
        <v>0</v>
      </c>
      <c r="K155" s="54">
        <f t="shared" si="52"/>
        <v>0</v>
      </c>
      <c r="L155" s="54">
        <f t="shared" si="52"/>
        <v>0</v>
      </c>
      <c r="M155" s="55">
        <f>[1]PSB!P$12</f>
        <v>0</v>
      </c>
      <c r="N155" s="55">
        <f>[1]PSB!Q$12</f>
        <v>0</v>
      </c>
      <c r="O155" s="55">
        <f>[1]PSB!R$12</f>
        <v>0</v>
      </c>
      <c r="P155" s="55">
        <f>[1]PSB!S$12</f>
        <v>0</v>
      </c>
      <c r="Q155" s="55">
        <f>[1]PSB!T$12</f>
        <v>0</v>
      </c>
      <c r="R155" s="55">
        <f>[1]PSB!U$12</f>
        <v>0</v>
      </c>
      <c r="S155" s="55">
        <f>[1]PSB!V$12</f>
        <v>0</v>
      </c>
      <c r="T155" s="55">
        <f>[1]PSB!W$12</f>
        <v>0</v>
      </c>
      <c r="U155" s="55">
        <f>[1]PSB!X$12</f>
        <v>0</v>
      </c>
      <c r="V155" s="55">
        <f>[1]PSB!Y$12</f>
        <v>0</v>
      </c>
      <c r="W155" s="55">
        <f>[1]PSB!Z$12</f>
        <v>0</v>
      </c>
      <c r="X155" s="55">
        <f>[1]PSB!AA$12</f>
        <v>0</v>
      </c>
      <c r="Y155" s="55">
        <f>[1]PSB!AB$12</f>
        <v>0</v>
      </c>
      <c r="Z155" s="55">
        <f>[1]PSB!AC$12</f>
        <v>0</v>
      </c>
      <c r="AA155" s="55">
        <f>[1]PSB!AD$12</f>
        <v>0</v>
      </c>
      <c r="AB155" s="55">
        <f>[1]PSB!AE$12</f>
        <v>0</v>
      </c>
      <c r="AC155" s="55">
        <f>[1]PSB!AF$12</f>
        <v>0</v>
      </c>
      <c r="AD155" s="55">
        <f>[1]PSB!AG$12</f>
        <v>0</v>
      </c>
      <c r="AE155" s="55">
        <f>[1]PSB!AH$12</f>
        <v>0</v>
      </c>
      <c r="AF155" s="55">
        <f>[1]PSB!AI$12</f>
        <v>0</v>
      </c>
      <c r="AG155" s="55">
        <f>[1]PSB!AJ$12</f>
        <v>0</v>
      </c>
      <c r="AH155" s="55">
        <f>[1]PSB!AK$12</f>
        <v>0</v>
      </c>
      <c r="AI155" s="56">
        <f t="shared" si="49"/>
        <v>0</v>
      </c>
      <c r="AJ155" s="56">
        <f t="shared" si="49"/>
        <v>0</v>
      </c>
      <c r="AK155" s="55">
        <f>[1]PSB!AN$12</f>
        <v>0</v>
      </c>
      <c r="AL155" s="55">
        <f>[1]PSB!AO$12</f>
        <v>0</v>
      </c>
      <c r="AM155" s="55">
        <f>[1]PSB!AP$12</f>
        <v>0</v>
      </c>
      <c r="AN155" s="55">
        <f>[1]PSB!AQ$12</f>
        <v>0</v>
      </c>
      <c r="AO155" s="55">
        <f>[1]PSB!AR$12</f>
        <v>0</v>
      </c>
      <c r="AP155" s="55">
        <f>[1]PSB!AS$12</f>
        <v>0</v>
      </c>
      <c r="AQ155" s="55">
        <f>[1]PSB!AT$12</f>
        <v>0</v>
      </c>
      <c r="AR155" s="55">
        <f>[1]PSB!AU$12</f>
        <v>0</v>
      </c>
      <c r="AS155" s="55">
        <f>[1]PSB!AV$12</f>
        <v>0</v>
      </c>
      <c r="AT155" s="55">
        <f>[1]PSB!AW$12</f>
        <v>0</v>
      </c>
      <c r="AU155" s="55">
        <f>[1]PSB!AX$12</f>
        <v>0</v>
      </c>
      <c r="AV155" s="55">
        <f>[1]PSB!AY$12</f>
        <v>0</v>
      </c>
      <c r="AW155" s="27">
        <f t="shared" si="53"/>
        <v>0</v>
      </c>
      <c r="AX155" s="27">
        <f t="shared" si="53"/>
        <v>0</v>
      </c>
      <c r="AY155" s="56">
        <f t="shared" si="50"/>
        <v>0</v>
      </c>
      <c r="AZ155" s="56">
        <f t="shared" si="50"/>
        <v>0</v>
      </c>
    </row>
    <row r="156" spans="1:52" x14ac:dyDescent="0.2">
      <c r="A156" s="35">
        <v>13</v>
      </c>
      <c r="B156" s="36" t="s">
        <v>82</v>
      </c>
      <c r="C156" s="54">
        <f t="shared" si="51"/>
        <v>1078</v>
      </c>
      <c r="D156" s="54">
        <f t="shared" si="51"/>
        <v>2692.31</v>
      </c>
      <c r="E156" s="55">
        <f>[1]PNB!E$12</f>
        <v>1073</v>
      </c>
      <c r="F156" s="55">
        <f>[1]PNB!F$12</f>
        <v>2279.31</v>
      </c>
      <c r="G156" s="55">
        <f>[1]PNB!G$12</f>
        <v>0</v>
      </c>
      <c r="H156" s="55">
        <f>[1]PNB!H$12</f>
        <v>0</v>
      </c>
      <c r="I156" s="55">
        <f>[1]PNB!I$12</f>
        <v>5</v>
      </c>
      <c r="J156" s="55">
        <f>[1]PNB!J$12</f>
        <v>413</v>
      </c>
      <c r="K156" s="54">
        <f t="shared" si="52"/>
        <v>310</v>
      </c>
      <c r="L156" s="54">
        <f t="shared" si="52"/>
        <v>3390.45</v>
      </c>
      <c r="M156" s="55">
        <f>[1]PNB!P$12</f>
        <v>236</v>
      </c>
      <c r="N156" s="55">
        <f>[1]PNB!Q$12</f>
        <v>413</v>
      </c>
      <c r="O156" s="55">
        <f>[1]PNB!R$12</f>
        <v>62</v>
      </c>
      <c r="P156" s="55">
        <f>[1]PNB!S$12</f>
        <v>2064.77</v>
      </c>
      <c r="Q156" s="55">
        <f>[1]PNB!T$12</f>
        <v>12</v>
      </c>
      <c r="R156" s="55">
        <f>[1]PNB!U$12</f>
        <v>912.68</v>
      </c>
      <c r="S156" s="55">
        <f>[1]PNB!V$12</f>
        <v>0</v>
      </c>
      <c r="T156" s="55">
        <f>[1]PNB!W$12</f>
        <v>0</v>
      </c>
      <c r="U156" s="55">
        <f>[1]PNB!X$12</f>
        <v>0</v>
      </c>
      <c r="V156" s="55">
        <f>[1]PNB!Y$12</f>
        <v>0</v>
      </c>
      <c r="W156" s="55">
        <f>[1]PNB!Z$12</f>
        <v>0</v>
      </c>
      <c r="X156" s="55">
        <f>[1]PNB!AA$12</f>
        <v>0</v>
      </c>
      <c r="Y156" s="55">
        <f>[1]PNB!AB$12</f>
        <v>29</v>
      </c>
      <c r="Z156" s="55">
        <f>[1]PNB!AC$12</f>
        <v>134.66</v>
      </c>
      <c r="AA156" s="55">
        <f>[1]PNB!AD$12</f>
        <v>21</v>
      </c>
      <c r="AB156" s="55">
        <f>[1]PNB!AE$12</f>
        <v>222.14</v>
      </c>
      <c r="AC156" s="55">
        <f>[1]PNB!AF$12</f>
        <v>0</v>
      </c>
      <c r="AD156" s="55">
        <f>[1]PNB!AG$12</f>
        <v>0</v>
      </c>
      <c r="AE156" s="55">
        <f>[1]PNB!AH$12</f>
        <v>0</v>
      </c>
      <c r="AF156" s="55">
        <f>[1]PNB!AI$12</f>
        <v>0</v>
      </c>
      <c r="AG156" s="55">
        <f>[1]PNB!AJ$12</f>
        <v>31</v>
      </c>
      <c r="AH156" s="55">
        <f>[1]PNB!AK$12</f>
        <v>8.3449200000000001</v>
      </c>
      <c r="AI156" s="56">
        <f t="shared" si="49"/>
        <v>1469</v>
      </c>
      <c r="AJ156" s="56">
        <f t="shared" si="49"/>
        <v>6447.9049199999999</v>
      </c>
      <c r="AK156" s="55">
        <f>[1]PNB!AN$12</f>
        <v>1118</v>
      </c>
      <c r="AL156" s="55">
        <f>[1]PNB!AO$12</f>
        <v>2359.92</v>
      </c>
      <c r="AM156" s="55">
        <f>[1]PNB!AP$12</f>
        <v>0</v>
      </c>
      <c r="AN156" s="55">
        <f>[1]PNB!AQ$12</f>
        <v>0</v>
      </c>
      <c r="AO156" s="55">
        <f>[1]PNB!AR$12</f>
        <v>26</v>
      </c>
      <c r="AP156" s="55">
        <f>[1]PNB!AS$12</f>
        <v>126.53</v>
      </c>
      <c r="AQ156" s="55">
        <f>[1]PNB!AT$12</f>
        <v>7</v>
      </c>
      <c r="AR156" s="55">
        <f>[1]PNB!AU$12</f>
        <v>210.31</v>
      </c>
      <c r="AS156" s="55">
        <f>[1]PNB!AV$12</f>
        <v>162</v>
      </c>
      <c r="AT156" s="55">
        <f>[1]PNB!AW$12</f>
        <v>492.37</v>
      </c>
      <c r="AU156" s="55">
        <f>[1]PNB!AX$12</f>
        <v>106</v>
      </c>
      <c r="AV156" s="55">
        <f>[1]PNB!AY$12</f>
        <v>451.54</v>
      </c>
      <c r="AW156" s="27">
        <f t="shared" si="53"/>
        <v>301</v>
      </c>
      <c r="AX156" s="27">
        <f t="shared" si="53"/>
        <v>1280.75</v>
      </c>
      <c r="AY156" s="56">
        <f t="shared" si="50"/>
        <v>1770</v>
      </c>
      <c r="AZ156" s="56">
        <f t="shared" si="50"/>
        <v>7728.6549199999999</v>
      </c>
    </row>
    <row r="157" spans="1:52" x14ac:dyDescent="0.2">
      <c r="A157" s="35">
        <v>14</v>
      </c>
      <c r="B157" s="36" t="s">
        <v>83</v>
      </c>
      <c r="C157" s="54">
        <f t="shared" si="51"/>
        <v>30435</v>
      </c>
      <c r="D157" s="54">
        <f t="shared" si="51"/>
        <v>36967.57</v>
      </c>
      <c r="E157" s="55">
        <f>[1]SBI!E$12</f>
        <v>30044</v>
      </c>
      <c r="F157" s="55">
        <f>[1]SBI!F$12</f>
        <v>29235.23</v>
      </c>
      <c r="G157" s="55">
        <f>[1]SBI!G$12</f>
        <v>3</v>
      </c>
      <c r="H157" s="55">
        <f>[1]SBI!H$12</f>
        <v>20</v>
      </c>
      <c r="I157" s="55">
        <f>[1]SBI!I$12</f>
        <v>388</v>
      </c>
      <c r="J157" s="55">
        <f>[1]SBI!J$12</f>
        <v>7712.34</v>
      </c>
      <c r="K157" s="54">
        <f t="shared" si="52"/>
        <v>3269</v>
      </c>
      <c r="L157" s="54">
        <f t="shared" si="52"/>
        <v>29411.649999999998</v>
      </c>
      <c r="M157" s="55">
        <f>[1]SBI!P$12</f>
        <v>2675</v>
      </c>
      <c r="N157" s="55">
        <f>[1]SBI!Q$12</f>
        <v>15317.25</v>
      </c>
      <c r="O157" s="55">
        <f>[1]SBI!R$12</f>
        <v>525</v>
      </c>
      <c r="P157" s="55">
        <f>[1]SBI!S$12</f>
        <v>11751.71</v>
      </c>
      <c r="Q157" s="55">
        <f>[1]SBI!T$12</f>
        <v>19</v>
      </c>
      <c r="R157" s="55">
        <f>[1]SBI!U$12</f>
        <v>2319.19</v>
      </c>
      <c r="S157" s="55">
        <f>[1]SBI!V$12</f>
        <v>0</v>
      </c>
      <c r="T157" s="55">
        <f>[1]SBI!W$12</f>
        <v>0</v>
      </c>
      <c r="U157" s="55">
        <f>[1]SBI!X$12</f>
        <v>50</v>
      </c>
      <c r="V157" s="55">
        <f>[1]SBI!Y$12</f>
        <v>23.5</v>
      </c>
      <c r="W157" s="55">
        <f>[1]SBI!Z$12</f>
        <v>0</v>
      </c>
      <c r="X157" s="55">
        <f>[1]SBI!AA$12</f>
        <v>0</v>
      </c>
      <c r="Y157" s="55">
        <f>[1]SBI!AB$12</f>
        <v>466</v>
      </c>
      <c r="Z157" s="55">
        <f>[1]SBI!AC$12</f>
        <v>825.78</v>
      </c>
      <c r="AA157" s="55">
        <f>[1]SBI!AD$12</f>
        <v>2091</v>
      </c>
      <c r="AB157" s="55">
        <f>[1]SBI!AE$12</f>
        <v>8406.9</v>
      </c>
      <c r="AC157" s="55">
        <f>[1]SBI!AF$12</f>
        <v>8</v>
      </c>
      <c r="AD157" s="55">
        <f>[1]SBI!AG$12</f>
        <v>1.1100000000000001</v>
      </c>
      <c r="AE157" s="55">
        <f>[1]SBI!AH$12</f>
        <v>0</v>
      </c>
      <c r="AF157" s="55">
        <f>[1]SBI!AI$12</f>
        <v>0</v>
      </c>
      <c r="AG157" s="55">
        <f>[1]SBI!AJ$12</f>
        <v>4</v>
      </c>
      <c r="AH157" s="55">
        <f>[1]SBI!AK$12</f>
        <v>14</v>
      </c>
      <c r="AI157" s="56">
        <f t="shared" si="49"/>
        <v>36273</v>
      </c>
      <c r="AJ157" s="56">
        <f t="shared" si="49"/>
        <v>75627.009999999995</v>
      </c>
      <c r="AK157" s="55">
        <f>[1]SBI!AN$12</f>
        <v>6689</v>
      </c>
      <c r="AL157" s="55">
        <f>[1]SBI!AO$12</f>
        <v>288</v>
      </c>
      <c r="AM157" s="55">
        <f>[1]SBI!AP$12</f>
        <v>75</v>
      </c>
      <c r="AN157" s="55">
        <f>[1]SBI!AQ$12</f>
        <v>65</v>
      </c>
      <c r="AO157" s="55">
        <f>[1]SBI!AR$12</f>
        <v>15</v>
      </c>
      <c r="AP157" s="55">
        <f>[1]SBI!AS$12</f>
        <v>93</v>
      </c>
      <c r="AQ157" s="55">
        <f>[1]SBI!AT$12</f>
        <v>1447</v>
      </c>
      <c r="AR157" s="55">
        <f>[1]SBI!AU$12</f>
        <v>11268.63</v>
      </c>
      <c r="AS157" s="55">
        <f>[1]SBI!AV$12</f>
        <v>1966</v>
      </c>
      <c r="AT157" s="55">
        <f>[1]SBI!AW$12</f>
        <v>4175</v>
      </c>
      <c r="AU157" s="55">
        <f>[1]SBI!AX$12</f>
        <v>7</v>
      </c>
      <c r="AV157" s="55">
        <f>[1]SBI!AY$12</f>
        <v>298</v>
      </c>
      <c r="AW157" s="27">
        <f t="shared" si="53"/>
        <v>3510</v>
      </c>
      <c r="AX157" s="27">
        <f t="shared" si="53"/>
        <v>15899.63</v>
      </c>
      <c r="AY157" s="56">
        <f t="shared" si="50"/>
        <v>39783</v>
      </c>
      <c r="AZ157" s="56">
        <f t="shared" si="50"/>
        <v>91526.64</v>
      </c>
    </row>
    <row r="158" spans="1:52" x14ac:dyDescent="0.2">
      <c r="A158" s="35">
        <v>15</v>
      </c>
      <c r="B158" s="36" t="s">
        <v>84</v>
      </c>
      <c r="C158" s="54">
        <f t="shared" si="51"/>
        <v>0</v>
      </c>
      <c r="D158" s="54">
        <f t="shared" si="51"/>
        <v>0</v>
      </c>
      <c r="E158" s="55">
        <f>[1]Syndicate!E$12</f>
        <v>0</v>
      </c>
      <c r="F158" s="55">
        <f>[1]Syndicate!F$12</f>
        <v>0</v>
      </c>
      <c r="G158" s="55">
        <f>[1]Syndicate!G$12</f>
        <v>0</v>
      </c>
      <c r="H158" s="55">
        <f>[1]Syndicate!H$12</f>
        <v>0</v>
      </c>
      <c r="I158" s="55">
        <f>[1]Syndicate!I$12</f>
        <v>0</v>
      </c>
      <c r="J158" s="55">
        <f>[1]Syndicate!J$12</f>
        <v>0</v>
      </c>
      <c r="K158" s="54">
        <f t="shared" si="52"/>
        <v>0</v>
      </c>
      <c r="L158" s="54">
        <f t="shared" si="52"/>
        <v>0</v>
      </c>
      <c r="M158" s="55">
        <f>[1]Syndicate!P$12</f>
        <v>0</v>
      </c>
      <c r="N158" s="55">
        <f>[1]Syndicate!Q$12</f>
        <v>0</v>
      </c>
      <c r="O158" s="55">
        <f>[1]Syndicate!R$12</f>
        <v>0</v>
      </c>
      <c r="P158" s="55">
        <f>[1]Syndicate!S$12</f>
        <v>0</v>
      </c>
      <c r="Q158" s="55">
        <f>[1]Syndicate!T$12</f>
        <v>0</v>
      </c>
      <c r="R158" s="55">
        <f>[1]Syndicate!U$12</f>
        <v>0</v>
      </c>
      <c r="S158" s="55">
        <f>[1]Syndicate!V$12</f>
        <v>0</v>
      </c>
      <c r="T158" s="55">
        <f>[1]Syndicate!W$12</f>
        <v>0</v>
      </c>
      <c r="U158" s="55">
        <f>[1]Syndicate!X$12</f>
        <v>0</v>
      </c>
      <c r="V158" s="55">
        <f>[1]Syndicate!Y$12</f>
        <v>0</v>
      </c>
      <c r="W158" s="55">
        <f>[1]Syndicate!Z$12</f>
        <v>0</v>
      </c>
      <c r="X158" s="55">
        <f>[1]Syndicate!AA$12</f>
        <v>0</v>
      </c>
      <c r="Y158" s="55">
        <f>[1]Syndicate!AB$12</f>
        <v>0</v>
      </c>
      <c r="Z158" s="55">
        <f>[1]Syndicate!AC$12</f>
        <v>0</v>
      </c>
      <c r="AA158" s="55">
        <f>[1]Syndicate!AD$12</f>
        <v>0</v>
      </c>
      <c r="AB158" s="55">
        <f>[1]Syndicate!AE$12</f>
        <v>0</v>
      </c>
      <c r="AC158" s="55">
        <f>[1]Syndicate!AF$12</f>
        <v>0</v>
      </c>
      <c r="AD158" s="55">
        <f>[1]Syndicate!AG$12</f>
        <v>0</v>
      </c>
      <c r="AE158" s="55">
        <f>[1]Syndicate!AH$12</f>
        <v>0</v>
      </c>
      <c r="AF158" s="55">
        <f>[1]Syndicate!AI$12</f>
        <v>0</v>
      </c>
      <c r="AG158" s="55">
        <f>[1]Syndicate!AJ$12</f>
        <v>0</v>
      </c>
      <c r="AH158" s="55">
        <f>[1]Syndicate!AK$12</f>
        <v>0</v>
      </c>
      <c r="AI158" s="56">
        <f t="shared" si="49"/>
        <v>0</v>
      </c>
      <c r="AJ158" s="56">
        <f t="shared" si="49"/>
        <v>0</v>
      </c>
      <c r="AK158" s="55">
        <f>[1]Syndicate!AN$12</f>
        <v>0</v>
      </c>
      <c r="AL158" s="55">
        <f>[1]Syndicate!AO$12</f>
        <v>0</v>
      </c>
      <c r="AM158" s="55">
        <f>[1]Syndicate!AP$12</f>
        <v>0</v>
      </c>
      <c r="AN158" s="55">
        <f>[1]Syndicate!AQ$12</f>
        <v>0</v>
      </c>
      <c r="AO158" s="55">
        <f>[1]Syndicate!AR$12</f>
        <v>0</v>
      </c>
      <c r="AP158" s="55">
        <f>[1]Syndicate!AS$12</f>
        <v>0</v>
      </c>
      <c r="AQ158" s="55">
        <f>[1]Syndicate!AT$12</f>
        <v>0</v>
      </c>
      <c r="AR158" s="55">
        <f>[1]Syndicate!AU$12</f>
        <v>0</v>
      </c>
      <c r="AS158" s="55">
        <f>[1]Syndicate!AV$12</f>
        <v>0</v>
      </c>
      <c r="AT158" s="55">
        <f>[1]Syndicate!AW$12</f>
        <v>0</v>
      </c>
      <c r="AU158" s="55">
        <f>[1]Syndicate!AX$12</f>
        <v>0</v>
      </c>
      <c r="AV158" s="55">
        <f>[1]Syndicate!AY$12</f>
        <v>0</v>
      </c>
      <c r="AW158" s="27">
        <f t="shared" si="53"/>
        <v>0</v>
      </c>
      <c r="AX158" s="27">
        <f t="shared" si="53"/>
        <v>0</v>
      </c>
      <c r="AY158" s="56">
        <f t="shared" si="50"/>
        <v>0</v>
      </c>
      <c r="AZ158" s="56">
        <f t="shared" si="50"/>
        <v>0</v>
      </c>
    </row>
    <row r="159" spans="1:52" x14ac:dyDescent="0.2">
      <c r="A159" s="35">
        <v>16</v>
      </c>
      <c r="B159" s="36" t="s">
        <v>85</v>
      </c>
      <c r="C159" s="54">
        <f t="shared" si="51"/>
        <v>956</v>
      </c>
      <c r="D159" s="54">
        <f t="shared" si="51"/>
        <v>1132</v>
      </c>
      <c r="E159" s="55">
        <f>[1]UCO!E$12</f>
        <v>956</v>
      </c>
      <c r="F159" s="55">
        <f>[1]UCO!F$12</f>
        <v>1132</v>
      </c>
      <c r="G159" s="55">
        <f>[1]UCO!G$12</f>
        <v>0</v>
      </c>
      <c r="H159" s="55">
        <f>[1]UCO!H$12</f>
        <v>0</v>
      </c>
      <c r="I159" s="55">
        <f>[1]UCO!I$12</f>
        <v>0</v>
      </c>
      <c r="J159" s="55">
        <f>[1]UCO!J$12</f>
        <v>0</v>
      </c>
      <c r="K159" s="54">
        <f t="shared" si="52"/>
        <v>206</v>
      </c>
      <c r="L159" s="54">
        <f t="shared" si="52"/>
        <v>1484</v>
      </c>
      <c r="M159" s="55">
        <f>[1]UCO!P$12</f>
        <v>111</v>
      </c>
      <c r="N159" s="55">
        <f>[1]UCO!Q$12</f>
        <v>103</v>
      </c>
      <c r="O159" s="55">
        <f>[1]UCO!R$12</f>
        <v>95</v>
      </c>
      <c r="P159" s="55">
        <f>[1]UCO!S$12</f>
        <v>1381</v>
      </c>
      <c r="Q159" s="55">
        <f>[1]UCO!T$12</f>
        <v>0</v>
      </c>
      <c r="R159" s="55">
        <f>[1]UCO!U$12</f>
        <v>0</v>
      </c>
      <c r="S159" s="55">
        <f>[1]UCO!V$12</f>
        <v>0</v>
      </c>
      <c r="T159" s="55">
        <f>[1]UCO!W$12</f>
        <v>0</v>
      </c>
      <c r="U159" s="55">
        <f>[1]UCO!X$12</f>
        <v>0</v>
      </c>
      <c r="V159" s="55">
        <f>[1]UCO!Y$12</f>
        <v>0</v>
      </c>
      <c r="W159" s="55">
        <f>[1]UCO!Z$12</f>
        <v>0</v>
      </c>
      <c r="X159" s="55">
        <f>[1]UCO!AA$12</f>
        <v>0</v>
      </c>
      <c r="Y159" s="55">
        <f>[1]UCO!AB$12</f>
        <v>3</v>
      </c>
      <c r="Z159" s="55">
        <f>[1]UCO!AC$12</f>
        <v>2</v>
      </c>
      <c r="AA159" s="55">
        <f>[1]UCO!AD$12</f>
        <v>10</v>
      </c>
      <c r="AB159" s="55">
        <f>[1]UCO!AE$12</f>
        <v>59</v>
      </c>
      <c r="AC159" s="55">
        <f>[1]UCO!AF$12</f>
        <v>0</v>
      </c>
      <c r="AD159" s="55">
        <f>[1]UCO!AG$12</f>
        <v>0</v>
      </c>
      <c r="AE159" s="55">
        <f>[1]UCO!AH$12</f>
        <v>0</v>
      </c>
      <c r="AF159" s="55">
        <f>[1]UCO!AI$12</f>
        <v>0</v>
      </c>
      <c r="AG159" s="55">
        <f>[1]UCO!AJ$12</f>
        <v>0</v>
      </c>
      <c r="AH159" s="55">
        <f>[1]UCO!AK$12</f>
        <v>0</v>
      </c>
      <c r="AI159" s="56">
        <f t="shared" si="49"/>
        <v>1175</v>
      </c>
      <c r="AJ159" s="56">
        <f t="shared" si="49"/>
        <v>2677</v>
      </c>
      <c r="AK159" s="55">
        <f>[1]UCO!AN$12</f>
        <v>155</v>
      </c>
      <c r="AL159" s="55">
        <f>[1]UCO!AO$12</f>
        <v>40</v>
      </c>
      <c r="AM159" s="55">
        <f>[1]UCO!AP$12</f>
        <v>0</v>
      </c>
      <c r="AN159" s="55">
        <f>[1]UCO!AQ$12</f>
        <v>0</v>
      </c>
      <c r="AO159" s="55">
        <f>[1]UCO!AR$12</f>
        <v>0</v>
      </c>
      <c r="AP159" s="55">
        <f>[1]UCO!AS$12</f>
        <v>0</v>
      </c>
      <c r="AQ159" s="55">
        <f>[1]UCO!AT$12</f>
        <v>0</v>
      </c>
      <c r="AR159" s="55">
        <f>[1]UCO!AU$12</f>
        <v>0</v>
      </c>
      <c r="AS159" s="55">
        <f>[1]UCO!AV$12</f>
        <v>38</v>
      </c>
      <c r="AT159" s="55">
        <f>[1]UCO!AW$12</f>
        <v>150</v>
      </c>
      <c r="AU159" s="55">
        <f>[1]UCO!AX$12</f>
        <v>4</v>
      </c>
      <c r="AV159" s="55">
        <f>[1]UCO!AY$12</f>
        <v>12</v>
      </c>
      <c r="AW159" s="27">
        <f t="shared" si="53"/>
        <v>42</v>
      </c>
      <c r="AX159" s="27">
        <f t="shared" si="53"/>
        <v>162</v>
      </c>
      <c r="AY159" s="56">
        <f t="shared" si="50"/>
        <v>1217</v>
      </c>
      <c r="AZ159" s="56">
        <f t="shared" si="50"/>
        <v>2839</v>
      </c>
    </row>
    <row r="160" spans="1:52" x14ac:dyDescent="0.2">
      <c r="A160" s="35">
        <v>17</v>
      </c>
      <c r="B160" s="36" t="s">
        <v>86</v>
      </c>
      <c r="C160" s="54">
        <f t="shared" si="51"/>
        <v>7391</v>
      </c>
      <c r="D160" s="54">
        <f t="shared" si="51"/>
        <v>7857</v>
      </c>
      <c r="E160" s="55">
        <f>[1]Union!E$12</f>
        <v>7378</v>
      </c>
      <c r="F160" s="55">
        <f>[1]Union!F$12</f>
        <v>7547</v>
      </c>
      <c r="G160" s="55">
        <f>[1]Union!G$12</f>
        <v>0</v>
      </c>
      <c r="H160" s="55">
        <f>[1]Union!H$12</f>
        <v>0</v>
      </c>
      <c r="I160" s="55">
        <f>[1]Union!I$12</f>
        <v>13</v>
      </c>
      <c r="J160" s="55">
        <f>[1]Union!J$12</f>
        <v>310</v>
      </c>
      <c r="K160" s="54">
        <f t="shared" si="52"/>
        <v>957</v>
      </c>
      <c r="L160" s="54">
        <f t="shared" si="52"/>
        <v>6260</v>
      </c>
      <c r="M160" s="55">
        <f>[1]Union!P$12</f>
        <v>630</v>
      </c>
      <c r="N160" s="55">
        <f>[1]Union!Q$12</f>
        <v>1598</v>
      </c>
      <c r="O160" s="55">
        <f>[1]Union!R$12</f>
        <v>311</v>
      </c>
      <c r="P160" s="55">
        <f>[1]Union!S$12</f>
        <v>4530</v>
      </c>
      <c r="Q160" s="55">
        <f>[1]Union!T$12</f>
        <v>16</v>
      </c>
      <c r="R160" s="55">
        <f>[1]Union!U$12</f>
        <v>132</v>
      </c>
      <c r="S160" s="55">
        <f>[1]Union!V$12</f>
        <v>0</v>
      </c>
      <c r="T160" s="55">
        <f>[1]Union!W$12</f>
        <v>0</v>
      </c>
      <c r="U160" s="55">
        <f>[1]Union!X$12</f>
        <v>0</v>
      </c>
      <c r="V160" s="55">
        <f>[1]Union!Y$12</f>
        <v>0</v>
      </c>
      <c r="W160" s="55">
        <f>[1]Union!Z$12</f>
        <v>0</v>
      </c>
      <c r="X160" s="55">
        <f>[1]Union!AA$12</f>
        <v>0</v>
      </c>
      <c r="Y160" s="55">
        <f>[1]Union!AB$12</f>
        <v>16</v>
      </c>
      <c r="Z160" s="55">
        <f>[1]Union!AC$12</f>
        <v>46</v>
      </c>
      <c r="AA160" s="55">
        <f>[1]Union!AD$12</f>
        <v>61</v>
      </c>
      <c r="AB160" s="55">
        <f>[1]Union!AE$12</f>
        <v>414</v>
      </c>
      <c r="AC160" s="55">
        <f>[1]Union!AF$12</f>
        <v>0</v>
      </c>
      <c r="AD160" s="55">
        <f>[1]Union!AG$12</f>
        <v>0</v>
      </c>
      <c r="AE160" s="55">
        <f>[1]Union!AH$12</f>
        <v>1</v>
      </c>
      <c r="AF160" s="55">
        <f>[1]Union!AI$12</f>
        <v>10</v>
      </c>
      <c r="AG160" s="55">
        <f>[1]Union!AJ$12</f>
        <v>0</v>
      </c>
      <c r="AH160" s="55">
        <f>[1]Union!AK$12</f>
        <v>0</v>
      </c>
      <c r="AI160" s="56">
        <f t="shared" si="49"/>
        <v>8426</v>
      </c>
      <c r="AJ160" s="56">
        <f t="shared" si="49"/>
        <v>14587</v>
      </c>
      <c r="AK160" s="55">
        <f>[1]Union!AN$12</f>
        <v>3447</v>
      </c>
      <c r="AL160" s="55">
        <f>[1]Union!AO$12</f>
        <v>3809</v>
      </c>
      <c r="AM160" s="55">
        <f>[1]Union!AP$12</f>
        <v>0</v>
      </c>
      <c r="AN160" s="55">
        <f>[1]Union!AQ$12</f>
        <v>0</v>
      </c>
      <c r="AO160" s="55">
        <f>[1]Union!AR$12</f>
        <v>4</v>
      </c>
      <c r="AP160" s="55">
        <f>[1]Union!AS$12</f>
        <v>20.6</v>
      </c>
      <c r="AQ160" s="55">
        <f>[1]Union!AT$12</f>
        <v>44</v>
      </c>
      <c r="AR160" s="55">
        <f>[1]Union!AU$12</f>
        <v>637.11</v>
      </c>
      <c r="AS160" s="55">
        <f>[1]Union!AV$12</f>
        <v>376</v>
      </c>
      <c r="AT160" s="55">
        <f>[1]Union!AW$12</f>
        <v>1145.8399999999999</v>
      </c>
      <c r="AU160" s="55">
        <f>[1]Union!AX$12</f>
        <v>73</v>
      </c>
      <c r="AV160" s="55">
        <f>[1]Union!AY$12</f>
        <v>338.6</v>
      </c>
      <c r="AW160" s="27">
        <f t="shared" si="53"/>
        <v>497</v>
      </c>
      <c r="AX160" s="27">
        <f t="shared" si="53"/>
        <v>2142.15</v>
      </c>
      <c r="AY160" s="56">
        <f t="shared" si="50"/>
        <v>8923</v>
      </c>
      <c r="AZ160" s="56">
        <f t="shared" si="50"/>
        <v>16729.150000000001</v>
      </c>
    </row>
    <row r="161" spans="1:52" x14ac:dyDescent="0.2">
      <c r="A161" s="35">
        <v>18</v>
      </c>
      <c r="B161" s="36" t="s">
        <v>87</v>
      </c>
      <c r="C161" s="54">
        <f t="shared" si="51"/>
        <v>0</v>
      </c>
      <c r="D161" s="54">
        <f t="shared" si="51"/>
        <v>0</v>
      </c>
      <c r="E161" s="55">
        <f>[1]United!E$12</f>
        <v>0</v>
      </c>
      <c r="F161" s="55">
        <f>[1]United!F$12</f>
        <v>0</v>
      </c>
      <c r="G161" s="55">
        <f>[1]United!G$12</f>
        <v>0</v>
      </c>
      <c r="H161" s="55">
        <f>[1]United!H$12</f>
        <v>0</v>
      </c>
      <c r="I161" s="55">
        <f>[1]United!I$12</f>
        <v>0</v>
      </c>
      <c r="J161" s="55">
        <f>[1]United!J$12</f>
        <v>0</v>
      </c>
      <c r="K161" s="54">
        <f t="shared" si="52"/>
        <v>0</v>
      </c>
      <c r="L161" s="54">
        <f t="shared" si="52"/>
        <v>0</v>
      </c>
      <c r="M161" s="55">
        <f>[1]United!P$12</f>
        <v>0</v>
      </c>
      <c r="N161" s="55">
        <f>[1]United!Q$12</f>
        <v>0</v>
      </c>
      <c r="O161" s="55">
        <f>[1]United!R$12</f>
        <v>0</v>
      </c>
      <c r="P161" s="55">
        <f>[1]United!S$12</f>
        <v>0</v>
      </c>
      <c r="Q161" s="55">
        <f>[1]United!T$12</f>
        <v>0</v>
      </c>
      <c r="R161" s="55">
        <f>[1]United!U$12</f>
        <v>0</v>
      </c>
      <c r="S161" s="55">
        <f>[1]United!V$12</f>
        <v>0</v>
      </c>
      <c r="T161" s="55">
        <f>[1]United!W$12</f>
        <v>0</v>
      </c>
      <c r="U161" s="55">
        <f>[1]United!X$12</f>
        <v>0</v>
      </c>
      <c r="V161" s="55">
        <f>[1]United!Y$12</f>
        <v>0</v>
      </c>
      <c r="W161" s="55">
        <f>[1]United!Z$12</f>
        <v>0</v>
      </c>
      <c r="X161" s="55">
        <f>[1]United!AA$12</f>
        <v>0</v>
      </c>
      <c r="Y161" s="55">
        <f>[1]United!AB$12</f>
        <v>0</v>
      </c>
      <c r="Z161" s="55">
        <f>[1]United!AC$12</f>
        <v>0</v>
      </c>
      <c r="AA161" s="55">
        <f>[1]United!AD$12</f>
        <v>0</v>
      </c>
      <c r="AB161" s="55">
        <f>[1]United!AE$12</f>
        <v>0</v>
      </c>
      <c r="AC161" s="55">
        <f>[1]United!AF$12</f>
        <v>0</v>
      </c>
      <c r="AD161" s="55">
        <f>[1]United!AG$12</f>
        <v>0</v>
      </c>
      <c r="AE161" s="55">
        <f>[1]United!AH$12</f>
        <v>0</v>
      </c>
      <c r="AF161" s="55">
        <f>[1]United!AI$12</f>
        <v>0</v>
      </c>
      <c r="AG161" s="55">
        <f>[1]United!AJ$12</f>
        <v>0</v>
      </c>
      <c r="AH161" s="55">
        <f>[1]United!AK$12</f>
        <v>0</v>
      </c>
      <c r="AI161" s="56">
        <f t="shared" si="49"/>
        <v>0</v>
      </c>
      <c r="AJ161" s="56">
        <f t="shared" si="49"/>
        <v>0</v>
      </c>
      <c r="AK161" s="55">
        <f>[1]United!AN$12</f>
        <v>0</v>
      </c>
      <c r="AL161" s="55">
        <f>[1]United!AO$12</f>
        <v>0</v>
      </c>
      <c r="AM161" s="55">
        <f>[1]United!AP$12</f>
        <v>0</v>
      </c>
      <c r="AN161" s="55">
        <f>[1]United!AQ$12</f>
        <v>0</v>
      </c>
      <c r="AO161" s="55">
        <f>[1]United!AR$12</f>
        <v>0</v>
      </c>
      <c r="AP161" s="55">
        <f>[1]United!AS$12</f>
        <v>0</v>
      </c>
      <c r="AQ161" s="55">
        <f>[1]United!AT$12</f>
        <v>0</v>
      </c>
      <c r="AR161" s="55">
        <f>[1]United!AU$12</f>
        <v>0</v>
      </c>
      <c r="AS161" s="55">
        <f>[1]United!AV$12</f>
        <v>0</v>
      </c>
      <c r="AT161" s="55">
        <f>[1]United!AW$12</f>
        <v>0</v>
      </c>
      <c r="AU161" s="55">
        <f>[1]United!AX$12</f>
        <v>0</v>
      </c>
      <c r="AV161" s="55">
        <f>[1]United!AY$12</f>
        <v>0</v>
      </c>
      <c r="AW161" s="27">
        <f t="shared" si="53"/>
        <v>0</v>
      </c>
      <c r="AX161" s="27">
        <f t="shared" si="53"/>
        <v>0</v>
      </c>
      <c r="AY161" s="56">
        <f t="shared" si="50"/>
        <v>0</v>
      </c>
      <c r="AZ161" s="56">
        <f t="shared" si="50"/>
        <v>0</v>
      </c>
    </row>
    <row r="162" spans="1:52" x14ac:dyDescent="0.2">
      <c r="A162" s="38"/>
      <c r="B162" s="39" t="s">
        <v>88</v>
      </c>
      <c r="C162" s="58">
        <f t="shared" ref="C162:AZ162" si="54">SUM(C144:C161)</f>
        <v>107572</v>
      </c>
      <c r="D162" s="58">
        <f t="shared" si="54"/>
        <v>110450.09997710001</v>
      </c>
      <c r="E162" s="58">
        <f t="shared" si="54"/>
        <v>105716</v>
      </c>
      <c r="F162" s="58">
        <f t="shared" si="54"/>
        <v>96267.329977100002</v>
      </c>
      <c r="G162" s="58">
        <f t="shared" si="54"/>
        <v>61</v>
      </c>
      <c r="H162" s="58">
        <f t="shared" si="54"/>
        <v>132.98000000000002</v>
      </c>
      <c r="I162" s="58">
        <f t="shared" si="54"/>
        <v>1795</v>
      </c>
      <c r="J162" s="58">
        <f t="shared" si="54"/>
        <v>14049.79</v>
      </c>
      <c r="K162" s="58">
        <f t="shared" si="54"/>
        <v>14856</v>
      </c>
      <c r="L162" s="58">
        <f t="shared" si="54"/>
        <v>75941.888919999998</v>
      </c>
      <c r="M162" s="58">
        <f t="shared" si="54"/>
        <v>12683</v>
      </c>
      <c r="N162" s="58">
        <f t="shared" si="54"/>
        <v>36639.756240000002</v>
      </c>
      <c r="O162" s="58">
        <f t="shared" si="54"/>
        <v>1540</v>
      </c>
      <c r="P162" s="58">
        <f t="shared" si="54"/>
        <v>33728.407760000002</v>
      </c>
      <c r="Q162" s="58">
        <f t="shared" si="54"/>
        <v>137</v>
      </c>
      <c r="R162" s="58">
        <f t="shared" si="54"/>
        <v>4042.5299999999997</v>
      </c>
      <c r="S162" s="58">
        <f t="shared" si="54"/>
        <v>363</v>
      </c>
      <c r="T162" s="58">
        <f t="shared" si="54"/>
        <v>293</v>
      </c>
      <c r="U162" s="58">
        <f t="shared" si="54"/>
        <v>133</v>
      </c>
      <c r="V162" s="58">
        <f t="shared" si="54"/>
        <v>1238.1949200000001</v>
      </c>
      <c r="W162" s="58">
        <f t="shared" si="54"/>
        <v>0</v>
      </c>
      <c r="X162" s="58">
        <f t="shared" si="54"/>
        <v>0</v>
      </c>
      <c r="Y162" s="58">
        <f t="shared" si="54"/>
        <v>945</v>
      </c>
      <c r="Z162" s="58">
        <f t="shared" si="54"/>
        <v>1447.4339300000001</v>
      </c>
      <c r="AA162" s="58">
        <f t="shared" si="54"/>
        <v>3120</v>
      </c>
      <c r="AB162" s="58">
        <f t="shared" si="54"/>
        <v>16057.5</v>
      </c>
      <c r="AC162" s="58">
        <f t="shared" si="54"/>
        <v>87</v>
      </c>
      <c r="AD162" s="58">
        <f t="shared" si="54"/>
        <v>54.69</v>
      </c>
      <c r="AE162" s="58">
        <f t="shared" si="54"/>
        <v>25</v>
      </c>
      <c r="AF162" s="58">
        <f t="shared" si="54"/>
        <v>143.44999999999999</v>
      </c>
      <c r="AG162" s="58">
        <f t="shared" si="54"/>
        <v>8496</v>
      </c>
      <c r="AH162" s="58">
        <f t="shared" si="54"/>
        <v>3551.6958500000001</v>
      </c>
      <c r="AI162" s="58">
        <f t="shared" si="54"/>
        <v>135101</v>
      </c>
      <c r="AJ162" s="58">
        <f t="shared" si="54"/>
        <v>207646.75867709998</v>
      </c>
      <c r="AK162" s="58">
        <f t="shared" si="54"/>
        <v>68844</v>
      </c>
      <c r="AL162" s="58">
        <f t="shared" si="54"/>
        <v>53370.608437099996</v>
      </c>
      <c r="AM162" s="58">
        <f t="shared" si="54"/>
        <v>75</v>
      </c>
      <c r="AN162" s="58">
        <f t="shared" si="54"/>
        <v>65</v>
      </c>
      <c r="AO162" s="58">
        <f t="shared" si="54"/>
        <v>79</v>
      </c>
      <c r="AP162" s="58">
        <f t="shared" si="54"/>
        <v>603.26568000000009</v>
      </c>
      <c r="AQ162" s="58">
        <f t="shared" si="54"/>
        <v>1981</v>
      </c>
      <c r="AR162" s="58">
        <f t="shared" si="54"/>
        <v>18079.249499999998</v>
      </c>
      <c r="AS162" s="58">
        <f t="shared" si="54"/>
        <v>9146</v>
      </c>
      <c r="AT162" s="58">
        <f t="shared" si="54"/>
        <v>11960.195059999998</v>
      </c>
      <c r="AU162" s="58">
        <f t="shared" si="54"/>
        <v>4521</v>
      </c>
      <c r="AV162" s="58">
        <f t="shared" si="54"/>
        <v>12771.0268271</v>
      </c>
      <c r="AW162" s="58">
        <f t="shared" si="54"/>
        <v>15802</v>
      </c>
      <c r="AX162" s="58">
        <f t="shared" si="54"/>
        <v>43478.737067099995</v>
      </c>
      <c r="AY162" s="58">
        <f t="shared" si="54"/>
        <v>150903</v>
      </c>
      <c r="AZ162" s="58">
        <f t="shared" si="54"/>
        <v>251125.49574419999</v>
      </c>
    </row>
    <row r="163" spans="1:52" x14ac:dyDescent="0.2">
      <c r="A163" s="35">
        <v>19</v>
      </c>
      <c r="B163" s="36" t="s">
        <v>89</v>
      </c>
      <c r="C163" s="54">
        <f t="shared" ref="C163:D176" si="55">E163+G163+I163</f>
        <v>614</v>
      </c>
      <c r="D163" s="54">
        <f t="shared" si="55"/>
        <v>2023.95</v>
      </c>
      <c r="E163" s="55">
        <f>[1]Axis!E$12</f>
        <v>605</v>
      </c>
      <c r="F163" s="55">
        <f>[1]Axis!F$12</f>
        <v>1876.24</v>
      </c>
      <c r="G163" s="55">
        <f>[1]Axis!G$12</f>
        <v>0</v>
      </c>
      <c r="H163" s="55">
        <f>[1]Axis!H$12</f>
        <v>0</v>
      </c>
      <c r="I163" s="55">
        <f>[1]Axis!I$12</f>
        <v>9</v>
      </c>
      <c r="J163" s="55">
        <f>[1]Axis!J$12</f>
        <v>147.71</v>
      </c>
      <c r="K163" s="54">
        <f t="shared" ref="K163:L176" si="56">M163+O163+Q163+S163+U163</f>
        <v>42</v>
      </c>
      <c r="L163" s="54">
        <f t="shared" si="56"/>
        <v>930.46</v>
      </c>
      <c r="M163" s="55">
        <f>[1]Axis!P$12</f>
        <v>34</v>
      </c>
      <c r="N163" s="55">
        <f>[1]Axis!Q$12</f>
        <v>637.46</v>
      </c>
      <c r="O163" s="55">
        <f>[1]Axis!R$12</f>
        <v>8</v>
      </c>
      <c r="P163" s="55">
        <f>[1]Axis!S$12</f>
        <v>293</v>
      </c>
      <c r="Q163" s="55">
        <f>[1]Axis!T$12</f>
        <v>0</v>
      </c>
      <c r="R163" s="55">
        <f>[1]Axis!U$12</f>
        <v>0</v>
      </c>
      <c r="S163" s="55">
        <f>[1]Axis!V$12</f>
        <v>0</v>
      </c>
      <c r="T163" s="55">
        <f>[1]Axis!W$12</f>
        <v>0</v>
      </c>
      <c r="U163" s="55">
        <f>[1]Axis!X$12</f>
        <v>0</v>
      </c>
      <c r="V163" s="55">
        <f>[1]Axis!Y$12</f>
        <v>0</v>
      </c>
      <c r="W163" s="55">
        <f>[1]Axis!Z$12</f>
        <v>0</v>
      </c>
      <c r="X163" s="55">
        <f>[1]Axis!AA$12</f>
        <v>0</v>
      </c>
      <c r="Y163" s="55">
        <f>[1]Axis!AB$12</f>
        <v>7</v>
      </c>
      <c r="Z163" s="55">
        <f>[1]Axis!AC$12</f>
        <v>23.48</v>
      </c>
      <c r="AA163" s="55">
        <f>[1]Axis!AD$12</f>
        <v>147</v>
      </c>
      <c r="AB163" s="55">
        <f>[1]Axis!AE$12</f>
        <v>178.19</v>
      </c>
      <c r="AC163" s="55">
        <f>[1]Axis!AF$12</f>
        <v>0</v>
      </c>
      <c r="AD163" s="55">
        <f>[1]Axis!AG$12</f>
        <v>0</v>
      </c>
      <c r="AE163" s="55">
        <f>[1]Axis!AH$12</f>
        <v>0</v>
      </c>
      <c r="AF163" s="55">
        <f>[1]Axis!AI$12</f>
        <v>0</v>
      </c>
      <c r="AG163" s="55">
        <f>[1]Axis!AJ$12</f>
        <v>4</v>
      </c>
      <c r="AH163" s="55">
        <f>[1]Axis!AK$12</f>
        <v>1.95</v>
      </c>
      <c r="AI163" s="56">
        <f t="shared" ref="AI163:AJ176" si="57">C163+K163+W163+Y163+AA163+AC163+AE163+AG163</f>
        <v>814</v>
      </c>
      <c r="AJ163" s="56">
        <f t="shared" si="57"/>
        <v>3158.0299999999997</v>
      </c>
      <c r="AK163" s="55">
        <f>[1]Axis!AN$12</f>
        <v>16</v>
      </c>
      <c r="AL163" s="55">
        <f>[1]Axis!AO$12</f>
        <v>91.82</v>
      </c>
      <c r="AM163" s="55">
        <f>[1]Axis!AP$12</f>
        <v>0</v>
      </c>
      <c r="AN163" s="55">
        <f>[1]Axis!AQ$12</f>
        <v>0</v>
      </c>
      <c r="AO163" s="55">
        <f>[1]Axis!AR$12</f>
        <v>0</v>
      </c>
      <c r="AP163" s="55">
        <f>[1]Axis!AS$12</f>
        <v>0</v>
      </c>
      <c r="AQ163" s="55">
        <f>[1]Axis!AT$12</f>
        <v>0</v>
      </c>
      <c r="AR163" s="55">
        <f>[1]Axis!AU$12</f>
        <v>0</v>
      </c>
      <c r="AS163" s="55">
        <f>[1]Axis!AV$12</f>
        <v>72</v>
      </c>
      <c r="AT163" s="55">
        <f>[1]Axis!AW$12</f>
        <v>500.69</v>
      </c>
      <c r="AU163" s="55">
        <f>[1]Axis!AX$12</f>
        <v>1327</v>
      </c>
      <c r="AV163" s="55">
        <f>[1]Axis!AY$12</f>
        <v>5827.78</v>
      </c>
      <c r="AW163" s="27">
        <f t="shared" ref="AW163:AX176" si="58">AM163+AO163+AQ163+AS163+AU163</f>
        <v>1399</v>
      </c>
      <c r="AX163" s="27">
        <f t="shared" si="58"/>
        <v>6328.4699999999993</v>
      </c>
      <c r="AY163" s="56">
        <f t="shared" ref="AY163:AZ176" si="59">AW163+AI163</f>
        <v>2213</v>
      </c>
      <c r="AZ163" s="56">
        <f t="shared" si="59"/>
        <v>9486.5</v>
      </c>
    </row>
    <row r="164" spans="1:52" x14ac:dyDescent="0.2">
      <c r="A164" s="35">
        <v>20</v>
      </c>
      <c r="B164" s="36" t="s">
        <v>90</v>
      </c>
      <c r="C164" s="54">
        <f t="shared" si="55"/>
        <v>4171</v>
      </c>
      <c r="D164" s="54">
        <f t="shared" si="55"/>
        <v>1213.4499999999998</v>
      </c>
      <c r="E164" s="55">
        <f>[1]Bandhan!E$12</f>
        <v>1712</v>
      </c>
      <c r="F164" s="55">
        <f>[1]Bandhan!F$12</f>
        <v>491.9</v>
      </c>
      <c r="G164" s="55">
        <f>[1]Bandhan!G$12</f>
        <v>71</v>
      </c>
      <c r="H164" s="55">
        <f>[1]Bandhan!H$12</f>
        <v>19.25</v>
      </c>
      <c r="I164" s="55">
        <f>[1]Bandhan!I$12</f>
        <v>2388</v>
      </c>
      <c r="J164" s="55">
        <f>[1]Bandhan!J$12</f>
        <v>702.3</v>
      </c>
      <c r="K164" s="54">
        <f t="shared" si="56"/>
        <v>0</v>
      </c>
      <c r="L164" s="54">
        <f t="shared" si="56"/>
        <v>0</v>
      </c>
      <c r="M164" s="55">
        <f>[1]Bandhan!P$12</f>
        <v>0</v>
      </c>
      <c r="N164" s="55">
        <f>[1]Bandhan!Q$12</f>
        <v>0</v>
      </c>
      <c r="O164" s="55">
        <f>[1]Bandhan!R$12</f>
        <v>0</v>
      </c>
      <c r="P164" s="55">
        <f>[1]Bandhan!S$12</f>
        <v>0</v>
      </c>
      <c r="Q164" s="55">
        <f>[1]Bandhan!T$12</f>
        <v>0</v>
      </c>
      <c r="R164" s="55">
        <f>[1]Bandhan!U$12</f>
        <v>0</v>
      </c>
      <c r="S164" s="55">
        <f>[1]Bandhan!V$12</f>
        <v>0</v>
      </c>
      <c r="T164" s="55">
        <f>[1]Bandhan!W$12</f>
        <v>0</v>
      </c>
      <c r="U164" s="55">
        <f>[1]Bandhan!X$12</f>
        <v>0</v>
      </c>
      <c r="V164" s="55">
        <f>[1]Bandhan!Y$12</f>
        <v>0</v>
      </c>
      <c r="W164" s="55">
        <f>[1]Bandhan!Z$12</f>
        <v>0</v>
      </c>
      <c r="X164" s="55">
        <f>[1]Bandhan!AA$12</f>
        <v>0</v>
      </c>
      <c r="Y164" s="55">
        <f>[1]Bandhan!AB$12</f>
        <v>0</v>
      </c>
      <c r="Z164" s="55">
        <f>[1]Bandhan!AC$12</f>
        <v>0</v>
      </c>
      <c r="AA164" s="55">
        <f>[1]Bandhan!AD$12</f>
        <v>86</v>
      </c>
      <c r="AB164" s="55">
        <f>[1]Bandhan!AE$12</f>
        <v>736.23</v>
      </c>
      <c r="AC164" s="55">
        <f>[1]Bandhan!AF$12</f>
        <v>0</v>
      </c>
      <c r="AD164" s="55">
        <f>[1]Bandhan!AG$12</f>
        <v>0</v>
      </c>
      <c r="AE164" s="55">
        <f>[1]Bandhan!AH$12</f>
        <v>0</v>
      </c>
      <c r="AF164" s="55">
        <f>[1]Bandhan!AI$12</f>
        <v>0</v>
      </c>
      <c r="AG164" s="55">
        <f>[1]Bandhan!AJ$12</f>
        <v>0</v>
      </c>
      <c r="AH164" s="55">
        <f>[1]Bandhan!AK$12</f>
        <v>0</v>
      </c>
      <c r="AI164" s="56">
        <f t="shared" si="57"/>
        <v>4257</v>
      </c>
      <c r="AJ164" s="56">
        <f t="shared" si="57"/>
        <v>1949.6799999999998</v>
      </c>
      <c r="AK164" s="55">
        <f>[1]Bandhan!AN$12</f>
        <v>4171</v>
      </c>
      <c r="AL164" s="55">
        <f>[1]Bandhan!AO$12</f>
        <v>1213.2</v>
      </c>
      <c r="AM164" s="55">
        <f>[1]Bandhan!AP$12</f>
        <v>0</v>
      </c>
      <c r="AN164" s="55">
        <f>[1]Bandhan!AQ$12</f>
        <v>0</v>
      </c>
      <c r="AO164" s="55">
        <f>[1]Bandhan!AR$12</f>
        <v>0</v>
      </c>
      <c r="AP164" s="55">
        <f>[1]Bandhan!AS$12</f>
        <v>0</v>
      </c>
      <c r="AQ164" s="55">
        <f>[1]Bandhan!AT$12</f>
        <v>0</v>
      </c>
      <c r="AR164" s="55">
        <f>[1]Bandhan!AU$12</f>
        <v>0</v>
      </c>
      <c r="AS164" s="55">
        <f>[1]Bandhan!AV$12</f>
        <v>0</v>
      </c>
      <c r="AT164" s="55">
        <f>[1]Bandhan!AW$12</f>
        <v>0</v>
      </c>
      <c r="AU164" s="55">
        <f>[1]Bandhan!AX$12</f>
        <v>79</v>
      </c>
      <c r="AV164" s="55">
        <f>[1]Bandhan!AY$12</f>
        <v>486.35</v>
      </c>
      <c r="AW164" s="27">
        <f t="shared" si="58"/>
        <v>79</v>
      </c>
      <c r="AX164" s="27">
        <f t="shared" si="58"/>
        <v>486.35</v>
      </c>
      <c r="AY164" s="56">
        <f t="shared" si="59"/>
        <v>4336</v>
      </c>
      <c r="AZ164" s="56">
        <f t="shared" si="59"/>
        <v>2436.0299999999997</v>
      </c>
    </row>
    <row r="165" spans="1:52" x14ac:dyDescent="0.2">
      <c r="A165" s="35">
        <v>21</v>
      </c>
      <c r="B165" s="36" t="s">
        <v>91</v>
      </c>
      <c r="C165" s="54">
        <f t="shared" si="55"/>
        <v>21</v>
      </c>
      <c r="D165" s="54">
        <f t="shared" si="55"/>
        <v>24</v>
      </c>
      <c r="E165" s="55">
        <f>[1]CSB!E$12</f>
        <v>21</v>
      </c>
      <c r="F165" s="55">
        <f>[1]CSB!F$12</f>
        <v>24</v>
      </c>
      <c r="G165" s="55">
        <f>[1]CSB!G$12</f>
        <v>0</v>
      </c>
      <c r="H165" s="55">
        <f>[1]CSB!H$12</f>
        <v>0</v>
      </c>
      <c r="I165" s="55">
        <f>[1]CSB!I$12</f>
        <v>0</v>
      </c>
      <c r="J165" s="55">
        <f>[1]CSB!J$12</f>
        <v>0</v>
      </c>
      <c r="K165" s="54">
        <f t="shared" si="56"/>
        <v>7</v>
      </c>
      <c r="L165" s="54">
        <f t="shared" si="56"/>
        <v>90</v>
      </c>
      <c r="M165" s="55">
        <f>[1]CSB!P$12</f>
        <v>0</v>
      </c>
      <c r="N165" s="55">
        <f>[1]CSB!Q$12</f>
        <v>0</v>
      </c>
      <c r="O165" s="55">
        <f>[1]CSB!R$12</f>
        <v>0</v>
      </c>
      <c r="P165" s="55">
        <f>[1]CSB!S$12</f>
        <v>0</v>
      </c>
      <c r="Q165" s="55">
        <f>[1]CSB!T$12</f>
        <v>0</v>
      </c>
      <c r="R165" s="55">
        <f>[1]CSB!U$12</f>
        <v>0</v>
      </c>
      <c r="S165" s="55">
        <f>[1]CSB!V$12</f>
        <v>0</v>
      </c>
      <c r="T165" s="55">
        <f>[1]CSB!W$12</f>
        <v>0</v>
      </c>
      <c r="U165" s="55">
        <f>[1]CSB!X$12</f>
        <v>7</v>
      </c>
      <c r="V165" s="55">
        <f>[1]CSB!Y$12</f>
        <v>90</v>
      </c>
      <c r="W165" s="55">
        <f>[1]CSB!Z$12</f>
        <v>0</v>
      </c>
      <c r="X165" s="55">
        <f>[1]CSB!AA$12</f>
        <v>0</v>
      </c>
      <c r="Y165" s="55">
        <f>[1]CSB!AB$12</f>
        <v>0</v>
      </c>
      <c r="Z165" s="55">
        <f>[1]CSB!AC$12</f>
        <v>0</v>
      </c>
      <c r="AA165" s="55">
        <f>[1]CSB!AD$12</f>
        <v>0</v>
      </c>
      <c r="AB165" s="55">
        <f>[1]CSB!AE$12</f>
        <v>0</v>
      </c>
      <c r="AC165" s="55">
        <f>[1]CSB!AF$12</f>
        <v>0</v>
      </c>
      <c r="AD165" s="55">
        <f>[1]CSB!AG$12</f>
        <v>0</v>
      </c>
      <c r="AE165" s="55">
        <f>[1]CSB!AH$12</f>
        <v>0</v>
      </c>
      <c r="AF165" s="55">
        <f>[1]CSB!AI$12</f>
        <v>0</v>
      </c>
      <c r="AG165" s="55">
        <f>[1]CSB!AJ$12</f>
        <v>10</v>
      </c>
      <c r="AH165" s="55">
        <f>[1]CSB!AK$12</f>
        <v>77</v>
      </c>
      <c r="AI165" s="56">
        <f t="shared" si="57"/>
        <v>38</v>
      </c>
      <c r="AJ165" s="56">
        <f t="shared" si="57"/>
        <v>191</v>
      </c>
      <c r="AK165" s="55">
        <f>[1]CSB!AN$12</f>
        <v>0</v>
      </c>
      <c r="AL165" s="55">
        <f>[1]CSB!AO$12</f>
        <v>0</v>
      </c>
      <c r="AM165" s="55">
        <f>[1]CSB!AP$12</f>
        <v>0</v>
      </c>
      <c r="AN165" s="55">
        <f>[1]CSB!AQ$12</f>
        <v>0</v>
      </c>
      <c r="AO165" s="55">
        <f>[1]CSB!AR$12</f>
        <v>0</v>
      </c>
      <c r="AP165" s="55">
        <f>[1]CSB!AS$12</f>
        <v>0</v>
      </c>
      <c r="AQ165" s="55">
        <f>[1]CSB!AT$12</f>
        <v>0</v>
      </c>
      <c r="AR165" s="55">
        <f>[1]CSB!AU$12</f>
        <v>0</v>
      </c>
      <c r="AS165" s="55">
        <f>[1]CSB!AV$12</f>
        <v>0</v>
      </c>
      <c r="AT165" s="55">
        <f>[1]CSB!AW$12</f>
        <v>0</v>
      </c>
      <c r="AU165" s="55">
        <f>[1]CSB!AX$12</f>
        <v>0</v>
      </c>
      <c r="AV165" s="55">
        <f>[1]CSB!AY$12</f>
        <v>0</v>
      </c>
      <c r="AW165" s="27">
        <f t="shared" si="58"/>
        <v>0</v>
      </c>
      <c r="AX165" s="27">
        <f t="shared" si="58"/>
        <v>0</v>
      </c>
      <c r="AY165" s="56">
        <f t="shared" si="59"/>
        <v>38</v>
      </c>
      <c r="AZ165" s="56">
        <f t="shared" si="59"/>
        <v>191</v>
      </c>
    </row>
    <row r="166" spans="1:52" x14ac:dyDescent="0.2">
      <c r="A166" s="35">
        <v>22</v>
      </c>
      <c r="B166" s="36" t="s">
        <v>92</v>
      </c>
      <c r="C166" s="54">
        <f t="shared" si="55"/>
        <v>0</v>
      </c>
      <c r="D166" s="54">
        <f t="shared" si="55"/>
        <v>0</v>
      </c>
      <c r="E166" s="55">
        <f>[1]DCB!E$12</f>
        <v>0</v>
      </c>
      <c r="F166" s="55">
        <f>[1]DCB!F$12</f>
        <v>0</v>
      </c>
      <c r="G166" s="55">
        <f>[1]DCB!G$12</f>
        <v>0</v>
      </c>
      <c r="H166" s="55">
        <f>[1]DCB!H$12</f>
        <v>0</v>
      </c>
      <c r="I166" s="55">
        <f>[1]DCB!I$12</f>
        <v>0</v>
      </c>
      <c r="J166" s="55">
        <f>[1]DCB!J$12</f>
        <v>0</v>
      </c>
      <c r="K166" s="54">
        <f t="shared" si="56"/>
        <v>0</v>
      </c>
      <c r="L166" s="54">
        <f t="shared" si="56"/>
        <v>0</v>
      </c>
      <c r="M166" s="55">
        <f>[1]DCB!P$12</f>
        <v>0</v>
      </c>
      <c r="N166" s="55">
        <f>[1]DCB!Q$12</f>
        <v>0</v>
      </c>
      <c r="O166" s="55">
        <f>[1]DCB!R$12</f>
        <v>0</v>
      </c>
      <c r="P166" s="55">
        <f>[1]DCB!S$12</f>
        <v>0</v>
      </c>
      <c r="Q166" s="55">
        <f>[1]DCB!T$12</f>
        <v>0</v>
      </c>
      <c r="R166" s="55">
        <f>[1]DCB!U$12</f>
        <v>0</v>
      </c>
      <c r="S166" s="55">
        <f>[1]DCB!V$12</f>
        <v>0</v>
      </c>
      <c r="T166" s="55">
        <f>[1]DCB!W$12</f>
        <v>0</v>
      </c>
      <c r="U166" s="55">
        <f>[1]DCB!X$12</f>
        <v>0</v>
      </c>
      <c r="V166" s="55">
        <f>[1]DCB!Y$12</f>
        <v>0</v>
      </c>
      <c r="W166" s="55">
        <f>[1]DCB!Z$12</f>
        <v>0</v>
      </c>
      <c r="X166" s="55">
        <f>[1]DCB!AA$12</f>
        <v>0</v>
      </c>
      <c r="Y166" s="55">
        <f>[1]DCB!AB$12</f>
        <v>0</v>
      </c>
      <c r="Z166" s="55">
        <f>[1]DCB!AC$12</f>
        <v>0</v>
      </c>
      <c r="AA166" s="55">
        <f>[1]DCB!AD$12</f>
        <v>0</v>
      </c>
      <c r="AB166" s="55">
        <f>[1]DCB!AE$12</f>
        <v>0</v>
      </c>
      <c r="AC166" s="55">
        <f>[1]DCB!AF$12</f>
        <v>0</v>
      </c>
      <c r="AD166" s="55">
        <f>[1]DCB!AG$12</f>
        <v>0</v>
      </c>
      <c r="AE166" s="55">
        <f>[1]DCB!AH$12</f>
        <v>0</v>
      </c>
      <c r="AF166" s="55">
        <f>[1]DCB!AI$12</f>
        <v>0</v>
      </c>
      <c r="AG166" s="55">
        <f>[1]DCB!AJ$12</f>
        <v>0</v>
      </c>
      <c r="AH166" s="55">
        <f>[1]DCB!AK$12</f>
        <v>0</v>
      </c>
      <c r="AI166" s="56">
        <f t="shared" si="57"/>
        <v>0</v>
      </c>
      <c r="AJ166" s="56">
        <f t="shared" si="57"/>
        <v>0</v>
      </c>
      <c r="AK166" s="55">
        <f>[1]DCB!AN$12</f>
        <v>0</v>
      </c>
      <c r="AL166" s="55">
        <f>[1]DCB!AO$12</f>
        <v>0</v>
      </c>
      <c r="AM166" s="55">
        <f>[1]DCB!AP$12</f>
        <v>0</v>
      </c>
      <c r="AN166" s="55">
        <f>[1]DCB!AQ$12</f>
        <v>0</v>
      </c>
      <c r="AO166" s="55">
        <f>[1]DCB!AR$12</f>
        <v>0</v>
      </c>
      <c r="AP166" s="55">
        <f>[1]DCB!AS$12</f>
        <v>0</v>
      </c>
      <c r="AQ166" s="55">
        <f>[1]DCB!AT$12</f>
        <v>0</v>
      </c>
      <c r="AR166" s="55">
        <f>[1]DCB!AU$12</f>
        <v>0</v>
      </c>
      <c r="AS166" s="55">
        <f>[1]DCB!AV$12</f>
        <v>0</v>
      </c>
      <c r="AT166" s="55">
        <f>[1]DCB!AW$12</f>
        <v>0</v>
      </c>
      <c r="AU166" s="55">
        <f>[1]DCB!AX$12</f>
        <v>0</v>
      </c>
      <c r="AV166" s="55">
        <f>[1]DCB!AY$12</f>
        <v>0</v>
      </c>
      <c r="AW166" s="27">
        <f t="shared" si="58"/>
        <v>0</v>
      </c>
      <c r="AX166" s="27">
        <f t="shared" si="58"/>
        <v>0</v>
      </c>
      <c r="AY166" s="56">
        <f t="shared" si="59"/>
        <v>0</v>
      </c>
      <c r="AZ166" s="56">
        <f t="shared" si="59"/>
        <v>0</v>
      </c>
    </row>
    <row r="167" spans="1:52" x14ac:dyDescent="0.2">
      <c r="A167" s="35">
        <v>23</v>
      </c>
      <c r="B167" s="36" t="s">
        <v>93</v>
      </c>
      <c r="C167" s="54">
        <f t="shared" si="55"/>
        <v>0</v>
      </c>
      <c r="D167" s="54">
        <f t="shared" si="55"/>
        <v>0</v>
      </c>
      <c r="E167" s="55">
        <f>[1]Federal!E$12</f>
        <v>0</v>
      </c>
      <c r="F167" s="55">
        <f>[1]Federal!F$12</f>
        <v>0</v>
      </c>
      <c r="G167" s="55">
        <f>[1]Federal!G$12</f>
        <v>0</v>
      </c>
      <c r="H167" s="55">
        <f>[1]Federal!H$12</f>
        <v>0</v>
      </c>
      <c r="I167" s="55">
        <f>[1]Federal!I$12</f>
        <v>0</v>
      </c>
      <c r="J167" s="55">
        <f>[1]Federal!J$12</f>
        <v>0</v>
      </c>
      <c r="K167" s="54">
        <f t="shared" si="56"/>
        <v>0</v>
      </c>
      <c r="L167" s="54">
        <f t="shared" si="56"/>
        <v>0</v>
      </c>
      <c r="M167" s="55">
        <f>[1]Federal!P$12</f>
        <v>0</v>
      </c>
      <c r="N167" s="55">
        <f>[1]Federal!Q$12</f>
        <v>0</v>
      </c>
      <c r="O167" s="55">
        <f>[1]Federal!R$12</f>
        <v>0</v>
      </c>
      <c r="P167" s="55">
        <f>[1]Federal!S$12</f>
        <v>0</v>
      </c>
      <c r="Q167" s="55">
        <f>[1]Federal!T$12</f>
        <v>0</v>
      </c>
      <c r="R167" s="55">
        <f>[1]Federal!U$12</f>
        <v>0</v>
      </c>
      <c r="S167" s="55">
        <f>[1]Federal!V$12</f>
        <v>0</v>
      </c>
      <c r="T167" s="55">
        <f>[1]Federal!W$12</f>
        <v>0</v>
      </c>
      <c r="U167" s="55">
        <f>[1]Federal!X$12</f>
        <v>0</v>
      </c>
      <c r="V167" s="55">
        <f>[1]Federal!Y$12</f>
        <v>0</v>
      </c>
      <c r="W167" s="55">
        <f>[1]Federal!Z$12</f>
        <v>0</v>
      </c>
      <c r="X167" s="55">
        <f>[1]Federal!AA$12</f>
        <v>0</v>
      </c>
      <c r="Y167" s="55">
        <f>[1]Federal!AB$12</f>
        <v>0</v>
      </c>
      <c r="Z167" s="55">
        <f>[1]Federal!AC$12</f>
        <v>0</v>
      </c>
      <c r="AA167" s="55">
        <f>[1]Federal!AD$12</f>
        <v>0</v>
      </c>
      <c r="AB167" s="55">
        <f>[1]Federal!AE$12</f>
        <v>0</v>
      </c>
      <c r="AC167" s="55">
        <f>[1]Federal!AF$12</f>
        <v>0</v>
      </c>
      <c r="AD167" s="55">
        <f>[1]Federal!AG$12</f>
        <v>0</v>
      </c>
      <c r="AE167" s="55">
        <f>[1]Federal!AH$12</f>
        <v>0</v>
      </c>
      <c r="AF167" s="55">
        <f>[1]Federal!AI$12</f>
        <v>0</v>
      </c>
      <c r="AG167" s="55">
        <f>[1]Federal!AJ$12</f>
        <v>0</v>
      </c>
      <c r="AH167" s="55">
        <f>[1]Federal!AK$12</f>
        <v>0</v>
      </c>
      <c r="AI167" s="56">
        <f t="shared" si="57"/>
        <v>0</v>
      </c>
      <c r="AJ167" s="56">
        <f t="shared" si="57"/>
        <v>0</v>
      </c>
      <c r="AK167" s="55">
        <f>[1]Federal!AN$12</f>
        <v>0</v>
      </c>
      <c r="AL167" s="55">
        <f>[1]Federal!AO$12</f>
        <v>0</v>
      </c>
      <c r="AM167" s="55">
        <f>[1]Federal!AP$12</f>
        <v>0</v>
      </c>
      <c r="AN167" s="55">
        <f>[1]Federal!AQ$12</f>
        <v>0</v>
      </c>
      <c r="AO167" s="55">
        <f>[1]Federal!AR$12</f>
        <v>0</v>
      </c>
      <c r="AP167" s="55">
        <f>[1]Federal!AS$12</f>
        <v>0</v>
      </c>
      <c r="AQ167" s="55">
        <f>[1]Federal!AT$12</f>
        <v>0</v>
      </c>
      <c r="AR167" s="55">
        <f>[1]Federal!AU$12</f>
        <v>0</v>
      </c>
      <c r="AS167" s="55">
        <f>[1]Federal!AV$12</f>
        <v>0</v>
      </c>
      <c r="AT167" s="55">
        <f>[1]Federal!AW$12</f>
        <v>0</v>
      </c>
      <c r="AU167" s="55">
        <f>[1]Federal!AX$12</f>
        <v>0</v>
      </c>
      <c r="AV167" s="55">
        <f>[1]Federal!AY$12</f>
        <v>0</v>
      </c>
      <c r="AW167" s="27">
        <f t="shared" si="58"/>
        <v>0</v>
      </c>
      <c r="AX167" s="27">
        <f t="shared" si="58"/>
        <v>0</v>
      </c>
      <c r="AY167" s="56">
        <f t="shared" si="59"/>
        <v>0</v>
      </c>
      <c r="AZ167" s="56">
        <f t="shared" si="59"/>
        <v>0</v>
      </c>
    </row>
    <row r="168" spans="1:52" x14ac:dyDescent="0.2">
      <c r="A168" s="35">
        <v>24</v>
      </c>
      <c r="B168" s="36" t="s">
        <v>94</v>
      </c>
      <c r="C168" s="54">
        <f t="shared" si="55"/>
        <v>3890</v>
      </c>
      <c r="D168" s="54">
        <f t="shared" si="55"/>
        <v>8219.4699999999993</v>
      </c>
      <c r="E168" s="55">
        <f>[1]HDFC!E$12</f>
        <v>3836</v>
      </c>
      <c r="F168" s="55">
        <f>[1]HDFC!F$12</f>
        <v>6580.45</v>
      </c>
      <c r="G168" s="55">
        <f>[1]HDFC!G$12</f>
        <v>0</v>
      </c>
      <c r="H168" s="55">
        <f>[1]HDFC!H$12</f>
        <v>0</v>
      </c>
      <c r="I168" s="55">
        <f>[1]HDFC!I$12</f>
        <v>54</v>
      </c>
      <c r="J168" s="55">
        <f>[1]HDFC!J$12</f>
        <v>1639.02</v>
      </c>
      <c r="K168" s="54">
        <f t="shared" si="56"/>
        <v>2312</v>
      </c>
      <c r="L168" s="54">
        <f t="shared" si="56"/>
        <v>3787.88</v>
      </c>
      <c r="M168" s="55">
        <f>[1]HDFC!P$12</f>
        <v>2273</v>
      </c>
      <c r="N168" s="55">
        <f>[1]HDFC!Q$12</f>
        <v>2281.8200000000002</v>
      </c>
      <c r="O168" s="55">
        <f>[1]HDFC!R$12</f>
        <v>34</v>
      </c>
      <c r="P168" s="55">
        <f>[1]HDFC!S$12</f>
        <v>1450.54</v>
      </c>
      <c r="Q168" s="55">
        <f>[1]HDFC!T$12</f>
        <v>5</v>
      </c>
      <c r="R168" s="55">
        <f>[1]HDFC!U$12</f>
        <v>55.52</v>
      </c>
      <c r="S168" s="55">
        <f>[1]HDFC!V$12</f>
        <v>0</v>
      </c>
      <c r="T168" s="55">
        <f>[1]HDFC!W$12</f>
        <v>0</v>
      </c>
      <c r="U168" s="55">
        <f>[1]HDFC!X$12</f>
        <v>0</v>
      </c>
      <c r="V168" s="55">
        <f>[1]HDFC!Y$12</f>
        <v>0</v>
      </c>
      <c r="W168" s="55">
        <f>[1]HDFC!Z$12</f>
        <v>0</v>
      </c>
      <c r="X168" s="55">
        <f>[1]HDFC!AA$12</f>
        <v>0</v>
      </c>
      <c r="Y168" s="55">
        <f>[1]HDFC!AB$12</f>
        <v>7</v>
      </c>
      <c r="Z168" s="55">
        <f>[1]HDFC!AC$12</f>
        <v>11.57</v>
      </c>
      <c r="AA168" s="55">
        <f>[1]HDFC!AD$12</f>
        <v>273</v>
      </c>
      <c r="AB168" s="55">
        <f>[1]HDFC!AE$12</f>
        <v>253.56</v>
      </c>
      <c r="AC168" s="55">
        <f>[1]HDFC!AF$12</f>
        <v>0</v>
      </c>
      <c r="AD168" s="55">
        <f>[1]HDFC!AG$12</f>
        <v>0</v>
      </c>
      <c r="AE168" s="55">
        <f>[1]HDFC!AH$12</f>
        <v>0</v>
      </c>
      <c r="AF168" s="55">
        <f>[1]HDFC!AI$12</f>
        <v>0</v>
      </c>
      <c r="AG168" s="55">
        <f>[1]HDFC!AJ$12</f>
        <v>0</v>
      </c>
      <c r="AH168" s="55">
        <f>[1]HDFC!AK$12</f>
        <v>0</v>
      </c>
      <c r="AI168" s="56">
        <f t="shared" si="57"/>
        <v>6482</v>
      </c>
      <c r="AJ168" s="56">
        <f t="shared" si="57"/>
        <v>12272.479999999998</v>
      </c>
      <c r="AK168" s="55">
        <f>[1]HDFC!AN$12</f>
        <v>4767</v>
      </c>
      <c r="AL168" s="55">
        <f>[1]HDFC!AO$12</f>
        <v>2161.0100000000002</v>
      </c>
      <c r="AM168" s="55">
        <f>[1]HDFC!AP$12</f>
        <v>0</v>
      </c>
      <c r="AN168" s="55">
        <f>[1]HDFC!AQ$12</f>
        <v>0</v>
      </c>
      <c r="AO168" s="55">
        <f>[1]HDFC!AR$12</f>
        <v>1</v>
      </c>
      <c r="AP168" s="55">
        <f>[1]HDFC!AS$12</f>
        <v>1.9</v>
      </c>
      <c r="AQ168" s="55">
        <f>[1]HDFC!AT$12</f>
        <v>0</v>
      </c>
      <c r="AR168" s="55">
        <f>[1]HDFC!AU$12</f>
        <v>0</v>
      </c>
      <c r="AS168" s="55">
        <f>[1]HDFC!AV$12</f>
        <v>1212</v>
      </c>
      <c r="AT168" s="55">
        <f>[1]HDFC!AW$12</f>
        <v>6591.04</v>
      </c>
      <c r="AU168" s="55">
        <f>[1]HDFC!AX$12</f>
        <v>4429</v>
      </c>
      <c r="AV168" s="55">
        <f>[1]HDFC!AY$12</f>
        <v>20453.52</v>
      </c>
      <c r="AW168" s="27">
        <f t="shared" si="58"/>
        <v>5642</v>
      </c>
      <c r="AX168" s="27">
        <f t="shared" si="58"/>
        <v>27046.46</v>
      </c>
      <c r="AY168" s="56">
        <f t="shared" si="59"/>
        <v>12124</v>
      </c>
      <c r="AZ168" s="56">
        <f t="shared" si="59"/>
        <v>39318.939999999995</v>
      </c>
    </row>
    <row r="169" spans="1:52" x14ac:dyDescent="0.2">
      <c r="A169" s="35">
        <v>25</v>
      </c>
      <c r="B169" s="36" t="s">
        <v>95</v>
      </c>
      <c r="C169" s="54">
        <f t="shared" si="55"/>
        <v>6080</v>
      </c>
      <c r="D169" s="54">
        <f t="shared" si="55"/>
        <v>6914.99</v>
      </c>
      <c r="E169" s="55">
        <f>[1]ICICI!E$12</f>
        <v>6073</v>
      </c>
      <c r="F169" s="55">
        <f>[1]ICICI!F$12</f>
        <v>5973.12</v>
      </c>
      <c r="G169" s="55">
        <f>[1]ICICI!G$12</f>
        <v>0</v>
      </c>
      <c r="H169" s="55">
        <f>[1]ICICI!H$12</f>
        <v>0</v>
      </c>
      <c r="I169" s="55">
        <f>[1]ICICI!I$12</f>
        <v>7</v>
      </c>
      <c r="J169" s="55">
        <f>[1]ICICI!J$12</f>
        <v>941.87</v>
      </c>
      <c r="K169" s="54">
        <f t="shared" si="56"/>
        <v>262</v>
      </c>
      <c r="L169" s="54">
        <f t="shared" si="56"/>
        <v>15969.44</v>
      </c>
      <c r="M169" s="55">
        <f>[1]ICICI!P$12</f>
        <v>186</v>
      </c>
      <c r="N169" s="55">
        <f>[1]ICICI!Q$12</f>
        <v>10257.56</v>
      </c>
      <c r="O169" s="55">
        <f>[1]ICICI!R$12</f>
        <v>69</v>
      </c>
      <c r="P169" s="55">
        <f>[1]ICICI!S$12</f>
        <v>4497.1000000000004</v>
      </c>
      <c r="Q169" s="55">
        <f>[1]ICICI!T$12</f>
        <v>7</v>
      </c>
      <c r="R169" s="55">
        <f>[1]ICICI!U$12</f>
        <v>1214.78</v>
      </c>
      <c r="S169" s="55">
        <f>[1]ICICI!V$12</f>
        <v>0</v>
      </c>
      <c r="T169" s="55">
        <f>[1]ICICI!W$12</f>
        <v>0</v>
      </c>
      <c r="U169" s="55">
        <f>[1]ICICI!X$12</f>
        <v>0</v>
      </c>
      <c r="V169" s="55">
        <f>[1]ICICI!Y$12</f>
        <v>0</v>
      </c>
      <c r="W169" s="55">
        <f>[1]ICICI!Z$12</f>
        <v>0</v>
      </c>
      <c r="X169" s="55">
        <f>[1]ICICI!AA$12</f>
        <v>0</v>
      </c>
      <c r="Y169" s="55">
        <f>[1]ICICI!AB$12</f>
        <v>0</v>
      </c>
      <c r="Z169" s="55">
        <f>[1]ICICI!AC$12</f>
        <v>0</v>
      </c>
      <c r="AA169" s="55">
        <f>[1]ICICI!AD$12</f>
        <v>48</v>
      </c>
      <c r="AB169" s="55">
        <f>[1]ICICI!AE$12</f>
        <v>635.69000000000005</v>
      </c>
      <c r="AC169" s="55">
        <f>[1]ICICI!AF$12</f>
        <v>0</v>
      </c>
      <c r="AD169" s="55">
        <f>[1]ICICI!AG$12</f>
        <v>0</v>
      </c>
      <c r="AE169" s="55">
        <f>[1]ICICI!AH$12</f>
        <v>0</v>
      </c>
      <c r="AF169" s="55">
        <f>[1]ICICI!AI$12</f>
        <v>0</v>
      </c>
      <c r="AG169" s="55">
        <f>[1]ICICI!AJ$12</f>
        <v>0</v>
      </c>
      <c r="AH169" s="55">
        <f>[1]ICICI!AK$12</f>
        <v>0</v>
      </c>
      <c r="AI169" s="56">
        <f t="shared" si="57"/>
        <v>6390</v>
      </c>
      <c r="AJ169" s="56">
        <f t="shared" si="57"/>
        <v>23520.12</v>
      </c>
      <c r="AK169" s="55">
        <f>[1]ICICI!AN$12</f>
        <v>5517</v>
      </c>
      <c r="AL169" s="55">
        <f>[1]ICICI!AO$12</f>
        <v>6413.85</v>
      </c>
      <c r="AM169" s="55">
        <f>[1]ICICI!AP$12</f>
        <v>0</v>
      </c>
      <c r="AN169" s="55">
        <f>[1]ICICI!AQ$12</f>
        <v>0</v>
      </c>
      <c r="AO169" s="55">
        <f>[1]ICICI!AR$12</f>
        <v>0</v>
      </c>
      <c r="AP169" s="55">
        <f>[1]ICICI!AS$12</f>
        <v>0</v>
      </c>
      <c r="AQ169" s="55">
        <f>[1]ICICI!AT$12</f>
        <v>64</v>
      </c>
      <c r="AR169" s="55">
        <f>[1]ICICI!AU$12</f>
        <v>1261.8699999999999</v>
      </c>
      <c r="AS169" s="55">
        <f>[1]ICICI!AV$12</f>
        <v>0</v>
      </c>
      <c r="AT169" s="55">
        <f>[1]ICICI!AW$12</f>
        <v>0</v>
      </c>
      <c r="AU169" s="55">
        <f>[1]ICICI!AX$12</f>
        <v>8038</v>
      </c>
      <c r="AV169" s="55">
        <f>[1]ICICI!AY$12</f>
        <v>33910.71</v>
      </c>
      <c r="AW169" s="27">
        <f t="shared" si="58"/>
        <v>8102</v>
      </c>
      <c r="AX169" s="27">
        <f t="shared" si="58"/>
        <v>35172.58</v>
      </c>
      <c r="AY169" s="56">
        <f t="shared" si="59"/>
        <v>14492</v>
      </c>
      <c r="AZ169" s="56">
        <f t="shared" si="59"/>
        <v>58692.7</v>
      </c>
    </row>
    <row r="170" spans="1:52" x14ac:dyDescent="0.2">
      <c r="A170" s="35">
        <v>26</v>
      </c>
      <c r="B170" s="36" t="s">
        <v>96</v>
      </c>
      <c r="C170" s="54">
        <f t="shared" si="55"/>
        <v>1118</v>
      </c>
      <c r="D170" s="54">
        <f t="shared" si="55"/>
        <v>833.68999999999994</v>
      </c>
      <c r="E170" s="55">
        <f>[1]IDBI!E$12</f>
        <v>1103</v>
      </c>
      <c r="F170" s="55">
        <f>[1]IDBI!F$12</f>
        <v>805.15</v>
      </c>
      <c r="G170" s="55">
        <f>[1]IDBI!G$12</f>
        <v>0</v>
      </c>
      <c r="H170" s="55">
        <f>[1]IDBI!H$12</f>
        <v>0</v>
      </c>
      <c r="I170" s="55">
        <f>[1]IDBI!I$12</f>
        <v>15</v>
      </c>
      <c r="J170" s="55">
        <f>[1]IDBI!J$12</f>
        <v>28.54</v>
      </c>
      <c r="K170" s="54">
        <f t="shared" si="56"/>
        <v>507</v>
      </c>
      <c r="L170" s="54">
        <f t="shared" si="56"/>
        <v>2959.26</v>
      </c>
      <c r="M170" s="55">
        <f>[1]IDBI!P$12</f>
        <v>454</v>
      </c>
      <c r="N170" s="55">
        <f>[1]IDBI!Q$12</f>
        <v>2274.71</v>
      </c>
      <c r="O170" s="55">
        <f>[1]IDBI!R$12</f>
        <v>50</v>
      </c>
      <c r="P170" s="55">
        <f>[1]IDBI!S$12</f>
        <v>473.15</v>
      </c>
      <c r="Q170" s="55">
        <f>[1]IDBI!T$12</f>
        <v>1</v>
      </c>
      <c r="R170" s="55">
        <f>[1]IDBI!U$12</f>
        <v>3.19</v>
      </c>
      <c r="S170" s="55">
        <f>[1]IDBI!V$12</f>
        <v>2</v>
      </c>
      <c r="T170" s="55">
        <f>[1]IDBI!W$12</f>
        <v>208.21</v>
      </c>
      <c r="U170" s="55">
        <f>[1]IDBI!X$12</f>
        <v>0</v>
      </c>
      <c r="V170" s="55">
        <f>[1]IDBI!Y$12</f>
        <v>0</v>
      </c>
      <c r="W170" s="55">
        <f>[1]IDBI!Z$12</f>
        <v>0</v>
      </c>
      <c r="X170" s="55">
        <f>[1]IDBI!AA$12</f>
        <v>0</v>
      </c>
      <c r="Y170" s="55">
        <f>[1]IDBI!AB$12</f>
        <v>19</v>
      </c>
      <c r="Z170" s="55">
        <f>[1]IDBI!AC$12</f>
        <v>48.63</v>
      </c>
      <c r="AA170" s="55">
        <f>[1]IDBI!AD$12</f>
        <v>61</v>
      </c>
      <c r="AB170" s="55">
        <f>[1]IDBI!AE$12</f>
        <v>444.61</v>
      </c>
      <c r="AC170" s="55">
        <f>[1]IDBI!AF$12</f>
        <v>0</v>
      </c>
      <c r="AD170" s="55">
        <f>[1]IDBI!AG$12</f>
        <v>0</v>
      </c>
      <c r="AE170" s="55">
        <f>[1]IDBI!AH$12</f>
        <v>0</v>
      </c>
      <c r="AF170" s="55">
        <f>[1]IDBI!AI$12</f>
        <v>0</v>
      </c>
      <c r="AG170" s="55">
        <f>[1]IDBI!AJ$12</f>
        <v>0</v>
      </c>
      <c r="AH170" s="55">
        <f>[1]IDBI!AK$12</f>
        <v>0</v>
      </c>
      <c r="AI170" s="56">
        <f t="shared" si="57"/>
        <v>1705</v>
      </c>
      <c r="AJ170" s="56">
        <f t="shared" si="57"/>
        <v>4286.1900000000005</v>
      </c>
      <c r="AK170" s="55">
        <f>[1]IDBI!AN$12</f>
        <v>1025</v>
      </c>
      <c r="AL170" s="55">
        <f>[1]IDBI!AO$12</f>
        <v>768.27</v>
      </c>
      <c r="AM170" s="55">
        <f>[1]IDBI!AP$12</f>
        <v>0</v>
      </c>
      <c r="AN170" s="55">
        <f>[1]IDBI!AQ$12</f>
        <v>0</v>
      </c>
      <c r="AO170" s="55">
        <f>[1]IDBI!AR$12</f>
        <v>3</v>
      </c>
      <c r="AP170" s="55">
        <f>[1]IDBI!AS$12</f>
        <v>2.52</v>
      </c>
      <c r="AQ170" s="55">
        <f>[1]IDBI!AT$12</f>
        <v>132</v>
      </c>
      <c r="AR170" s="55">
        <f>[1]IDBI!AU$12</f>
        <v>392.68</v>
      </c>
      <c r="AS170" s="55">
        <f>[1]IDBI!AV$12</f>
        <v>84</v>
      </c>
      <c r="AT170" s="55">
        <f>[1]IDBI!AW$12</f>
        <v>481.11</v>
      </c>
      <c r="AU170" s="55">
        <f>[1]IDBI!AX$12</f>
        <v>110</v>
      </c>
      <c r="AV170" s="55">
        <f>[1]IDBI!AY$12</f>
        <v>1691.47</v>
      </c>
      <c r="AW170" s="27">
        <f t="shared" si="58"/>
        <v>329</v>
      </c>
      <c r="AX170" s="27">
        <f t="shared" si="58"/>
        <v>2567.7799999999997</v>
      </c>
      <c r="AY170" s="56">
        <f t="shared" si="59"/>
        <v>2034</v>
      </c>
      <c r="AZ170" s="56">
        <f t="shared" si="59"/>
        <v>6853.97</v>
      </c>
    </row>
    <row r="171" spans="1:52" x14ac:dyDescent="0.2">
      <c r="A171" s="35">
        <v>27</v>
      </c>
      <c r="B171" s="36" t="s">
        <v>97</v>
      </c>
      <c r="C171" s="54">
        <f t="shared" si="55"/>
        <v>0</v>
      </c>
      <c r="D171" s="54">
        <f t="shared" si="55"/>
        <v>0</v>
      </c>
      <c r="E171" s="55">
        <f>[1]IDFC!E$12</f>
        <v>0</v>
      </c>
      <c r="F171" s="55">
        <f>[1]IDFC!F$12</f>
        <v>0</v>
      </c>
      <c r="G171" s="55">
        <f>[1]IDFC!G$12</f>
        <v>0</v>
      </c>
      <c r="H171" s="55">
        <f>[1]IDFC!H$12</f>
        <v>0</v>
      </c>
      <c r="I171" s="55">
        <f>[1]IDFC!I$12</f>
        <v>0</v>
      </c>
      <c r="J171" s="55">
        <f>[1]IDFC!J$12</f>
        <v>0</v>
      </c>
      <c r="K171" s="54">
        <f t="shared" si="56"/>
        <v>0</v>
      </c>
      <c r="L171" s="54">
        <f t="shared" si="56"/>
        <v>0</v>
      </c>
      <c r="M171" s="55">
        <f>[1]IDFC!P$12</f>
        <v>0</v>
      </c>
      <c r="N171" s="55">
        <f>[1]IDFC!Q$12</f>
        <v>0</v>
      </c>
      <c r="O171" s="55">
        <f>[1]IDFC!R$12</f>
        <v>0</v>
      </c>
      <c r="P171" s="55">
        <f>[1]IDFC!S$12</f>
        <v>0</v>
      </c>
      <c r="Q171" s="55">
        <f>[1]IDFC!T$12</f>
        <v>0</v>
      </c>
      <c r="R171" s="55">
        <f>[1]IDFC!U$12</f>
        <v>0</v>
      </c>
      <c r="S171" s="55">
        <f>[1]IDFC!V$12</f>
        <v>0</v>
      </c>
      <c r="T171" s="55">
        <f>[1]IDFC!W$12</f>
        <v>0</v>
      </c>
      <c r="U171" s="55">
        <f>[1]IDFC!X$12</f>
        <v>0</v>
      </c>
      <c r="V171" s="55">
        <f>[1]IDFC!Y$12</f>
        <v>0</v>
      </c>
      <c r="W171" s="55">
        <f>[1]IDFC!Z$12</f>
        <v>0</v>
      </c>
      <c r="X171" s="55">
        <f>[1]IDFC!AA$12</f>
        <v>0</v>
      </c>
      <c r="Y171" s="55">
        <f>[1]IDFC!AB$12</f>
        <v>0</v>
      </c>
      <c r="Z171" s="55">
        <f>[1]IDFC!AC$12</f>
        <v>0</v>
      </c>
      <c r="AA171" s="55">
        <f>[1]IDFC!AD$12</f>
        <v>0</v>
      </c>
      <c r="AB171" s="55">
        <f>[1]IDFC!AE$12</f>
        <v>0</v>
      </c>
      <c r="AC171" s="55">
        <f>[1]IDFC!AF$12</f>
        <v>0</v>
      </c>
      <c r="AD171" s="55">
        <f>[1]IDFC!AG$12</f>
        <v>0</v>
      </c>
      <c r="AE171" s="55">
        <f>[1]IDFC!AH$12</f>
        <v>0</v>
      </c>
      <c r="AF171" s="55">
        <f>[1]IDFC!AI$12</f>
        <v>0</v>
      </c>
      <c r="AG171" s="55">
        <f>[1]IDFC!AJ$12</f>
        <v>0</v>
      </c>
      <c r="AH171" s="55">
        <f>[1]IDFC!AK$12</f>
        <v>0</v>
      </c>
      <c r="AI171" s="56">
        <f t="shared" si="57"/>
        <v>0</v>
      </c>
      <c r="AJ171" s="56">
        <f t="shared" si="57"/>
        <v>0</v>
      </c>
      <c r="AK171" s="55">
        <f>[1]IDFC!AN$12</f>
        <v>0</v>
      </c>
      <c r="AL171" s="55">
        <f>[1]IDFC!AO$12</f>
        <v>0</v>
      </c>
      <c r="AM171" s="55">
        <f>[1]IDFC!AP$12</f>
        <v>0</v>
      </c>
      <c r="AN171" s="55">
        <f>[1]IDFC!AQ$12</f>
        <v>0</v>
      </c>
      <c r="AO171" s="55">
        <f>[1]IDFC!AR$12</f>
        <v>0</v>
      </c>
      <c r="AP171" s="55">
        <f>[1]IDFC!AS$12</f>
        <v>0</v>
      </c>
      <c r="AQ171" s="55">
        <f>[1]IDFC!AT$12</f>
        <v>0</v>
      </c>
      <c r="AR171" s="55">
        <f>[1]IDFC!AU$12</f>
        <v>0</v>
      </c>
      <c r="AS171" s="55">
        <f>[1]IDFC!AV$12</f>
        <v>0</v>
      </c>
      <c r="AT171" s="55">
        <f>[1]IDFC!AW$12</f>
        <v>0</v>
      </c>
      <c r="AU171" s="55">
        <f>[1]IDFC!AX$12</f>
        <v>1</v>
      </c>
      <c r="AV171" s="55">
        <f>[1]IDFC!AY$12</f>
        <v>4.08</v>
      </c>
      <c r="AW171" s="27">
        <f t="shared" si="58"/>
        <v>1</v>
      </c>
      <c r="AX171" s="27">
        <f t="shared" si="58"/>
        <v>4.08</v>
      </c>
      <c r="AY171" s="56">
        <f t="shared" si="59"/>
        <v>1</v>
      </c>
      <c r="AZ171" s="56">
        <f t="shared" si="59"/>
        <v>4.08</v>
      </c>
    </row>
    <row r="172" spans="1:52" x14ac:dyDescent="0.2">
      <c r="A172" s="35">
        <v>28</v>
      </c>
      <c r="B172" s="36" t="s">
        <v>98</v>
      </c>
      <c r="C172" s="54">
        <f t="shared" si="55"/>
        <v>197</v>
      </c>
      <c r="D172" s="54">
        <f t="shared" si="55"/>
        <v>3839.96</v>
      </c>
      <c r="E172" s="55">
        <f>[1]Indusind!E$12</f>
        <v>193</v>
      </c>
      <c r="F172" s="55">
        <f>[1]Indusind!F$12</f>
        <v>895.13</v>
      </c>
      <c r="G172" s="55">
        <f>[1]Indusind!G$12</f>
        <v>0</v>
      </c>
      <c r="H172" s="55">
        <f>[1]Indusind!H$12</f>
        <v>0</v>
      </c>
      <c r="I172" s="55">
        <f>[1]Indusind!I$12</f>
        <v>4</v>
      </c>
      <c r="J172" s="55">
        <f>[1]Indusind!J$12</f>
        <v>2944.83</v>
      </c>
      <c r="K172" s="54">
        <f t="shared" si="56"/>
        <v>65</v>
      </c>
      <c r="L172" s="54">
        <f t="shared" si="56"/>
        <v>795.26</v>
      </c>
      <c r="M172" s="55">
        <f>[1]Indusind!P$12</f>
        <v>52</v>
      </c>
      <c r="N172" s="55">
        <f>[1]Indusind!Q$12</f>
        <v>220.32</v>
      </c>
      <c r="O172" s="55">
        <f>[1]Indusind!R$12</f>
        <v>6</v>
      </c>
      <c r="P172" s="55">
        <f>[1]Indusind!S$12</f>
        <v>87.6</v>
      </c>
      <c r="Q172" s="55">
        <f>[1]Indusind!T$12</f>
        <v>7</v>
      </c>
      <c r="R172" s="55">
        <f>[1]Indusind!U$12</f>
        <v>487.34</v>
      </c>
      <c r="S172" s="55">
        <f>[1]Indusind!V$12</f>
        <v>0</v>
      </c>
      <c r="T172" s="55">
        <f>[1]Indusind!W$12</f>
        <v>0</v>
      </c>
      <c r="U172" s="55">
        <f>[1]Indusind!X$12</f>
        <v>0</v>
      </c>
      <c r="V172" s="55">
        <f>[1]Indusind!Y$12</f>
        <v>0</v>
      </c>
      <c r="W172" s="55">
        <f>[1]Indusind!Z$12</f>
        <v>0</v>
      </c>
      <c r="X172" s="55">
        <f>[1]Indusind!AA$12</f>
        <v>0</v>
      </c>
      <c r="Y172" s="55">
        <f>[1]Indusind!AB$12</f>
        <v>0</v>
      </c>
      <c r="Z172" s="55">
        <f>[1]Indusind!AC$12</f>
        <v>0</v>
      </c>
      <c r="AA172" s="55">
        <f>[1]Indusind!AD$12</f>
        <v>0</v>
      </c>
      <c r="AB172" s="55">
        <f>[1]Indusind!AE$12</f>
        <v>0</v>
      </c>
      <c r="AC172" s="55">
        <f>[1]Indusind!AF$12</f>
        <v>0</v>
      </c>
      <c r="AD172" s="55">
        <f>[1]Indusind!AG$12</f>
        <v>0</v>
      </c>
      <c r="AE172" s="55">
        <f>[1]Indusind!AH$12</f>
        <v>0</v>
      </c>
      <c r="AF172" s="55">
        <f>[1]Indusind!AI$12</f>
        <v>0</v>
      </c>
      <c r="AG172" s="55">
        <f>[1]Indusind!AJ$12</f>
        <v>0</v>
      </c>
      <c r="AH172" s="55">
        <f>[1]Indusind!AK$12</f>
        <v>0</v>
      </c>
      <c r="AI172" s="56">
        <f t="shared" si="57"/>
        <v>262</v>
      </c>
      <c r="AJ172" s="56">
        <f t="shared" si="57"/>
        <v>4635.22</v>
      </c>
      <c r="AK172" s="55">
        <f>[1]Indusind!AN$12</f>
        <v>177</v>
      </c>
      <c r="AL172" s="55">
        <f>[1]Indusind!AO$12</f>
        <v>456.58</v>
      </c>
      <c r="AM172" s="55">
        <f>[1]Indusind!AP$12</f>
        <v>0</v>
      </c>
      <c r="AN172" s="55">
        <f>[1]Indusind!AQ$12</f>
        <v>0</v>
      </c>
      <c r="AO172" s="55">
        <f>[1]Indusind!AR$12</f>
        <v>0</v>
      </c>
      <c r="AP172" s="55">
        <f>[1]Indusind!AS$12</f>
        <v>0</v>
      </c>
      <c r="AQ172" s="55">
        <f>[1]Indusind!AT$12</f>
        <v>0</v>
      </c>
      <c r="AR172" s="55">
        <f>[1]Indusind!AU$12</f>
        <v>0</v>
      </c>
      <c r="AS172" s="55">
        <f>[1]Indusind!AV$12</f>
        <v>0</v>
      </c>
      <c r="AT172" s="55">
        <f>[1]Indusind!AW$12</f>
        <v>0</v>
      </c>
      <c r="AU172" s="55">
        <f>[1]Indusind!AX$12</f>
        <v>136</v>
      </c>
      <c r="AV172" s="55">
        <f>[1]Indusind!AY$12</f>
        <v>118.97</v>
      </c>
      <c r="AW172" s="27">
        <f t="shared" si="58"/>
        <v>136</v>
      </c>
      <c r="AX172" s="27">
        <f t="shared" si="58"/>
        <v>118.97</v>
      </c>
      <c r="AY172" s="56">
        <f t="shared" si="59"/>
        <v>398</v>
      </c>
      <c r="AZ172" s="56">
        <f t="shared" si="59"/>
        <v>4754.1900000000005</v>
      </c>
    </row>
    <row r="173" spans="1:52" x14ac:dyDescent="0.2">
      <c r="A173" s="35">
        <v>29</v>
      </c>
      <c r="B173" s="36" t="s">
        <v>99</v>
      </c>
      <c r="C173" s="54">
        <f t="shared" si="55"/>
        <v>0</v>
      </c>
      <c r="D173" s="54">
        <f t="shared" si="55"/>
        <v>0</v>
      </c>
      <c r="E173" s="55">
        <f>[1]Karnataka!E$12</f>
        <v>0</v>
      </c>
      <c r="F173" s="55">
        <f>[1]Karnataka!F$12</f>
        <v>0</v>
      </c>
      <c r="G173" s="55">
        <f>[1]Karnataka!G$12</f>
        <v>0</v>
      </c>
      <c r="H173" s="55">
        <f>[1]Karnataka!H$12</f>
        <v>0</v>
      </c>
      <c r="I173" s="55">
        <f>[1]Karnataka!I$12</f>
        <v>0</v>
      </c>
      <c r="J173" s="55">
        <f>[1]Karnataka!J$12</f>
        <v>0</v>
      </c>
      <c r="K173" s="54">
        <f t="shared" si="56"/>
        <v>0</v>
      </c>
      <c r="L173" s="54">
        <f t="shared" si="56"/>
        <v>0</v>
      </c>
      <c r="M173" s="55">
        <f>[1]Karnataka!P$12</f>
        <v>0</v>
      </c>
      <c r="N173" s="55">
        <f>[1]Karnataka!Q$12</f>
        <v>0</v>
      </c>
      <c r="O173" s="55">
        <f>[1]Karnataka!R$12</f>
        <v>0</v>
      </c>
      <c r="P173" s="55">
        <f>[1]Karnataka!S$12</f>
        <v>0</v>
      </c>
      <c r="Q173" s="55">
        <f>[1]Karnataka!T$12</f>
        <v>0</v>
      </c>
      <c r="R173" s="55">
        <f>[1]Karnataka!U$12</f>
        <v>0</v>
      </c>
      <c r="S173" s="55">
        <f>[1]Karnataka!V$12</f>
        <v>0</v>
      </c>
      <c r="T173" s="55">
        <f>[1]Karnataka!W$12</f>
        <v>0</v>
      </c>
      <c r="U173" s="55">
        <f>[1]Karnataka!X$12</f>
        <v>0</v>
      </c>
      <c r="V173" s="55">
        <f>[1]Karnataka!Y$12</f>
        <v>0</v>
      </c>
      <c r="W173" s="55">
        <f>[1]Karnataka!Z$12</f>
        <v>0</v>
      </c>
      <c r="X173" s="55">
        <f>[1]Karnataka!AA$12</f>
        <v>0</v>
      </c>
      <c r="Y173" s="55">
        <f>[1]Karnataka!AB$12</f>
        <v>0</v>
      </c>
      <c r="Z173" s="55">
        <f>[1]Karnataka!AC$12</f>
        <v>0</v>
      </c>
      <c r="AA173" s="55">
        <f>[1]Karnataka!AD$12</f>
        <v>0</v>
      </c>
      <c r="AB173" s="55">
        <f>[1]Karnataka!AE$12</f>
        <v>0</v>
      </c>
      <c r="AC173" s="55">
        <f>[1]Karnataka!AF$12</f>
        <v>0</v>
      </c>
      <c r="AD173" s="55">
        <f>[1]Karnataka!AG$12</f>
        <v>0</v>
      </c>
      <c r="AE173" s="55">
        <f>[1]Karnataka!AH$12</f>
        <v>0</v>
      </c>
      <c r="AF173" s="55">
        <f>[1]Karnataka!AI$12</f>
        <v>0</v>
      </c>
      <c r="AG173" s="55">
        <f>[1]Karnataka!AJ$12</f>
        <v>0</v>
      </c>
      <c r="AH173" s="55">
        <f>[1]Karnataka!AK$12</f>
        <v>0</v>
      </c>
      <c r="AI173" s="56">
        <f t="shared" si="57"/>
        <v>0</v>
      </c>
      <c r="AJ173" s="56">
        <f t="shared" si="57"/>
        <v>0</v>
      </c>
      <c r="AK173" s="55">
        <f>[1]Karnataka!AN$12</f>
        <v>0</v>
      </c>
      <c r="AL173" s="55">
        <f>[1]Karnataka!AO$12</f>
        <v>0</v>
      </c>
      <c r="AM173" s="55">
        <f>[1]Karnataka!AP$12</f>
        <v>0</v>
      </c>
      <c r="AN173" s="55">
        <f>[1]Karnataka!AQ$12</f>
        <v>0</v>
      </c>
      <c r="AO173" s="55">
        <f>[1]Karnataka!AR$12</f>
        <v>0</v>
      </c>
      <c r="AP173" s="55">
        <f>[1]Karnataka!AS$12</f>
        <v>0</v>
      </c>
      <c r="AQ173" s="55">
        <f>[1]Karnataka!AT$12</f>
        <v>0</v>
      </c>
      <c r="AR173" s="55">
        <f>[1]Karnataka!AU$12</f>
        <v>0</v>
      </c>
      <c r="AS173" s="55">
        <f>[1]Karnataka!AV$12</f>
        <v>0</v>
      </c>
      <c r="AT173" s="55">
        <f>[1]Karnataka!AW$12</f>
        <v>0</v>
      </c>
      <c r="AU173" s="55">
        <f>[1]Karnataka!AX$12</f>
        <v>0</v>
      </c>
      <c r="AV173" s="55">
        <f>[1]Karnataka!AY$12</f>
        <v>0</v>
      </c>
      <c r="AW173" s="27">
        <f t="shared" si="58"/>
        <v>0</v>
      </c>
      <c r="AX173" s="27">
        <f t="shared" si="58"/>
        <v>0</v>
      </c>
      <c r="AY173" s="56">
        <f t="shared" si="59"/>
        <v>0</v>
      </c>
      <c r="AZ173" s="56">
        <f t="shared" si="59"/>
        <v>0</v>
      </c>
    </row>
    <row r="174" spans="1:52" x14ac:dyDescent="0.2">
      <c r="A174" s="35">
        <v>30</v>
      </c>
      <c r="B174" s="36" t="s">
        <v>100</v>
      </c>
      <c r="C174" s="54">
        <f t="shared" si="55"/>
        <v>4</v>
      </c>
      <c r="D174" s="54">
        <f t="shared" si="55"/>
        <v>381.78</v>
      </c>
      <c r="E174" s="55">
        <f>[1]Kotak!E$12</f>
        <v>1</v>
      </c>
      <c r="F174" s="55">
        <f>[1]Kotak!F$12</f>
        <v>10.9</v>
      </c>
      <c r="G174" s="55">
        <f>[1]Kotak!G$12</f>
        <v>0</v>
      </c>
      <c r="H174" s="55">
        <f>[1]Kotak!H$12</f>
        <v>0</v>
      </c>
      <c r="I174" s="55">
        <f>[1]Kotak!I$12</f>
        <v>3</v>
      </c>
      <c r="J174" s="55">
        <f>[1]Kotak!J$12</f>
        <v>370.88</v>
      </c>
      <c r="K174" s="54">
        <f t="shared" si="56"/>
        <v>20</v>
      </c>
      <c r="L174" s="54">
        <f t="shared" si="56"/>
        <v>1142.8699999999999</v>
      </c>
      <c r="M174" s="55">
        <f>[1]Kotak!P$12</f>
        <v>8</v>
      </c>
      <c r="N174" s="55">
        <f>[1]Kotak!Q$12</f>
        <v>209.77</v>
      </c>
      <c r="O174" s="55">
        <f>[1]Kotak!R$12</f>
        <v>11</v>
      </c>
      <c r="P174" s="55">
        <f>[1]Kotak!S$12</f>
        <v>751.1</v>
      </c>
      <c r="Q174" s="55">
        <f>[1]Kotak!T$12</f>
        <v>1</v>
      </c>
      <c r="R174" s="55">
        <f>[1]Kotak!U$12</f>
        <v>182</v>
      </c>
      <c r="S174" s="55">
        <f>[1]Kotak!V$12</f>
        <v>0</v>
      </c>
      <c r="T174" s="55">
        <f>[1]Kotak!W$12</f>
        <v>0</v>
      </c>
      <c r="U174" s="55">
        <f>[1]Kotak!X$12</f>
        <v>0</v>
      </c>
      <c r="V174" s="55">
        <f>[1]Kotak!Y$12</f>
        <v>0</v>
      </c>
      <c r="W174" s="55">
        <f>[1]Kotak!Z$12</f>
        <v>0</v>
      </c>
      <c r="X174" s="55">
        <f>[1]Kotak!AA$12</f>
        <v>0</v>
      </c>
      <c r="Y174" s="55">
        <f>[1]Kotak!AB$12</f>
        <v>0</v>
      </c>
      <c r="Z174" s="55">
        <f>[1]Kotak!AC$12</f>
        <v>0</v>
      </c>
      <c r="AA174" s="55">
        <f>[1]Kotak!AD$12</f>
        <v>0</v>
      </c>
      <c r="AB174" s="55">
        <f>[1]Kotak!AE$12</f>
        <v>0</v>
      </c>
      <c r="AC174" s="55">
        <f>[1]Kotak!AF$12</f>
        <v>0</v>
      </c>
      <c r="AD174" s="55">
        <f>[1]Kotak!AG$12</f>
        <v>0</v>
      </c>
      <c r="AE174" s="55">
        <f>[1]Kotak!AH$12</f>
        <v>0</v>
      </c>
      <c r="AF174" s="55">
        <f>[1]Kotak!AI$12</f>
        <v>0</v>
      </c>
      <c r="AG174" s="55">
        <f>[1]Kotak!AJ$12</f>
        <v>0</v>
      </c>
      <c r="AH174" s="55">
        <f>[1]Kotak!AK$12</f>
        <v>0</v>
      </c>
      <c r="AI174" s="56">
        <f t="shared" si="57"/>
        <v>24</v>
      </c>
      <c r="AJ174" s="56">
        <f t="shared" si="57"/>
        <v>1524.6499999999999</v>
      </c>
      <c r="AK174" s="55">
        <f>[1]Kotak!AN$12</f>
        <v>0</v>
      </c>
      <c r="AL174" s="55">
        <f>[1]Kotak!AO$12</f>
        <v>0</v>
      </c>
      <c r="AM174" s="55">
        <f>[1]Kotak!AP$12</f>
        <v>0</v>
      </c>
      <c r="AN174" s="55">
        <f>[1]Kotak!AQ$12</f>
        <v>0</v>
      </c>
      <c r="AO174" s="55">
        <f>[1]Kotak!AR$12</f>
        <v>0</v>
      </c>
      <c r="AP174" s="55">
        <f>[1]Kotak!AS$12</f>
        <v>0</v>
      </c>
      <c r="AQ174" s="55">
        <f>[1]Kotak!AT$12</f>
        <v>0</v>
      </c>
      <c r="AR174" s="55">
        <f>[1]Kotak!AU$12</f>
        <v>0</v>
      </c>
      <c r="AS174" s="55">
        <f>[1]Kotak!AV$12</f>
        <v>0</v>
      </c>
      <c r="AT174" s="55">
        <f>[1]Kotak!AW$12</f>
        <v>0</v>
      </c>
      <c r="AU174" s="55">
        <f>[1]Kotak!AX$12</f>
        <v>13</v>
      </c>
      <c r="AV174" s="55">
        <f>[1]Kotak!AY$12</f>
        <v>429.76</v>
      </c>
      <c r="AW174" s="27">
        <f t="shared" si="58"/>
        <v>13</v>
      </c>
      <c r="AX174" s="27">
        <f t="shared" si="58"/>
        <v>429.76</v>
      </c>
      <c r="AY174" s="56">
        <f t="shared" si="59"/>
        <v>37</v>
      </c>
      <c r="AZ174" s="56">
        <f t="shared" si="59"/>
        <v>1954.4099999999999</v>
      </c>
    </row>
    <row r="175" spans="1:52" x14ac:dyDescent="0.2">
      <c r="A175" s="35">
        <v>31</v>
      </c>
      <c r="B175" s="36" t="s">
        <v>101</v>
      </c>
      <c r="C175" s="54">
        <f t="shared" si="55"/>
        <v>3550</v>
      </c>
      <c r="D175" s="54">
        <f t="shared" si="55"/>
        <v>935.88</v>
      </c>
      <c r="E175" s="55">
        <f>[1]RBL!E$12</f>
        <v>3550</v>
      </c>
      <c r="F175" s="55">
        <f>[1]RBL!F$12</f>
        <v>935.88</v>
      </c>
      <c r="G175" s="55">
        <f>[1]RBL!G$12</f>
        <v>0</v>
      </c>
      <c r="H175" s="55">
        <f>[1]RBL!H$12</f>
        <v>0</v>
      </c>
      <c r="I175" s="55">
        <f>[1]RBL!I$12</f>
        <v>0</v>
      </c>
      <c r="J175" s="55">
        <f>[1]RBL!J$12</f>
        <v>0</v>
      </c>
      <c r="K175" s="54">
        <f t="shared" si="56"/>
        <v>2170</v>
      </c>
      <c r="L175" s="54">
        <f t="shared" si="56"/>
        <v>611.87</v>
      </c>
      <c r="M175" s="55">
        <f>[1]RBL!P$12</f>
        <v>2170</v>
      </c>
      <c r="N175" s="55">
        <f>[1]RBL!Q$12</f>
        <v>611.87</v>
      </c>
      <c r="O175" s="55">
        <f>[1]RBL!R$12</f>
        <v>0</v>
      </c>
      <c r="P175" s="55">
        <f>[1]RBL!S$12</f>
        <v>0</v>
      </c>
      <c r="Q175" s="55">
        <f>[1]RBL!T$12</f>
        <v>0</v>
      </c>
      <c r="R175" s="55">
        <f>[1]RBL!U$12</f>
        <v>0</v>
      </c>
      <c r="S175" s="55">
        <f>[1]RBL!V$12</f>
        <v>0</v>
      </c>
      <c r="T175" s="55">
        <f>[1]RBL!W$12</f>
        <v>0</v>
      </c>
      <c r="U175" s="55">
        <f>[1]RBL!X$12</f>
        <v>0</v>
      </c>
      <c r="V175" s="55">
        <f>[1]RBL!Y$12</f>
        <v>0</v>
      </c>
      <c r="W175" s="55">
        <f>[1]RBL!Z$12</f>
        <v>0</v>
      </c>
      <c r="X175" s="55">
        <f>[1]RBL!AA$12</f>
        <v>0</v>
      </c>
      <c r="Y175" s="55">
        <f>[1]RBL!AB$12</f>
        <v>0</v>
      </c>
      <c r="Z175" s="55">
        <f>[1]RBL!AC$12</f>
        <v>0</v>
      </c>
      <c r="AA175" s="55">
        <f>[1]RBL!AD$12</f>
        <v>3</v>
      </c>
      <c r="AB175" s="55">
        <f>[1]RBL!AE$12</f>
        <v>0.76</v>
      </c>
      <c r="AC175" s="55">
        <f>[1]RBL!AF$12</f>
        <v>0</v>
      </c>
      <c r="AD175" s="55">
        <f>[1]RBL!AG$12</f>
        <v>0</v>
      </c>
      <c r="AE175" s="55">
        <f>[1]RBL!AH$12</f>
        <v>0</v>
      </c>
      <c r="AF175" s="55">
        <f>[1]RBL!AI$12</f>
        <v>0</v>
      </c>
      <c r="AG175" s="55">
        <f>[1]RBL!AJ$12</f>
        <v>2285</v>
      </c>
      <c r="AH175" s="55">
        <f>[1]RBL!AK$12</f>
        <v>646.9</v>
      </c>
      <c r="AI175" s="56">
        <f t="shared" si="57"/>
        <v>8008</v>
      </c>
      <c r="AJ175" s="56">
        <f t="shared" si="57"/>
        <v>2195.41</v>
      </c>
      <c r="AK175" s="55">
        <f>[1]RBL!AN$12</f>
        <v>7935</v>
      </c>
      <c r="AL175" s="55">
        <f>[1]RBL!AO$12</f>
        <v>2166.85</v>
      </c>
      <c r="AM175" s="55">
        <f>[1]RBL!AP$12</f>
        <v>0</v>
      </c>
      <c r="AN175" s="55">
        <f>[1]RBL!AQ$12</f>
        <v>0</v>
      </c>
      <c r="AO175" s="55">
        <f>[1]RBL!AR$12</f>
        <v>0</v>
      </c>
      <c r="AP175" s="55">
        <f>[1]RBL!AS$12</f>
        <v>0</v>
      </c>
      <c r="AQ175" s="55">
        <f>[1]RBL!AT$12</f>
        <v>0</v>
      </c>
      <c r="AR175" s="55">
        <f>[1]RBL!AU$12</f>
        <v>0</v>
      </c>
      <c r="AS175" s="55">
        <f>[1]RBL!AV$12</f>
        <v>13</v>
      </c>
      <c r="AT175" s="55">
        <f>[1]RBL!AW$12</f>
        <v>3.35</v>
      </c>
      <c r="AU175" s="55">
        <f>[1]RBL!AX$12</f>
        <v>142</v>
      </c>
      <c r="AV175" s="55">
        <f>[1]RBL!AY$12</f>
        <v>37.340000000000003</v>
      </c>
      <c r="AW175" s="27">
        <f t="shared" si="58"/>
        <v>155</v>
      </c>
      <c r="AX175" s="27">
        <f t="shared" si="58"/>
        <v>40.690000000000005</v>
      </c>
      <c r="AY175" s="56">
        <f t="shared" si="59"/>
        <v>8163</v>
      </c>
      <c r="AZ175" s="56">
        <f t="shared" si="59"/>
        <v>2236.1</v>
      </c>
    </row>
    <row r="176" spans="1:52" x14ac:dyDescent="0.2">
      <c r="A176" s="35">
        <v>32</v>
      </c>
      <c r="B176" s="36" t="s">
        <v>102</v>
      </c>
      <c r="C176" s="54">
        <f t="shared" si="55"/>
        <v>1</v>
      </c>
      <c r="D176" s="54">
        <f t="shared" si="55"/>
        <v>173</v>
      </c>
      <c r="E176" s="55">
        <f>[1]Yes!E$12</f>
        <v>0</v>
      </c>
      <c r="F176" s="55">
        <f>[1]Yes!F$12</f>
        <v>0</v>
      </c>
      <c r="G176" s="55">
        <f>[1]Yes!G$12</f>
        <v>0</v>
      </c>
      <c r="H176" s="55">
        <f>[1]Yes!H$12</f>
        <v>0</v>
      </c>
      <c r="I176" s="55">
        <f>[1]Yes!I$12</f>
        <v>1</v>
      </c>
      <c r="J176" s="55">
        <f>[1]Yes!J$12</f>
        <v>173</v>
      </c>
      <c r="K176" s="54">
        <f t="shared" si="56"/>
        <v>9</v>
      </c>
      <c r="L176" s="54">
        <f t="shared" si="56"/>
        <v>391</v>
      </c>
      <c r="M176" s="55">
        <f>[1]Yes!P$12</f>
        <v>4</v>
      </c>
      <c r="N176" s="55">
        <f>[1]Yes!Q$12</f>
        <v>238</v>
      </c>
      <c r="O176" s="55">
        <f>[1]Yes!R$12</f>
        <v>5</v>
      </c>
      <c r="P176" s="55">
        <f>[1]Yes!S$12</f>
        <v>153</v>
      </c>
      <c r="Q176" s="55">
        <f>[1]Yes!T$12</f>
        <v>0</v>
      </c>
      <c r="R176" s="55">
        <f>[1]Yes!U$12</f>
        <v>0</v>
      </c>
      <c r="S176" s="55">
        <f>[1]Yes!V$12</f>
        <v>0</v>
      </c>
      <c r="T176" s="55">
        <f>[1]Yes!W$12</f>
        <v>0</v>
      </c>
      <c r="U176" s="55">
        <f>[1]Yes!X$12</f>
        <v>0</v>
      </c>
      <c r="V176" s="55">
        <f>[1]Yes!Y$12</f>
        <v>0</v>
      </c>
      <c r="W176" s="55">
        <f>[1]Yes!Z$12</f>
        <v>0</v>
      </c>
      <c r="X176" s="55">
        <f>[1]Yes!AA$12</f>
        <v>0</v>
      </c>
      <c r="Y176" s="55">
        <f>[1]Yes!AB$12</f>
        <v>0</v>
      </c>
      <c r="Z176" s="55">
        <f>[1]Yes!AC$12</f>
        <v>0</v>
      </c>
      <c r="AA176" s="55">
        <f>[1]Yes!AD$12</f>
        <v>0</v>
      </c>
      <c r="AB176" s="55">
        <f>[1]Yes!AE$12</f>
        <v>0</v>
      </c>
      <c r="AC176" s="55">
        <f>[1]Yes!AF$12</f>
        <v>0</v>
      </c>
      <c r="AD176" s="55">
        <f>[1]Yes!AG$12</f>
        <v>0</v>
      </c>
      <c r="AE176" s="55">
        <f>[1]Yes!AH$12</f>
        <v>0</v>
      </c>
      <c r="AF176" s="55">
        <f>[1]Yes!AI$12</f>
        <v>0</v>
      </c>
      <c r="AG176" s="55">
        <f>[1]Yes!AJ$12</f>
        <v>0</v>
      </c>
      <c r="AH176" s="55">
        <f>[1]Yes!AK$12</f>
        <v>0</v>
      </c>
      <c r="AI176" s="56">
        <f t="shared" si="57"/>
        <v>10</v>
      </c>
      <c r="AJ176" s="56">
        <f t="shared" si="57"/>
        <v>564</v>
      </c>
      <c r="AK176" s="55">
        <f>[1]Yes!AN$12</f>
        <v>0</v>
      </c>
      <c r="AL176" s="55">
        <f>[1]Yes!AO$12</f>
        <v>0</v>
      </c>
      <c r="AM176" s="55">
        <f>[1]Yes!AP$12</f>
        <v>0</v>
      </c>
      <c r="AN176" s="55">
        <f>[1]Yes!AQ$12</f>
        <v>0</v>
      </c>
      <c r="AO176" s="55">
        <f>[1]Yes!AR$12</f>
        <v>0</v>
      </c>
      <c r="AP176" s="55">
        <f>[1]Yes!AS$12</f>
        <v>0</v>
      </c>
      <c r="AQ176" s="55">
        <f>[1]Yes!AT$12</f>
        <v>0</v>
      </c>
      <c r="AR176" s="55">
        <f>[1]Yes!AU$12</f>
        <v>0</v>
      </c>
      <c r="AS176" s="55">
        <f>[1]Yes!AV$12</f>
        <v>0</v>
      </c>
      <c r="AT176" s="55">
        <f>[1]Yes!AW$12</f>
        <v>0</v>
      </c>
      <c r="AU176" s="55">
        <f>[1]Yes!AX$12</f>
        <v>86</v>
      </c>
      <c r="AV176" s="55">
        <f>[1]Yes!AY$12</f>
        <v>983</v>
      </c>
      <c r="AW176" s="27">
        <f t="shared" si="58"/>
        <v>86</v>
      </c>
      <c r="AX176" s="27">
        <f t="shared" si="58"/>
        <v>983</v>
      </c>
      <c r="AY176" s="56">
        <f t="shared" si="59"/>
        <v>96</v>
      </c>
      <c r="AZ176" s="56">
        <f t="shared" si="59"/>
        <v>1547</v>
      </c>
    </row>
    <row r="177" spans="1:52" x14ac:dyDescent="0.2">
      <c r="A177" s="38"/>
      <c r="B177" s="39" t="s">
        <v>103</v>
      </c>
      <c r="C177" s="58">
        <f>SUM(C163:C176)</f>
        <v>19646</v>
      </c>
      <c r="D177" s="58">
        <f t="shared" ref="D177:AZ177" si="60">SUM(D163:D176)</f>
        <v>24560.17</v>
      </c>
      <c r="E177" s="58">
        <f t="shared" si="60"/>
        <v>17094</v>
      </c>
      <c r="F177" s="58">
        <f t="shared" si="60"/>
        <v>17592.77</v>
      </c>
      <c r="G177" s="58">
        <f t="shared" si="60"/>
        <v>71</v>
      </c>
      <c r="H177" s="58">
        <f t="shared" si="60"/>
        <v>19.25</v>
      </c>
      <c r="I177" s="58">
        <f t="shared" si="60"/>
        <v>2481</v>
      </c>
      <c r="J177" s="58">
        <f t="shared" si="60"/>
        <v>6948.15</v>
      </c>
      <c r="K177" s="58">
        <f t="shared" si="60"/>
        <v>5394</v>
      </c>
      <c r="L177" s="58">
        <f t="shared" si="60"/>
        <v>26678.039999999997</v>
      </c>
      <c r="M177" s="58">
        <f t="shared" si="60"/>
        <v>5181</v>
      </c>
      <c r="N177" s="58">
        <f t="shared" si="60"/>
        <v>16731.509999999998</v>
      </c>
      <c r="O177" s="58">
        <f t="shared" si="60"/>
        <v>183</v>
      </c>
      <c r="P177" s="58">
        <f t="shared" si="60"/>
        <v>7705.4900000000007</v>
      </c>
      <c r="Q177" s="58">
        <f t="shared" si="60"/>
        <v>21</v>
      </c>
      <c r="R177" s="58">
        <f t="shared" si="60"/>
        <v>1942.83</v>
      </c>
      <c r="S177" s="58">
        <f t="shared" si="60"/>
        <v>2</v>
      </c>
      <c r="T177" s="58">
        <f t="shared" si="60"/>
        <v>208.21</v>
      </c>
      <c r="U177" s="58">
        <f t="shared" si="60"/>
        <v>7</v>
      </c>
      <c r="V177" s="58">
        <f t="shared" si="60"/>
        <v>90</v>
      </c>
      <c r="W177" s="58">
        <f t="shared" si="60"/>
        <v>0</v>
      </c>
      <c r="X177" s="58">
        <f t="shared" si="60"/>
        <v>0</v>
      </c>
      <c r="Y177" s="58">
        <f t="shared" si="60"/>
        <v>33</v>
      </c>
      <c r="Z177" s="58">
        <f t="shared" si="60"/>
        <v>83.68</v>
      </c>
      <c r="AA177" s="58">
        <f t="shared" si="60"/>
        <v>618</v>
      </c>
      <c r="AB177" s="58">
        <f t="shared" si="60"/>
        <v>2249.0400000000004</v>
      </c>
      <c r="AC177" s="58">
        <f t="shared" si="60"/>
        <v>0</v>
      </c>
      <c r="AD177" s="58">
        <f t="shared" si="60"/>
        <v>0</v>
      </c>
      <c r="AE177" s="58">
        <f t="shared" si="60"/>
        <v>0</v>
      </c>
      <c r="AF177" s="58">
        <f t="shared" si="60"/>
        <v>0</v>
      </c>
      <c r="AG177" s="58">
        <f t="shared" si="60"/>
        <v>2299</v>
      </c>
      <c r="AH177" s="58">
        <f t="shared" si="60"/>
        <v>725.85</v>
      </c>
      <c r="AI177" s="58">
        <f t="shared" si="60"/>
        <v>27990</v>
      </c>
      <c r="AJ177" s="58">
        <f t="shared" si="60"/>
        <v>54296.78</v>
      </c>
      <c r="AK177" s="58">
        <f t="shared" si="60"/>
        <v>23608</v>
      </c>
      <c r="AL177" s="58">
        <f t="shared" si="60"/>
        <v>13271.580000000002</v>
      </c>
      <c r="AM177" s="58">
        <f t="shared" si="60"/>
        <v>0</v>
      </c>
      <c r="AN177" s="58">
        <f t="shared" si="60"/>
        <v>0</v>
      </c>
      <c r="AO177" s="58">
        <f t="shared" si="60"/>
        <v>4</v>
      </c>
      <c r="AP177" s="58">
        <f t="shared" si="60"/>
        <v>4.42</v>
      </c>
      <c r="AQ177" s="58">
        <f t="shared" si="60"/>
        <v>196</v>
      </c>
      <c r="AR177" s="58">
        <f t="shared" si="60"/>
        <v>1654.55</v>
      </c>
      <c r="AS177" s="58">
        <f t="shared" si="60"/>
        <v>1381</v>
      </c>
      <c r="AT177" s="58">
        <f t="shared" si="60"/>
        <v>7576.19</v>
      </c>
      <c r="AU177" s="58">
        <f t="shared" si="60"/>
        <v>14361</v>
      </c>
      <c r="AV177" s="58">
        <f t="shared" si="60"/>
        <v>63942.98</v>
      </c>
      <c r="AW177" s="58">
        <f t="shared" si="60"/>
        <v>15942</v>
      </c>
      <c r="AX177" s="58">
        <f t="shared" si="60"/>
        <v>73178.14</v>
      </c>
      <c r="AY177" s="58">
        <f t="shared" si="60"/>
        <v>43932</v>
      </c>
      <c r="AZ177" s="58">
        <f t="shared" si="60"/>
        <v>127474.92</v>
      </c>
    </row>
    <row r="178" spans="1:52" x14ac:dyDescent="0.2">
      <c r="A178" s="41">
        <v>33</v>
      </c>
      <c r="B178" s="42" t="s">
        <v>104</v>
      </c>
      <c r="C178" s="54">
        <f>E178+G178+I178</f>
        <v>461</v>
      </c>
      <c r="D178" s="54">
        <f>F178+H178+J178</f>
        <v>1603.9499999999998</v>
      </c>
      <c r="E178" s="55">
        <f>[1]AU!E$12</f>
        <v>296</v>
      </c>
      <c r="F178" s="55">
        <f>[1]AU!F$12</f>
        <v>1006.18</v>
      </c>
      <c r="G178" s="55">
        <f>[1]AU!G$12</f>
        <v>0</v>
      </c>
      <c r="H178" s="55">
        <f>[1]AU!H$12</f>
        <v>0</v>
      </c>
      <c r="I178" s="55">
        <f>[1]AU!I$12</f>
        <v>165</v>
      </c>
      <c r="J178" s="55">
        <f>[1]AU!J$12</f>
        <v>597.77</v>
      </c>
      <c r="K178" s="54">
        <f>M178+O178+Q178+S178+U178</f>
        <v>223</v>
      </c>
      <c r="L178" s="54">
        <f>N178+P178+R178+T178+V178</f>
        <v>1076.46</v>
      </c>
      <c r="M178" s="55">
        <f>[1]AU!P$12</f>
        <v>217</v>
      </c>
      <c r="N178" s="55">
        <f>[1]AU!Q$12</f>
        <v>1022.96</v>
      </c>
      <c r="O178" s="55">
        <f>[1]AU!R$12</f>
        <v>5</v>
      </c>
      <c r="P178" s="55">
        <f>[1]AU!S$12</f>
        <v>49.1</v>
      </c>
      <c r="Q178" s="55">
        <f>[1]AU!T$12</f>
        <v>1</v>
      </c>
      <c r="R178" s="55">
        <f>[1]AU!U$12</f>
        <v>4.4000000000000004</v>
      </c>
      <c r="S178" s="55">
        <f>[1]AU!V$12</f>
        <v>0</v>
      </c>
      <c r="T178" s="55">
        <f>[1]AU!W$12</f>
        <v>0</v>
      </c>
      <c r="U178" s="55">
        <f>[1]AU!X$12</f>
        <v>0</v>
      </c>
      <c r="V178" s="55">
        <f>[1]AU!Y$12</f>
        <v>0</v>
      </c>
      <c r="W178" s="55">
        <f>[1]AU!Z$12</f>
        <v>0</v>
      </c>
      <c r="X178" s="55">
        <f>[1]AU!AA$12</f>
        <v>0</v>
      </c>
      <c r="Y178" s="55">
        <f>[1]AU!AB$12</f>
        <v>0</v>
      </c>
      <c r="Z178" s="55">
        <f>[1]AU!AC$12</f>
        <v>0</v>
      </c>
      <c r="AA178" s="55">
        <f>[1]AU!AD$12</f>
        <v>30</v>
      </c>
      <c r="AB178" s="55">
        <f>[1]AU!AE$12</f>
        <v>363.34</v>
      </c>
      <c r="AC178" s="55">
        <f>[1]AU!AF$12</f>
        <v>0</v>
      </c>
      <c r="AD178" s="55">
        <f>[1]AU!AG$12</f>
        <v>0</v>
      </c>
      <c r="AE178" s="55">
        <f>[1]AU!AH$12</f>
        <v>0</v>
      </c>
      <c r="AF178" s="55">
        <f>[1]AU!AI$12</f>
        <v>0</v>
      </c>
      <c r="AG178" s="55">
        <f>[1]AU!AJ$12</f>
        <v>0</v>
      </c>
      <c r="AH178" s="55">
        <f>[1]AU!AK$12</f>
        <v>0</v>
      </c>
      <c r="AI178" s="56">
        <f>C178+K178+W178+Y178+AA178+AC178+AE178+AG178</f>
        <v>714</v>
      </c>
      <c r="AJ178" s="56">
        <f>D178+L178+X178+Z178+AB178+AD178+AF178+AH178</f>
        <v>3043.75</v>
      </c>
      <c r="AK178" s="55">
        <f>[1]AU!AN$12</f>
        <v>262</v>
      </c>
      <c r="AL178" s="55">
        <f>[1]AU!AO$12</f>
        <v>925.81</v>
      </c>
      <c r="AM178" s="55">
        <f>[1]AU!AP$12</f>
        <v>0</v>
      </c>
      <c r="AN178" s="55">
        <f>[1]AU!AQ$12</f>
        <v>0</v>
      </c>
      <c r="AO178" s="55">
        <f>[1]AU!AR$12</f>
        <v>0</v>
      </c>
      <c r="AP178" s="55">
        <f>[1]AU!AS$12</f>
        <v>0</v>
      </c>
      <c r="AQ178" s="55">
        <f>[1]AU!AT$12</f>
        <v>11</v>
      </c>
      <c r="AR178" s="55">
        <f>[1]AU!AU$12</f>
        <v>181.95</v>
      </c>
      <c r="AS178" s="55">
        <f>[1]AU!AV$12</f>
        <v>7</v>
      </c>
      <c r="AT178" s="55">
        <f>[1]AU!AW$12</f>
        <v>2.4300000000000002</v>
      </c>
      <c r="AU178" s="55">
        <f>[1]AU!AX$12</f>
        <v>407</v>
      </c>
      <c r="AV178" s="55">
        <f>[1]AU!AY$12</f>
        <v>1535.01</v>
      </c>
      <c r="AW178" s="27">
        <f>AM178+AO178+AQ178+AS178+AU178</f>
        <v>425</v>
      </c>
      <c r="AX178" s="27">
        <f>AN178+AP178+AR178+AT178+AV178</f>
        <v>1719.3899999999999</v>
      </c>
      <c r="AY178" s="56">
        <f>AW178+AI178</f>
        <v>1139</v>
      </c>
      <c r="AZ178" s="56">
        <f>AX178+AJ178</f>
        <v>4763.1399999999994</v>
      </c>
    </row>
    <row r="179" spans="1:52" x14ac:dyDescent="0.2">
      <c r="A179" s="41">
        <v>34</v>
      </c>
      <c r="B179" s="42" t="s">
        <v>105</v>
      </c>
      <c r="C179" s="54">
        <f t="shared" ref="C179:D186" si="61">E179+G179+I179</f>
        <v>0</v>
      </c>
      <c r="D179" s="54">
        <f t="shared" si="61"/>
        <v>0</v>
      </c>
      <c r="E179" s="55">
        <f>[1]Capital!E$12</f>
        <v>0</v>
      </c>
      <c r="F179" s="55">
        <f>[1]Capital!F$12</f>
        <v>0</v>
      </c>
      <c r="G179" s="55">
        <f>[1]Capital!G$12</f>
        <v>0</v>
      </c>
      <c r="H179" s="55">
        <f>[1]Capital!H$12</f>
        <v>0</v>
      </c>
      <c r="I179" s="55">
        <f>[1]Capital!I$12</f>
        <v>0</v>
      </c>
      <c r="J179" s="55">
        <f>[1]Capital!J$12</f>
        <v>0</v>
      </c>
      <c r="K179" s="54">
        <f t="shared" ref="K179:L186" si="62">M179+O179+Q179+S179+U179</f>
        <v>0</v>
      </c>
      <c r="L179" s="54">
        <f t="shared" si="62"/>
        <v>0</v>
      </c>
      <c r="M179" s="55">
        <f>[1]Capital!P$12</f>
        <v>0</v>
      </c>
      <c r="N179" s="55">
        <f>[1]Capital!Q$12</f>
        <v>0</v>
      </c>
      <c r="O179" s="55">
        <f>[1]Capital!R$12</f>
        <v>0</v>
      </c>
      <c r="P179" s="55">
        <f>[1]Capital!S$12</f>
        <v>0</v>
      </c>
      <c r="Q179" s="55">
        <f>[1]Capital!T$12</f>
        <v>0</v>
      </c>
      <c r="R179" s="55">
        <f>[1]Capital!U$12</f>
        <v>0</v>
      </c>
      <c r="S179" s="55">
        <f>[1]Capital!V$12</f>
        <v>0</v>
      </c>
      <c r="T179" s="55">
        <f>[1]Capital!W$12</f>
        <v>0</v>
      </c>
      <c r="U179" s="55">
        <f>[1]Capital!X$12</f>
        <v>0</v>
      </c>
      <c r="V179" s="55">
        <f>[1]Capital!Y$12</f>
        <v>0</v>
      </c>
      <c r="W179" s="55">
        <f>[1]Capital!Z$12</f>
        <v>0</v>
      </c>
      <c r="X179" s="55">
        <f>[1]Capital!AA$12</f>
        <v>0</v>
      </c>
      <c r="Y179" s="55">
        <f>[1]Capital!AB$12</f>
        <v>0</v>
      </c>
      <c r="Z179" s="55">
        <f>[1]Capital!AC$12</f>
        <v>0</v>
      </c>
      <c r="AA179" s="55">
        <f>[1]Capital!AD$12</f>
        <v>0</v>
      </c>
      <c r="AB179" s="55">
        <f>[1]Capital!AE$12</f>
        <v>0</v>
      </c>
      <c r="AC179" s="55">
        <f>[1]Capital!AF$12</f>
        <v>0</v>
      </c>
      <c r="AD179" s="55">
        <f>[1]Capital!AG$12</f>
        <v>0</v>
      </c>
      <c r="AE179" s="55">
        <f>[1]Capital!AH$12</f>
        <v>0</v>
      </c>
      <c r="AF179" s="55">
        <f>[1]Capital!AI$12</f>
        <v>0</v>
      </c>
      <c r="AG179" s="55">
        <f>[1]Capital!AJ$12</f>
        <v>0</v>
      </c>
      <c r="AH179" s="55">
        <f>[1]Capital!AK$12</f>
        <v>0</v>
      </c>
      <c r="AI179" s="56">
        <f t="shared" ref="AI179:AJ186" si="63">C179+K179+W179+Y179+AA179+AC179+AE179+AG179</f>
        <v>0</v>
      </c>
      <c r="AJ179" s="56">
        <f t="shared" si="63"/>
        <v>0</v>
      </c>
      <c r="AK179" s="55">
        <f>[1]Capital!AN$12</f>
        <v>0</v>
      </c>
      <c r="AL179" s="55">
        <f>[1]Capital!AO$12</f>
        <v>0</v>
      </c>
      <c r="AM179" s="55">
        <f>[1]Capital!AP$12</f>
        <v>0</v>
      </c>
      <c r="AN179" s="55">
        <f>[1]Capital!AQ$12</f>
        <v>0</v>
      </c>
      <c r="AO179" s="55">
        <f>[1]Capital!AR$12</f>
        <v>0</v>
      </c>
      <c r="AP179" s="55">
        <f>[1]Capital!AS$12</f>
        <v>0</v>
      </c>
      <c r="AQ179" s="55">
        <f>[1]Capital!AT$12</f>
        <v>0</v>
      </c>
      <c r="AR179" s="55">
        <f>[1]Capital!AU$12</f>
        <v>0</v>
      </c>
      <c r="AS179" s="55">
        <f>[1]Capital!AV$12</f>
        <v>0</v>
      </c>
      <c r="AT179" s="55">
        <f>[1]Capital!AW$12</f>
        <v>0</v>
      </c>
      <c r="AU179" s="55">
        <f>[1]Capital!AX$12</f>
        <v>0</v>
      </c>
      <c r="AV179" s="55">
        <f>[1]Capital!AY$12</f>
        <v>0</v>
      </c>
      <c r="AW179" s="27">
        <f t="shared" ref="AW179:AX186" si="64">AM179+AO179+AQ179+AS179+AU179</f>
        <v>0</v>
      </c>
      <c r="AX179" s="27">
        <f t="shared" si="64"/>
        <v>0</v>
      </c>
      <c r="AY179" s="56">
        <f t="shared" ref="AY179:AZ186" si="65">AW179+AI179</f>
        <v>0</v>
      </c>
      <c r="AZ179" s="56">
        <f t="shared" si="65"/>
        <v>0</v>
      </c>
    </row>
    <row r="180" spans="1:52" x14ac:dyDescent="0.2">
      <c r="A180" s="41">
        <v>35</v>
      </c>
      <c r="B180" s="42" t="s">
        <v>106</v>
      </c>
      <c r="C180" s="54">
        <f t="shared" si="61"/>
        <v>395</v>
      </c>
      <c r="D180" s="54">
        <f t="shared" si="61"/>
        <v>179</v>
      </c>
      <c r="E180" s="55">
        <f>[1]Equitas!E$12</f>
        <v>395</v>
      </c>
      <c r="F180" s="55">
        <f>[1]Equitas!F$12</f>
        <v>179</v>
      </c>
      <c r="G180" s="55">
        <f>[1]Equitas!G$12</f>
        <v>0</v>
      </c>
      <c r="H180" s="55">
        <f>[1]Equitas!H$12</f>
        <v>0</v>
      </c>
      <c r="I180" s="55">
        <f>[1]Equitas!I$12</f>
        <v>0</v>
      </c>
      <c r="J180" s="55">
        <f>[1]Equitas!J$12</f>
        <v>0</v>
      </c>
      <c r="K180" s="54">
        <f t="shared" si="62"/>
        <v>130</v>
      </c>
      <c r="L180" s="54">
        <f t="shared" si="62"/>
        <v>1195</v>
      </c>
      <c r="M180" s="55">
        <f>[1]Equitas!P$12</f>
        <v>124</v>
      </c>
      <c r="N180" s="55">
        <f>[1]Equitas!Q$12</f>
        <v>772</v>
      </c>
      <c r="O180" s="55">
        <f>[1]Equitas!R$12</f>
        <v>6</v>
      </c>
      <c r="P180" s="55">
        <f>[1]Equitas!S$12</f>
        <v>423</v>
      </c>
      <c r="Q180" s="55">
        <f>[1]Equitas!T$12</f>
        <v>0</v>
      </c>
      <c r="R180" s="55">
        <f>[1]Equitas!U$12</f>
        <v>0</v>
      </c>
      <c r="S180" s="55">
        <f>[1]Equitas!V$12</f>
        <v>0</v>
      </c>
      <c r="T180" s="55">
        <f>[1]Equitas!W$12</f>
        <v>0</v>
      </c>
      <c r="U180" s="55">
        <f>[1]Equitas!X$12</f>
        <v>0</v>
      </c>
      <c r="V180" s="55">
        <f>[1]Equitas!Y$12</f>
        <v>0</v>
      </c>
      <c r="W180" s="55">
        <f>[1]Equitas!Z$12</f>
        <v>0</v>
      </c>
      <c r="X180" s="55">
        <f>[1]Equitas!AA$12</f>
        <v>0</v>
      </c>
      <c r="Y180" s="55">
        <f>[1]Equitas!AB$12</f>
        <v>0</v>
      </c>
      <c r="Z180" s="55">
        <f>[1]Equitas!AC$12</f>
        <v>0</v>
      </c>
      <c r="AA180" s="55">
        <f>[1]Equitas!AD$12</f>
        <v>30</v>
      </c>
      <c r="AB180" s="55">
        <f>[1]Equitas!AE$12</f>
        <v>380</v>
      </c>
      <c r="AC180" s="55">
        <f>[1]Equitas!AF$12</f>
        <v>0</v>
      </c>
      <c r="AD180" s="55">
        <f>[1]Equitas!AG$12</f>
        <v>0</v>
      </c>
      <c r="AE180" s="55">
        <f>[1]Equitas!AH$12</f>
        <v>0</v>
      </c>
      <c r="AF180" s="55">
        <f>[1]Equitas!AI$12</f>
        <v>0</v>
      </c>
      <c r="AG180" s="55">
        <f>[1]Equitas!AJ$12</f>
        <v>1241</v>
      </c>
      <c r="AH180" s="55">
        <f>[1]Equitas!AK$12</f>
        <v>365</v>
      </c>
      <c r="AI180" s="56">
        <f t="shared" si="63"/>
        <v>1796</v>
      </c>
      <c r="AJ180" s="56">
        <f t="shared" si="63"/>
        <v>2119</v>
      </c>
      <c r="AK180" s="55">
        <f>[1]Equitas!AN$12</f>
        <v>1593</v>
      </c>
      <c r="AL180" s="55">
        <f>[1]Equitas!AO$12</f>
        <v>446</v>
      </c>
      <c r="AM180" s="55">
        <f>[1]Equitas!AP$12</f>
        <v>0</v>
      </c>
      <c r="AN180" s="55">
        <f>[1]Equitas!AQ$12</f>
        <v>0</v>
      </c>
      <c r="AO180" s="55">
        <f>[1]Equitas!AR$12</f>
        <v>0</v>
      </c>
      <c r="AP180" s="55">
        <f>[1]Equitas!AS$12</f>
        <v>0</v>
      </c>
      <c r="AQ180" s="55">
        <f>[1]Equitas!AT$12</f>
        <v>0</v>
      </c>
      <c r="AR180" s="55">
        <f>[1]Equitas!AU$12</f>
        <v>0</v>
      </c>
      <c r="AS180" s="55">
        <f>[1]Equitas!AV$12</f>
        <v>0</v>
      </c>
      <c r="AT180" s="55">
        <f>[1]Equitas!AW$12</f>
        <v>0</v>
      </c>
      <c r="AU180" s="55">
        <f>[1]Equitas!AX$12</f>
        <v>298</v>
      </c>
      <c r="AV180" s="55">
        <f>[1]Equitas!AY$12</f>
        <v>1428</v>
      </c>
      <c r="AW180" s="27">
        <f t="shared" si="64"/>
        <v>298</v>
      </c>
      <c r="AX180" s="27">
        <f t="shared" si="64"/>
        <v>1428</v>
      </c>
      <c r="AY180" s="56">
        <f t="shared" si="65"/>
        <v>2094</v>
      </c>
      <c r="AZ180" s="56">
        <f t="shared" si="65"/>
        <v>3547</v>
      </c>
    </row>
    <row r="181" spans="1:52" x14ac:dyDescent="0.2">
      <c r="A181" s="41">
        <v>36</v>
      </c>
      <c r="B181" s="42" t="s">
        <v>107</v>
      </c>
      <c r="C181" s="54">
        <f t="shared" si="61"/>
        <v>7667</v>
      </c>
      <c r="D181" s="54">
        <f t="shared" si="61"/>
        <v>1755.13</v>
      </c>
      <c r="E181" s="55">
        <f>[1]ESAF!E$12</f>
        <v>0</v>
      </c>
      <c r="F181" s="55">
        <f>[1]ESAF!F$12</f>
        <v>0</v>
      </c>
      <c r="G181" s="55">
        <f>[1]ESAF!G$12</f>
        <v>0</v>
      </c>
      <c r="H181" s="55">
        <f>[1]ESAF!H$12</f>
        <v>0</v>
      </c>
      <c r="I181" s="55">
        <f>[1]ESAF!I$12</f>
        <v>7667</v>
      </c>
      <c r="J181" s="55">
        <f>[1]ESAF!J$12</f>
        <v>1755.13</v>
      </c>
      <c r="K181" s="54">
        <f t="shared" si="62"/>
        <v>1515</v>
      </c>
      <c r="L181" s="54">
        <f t="shared" si="62"/>
        <v>380.37</v>
      </c>
      <c r="M181" s="55">
        <f>[1]ESAF!P$12</f>
        <v>1515</v>
      </c>
      <c r="N181" s="55">
        <f>[1]ESAF!Q$12</f>
        <v>380.37</v>
      </c>
      <c r="O181" s="55">
        <f>[1]ESAF!R$12</f>
        <v>0</v>
      </c>
      <c r="P181" s="55">
        <f>[1]ESAF!S$12</f>
        <v>0</v>
      </c>
      <c r="Q181" s="55">
        <f>[1]ESAF!T$12</f>
        <v>0</v>
      </c>
      <c r="R181" s="55">
        <f>[1]ESAF!U$12</f>
        <v>0</v>
      </c>
      <c r="S181" s="55">
        <f>[1]ESAF!V$12</f>
        <v>0</v>
      </c>
      <c r="T181" s="55">
        <f>[1]ESAF!W$12</f>
        <v>0</v>
      </c>
      <c r="U181" s="55">
        <f>[1]ESAF!X$12</f>
        <v>0</v>
      </c>
      <c r="V181" s="55">
        <f>[1]ESAF!Y$12</f>
        <v>0</v>
      </c>
      <c r="W181" s="55">
        <f>[1]ESAF!Z$12</f>
        <v>0</v>
      </c>
      <c r="X181" s="55">
        <f>[1]ESAF!AA$12</f>
        <v>0</v>
      </c>
      <c r="Y181" s="55">
        <f>[1]ESAF!AB$12</f>
        <v>0</v>
      </c>
      <c r="Z181" s="55">
        <f>[1]ESAF!AC$12</f>
        <v>0</v>
      </c>
      <c r="AA181" s="55">
        <f>[1]ESAF!AD$12</f>
        <v>72</v>
      </c>
      <c r="AB181" s="55">
        <f>[1]ESAF!AE$12</f>
        <v>12.8</v>
      </c>
      <c r="AC181" s="55">
        <f>[1]ESAF!AF$12</f>
        <v>0</v>
      </c>
      <c r="AD181" s="55">
        <f>[1]ESAF!AG$12</f>
        <v>0</v>
      </c>
      <c r="AE181" s="55">
        <f>[1]ESAF!AH$12</f>
        <v>0</v>
      </c>
      <c r="AF181" s="55">
        <f>[1]ESAF!AI$12</f>
        <v>0</v>
      </c>
      <c r="AG181" s="55">
        <f>[1]ESAF!AJ$12</f>
        <v>1487</v>
      </c>
      <c r="AH181" s="55">
        <f>[1]ESAF!AK$12</f>
        <v>311.25</v>
      </c>
      <c r="AI181" s="56">
        <f t="shared" si="63"/>
        <v>10741</v>
      </c>
      <c r="AJ181" s="56">
        <f t="shared" si="63"/>
        <v>2459.5500000000002</v>
      </c>
      <c r="AK181" s="55">
        <f>[1]ESAF!AN$12</f>
        <v>10739</v>
      </c>
      <c r="AL181" s="55">
        <f>[1]ESAF!AO$12</f>
        <v>2456.5500000000002</v>
      </c>
      <c r="AM181" s="55">
        <f>[1]ESAF!AP$12</f>
        <v>0</v>
      </c>
      <c r="AN181" s="55">
        <f>[1]ESAF!AQ$12</f>
        <v>0</v>
      </c>
      <c r="AO181" s="55">
        <f>[1]ESAF!AR$12</f>
        <v>0</v>
      </c>
      <c r="AP181" s="55">
        <f>[1]ESAF!AS$12</f>
        <v>0</v>
      </c>
      <c r="AQ181" s="55">
        <f>[1]ESAF!AT$12</f>
        <v>0</v>
      </c>
      <c r="AR181" s="55">
        <f>[1]ESAF!AU$12</f>
        <v>0</v>
      </c>
      <c r="AS181" s="55">
        <f>[1]ESAF!AV$12</f>
        <v>0</v>
      </c>
      <c r="AT181" s="55">
        <f>[1]ESAF!AW$12</f>
        <v>0</v>
      </c>
      <c r="AU181" s="55">
        <f>[1]ESAF!AX$12</f>
        <v>17</v>
      </c>
      <c r="AV181" s="55">
        <f>[1]ESAF!AY$12</f>
        <v>16.54</v>
      </c>
      <c r="AW181" s="27">
        <f t="shared" si="64"/>
        <v>17</v>
      </c>
      <c r="AX181" s="27">
        <f t="shared" si="64"/>
        <v>16.54</v>
      </c>
      <c r="AY181" s="56">
        <f t="shared" si="65"/>
        <v>10758</v>
      </c>
      <c r="AZ181" s="56">
        <f t="shared" si="65"/>
        <v>2476.09</v>
      </c>
    </row>
    <row r="182" spans="1:52" x14ac:dyDescent="0.2">
      <c r="A182" s="41">
        <v>37</v>
      </c>
      <c r="B182" s="42" t="s">
        <v>108</v>
      </c>
      <c r="C182" s="54">
        <f t="shared" si="61"/>
        <v>1292</v>
      </c>
      <c r="D182" s="54">
        <f t="shared" si="61"/>
        <v>469.81</v>
      </c>
      <c r="E182" s="55">
        <f>[1]Fincare!E$12</f>
        <v>1292</v>
      </c>
      <c r="F182" s="55">
        <f>[1]Fincare!F$12</f>
        <v>469.81</v>
      </c>
      <c r="G182" s="55">
        <f>[1]Fincare!G$12</f>
        <v>0</v>
      </c>
      <c r="H182" s="55">
        <f>[1]Fincare!H$12</f>
        <v>0</v>
      </c>
      <c r="I182" s="55">
        <f>[1]Fincare!I$12</f>
        <v>0</v>
      </c>
      <c r="J182" s="55">
        <f>[1]Fincare!J$12</f>
        <v>0</v>
      </c>
      <c r="K182" s="54">
        <f t="shared" si="62"/>
        <v>93</v>
      </c>
      <c r="L182" s="54">
        <f t="shared" si="62"/>
        <v>21.97</v>
      </c>
      <c r="M182" s="55">
        <f>[1]Fincare!P$12</f>
        <v>93</v>
      </c>
      <c r="N182" s="55">
        <f>[1]Fincare!Q$12</f>
        <v>21.97</v>
      </c>
      <c r="O182" s="55">
        <f>[1]Fincare!R$12</f>
        <v>0</v>
      </c>
      <c r="P182" s="55">
        <f>[1]Fincare!S$12</f>
        <v>0</v>
      </c>
      <c r="Q182" s="55">
        <f>[1]Fincare!T$12</f>
        <v>0</v>
      </c>
      <c r="R182" s="55">
        <f>[1]Fincare!U$12</f>
        <v>0</v>
      </c>
      <c r="S182" s="55">
        <f>[1]Fincare!V$12</f>
        <v>0</v>
      </c>
      <c r="T182" s="55">
        <f>[1]Fincare!W$12</f>
        <v>0</v>
      </c>
      <c r="U182" s="55">
        <f>[1]Fincare!X$12</f>
        <v>0</v>
      </c>
      <c r="V182" s="55">
        <f>[1]Fincare!Y$12</f>
        <v>0</v>
      </c>
      <c r="W182" s="55">
        <f>[1]Fincare!Z$12</f>
        <v>0</v>
      </c>
      <c r="X182" s="55">
        <f>[1]Fincare!AA$12</f>
        <v>0</v>
      </c>
      <c r="Y182" s="55">
        <f>[1]Fincare!AB$12</f>
        <v>0</v>
      </c>
      <c r="Z182" s="55">
        <f>[1]Fincare!AC$12</f>
        <v>0</v>
      </c>
      <c r="AA182" s="55">
        <f>[1]Fincare!AD$12</f>
        <v>0</v>
      </c>
      <c r="AB182" s="55">
        <f>[1]Fincare!AE$12</f>
        <v>0</v>
      </c>
      <c r="AC182" s="55">
        <f>[1]Fincare!AF$12</f>
        <v>0</v>
      </c>
      <c r="AD182" s="55">
        <f>[1]Fincare!AG$12</f>
        <v>0</v>
      </c>
      <c r="AE182" s="55">
        <f>[1]Fincare!AH$12</f>
        <v>0</v>
      </c>
      <c r="AF182" s="55">
        <f>[1]Fincare!AI$12</f>
        <v>0</v>
      </c>
      <c r="AG182" s="55">
        <f>[1]Fincare!AJ$12</f>
        <v>433</v>
      </c>
      <c r="AH182" s="55">
        <f>[1]Fincare!AK$12</f>
        <v>167.11</v>
      </c>
      <c r="AI182" s="56">
        <f t="shared" si="63"/>
        <v>1818</v>
      </c>
      <c r="AJ182" s="56">
        <f t="shared" si="63"/>
        <v>658.89</v>
      </c>
      <c r="AK182" s="55">
        <f>[1]Fincare!AN$12</f>
        <v>250</v>
      </c>
      <c r="AL182" s="55">
        <f>[1]Fincare!AO$12</f>
        <v>97.42</v>
      </c>
      <c r="AM182" s="55">
        <f>[1]Fincare!AP$12</f>
        <v>0</v>
      </c>
      <c r="AN182" s="55">
        <f>[1]Fincare!AQ$12</f>
        <v>0</v>
      </c>
      <c r="AO182" s="55">
        <f>[1]Fincare!AR$12</f>
        <v>0</v>
      </c>
      <c r="AP182" s="55">
        <f>[1]Fincare!AS$12</f>
        <v>0</v>
      </c>
      <c r="AQ182" s="55">
        <f>[1]Fincare!AT$12</f>
        <v>0</v>
      </c>
      <c r="AR182" s="55">
        <f>[1]Fincare!AU$12</f>
        <v>0</v>
      </c>
      <c r="AS182" s="55">
        <f>[1]Fincare!AV$12</f>
        <v>0</v>
      </c>
      <c r="AT182" s="55">
        <f>[1]Fincare!AW$12</f>
        <v>0</v>
      </c>
      <c r="AU182" s="55">
        <f>[1]Fincare!AX$12</f>
        <v>158</v>
      </c>
      <c r="AV182" s="55">
        <f>[1]Fincare!AY$12</f>
        <v>261.35000000000002</v>
      </c>
      <c r="AW182" s="27">
        <f t="shared" si="64"/>
        <v>158</v>
      </c>
      <c r="AX182" s="27">
        <f t="shared" si="64"/>
        <v>261.35000000000002</v>
      </c>
      <c r="AY182" s="56">
        <f t="shared" si="65"/>
        <v>1976</v>
      </c>
      <c r="AZ182" s="56">
        <f t="shared" si="65"/>
        <v>920.24</v>
      </c>
    </row>
    <row r="183" spans="1:52" x14ac:dyDescent="0.2">
      <c r="A183" s="41">
        <v>38</v>
      </c>
      <c r="B183" s="42" t="s">
        <v>109</v>
      </c>
      <c r="C183" s="54">
        <f t="shared" si="61"/>
        <v>0</v>
      </c>
      <c r="D183" s="54">
        <f t="shared" si="61"/>
        <v>0</v>
      </c>
      <c r="E183" s="55">
        <f>[1]Jana!E$12</f>
        <v>0</v>
      </c>
      <c r="F183" s="55">
        <f>[1]Jana!F$12</f>
        <v>0</v>
      </c>
      <c r="G183" s="55">
        <f>[1]Jana!G$12</f>
        <v>0</v>
      </c>
      <c r="H183" s="55">
        <f>[1]Jana!H$12</f>
        <v>0</v>
      </c>
      <c r="I183" s="55">
        <f>[1]Jana!I$12</f>
        <v>0</v>
      </c>
      <c r="J183" s="55">
        <f>[1]Jana!J$12</f>
        <v>0</v>
      </c>
      <c r="K183" s="54">
        <f t="shared" si="62"/>
        <v>0</v>
      </c>
      <c r="L183" s="54">
        <f t="shared" si="62"/>
        <v>0</v>
      </c>
      <c r="M183" s="55">
        <f>[1]Jana!P$12</f>
        <v>0</v>
      </c>
      <c r="N183" s="55">
        <f>[1]Jana!Q$12</f>
        <v>0</v>
      </c>
      <c r="O183" s="55">
        <f>[1]Jana!R$12</f>
        <v>0</v>
      </c>
      <c r="P183" s="55">
        <f>[1]Jana!S$12</f>
        <v>0</v>
      </c>
      <c r="Q183" s="55">
        <f>[1]Jana!T$12</f>
        <v>0</v>
      </c>
      <c r="R183" s="55">
        <f>[1]Jana!U$12</f>
        <v>0</v>
      </c>
      <c r="S183" s="55">
        <f>[1]Jana!V$12</f>
        <v>0</v>
      </c>
      <c r="T183" s="55">
        <f>[1]Jana!W$12</f>
        <v>0</v>
      </c>
      <c r="U183" s="55">
        <f>[1]Jana!X$12</f>
        <v>0</v>
      </c>
      <c r="V183" s="55">
        <f>[1]Jana!Y$12</f>
        <v>0</v>
      </c>
      <c r="W183" s="55">
        <f>[1]Jana!Z$12</f>
        <v>0</v>
      </c>
      <c r="X183" s="55">
        <f>[1]Jana!AA$12</f>
        <v>0</v>
      </c>
      <c r="Y183" s="55">
        <f>[1]Jana!AB$12</f>
        <v>0</v>
      </c>
      <c r="Z183" s="55">
        <f>[1]Jana!AC$12</f>
        <v>0</v>
      </c>
      <c r="AA183" s="55">
        <f>[1]Jana!AD$12</f>
        <v>0</v>
      </c>
      <c r="AB183" s="55">
        <f>[1]Jana!AE$12</f>
        <v>0</v>
      </c>
      <c r="AC183" s="55">
        <f>[1]Jana!AF$12</f>
        <v>0</v>
      </c>
      <c r="AD183" s="55">
        <f>[1]Jana!AG$12</f>
        <v>0</v>
      </c>
      <c r="AE183" s="55">
        <f>[1]Jana!AH$12</f>
        <v>0</v>
      </c>
      <c r="AF183" s="55">
        <f>[1]Jana!AI$12</f>
        <v>0</v>
      </c>
      <c r="AG183" s="55">
        <f>[1]Jana!AJ$12</f>
        <v>1</v>
      </c>
      <c r="AH183" s="55">
        <f>[1]Jana!AK$12</f>
        <v>0.15</v>
      </c>
      <c r="AI183" s="56">
        <f t="shared" si="63"/>
        <v>1</v>
      </c>
      <c r="AJ183" s="56">
        <f t="shared" si="63"/>
        <v>0.15</v>
      </c>
      <c r="AK183" s="55">
        <f>[1]Jana!AN$12</f>
        <v>1</v>
      </c>
      <c r="AL183" s="55">
        <f>[1]Jana!AO$12</f>
        <v>0.15</v>
      </c>
      <c r="AM183" s="55">
        <f>[1]Jana!AP$12</f>
        <v>0</v>
      </c>
      <c r="AN183" s="55">
        <f>[1]Jana!AQ$12</f>
        <v>0</v>
      </c>
      <c r="AO183" s="55">
        <f>[1]Jana!AR$12</f>
        <v>0</v>
      </c>
      <c r="AP183" s="55">
        <f>[1]Jana!AS$12</f>
        <v>0</v>
      </c>
      <c r="AQ183" s="55">
        <f>[1]Jana!AT$12</f>
        <v>0</v>
      </c>
      <c r="AR183" s="55">
        <f>[1]Jana!AU$12</f>
        <v>0</v>
      </c>
      <c r="AS183" s="55">
        <f>[1]Jana!AV$12</f>
        <v>0</v>
      </c>
      <c r="AT183" s="55">
        <f>[1]Jana!AW$12</f>
        <v>0</v>
      </c>
      <c r="AU183" s="55">
        <f>[1]Jana!AX$12</f>
        <v>44</v>
      </c>
      <c r="AV183" s="55">
        <f>[1]Jana!AY$12</f>
        <v>14.22</v>
      </c>
      <c r="AW183" s="27">
        <f t="shared" si="64"/>
        <v>44</v>
      </c>
      <c r="AX183" s="27">
        <f t="shared" si="64"/>
        <v>14.22</v>
      </c>
      <c r="AY183" s="56">
        <f t="shared" si="65"/>
        <v>45</v>
      </c>
      <c r="AZ183" s="56">
        <f t="shared" si="65"/>
        <v>14.370000000000001</v>
      </c>
    </row>
    <row r="184" spans="1:52" x14ac:dyDescent="0.2">
      <c r="A184" s="41">
        <v>39</v>
      </c>
      <c r="B184" s="42" t="s">
        <v>110</v>
      </c>
      <c r="C184" s="54">
        <f t="shared" si="61"/>
        <v>0</v>
      </c>
      <c r="D184" s="54">
        <f t="shared" si="61"/>
        <v>0</v>
      </c>
      <c r="E184" s="55">
        <f>[1]Suryoday!E$12</f>
        <v>0</v>
      </c>
      <c r="F184" s="55">
        <f>[1]Suryoday!F$12</f>
        <v>0</v>
      </c>
      <c r="G184" s="55">
        <f>[1]Suryoday!G$12</f>
        <v>0</v>
      </c>
      <c r="H184" s="55">
        <f>[1]Suryoday!H$12</f>
        <v>0</v>
      </c>
      <c r="I184" s="55">
        <f>[1]Suryoday!I$12</f>
        <v>0</v>
      </c>
      <c r="J184" s="55">
        <f>[1]Suryoday!J$12</f>
        <v>0</v>
      </c>
      <c r="K184" s="54">
        <f t="shared" si="62"/>
        <v>0</v>
      </c>
      <c r="L184" s="54">
        <f t="shared" si="62"/>
        <v>0</v>
      </c>
      <c r="M184" s="55">
        <f>[1]Suryoday!P$12</f>
        <v>0</v>
      </c>
      <c r="N184" s="55">
        <f>[1]Suryoday!Q$12</f>
        <v>0</v>
      </c>
      <c r="O184" s="55">
        <f>[1]Suryoday!R$12</f>
        <v>0</v>
      </c>
      <c r="P184" s="55">
        <f>[1]Suryoday!S$12</f>
        <v>0</v>
      </c>
      <c r="Q184" s="55">
        <f>[1]Suryoday!T$12</f>
        <v>0</v>
      </c>
      <c r="R184" s="55">
        <f>[1]Suryoday!U$12</f>
        <v>0</v>
      </c>
      <c r="S184" s="55">
        <f>[1]Suryoday!V$12</f>
        <v>0</v>
      </c>
      <c r="T184" s="55">
        <f>[1]Suryoday!W$12</f>
        <v>0</v>
      </c>
      <c r="U184" s="55">
        <f>[1]Suryoday!X$12</f>
        <v>0</v>
      </c>
      <c r="V184" s="55">
        <f>[1]Suryoday!Y$12</f>
        <v>0</v>
      </c>
      <c r="W184" s="55">
        <f>[1]Suryoday!Z$12</f>
        <v>0</v>
      </c>
      <c r="X184" s="55">
        <f>[1]Suryoday!AA$12</f>
        <v>0</v>
      </c>
      <c r="Y184" s="55">
        <f>[1]Suryoday!AB$12</f>
        <v>0</v>
      </c>
      <c r="Z184" s="55">
        <f>[1]Suryoday!AC$12</f>
        <v>0</v>
      </c>
      <c r="AA184" s="55">
        <f>[1]Suryoday!AD$12</f>
        <v>0</v>
      </c>
      <c r="AB184" s="55">
        <f>[1]Suryoday!AE$12</f>
        <v>0</v>
      </c>
      <c r="AC184" s="55">
        <f>[1]Suryoday!AF$12</f>
        <v>0</v>
      </c>
      <c r="AD184" s="55">
        <f>[1]Suryoday!AG$12</f>
        <v>0</v>
      </c>
      <c r="AE184" s="55">
        <f>[1]Suryoday!AH$12</f>
        <v>0</v>
      </c>
      <c r="AF184" s="55">
        <f>[1]Suryoday!AI$12</f>
        <v>0</v>
      </c>
      <c r="AG184" s="55">
        <f>[1]Suryoday!AJ$12</f>
        <v>0</v>
      </c>
      <c r="AH184" s="55">
        <f>[1]Suryoday!AK$12</f>
        <v>0</v>
      </c>
      <c r="AI184" s="56">
        <f t="shared" si="63"/>
        <v>0</v>
      </c>
      <c r="AJ184" s="56">
        <f t="shared" si="63"/>
        <v>0</v>
      </c>
      <c r="AK184" s="55">
        <f>[1]Suryoday!AN$12</f>
        <v>0</v>
      </c>
      <c r="AL184" s="55">
        <f>[1]Suryoday!AO$12</f>
        <v>0</v>
      </c>
      <c r="AM184" s="55">
        <f>[1]Suryoday!AP$12</f>
        <v>0</v>
      </c>
      <c r="AN184" s="55">
        <f>[1]Suryoday!AQ$12</f>
        <v>0</v>
      </c>
      <c r="AO184" s="55">
        <f>[1]Suryoday!AR$12</f>
        <v>0</v>
      </c>
      <c r="AP184" s="55">
        <f>[1]Suryoday!AS$12</f>
        <v>0</v>
      </c>
      <c r="AQ184" s="55">
        <f>[1]Suryoday!AT$12</f>
        <v>0</v>
      </c>
      <c r="AR184" s="55">
        <f>[1]Suryoday!AU$12</f>
        <v>0</v>
      </c>
      <c r="AS184" s="55">
        <f>[1]Suryoday!AV$12</f>
        <v>0</v>
      </c>
      <c r="AT184" s="55">
        <f>[1]Suryoday!AW$12</f>
        <v>0</v>
      </c>
      <c r="AU184" s="55">
        <f>[1]Suryoday!AX$12</f>
        <v>0</v>
      </c>
      <c r="AV184" s="55">
        <f>[1]Suryoday!AY$12</f>
        <v>0</v>
      </c>
      <c r="AW184" s="27">
        <f t="shared" si="64"/>
        <v>0</v>
      </c>
      <c r="AX184" s="27">
        <f t="shared" si="64"/>
        <v>0</v>
      </c>
      <c r="AY184" s="56">
        <f t="shared" si="65"/>
        <v>0</v>
      </c>
      <c r="AZ184" s="56">
        <f t="shared" si="65"/>
        <v>0</v>
      </c>
    </row>
    <row r="185" spans="1:52" x14ac:dyDescent="0.2">
      <c r="A185" s="41">
        <v>40</v>
      </c>
      <c r="B185" s="42" t="s">
        <v>111</v>
      </c>
      <c r="C185" s="54">
        <f t="shared" si="61"/>
        <v>0</v>
      </c>
      <c r="D185" s="54">
        <f t="shared" si="61"/>
        <v>0</v>
      </c>
      <c r="E185" s="55">
        <f>[1]Ujjivan!E$12</f>
        <v>0</v>
      </c>
      <c r="F185" s="55">
        <f>[1]Ujjivan!F$12</f>
        <v>0</v>
      </c>
      <c r="G185" s="55">
        <f>[1]Ujjivan!G$12</f>
        <v>0</v>
      </c>
      <c r="H185" s="55">
        <f>[1]Ujjivan!H$12</f>
        <v>0</v>
      </c>
      <c r="I185" s="55">
        <f>[1]Ujjivan!I$12</f>
        <v>0</v>
      </c>
      <c r="J185" s="55">
        <f>[1]Ujjivan!J$12</f>
        <v>0</v>
      </c>
      <c r="K185" s="54">
        <f t="shared" si="62"/>
        <v>0</v>
      </c>
      <c r="L185" s="54">
        <f t="shared" si="62"/>
        <v>0</v>
      </c>
      <c r="M185" s="55">
        <f>[1]Ujjivan!P$12</f>
        <v>0</v>
      </c>
      <c r="N185" s="55">
        <f>[1]Ujjivan!Q$12</f>
        <v>0</v>
      </c>
      <c r="O185" s="55">
        <f>[1]Ujjivan!R$12</f>
        <v>0</v>
      </c>
      <c r="P185" s="55">
        <f>[1]Ujjivan!S$12</f>
        <v>0</v>
      </c>
      <c r="Q185" s="55">
        <f>[1]Ujjivan!T$12</f>
        <v>0</v>
      </c>
      <c r="R185" s="55">
        <f>[1]Ujjivan!U$12</f>
        <v>0</v>
      </c>
      <c r="S185" s="55">
        <f>[1]Ujjivan!V$12</f>
        <v>0</v>
      </c>
      <c r="T185" s="55">
        <f>[1]Ujjivan!W$12</f>
        <v>0</v>
      </c>
      <c r="U185" s="55">
        <f>[1]Ujjivan!X$12</f>
        <v>0</v>
      </c>
      <c r="V185" s="55">
        <f>[1]Ujjivan!Y$12</f>
        <v>0</v>
      </c>
      <c r="W185" s="55">
        <f>[1]Ujjivan!Z$12</f>
        <v>0</v>
      </c>
      <c r="X185" s="55">
        <f>[1]Ujjivan!AA$12</f>
        <v>0</v>
      </c>
      <c r="Y185" s="55">
        <f>[1]Ujjivan!AB$12</f>
        <v>0</v>
      </c>
      <c r="Z185" s="55">
        <f>[1]Ujjivan!AC$12</f>
        <v>0</v>
      </c>
      <c r="AA185" s="55">
        <f>[1]Ujjivan!AD$12</f>
        <v>0</v>
      </c>
      <c r="AB185" s="55">
        <f>[1]Ujjivan!AE$12</f>
        <v>0</v>
      </c>
      <c r="AC185" s="55">
        <f>[1]Ujjivan!AF$12</f>
        <v>0</v>
      </c>
      <c r="AD185" s="55">
        <f>[1]Ujjivan!AG$12</f>
        <v>0</v>
      </c>
      <c r="AE185" s="55">
        <f>[1]Ujjivan!AH$12</f>
        <v>0</v>
      </c>
      <c r="AF185" s="55">
        <f>[1]Ujjivan!AI$12</f>
        <v>0</v>
      </c>
      <c r="AG185" s="55">
        <f>[1]Ujjivan!AJ$12</f>
        <v>0</v>
      </c>
      <c r="AH185" s="55">
        <f>[1]Ujjivan!AK$12</f>
        <v>0</v>
      </c>
      <c r="AI185" s="56">
        <f t="shared" si="63"/>
        <v>0</v>
      </c>
      <c r="AJ185" s="56">
        <f t="shared" si="63"/>
        <v>0</v>
      </c>
      <c r="AK185" s="55">
        <f>[1]Ujjivan!AN$12</f>
        <v>0</v>
      </c>
      <c r="AL185" s="55">
        <f>[1]Ujjivan!AO$12</f>
        <v>0</v>
      </c>
      <c r="AM185" s="55">
        <f>[1]Ujjivan!AP$12</f>
        <v>0</v>
      </c>
      <c r="AN185" s="55">
        <f>[1]Ujjivan!AQ$12</f>
        <v>0</v>
      </c>
      <c r="AO185" s="55">
        <f>[1]Ujjivan!AR$12</f>
        <v>0</v>
      </c>
      <c r="AP185" s="55">
        <f>[1]Ujjivan!AS$12</f>
        <v>0</v>
      </c>
      <c r="AQ185" s="55">
        <f>[1]Ujjivan!AT$12</f>
        <v>0</v>
      </c>
      <c r="AR185" s="55">
        <f>[1]Ujjivan!AU$12</f>
        <v>0</v>
      </c>
      <c r="AS185" s="55">
        <f>[1]Ujjivan!AV$12</f>
        <v>0</v>
      </c>
      <c r="AT185" s="55">
        <f>[1]Ujjivan!AW$12</f>
        <v>0</v>
      </c>
      <c r="AU185" s="55">
        <f>[1]Ujjivan!AX$12</f>
        <v>0</v>
      </c>
      <c r="AV185" s="55">
        <f>[1]Ujjivan!AY$12</f>
        <v>0</v>
      </c>
      <c r="AW185" s="27">
        <f t="shared" si="64"/>
        <v>0</v>
      </c>
      <c r="AX185" s="27">
        <f t="shared" si="64"/>
        <v>0</v>
      </c>
      <c r="AY185" s="56">
        <f t="shared" si="65"/>
        <v>0</v>
      </c>
      <c r="AZ185" s="56">
        <f t="shared" si="65"/>
        <v>0</v>
      </c>
    </row>
    <row r="186" spans="1:52" x14ac:dyDescent="0.2">
      <c r="A186" s="41">
        <v>41</v>
      </c>
      <c r="B186" s="42" t="s">
        <v>112</v>
      </c>
      <c r="C186" s="54">
        <f t="shared" si="61"/>
        <v>13337</v>
      </c>
      <c r="D186" s="54">
        <f t="shared" si="61"/>
        <v>4292</v>
      </c>
      <c r="E186" s="55">
        <f>[1]Utkarsh!E$12</f>
        <v>13337</v>
      </c>
      <c r="F186" s="55">
        <f>[1]Utkarsh!F$12</f>
        <v>4292</v>
      </c>
      <c r="G186" s="55">
        <f>[1]Utkarsh!G$12</f>
        <v>0</v>
      </c>
      <c r="H186" s="55">
        <f>[1]Utkarsh!H$12</f>
        <v>0</v>
      </c>
      <c r="I186" s="55">
        <f>[1]Utkarsh!I$12</f>
        <v>0</v>
      </c>
      <c r="J186" s="55">
        <f>[1]Utkarsh!J$12</f>
        <v>0</v>
      </c>
      <c r="K186" s="54">
        <f t="shared" si="62"/>
        <v>59</v>
      </c>
      <c r="L186" s="54">
        <f t="shared" si="62"/>
        <v>17</v>
      </c>
      <c r="M186" s="55">
        <f>[1]Utkarsh!P$12</f>
        <v>59</v>
      </c>
      <c r="N186" s="55">
        <f>[1]Utkarsh!Q$12</f>
        <v>17</v>
      </c>
      <c r="O186" s="55">
        <f>[1]Utkarsh!R$12</f>
        <v>0</v>
      </c>
      <c r="P186" s="55">
        <f>[1]Utkarsh!S$12</f>
        <v>0</v>
      </c>
      <c r="Q186" s="55">
        <f>[1]Utkarsh!T$12</f>
        <v>0</v>
      </c>
      <c r="R186" s="55">
        <f>[1]Utkarsh!U$12</f>
        <v>0</v>
      </c>
      <c r="S186" s="55">
        <f>[1]Utkarsh!V$12</f>
        <v>0</v>
      </c>
      <c r="T186" s="55">
        <f>[1]Utkarsh!W$12</f>
        <v>0</v>
      </c>
      <c r="U186" s="55">
        <f>[1]Utkarsh!X$12</f>
        <v>0</v>
      </c>
      <c r="V186" s="55">
        <f>[1]Utkarsh!Y$12</f>
        <v>0</v>
      </c>
      <c r="W186" s="55">
        <f>[1]Utkarsh!Z$12</f>
        <v>0</v>
      </c>
      <c r="X186" s="55">
        <f>[1]Utkarsh!AA$12</f>
        <v>0</v>
      </c>
      <c r="Y186" s="55">
        <f>[1]Utkarsh!AB$12</f>
        <v>0</v>
      </c>
      <c r="Z186" s="55">
        <f>[1]Utkarsh!AC$12</f>
        <v>0</v>
      </c>
      <c r="AA186" s="55">
        <f>[1]Utkarsh!AD$12</f>
        <v>0</v>
      </c>
      <c r="AB186" s="55">
        <f>[1]Utkarsh!AE$12</f>
        <v>0</v>
      </c>
      <c r="AC186" s="55">
        <f>[1]Utkarsh!AF$12</f>
        <v>0</v>
      </c>
      <c r="AD186" s="55">
        <f>[1]Utkarsh!AG$12</f>
        <v>0</v>
      </c>
      <c r="AE186" s="55">
        <f>[1]Utkarsh!AH$12</f>
        <v>0</v>
      </c>
      <c r="AF186" s="55">
        <f>[1]Utkarsh!AI$12</f>
        <v>0</v>
      </c>
      <c r="AG186" s="55">
        <f>[1]Utkarsh!AJ$12</f>
        <v>2011</v>
      </c>
      <c r="AH186" s="55">
        <f>[1]Utkarsh!AK$12</f>
        <v>554</v>
      </c>
      <c r="AI186" s="56">
        <f t="shared" si="63"/>
        <v>15407</v>
      </c>
      <c r="AJ186" s="56">
        <f t="shared" si="63"/>
        <v>4863</v>
      </c>
      <c r="AK186" s="55">
        <f>[1]Utkarsh!AN$12</f>
        <v>15407</v>
      </c>
      <c r="AL186" s="55">
        <f>[1]Utkarsh!AO$12</f>
        <v>4863</v>
      </c>
      <c r="AM186" s="55">
        <f>[1]Utkarsh!AP$12</f>
        <v>0</v>
      </c>
      <c r="AN186" s="55">
        <f>[1]Utkarsh!AQ$12</f>
        <v>0</v>
      </c>
      <c r="AO186" s="55">
        <f>[1]Utkarsh!AR$12</f>
        <v>0</v>
      </c>
      <c r="AP186" s="55">
        <f>[1]Utkarsh!AS$12</f>
        <v>0</v>
      </c>
      <c r="AQ186" s="55">
        <f>[1]Utkarsh!AT$12</f>
        <v>0</v>
      </c>
      <c r="AR186" s="55">
        <f>[1]Utkarsh!AU$12</f>
        <v>0</v>
      </c>
      <c r="AS186" s="55">
        <f>[1]Utkarsh!AV$12</f>
        <v>0</v>
      </c>
      <c r="AT186" s="55">
        <f>[1]Utkarsh!AW$12</f>
        <v>0</v>
      </c>
      <c r="AU186" s="55">
        <f>[1]Utkarsh!AX$12</f>
        <v>0</v>
      </c>
      <c r="AV186" s="55">
        <f>[1]Utkarsh!AY$12</f>
        <v>0</v>
      </c>
      <c r="AW186" s="27">
        <f t="shared" si="64"/>
        <v>0</v>
      </c>
      <c r="AX186" s="27">
        <f t="shared" si="64"/>
        <v>0</v>
      </c>
      <c r="AY186" s="56">
        <f t="shared" si="65"/>
        <v>15407</v>
      </c>
      <c r="AZ186" s="56">
        <f t="shared" si="65"/>
        <v>4863</v>
      </c>
    </row>
    <row r="187" spans="1:52" x14ac:dyDescent="0.2">
      <c r="A187" s="38"/>
      <c r="B187" s="43" t="s">
        <v>113</v>
      </c>
      <c r="C187" s="58">
        <f>SUM(C178:C186)</f>
        <v>23152</v>
      </c>
      <c r="D187" s="58">
        <f t="shared" ref="D187:AZ187" si="66">SUM(D178:D186)</f>
        <v>8299.89</v>
      </c>
      <c r="E187" s="58">
        <f t="shared" si="66"/>
        <v>15320</v>
      </c>
      <c r="F187" s="58">
        <f t="shared" si="66"/>
        <v>5946.99</v>
      </c>
      <c r="G187" s="58">
        <f t="shared" si="66"/>
        <v>0</v>
      </c>
      <c r="H187" s="58">
        <f t="shared" si="66"/>
        <v>0</v>
      </c>
      <c r="I187" s="58">
        <f t="shared" si="66"/>
        <v>7832</v>
      </c>
      <c r="J187" s="58">
        <f t="shared" si="66"/>
        <v>2352.9</v>
      </c>
      <c r="K187" s="58">
        <f t="shared" si="66"/>
        <v>2020</v>
      </c>
      <c r="L187" s="58">
        <f t="shared" si="66"/>
        <v>2690.7999999999997</v>
      </c>
      <c r="M187" s="58">
        <f t="shared" si="66"/>
        <v>2008</v>
      </c>
      <c r="N187" s="58">
        <f t="shared" si="66"/>
        <v>2214.2999999999997</v>
      </c>
      <c r="O187" s="58">
        <f t="shared" si="66"/>
        <v>11</v>
      </c>
      <c r="P187" s="58">
        <f t="shared" si="66"/>
        <v>472.1</v>
      </c>
      <c r="Q187" s="58">
        <f t="shared" si="66"/>
        <v>1</v>
      </c>
      <c r="R187" s="58">
        <f t="shared" si="66"/>
        <v>4.4000000000000004</v>
      </c>
      <c r="S187" s="58">
        <f t="shared" si="66"/>
        <v>0</v>
      </c>
      <c r="T187" s="58">
        <f t="shared" si="66"/>
        <v>0</v>
      </c>
      <c r="U187" s="58">
        <f t="shared" si="66"/>
        <v>0</v>
      </c>
      <c r="V187" s="58">
        <f t="shared" si="66"/>
        <v>0</v>
      </c>
      <c r="W187" s="58">
        <f t="shared" si="66"/>
        <v>0</v>
      </c>
      <c r="X187" s="58">
        <f t="shared" si="66"/>
        <v>0</v>
      </c>
      <c r="Y187" s="58">
        <f t="shared" si="66"/>
        <v>0</v>
      </c>
      <c r="Z187" s="58">
        <f t="shared" si="66"/>
        <v>0</v>
      </c>
      <c r="AA187" s="58">
        <f t="shared" si="66"/>
        <v>132</v>
      </c>
      <c r="AB187" s="58">
        <f t="shared" si="66"/>
        <v>756.13999999999987</v>
      </c>
      <c r="AC187" s="58">
        <f t="shared" si="66"/>
        <v>0</v>
      </c>
      <c r="AD187" s="58">
        <f t="shared" si="66"/>
        <v>0</v>
      </c>
      <c r="AE187" s="58">
        <f t="shared" si="66"/>
        <v>0</v>
      </c>
      <c r="AF187" s="58">
        <f t="shared" si="66"/>
        <v>0</v>
      </c>
      <c r="AG187" s="58">
        <f t="shared" si="66"/>
        <v>5173</v>
      </c>
      <c r="AH187" s="58">
        <f t="shared" si="66"/>
        <v>1397.51</v>
      </c>
      <c r="AI187" s="58">
        <f t="shared" si="66"/>
        <v>30477</v>
      </c>
      <c r="AJ187" s="58">
        <f t="shared" si="66"/>
        <v>13144.34</v>
      </c>
      <c r="AK187" s="58">
        <f t="shared" si="66"/>
        <v>28252</v>
      </c>
      <c r="AL187" s="58">
        <f t="shared" si="66"/>
        <v>8788.93</v>
      </c>
      <c r="AM187" s="58">
        <f t="shared" si="66"/>
        <v>0</v>
      </c>
      <c r="AN187" s="58">
        <f t="shared" si="66"/>
        <v>0</v>
      </c>
      <c r="AO187" s="58">
        <f t="shared" si="66"/>
        <v>0</v>
      </c>
      <c r="AP187" s="58">
        <f t="shared" si="66"/>
        <v>0</v>
      </c>
      <c r="AQ187" s="58">
        <f t="shared" si="66"/>
        <v>11</v>
      </c>
      <c r="AR187" s="58">
        <f t="shared" si="66"/>
        <v>181.95</v>
      </c>
      <c r="AS187" s="58">
        <f t="shared" si="66"/>
        <v>7</v>
      </c>
      <c r="AT187" s="58">
        <f t="shared" si="66"/>
        <v>2.4300000000000002</v>
      </c>
      <c r="AU187" s="58">
        <f t="shared" si="66"/>
        <v>924</v>
      </c>
      <c r="AV187" s="58">
        <f t="shared" si="66"/>
        <v>3255.12</v>
      </c>
      <c r="AW187" s="58">
        <f t="shared" si="66"/>
        <v>942</v>
      </c>
      <c r="AX187" s="58">
        <f t="shared" si="66"/>
        <v>3439.4999999999995</v>
      </c>
      <c r="AY187" s="58">
        <f t="shared" si="66"/>
        <v>31419</v>
      </c>
      <c r="AZ187" s="58">
        <f t="shared" si="66"/>
        <v>16583.84</v>
      </c>
    </row>
    <row r="188" spans="1:52" x14ac:dyDescent="0.2">
      <c r="A188" s="41">
        <v>42</v>
      </c>
      <c r="B188" s="42" t="s">
        <v>114</v>
      </c>
      <c r="C188" s="54">
        <f>E188+G188+I188</f>
        <v>0</v>
      </c>
      <c r="D188" s="54">
        <f>F188+H188+J188</f>
        <v>0</v>
      </c>
      <c r="E188" s="55">
        <f>[1]DBS!E$12</f>
        <v>0</v>
      </c>
      <c r="F188" s="55">
        <f>[1]DBS!F$12</f>
        <v>0</v>
      </c>
      <c r="G188" s="55">
        <f>[1]DBS!G$12</f>
        <v>0</v>
      </c>
      <c r="H188" s="55">
        <f>[1]DBS!H$12</f>
        <v>0</v>
      </c>
      <c r="I188" s="55">
        <f>[1]DBS!I$12</f>
        <v>0</v>
      </c>
      <c r="J188" s="55">
        <f>[1]DBS!J$12</f>
        <v>0</v>
      </c>
      <c r="K188" s="54">
        <f>M188+O188+Q188+S188+U188</f>
        <v>0</v>
      </c>
      <c r="L188" s="54">
        <f>N188+P188+R188+T188+V188</f>
        <v>0</v>
      </c>
      <c r="M188" s="55">
        <f>[1]DBS!P$12</f>
        <v>0</v>
      </c>
      <c r="N188" s="55">
        <f>[1]DBS!Q$12</f>
        <v>0</v>
      </c>
      <c r="O188" s="55">
        <f>[1]DBS!R$12</f>
        <v>0</v>
      </c>
      <c r="P188" s="55">
        <f>[1]DBS!S$12</f>
        <v>0</v>
      </c>
      <c r="Q188" s="55">
        <f>[1]DBS!T$12</f>
        <v>0</v>
      </c>
      <c r="R188" s="55">
        <f>[1]DBS!U$12</f>
        <v>0</v>
      </c>
      <c r="S188" s="55">
        <f>[1]DBS!V$12</f>
        <v>0</v>
      </c>
      <c r="T188" s="55">
        <f>[1]DBS!W$12</f>
        <v>0</v>
      </c>
      <c r="U188" s="55">
        <f>[1]DBS!X$12</f>
        <v>0</v>
      </c>
      <c r="V188" s="55">
        <f>[1]DBS!Y$12</f>
        <v>0</v>
      </c>
      <c r="W188" s="55">
        <f>[1]DBS!Z$12</f>
        <v>0</v>
      </c>
      <c r="X188" s="55">
        <f>[1]DBS!AA$12</f>
        <v>0</v>
      </c>
      <c r="Y188" s="55">
        <f>[1]DBS!AB$12</f>
        <v>0</v>
      </c>
      <c r="Z188" s="55">
        <f>[1]DBS!AC$12</f>
        <v>0</v>
      </c>
      <c r="AA188" s="55">
        <f>[1]DBS!AD$12</f>
        <v>0</v>
      </c>
      <c r="AB188" s="55">
        <f>[1]DBS!AE$12</f>
        <v>0</v>
      </c>
      <c r="AC188" s="55">
        <f>[1]DBS!AF$12</f>
        <v>0</v>
      </c>
      <c r="AD188" s="55">
        <f>[1]DBS!AG$12</f>
        <v>0</v>
      </c>
      <c r="AE188" s="55">
        <f>[1]DBS!AH$12</f>
        <v>0</v>
      </c>
      <c r="AF188" s="55">
        <f>[1]DBS!AI$12</f>
        <v>0</v>
      </c>
      <c r="AG188" s="55">
        <f>[1]DBS!AJ$12</f>
        <v>0</v>
      </c>
      <c r="AH188" s="55">
        <f>[1]DBS!AK$12</f>
        <v>0</v>
      </c>
      <c r="AI188" s="56">
        <f>C188+K188+W188+Y188+AA188+AC188+AE188+AG188</f>
        <v>0</v>
      </c>
      <c r="AJ188" s="56">
        <f>D188+L188+X188+Z188+AB188+AD188+AF188+AH188</f>
        <v>0</v>
      </c>
      <c r="AK188" s="55">
        <f>[1]DBS!AN$12</f>
        <v>0</v>
      </c>
      <c r="AL188" s="55">
        <f>[1]DBS!AO$12</f>
        <v>0</v>
      </c>
      <c r="AM188" s="55">
        <f>[1]DBS!AP$12</f>
        <v>0</v>
      </c>
      <c r="AN188" s="55">
        <f>[1]DBS!AQ$12</f>
        <v>0</v>
      </c>
      <c r="AO188" s="55">
        <f>[1]DBS!AR$12</f>
        <v>0</v>
      </c>
      <c r="AP188" s="55">
        <f>[1]DBS!AS$12</f>
        <v>0</v>
      </c>
      <c r="AQ188" s="55">
        <f>[1]DBS!AT$12</f>
        <v>0</v>
      </c>
      <c r="AR188" s="55">
        <f>[1]DBS!AU$12</f>
        <v>0</v>
      </c>
      <c r="AS188" s="55">
        <f>[1]DBS!AV$12</f>
        <v>0</v>
      </c>
      <c r="AT188" s="55">
        <f>[1]DBS!AW$12</f>
        <v>0</v>
      </c>
      <c r="AU188" s="55">
        <f>[1]DBS!AX$12</f>
        <v>0</v>
      </c>
      <c r="AV188" s="55">
        <f>[1]DBS!AY$12</f>
        <v>0</v>
      </c>
      <c r="AW188" s="27">
        <f>AM188+AO188+AQ188+AS188+AU188</f>
        <v>0</v>
      </c>
      <c r="AX188" s="27">
        <f>AN188+AP188+AR188+AT188+AV188</f>
        <v>0</v>
      </c>
      <c r="AY188" s="56">
        <f>AW188+AI188</f>
        <v>0</v>
      </c>
      <c r="AZ188" s="56">
        <f>AX188+AJ188</f>
        <v>0</v>
      </c>
    </row>
    <row r="189" spans="1:52" x14ac:dyDescent="0.2">
      <c r="A189" s="38"/>
      <c r="B189" s="43" t="s">
        <v>115</v>
      </c>
      <c r="C189" s="58">
        <f>C188</f>
        <v>0</v>
      </c>
      <c r="D189" s="58">
        <f t="shared" ref="D189:AZ189" si="67">D188</f>
        <v>0</v>
      </c>
      <c r="E189" s="58">
        <f t="shared" si="67"/>
        <v>0</v>
      </c>
      <c r="F189" s="58">
        <f t="shared" si="67"/>
        <v>0</v>
      </c>
      <c r="G189" s="58">
        <f t="shared" si="67"/>
        <v>0</v>
      </c>
      <c r="H189" s="58">
        <f t="shared" si="67"/>
        <v>0</v>
      </c>
      <c r="I189" s="58">
        <f t="shared" si="67"/>
        <v>0</v>
      </c>
      <c r="J189" s="58">
        <f t="shared" si="67"/>
        <v>0</v>
      </c>
      <c r="K189" s="58">
        <f t="shared" si="67"/>
        <v>0</v>
      </c>
      <c r="L189" s="58">
        <f t="shared" si="67"/>
        <v>0</v>
      </c>
      <c r="M189" s="58">
        <f t="shared" si="67"/>
        <v>0</v>
      </c>
      <c r="N189" s="58">
        <f t="shared" si="67"/>
        <v>0</v>
      </c>
      <c r="O189" s="58">
        <f t="shared" si="67"/>
        <v>0</v>
      </c>
      <c r="P189" s="58">
        <f t="shared" si="67"/>
        <v>0</v>
      </c>
      <c r="Q189" s="58">
        <f t="shared" si="67"/>
        <v>0</v>
      </c>
      <c r="R189" s="58">
        <f t="shared" si="67"/>
        <v>0</v>
      </c>
      <c r="S189" s="58">
        <f t="shared" si="67"/>
        <v>0</v>
      </c>
      <c r="T189" s="58">
        <f t="shared" si="67"/>
        <v>0</v>
      </c>
      <c r="U189" s="58">
        <f t="shared" si="67"/>
        <v>0</v>
      </c>
      <c r="V189" s="58">
        <f t="shared" si="67"/>
        <v>0</v>
      </c>
      <c r="W189" s="58">
        <f t="shared" si="67"/>
        <v>0</v>
      </c>
      <c r="X189" s="58">
        <f t="shared" si="67"/>
        <v>0</v>
      </c>
      <c r="Y189" s="58">
        <f t="shared" si="67"/>
        <v>0</v>
      </c>
      <c r="Z189" s="58">
        <f t="shared" si="67"/>
        <v>0</v>
      </c>
      <c r="AA189" s="58">
        <f t="shared" si="67"/>
        <v>0</v>
      </c>
      <c r="AB189" s="58">
        <f t="shared" si="67"/>
        <v>0</v>
      </c>
      <c r="AC189" s="58">
        <f t="shared" si="67"/>
        <v>0</v>
      </c>
      <c r="AD189" s="58">
        <f t="shared" si="67"/>
        <v>0</v>
      </c>
      <c r="AE189" s="58">
        <f t="shared" si="67"/>
        <v>0</v>
      </c>
      <c r="AF189" s="58">
        <f t="shared" si="67"/>
        <v>0</v>
      </c>
      <c r="AG189" s="58">
        <f t="shared" si="67"/>
        <v>0</v>
      </c>
      <c r="AH189" s="58">
        <f t="shared" si="67"/>
        <v>0</v>
      </c>
      <c r="AI189" s="58">
        <f t="shared" si="67"/>
        <v>0</v>
      </c>
      <c r="AJ189" s="58">
        <f t="shared" si="67"/>
        <v>0</v>
      </c>
      <c r="AK189" s="58">
        <f t="shared" si="67"/>
        <v>0</v>
      </c>
      <c r="AL189" s="58">
        <f t="shared" si="67"/>
        <v>0</v>
      </c>
      <c r="AM189" s="58">
        <f t="shared" si="67"/>
        <v>0</v>
      </c>
      <c r="AN189" s="58">
        <f t="shared" si="67"/>
        <v>0</v>
      </c>
      <c r="AO189" s="58">
        <f t="shared" si="67"/>
        <v>0</v>
      </c>
      <c r="AP189" s="58">
        <f t="shared" si="67"/>
        <v>0</v>
      </c>
      <c r="AQ189" s="58">
        <f t="shared" si="67"/>
        <v>0</v>
      </c>
      <c r="AR189" s="58">
        <f t="shared" si="67"/>
        <v>0</v>
      </c>
      <c r="AS189" s="58">
        <f t="shared" si="67"/>
        <v>0</v>
      </c>
      <c r="AT189" s="58">
        <f t="shared" si="67"/>
        <v>0</v>
      </c>
      <c r="AU189" s="58">
        <f t="shared" si="67"/>
        <v>0</v>
      </c>
      <c r="AV189" s="58">
        <f t="shared" si="67"/>
        <v>0</v>
      </c>
      <c r="AW189" s="58">
        <f t="shared" si="67"/>
        <v>0</v>
      </c>
      <c r="AX189" s="58">
        <f t="shared" si="67"/>
        <v>0</v>
      </c>
      <c r="AY189" s="58">
        <f t="shared" si="67"/>
        <v>0</v>
      </c>
      <c r="AZ189" s="58">
        <f t="shared" si="67"/>
        <v>0</v>
      </c>
    </row>
    <row r="190" spans="1:52" x14ac:dyDescent="0.2">
      <c r="A190" s="41">
        <v>43</v>
      </c>
      <c r="B190" s="36" t="s">
        <v>116</v>
      </c>
      <c r="C190" s="54">
        <f>E190+G190+I190</f>
        <v>0</v>
      </c>
      <c r="D190" s="54">
        <f>F190+H190+J190</f>
        <v>0</v>
      </c>
      <c r="E190" s="55">
        <f>[1]IPPB!E$12</f>
        <v>0</v>
      </c>
      <c r="F190" s="55">
        <f>[1]IPPB!F$12</f>
        <v>0</v>
      </c>
      <c r="G190" s="55">
        <f>[1]IPPB!G$12</f>
        <v>0</v>
      </c>
      <c r="H190" s="55">
        <f>[1]IPPB!H$12</f>
        <v>0</v>
      </c>
      <c r="I190" s="55">
        <f>[1]IPPB!I$12</f>
        <v>0</v>
      </c>
      <c r="J190" s="55">
        <f>[1]IPPB!J$12</f>
        <v>0</v>
      </c>
      <c r="K190" s="54">
        <f>M190+O190+Q190+S190+U190</f>
        <v>0</v>
      </c>
      <c r="L190" s="54">
        <f>N190+P190+R190+T190+V190</f>
        <v>0</v>
      </c>
      <c r="M190" s="55">
        <f>[1]IPPB!P$12</f>
        <v>0</v>
      </c>
      <c r="N190" s="55">
        <f>[1]IPPB!Q$12</f>
        <v>0</v>
      </c>
      <c r="O190" s="55">
        <f>[1]IPPB!R$12</f>
        <v>0</v>
      </c>
      <c r="P190" s="55">
        <f>[1]IPPB!S$12</f>
        <v>0</v>
      </c>
      <c r="Q190" s="55">
        <f>[1]IPPB!T$12</f>
        <v>0</v>
      </c>
      <c r="R190" s="55">
        <f>[1]IPPB!U$12</f>
        <v>0</v>
      </c>
      <c r="S190" s="55">
        <f>[1]IPPB!V$12</f>
        <v>0</v>
      </c>
      <c r="T190" s="55">
        <f>[1]IPPB!W$12</f>
        <v>0</v>
      </c>
      <c r="U190" s="55">
        <f>[1]IPPB!X$12</f>
        <v>0</v>
      </c>
      <c r="V190" s="55">
        <f>[1]IPPB!Y$12</f>
        <v>0</v>
      </c>
      <c r="W190" s="55">
        <f>[1]IPPB!Z$12</f>
        <v>0</v>
      </c>
      <c r="X190" s="55">
        <f>[1]IPPB!AA$12</f>
        <v>0</v>
      </c>
      <c r="Y190" s="55">
        <f>[1]IPPB!AB$12</f>
        <v>0</v>
      </c>
      <c r="Z190" s="55">
        <f>[1]IPPB!AC$12</f>
        <v>0</v>
      </c>
      <c r="AA190" s="55">
        <f>[1]IPPB!AD$12</f>
        <v>0</v>
      </c>
      <c r="AB190" s="55">
        <f>[1]IPPB!AE$12</f>
        <v>0</v>
      </c>
      <c r="AC190" s="55">
        <f>[1]IPPB!AF$12</f>
        <v>0</v>
      </c>
      <c r="AD190" s="55">
        <f>[1]IPPB!AG$12</f>
        <v>0</v>
      </c>
      <c r="AE190" s="55">
        <f>[1]IPPB!AH$12</f>
        <v>0</v>
      </c>
      <c r="AF190" s="55">
        <f>[1]IPPB!AI$12</f>
        <v>0</v>
      </c>
      <c r="AG190" s="55">
        <f>[1]IPPB!AJ$12</f>
        <v>0</v>
      </c>
      <c r="AH190" s="55">
        <f>[1]IPPB!AK$12</f>
        <v>0</v>
      </c>
      <c r="AI190" s="56">
        <f>C190+K190+W190+Y190+AA190+AC190+AE190+AG190</f>
        <v>0</v>
      </c>
      <c r="AJ190" s="56">
        <f>D190+L190+X190+Z190+AB190+AD190+AF190+AH190</f>
        <v>0</v>
      </c>
      <c r="AK190" s="55">
        <f>[1]IPPB!AN$12</f>
        <v>0</v>
      </c>
      <c r="AL190" s="55">
        <f>[1]IPPB!AO$12</f>
        <v>0</v>
      </c>
      <c r="AM190" s="55">
        <f>[1]IPPB!AP$12</f>
        <v>0</v>
      </c>
      <c r="AN190" s="55">
        <f>[1]IPPB!AQ$12</f>
        <v>0</v>
      </c>
      <c r="AO190" s="55">
        <f>[1]IPPB!AR$12</f>
        <v>0</v>
      </c>
      <c r="AP190" s="55">
        <f>[1]IPPB!AS$12</f>
        <v>0</v>
      </c>
      <c r="AQ190" s="55">
        <f>[1]IPPB!AT$12</f>
        <v>0</v>
      </c>
      <c r="AR190" s="55">
        <f>[1]IPPB!AU$12</f>
        <v>0</v>
      </c>
      <c r="AS190" s="55">
        <f>[1]IPPB!AV$12</f>
        <v>0</v>
      </c>
      <c r="AT190" s="55">
        <f>[1]IPPB!AW$12</f>
        <v>0</v>
      </c>
      <c r="AU190" s="55">
        <f>[1]IPPB!AX$12</f>
        <v>0</v>
      </c>
      <c r="AV190" s="55">
        <f>[1]IPPB!AY$12</f>
        <v>0</v>
      </c>
      <c r="AW190" s="27">
        <f>AM190+AO190+AQ190+AS190+AU190</f>
        <v>0</v>
      </c>
      <c r="AX190" s="27">
        <f>AN190+AP190+AR190+AT190+AV190</f>
        <v>0</v>
      </c>
      <c r="AY190" s="56">
        <f>AW190+AI190</f>
        <v>0</v>
      </c>
      <c r="AZ190" s="56">
        <f>AX190+AJ190</f>
        <v>0</v>
      </c>
    </row>
    <row r="191" spans="1:52" x14ac:dyDescent="0.2">
      <c r="A191" s="38"/>
      <c r="B191" s="43" t="s">
        <v>117</v>
      </c>
      <c r="C191" s="58">
        <f>C190</f>
        <v>0</v>
      </c>
      <c r="D191" s="58">
        <f t="shared" ref="D191:AZ191" si="68">D190</f>
        <v>0</v>
      </c>
      <c r="E191" s="58">
        <f t="shared" si="68"/>
        <v>0</v>
      </c>
      <c r="F191" s="58">
        <f t="shared" si="68"/>
        <v>0</v>
      </c>
      <c r="G191" s="58">
        <f t="shared" si="68"/>
        <v>0</v>
      </c>
      <c r="H191" s="58">
        <f t="shared" si="68"/>
        <v>0</v>
      </c>
      <c r="I191" s="58">
        <f t="shared" si="68"/>
        <v>0</v>
      </c>
      <c r="J191" s="58">
        <f t="shared" si="68"/>
        <v>0</v>
      </c>
      <c r="K191" s="58">
        <f t="shared" si="68"/>
        <v>0</v>
      </c>
      <c r="L191" s="58">
        <f t="shared" si="68"/>
        <v>0</v>
      </c>
      <c r="M191" s="58">
        <f t="shared" si="68"/>
        <v>0</v>
      </c>
      <c r="N191" s="58">
        <f t="shared" si="68"/>
        <v>0</v>
      </c>
      <c r="O191" s="58">
        <f t="shared" si="68"/>
        <v>0</v>
      </c>
      <c r="P191" s="58">
        <f t="shared" si="68"/>
        <v>0</v>
      </c>
      <c r="Q191" s="58">
        <f t="shared" si="68"/>
        <v>0</v>
      </c>
      <c r="R191" s="58">
        <f t="shared" si="68"/>
        <v>0</v>
      </c>
      <c r="S191" s="58">
        <f t="shared" si="68"/>
        <v>0</v>
      </c>
      <c r="T191" s="58">
        <f t="shared" si="68"/>
        <v>0</v>
      </c>
      <c r="U191" s="58">
        <f t="shared" si="68"/>
        <v>0</v>
      </c>
      <c r="V191" s="58">
        <f t="shared" si="68"/>
        <v>0</v>
      </c>
      <c r="W191" s="58">
        <f t="shared" si="68"/>
        <v>0</v>
      </c>
      <c r="X191" s="58">
        <f t="shared" si="68"/>
        <v>0</v>
      </c>
      <c r="Y191" s="58">
        <f t="shared" si="68"/>
        <v>0</v>
      </c>
      <c r="Z191" s="58">
        <f t="shared" si="68"/>
        <v>0</v>
      </c>
      <c r="AA191" s="58">
        <f t="shared" si="68"/>
        <v>0</v>
      </c>
      <c r="AB191" s="58">
        <f t="shared" si="68"/>
        <v>0</v>
      </c>
      <c r="AC191" s="58">
        <f t="shared" si="68"/>
        <v>0</v>
      </c>
      <c r="AD191" s="58">
        <f t="shared" si="68"/>
        <v>0</v>
      </c>
      <c r="AE191" s="58">
        <f t="shared" si="68"/>
        <v>0</v>
      </c>
      <c r="AF191" s="58">
        <f t="shared" si="68"/>
        <v>0</v>
      </c>
      <c r="AG191" s="58">
        <f t="shared" si="68"/>
        <v>0</v>
      </c>
      <c r="AH191" s="58">
        <f t="shared" si="68"/>
        <v>0</v>
      </c>
      <c r="AI191" s="58">
        <f t="shared" si="68"/>
        <v>0</v>
      </c>
      <c r="AJ191" s="58">
        <f t="shared" si="68"/>
        <v>0</v>
      </c>
      <c r="AK191" s="58">
        <f t="shared" si="68"/>
        <v>0</v>
      </c>
      <c r="AL191" s="58">
        <f t="shared" si="68"/>
        <v>0</v>
      </c>
      <c r="AM191" s="58">
        <f t="shared" si="68"/>
        <v>0</v>
      </c>
      <c r="AN191" s="58">
        <f t="shared" si="68"/>
        <v>0</v>
      </c>
      <c r="AO191" s="58">
        <f t="shared" si="68"/>
        <v>0</v>
      </c>
      <c r="AP191" s="58">
        <f t="shared" si="68"/>
        <v>0</v>
      </c>
      <c r="AQ191" s="58">
        <f t="shared" si="68"/>
        <v>0</v>
      </c>
      <c r="AR191" s="58">
        <f t="shared" si="68"/>
        <v>0</v>
      </c>
      <c r="AS191" s="58">
        <f t="shared" si="68"/>
        <v>0</v>
      </c>
      <c r="AT191" s="58">
        <f t="shared" si="68"/>
        <v>0</v>
      </c>
      <c r="AU191" s="58">
        <f t="shared" si="68"/>
        <v>0</v>
      </c>
      <c r="AV191" s="58">
        <f t="shared" si="68"/>
        <v>0</v>
      </c>
      <c r="AW191" s="58">
        <f t="shared" si="68"/>
        <v>0</v>
      </c>
      <c r="AX191" s="58">
        <f t="shared" si="68"/>
        <v>0</v>
      </c>
      <c r="AY191" s="58">
        <f t="shared" si="68"/>
        <v>0</v>
      </c>
      <c r="AZ191" s="58">
        <f t="shared" si="68"/>
        <v>0</v>
      </c>
    </row>
    <row r="192" spans="1:52" x14ac:dyDescent="0.2">
      <c r="A192" s="35">
        <v>44</v>
      </c>
      <c r="B192" s="36" t="s">
        <v>118</v>
      </c>
      <c r="C192" s="54">
        <f>E192+G192+I192</f>
        <v>0</v>
      </c>
      <c r="D192" s="54">
        <f>F192+H192+J192</f>
        <v>0</v>
      </c>
      <c r="E192" s="55">
        <f>[1]MGB!E$12</f>
        <v>0</v>
      </c>
      <c r="F192" s="55">
        <f>[1]MGB!F$12</f>
        <v>0</v>
      </c>
      <c r="G192" s="55">
        <f>[1]MGB!G$12</f>
        <v>0</v>
      </c>
      <c r="H192" s="55">
        <f>[1]MGB!H$12</f>
        <v>0</v>
      </c>
      <c r="I192" s="55">
        <f>[1]MGB!I$12</f>
        <v>0</v>
      </c>
      <c r="J192" s="55">
        <f>[1]MGB!J$12</f>
        <v>0</v>
      </c>
      <c r="K192" s="54">
        <f>M192+O192+Q192+S192+U192</f>
        <v>0</v>
      </c>
      <c r="L192" s="54">
        <f>N192+P192+R192+T192+V192</f>
        <v>0</v>
      </c>
      <c r="M192" s="55">
        <f>[1]MGB!P$12</f>
        <v>0</v>
      </c>
      <c r="N192" s="55">
        <f>[1]MGB!Q$12</f>
        <v>0</v>
      </c>
      <c r="O192" s="55">
        <f>[1]MGB!R$12</f>
        <v>0</v>
      </c>
      <c r="P192" s="55">
        <f>[1]MGB!S$12</f>
        <v>0</v>
      </c>
      <c r="Q192" s="55">
        <f>[1]MGB!T$12</f>
        <v>0</v>
      </c>
      <c r="R192" s="55">
        <f>[1]MGB!U$12</f>
        <v>0</v>
      </c>
      <c r="S192" s="55">
        <f>[1]MGB!V$12</f>
        <v>0</v>
      </c>
      <c r="T192" s="55">
        <f>[1]MGB!W$12</f>
        <v>0</v>
      </c>
      <c r="U192" s="55">
        <f>[1]MGB!X$12</f>
        <v>0</v>
      </c>
      <c r="V192" s="55">
        <f>[1]MGB!Y$12</f>
        <v>0</v>
      </c>
      <c r="W192" s="55">
        <f>[1]MGB!Z$12</f>
        <v>0</v>
      </c>
      <c r="X192" s="55">
        <f>[1]MGB!AA$12</f>
        <v>0</v>
      </c>
      <c r="Y192" s="55">
        <f>[1]MGB!AB$12</f>
        <v>0</v>
      </c>
      <c r="Z192" s="55">
        <f>[1]MGB!AC$12</f>
        <v>0</v>
      </c>
      <c r="AA192" s="55">
        <f>[1]MGB!AD$12</f>
        <v>0</v>
      </c>
      <c r="AB192" s="55">
        <f>[1]MGB!AE$12</f>
        <v>0</v>
      </c>
      <c r="AC192" s="55">
        <f>[1]MGB!AF$12</f>
        <v>0</v>
      </c>
      <c r="AD192" s="55">
        <f>[1]MGB!AG$12</f>
        <v>0</v>
      </c>
      <c r="AE192" s="55">
        <f>[1]MGB!AH$12</f>
        <v>0</v>
      </c>
      <c r="AF192" s="55">
        <f>[1]MGB!AI$12</f>
        <v>0</v>
      </c>
      <c r="AG192" s="55">
        <f>[1]MGB!AJ$12</f>
        <v>0</v>
      </c>
      <c r="AH192" s="55">
        <f>[1]MGB!AK$12</f>
        <v>0</v>
      </c>
      <c r="AI192" s="56">
        <f>C192+K192+W192+Y192+AA192+AC192+AE192+AG192</f>
        <v>0</v>
      </c>
      <c r="AJ192" s="56">
        <f>D192+L192+X192+Z192+AB192+AD192+AF192+AH192</f>
        <v>0</v>
      </c>
      <c r="AK192" s="55">
        <f>[1]MGB!AN$12</f>
        <v>0</v>
      </c>
      <c r="AL192" s="55">
        <f>[1]MGB!AO$12</f>
        <v>0</v>
      </c>
      <c r="AM192" s="55">
        <f>[1]MGB!AP$12</f>
        <v>0</v>
      </c>
      <c r="AN192" s="55">
        <f>[1]MGB!AQ$12</f>
        <v>0</v>
      </c>
      <c r="AO192" s="55">
        <f>[1]MGB!AR$12</f>
        <v>0</v>
      </c>
      <c r="AP192" s="55">
        <f>[1]MGB!AS$12</f>
        <v>0</v>
      </c>
      <c r="AQ192" s="55">
        <f>[1]MGB!AT$12</f>
        <v>0</v>
      </c>
      <c r="AR192" s="55">
        <f>[1]MGB!AU$12</f>
        <v>0</v>
      </c>
      <c r="AS192" s="55">
        <f>[1]MGB!AV$12</f>
        <v>0</v>
      </c>
      <c r="AT192" s="55">
        <f>[1]MGB!AW$12</f>
        <v>0</v>
      </c>
      <c r="AU192" s="55">
        <f>[1]MGB!AX$12</f>
        <v>0</v>
      </c>
      <c r="AV192" s="55">
        <f>[1]MGB!AY$12</f>
        <v>0</v>
      </c>
      <c r="AW192" s="27">
        <f>AM192+AO192+AQ192+AS192+AU192</f>
        <v>0</v>
      </c>
      <c r="AX192" s="27">
        <f>AN192+AP192+AR192+AT192+AV192</f>
        <v>0</v>
      </c>
      <c r="AY192" s="56">
        <f>AW192+AI192</f>
        <v>0</v>
      </c>
      <c r="AZ192" s="56">
        <f>AX192+AJ192</f>
        <v>0</v>
      </c>
    </row>
    <row r="193" spans="1:52" x14ac:dyDescent="0.2">
      <c r="A193" s="35">
        <v>45</v>
      </c>
      <c r="B193" s="36" t="s">
        <v>119</v>
      </c>
      <c r="C193" s="54">
        <f>E193+G193+I193</f>
        <v>1660</v>
      </c>
      <c r="D193" s="54">
        <f>F193+H193+J193</f>
        <v>2008.95</v>
      </c>
      <c r="E193" s="55">
        <f>[1]VKGB!E$12</f>
        <v>1660</v>
      </c>
      <c r="F193" s="55">
        <f>[1]VKGB!F$12</f>
        <v>2008.95</v>
      </c>
      <c r="G193" s="55">
        <f>[1]VKGB!G$12</f>
        <v>0</v>
      </c>
      <c r="H193" s="55">
        <f>[1]VKGB!H$12</f>
        <v>0</v>
      </c>
      <c r="I193" s="55">
        <f>[1]VKGB!I$12</f>
        <v>0</v>
      </c>
      <c r="J193" s="55">
        <f>[1]VKGB!J$12</f>
        <v>0</v>
      </c>
      <c r="K193" s="54">
        <f>M193+O193+Q193+S193+U193</f>
        <v>1263</v>
      </c>
      <c r="L193" s="54">
        <f>N193+P193+R193+T193+V193</f>
        <v>509.56</v>
      </c>
      <c r="M193" s="55">
        <f>[1]VKGB!P$12</f>
        <v>1263</v>
      </c>
      <c r="N193" s="55">
        <f>[1]VKGB!Q$12</f>
        <v>509.56</v>
      </c>
      <c r="O193" s="55">
        <f>[1]VKGB!R$12</f>
        <v>0</v>
      </c>
      <c r="P193" s="55">
        <f>[1]VKGB!S$12</f>
        <v>0</v>
      </c>
      <c r="Q193" s="55">
        <f>[1]VKGB!T$12</f>
        <v>0</v>
      </c>
      <c r="R193" s="55">
        <f>[1]VKGB!U$12</f>
        <v>0</v>
      </c>
      <c r="S193" s="55">
        <f>[1]VKGB!V$12</f>
        <v>0</v>
      </c>
      <c r="T193" s="55">
        <f>[1]VKGB!W$12</f>
        <v>0</v>
      </c>
      <c r="U193" s="55">
        <f>[1]VKGB!X$12</f>
        <v>0</v>
      </c>
      <c r="V193" s="55">
        <f>[1]VKGB!Y$12</f>
        <v>0</v>
      </c>
      <c r="W193" s="55">
        <f>[1]VKGB!Z$12</f>
        <v>0</v>
      </c>
      <c r="X193" s="55">
        <f>[1]VKGB!AA$12</f>
        <v>0</v>
      </c>
      <c r="Y193" s="55">
        <f>[1]VKGB!AB$12</f>
        <v>3</v>
      </c>
      <c r="Z193" s="55">
        <f>[1]VKGB!AC$12</f>
        <v>2.87</v>
      </c>
      <c r="AA193" s="55">
        <f>[1]VKGB!AD$12</f>
        <v>21</v>
      </c>
      <c r="AB193" s="55">
        <f>[1]VKGB!AE$12</f>
        <v>194.83</v>
      </c>
      <c r="AC193" s="55">
        <f>[1]VKGB!AF$12</f>
        <v>0</v>
      </c>
      <c r="AD193" s="55">
        <f>[1]VKGB!AG$12</f>
        <v>0</v>
      </c>
      <c r="AE193" s="55">
        <f>[1]VKGB!AH$12</f>
        <v>0</v>
      </c>
      <c r="AF193" s="55">
        <f>[1]VKGB!AI$12</f>
        <v>0</v>
      </c>
      <c r="AG193" s="55">
        <f>[1]VKGB!AJ$12</f>
        <v>684</v>
      </c>
      <c r="AH193" s="55">
        <f>[1]VKGB!AK$12</f>
        <v>617.37</v>
      </c>
      <c r="AI193" s="56">
        <f>C193+K193+W193+Y193+AA193+AC193+AE193+AG193</f>
        <v>3631</v>
      </c>
      <c r="AJ193" s="56">
        <f>D193+L193+X193+Z193+AB193+AD193+AF193+AH193</f>
        <v>3333.58</v>
      </c>
      <c r="AK193" s="55">
        <f>[1]VKGB!AN$12</f>
        <v>2324</v>
      </c>
      <c r="AL193" s="55">
        <f>[1]VKGB!AO$12</f>
        <v>1975.76</v>
      </c>
      <c r="AM193" s="55">
        <f>[1]VKGB!AP$12</f>
        <v>0</v>
      </c>
      <c r="AN193" s="55">
        <f>[1]VKGB!AQ$12</f>
        <v>0</v>
      </c>
      <c r="AO193" s="55">
        <f>[1]VKGB!AR$12</f>
        <v>0</v>
      </c>
      <c r="AP193" s="55">
        <f>[1]VKGB!AS$12</f>
        <v>0</v>
      </c>
      <c r="AQ193" s="55">
        <f>[1]VKGB!AT$12</f>
        <v>0</v>
      </c>
      <c r="AR193" s="55">
        <f>[1]VKGB!AU$12</f>
        <v>0</v>
      </c>
      <c r="AS193" s="55">
        <f>[1]VKGB!AV$12</f>
        <v>0</v>
      </c>
      <c r="AT193" s="55">
        <f>[1]VKGB!AW$12</f>
        <v>0</v>
      </c>
      <c r="AU193" s="55">
        <f>[1]VKGB!AX$12</f>
        <v>305</v>
      </c>
      <c r="AV193" s="55">
        <f>[1]VKGB!AY$12</f>
        <v>370.59</v>
      </c>
      <c r="AW193" s="27">
        <f>AM193+AO193+AQ193+AS193+AU193</f>
        <v>305</v>
      </c>
      <c r="AX193" s="27">
        <f>AN193+AP193+AR193+AT193+AV193</f>
        <v>370.59</v>
      </c>
      <c r="AY193" s="56">
        <f>AW193+AI193</f>
        <v>3936</v>
      </c>
      <c r="AZ193" s="56">
        <f>AX193+AJ193</f>
        <v>3704.17</v>
      </c>
    </row>
    <row r="194" spans="1:52" x14ac:dyDescent="0.2">
      <c r="A194" s="46" t="s">
        <v>128</v>
      </c>
      <c r="B194" s="39" t="s">
        <v>120</v>
      </c>
      <c r="C194" s="58">
        <f t="shared" ref="C194:H194" si="69">SUM(C192:C193)</f>
        <v>1660</v>
      </c>
      <c r="D194" s="58">
        <f t="shared" si="69"/>
        <v>2008.95</v>
      </c>
      <c r="E194" s="58">
        <f t="shared" si="69"/>
        <v>1660</v>
      </c>
      <c r="F194" s="58">
        <f t="shared" si="69"/>
        <v>2008.95</v>
      </c>
      <c r="G194" s="58">
        <f t="shared" si="69"/>
        <v>0</v>
      </c>
      <c r="H194" s="58">
        <f t="shared" si="69"/>
        <v>0</v>
      </c>
      <c r="I194" s="58">
        <f t="shared" ref="I194:AU194" si="70">SUM(I192:I193)</f>
        <v>0</v>
      </c>
      <c r="J194" s="58">
        <f t="shared" si="70"/>
        <v>0</v>
      </c>
      <c r="K194" s="58">
        <f t="shared" si="70"/>
        <v>1263</v>
      </c>
      <c r="L194" s="58">
        <f t="shared" si="70"/>
        <v>509.56</v>
      </c>
      <c r="M194" s="58">
        <f t="shared" si="70"/>
        <v>1263</v>
      </c>
      <c r="N194" s="58">
        <f t="shared" si="70"/>
        <v>509.56</v>
      </c>
      <c r="O194" s="58">
        <f t="shared" si="70"/>
        <v>0</v>
      </c>
      <c r="P194" s="58">
        <f t="shared" si="70"/>
        <v>0</v>
      </c>
      <c r="Q194" s="58">
        <f t="shared" si="70"/>
        <v>0</v>
      </c>
      <c r="R194" s="58">
        <f t="shared" si="70"/>
        <v>0</v>
      </c>
      <c r="S194" s="58">
        <f t="shared" si="70"/>
        <v>0</v>
      </c>
      <c r="T194" s="58">
        <f t="shared" si="70"/>
        <v>0</v>
      </c>
      <c r="U194" s="58">
        <f t="shared" si="70"/>
        <v>0</v>
      </c>
      <c r="V194" s="58">
        <f t="shared" si="70"/>
        <v>0</v>
      </c>
      <c r="W194" s="58">
        <f t="shared" si="70"/>
        <v>0</v>
      </c>
      <c r="X194" s="58">
        <f t="shared" si="70"/>
        <v>0</v>
      </c>
      <c r="Y194" s="58">
        <f t="shared" si="70"/>
        <v>3</v>
      </c>
      <c r="Z194" s="58">
        <f t="shared" si="70"/>
        <v>2.87</v>
      </c>
      <c r="AA194" s="58">
        <f t="shared" si="70"/>
        <v>21</v>
      </c>
      <c r="AB194" s="58">
        <f t="shared" si="70"/>
        <v>194.83</v>
      </c>
      <c r="AC194" s="58">
        <f t="shared" si="70"/>
        <v>0</v>
      </c>
      <c r="AD194" s="58">
        <f t="shared" si="70"/>
        <v>0</v>
      </c>
      <c r="AE194" s="58">
        <f t="shared" si="70"/>
        <v>0</v>
      </c>
      <c r="AF194" s="58">
        <f t="shared" si="70"/>
        <v>0</v>
      </c>
      <c r="AG194" s="58">
        <f t="shared" si="70"/>
        <v>684</v>
      </c>
      <c r="AH194" s="58">
        <f t="shared" si="70"/>
        <v>617.37</v>
      </c>
      <c r="AI194" s="58">
        <f t="shared" si="70"/>
        <v>3631</v>
      </c>
      <c r="AJ194" s="58">
        <f t="shared" si="70"/>
        <v>3333.58</v>
      </c>
      <c r="AK194" s="58">
        <f t="shared" si="70"/>
        <v>2324</v>
      </c>
      <c r="AL194" s="58">
        <f t="shared" si="70"/>
        <v>1975.76</v>
      </c>
      <c r="AM194" s="58">
        <f t="shared" si="70"/>
        <v>0</v>
      </c>
      <c r="AN194" s="58">
        <f t="shared" si="70"/>
        <v>0</v>
      </c>
      <c r="AO194" s="58">
        <f t="shared" si="70"/>
        <v>0</v>
      </c>
      <c r="AP194" s="58">
        <f t="shared" si="70"/>
        <v>0</v>
      </c>
      <c r="AQ194" s="58">
        <f t="shared" si="70"/>
        <v>0</v>
      </c>
      <c r="AR194" s="58">
        <f t="shared" si="70"/>
        <v>0</v>
      </c>
      <c r="AS194" s="58">
        <f t="shared" si="70"/>
        <v>0</v>
      </c>
      <c r="AT194" s="58">
        <f t="shared" si="70"/>
        <v>0</v>
      </c>
      <c r="AU194" s="58">
        <f t="shared" si="70"/>
        <v>305</v>
      </c>
      <c r="AV194" s="58">
        <f>SUM(AV192:AV193)</f>
        <v>370.59</v>
      </c>
      <c r="AW194" s="58">
        <f>SUM(AW192:AW193)</f>
        <v>305</v>
      </c>
      <c r="AX194" s="58">
        <f>SUM(AX192:AX193)</f>
        <v>370.59</v>
      </c>
      <c r="AY194" s="58">
        <f>SUM(AY192:AY193)</f>
        <v>3936</v>
      </c>
      <c r="AZ194" s="58">
        <f>SUM(AZ192:AZ193)</f>
        <v>3704.17</v>
      </c>
    </row>
    <row r="195" spans="1:52" x14ac:dyDescent="0.2">
      <c r="A195" s="35">
        <v>46</v>
      </c>
      <c r="B195" s="36" t="s">
        <v>121</v>
      </c>
      <c r="C195" s="54">
        <f>E195+G195+I195</f>
        <v>47744</v>
      </c>
      <c r="D195" s="54">
        <f>F195+H195+J195</f>
        <v>34445</v>
      </c>
      <c r="E195" s="55">
        <f>[1]MSCOOP!E$12</f>
        <v>47744</v>
      </c>
      <c r="F195" s="55">
        <f>[1]MSCOOP!F$12</f>
        <v>34445</v>
      </c>
      <c r="G195" s="55">
        <f>[1]MSCOOP!G$12</f>
        <v>0</v>
      </c>
      <c r="H195" s="55">
        <f>[1]MSCOOP!H$12</f>
        <v>0</v>
      </c>
      <c r="I195" s="55">
        <f>[1]MSCOOP!I$12</f>
        <v>0</v>
      </c>
      <c r="J195" s="55">
        <f>[1]MSCOOP!J$12</f>
        <v>0</v>
      </c>
      <c r="K195" s="54">
        <f>M195+O195+Q195+S195+U195</f>
        <v>0</v>
      </c>
      <c r="L195" s="54">
        <f>N195+P195+R195+T195+V195</f>
        <v>0</v>
      </c>
      <c r="M195" s="55">
        <f>[1]MSCOOP!P$12</f>
        <v>0</v>
      </c>
      <c r="N195" s="55">
        <f>[1]MSCOOP!Q$12</f>
        <v>0</v>
      </c>
      <c r="O195" s="55">
        <f>[1]MSCOOP!R$12</f>
        <v>0</v>
      </c>
      <c r="P195" s="55">
        <f>[1]MSCOOP!S$12</f>
        <v>0</v>
      </c>
      <c r="Q195" s="55">
        <f>[1]MSCOOP!T$12</f>
        <v>0</v>
      </c>
      <c r="R195" s="55">
        <f>[1]MSCOOP!U$12</f>
        <v>0</v>
      </c>
      <c r="S195" s="55">
        <f>[1]MSCOOP!V$12</f>
        <v>0</v>
      </c>
      <c r="T195" s="55">
        <f>[1]MSCOOP!W$12</f>
        <v>0</v>
      </c>
      <c r="U195" s="55">
        <f>[1]MSCOOP!X$12</f>
        <v>0</v>
      </c>
      <c r="V195" s="55">
        <f>[1]MSCOOP!Y$12</f>
        <v>0</v>
      </c>
      <c r="W195" s="55">
        <f>[1]MSCOOP!Z$12</f>
        <v>0</v>
      </c>
      <c r="X195" s="55">
        <f>[1]MSCOOP!AA$12</f>
        <v>0</v>
      </c>
      <c r="Y195" s="55">
        <f>[1]MSCOOP!AB$12</f>
        <v>0</v>
      </c>
      <c r="Z195" s="55">
        <f>[1]MSCOOP!AC$12</f>
        <v>0</v>
      </c>
      <c r="AA195" s="55">
        <f>[1]MSCOOP!AD$12</f>
        <v>0</v>
      </c>
      <c r="AB195" s="55">
        <f>[1]MSCOOP!AE$12</f>
        <v>0</v>
      </c>
      <c r="AC195" s="55">
        <f>[1]MSCOOP!AF$12</f>
        <v>0</v>
      </c>
      <c r="AD195" s="55">
        <f>[1]MSCOOP!AG$12</f>
        <v>0</v>
      </c>
      <c r="AE195" s="55">
        <f>[1]MSCOOP!AH$12</f>
        <v>0</v>
      </c>
      <c r="AF195" s="55">
        <f>[1]MSCOOP!AI$12</f>
        <v>0</v>
      </c>
      <c r="AG195" s="55">
        <f>[1]MSCOOP!AJ$12</f>
        <v>0</v>
      </c>
      <c r="AH195" s="55">
        <f>[1]MSCOOP!AK$12</f>
        <v>0</v>
      </c>
      <c r="AI195" s="56">
        <f>C195+K195+W195+Y195+AA195+AC195+AE195+AG195</f>
        <v>47744</v>
      </c>
      <c r="AJ195" s="56">
        <f>D195+L195+X195+Z195+AB195+AD195+AF195+AH195</f>
        <v>34445</v>
      </c>
      <c r="AK195" s="55">
        <f>[1]MSCOOP!AN$12</f>
        <v>0</v>
      </c>
      <c r="AL195" s="55">
        <f>[1]MSCOOP!AO$12</f>
        <v>0</v>
      </c>
      <c r="AM195" s="55">
        <f>[1]MSCOOP!AP$12</f>
        <v>0</v>
      </c>
      <c r="AN195" s="55">
        <f>[1]MSCOOP!AQ$12</f>
        <v>0</v>
      </c>
      <c r="AO195" s="55">
        <f>[1]MSCOOP!AR$12</f>
        <v>0</v>
      </c>
      <c r="AP195" s="55">
        <f>[1]MSCOOP!AS$12</f>
        <v>0</v>
      </c>
      <c r="AQ195" s="55">
        <f>[1]MSCOOP!AT$12</f>
        <v>0</v>
      </c>
      <c r="AR195" s="55">
        <f>[1]MSCOOP!AU$12</f>
        <v>0</v>
      </c>
      <c r="AS195" s="55">
        <f>[1]MSCOOP!AV$12</f>
        <v>0</v>
      </c>
      <c r="AT195" s="55">
        <f>[1]MSCOOP!AW$12</f>
        <v>0</v>
      </c>
      <c r="AU195" s="55">
        <f>[1]MSCOOP!AX$12</f>
        <v>0</v>
      </c>
      <c r="AV195" s="55">
        <f>[1]MSCOOP!AY$12</f>
        <v>0</v>
      </c>
      <c r="AW195" s="27">
        <f>AM195+AO195+AQ195+AS195+AU195</f>
        <v>0</v>
      </c>
      <c r="AX195" s="27">
        <f>AN195+AP195+AR195+AT195+AV195</f>
        <v>0</v>
      </c>
      <c r="AY195" s="56">
        <f>AW195+AI195</f>
        <v>47744</v>
      </c>
      <c r="AZ195" s="56">
        <f>AX195+AJ195</f>
        <v>34445</v>
      </c>
    </row>
    <row r="196" spans="1:52" x14ac:dyDescent="0.2">
      <c r="A196" s="35">
        <v>47</v>
      </c>
      <c r="B196" s="36" t="s">
        <v>122</v>
      </c>
      <c r="C196" s="54">
        <f>E196+G196+I196</f>
        <v>0</v>
      </c>
      <c r="D196" s="54">
        <f>F196+H196+J196</f>
        <v>0</v>
      </c>
      <c r="E196" s="55">
        <f>[1]MSCARD!E$12</f>
        <v>0</v>
      </c>
      <c r="F196" s="55">
        <f>[1]MSCARD!F$12</f>
        <v>0</v>
      </c>
      <c r="G196" s="55">
        <f>[1]MSCARD!G$12</f>
        <v>0</v>
      </c>
      <c r="H196" s="55">
        <f>[1]MSCARD!H$12</f>
        <v>0</v>
      </c>
      <c r="I196" s="55">
        <f>[1]MSCARD!I$12</f>
        <v>0</v>
      </c>
      <c r="J196" s="55">
        <f>[1]MSCARD!J$12</f>
        <v>0</v>
      </c>
      <c r="K196" s="54">
        <f>M196+O196+Q196+S196+U196</f>
        <v>0</v>
      </c>
      <c r="L196" s="54">
        <f>N196+P196+R196+T196+V196</f>
        <v>0</v>
      </c>
      <c r="M196" s="55">
        <f>[1]MSCARD!P$12</f>
        <v>0</v>
      </c>
      <c r="N196" s="55">
        <f>[1]MSCARD!Q$12</f>
        <v>0</v>
      </c>
      <c r="O196" s="55">
        <f>[1]MSCARD!R$12</f>
        <v>0</v>
      </c>
      <c r="P196" s="55">
        <f>[1]MSCARD!S$12</f>
        <v>0</v>
      </c>
      <c r="Q196" s="55">
        <f>[1]MSCARD!T$12</f>
        <v>0</v>
      </c>
      <c r="R196" s="55">
        <f>[1]MSCARD!U$12</f>
        <v>0</v>
      </c>
      <c r="S196" s="55">
        <f>[1]MSCARD!V$12</f>
        <v>0</v>
      </c>
      <c r="T196" s="55">
        <f>[1]MSCARD!W$12</f>
        <v>0</v>
      </c>
      <c r="U196" s="55">
        <f>[1]MSCARD!X$12</f>
        <v>0</v>
      </c>
      <c r="V196" s="55">
        <f>[1]MSCARD!Y$12</f>
        <v>0</v>
      </c>
      <c r="W196" s="55">
        <f>[1]MSCARD!Z$12</f>
        <v>0</v>
      </c>
      <c r="X196" s="55">
        <f>[1]MSCARD!AA$12</f>
        <v>0</v>
      </c>
      <c r="Y196" s="55">
        <f>[1]MSCARD!AB$12</f>
        <v>0</v>
      </c>
      <c r="Z196" s="55">
        <f>[1]MSCARD!AC$12</f>
        <v>0</v>
      </c>
      <c r="AA196" s="55">
        <f>[1]MSCARD!AD$12</f>
        <v>0</v>
      </c>
      <c r="AB196" s="55">
        <f>[1]MSCARD!AE$12</f>
        <v>0</v>
      </c>
      <c r="AC196" s="55">
        <f>[1]MSCARD!AF$12</f>
        <v>0</v>
      </c>
      <c r="AD196" s="55">
        <f>[1]MSCARD!AG$12</f>
        <v>0</v>
      </c>
      <c r="AE196" s="55">
        <f>[1]MSCARD!AH$12</f>
        <v>0</v>
      </c>
      <c r="AF196" s="55">
        <f>[1]MSCARD!AI$12</f>
        <v>0</v>
      </c>
      <c r="AG196" s="55">
        <f>[1]MSCARD!AJ$12</f>
        <v>0</v>
      </c>
      <c r="AH196" s="55">
        <f>[1]MSCARD!AK$12</f>
        <v>0</v>
      </c>
      <c r="AI196" s="56">
        <f>C196+K196+W196+Y196+AA196+AC196+AE196+AG196</f>
        <v>0</v>
      </c>
      <c r="AJ196" s="56">
        <f>D196+L196+X196+Z196+AB196+AD196+AF196+AH196</f>
        <v>0</v>
      </c>
      <c r="AK196" s="55">
        <f>[1]MSCARD!AN$12</f>
        <v>0</v>
      </c>
      <c r="AL196" s="55">
        <f>[1]MSCARD!AO$12</f>
        <v>0</v>
      </c>
      <c r="AM196" s="55">
        <f>[1]MSCARD!AP$12</f>
        <v>0</v>
      </c>
      <c r="AN196" s="55">
        <f>[1]MSCARD!AQ$12</f>
        <v>0</v>
      </c>
      <c r="AO196" s="55">
        <f>[1]MSCARD!AR$12</f>
        <v>0</v>
      </c>
      <c r="AP196" s="55">
        <f>[1]MSCARD!AS$12</f>
        <v>0</v>
      </c>
      <c r="AQ196" s="55">
        <f>[1]MSCARD!AT$12</f>
        <v>0</v>
      </c>
      <c r="AR196" s="55">
        <f>[1]MSCARD!AU$12</f>
        <v>0</v>
      </c>
      <c r="AS196" s="55">
        <f>[1]MSCARD!AV$12</f>
        <v>0</v>
      </c>
      <c r="AT196" s="55">
        <f>[1]MSCARD!AW$12</f>
        <v>0</v>
      </c>
      <c r="AU196" s="55">
        <f>[1]MSCARD!AX$12</f>
        <v>0</v>
      </c>
      <c r="AV196" s="55">
        <f>[1]MSCARD!AY$12</f>
        <v>0</v>
      </c>
      <c r="AW196" s="27">
        <f>AM196+AO196+AQ196+AS196+AU196</f>
        <v>0</v>
      </c>
      <c r="AX196" s="27">
        <f>AN196+AP196+AR196+AT196+AV196</f>
        <v>0</v>
      </c>
      <c r="AY196" s="56">
        <f>AW196+AI196</f>
        <v>0</v>
      </c>
      <c r="AZ196" s="56">
        <f>AX196+AJ196</f>
        <v>0</v>
      </c>
    </row>
    <row r="197" spans="1:52" x14ac:dyDescent="0.2">
      <c r="A197" s="46" t="s">
        <v>129</v>
      </c>
      <c r="B197" s="39" t="s">
        <v>123</v>
      </c>
      <c r="C197" s="58">
        <f t="shared" ref="C197:AZ197" si="71">SUM(C195:C196)</f>
        <v>47744</v>
      </c>
      <c r="D197" s="58">
        <f t="shared" si="71"/>
        <v>34445</v>
      </c>
      <c r="E197" s="58">
        <f t="shared" si="71"/>
        <v>47744</v>
      </c>
      <c r="F197" s="58">
        <f t="shared" si="71"/>
        <v>34445</v>
      </c>
      <c r="G197" s="58">
        <f t="shared" si="71"/>
        <v>0</v>
      </c>
      <c r="H197" s="58">
        <f t="shared" si="71"/>
        <v>0</v>
      </c>
      <c r="I197" s="58">
        <f t="shared" si="71"/>
        <v>0</v>
      </c>
      <c r="J197" s="58">
        <f t="shared" si="71"/>
        <v>0</v>
      </c>
      <c r="K197" s="58">
        <f t="shared" si="71"/>
        <v>0</v>
      </c>
      <c r="L197" s="58">
        <f t="shared" si="71"/>
        <v>0</v>
      </c>
      <c r="M197" s="58">
        <f t="shared" si="71"/>
        <v>0</v>
      </c>
      <c r="N197" s="58">
        <f t="shared" si="71"/>
        <v>0</v>
      </c>
      <c r="O197" s="58">
        <f t="shared" si="71"/>
        <v>0</v>
      </c>
      <c r="P197" s="58">
        <f t="shared" si="71"/>
        <v>0</v>
      </c>
      <c r="Q197" s="58">
        <f t="shared" si="71"/>
        <v>0</v>
      </c>
      <c r="R197" s="58">
        <f t="shared" si="71"/>
        <v>0</v>
      </c>
      <c r="S197" s="58">
        <f t="shared" si="71"/>
        <v>0</v>
      </c>
      <c r="T197" s="58">
        <f t="shared" si="71"/>
        <v>0</v>
      </c>
      <c r="U197" s="58">
        <f t="shared" si="71"/>
        <v>0</v>
      </c>
      <c r="V197" s="58">
        <f t="shared" si="71"/>
        <v>0</v>
      </c>
      <c r="W197" s="58">
        <f t="shared" si="71"/>
        <v>0</v>
      </c>
      <c r="X197" s="58">
        <f t="shared" si="71"/>
        <v>0</v>
      </c>
      <c r="Y197" s="58">
        <f t="shared" si="71"/>
        <v>0</v>
      </c>
      <c r="Z197" s="58">
        <f t="shared" si="71"/>
        <v>0</v>
      </c>
      <c r="AA197" s="58">
        <f t="shared" si="71"/>
        <v>0</v>
      </c>
      <c r="AB197" s="58">
        <f t="shared" si="71"/>
        <v>0</v>
      </c>
      <c r="AC197" s="58">
        <f t="shared" si="71"/>
        <v>0</v>
      </c>
      <c r="AD197" s="58">
        <f t="shared" si="71"/>
        <v>0</v>
      </c>
      <c r="AE197" s="58">
        <f t="shared" si="71"/>
        <v>0</v>
      </c>
      <c r="AF197" s="58">
        <f t="shared" si="71"/>
        <v>0</v>
      </c>
      <c r="AG197" s="58">
        <f t="shared" si="71"/>
        <v>0</v>
      </c>
      <c r="AH197" s="58">
        <f t="shared" si="71"/>
        <v>0</v>
      </c>
      <c r="AI197" s="58">
        <f t="shared" si="71"/>
        <v>47744</v>
      </c>
      <c r="AJ197" s="58">
        <f t="shared" si="71"/>
        <v>34445</v>
      </c>
      <c r="AK197" s="58">
        <f t="shared" si="71"/>
        <v>0</v>
      </c>
      <c r="AL197" s="58">
        <f t="shared" si="71"/>
        <v>0</v>
      </c>
      <c r="AM197" s="58">
        <f t="shared" si="71"/>
        <v>0</v>
      </c>
      <c r="AN197" s="58">
        <f t="shared" si="71"/>
        <v>0</v>
      </c>
      <c r="AO197" s="58">
        <f t="shared" si="71"/>
        <v>0</v>
      </c>
      <c r="AP197" s="58">
        <f t="shared" si="71"/>
        <v>0</v>
      </c>
      <c r="AQ197" s="58">
        <f t="shared" si="71"/>
        <v>0</v>
      </c>
      <c r="AR197" s="58">
        <f t="shared" si="71"/>
        <v>0</v>
      </c>
      <c r="AS197" s="58">
        <f t="shared" si="71"/>
        <v>0</v>
      </c>
      <c r="AT197" s="58">
        <f t="shared" si="71"/>
        <v>0</v>
      </c>
      <c r="AU197" s="58">
        <f t="shared" si="71"/>
        <v>0</v>
      </c>
      <c r="AV197" s="58">
        <f t="shared" si="71"/>
        <v>0</v>
      </c>
      <c r="AW197" s="58">
        <f t="shared" si="71"/>
        <v>0</v>
      </c>
      <c r="AX197" s="58">
        <f t="shared" si="71"/>
        <v>0</v>
      </c>
      <c r="AY197" s="58">
        <f t="shared" si="71"/>
        <v>47744</v>
      </c>
      <c r="AZ197" s="58">
        <f t="shared" si="71"/>
        <v>34445</v>
      </c>
    </row>
    <row r="198" spans="1:52" x14ac:dyDescent="0.2">
      <c r="A198" s="35">
        <v>48</v>
      </c>
      <c r="B198" s="36" t="s">
        <v>124</v>
      </c>
      <c r="C198" s="54">
        <f>E198+G198+I198</f>
        <v>0</v>
      </c>
      <c r="D198" s="54">
        <f>F198+H198+J198</f>
        <v>0</v>
      </c>
      <c r="E198" s="55">
        <f>[1]Subhadra!E$12</f>
        <v>0</v>
      </c>
      <c r="F198" s="55">
        <f>[1]Subhadra!F$12</f>
        <v>0</v>
      </c>
      <c r="G198" s="55">
        <f>[1]Subhadra!G$12</f>
        <v>0</v>
      </c>
      <c r="H198" s="55">
        <f>[1]Subhadra!H$12</f>
        <v>0</v>
      </c>
      <c r="I198" s="55">
        <f>[1]Subhadra!I$12</f>
        <v>0</v>
      </c>
      <c r="J198" s="55">
        <f>[1]Subhadra!J$12</f>
        <v>0</v>
      </c>
      <c r="K198" s="54">
        <f>M198+O198+Q198+S198+U198</f>
        <v>0</v>
      </c>
      <c r="L198" s="54">
        <f>N198+P198+R198+T198+V198</f>
        <v>0</v>
      </c>
      <c r="M198" s="55">
        <f>[1]Subhadra!P$12</f>
        <v>0</v>
      </c>
      <c r="N198" s="55">
        <f>[1]Subhadra!Q$12</f>
        <v>0</v>
      </c>
      <c r="O198" s="55">
        <f>[1]Subhadra!R$12</f>
        <v>0</v>
      </c>
      <c r="P198" s="55">
        <f>[1]Subhadra!S$12</f>
        <v>0</v>
      </c>
      <c r="Q198" s="55">
        <f>[1]Subhadra!T$12</f>
        <v>0</v>
      </c>
      <c r="R198" s="55">
        <f>[1]Subhadra!U$12</f>
        <v>0</v>
      </c>
      <c r="S198" s="55">
        <f>[1]Subhadra!V$12</f>
        <v>0</v>
      </c>
      <c r="T198" s="55">
        <f>[1]Subhadra!W$12</f>
        <v>0</v>
      </c>
      <c r="U198" s="55">
        <f>[1]Subhadra!X$12</f>
        <v>0</v>
      </c>
      <c r="V198" s="55">
        <f>[1]Subhadra!Y$12</f>
        <v>0</v>
      </c>
      <c r="W198" s="55">
        <f>[1]Subhadra!Z$12</f>
        <v>0</v>
      </c>
      <c r="X198" s="55">
        <f>[1]Subhadra!AA$12</f>
        <v>0</v>
      </c>
      <c r="Y198" s="55">
        <f>[1]Subhadra!AB$12</f>
        <v>0</v>
      </c>
      <c r="Z198" s="55">
        <f>[1]Subhadra!AC$12</f>
        <v>0</v>
      </c>
      <c r="AA198" s="55">
        <f>[1]Subhadra!AD$12</f>
        <v>0</v>
      </c>
      <c r="AB198" s="55">
        <f>[1]Subhadra!AE$12</f>
        <v>0</v>
      </c>
      <c r="AC198" s="55">
        <f>[1]Subhadra!AF$12</f>
        <v>0</v>
      </c>
      <c r="AD198" s="55">
        <f>[1]Subhadra!AG$12</f>
        <v>0</v>
      </c>
      <c r="AE198" s="55">
        <f>[1]Subhadra!AH$12</f>
        <v>0</v>
      </c>
      <c r="AF198" s="55">
        <f>[1]Subhadra!AI$12</f>
        <v>0</v>
      </c>
      <c r="AG198" s="55">
        <f>[1]Subhadra!AJ$12</f>
        <v>0</v>
      </c>
      <c r="AH198" s="55">
        <f>[1]Subhadra!AK$12</f>
        <v>0</v>
      </c>
      <c r="AI198" s="56">
        <f>C198+K198+W198+Y198+AA198+AC198+AE198+AG198</f>
        <v>0</v>
      </c>
      <c r="AJ198" s="56">
        <f>D198+L198+X198+Z198+AB198+AD198+AF198+AH198</f>
        <v>0</v>
      </c>
      <c r="AK198" s="55">
        <f>[1]Subhadra!AN$12</f>
        <v>0</v>
      </c>
      <c r="AL198" s="55">
        <f>[1]Subhadra!AO$12</f>
        <v>0</v>
      </c>
      <c r="AM198" s="55">
        <f>[1]Subhadra!AP$12</f>
        <v>0</v>
      </c>
      <c r="AN198" s="55">
        <f>[1]Subhadra!AQ$12</f>
        <v>0</v>
      </c>
      <c r="AO198" s="55">
        <f>[1]Subhadra!AR$12</f>
        <v>0</v>
      </c>
      <c r="AP198" s="55">
        <f>[1]Subhadra!AS$12</f>
        <v>0</v>
      </c>
      <c r="AQ198" s="55">
        <f>[1]Subhadra!AT$12</f>
        <v>0</v>
      </c>
      <c r="AR198" s="55">
        <f>[1]Subhadra!AU$12</f>
        <v>0</v>
      </c>
      <c r="AS198" s="55">
        <f>[1]Subhadra!AV$12</f>
        <v>0</v>
      </c>
      <c r="AT198" s="55">
        <f>[1]Subhadra!AW$12</f>
        <v>0</v>
      </c>
      <c r="AU198" s="55">
        <f>[1]Subhadra!AX$12</f>
        <v>0</v>
      </c>
      <c r="AV198" s="55">
        <f>[1]Subhadra!AY$12</f>
        <v>0</v>
      </c>
      <c r="AW198" s="27">
        <f>AM198+AO198+AQ198+AS198+AU198</f>
        <v>0</v>
      </c>
      <c r="AX198" s="27">
        <f>AN198+AP198+AR198+AT198+AV198</f>
        <v>0</v>
      </c>
      <c r="AY198" s="56">
        <f>AW198+AI198</f>
        <v>0</v>
      </c>
      <c r="AZ198" s="56">
        <f>AX198+AJ198</f>
        <v>0</v>
      </c>
    </row>
    <row r="199" spans="1:52" x14ac:dyDescent="0.2">
      <c r="A199" s="35">
        <v>49</v>
      </c>
      <c r="B199" s="36" t="s">
        <v>125</v>
      </c>
      <c r="C199" s="54">
        <f>E199+G199+I199</f>
        <v>0</v>
      </c>
      <c r="D199" s="54">
        <f>F199+H199+J199</f>
        <v>0</v>
      </c>
      <c r="E199" s="56"/>
      <c r="F199" s="56"/>
      <c r="G199" s="56"/>
      <c r="H199" s="56"/>
      <c r="I199" s="56"/>
      <c r="J199" s="56"/>
      <c r="K199" s="54">
        <f>M199+O199+Q199+S199+U199</f>
        <v>0</v>
      </c>
      <c r="L199" s="54">
        <f>N199+P199+R199+T199+V199</f>
        <v>0</v>
      </c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>
        <f>C199+K199+W199+Y199+AA199+AC199+AE199+AG199</f>
        <v>0</v>
      </c>
      <c r="AJ199" s="56">
        <f>D199+L199+X199+Z199+AB199+AD199+AF199+AH199</f>
        <v>0</v>
      </c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27"/>
      <c r="AX199" s="27"/>
      <c r="AY199" s="56">
        <f>AW199+AI199</f>
        <v>0</v>
      </c>
      <c r="AZ199" s="56">
        <f>AX199+AJ199</f>
        <v>0</v>
      </c>
    </row>
    <row r="200" spans="1:52" x14ac:dyDescent="0.2">
      <c r="A200" s="46" t="s">
        <v>130</v>
      </c>
      <c r="B200" s="39" t="s">
        <v>126</v>
      </c>
      <c r="C200" s="58">
        <f t="shared" ref="C200:AZ200" si="72">C198+C199</f>
        <v>0</v>
      </c>
      <c r="D200" s="58">
        <f t="shared" si="72"/>
        <v>0</v>
      </c>
      <c r="E200" s="58">
        <f t="shared" si="72"/>
        <v>0</v>
      </c>
      <c r="F200" s="58">
        <f t="shared" si="72"/>
        <v>0</v>
      </c>
      <c r="G200" s="58">
        <f t="shared" si="72"/>
        <v>0</v>
      </c>
      <c r="H200" s="58">
        <f t="shared" si="72"/>
        <v>0</v>
      </c>
      <c r="I200" s="58">
        <f t="shared" si="72"/>
        <v>0</v>
      </c>
      <c r="J200" s="58">
        <f t="shared" si="72"/>
        <v>0</v>
      </c>
      <c r="K200" s="58">
        <f t="shared" si="72"/>
        <v>0</v>
      </c>
      <c r="L200" s="58">
        <f t="shared" si="72"/>
        <v>0</v>
      </c>
      <c r="M200" s="58">
        <f t="shared" si="72"/>
        <v>0</v>
      </c>
      <c r="N200" s="58">
        <f t="shared" si="72"/>
        <v>0</v>
      </c>
      <c r="O200" s="58">
        <f t="shared" si="72"/>
        <v>0</v>
      </c>
      <c r="P200" s="58">
        <f t="shared" si="72"/>
        <v>0</v>
      </c>
      <c r="Q200" s="58">
        <f t="shared" si="72"/>
        <v>0</v>
      </c>
      <c r="R200" s="58">
        <f t="shared" si="72"/>
        <v>0</v>
      </c>
      <c r="S200" s="58">
        <f t="shared" si="72"/>
        <v>0</v>
      </c>
      <c r="T200" s="58">
        <f t="shared" si="72"/>
        <v>0</v>
      </c>
      <c r="U200" s="58">
        <f t="shared" si="72"/>
        <v>0</v>
      </c>
      <c r="V200" s="58">
        <f t="shared" si="72"/>
        <v>0</v>
      </c>
      <c r="W200" s="58">
        <f t="shared" si="72"/>
        <v>0</v>
      </c>
      <c r="X200" s="58">
        <f t="shared" si="72"/>
        <v>0</v>
      </c>
      <c r="Y200" s="58">
        <f t="shared" si="72"/>
        <v>0</v>
      </c>
      <c r="Z200" s="58">
        <f t="shared" si="72"/>
        <v>0</v>
      </c>
      <c r="AA200" s="58">
        <f t="shared" si="72"/>
        <v>0</v>
      </c>
      <c r="AB200" s="58">
        <f t="shared" si="72"/>
        <v>0</v>
      </c>
      <c r="AC200" s="58">
        <f t="shared" si="72"/>
        <v>0</v>
      </c>
      <c r="AD200" s="58">
        <f t="shared" si="72"/>
        <v>0</v>
      </c>
      <c r="AE200" s="58">
        <f t="shared" si="72"/>
        <v>0</v>
      </c>
      <c r="AF200" s="58">
        <f t="shared" si="72"/>
        <v>0</v>
      </c>
      <c r="AG200" s="58">
        <f t="shared" si="72"/>
        <v>0</v>
      </c>
      <c r="AH200" s="58">
        <f t="shared" si="72"/>
        <v>0</v>
      </c>
      <c r="AI200" s="58">
        <f t="shared" si="72"/>
        <v>0</v>
      </c>
      <c r="AJ200" s="58">
        <f t="shared" si="72"/>
        <v>0</v>
      </c>
      <c r="AK200" s="58">
        <f t="shared" si="72"/>
        <v>0</v>
      </c>
      <c r="AL200" s="58">
        <f t="shared" si="72"/>
        <v>0</v>
      </c>
      <c r="AM200" s="58">
        <f t="shared" si="72"/>
        <v>0</v>
      </c>
      <c r="AN200" s="58">
        <f t="shared" si="72"/>
        <v>0</v>
      </c>
      <c r="AO200" s="58">
        <f t="shared" si="72"/>
        <v>0</v>
      </c>
      <c r="AP200" s="58">
        <f t="shared" si="72"/>
        <v>0</v>
      </c>
      <c r="AQ200" s="58">
        <f t="shared" si="72"/>
        <v>0</v>
      </c>
      <c r="AR200" s="58">
        <f t="shared" si="72"/>
        <v>0</v>
      </c>
      <c r="AS200" s="58">
        <f t="shared" si="72"/>
        <v>0</v>
      </c>
      <c r="AT200" s="58">
        <f t="shared" si="72"/>
        <v>0</v>
      </c>
      <c r="AU200" s="58">
        <f t="shared" si="72"/>
        <v>0</v>
      </c>
      <c r="AV200" s="58">
        <f t="shared" si="72"/>
        <v>0</v>
      </c>
      <c r="AW200" s="58">
        <f t="shared" si="72"/>
        <v>0</v>
      </c>
      <c r="AX200" s="58">
        <f t="shared" si="72"/>
        <v>0</v>
      </c>
      <c r="AY200" s="58">
        <f t="shared" si="72"/>
        <v>0</v>
      </c>
      <c r="AZ200" s="58">
        <f t="shared" si="72"/>
        <v>0</v>
      </c>
    </row>
    <row r="201" spans="1:52" x14ac:dyDescent="0.2">
      <c r="A201" s="47"/>
      <c r="B201" s="48" t="s">
        <v>131</v>
      </c>
      <c r="C201" s="49">
        <f t="shared" ref="C201:AZ201" si="73">C162+C177+C187+C189+C191+C194+C197+C200</f>
        <v>199774</v>
      </c>
      <c r="D201" s="49">
        <f t="shared" si="73"/>
        <v>179764.10997710004</v>
      </c>
      <c r="E201" s="49">
        <f t="shared" si="73"/>
        <v>187534</v>
      </c>
      <c r="F201" s="49">
        <f t="shared" si="73"/>
        <v>156261.03997710001</v>
      </c>
      <c r="G201" s="49">
        <f t="shared" si="73"/>
        <v>132</v>
      </c>
      <c r="H201" s="49">
        <f t="shared" si="73"/>
        <v>152.23000000000002</v>
      </c>
      <c r="I201" s="49">
        <f t="shared" si="73"/>
        <v>12108</v>
      </c>
      <c r="J201" s="49">
        <f t="shared" si="73"/>
        <v>23350.840000000004</v>
      </c>
      <c r="K201" s="49">
        <f t="shared" si="73"/>
        <v>23533</v>
      </c>
      <c r="L201" s="49">
        <f t="shared" si="73"/>
        <v>105820.28891999999</v>
      </c>
      <c r="M201" s="49">
        <f t="shared" si="73"/>
        <v>21135</v>
      </c>
      <c r="N201" s="49">
        <f t="shared" si="73"/>
        <v>56095.126239999998</v>
      </c>
      <c r="O201" s="49">
        <f t="shared" si="73"/>
        <v>1734</v>
      </c>
      <c r="P201" s="49">
        <f t="shared" si="73"/>
        <v>41905.997759999998</v>
      </c>
      <c r="Q201" s="49">
        <f t="shared" si="73"/>
        <v>159</v>
      </c>
      <c r="R201" s="49">
        <f t="shared" si="73"/>
        <v>5989.7599999999993</v>
      </c>
      <c r="S201" s="49">
        <f t="shared" si="73"/>
        <v>365</v>
      </c>
      <c r="T201" s="49">
        <f t="shared" si="73"/>
        <v>501.21000000000004</v>
      </c>
      <c r="U201" s="49">
        <f t="shared" si="73"/>
        <v>140</v>
      </c>
      <c r="V201" s="49">
        <f t="shared" si="73"/>
        <v>1328.1949200000001</v>
      </c>
      <c r="W201" s="49">
        <f t="shared" si="73"/>
        <v>0</v>
      </c>
      <c r="X201" s="49">
        <f t="shared" si="73"/>
        <v>0</v>
      </c>
      <c r="Y201" s="49">
        <f t="shared" si="73"/>
        <v>981</v>
      </c>
      <c r="Z201" s="49">
        <f t="shared" si="73"/>
        <v>1533.9839300000001</v>
      </c>
      <c r="AA201" s="49">
        <f t="shared" si="73"/>
        <v>3891</v>
      </c>
      <c r="AB201" s="49">
        <f t="shared" si="73"/>
        <v>19257.510000000002</v>
      </c>
      <c r="AC201" s="49">
        <f t="shared" si="73"/>
        <v>87</v>
      </c>
      <c r="AD201" s="49">
        <f t="shared" si="73"/>
        <v>54.69</v>
      </c>
      <c r="AE201" s="49">
        <f t="shared" si="73"/>
        <v>25</v>
      </c>
      <c r="AF201" s="49">
        <f t="shared" si="73"/>
        <v>143.44999999999999</v>
      </c>
      <c r="AG201" s="49">
        <f t="shared" si="73"/>
        <v>16652</v>
      </c>
      <c r="AH201" s="49">
        <f t="shared" si="73"/>
        <v>6292.4258500000005</v>
      </c>
      <c r="AI201" s="49">
        <f t="shared" si="73"/>
        <v>244943</v>
      </c>
      <c r="AJ201" s="49">
        <f t="shared" si="73"/>
        <v>312866.45867710002</v>
      </c>
      <c r="AK201" s="49">
        <f t="shared" si="73"/>
        <v>123028</v>
      </c>
      <c r="AL201" s="49">
        <f t="shared" si="73"/>
        <v>77406.878437099993</v>
      </c>
      <c r="AM201" s="49">
        <f t="shared" si="73"/>
        <v>75</v>
      </c>
      <c r="AN201" s="49">
        <f t="shared" si="73"/>
        <v>65</v>
      </c>
      <c r="AO201" s="49">
        <f t="shared" si="73"/>
        <v>83</v>
      </c>
      <c r="AP201" s="49">
        <f t="shared" si="73"/>
        <v>607.68568000000005</v>
      </c>
      <c r="AQ201" s="49">
        <f t="shared" si="73"/>
        <v>2188</v>
      </c>
      <c r="AR201" s="49">
        <f t="shared" si="73"/>
        <v>19915.749499999998</v>
      </c>
      <c r="AS201" s="49">
        <f t="shared" si="73"/>
        <v>10534</v>
      </c>
      <c r="AT201" s="49">
        <f t="shared" si="73"/>
        <v>19538.815059999997</v>
      </c>
      <c r="AU201" s="49">
        <f t="shared" si="73"/>
        <v>20111</v>
      </c>
      <c r="AV201" s="49">
        <f t="shared" si="73"/>
        <v>80339.716827099997</v>
      </c>
      <c r="AW201" s="49">
        <f t="shared" si="73"/>
        <v>32991</v>
      </c>
      <c r="AX201" s="49">
        <f t="shared" si="73"/>
        <v>120466.96706709999</v>
      </c>
      <c r="AY201" s="49">
        <f t="shared" si="73"/>
        <v>277934</v>
      </c>
      <c r="AZ201" s="49">
        <f t="shared" si="73"/>
        <v>433333.42574420001</v>
      </c>
    </row>
    <row r="202" spans="1:52" ht="20.25" x14ac:dyDescent="0.2">
      <c r="A202" s="1" t="s">
        <v>0</v>
      </c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</row>
    <row r="203" spans="1:52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</row>
    <row r="204" spans="1:52" ht="15.75" x14ac:dyDescent="0.2">
      <c r="A204" s="4" t="str">
        <f>$A$3</f>
        <v>Disbursements under ACP 2020-21 (01.04.2020 to 31.03.2021)</v>
      </c>
      <c r="B204" s="4"/>
      <c r="C204" s="4"/>
      <c r="D204" s="4"/>
      <c r="E204" s="4"/>
      <c r="F204" s="4"/>
      <c r="G204" s="4"/>
      <c r="H204" s="4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ht="15.75" x14ac:dyDescent="0.2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7"/>
      <c r="AY205" s="7"/>
      <c r="AZ205" s="7" t="s">
        <v>2</v>
      </c>
    </row>
    <row r="206" spans="1:52" ht="20.25" customHeight="1" x14ac:dyDescent="0.2">
      <c r="A206" s="53" t="s">
        <v>35</v>
      </c>
      <c r="B206" s="53"/>
      <c r="C206" s="8" t="s">
        <v>3</v>
      </c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9" t="s">
        <v>4</v>
      </c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10" t="s">
        <v>5</v>
      </c>
      <c r="AZ206" s="11"/>
    </row>
    <row r="207" spans="1:52" ht="12.75" customHeight="1" x14ac:dyDescent="0.2">
      <c r="A207" s="12" t="s">
        <v>6</v>
      </c>
      <c r="B207" s="12" t="s">
        <v>69</v>
      </c>
      <c r="C207" s="13" t="s">
        <v>8</v>
      </c>
      <c r="D207" s="14"/>
      <c r="E207" s="13" t="s">
        <v>9</v>
      </c>
      <c r="F207" s="14"/>
      <c r="G207" s="13" t="s">
        <v>10</v>
      </c>
      <c r="H207" s="14"/>
      <c r="I207" s="13" t="s">
        <v>11</v>
      </c>
      <c r="J207" s="14"/>
      <c r="K207" s="13" t="s">
        <v>12</v>
      </c>
      <c r="L207" s="14"/>
      <c r="M207" s="13" t="s">
        <v>13</v>
      </c>
      <c r="N207" s="14"/>
      <c r="O207" s="13" t="s">
        <v>14</v>
      </c>
      <c r="P207" s="14"/>
      <c r="Q207" s="13" t="s">
        <v>15</v>
      </c>
      <c r="R207" s="14"/>
      <c r="S207" s="13" t="s">
        <v>16</v>
      </c>
      <c r="T207" s="14"/>
      <c r="U207" s="13" t="s">
        <v>17</v>
      </c>
      <c r="V207" s="14"/>
      <c r="W207" s="13" t="s">
        <v>18</v>
      </c>
      <c r="X207" s="14"/>
      <c r="Y207" s="13" t="s">
        <v>19</v>
      </c>
      <c r="Z207" s="14"/>
      <c r="AA207" s="13" t="s">
        <v>20</v>
      </c>
      <c r="AB207" s="14"/>
      <c r="AC207" s="13" t="s">
        <v>21</v>
      </c>
      <c r="AD207" s="14"/>
      <c r="AE207" s="13" t="s">
        <v>22</v>
      </c>
      <c r="AF207" s="14"/>
      <c r="AG207" s="13" t="s">
        <v>23</v>
      </c>
      <c r="AH207" s="14"/>
      <c r="AI207" s="13" t="s">
        <v>24</v>
      </c>
      <c r="AJ207" s="14"/>
      <c r="AK207" s="13" t="s">
        <v>25</v>
      </c>
      <c r="AL207" s="14"/>
      <c r="AM207" s="13" t="s">
        <v>26</v>
      </c>
      <c r="AN207" s="14"/>
      <c r="AO207" s="13" t="s">
        <v>19</v>
      </c>
      <c r="AP207" s="14"/>
      <c r="AQ207" s="13" t="s">
        <v>20</v>
      </c>
      <c r="AR207" s="14"/>
      <c r="AS207" s="13" t="s">
        <v>27</v>
      </c>
      <c r="AT207" s="14"/>
      <c r="AU207" s="13" t="s">
        <v>23</v>
      </c>
      <c r="AV207" s="14"/>
      <c r="AW207" s="13" t="s">
        <v>28</v>
      </c>
      <c r="AX207" s="14"/>
      <c r="AY207" s="13" t="s">
        <v>29</v>
      </c>
      <c r="AZ207" s="14"/>
    </row>
    <row r="208" spans="1:52" x14ac:dyDescent="0.2">
      <c r="A208" s="15"/>
      <c r="B208" s="15"/>
      <c r="C208" s="16"/>
      <c r="D208" s="17"/>
      <c r="E208" s="16"/>
      <c r="F208" s="17"/>
      <c r="G208" s="16"/>
      <c r="H208" s="17"/>
      <c r="I208" s="16"/>
      <c r="J208" s="17"/>
      <c r="K208" s="16"/>
      <c r="L208" s="17"/>
      <c r="M208" s="16"/>
      <c r="N208" s="17"/>
      <c r="O208" s="16"/>
      <c r="P208" s="17"/>
      <c r="Q208" s="16"/>
      <c r="R208" s="17"/>
      <c r="S208" s="16"/>
      <c r="T208" s="17"/>
      <c r="U208" s="16"/>
      <c r="V208" s="17"/>
      <c r="W208" s="16"/>
      <c r="X208" s="17"/>
      <c r="Y208" s="16"/>
      <c r="Z208" s="17"/>
      <c r="AA208" s="16"/>
      <c r="AB208" s="17"/>
      <c r="AC208" s="16"/>
      <c r="AD208" s="17"/>
      <c r="AE208" s="16"/>
      <c r="AF208" s="17"/>
      <c r="AG208" s="16"/>
      <c r="AH208" s="17"/>
      <c r="AI208" s="16"/>
      <c r="AJ208" s="17"/>
      <c r="AK208" s="16"/>
      <c r="AL208" s="17"/>
      <c r="AM208" s="16"/>
      <c r="AN208" s="17"/>
      <c r="AO208" s="16"/>
      <c r="AP208" s="17"/>
      <c r="AQ208" s="16"/>
      <c r="AR208" s="17"/>
      <c r="AS208" s="16"/>
      <c r="AT208" s="17"/>
      <c r="AU208" s="16"/>
      <c r="AV208" s="17"/>
      <c r="AW208" s="16"/>
      <c r="AX208" s="17"/>
      <c r="AY208" s="16"/>
      <c r="AZ208" s="17"/>
    </row>
    <row r="209" spans="1:52" x14ac:dyDescent="0.2">
      <c r="A209" s="18"/>
      <c r="B209" s="18"/>
      <c r="C209" s="19" t="s">
        <v>30</v>
      </c>
      <c r="D209" s="20" t="s">
        <v>31</v>
      </c>
      <c r="E209" s="19" t="s">
        <v>30</v>
      </c>
      <c r="F209" s="20" t="s">
        <v>31</v>
      </c>
      <c r="G209" s="19" t="s">
        <v>30</v>
      </c>
      <c r="H209" s="20" t="s">
        <v>31</v>
      </c>
      <c r="I209" s="19" t="s">
        <v>30</v>
      </c>
      <c r="J209" s="20" t="s">
        <v>31</v>
      </c>
      <c r="K209" s="19" t="s">
        <v>30</v>
      </c>
      <c r="L209" s="20" t="s">
        <v>31</v>
      </c>
      <c r="M209" s="19" t="s">
        <v>30</v>
      </c>
      <c r="N209" s="20" t="s">
        <v>31</v>
      </c>
      <c r="O209" s="19" t="s">
        <v>30</v>
      </c>
      <c r="P209" s="20" t="s">
        <v>31</v>
      </c>
      <c r="Q209" s="19" t="s">
        <v>30</v>
      </c>
      <c r="R209" s="20" t="s">
        <v>31</v>
      </c>
      <c r="S209" s="19" t="s">
        <v>30</v>
      </c>
      <c r="T209" s="20" t="s">
        <v>31</v>
      </c>
      <c r="U209" s="19" t="s">
        <v>30</v>
      </c>
      <c r="V209" s="20" t="s">
        <v>31</v>
      </c>
      <c r="W209" s="19" t="s">
        <v>30</v>
      </c>
      <c r="X209" s="20" t="s">
        <v>31</v>
      </c>
      <c r="Y209" s="19" t="s">
        <v>30</v>
      </c>
      <c r="Z209" s="20" t="s">
        <v>31</v>
      </c>
      <c r="AA209" s="19" t="s">
        <v>30</v>
      </c>
      <c r="AB209" s="20" t="s">
        <v>31</v>
      </c>
      <c r="AC209" s="19" t="s">
        <v>30</v>
      </c>
      <c r="AD209" s="20" t="s">
        <v>31</v>
      </c>
      <c r="AE209" s="19" t="s">
        <v>30</v>
      </c>
      <c r="AF209" s="20" t="s">
        <v>31</v>
      </c>
      <c r="AG209" s="19" t="s">
        <v>30</v>
      </c>
      <c r="AH209" s="20" t="s">
        <v>31</v>
      </c>
      <c r="AI209" s="19" t="s">
        <v>30</v>
      </c>
      <c r="AJ209" s="20" t="s">
        <v>31</v>
      </c>
      <c r="AK209" s="19" t="s">
        <v>30</v>
      </c>
      <c r="AL209" s="20" t="s">
        <v>31</v>
      </c>
      <c r="AM209" s="19" t="s">
        <v>30</v>
      </c>
      <c r="AN209" s="20" t="s">
        <v>31</v>
      </c>
      <c r="AO209" s="19" t="s">
        <v>30</v>
      </c>
      <c r="AP209" s="20" t="s">
        <v>31</v>
      </c>
      <c r="AQ209" s="19" t="s">
        <v>30</v>
      </c>
      <c r="AR209" s="20" t="s">
        <v>31</v>
      </c>
      <c r="AS209" s="19" t="s">
        <v>30</v>
      </c>
      <c r="AT209" s="20" t="s">
        <v>31</v>
      </c>
      <c r="AU209" s="19" t="s">
        <v>30</v>
      </c>
      <c r="AV209" s="20" t="s">
        <v>31</v>
      </c>
      <c r="AW209" s="19" t="s">
        <v>30</v>
      </c>
      <c r="AX209" s="20" t="s">
        <v>31</v>
      </c>
      <c r="AY209" s="19" t="s">
        <v>30</v>
      </c>
      <c r="AZ209" s="20" t="s">
        <v>31</v>
      </c>
    </row>
    <row r="210" spans="1:52" x14ac:dyDescent="0.2">
      <c r="A210" s="21">
        <v>1</v>
      </c>
      <c r="B210" s="21">
        <v>2</v>
      </c>
      <c r="C210" s="21">
        <v>3</v>
      </c>
      <c r="D210" s="21">
        <v>4</v>
      </c>
      <c r="E210" s="21">
        <v>5</v>
      </c>
      <c r="F210" s="21">
        <v>6</v>
      </c>
      <c r="G210" s="21">
        <v>7</v>
      </c>
      <c r="H210" s="21">
        <v>8</v>
      </c>
      <c r="I210" s="21">
        <v>9</v>
      </c>
      <c r="J210" s="21">
        <v>10</v>
      </c>
      <c r="K210" s="21">
        <v>11</v>
      </c>
      <c r="L210" s="21">
        <v>12</v>
      </c>
      <c r="M210" s="21">
        <v>13</v>
      </c>
      <c r="N210" s="21">
        <v>14</v>
      </c>
      <c r="O210" s="21">
        <v>15</v>
      </c>
      <c r="P210" s="21">
        <v>16</v>
      </c>
      <c r="Q210" s="21">
        <v>17</v>
      </c>
      <c r="R210" s="21">
        <v>18</v>
      </c>
      <c r="S210" s="21">
        <v>19</v>
      </c>
      <c r="T210" s="21">
        <v>20</v>
      </c>
      <c r="U210" s="21">
        <v>21</v>
      </c>
      <c r="V210" s="21">
        <v>22</v>
      </c>
      <c r="W210" s="21">
        <v>23</v>
      </c>
      <c r="X210" s="21">
        <v>24</v>
      </c>
      <c r="Y210" s="21">
        <v>25</v>
      </c>
      <c r="Z210" s="21">
        <v>26</v>
      </c>
      <c r="AA210" s="21">
        <v>27</v>
      </c>
      <c r="AB210" s="21">
        <v>28</v>
      </c>
      <c r="AC210" s="21">
        <v>29</v>
      </c>
      <c r="AD210" s="21">
        <v>30</v>
      </c>
      <c r="AE210" s="21">
        <v>31</v>
      </c>
      <c r="AF210" s="21">
        <v>32</v>
      </c>
      <c r="AG210" s="21">
        <v>33</v>
      </c>
      <c r="AH210" s="21">
        <v>34</v>
      </c>
      <c r="AI210" s="21">
        <v>35</v>
      </c>
      <c r="AJ210" s="21">
        <v>36</v>
      </c>
      <c r="AK210" s="21">
        <v>37</v>
      </c>
      <c r="AL210" s="21">
        <v>38</v>
      </c>
      <c r="AM210" s="21">
        <v>39</v>
      </c>
      <c r="AN210" s="21">
        <v>40</v>
      </c>
      <c r="AO210" s="21">
        <v>41</v>
      </c>
      <c r="AP210" s="21">
        <v>42</v>
      </c>
      <c r="AQ210" s="21">
        <v>43</v>
      </c>
      <c r="AR210" s="21">
        <v>44</v>
      </c>
      <c r="AS210" s="21">
        <v>45</v>
      </c>
      <c r="AT210" s="21">
        <v>46</v>
      </c>
      <c r="AU210" s="21">
        <v>47</v>
      </c>
      <c r="AV210" s="21">
        <v>48</v>
      </c>
      <c r="AW210" s="21">
        <v>49</v>
      </c>
      <c r="AX210" s="21">
        <v>50</v>
      </c>
      <c r="AY210" s="21">
        <v>51</v>
      </c>
      <c r="AZ210" s="21">
        <v>52</v>
      </c>
    </row>
    <row r="211" spans="1:52" x14ac:dyDescent="0.2">
      <c r="A211" s="35">
        <v>1</v>
      </c>
      <c r="B211" s="36" t="s">
        <v>70</v>
      </c>
      <c r="C211" s="54">
        <f>E211+G211+I211</f>
        <v>0</v>
      </c>
      <c r="D211" s="54">
        <f>F211+H211+J211</f>
        <v>0</v>
      </c>
      <c r="E211" s="55">
        <f>[1]Allahabad!E$13</f>
        <v>0</v>
      </c>
      <c r="F211" s="55">
        <f>[1]Allahabad!F$13</f>
        <v>0</v>
      </c>
      <c r="G211" s="55">
        <f>[1]Allahabad!G$13</f>
        <v>0</v>
      </c>
      <c r="H211" s="55">
        <f>[1]Allahabad!H$13</f>
        <v>0</v>
      </c>
      <c r="I211" s="55">
        <f>[1]Allahabad!I$13</f>
        <v>0</v>
      </c>
      <c r="J211" s="55">
        <f>[1]Allahabad!J$13</f>
        <v>0</v>
      </c>
      <c r="K211" s="54">
        <f>M211+O211+Q211+S211+U211</f>
        <v>0</v>
      </c>
      <c r="L211" s="54">
        <f>N211+P211+R211+T211+V211</f>
        <v>0</v>
      </c>
      <c r="M211" s="55">
        <f>[1]Allahabad!P$13</f>
        <v>0</v>
      </c>
      <c r="N211" s="55">
        <f>[1]Allahabad!Q$13</f>
        <v>0</v>
      </c>
      <c r="O211" s="55">
        <f>[1]Allahabad!R$13</f>
        <v>0</v>
      </c>
      <c r="P211" s="55">
        <f>[1]Allahabad!S$13</f>
        <v>0</v>
      </c>
      <c r="Q211" s="55">
        <f>[1]Allahabad!T$13</f>
        <v>0</v>
      </c>
      <c r="R211" s="55">
        <f>[1]Allahabad!U$13</f>
        <v>0</v>
      </c>
      <c r="S211" s="55">
        <f>[1]Allahabad!V$13</f>
        <v>0</v>
      </c>
      <c r="T211" s="55">
        <f>[1]Allahabad!W$13</f>
        <v>0</v>
      </c>
      <c r="U211" s="55">
        <f>[1]Allahabad!X$13</f>
        <v>0</v>
      </c>
      <c r="V211" s="55">
        <f>[1]Allahabad!Y$13</f>
        <v>0</v>
      </c>
      <c r="W211" s="55">
        <f>[1]Allahabad!Z$13</f>
        <v>0</v>
      </c>
      <c r="X211" s="55">
        <f>[1]Allahabad!AA$13</f>
        <v>0</v>
      </c>
      <c r="Y211" s="55">
        <f>[1]Allahabad!AB$13</f>
        <v>0</v>
      </c>
      <c r="Z211" s="55">
        <f>[1]Allahabad!AC$13</f>
        <v>0</v>
      </c>
      <c r="AA211" s="55">
        <f>[1]Allahabad!AD$13</f>
        <v>0</v>
      </c>
      <c r="AB211" s="55">
        <f>[1]Allahabad!AE$13</f>
        <v>0</v>
      </c>
      <c r="AC211" s="55">
        <f>[1]Allahabad!AF$13</f>
        <v>0</v>
      </c>
      <c r="AD211" s="55">
        <f>[1]Allahabad!AG$13</f>
        <v>0</v>
      </c>
      <c r="AE211" s="55">
        <f>[1]Allahabad!AH$13</f>
        <v>0</v>
      </c>
      <c r="AF211" s="55">
        <f>[1]Allahabad!AI$13</f>
        <v>0</v>
      </c>
      <c r="AG211" s="55">
        <f>[1]Allahabad!AJ$13</f>
        <v>0</v>
      </c>
      <c r="AH211" s="55">
        <f>[1]Allahabad!AK$13</f>
        <v>0</v>
      </c>
      <c r="AI211" s="56">
        <f t="shared" ref="AI211:AJ228" si="74">C211+K211+W211+Y211+AA211+AC211+AE211+AG211</f>
        <v>0</v>
      </c>
      <c r="AJ211" s="56">
        <f t="shared" si="74"/>
        <v>0</v>
      </c>
      <c r="AK211" s="55">
        <f>[1]Allahabad!AN$13</f>
        <v>0</v>
      </c>
      <c r="AL211" s="55">
        <f>[1]Allahabad!AO$13</f>
        <v>0</v>
      </c>
      <c r="AM211" s="55">
        <f>[1]Allahabad!AP$13</f>
        <v>0</v>
      </c>
      <c r="AN211" s="55">
        <f>[1]Allahabad!AQ$13</f>
        <v>0</v>
      </c>
      <c r="AO211" s="55">
        <f>[1]Allahabad!AR$13</f>
        <v>0</v>
      </c>
      <c r="AP211" s="55">
        <f>[1]Allahabad!AS$13</f>
        <v>0</v>
      </c>
      <c r="AQ211" s="55">
        <f>[1]Allahabad!AT$13</f>
        <v>0</v>
      </c>
      <c r="AR211" s="55">
        <f>[1]Allahabad!AU$13</f>
        <v>0</v>
      </c>
      <c r="AS211" s="55">
        <f>[1]Allahabad!AV$13</f>
        <v>0</v>
      </c>
      <c r="AT211" s="55">
        <f>[1]Allahabad!AW$13</f>
        <v>0</v>
      </c>
      <c r="AU211" s="55">
        <f>[1]Allahabad!AX$13</f>
        <v>0</v>
      </c>
      <c r="AV211" s="55">
        <f>[1]Allahabad!AY$13</f>
        <v>0</v>
      </c>
      <c r="AW211" s="27">
        <f>AM211+AO211+AQ211+AS211+AU211</f>
        <v>0</v>
      </c>
      <c r="AX211" s="27">
        <f>AN211+AP211+AR211+AT211+AV211</f>
        <v>0</v>
      </c>
      <c r="AY211" s="56">
        <f t="shared" ref="AY211:AZ228" si="75">AW211+AI211</f>
        <v>0</v>
      </c>
      <c r="AZ211" s="56">
        <f t="shared" si="75"/>
        <v>0</v>
      </c>
    </row>
    <row r="212" spans="1:52" x14ac:dyDescent="0.2">
      <c r="A212" s="35">
        <v>2</v>
      </c>
      <c r="B212" s="36" t="s">
        <v>71</v>
      </c>
      <c r="C212" s="54">
        <f t="shared" ref="C212:D228" si="76">E212+G212+I212</f>
        <v>5</v>
      </c>
      <c r="D212" s="54">
        <f t="shared" si="76"/>
        <v>4.24</v>
      </c>
      <c r="E212" s="55">
        <f>[1]Andhra!E$13</f>
        <v>5</v>
      </c>
      <c r="F212" s="55">
        <f>[1]Andhra!F$13</f>
        <v>4.24</v>
      </c>
      <c r="G212" s="55">
        <f>[1]Andhra!G$13</f>
        <v>0</v>
      </c>
      <c r="H212" s="55">
        <f>[1]Andhra!H$13</f>
        <v>0</v>
      </c>
      <c r="I212" s="55">
        <f>[1]Andhra!I$13</f>
        <v>0</v>
      </c>
      <c r="J212" s="55">
        <f>[1]Andhra!J$13</f>
        <v>0</v>
      </c>
      <c r="K212" s="54">
        <f t="shared" ref="K212:L228" si="77">M212+O212+Q212+S212+U212</f>
        <v>96</v>
      </c>
      <c r="L212" s="54">
        <f t="shared" si="77"/>
        <v>550.14</v>
      </c>
      <c r="M212" s="55">
        <f>[1]Andhra!P$13</f>
        <v>65</v>
      </c>
      <c r="N212" s="55">
        <f>[1]Andhra!Q$13</f>
        <v>314.82</v>
      </c>
      <c r="O212" s="55">
        <f>[1]Andhra!R$13</f>
        <v>23</v>
      </c>
      <c r="P212" s="55">
        <f>[1]Andhra!S$13</f>
        <v>169.6</v>
      </c>
      <c r="Q212" s="55">
        <f>[1]Andhra!T$13</f>
        <v>8</v>
      </c>
      <c r="R212" s="55">
        <f>[1]Andhra!U$13</f>
        <v>65.72</v>
      </c>
      <c r="S212" s="55">
        <f>[1]Andhra!V$13</f>
        <v>0</v>
      </c>
      <c r="T212" s="55">
        <f>[1]Andhra!W$13</f>
        <v>0</v>
      </c>
      <c r="U212" s="55">
        <f>[1]Andhra!X$13</f>
        <v>0</v>
      </c>
      <c r="V212" s="55">
        <f>[1]Andhra!Y$13</f>
        <v>0</v>
      </c>
      <c r="W212" s="55">
        <f>[1]Andhra!Z$13</f>
        <v>0</v>
      </c>
      <c r="X212" s="55">
        <f>[1]Andhra!AA$13</f>
        <v>0</v>
      </c>
      <c r="Y212" s="55">
        <f>[1]Andhra!AB$13</f>
        <v>0</v>
      </c>
      <c r="Z212" s="55">
        <f>[1]Andhra!AC$13</f>
        <v>0</v>
      </c>
      <c r="AA212" s="55">
        <f>[1]Andhra!AD$13</f>
        <v>27</v>
      </c>
      <c r="AB212" s="55">
        <f>[1]Andhra!AE$13</f>
        <v>230</v>
      </c>
      <c r="AC212" s="55">
        <f>[1]Andhra!AF$13</f>
        <v>0</v>
      </c>
      <c r="AD212" s="55">
        <f>[1]Andhra!AG$13</f>
        <v>0</v>
      </c>
      <c r="AE212" s="55">
        <f>[1]Andhra!AH$13</f>
        <v>0</v>
      </c>
      <c r="AF212" s="55">
        <f>[1]Andhra!AI$13</f>
        <v>0</v>
      </c>
      <c r="AG212" s="55">
        <f>[1]Andhra!AJ$13</f>
        <v>0</v>
      </c>
      <c r="AH212" s="55">
        <f>[1]Andhra!AK$13</f>
        <v>0</v>
      </c>
      <c r="AI212" s="56">
        <f t="shared" si="74"/>
        <v>128</v>
      </c>
      <c r="AJ212" s="56">
        <f t="shared" si="74"/>
        <v>784.38</v>
      </c>
      <c r="AK212" s="55">
        <f>[1]Andhra!AN$13</f>
        <v>8</v>
      </c>
      <c r="AL212" s="55">
        <f>[1]Andhra!AO$13</f>
        <v>16.96</v>
      </c>
      <c r="AM212" s="55">
        <f>[1]Andhra!AP$13</f>
        <v>0</v>
      </c>
      <c r="AN212" s="55">
        <f>[1]Andhra!AQ$13</f>
        <v>0</v>
      </c>
      <c r="AO212" s="55">
        <f>[1]Andhra!AR$13</f>
        <v>0</v>
      </c>
      <c r="AP212" s="55">
        <f>[1]Andhra!AS$13</f>
        <v>0</v>
      </c>
      <c r="AQ212" s="55">
        <f>[1]Andhra!AT$13</f>
        <v>0</v>
      </c>
      <c r="AR212" s="55">
        <f>[1]Andhra!AU$13</f>
        <v>0</v>
      </c>
      <c r="AS212" s="55">
        <f>[1]Andhra!AV$13</f>
        <v>8</v>
      </c>
      <c r="AT212" s="55">
        <f>[1]Andhra!AW$13</f>
        <v>18</v>
      </c>
      <c r="AU212" s="55">
        <f>[1]Andhra!AX$13</f>
        <v>64</v>
      </c>
      <c r="AV212" s="55">
        <f>[1]Andhra!AY$13</f>
        <v>176</v>
      </c>
      <c r="AW212" s="27">
        <f t="shared" ref="AW212:AX228" si="78">AM212+AO212+AQ212+AS212+AU212</f>
        <v>72</v>
      </c>
      <c r="AX212" s="27">
        <f t="shared" si="78"/>
        <v>194</v>
      </c>
      <c r="AY212" s="56">
        <f t="shared" si="75"/>
        <v>200</v>
      </c>
      <c r="AZ212" s="56">
        <f t="shared" si="75"/>
        <v>978.38</v>
      </c>
    </row>
    <row r="213" spans="1:52" x14ac:dyDescent="0.2">
      <c r="A213" s="35">
        <v>3</v>
      </c>
      <c r="B213" s="36" t="s">
        <v>72</v>
      </c>
      <c r="C213" s="54">
        <f t="shared" si="76"/>
        <v>9090</v>
      </c>
      <c r="D213" s="54">
        <f t="shared" si="76"/>
        <v>10877</v>
      </c>
      <c r="E213" s="55">
        <f>[1]BoB!E$13</f>
        <v>9062</v>
      </c>
      <c r="F213" s="55">
        <f>[1]BoB!F$13</f>
        <v>10253</v>
      </c>
      <c r="G213" s="55">
        <f>[1]BoB!G$13</f>
        <v>7</v>
      </c>
      <c r="H213" s="55">
        <f>[1]BoB!H$13</f>
        <v>27</v>
      </c>
      <c r="I213" s="55">
        <f>[1]BoB!I$13</f>
        <v>21</v>
      </c>
      <c r="J213" s="55">
        <f>[1]BoB!J$13</f>
        <v>597</v>
      </c>
      <c r="K213" s="54">
        <f t="shared" si="77"/>
        <v>1982</v>
      </c>
      <c r="L213" s="54">
        <f t="shared" si="77"/>
        <v>19414</v>
      </c>
      <c r="M213" s="55">
        <f>[1]BoB!P$13</f>
        <v>1868</v>
      </c>
      <c r="N213" s="55">
        <f>[1]BoB!Q$13</f>
        <v>8563</v>
      </c>
      <c r="O213" s="55">
        <f>[1]BoB!R$13</f>
        <v>86</v>
      </c>
      <c r="P213" s="55">
        <f>[1]BoB!S$13</f>
        <v>10341</v>
      </c>
      <c r="Q213" s="55">
        <f>[1]BoB!T$13</f>
        <v>4</v>
      </c>
      <c r="R213" s="55">
        <f>[1]BoB!U$13</f>
        <v>490</v>
      </c>
      <c r="S213" s="55">
        <f>[1]BoB!V$13</f>
        <v>0</v>
      </c>
      <c r="T213" s="55">
        <f>[1]BoB!W$13</f>
        <v>0</v>
      </c>
      <c r="U213" s="55">
        <f>[1]BoB!X$13</f>
        <v>24</v>
      </c>
      <c r="V213" s="55">
        <f>[1]BoB!Y$13</f>
        <v>20</v>
      </c>
      <c r="W213" s="55">
        <f>[1]BoB!Z$13</f>
        <v>0</v>
      </c>
      <c r="X213" s="55">
        <f>[1]BoB!AA$13</f>
        <v>0</v>
      </c>
      <c r="Y213" s="55">
        <f>[1]BoB!AB$13</f>
        <v>32</v>
      </c>
      <c r="Z213" s="55">
        <f>[1]BoB!AC$13</f>
        <v>112</v>
      </c>
      <c r="AA213" s="55">
        <f>[1]BoB!AD$13</f>
        <v>347</v>
      </c>
      <c r="AB213" s="55">
        <f>[1]BoB!AE$13</f>
        <v>5385</v>
      </c>
      <c r="AC213" s="55">
        <f>[1]BoB!AF$13</f>
        <v>0</v>
      </c>
      <c r="AD213" s="55">
        <f>[1]BoB!AG$13</f>
        <v>0</v>
      </c>
      <c r="AE213" s="55">
        <f>[1]BoB!AH$13</f>
        <v>1</v>
      </c>
      <c r="AF213" s="55">
        <f>[1]BoB!AI$13</f>
        <v>3</v>
      </c>
      <c r="AG213" s="55">
        <f>[1]BoB!AJ$13</f>
        <v>3</v>
      </c>
      <c r="AH213" s="55">
        <f>[1]BoB!AK$13</f>
        <v>9</v>
      </c>
      <c r="AI213" s="56">
        <f t="shared" si="74"/>
        <v>11455</v>
      </c>
      <c r="AJ213" s="56">
        <f t="shared" si="74"/>
        <v>35800</v>
      </c>
      <c r="AK213" s="55">
        <f>[1]BoB!AN$13</f>
        <v>4561</v>
      </c>
      <c r="AL213" s="55">
        <f>[1]BoB!AO$13</f>
        <v>5526</v>
      </c>
      <c r="AM213" s="55">
        <f>[1]BoB!AP$13</f>
        <v>0</v>
      </c>
      <c r="AN213" s="55">
        <f>[1]BoB!AQ$13</f>
        <v>0</v>
      </c>
      <c r="AO213" s="55">
        <f>[1]BoB!AR$13</f>
        <v>15</v>
      </c>
      <c r="AP213" s="55">
        <f>[1]BoB!AS$13</f>
        <v>675</v>
      </c>
      <c r="AQ213" s="55">
        <f>[1]BoB!AT$13</f>
        <v>50</v>
      </c>
      <c r="AR213" s="55">
        <f>[1]BoB!AU$13</f>
        <v>2480</v>
      </c>
      <c r="AS213" s="55">
        <f>[1]BoB!AV$13</f>
        <v>729</v>
      </c>
      <c r="AT213" s="55">
        <f>[1]BoB!AW$13</f>
        <v>257</v>
      </c>
      <c r="AU213" s="55">
        <f>[1]BoB!AX$13</f>
        <v>784</v>
      </c>
      <c r="AV213" s="55">
        <f>[1]BoB!AY$13</f>
        <v>4723</v>
      </c>
      <c r="AW213" s="27">
        <f t="shared" si="78"/>
        <v>1578</v>
      </c>
      <c r="AX213" s="27">
        <f t="shared" si="78"/>
        <v>8135</v>
      </c>
      <c r="AY213" s="56">
        <f t="shared" si="75"/>
        <v>13033</v>
      </c>
      <c r="AZ213" s="56">
        <f t="shared" si="75"/>
        <v>43935</v>
      </c>
    </row>
    <row r="214" spans="1:52" x14ac:dyDescent="0.2">
      <c r="A214" s="35">
        <v>4</v>
      </c>
      <c r="B214" s="36" t="s">
        <v>73</v>
      </c>
      <c r="C214" s="54">
        <f t="shared" si="76"/>
        <v>7530</v>
      </c>
      <c r="D214" s="54">
        <f t="shared" si="76"/>
        <v>6706.16</v>
      </c>
      <c r="E214" s="55">
        <f>[1]BoI!E$13</f>
        <v>7474</v>
      </c>
      <c r="F214" s="55">
        <f>[1]BoI!F$13</f>
        <v>6509.22</v>
      </c>
      <c r="G214" s="55">
        <f>[1]BoI!G$13</f>
        <v>0</v>
      </c>
      <c r="H214" s="55">
        <f>[1]BoI!H$13</f>
        <v>0</v>
      </c>
      <c r="I214" s="55">
        <f>[1]BoI!I$13</f>
        <v>56</v>
      </c>
      <c r="J214" s="55">
        <f>[1]BoI!J$13</f>
        <v>196.94</v>
      </c>
      <c r="K214" s="54">
        <f t="shared" si="77"/>
        <v>776</v>
      </c>
      <c r="L214" s="54">
        <f t="shared" si="77"/>
        <v>2960.99</v>
      </c>
      <c r="M214" s="55">
        <f>[1]BoI!P$13</f>
        <v>739</v>
      </c>
      <c r="N214" s="55">
        <f>[1]BoI!Q$13</f>
        <v>2465.25</v>
      </c>
      <c r="O214" s="55">
        <f>[1]BoI!R$13</f>
        <v>36</v>
      </c>
      <c r="P214" s="55">
        <f>[1]BoI!S$13</f>
        <v>414.31</v>
      </c>
      <c r="Q214" s="55">
        <f>[1]BoI!T$13</f>
        <v>1</v>
      </c>
      <c r="R214" s="55">
        <f>[1]BoI!U$13</f>
        <v>81.430000000000007</v>
      </c>
      <c r="S214" s="55">
        <f>[1]BoI!V$13</f>
        <v>0</v>
      </c>
      <c r="T214" s="55">
        <f>[1]BoI!W$13</f>
        <v>0</v>
      </c>
      <c r="U214" s="55">
        <f>[1]BoI!X$13</f>
        <v>0</v>
      </c>
      <c r="V214" s="55">
        <f>[1]BoI!Y$13</f>
        <v>0</v>
      </c>
      <c r="W214" s="55">
        <f>[1]BoI!Z$13</f>
        <v>0</v>
      </c>
      <c r="X214" s="55">
        <f>[1]BoI!AA$13</f>
        <v>0</v>
      </c>
      <c r="Y214" s="55">
        <f>[1]BoI!AB$13</f>
        <v>50</v>
      </c>
      <c r="Z214" s="55">
        <f>[1]BoI!AC$13</f>
        <v>49.73</v>
      </c>
      <c r="AA214" s="55">
        <f>[1]BoI!AD$13</f>
        <v>0</v>
      </c>
      <c r="AB214" s="55">
        <f>[1]BoI!AE$13</f>
        <v>0</v>
      </c>
      <c r="AC214" s="55">
        <f>[1]BoI!AF$13</f>
        <v>0</v>
      </c>
      <c r="AD214" s="55">
        <f>[1]BoI!AG$13</f>
        <v>0</v>
      </c>
      <c r="AE214" s="55">
        <f>[1]BoI!AH$13</f>
        <v>0</v>
      </c>
      <c r="AF214" s="55">
        <f>[1]BoI!AI$13</f>
        <v>0</v>
      </c>
      <c r="AG214" s="55">
        <f>[1]BoI!AJ$13</f>
        <v>2</v>
      </c>
      <c r="AH214" s="55">
        <f>[1]BoI!AK$13</f>
        <v>0.52</v>
      </c>
      <c r="AI214" s="56">
        <f t="shared" si="74"/>
        <v>8358</v>
      </c>
      <c r="AJ214" s="56">
        <f t="shared" si="74"/>
        <v>9717.4</v>
      </c>
      <c r="AK214" s="55">
        <f>[1]BoI!AN$13</f>
        <v>6378</v>
      </c>
      <c r="AL214" s="55">
        <f>[1]BoI!AO$13</f>
        <v>5761.93</v>
      </c>
      <c r="AM214" s="55">
        <f>[1]BoI!AP$13</f>
        <v>0</v>
      </c>
      <c r="AN214" s="55">
        <f>[1]BoI!AQ$13</f>
        <v>0</v>
      </c>
      <c r="AO214" s="55">
        <f>[1]BoI!AR$13</f>
        <v>0</v>
      </c>
      <c r="AP214" s="55">
        <f>[1]BoI!AS$13</f>
        <v>0</v>
      </c>
      <c r="AQ214" s="55">
        <f>[1]BoI!AT$13</f>
        <v>14</v>
      </c>
      <c r="AR214" s="55">
        <f>[1]BoI!AU$13</f>
        <v>514.87</v>
      </c>
      <c r="AS214" s="55">
        <f>[1]BoI!AV$13</f>
        <v>149</v>
      </c>
      <c r="AT214" s="55">
        <f>[1]BoI!AW$13</f>
        <v>273.61</v>
      </c>
      <c r="AU214" s="55">
        <f>[1]BoI!AX$13</f>
        <v>214</v>
      </c>
      <c r="AV214" s="55">
        <f>[1]BoI!AY$13</f>
        <v>968.28</v>
      </c>
      <c r="AW214" s="27">
        <f t="shared" si="78"/>
        <v>377</v>
      </c>
      <c r="AX214" s="27">
        <f t="shared" si="78"/>
        <v>1756.76</v>
      </c>
      <c r="AY214" s="56">
        <f t="shared" si="75"/>
        <v>8735</v>
      </c>
      <c r="AZ214" s="56">
        <f t="shared" si="75"/>
        <v>11474.16</v>
      </c>
    </row>
    <row r="215" spans="1:52" x14ac:dyDescent="0.2">
      <c r="A215" s="35">
        <v>5</v>
      </c>
      <c r="B215" s="36" t="s">
        <v>74</v>
      </c>
      <c r="C215" s="54">
        <f t="shared" si="76"/>
        <v>23341</v>
      </c>
      <c r="D215" s="54">
        <f t="shared" si="76"/>
        <v>27295.56</v>
      </c>
      <c r="E215" s="55">
        <f>[1]BoM!E$13</f>
        <v>22813</v>
      </c>
      <c r="F215" s="55">
        <f>[1]BoM!F$13</f>
        <v>23245</v>
      </c>
      <c r="G215" s="55">
        <f>[1]BoM!G$13</f>
        <v>15</v>
      </c>
      <c r="H215" s="55">
        <f>[1]BoM!H$13</f>
        <v>45.06</v>
      </c>
      <c r="I215" s="55">
        <f>[1]BoM!I$13</f>
        <v>513</v>
      </c>
      <c r="J215" s="55">
        <f>[1]BoM!J$13</f>
        <v>4005.5</v>
      </c>
      <c r="K215" s="54">
        <f t="shared" si="77"/>
        <v>3756</v>
      </c>
      <c r="L215" s="54">
        <f t="shared" si="77"/>
        <v>14715.939999999999</v>
      </c>
      <c r="M215" s="55">
        <f>[1]BoM!P$13</f>
        <v>3435</v>
      </c>
      <c r="N215" s="55">
        <f>[1]BoM!Q$13</f>
        <v>7423.53</v>
      </c>
      <c r="O215" s="55">
        <f>[1]BoM!R$13</f>
        <v>311</v>
      </c>
      <c r="P215" s="55">
        <f>[1]BoM!S$13</f>
        <v>4972.04</v>
      </c>
      <c r="Q215" s="55">
        <f>[1]BoM!T$13</f>
        <v>3</v>
      </c>
      <c r="R215" s="55">
        <f>[1]BoM!U$13</f>
        <v>210</v>
      </c>
      <c r="S215" s="55">
        <f>[1]BoM!V$13</f>
        <v>0</v>
      </c>
      <c r="T215" s="55">
        <f>[1]BoM!W$13</f>
        <v>0</v>
      </c>
      <c r="U215" s="55">
        <f>[1]BoM!X$13</f>
        <v>7</v>
      </c>
      <c r="V215" s="55">
        <f>[1]BoM!Y$13</f>
        <v>2110.37</v>
      </c>
      <c r="W215" s="55">
        <f>[1]BoM!Z$13</f>
        <v>2</v>
      </c>
      <c r="X215" s="55">
        <f>[1]BoM!AA$13</f>
        <v>8.6</v>
      </c>
      <c r="Y215" s="55">
        <f>[1]BoM!AB$13</f>
        <v>264</v>
      </c>
      <c r="Z215" s="55">
        <f>[1]BoM!AC$13</f>
        <v>249.78</v>
      </c>
      <c r="AA215" s="55">
        <f>[1]BoM!AD$13</f>
        <v>268</v>
      </c>
      <c r="AB215" s="55">
        <f>[1]BoM!AE$13</f>
        <v>2195.9</v>
      </c>
      <c r="AC215" s="55">
        <f>[1]BoM!AF$13</f>
        <v>0</v>
      </c>
      <c r="AD215" s="55">
        <f>[1]BoM!AG$13</f>
        <v>0</v>
      </c>
      <c r="AE215" s="55">
        <f>[1]BoM!AH$13</f>
        <v>2</v>
      </c>
      <c r="AF215" s="55">
        <f>[1]BoM!AI$13</f>
        <v>20.98</v>
      </c>
      <c r="AG215" s="55">
        <f>[1]BoM!AJ$13</f>
        <v>8256</v>
      </c>
      <c r="AH215" s="55">
        <f>[1]BoM!AK$13</f>
        <v>391.75</v>
      </c>
      <c r="AI215" s="56">
        <f t="shared" si="74"/>
        <v>35889</v>
      </c>
      <c r="AJ215" s="56">
        <f t="shared" si="74"/>
        <v>44878.51</v>
      </c>
      <c r="AK215" s="55">
        <f>[1]BoM!AN$13</f>
        <v>27025</v>
      </c>
      <c r="AL215" s="55">
        <f>[1]BoM!AO$13</f>
        <v>19850.66</v>
      </c>
      <c r="AM215" s="55">
        <f>[1]BoM!AP$13</f>
        <v>0</v>
      </c>
      <c r="AN215" s="55">
        <f>[1]BoM!AQ$13</f>
        <v>0</v>
      </c>
      <c r="AO215" s="55">
        <f>[1]BoM!AR$13</f>
        <v>37</v>
      </c>
      <c r="AP215" s="55">
        <f>[1]BoM!AS$13</f>
        <v>109.59</v>
      </c>
      <c r="AQ215" s="55">
        <f>[1]BoM!AT$13</f>
        <v>159</v>
      </c>
      <c r="AR215" s="55">
        <f>[1]BoM!AU$13</f>
        <v>4418.7700000000004</v>
      </c>
      <c r="AS215" s="55">
        <f>[1]BoM!AV$13</f>
        <v>5592</v>
      </c>
      <c r="AT215" s="55">
        <f>[1]BoM!AW$13</f>
        <v>5103.05</v>
      </c>
      <c r="AU215" s="55">
        <f>[1]BoM!AX$13</f>
        <v>25</v>
      </c>
      <c r="AV215" s="55">
        <f>[1]BoM!AY$13</f>
        <v>8015.28</v>
      </c>
      <c r="AW215" s="27">
        <f t="shared" si="78"/>
        <v>5813</v>
      </c>
      <c r="AX215" s="27">
        <f t="shared" si="78"/>
        <v>17646.689999999999</v>
      </c>
      <c r="AY215" s="56">
        <f t="shared" si="75"/>
        <v>41702</v>
      </c>
      <c r="AZ215" s="56">
        <f t="shared" si="75"/>
        <v>62525.2</v>
      </c>
    </row>
    <row r="216" spans="1:52" x14ac:dyDescent="0.2">
      <c r="A216" s="35">
        <v>6</v>
      </c>
      <c r="B216" s="36" t="s">
        <v>75</v>
      </c>
      <c r="C216" s="54">
        <f t="shared" si="76"/>
        <v>746</v>
      </c>
      <c r="D216" s="54">
        <f t="shared" si="76"/>
        <v>2041.4636442000001</v>
      </c>
      <c r="E216" s="55">
        <f>[1]Canara!E$13</f>
        <v>608</v>
      </c>
      <c r="F216" s="55">
        <f>[1]Canara!F$13</f>
        <v>994.6475342</v>
      </c>
      <c r="G216" s="55">
        <f>[1]Canara!G$13</f>
        <v>0</v>
      </c>
      <c r="H216" s="55">
        <f>[1]Canara!H$13</f>
        <v>0</v>
      </c>
      <c r="I216" s="55">
        <f>[1]Canara!I$13</f>
        <v>138</v>
      </c>
      <c r="J216" s="55">
        <f>[1]Canara!J$13</f>
        <v>1046.81611</v>
      </c>
      <c r="K216" s="54">
        <f t="shared" si="77"/>
        <v>956</v>
      </c>
      <c r="L216" s="54">
        <f t="shared" si="77"/>
        <v>7311.0109729999995</v>
      </c>
      <c r="M216" s="55">
        <f>[1]Canara!P$13</f>
        <v>669</v>
      </c>
      <c r="N216" s="55">
        <f>[1]Canara!Q$13</f>
        <v>2069.8672799999999</v>
      </c>
      <c r="O216" s="55">
        <f>[1]Canara!R$13</f>
        <v>244</v>
      </c>
      <c r="P216" s="55">
        <f>[1]Canara!S$13</f>
        <v>2982.923753</v>
      </c>
      <c r="Q216" s="55">
        <f>[1]Canara!T$13</f>
        <v>8</v>
      </c>
      <c r="R216" s="55">
        <f>[1]Canara!U$13</f>
        <v>1901.8535099999999</v>
      </c>
      <c r="S216" s="55">
        <f>[1]Canara!V$13</f>
        <v>0</v>
      </c>
      <c r="T216" s="55">
        <f>[1]Canara!W$13</f>
        <v>0</v>
      </c>
      <c r="U216" s="55">
        <f>[1]Canara!X$13</f>
        <v>35</v>
      </c>
      <c r="V216" s="55">
        <f>[1]Canara!Y$13</f>
        <v>356.36642999999998</v>
      </c>
      <c r="W216" s="55">
        <f>[1]Canara!Z$13</f>
        <v>0</v>
      </c>
      <c r="X216" s="55">
        <f>[1]Canara!AA$13</f>
        <v>0</v>
      </c>
      <c r="Y216" s="55">
        <f>[1]Canara!AB$13</f>
        <v>48</v>
      </c>
      <c r="Z216" s="55">
        <f>[1]Canara!AC$13</f>
        <v>61.003309999999999</v>
      </c>
      <c r="AA216" s="55">
        <f>[1]Canara!AD$13</f>
        <v>36</v>
      </c>
      <c r="AB216" s="55">
        <f>[1]Canara!AE$13</f>
        <v>388.24633999999998</v>
      </c>
      <c r="AC216" s="55">
        <f>[1]Canara!AF$13</f>
        <v>0</v>
      </c>
      <c r="AD216" s="55">
        <f>[1]Canara!AG$13</f>
        <v>0</v>
      </c>
      <c r="AE216" s="55">
        <f>[1]Canara!AH$13</f>
        <v>0</v>
      </c>
      <c r="AF216" s="55">
        <f>[1]Canara!AI$13</f>
        <v>0</v>
      </c>
      <c r="AG216" s="55">
        <f>[1]Canara!AJ$13</f>
        <v>22</v>
      </c>
      <c r="AH216" s="55">
        <f>[1]Canara!AK$13</f>
        <v>4.1279500000000002</v>
      </c>
      <c r="AI216" s="56">
        <f t="shared" si="74"/>
        <v>1808</v>
      </c>
      <c r="AJ216" s="56">
        <f t="shared" si="74"/>
        <v>9805.8522171999994</v>
      </c>
      <c r="AK216" s="55">
        <f>[1]Canara!AN$13</f>
        <v>1957</v>
      </c>
      <c r="AL216" s="55">
        <f>[1]Canara!AO$13</f>
        <v>11511.638309400001</v>
      </c>
      <c r="AM216" s="55">
        <f>[1]Canara!AP$13</f>
        <v>0</v>
      </c>
      <c r="AN216" s="55">
        <f>[1]Canara!AQ$13</f>
        <v>0</v>
      </c>
      <c r="AO216" s="55">
        <f>[1]Canara!AR$13</f>
        <v>2</v>
      </c>
      <c r="AP216" s="55">
        <f>[1]Canara!AS$13</f>
        <v>59.47</v>
      </c>
      <c r="AQ216" s="55">
        <f>[1]Canara!AT$13</f>
        <v>28</v>
      </c>
      <c r="AR216" s="55">
        <f>[1]Canara!AU$13</f>
        <v>481.58821999999998</v>
      </c>
      <c r="AS216" s="55">
        <f>[1]Canara!AV$13</f>
        <v>146</v>
      </c>
      <c r="AT216" s="55">
        <f>[1]Canara!AW$13</f>
        <v>715.34</v>
      </c>
      <c r="AU216" s="55">
        <f>[1]Canara!AX$13</f>
        <v>1974</v>
      </c>
      <c r="AV216" s="55">
        <f>[1]Canara!AY$13</f>
        <v>9221.3657572000011</v>
      </c>
      <c r="AW216" s="27">
        <f t="shared" si="78"/>
        <v>2150</v>
      </c>
      <c r="AX216" s="27">
        <f t="shared" si="78"/>
        <v>10477.7639772</v>
      </c>
      <c r="AY216" s="56">
        <f t="shared" si="75"/>
        <v>3958</v>
      </c>
      <c r="AZ216" s="56">
        <f t="shared" si="75"/>
        <v>20283.616194399998</v>
      </c>
    </row>
    <row r="217" spans="1:52" x14ac:dyDescent="0.2">
      <c r="A217" s="35">
        <v>7</v>
      </c>
      <c r="B217" s="36" t="s">
        <v>76</v>
      </c>
      <c r="C217" s="54">
        <f t="shared" si="76"/>
        <v>9720</v>
      </c>
      <c r="D217" s="54">
        <f t="shared" si="76"/>
        <v>6036</v>
      </c>
      <c r="E217" s="55">
        <f>[1]CBI!E$13</f>
        <v>9701</v>
      </c>
      <c r="F217" s="55">
        <f>[1]CBI!F$13</f>
        <v>5849</v>
      </c>
      <c r="G217" s="55">
        <f>[1]CBI!G$13</f>
        <v>1</v>
      </c>
      <c r="H217" s="55">
        <f>[1]CBI!H$13</f>
        <v>12</v>
      </c>
      <c r="I217" s="55">
        <f>[1]CBI!I$13</f>
        <v>18</v>
      </c>
      <c r="J217" s="55">
        <f>[1]CBI!J$13</f>
        <v>175</v>
      </c>
      <c r="K217" s="54">
        <f t="shared" si="77"/>
        <v>1420</v>
      </c>
      <c r="L217" s="54">
        <f t="shared" si="77"/>
        <v>8835.8799999999992</v>
      </c>
      <c r="M217" s="55">
        <f>[1]CBI!P$13</f>
        <v>1105</v>
      </c>
      <c r="N217" s="55">
        <f>[1]CBI!Q$13</f>
        <v>2124</v>
      </c>
      <c r="O217" s="55">
        <f>[1]CBI!R$13</f>
        <v>142</v>
      </c>
      <c r="P217" s="55">
        <f>[1]CBI!S$13</f>
        <v>5721</v>
      </c>
      <c r="Q217" s="55">
        <f>[1]CBI!T$13</f>
        <v>11</v>
      </c>
      <c r="R217" s="55">
        <f>[1]CBI!U$13</f>
        <v>749</v>
      </c>
      <c r="S217" s="55">
        <f>[1]CBI!V$13</f>
        <v>154</v>
      </c>
      <c r="T217" s="55">
        <f>[1]CBI!W$13</f>
        <v>157</v>
      </c>
      <c r="U217" s="55">
        <f>[1]CBI!X$13</f>
        <v>8</v>
      </c>
      <c r="V217" s="55">
        <f>[1]CBI!Y$13</f>
        <v>84.88</v>
      </c>
      <c r="W217" s="55">
        <f>[1]CBI!Z$13</f>
        <v>0</v>
      </c>
      <c r="X217" s="55">
        <f>[1]CBI!AA$13</f>
        <v>0</v>
      </c>
      <c r="Y217" s="55">
        <f>[1]CBI!AB$13</f>
        <v>44</v>
      </c>
      <c r="Z217" s="55">
        <f>[1]CBI!AC$13</f>
        <v>48</v>
      </c>
      <c r="AA217" s="55">
        <f>[1]CBI!AD$13</f>
        <v>152</v>
      </c>
      <c r="AB217" s="55">
        <f>[1]CBI!AE$13</f>
        <v>515</v>
      </c>
      <c r="AC217" s="55">
        <f>[1]CBI!AF$13</f>
        <v>2</v>
      </c>
      <c r="AD217" s="55">
        <f>[1]CBI!AG$13</f>
        <v>14</v>
      </c>
      <c r="AE217" s="55">
        <f>[1]CBI!AH$13</f>
        <v>0</v>
      </c>
      <c r="AF217" s="55">
        <f>[1]CBI!AI$13</f>
        <v>0</v>
      </c>
      <c r="AG217" s="55">
        <f>[1]CBI!AJ$13</f>
        <v>0</v>
      </c>
      <c r="AH217" s="55">
        <f>[1]CBI!AK$13</f>
        <v>0</v>
      </c>
      <c r="AI217" s="56">
        <f t="shared" si="74"/>
        <v>11338</v>
      </c>
      <c r="AJ217" s="56">
        <f t="shared" si="74"/>
        <v>15448.88</v>
      </c>
      <c r="AK217" s="55">
        <f>[1]CBI!AN$13</f>
        <v>7295</v>
      </c>
      <c r="AL217" s="55">
        <f>[1]CBI!AO$13</f>
        <v>8015</v>
      </c>
      <c r="AM217" s="55">
        <f>[1]CBI!AP$13</f>
        <v>0</v>
      </c>
      <c r="AN217" s="55">
        <f>[1]CBI!AQ$13</f>
        <v>0</v>
      </c>
      <c r="AO217" s="55">
        <f>[1]CBI!AR$13</f>
        <v>1</v>
      </c>
      <c r="AP217" s="55">
        <f>[1]CBI!AS$13</f>
        <v>0</v>
      </c>
      <c r="AQ217" s="55">
        <f>[1]CBI!AT$13</f>
        <v>94</v>
      </c>
      <c r="AR217" s="55">
        <f>[1]CBI!AU$13</f>
        <v>959</v>
      </c>
      <c r="AS217" s="55">
        <f>[1]CBI!AV$13</f>
        <v>297</v>
      </c>
      <c r="AT217" s="55">
        <f>[1]CBI!AW$13</f>
        <v>567</v>
      </c>
      <c r="AU217" s="55">
        <f>[1]CBI!AX$13</f>
        <v>390</v>
      </c>
      <c r="AV217" s="55">
        <f>[1]CBI!AY$13</f>
        <v>2272</v>
      </c>
      <c r="AW217" s="27">
        <f t="shared" si="78"/>
        <v>782</v>
      </c>
      <c r="AX217" s="27">
        <f t="shared" si="78"/>
        <v>3798</v>
      </c>
      <c r="AY217" s="56">
        <f t="shared" si="75"/>
        <v>12120</v>
      </c>
      <c r="AZ217" s="56">
        <f t="shared" si="75"/>
        <v>19246.879999999997</v>
      </c>
    </row>
    <row r="218" spans="1:52" x14ac:dyDescent="0.2">
      <c r="A218" s="35">
        <v>8</v>
      </c>
      <c r="B218" s="36" t="s">
        <v>77</v>
      </c>
      <c r="C218" s="54">
        <f t="shared" si="76"/>
        <v>61</v>
      </c>
      <c r="D218" s="54">
        <f t="shared" si="76"/>
        <v>101.24</v>
      </c>
      <c r="E218" s="55">
        <f>[1]Corporation!E$13</f>
        <v>61</v>
      </c>
      <c r="F218" s="55">
        <f>[1]Corporation!F$13</f>
        <v>101.24</v>
      </c>
      <c r="G218" s="55">
        <f>[1]Corporation!G$13</f>
        <v>0</v>
      </c>
      <c r="H218" s="55">
        <f>[1]Corporation!H$13</f>
        <v>0</v>
      </c>
      <c r="I218" s="55">
        <f>[1]Corporation!I$13</f>
        <v>0</v>
      </c>
      <c r="J218" s="55">
        <f>[1]Corporation!J$13</f>
        <v>0</v>
      </c>
      <c r="K218" s="54">
        <f t="shared" si="77"/>
        <v>86</v>
      </c>
      <c r="L218" s="54">
        <f t="shared" si="77"/>
        <v>1206.01</v>
      </c>
      <c r="M218" s="55">
        <f>[1]Corporation!P$13</f>
        <v>59</v>
      </c>
      <c r="N218" s="55">
        <f>[1]Corporation!Q$13</f>
        <v>591.57000000000005</v>
      </c>
      <c r="O218" s="55">
        <f>[1]Corporation!R$13</f>
        <v>24</v>
      </c>
      <c r="P218" s="55">
        <f>[1]Corporation!S$13</f>
        <v>595.74</v>
      </c>
      <c r="Q218" s="55">
        <f>[1]Corporation!T$13</f>
        <v>3</v>
      </c>
      <c r="R218" s="55">
        <f>[1]Corporation!U$13</f>
        <v>18.7</v>
      </c>
      <c r="S218" s="55">
        <f>[1]Corporation!V$13</f>
        <v>0</v>
      </c>
      <c r="T218" s="55">
        <f>[1]Corporation!W$13</f>
        <v>0</v>
      </c>
      <c r="U218" s="55">
        <f>[1]Corporation!X$13</f>
        <v>0</v>
      </c>
      <c r="V218" s="55">
        <f>[1]Corporation!Y$13</f>
        <v>0</v>
      </c>
      <c r="W218" s="55">
        <f>[1]Corporation!Z$13</f>
        <v>0</v>
      </c>
      <c r="X218" s="55">
        <f>[1]Corporation!AA$13</f>
        <v>0</v>
      </c>
      <c r="Y218" s="55">
        <f>[1]Corporation!AB$13</f>
        <v>5</v>
      </c>
      <c r="Z218" s="55">
        <f>[1]Corporation!AC$13</f>
        <v>6</v>
      </c>
      <c r="AA218" s="55">
        <f>[1]Corporation!AD$13</f>
        <v>2</v>
      </c>
      <c r="AB218" s="55">
        <f>[1]Corporation!AE$13</f>
        <v>14.43</v>
      </c>
      <c r="AC218" s="55">
        <f>[1]Corporation!AF$13</f>
        <v>0</v>
      </c>
      <c r="AD218" s="55">
        <f>[1]Corporation!AG$13</f>
        <v>0</v>
      </c>
      <c r="AE218" s="55">
        <f>[1]Corporation!AH$13</f>
        <v>0</v>
      </c>
      <c r="AF218" s="55">
        <f>[1]Corporation!AI$13</f>
        <v>0</v>
      </c>
      <c r="AG218" s="55">
        <f>[1]Corporation!AJ$13</f>
        <v>0</v>
      </c>
      <c r="AH218" s="55">
        <f>[1]Corporation!AK$13</f>
        <v>0</v>
      </c>
      <c r="AI218" s="56">
        <f t="shared" si="74"/>
        <v>154</v>
      </c>
      <c r="AJ218" s="56">
        <f t="shared" si="74"/>
        <v>1327.68</v>
      </c>
      <c r="AK218" s="55">
        <f>[1]Corporation!AN$13</f>
        <v>45</v>
      </c>
      <c r="AL218" s="55">
        <f>[1]Corporation!AO$13</f>
        <v>398</v>
      </c>
      <c r="AM218" s="55">
        <f>[1]Corporation!AP$13</f>
        <v>0</v>
      </c>
      <c r="AN218" s="55">
        <f>[1]Corporation!AQ$13</f>
        <v>0</v>
      </c>
      <c r="AO218" s="55">
        <f>[1]Corporation!AR$13</f>
        <v>1</v>
      </c>
      <c r="AP218" s="55">
        <f>[1]Corporation!AS$13</f>
        <v>1</v>
      </c>
      <c r="AQ218" s="55">
        <f>[1]Corporation!AT$13</f>
        <v>21</v>
      </c>
      <c r="AR218" s="55">
        <f>[1]Corporation!AU$13</f>
        <v>196</v>
      </c>
      <c r="AS218" s="55">
        <f>[1]Corporation!AV$13</f>
        <v>229</v>
      </c>
      <c r="AT218" s="55">
        <f>[1]Corporation!AW$13</f>
        <v>303</v>
      </c>
      <c r="AU218" s="55">
        <f>[1]Corporation!AX$13</f>
        <v>233</v>
      </c>
      <c r="AV218" s="55">
        <f>[1]Corporation!AY$13</f>
        <v>309</v>
      </c>
      <c r="AW218" s="27">
        <f t="shared" si="78"/>
        <v>484</v>
      </c>
      <c r="AX218" s="27">
        <f t="shared" si="78"/>
        <v>809</v>
      </c>
      <c r="AY218" s="56">
        <f t="shared" si="75"/>
        <v>638</v>
      </c>
      <c r="AZ218" s="56">
        <f t="shared" si="75"/>
        <v>2136.6800000000003</v>
      </c>
    </row>
    <row r="219" spans="1:52" x14ac:dyDescent="0.2">
      <c r="A219" s="35">
        <v>9</v>
      </c>
      <c r="B219" s="36" t="s">
        <v>78</v>
      </c>
      <c r="C219" s="54">
        <f t="shared" si="76"/>
        <v>1508</v>
      </c>
      <c r="D219" s="54">
        <f t="shared" si="76"/>
        <v>1551.8</v>
      </c>
      <c r="E219" s="55">
        <f>[1]Indian!E$13</f>
        <v>1503</v>
      </c>
      <c r="F219" s="55">
        <f>[1]Indian!F$13</f>
        <v>1497</v>
      </c>
      <c r="G219" s="55">
        <f>[1]Indian!G$13</f>
        <v>3</v>
      </c>
      <c r="H219" s="55">
        <f>[1]Indian!H$13</f>
        <v>53</v>
      </c>
      <c r="I219" s="55">
        <f>[1]Indian!I$13</f>
        <v>2</v>
      </c>
      <c r="J219" s="55">
        <f>[1]Indian!J$13</f>
        <v>1.8</v>
      </c>
      <c r="K219" s="54">
        <f t="shared" si="77"/>
        <v>439</v>
      </c>
      <c r="L219" s="54">
        <f t="shared" si="77"/>
        <v>5211</v>
      </c>
      <c r="M219" s="55">
        <f>[1]Indian!P$13</f>
        <v>425</v>
      </c>
      <c r="N219" s="55">
        <f>[1]Indian!Q$13</f>
        <v>2383</v>
      </c>
      <c r="O219" s="55">
        <f>[1]Indian!R$13</f>
        <v>7</v>
      </c>
      <c r="P219" s="55">
        <f>[1]Indian!S$13</f>
        <v>2782</v>
      </c>
      <c r="Q219" s="55">
        <f>[1]Indian!T$13</f>
        <v>6</v>
      </c>
      <c r="R219" s="55">
        <f>[1]Indian!U$13</f>
        <v>45</v>
      </c>
      <c r="S219" s="55">
        <f>[1]Indian!V$13</f>
        <v>1</v>
      </c>
      <c r="T219" s="55">
        <f>[1]Indian!W$13</f>
        <v>1</v>
      </c>
      <c r="U219" s="55">
        <f>[1]Indian!X$13</f>
        <v>0</v>
      </c>
      <c r="V219" s="55">
        <f>[1]Indian!Y$13</f>
        <v>0</v>
      </c>
      <c r="W219" s="55">
        <f>[1]Indian!Z$13</f>
        <v>0</v>
      </c>
      <c r="X219" s="55">
        <f>[1]Indian!AA$13</f>
        <v>0</v>
      </c>
      <c r="Y219" s="55">
        <f>[1]Indian!AB$13</f>
        <v>11</v>
      </c>
      <c r="Z219" s="55">
        <f>[1]Indian!AC$13</f>
        <v>24</v>
      </c>
      <c r="AA219" s="55">
        <f>[1]Indian!AD$13</f>
        <v>13</v>
      </c>
      <c r="AB219" s="55">
        <f>[1]Indian!AE$13</f>
        <v>48</v>
      </c>
      <c r="AC219" s="55">
        <f>[1]Indian!AF$13</f>
        <v>1</v>
      </c>
      <c r="AD219" s="55">
        <f>[1]Indian!AG$13</f>
        <v>13</v>
      </c>
      <c r="AE219" s="55">
        <f>[1]Indian!AH$13</f>
        <v>0</v>
      </c>
      <c r="AF219" s="55">
        <f>[1]Indian!AI$13</f>
        <v>0</v>
      </c>
      <c r="AG219" s="55">
        <f>[1]Indian!AJ$13</f>
        <v>0</v>
      </c>
      <c r="AH219" s="55">
        <f>[1]Indian!AK$13</f>
        <v>0</v>
      </c>
      <c r="AI219" s="56">
        <f t="shared" si="74"/>
        <v>1972</v>
      </c>
      <c r="AJ219" s="56">
        <f t="shared" si="74"/>
        <v>6847.8</v>
      </c>
      <c r="AK219" s="55">
        <f>[1]Indian!AN$13</f>
        <v>1540</v>
      </c>
      <c r="AL219" s="55">
        <f>[1]Indian!AO$13</f>
        <v>1</v>
      </c>
      <c r="AM219" s="55">
        <f>[1]Indian!AP$13</f>
        <v>0</v>
      </c>
      <c r="AN219" s="55">
        <f>[1]Indian!AQ$13</f>
        <v>0</v>
      </c>
      <c r="AO219" s="55">
        <f>[1]Indian!AR$13</f>
        <v>0</v>
      </c>
      <c r="AP219" s="55">
        <f>[1]Indian!AS$13</f>
        <v>0</v>
      </c>
      <c r="AQ219" s="55">
        <f>[1]Indian!AT$13</f>
        <v>0</v>
      </c>
      <c r="AR219" s="55">
        <f>[1]Indian!AU$13</f>
        <v>0</v>
      </c>
      <c r="AS219" s="55">
        <f>[1]Indian!AV$13</f>
        <v>0</v>
      </c>
      <c r="AT219" s="55">
        <f>[1]Indian!AW$13</f>
        <v>0</v>
      </c>
      <c r="AU219" s="55">
        <f>[1]Indian!AX$13</f>
        <v>0</v>
      </c>
      <c r="AV219" s="55">
        <f>[1]Indian!AY$13</f>
        <v>0</v>
      </c>
      <c r="AW219" s="27">
        <f t="shared" si="78"/>
        <v>0</v>
      </c>
      <c r="AX219" s="27">
        <f t="shared" si="78"/>
        <v>0</v>
      </c>
      <c r="AY219" s="56">
        <f t="shared" si="75"/>
        <v>1972</v>
      </c>
      <c r="AZ219" s="56">
        <f t="shared" si="75"/>
        <v>6847.8</v>
      </c>
    </row>
    <row r="220" spans="1:52" x14ac:dyDescent="0.2">
      <c r="A220" s="35">
        <v>10</v>
      </c>
      <c r="B220" s="36" t="s">
        <v>79</v>
      </c>
      <c r="C220" s="54">
        <f t="shared" si="76"/>
        <v>14</v>
      </c>
      <c r="D220" s="54">
        <f t="shared" si="76"/>
        <v>215</v>
      </c>
      <c r="E220" s="55">
        <f>[1]IOB!E$13</f>
        <v>7</v>
      </c>
      <c r="F220" s="55">
        <f>[1]IOB!F$13</f>
        <v>163</v>
      </c>
      <c r="G220" s="55">
        <f>[1]IOB!G$13</f>
        <v>4</v>
      </c>
      <c r="H220" s="55">
        <f>[1]IOB!H$13</f>
        <v>4</v>
      </c>
      <c r="I220" s="55">
        <f>[1]IOB!I$13</f>
        <v>3</v>
      </c>
      <c r="J220" s="55">
        <f>[1]IOB!J$13</f>
        <v>48</v>
      </c>
      <c r="K220" s="54">
        <f t="shared" si="77"/>
        <v>396</v>
      </c>
      <c r="L220" s="54">
        <f t="shared" si="77"/>
        <v>2384</v>
      </c>
      <c r="M220" s="55">
        <f>[1]IOB!P$13</f>
        <v>289</v>
      </c>
      <c r="N220" s="55">
        <f>[1]IOB!Q$13</f>
        <v>1763</v>
      </c>
      <c r="O220" s="55">
        <f>[1]IOB!R$13</f>
        <v>68</v>
      </c>
      <c r="P220" s="55">
        <f>[1]IOB!S$13</f>
        <v>67</v>
      </c>
      <c r="Q220" s="55">
        <f>[1]IOB!T$13</f>
        <v>39</v>
      </c>
      <c r="R220" s="55">
        <f>[1]IOB!U$13</f>
        <v>554</v>
      </c>
      <c r="S220" s="55">
        <f>[1]IOB!V$13</f>
        <v>0</v>
      </c>
      <c r="T220" s="55">
        <f>[1]IOB!W$13</f>
        <v>0</v>
      </c>
      <c r="U220" s="55">
        <f>[1]IOB!X$13</f>
        <v>0</v>
      </c>
      <c r="V220" s="55">
        <f>[1]IOB!Y$13</f>
        <v>0</v>
      </c>
      <c r="W220" s="55">
        <f>[1]IOB!Z$13</f>
        <v>5</v>
      </c>
      <c r="X220" s="55">
        <f>[1]IOB!AA$13</f>
        <v>1569</v>
      </c>
      <c r="Y220" s="55">
        <f>[1]IOB!AB$13</f>
        <v>21</v>
      </c>
      <c r="Z220" s="55">
        <f>[1]IOB!AC$13</f>
        <v>42</v>
      </c>
      <c r="AA220" s="55">
        <f>[1]IOB!AD$13</f>
        <v>67</v>
      </c>
      <c r="AB220" s="55">
        <f>[1]IOB!AE$13</f>
        <v>1416</v>
      </c>
      <c r="AC220" s="55">
        <f>[1]IOB!AF$13</f>
        <v>0</v>
      </c>
      <c r="AD220" s="55">
        <f>[1]IOB!AG$13</f>
        <v>0</v>
      </c>
      <c r="AE220" s="55">
        <f>[1]IOB!AH$13</f>
        <v>0</v>
      </c>
      <c r="AF220" s="55">
        <f>[1]IOB!AI$13</f>
        <v>0</v>
      </c>
      <c r="AG220" s="55">
        <f>[1]IOB!AJ$13</f>
        <v>0</v>
      </c>
      <c r="AH220" s="55">
        <f>[1]IOB!AK$13</f>
        <v>0</v>
      </c>
      <c r="AI220" s="56">
        <f t="shared" si="74"/>
        <v>503</v>
      </c>
      <c r="AJ220" s="56">
        <f t="shared" si="74"/>
        <v>5626</v>
      </c>
      <c r="AK220" s="55">
        <f>[1]IOB!AN$13</f>
        <v>134</v>
      </c>
      <c r="AL220" s="55">
        <f>[1]IOB!AO$13</f>
        <v>3784</v>
      </c>
      <c r="AM220" s="55">
        <f>[1]IOB!AP$13</f>
        <v>0</v>
      </c>
      <c r="AN220" s="55">
        <f>[1]IOB!AQ$13</f>
        <v>0</v>
      </c>
      <c r="AO220" s="55">
        <f>[1]IOB!AR$13</f>
        <v>0</v>
      </c>
      <c r="AP220" s="55">
        <f>[1]IOB!AS$13</f>
        <v>0</v>
      </c>
      <c r="AQ220" s="55">
        <f>[1]IOB!AT$13</f>
        <v>0</v>
      </c>
      <c r="AR220" s="55">
        <f>[1]IOB!AU$13</f>
        <v>0</v>
      </c>
      <c r="AS220" s="55">
        <f>[1]IOB!AV$13</f>
        <v>228</v>
      </c>
      <c r="AT220" s="55">
        <f>[1]IOB!AW$13</f>
        <v>1240</v>
      </c>
      <c r="AU220" s="55">
        <f>[1]IOB!AX$13</f>
        <v>80</v>
      </c>
      <c r="AV220" s="55">
        <f>[1]IOB!AY$13</f>
        <v>6988</v>
      </c>
      <c r="AW220" s="27">
        <f t="shared" si="78"/>
        <v>308</v>
      </c>
      <c r="AX220" s="27">
        <f t="shared" si="78"/>
        <v>8228</v>
      </c>
      <c r="AY220" s="56">
        <f t="shared" si="75"/>
        <v>811</v>
      </c>
      <c r="AZ220" s="56">
        <f t="shared" si="75"/>
        <v>13854</v>
      </c>
    </row>
    <row r="221" spans="1:52" x14ac:dyDescent="0.2">
      <c r="A221" s="35">
        <v>11</v>
      </c>
      <c r="B221" s="36" t="s">
        <v>80</v>
      </c>
      <c r="C221" s="54">
        <f t="shared" si="76"/>
        <v>0</v>
      </c>
      <c r="D221" s="54">
        <f t="shared" si="76"/>
        <v>0</v>
      </c>
      <c r="E221" s="55">
        <f>[1]OBC!E$13</f>
        <v>0</v>
      </c>
      <c r="F221" s="55">
        <f>[1]OBC!F$13</f>
        <v>0</v>
      </c>
      <c r="G221" s="55">
        <f>[1]OBC!G$13</f>
        <v>0</v>
      </c>
      <c r="H221" s="55">
        <f>[1]OBC!H$13</f>
        <v>0</v>
      </c>
      <c r="I221" s="55">
        <f>[1]OBC!I$13</f>
        <v>0</v>
      </c>
      <c r="J221" s="55">
        <f>[1]OBC!J$13</f>
        <v>0</v>
      </c>
      <c r="K221" s="54">
        <f t="shared" si="77"/>
        <v>0</v>
      </c>
      <c r="L221" s="54">
        <f t="shared" si="77"/>
        <v>0</v>
      </c>
      <c r="M221" s="55">
        <f>[1]OBC!P$13</f>
        <v>0</v>
      </c>
      <c r="N221" s="55">
        <f>[1]OBC!Q$13</f>
        <v>0</v>
      </c>
      <c r="O221" s="55">
        <f>[1]OBC!R$13</f>
        <v>0</v>
      </c>
      <c r="P221" s="55">
        <f>[1]OBC!S$13</f>
        <v>0</v>
      </c>
      <c r="Q221" s="55">
        <f>[1]OBC!T$13</f>
        <v>0</v>
      </c>
      <c r="R221" s="55">
        <f>[1]OBC!U$13</f>
        <v>0</v>
      </c>
      <c r="S221" s="55">
        <f>[1]OBC!V$13</f>
        <v>0</v>
      </c>
      <c r="T221" s="55">
        <f>[1]OBC!W$13</f>
        <v>0</v>
      </c>
      <c r="U221" s="55">
        <f>[1]OBC!X$13</f>
        <v>0</v>
      </c>
      <c r="V221" s="55">
        <f>[1]OBC!Y$13</f>
        <v>0</v>
      </c>
      <c r="W221" s="55">
        <f>[1]OBC!Z$13</f>
        <v>0</v>
      </c>
      <c r="X221" s="55">
        <f>[1]OBC!AA$13</f>
        <v>0</v>
      </c>
      <c r="Y221" s="55">
        <f>[1]OBC!AB$13</f>
        <v>0</v>
      </c>
      <c r="Z221" s="55">
        <f>[1]OBC!AC$13</f>
        <v>0</v>
      </c>
      <c r="AA221" s="55">
        <f>[1]OBC!AD$13</f>
        <v>0</v>
      </c>
      <c r="AB221" s="55">
        <f>[1]OBC!AE$13</f>
        <v>0</v>
      </c>
      <c r="AC221" s="55">
        <f>[1]OBC!AF$13</f>
        <v>0</v>
      </c>
      <c r="AD221" s="55">
        <f>[1]OBC!AG$13</f>
        <v>0</v>
      </c>
      <c r="AE221" s="55">
        <f>[1]OBC!AH$13</f>
        <v>0</v>
      </c>
      <c r="AF221" s="55">
        <f>[1]OBC!AI$13</f>
        <v>0</v>
      </c>
      <c r="AG221" s="55">
        <f>[1]OBC!AJ$13</f>
        <v>0</v>
      </c>
      <c r="AH221" s="55">
        <f>[1]OBC!AK$13</f>
        <v>0</v>
      </c>
      <c r="AI221" s="56">
        <f t="shared" si="74"/>
        <v>0</v>
      </c>
      <c r="AJ221" s="56">
        <f t="shared" si="74"/>
        <v>0</v>
      </c>
      <c r="AK221" s="55">
        <f>[1]OBC!AN$13</f>
        <v>0</v>
      </c>
      <c r="AL221" s="55">
        <f>[1]OBC!AO$13</f>
        <v>0</v>
      </c>
      <c r="AM221" s="55">
        <f>[1]OBC!AP$13</f>
        <v>0</v>
      </c>
      <c r="AN221" s="55">
        <f>[1]OBC!AQ$13</f>
        <v>0</v>
      </c>
      <c r="AO221" s="55">
        <f>[1]OBC!AR$13</f>
        <v>0</v>
      </c>
      <c r="AP221" s="55">
        <f>[1]OBC!AS$13</f>
        <v>0</v>
      </c>
      <c r="AQ221" s="55">
        <f>[1]OBC!AT$13</f>
        <v>0</v>
      </c>
      <c r="AR221" s="55">
        <f>[1]OBC!AU$13</f>
        <v>0</v>
      </c>
      <c r="AS221" s="55">
        <f>[1]OBC!AV$13</f>
        <v>0</v>
      </c>
      <c r="AT221" s="55">
        <f>[1]OBC!AW$13</f>
        <v>0</v>
      </c>
      <c r="AU221" s="55">
        <f>[1]OBC!AX$13</f>
        <v>0</v>
      </c>
      <c r="AV221" s="55">
        <f>[1]OBC!AY$13</f>
        <v>0</v>
      </c>
      <c r="AW221" s="27">
        <f t="shared" si="78"/>
        <v>0</v>
      </c>
      <c r="AX221" s="27">
        <f t="shared" si="78"/>
        <v>0</v>
      </c>
      <c r="AY221" s="56">
        <f t="shared" si="75"/>
        <v>0</v>
      </c>
      <c r="AZ221" s="56">
        <f t="shared" si="75"/>
        <v>0</v>
      </c>
    </row>
    <row r="222" spans="1:52" x14ac:dyDescent="0.2">
      <c r="A222" s="35">
        <v>12</v>
      </c>
      <c r="B222" s="36" t="s">
        <v>81</v>
      </c>
      <c r="C222" s="54">
        <f t="shared" si="76"/>
        <v>2</v>
      </c>
      <c r="D222" s="54">
        <f t="shared" si="76"/>
        <v>12.58</v>
      </c>
      <c r="E222" s="55">
        <f>[1]PSB!E$13</f>
        <v>2</v>
      </c>
      <c r="F222" s="55">
        <f>[1]PSB!F$13</f>
        <v>12.58</v>
      </c>
      <c r="G222" s="55">
        <f>[1]PSB!G$13</f>
        <v>0</v>
      </c>
      <c r="H222" s="55">
        <f>[1]PSB!H$13</f>
        <v>0</v>
      </c>
      <c r="I222" s="55">
        <f>[1]PSB!I$13</f>
        <v>0</v>
      </c>
      <c r="J222" s="55">
        <f>[1]PSB!J$13</f>
        <v>0</v>
      </c>
      <c r="K222" s="54">
        <f t="shared" si="77"/>
        <v>99</v>
      </c>
      <c r="L222" s="54">
        <f t="shared" si="77"/>
        <v>266.64999999999998</v>
      </c>
      <c r="M222" s="55">
        <f>[1]PSB!P$13</f>
        <v>38</v>
      </c>
      <c r="N222" s="55">
        <f>[1]PSB!Q$13</f>
        <v>160.69999999999999</v>
      </c>
      <c r="O222" s="55">
        <f>[1]PSB!R$13</f>
        <v>60</v>
      </c>
      <c r="P222" s="55">
        <f>[1]PSB!S$13</f>
        <v>101.69</v>
      </c>
      <c r="Q222" s="55">
        <f>[1]PSB!T$13</f>
        <v>0</v>
      </c>
      <c r="R222" s="55">
        <f>[1]PSB!U$13</f>
        <v>0</v>
      </c>
      <c r="S222" s="55">
        <f>[1]PSB!V$13</f>
        <v>0</v>
      </c>
      <c r="T222" s="55">
        <f>[1]PSB!W$13</f>
        <v>0</v>
      </c>
      <c r="U222" s="55">
        <f>[1]PSB!X$13</f>
        <v>1</v>
      </c>
      <c r="V222" s="55">
        <f>[1]PSB!Y$13</f>
        <v>4.26</v>
      </c>
      <c r="W222" s="55">
        <f>[1]PSB!Z$13</f>
        <v>0</v>
      </c>
      <c r="X222" s="55">
        <f>[1]PSB!AA$13</f>
        <v>0</v>
      </c>
      <c r="Y222" s="55">
        <f>[1]PSB!AB$13</f>
        <v>1</v>
      </c>
      <c r="Z222" s="55">
        <f>[1]PSB!AC$13</f>
        <v>7.52</v>
      </c>
      <c r="AA222" s="55">
        <f>[1]PSB!AD$13</f>
        <v>4</v>
      </c>
      <c r="AB222" s="55">
        <f>[1]PSB!AE$13</f>
        <v>66.86</v>
      </c>
      <c r="AC222" s="55">
        <f>[1]PSB!AF$13</f>
        <v>1</v>
      </c>
      <c r="AD222" s="55">
        <f>[1]PSB!AG$13</f>
        <v>7</v>
      </c>
      <c r="AE222" s="55">
        <f>[1]PSB!AH$13</f>
        <v>0</v>
      </c>
      <c r="AF222" s="55">
        <f>[1]PSB!AI$13</f>
        <v>0</v>
      </c>
      <c r="AG222" s="55">
        <f>[1]PSB!AJ$13</f>
        <v>0</v>
      </c>
      <c r="AH222" s="55">
        <f>[1]PSB!AK$13</f>
        <v>0</v>
      </c>
      <c r="AI222" s="56">
        <f t="shared" si="74"/>
        <v>107</v>
      </c>
      <c r="AJ222" s="56">
        <f t="shared" si="74"/>
        <v>360.60999999999996</v>
      </c>
      <c r="AK222" s="55">
        <f>[1]PSB!AN$13</f>
        <v>0</v>
      </c>
      <c r="AL222" s="55">
        <f>[1]PSB!AO$13</f>
        <v>0</v>
      </c>
      <c r="AM222" s="55">
        <f>[1]PSB!AP$13</f>
        <v>0</v>
      </c>
      <c r="AN222" s="55">
        <f>[1]PSB!AQ$13</f>
        <v>0</v>
      </c>
      <c r="AO222" s="55">
        <f>[1]PSB!AR$13</f>
        <v>2</v>
      </c>
      <c r="AP222" s="55">
        <f>[1]PSB!AS$13</f>
        <v>128.72</v>
      </c>
      <c r="AQ222" s="55">
        <f>[1]PSB!AT$13</f>
        <v>2</v>
      </c>
      <c r="AR222" s="55">
        <f>[1]PSB!AU$13</f>
        <v>25.58</v>
      </c>
      <c r="AS222" s="55">
        <f>[1]PSB!AV$13</f>
        <v>0</v>
      </c>
      <c r="AT222" s="55">
        <f>[1]PSB!AW$13</f>
        <v>0</v>
      </c>
      <c r="AU222" s="55">
        <f>[1]PSB!AX$13</f>
        <v>88</v>
      </c>
      <c r="AV222" s="55">
        <f>[1]PSB!AY$13</f>
        <v>319.64</v>
      </c>
      <c r="AW222" s="27">
        <f t="shared" si="78"/>
        <v>92</v>
      </c>
      <c r="AX222" s="27">
        <f t="shared" si="78"/>
        <v>473.94</v>
      </c>
      <c r="AY222" s="56">
        <f t="shared" si="75"/>
        <v>199</v>
      </c>
      <c r="AZ222" s="56">
        <f t="shared" si="75"/>
        <v>834.55</v>
      </c>
    </row>
    <row r="223" spans="1:52" x14ac:dyDescent="0.2">
      <c r="A223" s="35">
        <v>13</v>
      </c>
      <c r="B223" s="36" t="s">
        <v>82</v>
      </c>
      <c r="C223" s="54">
        <f t="shared" si="76"/>
        <v>855</v>
      </c>
      <c r="D223" s="54">
        <f t="shared" si="76"/>
        <v>1649.64</v>
      </c>
      <c r="E223" s="55">
        <f>[1]PNB!E$13</f>
        <v>852</v>
      </c>
      <c r="F223" s="55">
        <f>[1]PNB!F$13</f>
        <v>998.26</v>
      </c>
      <c r="G223" s="55">
        <f>[1]PNB!G$13</f>
        <v>1</v>
      </c>
      <c r="H223" s="55">
        <f>[1]PNB!H$13</f>
        <v>650</v>
      </c>
      <c r="I223" s="55">
        <f>[1]PNB!I$13</f>
        <v>2</v>
      </c>
      <c r="J223" s="55">
        <f>[1]PNB!J$13</f>
        <v>1.38</v>
      </c>
      <c r="K223" s="54">
        <f t="shared" si="77"/>
        <v>513</v>
      </c>
      <c r="L223" s="54">
        <f t="shared" si="77"/>
        <v>2962.29</v>
      </c>
      <c r="M223" s="55">
        <f>[1]PNB!P$13</f>
        <v>420</v>
      </c>
      <c r="N223" s="55">
        <f>[1]PNB!Q$13</f>
        <v>1369</v>
      </c>
      <c r="O223" s="55">
        <f>[1]PNB!R$13</f>
        <v>85</v>
      </c>
      <c r="P223" s="55">
        <f>[1]PNB!S$13</f>
        <v>851.03</v>
      </c>
      <c r="Q223" s="55">
        <f>[1]PNB!T$13</f>
        <v>8</v>
      </c>
      <c r="R223" s="55">
        <f>[1]PNB!U$13</f>
        <v>742.26</v>
      </c>
      <c r="S223" s="55">
        <f>[1]PNB!V$13</f>
        <v>0</v>
      </c>
      <c r="T223" s="55">
        <f>[1]PNB!W$13</f>
        <v>0</v>
      </c>
      <c r="U223" s="55">
        <f>[1]PNB!X$13</f>
        <v>0</v>
      </c>
      <c r="V223" s="55">
        <f>[1]PNB!Y$13</f>
        <v>0</v>
      </c>
      <c r="W223" s="55">
        <f>[1]PNB!Z$13</f>
        <v>4</v>
      </c>
      <c r="X223" s="55">
        <f>[1]PNB!AA$13</f>
        <v>66</v>
      </c>
      <c r="Y223" s="55">
        <f>[1]PNB!AB$13</f>
        <v>12</v>
      </c>
      <c r="Z223" s="55">
        <f>[1]PNB!AC$13</f>
        <v>28.19</v>
      </c>
      <c r="AA223" s="55">
        <f>[1]PNB!AD$13</f>
        <v>24</v>
      </c>
      <c r="AB223" s="55">
        <f>[1]PNB!AE$13</f>
        <v>257.37</v>
      </c>
      <c r="AC223" s="55">
        <f>[1]PNB!AF$13</f>
        <v>0</v>
      </c>
      <c r="AD223" s="55">
        <f>[1]PNB!AG$13</f>
        <v>0</v>
      </c>
      <c r="AE223" s="55">
        <f>[1]PNB!AH$13</f>
        <v>0</v>
      </c>
      <c r="AF223" s="55">
        <f>[1]PNB!AI$13</f>
        <v>0</v>
      </c>
      <c r="AG223" s="55">
        <f>[1]PNB!AJ$13</f>
        <v>28</v>
      </c>
      <c r="AH223" s="55">
        <f>[1]PNB!AK$13</f>
        <v>8.9868199999999998</v>
      </c>
      <c r="AI223" s="56">
        <f t="shared" si="74"/>
        <v>1436</v>
      </c>
      <c r="AJ223" s="56">
        <f t="shared" si="74"/>
        <v>4972.4768199999999</v>
      </c>
      <c r="AK223" s="55">
        <f>[1]PNB!AN$13</f>
        <v>923</v>
      </c>
      <c r="AL223" s="55">
        <f>[1]PNB!AO$13</f>
        <v>1064.53</v>
      </c>
      <c r="AM223" s="55">
        <f>[1]PNB!AP$13</f>
        <v>1</v>
      </c>
      <c r="AN223" s="55">
        <f>[1]PNB!AQ$13</f>
        <v>20.46</v>
      </c>
      <c r="AO223" s="55">
        <f>[1]PNB!AR$13</f>
        <v>9</v>
      </c>
      <c r="AP223" s="55">
        <f>[1]PNB!AS$13</f>
        <v>21.65</v>
      </c>
      <c r="AQ223" s="55">
        <f>[1]PNB!AT$13</f>
        <v>21</v>
      </c>
      <c r="AR223" s="55">
        <f>[1]PNB!AU$13</f>
        <v>673.67</v>
      </c>
      <c r="AS223" s="55">
        <f>[1]PNB!AV$13</f>
        <v>156</v>
      </c>
      <c r="AT223" s="55">
        <f>[1]PNB!AW$13</f>
        <v>839.85</v>
      </c>
      <c r="AU223" s="55">
        <f>[1]PNB!AX$13</f>
        <v>101</v>
      </c>
      <c r="AV223" s="55">
        <f>[1]PNB!AY$13</f>
        <v>12199.78</v>
      </c>
      <c r="AW223" s="27">
        <f t="shared" si="78"/>
        <v>288</v>
      </c>
      <c r="AX223" s="27">
        <f t="shared" si="78"/>
        <v>13755.41</v>
      </c>
      <c r="AY223" s="56">
        <f t="shared" si="75"/>
        <v>1724</v>
      </c>
      <c r="AZ223" s="56">
        <f t="shared" si="75"/>
        <v>18727.88682</v>
      </c>
    </row>
    <row r="224" spans="1:52" x14ac:dyDescent="0.2">
      <c r="A224" s="35">
        <v>14</v>
      </c>
      <c r="B224" s="36" t="s">
        <v>83</v>
      </c>
      <c r="C224" s="54">
        <f t="shared" si="76"/>
        <v>41661</v>
      </c>
      <c r="D224" s="54">
        <f t="shared" si="76"/>
        <v>71865.919999999998</v>
      </c>
      <c r="E224" s="55">
        <f>[1]SBI!E$13</f>
        <v>41259</v>
      </c>
      <c r="F224" s="55">
        <f>[1]SBI!F$13</f>
        <v>49345.23</v>
      </c>
      <c r="G224" s="55">
        <f>[1]SBI!G$13</f>
        <v>0</v>
      </c>
      <c r="H224" s="55">
        <f>[1]SBI!H$13</f>
        <v>0</v>
      </c>
      <c r="I224" s="55">
        <f>[1]SBI!I$13</f>
        <v>402</v>
      </c>
      <c r="J224" s="55">
        <f>[1]SBI!J$13</f>
        <v>22520.69</v>
      </c>
      <c r="K224" s="54">
        <f t="shared" si="77"/>
        <v>7647</v>
      </c>
      <c r="L224" s="54">
        <f t="shared" si="77"/>
        <v>97484.209999999992</v>
      </c>
      <c r="M224" s="55">
        <f>[1]SBI!P$13</f>
        <v>6423</v>
      </c>
      <c r="N224" s="55">
        <f>[1]SBI!Q$13</f>
        <v>42925.89</v>
      </c>
      <c r="O224" s="55">
        <f>[1]SBI!R$13</f>
        <v>1053</v>
      </c>
      <c r="P224" s="55">
        <f>[1]SBI!S$13</f>
        <v>49194.33</v>
      </c>
      <c r="Q224" s="55">
        <f>[1]SBI!T$13</f>
        <v>27</v>
      </c>
      <c r="R224" s="55">
        <f>[1]SBI!U$13</f>
        <v>5278.84</v>
      </c>
      <c r="S224" s="55">
        <f>[1]SBI!V$13</f>
        <v>2</v>
      </c>
      <c r="T224" s="55">
        <f>[1]SBI!W$13</f>
        <v>20</v>
      </c>
      <c r="U224" s="55">
        <f>[1]SBI!X$13</f>
        <v>142</v>
      </c>
      <c r="V224" s="55">
        <f>[1]SBI!Y$13</f>
        <v>65.150000000000006</v>
      </c>
      <c r="W224" s="55">
        <f>[1]SBI!Z$13</f>
        <v>0</v>
      </c>
      <c r="X224" s="55">
        <f>[1]SBI!AA$13</f>
        <v>0</v>
      </c>
      <c r="Y224" s="55">
        <f>[1]SBI!AB$13</f>
        <v>878</v>
      </c>
      <c r="Z224" s="55">
        <f>[1]SBI!AC$13</f>
        <v>1377.49</v>
      </c>
      <c r="AA224" s="55">
        <f>[1]SBI!AD$13</f>
        <v>6874</v>
      </c>
      <c r="AB224" s="55">
        <f>[1]SBI!AE$13</f>
        <v>31497.18</v>
      </c>
      <c r="AC224" s="55">
        <f>[1]SBI!AF$13</f>
        <v>7</v>
      </c>
      <c r="AD224" s="55">
        <f>[1]SBI!AG$13</f>
        <v>2077</v>
      </c>
      <c r="AE224" s="55">
        <f>[1]SBI!AH$13</f>
        <v>5</v>
      </c>
      <c r="AF224" s="55">
        <f>[1]SBI!AI$13</f>
        <v>610</v>
      </c>
      <c r="AG224" s="55">
        <f>[1]SBI!AJ$13</f>
        <v>2</v>
      </c>
      <c r="AH224" s="55">
        <f>[1]SBI!AK$13</f>
        <v>6</v>
      </c>
      <c r="AI224" s="56">
        <f t="shared" si="74"/>
        <v>57074</v>
      </c>
      <c r="AJ224" s="56">
        <f t="shared" si="74"/>
        <v>204917.8</v>
      </c>
      <c r="AK224" s="55">
        <f>[1]SBI!AN$13</f>
        <v>5651</v>
      </c>
      <c r="AL224" s="55">
        <f>[1]SBI!AO$13</f>
        <v>156</v>
      </c>
      <c r="AM224" s="55">
        <f>[1]SBI!AP$13</f>
        <v>348</v>
      </c>
      <c r="AN224" s="55">
        <f>[1]SBI!AQ$13</f>
        <v>242</v>
      </c>
      <c r="AO224" s="55">
        <f>[1]SBI!AR$13</f>
        <v>16</v>
      </c>
      <c r="AP224" s="55">
        <f>[1]SBI!AS$13</f>
        <v>78</v>
      </c>
      <c r="AQ224" s="55">
        <f>[1]SBI!AT$13</f>
        <v>2629</v>
      </c>
      <c r="AR224" s="55">
        <f>[1]SBI!AU$13</f>
        <v>32818.04</v>
      </c>
      <c r="AS224" s="55">
        <f>[1]SBI!AV$13</f>
        <v>3510</v>
      </c>
      <c r="AT224" s="55">
        <f>[1]SBI!AW$13</f>
        <v>6810</v>
      </c>
      <c r="AU224" s="55">
        <f>[1]SBI!AX$13</f>
        <v>37</v>
      </c>
      <c r="AV224" s="55">
        <f>[1]SBI!AY$13</f>
        <v>9247</v>
      </c>
      <c r="AW224" s="27">
        <f t="shared" si="78"/>
        <v>6540</v>
      </c>
      <c r="AX224" s="27">
        <f t="shared" si="78"/>
        <v>49195.040000000001</v>
      </c>
      <c r="AY224" s="56">
        <f t="shared" si="75"/>
        <v>63614</v>
      </c>
      <c r="AZ224" s="56">
        <f t="shared" si="75"/>
        <v>254112.84</v>
      </c>
    </row>
    <row r="225" spans="1:52" x14ac:dyDescent="0.2">
      <c r="A225" s="35">
        <v>15</v>
      </c>
      <c r="B225" s="36" t="s">
        <v>84</v>
      </c>
      <c r="C225" s="54">
        <f t="shared" si="76"/>
        <v>0</v>
      </c>
      <c r="D225" s="54">
        <f t="shared" si="76"/>
        <v>0</v>
      </c>
      <c r="E225" s="55">
        <f>[1]Syndicate!E$13</f>
        <v>0</v>
      </c>
      <c r="F225" s="55">
        <f>[1]Syndicate!F$13</f>
        <v>0</v>
      </c>
      <c r="G225" s="55">
        <f>[1]Syndicate!G$13</f>
        <v>0</v>
      </c>
      <c r="H225" s="55">
        <f>[1]Syndicate!H$13</f>
        <v>0</v>
      </c>
      <c r="I225" s="55">
        <f>[1]Syndicate!I$13</f>
        <v>0</v>
      </c>
      <c r="J225" s="55">
        <f>[1]Syndicate!J$13</f>
        <v>0</v>
      </c>
      <c r="K225" s="54">
        <f t="shared" si="77"/>
        <v>0</v>
      </c>
      <c r="L225" s="54">
        <f t="shared" si="77"/>
        <v>0</v>
      </c>
      <c r="M225" s="55">
        <f>[1]Syndicate!P$13</f>
        <v>0</v>
      </c>
      <c r="N225" s="55">
        <f>[1]Syndicate!Q$13</f>
        <v>0</v>
      </c>
      <c r="O225" s="55">
        <f>[1]Syndicate!R$13</f>
        <v>0</v>
      </c>
      <c r="P225" s="55">
        <f>[1]Syndicate!S$13</f>
        <v>0</v>
      </c>
      <c r="Q225" s="55">
        <f>[1]Syndicate!T$13</f>
        <v>0</v>
      </c>
      <c r="R225" s="55">
        <f>[1]Syndicate!U$13</f>
        <v>0</v>
      </c>
      <c r="S225" s="55">
        <f>[1]Syndicate!V$13</f>
        <v>0</v>
      </c>
      <c r="T225" s="55">
        <f>[1]Syndicate!W$13</f>
        <v>0</v>
      </c>
      <c r="U225" s="55">
        <f>[1]Syndicate!X$13</f>
        <v>0</v>
      </c>
      <c r="V225" s="55">
        <f>[1]Syndicate!Y$13</f>
        <v>0</v>
      </c>
      <c r="W225" s="55">
        <f>[1]Syndicate!Z$13</f>
        <v>0</v>
      </c>
      <c r="X225" s="55">
        <f>[1]Syndicate!AA$13</f>
        <v>0</v>
      </c>
      <c r="Y225" s="55">
        <f>[1]Syndicate!AB$13</f>
        <v>0</v>
      </c>
      <c r="Z225" s="55">
        <f>[1]Syndicate!AC$13</f>
        <v>0</v>
      </c>
      <c r="AA225" s="55">
        <f>[1]Syndicate!AD$13</f>
        <v>0</v>
      </c>
      <c r="AB225" s="55">
        <f>[1]Syndicate!AE$13</f>
        <v>0</v>
      </c>
      <c r="AC225" s="55">
        <f>[1]Syndicate!AF$13</f>
        <v>0</v>
      </c>
      <c r="AD225" s="55">
        <f>[1]Syndicate!AG$13</f>
        <v>0</v>
      </c>
      <c r="AE225" s="55">
        <f>[1]Syndicate!AH$13</f>
        <v>0</v>
      </c>
      <c r="AF225" s="55">
        <f>[1]Syndicate!AI$13</f>
        <v>0</v>
      </c>
      <c r="AG225" s="55">
        <f>[1]Syndicate!AJ$13</f>
        <v>0</v>
      </c>
      <c r="AH225" s="55">
        <f>[1]Syndicate!AK$13</f>
        <v>0</v>
      </c>
      <c r="AI225" s="56">
        <f t="shared" si="74"/>
        <v>0</v>
      </c>
      <c r="AJ225" s="56">
        <f t="shared" si="74"/>
        <v>0</v>
      </c>
      <c r="AK225" s="55">
        <f>[1]Syndicate!AN$13</f>
        <v>0</v>
      </c>
      <c r="AL225" s="55">
        <f>[1]Syndicate!AO$13</f>
        <v>0</v>
      </c>
      <c r="AM225" s="55">
        <f>[1]Syndicate!AP$13</f>
        <v>0</v>
      </c>
      <c r="AN225" s="55">
        <f>[1]Syndicate!AQ$13</f>
        <v>0</v>
      </c>
      <c r="AO225" s="55">
        <f>[1]Syndicate!AR$13</f>
        <v>0</v>
      </c>
      <c r="AP225" s="55">
        <f>[1]Syndicate!AS$13</f>
        <v>0</v>
      </c>
      <c r="AQ225" s="55">
        <f>[1]Syndicate!AT$13</f>
        <v>0</v>
      </c>
      <c r="AR225" s="55">
        <f>[1]Syndicate!AU$13</f>
        <v>0</v>
      </c>
      <c r="AS225" s="55">
        <f>[1]Syndicate!AV$13</f>
        <v>0</v>
      </c>
      <c r="AT225" s="55">
        <f>[1]Syndicate!AW$13</f>
        <v>0</v>
      </c>
      <c r="AU225" s="55">
        <f>[1]Syndicate!AX$13</f>
        <v>0</v>
      </c>
      <c r="AV225" s="55">
        <f>[1]Syndicate!AY$13</f>
        <v>0</v>
      </c>
      <c r="AW225" s="27">
        <f t="shared" si="78"/>
        <v>0</v>
      </c>
      <c r="AX225" s="27">
        <f t="shared" si="78"/>
        <v>0</v>
      </c>
      <c r="AY225" s="56">
        <f t="shared" si="75"/>
        <v>0</v>
      </c>
      <c r="AZ225" s="56">
        <f t="shared" si="75"/>
        <v>0</v>
      </c>
    </row>
    <row r="226" spans="1:52" x14ac:dyDescent="0.2">
      <c r="A226" s="35">
        <v>16</v>
      </c>
      <c r="B226" s="36" t="s">
        <v>85</v>
      </c>
      <c r="C226" s="54">
        <f t="shared" si="76"/>
        <v>0</v>
      </c>
      <c r="D226" s="54">
        <f t="shared" si="76"/>
        <v>0</v>
      </c>
      <c r="E226" s="55">
        <f>[1]UCO!E$13</f>
        <v>0</v>
      </c>
      <c r="F226" s="55">
        <f>[1]UCO!F$13</f>
        <v>0</v>
      </c>
      <c r="G226" s="55">
        <f>[1]UCO!G$13</f>
        <v>0</v>
      </c>
      <c r="H226" s="55">
        <f>[1]UCO!H$13</f>
        <v>0</v>
      </c>
      <c r="I226" s="55">
        <f>[1]UCO!I$13</f>
        <v>0</v>
      </c>
      <c r="J226" s="55">
        <f>[1]UCO!J$13</f>
        <v>0</v>
      </c>
      <c r="K226" s="54">
        <f t="shared" si="77"/>
        <v>260</v>
      </c>
      <c r="L226" s="54">
        <f t="shared" si="77"/>
        <v>646</v>
      </c>
      <c r="M226" s="55">
        <f>[1]UCO!P$13</f>
        <v>37</v>
      </c>
      <c r="N226" s="55">
        <f>[1]UCO!Q$13</f>
        <v>103</v>
      </c>
      <c r="O226" s="55">
        <f>[1]UCO!R$13</f>
        <v>223</v>
      </c>
      <c r="P226" s="55">
        <f>[1]UCO!S$13</f>
        <v>543</v>
      </c>
      <c r="Q226" s="55">
        <f>[1]UCO!T$13</f>
        <v>0</v>
      </c>
      <c r="R226" s="55">
        <f>[1]UCO!U$13</f>
        <v>0</v>
      </c>
      <c r="S226" s="55">
        <f>[1]UCO!V$13</f>
        <v>0</v>
      </c>
      <c r="T226" s="55">
        <f>[1]UCO!W$13</f>
        <v>0</v>
      </c>
      <c r="U226" s="55">
        <f>[1]UCO!X$13</f>
        <v>0</v>
      </c>
      <c r="V226" s="55">
        <f>[1]UCO!Y$13</f>
        <v>0</v>
      </c>
      <c r="W226" s="55">
        <f>[1]UCO!Z$13</f>
        <v>0</v>
      </c>
      <c r="X226" s="55">
        <f>[1]UCO!AA$13</f>
        <v>0</v>
      </c>
      <c r="Y226" s="55">
        <f>[1]UCO!AB$13</f>
        <v>3</v>
      </c>
      <c r="Z226" s="55">
        <f>[1]UCO!AC$13</f>
        <v>3</v>
      </c>
      <c r="AA226" s="55">
        <f>[1]UCO!AD$13</f>
        <v>11</v>
      </c>
      <c r="AB226" s="55">
        <f>[1]UCO!AE$13</f>
        <v>151</v>
      </c>
      <c r="AC226" s="55">
        <f>[1]UCO!AF$13</f>
        <v>0</v>
      </c>
      <c r="AD226" s="55">
        <f>[1]UCO!AG$13</f>
        <v>0</v>
      </c>
      <c r="AE226" s="55">
        <f>[1]UCO!AH$13</f>
        <v>0</v>
      </c>
      <c r="AF226" s="55">
        <f>[1]UCO!AI$13</f>
        <v>0</v>
      </c>
      <c r="AG226" s="55">
        <f>[1]UCO!AJ$13</f>
        <v>0</v>
      </c>
      <c r="AH226" s="55">
        <f>[1]UCO!AK$13</f>
        <v>0</v>
      </c>
      <c r="AI226" s="56">
        <f t="shared" si="74"/>
        <v>274</v>
      </c>
      <c r="AJ226" s="56">
        <f t="shared" si="74"/>
        <v>800</v>
      </c>
      <c r="AK226" s="55">
        <f>[1]UCO!AN$13</f>
        <v>33</v>
      </c>
      <c r="AL226" s="55">
        <f>[1]UCO!AO$13</f>
        <v>35</v>
      </c>
      <c r="AM226" s="55">
        <f>[1]UCO!AP$13</f>
        <v>0</v>
      </c>
      <c r="AN226" s="55">
        <f>[1]UCO!AQ$13</f>
        <v>0</v>
      </c>
      <c r="AO226" s="55">
        <f>[1]UCO!AR$13</f>
        <v>0</v>
      </c>
      <c r="AP226" s="55">
        <f>[1]UCO!AS$13</f>
        <v>0</v>
      </c>
      <c r="AQ226" s="55">
        <f>[1]UCO!AT$13</f>
        <v>13</v>
      </c>
      <c r="AR226" s="55">
        <f>[1]UCO!AU$13</f>
        <v>453</v>
      </c>
      <c r="AS226" s="55">
        <f>[1]UCO!AV$13</f>
        <v>60</v>
      </c>
      <c r="AT226" s="55">
        <f>[1]UCO!AW$13</f>
        <v>196</v>
      </c>
      <c r="AU226" s="55">
        <f>[1]UCO!AX$13</f>
        <v>1</v>
      </c>
      <c r="AV226" s="55">
        <f>[1]UCO!AY$13</f>
        <v>1</v>
      </c>
      <c r="AW226" s="27">
        <f t="shared" si="78"/>
        <v>74</v>
      </c>
      <c r="AX226" s="27">
        <f t="shared" si="78"/>
        <v>650</v>
      </c>
      <c r="AY226" s="56">
        <f t="shared" si="75"/>
        <v>348</v>
      </c>
      <c r="AZ226" s="56">
        <f t="shared" si="75"/>
        <v>1450</v>
      </c>
    </row>
    <row r="227" spans="1:52" x14ac:dyDescent="0.2">
      <c r="A227" s="35">
        <v>17</v>
      </c>
      <c r="B227" s="36" t="s">
        <v>86</v>
      </c>
      <c r="C227" s="54">
        <f t="shared" si="76"/>
        <v>1120</v>
      </c>
      <c r="D227" s="54">
        <f t="shared" si="76"/>
        <v>1020</v>
      </c>
      <c r="E227" s="55">
        <f>[1]Union!E$13</f>
        <v>1102</v>
      </c>
      <c r="F227" s="55">
        <f>[1]Union!F$13</f>
        <v>913</v>
      </c>
      <c r="G227" s="55">
        <f>[1]Union!G$13</f>
        <v>1</v>
      </c>
      <c r="H227" s="55">
        <f>[1]Union!H$13</f>
        <v>8</v>
      </c>
      <c r="I227" s="55">
        <f>[1]Union!I$13</f>
        <v>17</v>
      </c>
      <c r="J227" s="55">
        <f>[1]Union!J$13</f>
        <v>99</v>
      </c>
      <c r="K227" s="54">
        <f t="shared" si="77"/>
        <v>1102</v>
      </c>
      <c r="L227" s="54">
        <f t="shared" si="77"/>
        <v>6154</v>
      </c>
      <c r="M227" s="55">
        <f>[1]Union!P$13</f>
        <v>935</v>
      </c>
      <c r="N227" s="55">
        <f>[1]Union!Q$13</f>
        <v>1388</v>
      </c>
      <c r="O227" s="55">
        <f>[1]Union!R$13</f>
        <v>137</v>
      </c>
      <c r="P227" s="55">
        <f>[1]Union!S$13</f>
        <v>2444</v>
      </c>
      <c r="Q227" s="55">
        <f>[1]Union!T$13</f>
        <v>30</v>
      </c>
      <c r="R227" s="55">
        <f>[1]Union!U$13</f>
        <v>2322</v>
      </c>
      <c r="S227" s="55">
        <f>[1]Union!V$13</f>
        <v>0</v>
      </c>
      <c r="T227" s="55">
        <f>[1]Union!W$13</f>
        <v>0</v>
      </c>
      <c r="U227" s="55">
        <f>[1]Union!X$13</f>
        <v>0</v>
      </c>
      <c r="V227" s="55">
        <f>[1]Union!Y$13</f>
        <v>0</v>
      </c>
      <c r="W227" s="55">
        <f>[1]Union!Z$13</f>
        <v>5</v>
      </c>
      <c r="X227" s="55">
        <f>[1]Union!AA$13</f>
        <v>125</v>
      </c>
      <c r="Y227" s="55">
        <f>[1]Union!AB$13</f>
        <v>25</v>
      </c>
      <c r="Z227" s="55">
        <f>[1]Union!AC$13</f>
        <v>91</v>
      </c>
      <c r="AA227" s="55">
        <f>[1]Union!AD$13</f>
        <v>103</v>
      </c>
      <c r="AB227" s="55">
        <f>[1]Union!AE$13</f>
        <v>1523</v>
      </c>
      <c r="AC227" s="55">
        <f>[1]Union!AF$13</f>
        <v>1</v>
      </c>
      <c r="AD227" s="55">
        <f>[1]Union!AG$13</f>
        <v>1</v>
      </c>
      <c r="AE227" s="55">
        <f>[1]Union!AH$13</f>
        <v>0</v>
      </c>
      <c r="AF227" s="55">
        <f>[1]Union!AI$13</f>
        <v>0</v>
      </c>
      <c r="AG227" s="55">
        <f>[1]Union!AJ$13</f>
        <v>0</v>
      </c>
      <c r="AH227" s="55">
        <f>[1]Union!AK$13</f>
        <v>0</v>
      </c>
      <c r="AI227" s="56">
        <f t="shared" si="74"/>
        <v>2356</v>
      </c>
      <c r="AJ227" s="56">
        <f t="shared" si="74"/>
        <v>8914</v>
      </c>
      <c r="AK227" s="55">
        <f>[1]Union!AN$13</f>
        <v>914</v>
      </c>
      <c r="AL227" s="55">
        <f>[1]Union!AO$13</f>
        <v>1133</v>
      </c>
      <c r="AM227" s="55">
        <f>[1]Union!AP$13</f>
        <v>0</v>
      </c>
      <c r="AN227" s="55">
        <f>[1]Union!AQ$13</f>
        <v>0</v>
      </c>
      <c r="AO227" s="55">
        <f>[1]Union!AR$13</f>
        <v>4</v>
      </c>
      <c r="AP227" s="55">
        <f>[1]Union!AS$13</f>
        <v>18.64</v>
      </c>
      <c r="AQ227" s="55">
        <f>[1]Union!AT$13</f>
        <v>114</v>
      </c>
      <c r="AR227" s="55">
        <f>[1]Union!AU$13</f>
        <v>3622.78</v>
      </c>
      <c r="AS227" s="55">
        <f>[1]Union!AV$13</f>
        <v>826</v>
      </c>
      <c r="AT227" s="55">
        <f>[1]Union!AW$13</f>
        <v>5235.8599999999997</v>
      </c>
      <c r="AU227" s="55">
        <f>[1]Union!AX$13</f>
        <v>102</v>
      </c>
      <c r="AV227" s="55">
        <f>[1]Union!AY$13</f>
        <v>1639.62</v>
      </c>
      <c r="AW227" s="27">
        <f t="shared" si="78"/>
        <v>1046</v>
      </c>
      <c r="AX227" s="27">
        <f t="shared" si="78"/>
        <v>10516.899999999998</v>
      </c>
      <c r="AY227" s="56">
        <f t="shared" si="75"/>
        <v>3402</v>
      </c>
      <c r="AZ227" s="56">
        <f t="shared" si="75"/>
        <v>19430.899999999998</v>
      </c>
    </row>
    <row r="228" spans="1:52" x14ac:dyDescent="0.2">
      <c r="A228" s="35">
        <v>18</v>
      </c>
      <c r="B228" s="36" t="s">
        <v>87</v>
      </c>
      <c r="C228" s="54">
        <f t="shared" si="76"/>
        <v>0</v>
      </c>
      <c r="D228" s="54">
        <f t="shared" si="76"/>
        <v>0</v>
      </c>
      <c r="E228" s="55">
        <f>[1]United!E$13</f>
        <v>0</v>
      </c>
      <c r="F228" s="55">
        <f>[1]United!F$13</f>
        <v>0</v>
      </c>
      <c r="G228" s="55">
        <f>[1]United!G$13</f>
        <v>0</v>
      </c>
      <c r="H228" s="55">
        <f>[1]United!H$13</f>
        <v>0</v>
      </c>
      <c r="I228" s="55">
        <f>[1]United!I$13</f>
        <v>0</v>
      </c>
      <c r="J228" s="55">
        <f>[1]United!J$13</f>
        <v>0</v>
      </c>
      <c r="K228" s="54">
        <f t="shared" si="77"/>
        <v>0</v>
      </c>
      <c r="L228" s="54">
        <f t="shared" si="77"/>
        <v>0</v>
      </c>
      <c r="M228" s="55">
        <f>[1]United!P$13</f>
        <v>0</v>
      </c>
      <c r="N228" s="55">
        <f>[1]United!Q$13</f>
        <v>0</v>
      </c>
      <c r="O228" s="55">
        <f>[1]United!R$13</f>
        <v>0</v>
      </c>
      <c r="P228" s="55">
        <f>[1]United!S$13</f>
        <v>0</v>
      </c>
      <c r="Q228" s="55">
        <f>[1]United!T$13</f>
        <v>0</v>
      </c>
      <c r="R228" s="55">
        <f>[1]United!U$13</f>
        <v>0</v>
      </c>
      <c r="S228" s="55">
        <f>[1]United!V$13</f>
        <v>0</v>
      </c>
      <c r="T228" s="55">
        <f>[1]United!W$13</f>
        <v>0</v>
      </c>
      <c r="U228" s="55">
        <f>[1]United!X$13</f>
        <v>0</v>
      </c>
      <c r="V228" s="55">
        <f>[1]United!Y$13</f>
        <v>0</v>
      </c>
      <c r="W228" s="55">
        <f>[1]United!Z$13</f>
        <v>0</v>
      </c>
      <c r="X228" s="55">
        <f>[1]United!AA$13</f>
        <v>0</v>
      </c>
      <c r="Y228" s="55">
        <f>[1]United!AB$13</f>
        <v>0</v>
      </c>
      <c r="Z228" s="55">
        <f>[1]United!AC$13</f>
        <v>0</v>
      </c>
      <c r="AA228" s="55">
        <f>[1]United!AD$13</f>
        <v>0</v>
      </c>
      <c r="AB228" s="55">
        <f>[1]United!AE$13</f>
        <v>0</v>
      </c>
      <c r="AC228" s="55">
        <f>[1]United!AF$13</f>
        <v>0</v>
      </c>
      <c r="AD228" s="55">
        <f>[1]United!AG$13</f>
        <v>0</v>
      </c>
      <c r="AE228" s="55">
        <f>[1]United!AH$13</f>
        <v>0</v>
      </c>
      <c r="AF228" s="55">
        <f>[1]United!AI$13</f>
        <v>0</v>
      </c>
      <c r="AG228" s="55">
        <f>[1]United!AJ$13</f>
        <v>0</v>
      </c>
      <c r="AH228" s="55">
        <f>[1]United!AK$13</f>
        <v>0</v>
      </c>
      <c r="AI228" s="56">
        <f t="shared" si="74"/>
        <v>0</v>
      </c>
      <c r="AJ228" s="56">
        <f t="shared" si="74"/>
        <v>0</v>
      </c>
      <c r="AK228" s="55">
        <f>[1]United!AN$13</f>
        <v>0</v>
      </c>
      <c r="AL228" s="55">
        <f>[1]United!AO$13</f>
        <v>0</v>
      </c>
      <c r="AM228" s="55">
        <f>[1]United!AP$13</f>
        <v>0</v>
      </c>
      <c r="AN228" s="55">
        <f>[1]United!AQ$13</f>
        <v>0</v>
      </c>
      <c r="AO228" s="55">
        <f>[1]United!AR$13</f>
        <v>0</v>
      </c>
      <c r="AP228" s="55">
        <f>[1]United!AS$13</f>
        <v>0</v>
      </c>
      <c r="AQ228" s="55">
        <f>[1]United!AT$13</f>
        <v>0</v>
      </c>
      <c r="AR228" s="55">
        <f>[1]United!AU$13</f>
        <v>0</v>
      </c>
      <c r="AS228" s="55">
        <f>[1]United!AV$13</f>
        <v>0</v>
      </c>
      <c r="AT228" s="55">
        <f>[1]United!AW$13</f>
        <v>0</v>
      </c>
      <c r="AU228" s="55">
        <f>[1]United!AX$13</f>
        <v>0</v>
      </c>
      <c r="AV228" s="55">
        <f>[1]United!AY$13</f>
        <v>0</v>
      </c>
      <c r="AW228" s="27">
        <f t="shared" si="78"/>
        <v>0</v>
      </c>
      <c r="AX228" s="27">
        <f t="shared" si="78"/>
        <v>0</v>
      </c>
      <c r="AY228" s="56">
        <f t="shared" si="75"/>
        <v>0</v>
      </c>
      <c r="AZ228" s="56">
        <f t="shared" si="75"/>
        <v>0</v>
      </c>
    </row>
    <row r="229" spans="1:52" x14ac:dyDescent="0.2">
      <c r="A229" s="38"/>
      <c r="B229" s="39" t="s">
        <v>88</v>
      </c>
      <c r="C229" s="58">
        <f t="shared" ref="C229:AZ229" si="79">SUM(C211:C228)</f>
        <v>95653</v>
      </c>
      <c r="D229" s="58">
        <f t="shared" si="79"/>
        <v>129376.6036442</v>
      </c>
      <c r="E229" s="58">
        <f t="shared" si="79"/>
        <v>94449</v>
      </c>
      <c r="F229" s="58">
        <f t="shared" si="79"/>
        <v>99885.417534200009</v>
      </c>
      <c r="G229" s="58">
        <f t="shared" si="79"/>
        <v>32</v>
      </c>
      <c r="H229" s="58">
        <f t="shared" si="79"/>
        <v>799.06</v>
      </c>
      <c r="I229" s="58">
        <f t="shared" si="79"/>
        <v>1172</v>
      </c>
      <c r="J229" s="58">
        <f t="shared" si="79"/>
        <v>28692.126109999997</v>
      </c>
      <c r="K229" s="58">
        <f t="shared" si="79"/>
        <v>19528</v>
      </c>
      <c r="L229" s="58">
        <f t="shared" si="79"/>
        <v>170102.12097299998</v>
      </c>
      <c r="M229" s="58">
        <f t="shared" si="79"/>
        <v>16507</v>
      </c>
      <c r="N229" s="58">
        <f t="shared" si="79"/>
        <v>73644.627280000001</v>
      </c>
      <c r="O229" s="58">
        <f t="shared" si="79"/>
        <v>2499</v>
      </c>
      <c r="P229" s="58">
        <f t="shared" si="79"/>
        <v>81179.663753000001</v>
      </c>
      <c r="Q229" s="58">
        <f t="shared" si="79"/>
        <v>148</v>
      </c>
      <c r="R229" s="58">
        <f t="shared" si="79"/>
        <v>12458.80351</v>
      </c>
      <c r="S229" s="58">
        <f t="shared" si="79"/>
        <v>157</v>
      </c>
      <c r="T229" s="58">
        <f t="shared" si="79"/>
        <v>178</v>
      </c>
      <c r="U229" s="58">
        <f t="shared" si="79"/>
        <v>217</v>
      </c>
      <c r="V229" s="58">
        <f t="shared" si="79"/>
        <v>2641.0264300000003</v>
      </c>
      <c r="W229" s="58">
        <f t="shared" si="79"/>
        <v>16</v>
      </c>
      <c r="X229" s="58">
        <f t="shared" si="79"/>
        <v>1768.6</v>
      </c>
      <c r="Y229" s="58">
        <f t="shared" si="79"/>
        <v>1394</v>
      </c>
      <c r="Z229" s="58">
        <f t="shared" si="79"/>
        <v>2099.7133100000001</v>
      </c>
      <c r="AA229" s="58">
        <f t="shared" si="79"/>
        <v>7928</v>
      </c>
      <c r="AB229" s="58">
        <f t="shared" si="79"/>
        <v>43687.986340000003</v>
      </c>
      <c r="AC229" s="58">
        <f t="shared" si="79"/>
        <v>12</v>
      </c>
      <c r="AD229" s="58">
        <f t="shared" si="79"/>
        <v>2112</v>
      </c>
      <c r="AE229" s="58">
        <f t="shared" si="79"/>
        <v>8</v>
      </c>
      <c r="AF229" s="58">
        <f t="shared" si="79"/>
        <v>633.98</v>
      </c>
      <c r="AG229" s="58">
        <f t="shared" si="79"/>
        <v>8313</v>
      </c>
      <c r="AH229" s="58">
        <f t="shared" si="79"/>
        <v>420.38477</v>
      </c>
      <c r="AI229" s="58">
        <f t="shared" si="79"/>
        <v>132852</v>
      </c>
      <c r="AJ229" s="58">
        <f t="shared" si="79"/>
        <v>350201.38903720002</v>
      </c>
      <c r="AK229" s="58">
        <f t="shared" si="79"/>
        <v>56464</v>
      </c>
      <c r="AL229" s="58">
        <f t="shared" si="79"/>
        <v>57253.718309399999</v>
      </c>
      <c r="AM229" s="58">
        <f t="shared" si="79"/>
        <v>349</v>
      </c>
      <c r="AN229" s="58">
        <f t="shared" si="79"/>
        <v>262.45999999999998</v>
      </c>
      <c r="AO229" s="58">
        <f t="shared" si="79"/>
        <v>87</v>
      </c>
      <c r="AP229" s="58">
        <f t="shared" si="79"/>
        <v>1092.0700000000002</v>
      </c>
      <c r="AQ229" s="58">
        <f t="shared" si="79"/>
        <v>3145</v>
      </c>
      <c r="AR229" s="58">
        <f t="shared" si="79"/>
        <v>46643.298219999997</v>
      </c>
      <c r="AS229" s="58">
        <f t="shared" si="79"/>
        <v>11930</v>
      </c>
      <c r="AT229" s="58">
        <f t="shared" si="79"/>
        <v>21558.71</v>
      </c>
      <c r="AU229" s="58">
        <f t="shared" si="79"/>
        <v>4093</v>
      </c>
      <c r="AV229" s="58">
        <f t="shared" si="79"/>
        <v>56079.9657572</v>
      </c>
      <c r="AW229" s="58">
        <f t="shared" si="79"/>
        <v>19604</v>
      </c>
      <c r="AX229" s="58">
        <f t="shared" si="79"/>
        <v>125636.50397719999</v>
      </c>
      <c r="AY229" s="58">
        <f t="shared" si="79"/>
        <v>152456</v>
      </c>
      <c r="AZ229" s="58">
        <f t="shared" si="79"/>
        <v>475837.89301440003</v>
      </c>
    </row>
    <row r="230" spans="1:52" x14ac:dyDescent="0.2">
      <c r="A230" s="35">
        <v>19</v>
      </c>
      <c r="B230" s="36" t="s">
        <v>89</v>
      </c>
      <c r="C230" s="54">
        <f t="shared" ref="C230:D243" si="80">E230+G230+I230</f>
        <v>1335</v>
      </c>
      <c r="D230" s="54">
        <f t="shared" si="80"/>
        <v>2705.46</v>
      </c>
      <c r="E230" s="55">
        <f>[1]Axis!E$13</f>
        <v>1332</v>
      </c>
      <c r="F230" s="55">
        <f>[1]Axis!F$13</f>
        <v>2700.95</v>
      </c>
      <c r="G230" s="55">
        <f>[1]Axis!G$13</f>
        <v>0</v>
      </c>
      <c r="H230" s="55">
        <f>[1]Axis!H$13</f>
        <v>0</v>
      </c>
      <c r="I230" s="55">
        <f>[1]Axis!I$13</f>
        <v>3</v>
      </c>
      <c r="J230" s="55">
        <f>[1]Axis!J$13</f>
        <v>4.51</v>
      </c>
      <c r="K230" s="54">
        <f t="shared" ref="K230:L243" si="81">M230+O230+Q230+S230+U230</f>
        <v>132</v>
      </c>
      <c r="L230" s="54">
        <f t="shared" si="81"/>
        <v>6203.38</v>
      </c>
      <c r="M230" s="55">
        <f>[1]Axis!P$13</f>
        <v>87</v>
      </c>
      <c r="N230" s="55">
        <f>[1]Axis!Q$13</f>
        <v>3475.96</v>
      </c>
      <c r="O230" s="55">
        <f>[1]Axis!R$13</f>
        <v>38</v>
      </c>
      <c r="P230" s="55">
        <f>[1]Axis!S$13</f>
        <v>1836.38</v>
      </c>
      <c r="Q230" s="55">
        <f>[1]Axis!T$13</f>
        <v>7</v>
      </c>
      <c r="R230" s="55">
        <f>[1]Axis!U$13</f>
        <v>891.04</v>
      </c>
      <c r="S230" s="55">
        <f>[1]Axis!V$13</f>
        <v>0</v>
      </c>
      <c r="T230" s="55">
        <f>[1]Axis!W$13</f>
        <v>0</v>
      </c>
      <c r="U230" s="55">
        <f>[1]Axis!X$13</f>
        <v>0</v>
      </c>
      <c r="V230" s="55">
        <f>[1]Axis!Y$13</f>
        <v>0</v>
      </c>
      <c r="W230" s="55">
        <f>[1]Axis!Z$13</f>
        <v>0</v>
      </c>
      <c r="X230" s="55">
        <f>[1]Axis!AA$13</f>
        <v>0</v>
      </c>
      <c r="Y230" s="55">
        <f>[1]Axis!AB$13</f>
        <v>28</v>
      </c>
      <c r="Z230" s="55">
        <f>[1]Axis!AC$13</f>
        <v>175.41</v>
      </c>
      <c r="AA230" s="55">
        <f>[1]Axis!AD$13</f>
        <v>195</v>
      </c>
      <c r="AB230" s="55">
        <f>[1]Axis!AE$13</f>
        <v>295.8</v>
      </c>
      <c r="AC230" s="55">
        <f>[1]Axis!AF$13</f>
        <v>0</v>
      </c>
      <c r="AD230" s="55">
        <f>[1]Axis!AG$13</f>
        <v>0</v>
      </c>
      <c r="AE230" s="55">
        <f>[1]Axis!AH$13</f>
        <v>0</v>
      </c>
      <c r="AF230" s="55">
        <f>[1]Axis!AI$13</f>
        <v>0</v>
      </c>
      <c r="AG230" s="55">
        <f>[1]Axis!AJ$13</f>
        <v>2</v>
      </c>
      <c r="AH230" s="55">
        <f>[1]Axis!AK$13</f>
        <v>0.92</v>
      </c>
      <c r="AI230" s="56">
        <f t="shared" ref="AI230:AJ243" si="82">C230+K230+W230+Y230+AA230+AC230+AE230+AG230</f>
        <v>1692</v>
      </c>
      <c r="AJ230" s="56">
        <f t="shared" si="82"/>
        <v>9380.9699999999993</v>
      </c>
      <c r="AK230" s="55">
        <f>[1]Axis!AN$13</f>
        <v>68</v>
      </c>
      <c r="AL230" s="55">
        <f>[1]Axis!AO$13</f>
        <v>158.03</v>
      </c>
      <c r="AM230" s="55">
        <f>[1]Axis!AP$13</f>
        <v>0</v>
      </c>
      <c r="AN230" s="55">
        <f>[1]Axis!AQ$13</f>
        <v>0</v>
      </c>
      <c r="AO230" s="55">
        <f>[1]Axis!AR$13</f>
        <v>0</v>
      </c>
      <c r="AP230" s="55">
        <f>[1]Axis!AS$13</f>
        <v>0</v>
      </c>
      <c r="AQ230" s="55">
        <f>[1]Axis!AT$13</f>
        <v>0</v>
      </c>
      <c r="AR230" s="55">
        <f>[1]Axis!AU$13</f>
        <v>0</v>
      </c>
      <c r="AS230" s="55">
        <f>[1]Axis!AV$13</f>
        <v>260</v>
      </c>
      <c r="AT230" s="55">
        <f>[1]Axis!AW$13</f>
        <v>3110</v>
      </c>
      <c r="AU230" s="55">
        <f>[1]Axis!AX$13</f>
        <v>4026</v>
      </c>
      <c r="AV230" s="55">
        <f>[1]Axis!AY$13</f>
        <v>28447.08</v>
      </c>
      <c r="AW230" s="27">
        <f t="shared" ref="AW230:AX243" si="83">AM230+AO230+AQ230+AS230+AU230</f>
        <v>4286</v>
      </c>
      <c r="AX230" s="27">
        <f t="shared" si="83"/>
        <v>31557.08</v>
      </c>
      <c r="AY230" s="56">
        <f t="shared" ref="AY230:AZ243" si="84">AW230+AI230</f>
        <v>5978</v>
      </c>
      <c r="AZ230" s="56">
        <f t="shared" si="84"/>
        <v>40938.050000000003</v>
      </c>
    </row>
    <row r="231" spans="1:52" x14ac:dyDescent="0.2">
      <c r="A231" s="35">
        <v>20</v>
      </c>
      <c r="B231" s="36" t="s">
        <v>90</v>
      </c>
      <c r="C231" s="54">
        <f t="shared" si="80"/>
        <v>34651</v>
      </c>
      <c r="D231" s="54">
        <f t="shared" si="80"/>
        <v>18083.769999999997</v>
      </c>
      <c r="E231" s="55">
        <f>[1]Bandhan!E$13</f>
        <v>14766</v>
      </c>
      <c r="F231" s="55">
        <f>[1]Bandhan!F$13</f>
        <v>7966.53</v>
      </c>
      <c r="G231" s="55">
        <f>[1]Bandhan!G$13</f>
        <v>2158</v>
      </c>
      <c r="H231" s="55">
        <f>[1]Bandhan!H$13</f>
        <v>1141.93</v>
      </c>
      <c r="I231" s="55">
        <f>[1]Bandhan!I$13</f>
        <v>17727</v>
      </c>
      <c r="J231" s="55">
        <f>[1]Bandhan!J$13</f>
        <v>8975.31</v>
      </c>
      <c r="K231" s="54">
        <f t="shared" si="81"/>
        <v>44</v>
      </c>
      <c r="L231" s="54">
        <f t="shared" si="81"/>
        <v>99.88</v>
      </c>
      <c r="M231" s="55">
        <f>[1]Bandhan!P$13</f>
        <v>43</v>
      </c>
      <c r="N231" s="55">
        <f>[1]Bandhan!Q$13</f>
        <v>96.88</v>
      </c>
      <c r="O231" s="55">
        <f>[1]Bandhan!R$13</f>
        <v>1</v>
      </c>
      <c r="P231" s="55">
        <f>[1]Bandhan!S$13</f>
        <v>3</v>
      </c>
      <c r="Q231" s="55">
        <f>[1]Bandhan!T$13</f>
        <v>0</v>
      </c>
      <c r="R231" s="55">
        <f>[1]Bandhan!U$13</f>
        <v>0</v>
      </c>
      <c r="S231" s="55">
        <f>[1]Bandhan!V$13</f>
        <v>0</v>
      </c>
      <c r="T231" s="55">
        <f>[1]Bandhan!W$13</f>
        <v>0</v>
      </c>
      <c r="U231" s="55">
        <f>[1]Bandhan!X$13</f>
        <v>0</v>
      </c>
      <c r="V231" s="55">
        <f>[1]Bandhan!Y$13</f>
        <v>0</v>
      </c>
      <c r="W231" s="55">
        <f>[1]Bandhan!Z$13</f>
        <v>0</v>
      </c>
      <c r="X231" s="55">
        <f>[1]Bandhan!AA$13</f>
        <v>0</v>
      </c>
      <c r="Y231" s="55">
        <f>[1]Bandhan!AB$13</f>
        <v>0</v>
      </c>
      <c r="Z231" s="55">
        <f>[1]Bandhan!AC$13</f>
        <v>0</v>
      </c>
      <c r="AA231" s="55">
        <f>[1]Bandhan!AD$13</f>
        <v>176</v>
      </c>
      <c r="AB231" s="55">
        <f>[1]Bandhan!AE$13</f>
        <v>1396.05</v>
      </c>
      <c r="AC231" s="55">
        <f>[1]Bandhan!AF$13</f>
        <v>0</v>
      </c>
      <c r="AD231" s="55">
        <f>[1]Bandhan!AG$13</f>
        <v>0</v>
      </c>
      <c r="AE231" s="55">
        <f>[1]Bandhan!AH$13</f>
        <v>0</v>
      </c>
      <c r="AF231" s="55">
        <f>[1]Bandhan!AI$13</f>
        <v>0</v>
      </c>
      <c r="AG231" s="55">
        <f>[1]Bandhan!AJ$13</f>
        <v>0</v>
      </c>
      <c r="AH231" s="55">
        <f>[1]Bandhan!AK$13</f>
        <v>0</v>
      </c>
      <c r="AI231" s="56">
        <f t="shared" si="82"/>
        <v>34871</v>
      </c>
      <c r="AJ231" s="56">
        <f t="shared" si="82"/>
        <v>19579.699999999997</v>
      </c>
      <c r="AK231" s="55">
        <f>[1]Bandhan!AN$13</f>
        <v>32347</v>
      </c>
      <c r="AL231" s="55">
        <f>[1]Bandhan!AO$13</f>
        <v>14160.17</v>
      </c>
      <c r="AM231" s="55">
        <f>[1]Bandhan!AP$13</f>
        <v>0</v>
      </c>
      <c r="AN231" s="55">
        <f>[1]Bandhan!AQ$13</f>
        <v>0</v>
      </c>
      <c r="AO231" s="55">
        <f>[1]Bandhan!AR$13</f>
        <v>0</v>
      </c>
      <c r="AP231" s="55">
        <f>[1]Bandhan!AS$13</f>
        <v>0</v>
      </c>
      <c r="AQ231" s="55">
        <f>[1]Bandhan!AT$13</f>
        <v>0</v>
      </c>
      <c r="AR231" s="55">
        <f>[1]Bandhan!AU$13</f>
        <v>0</v>
      </c>
      <c r="AS231" s="55">
        <f>[1]Bandhan!AV$13</f>
        <v>0</v>
      </c>
      <c r="AT231" s="55">
        <f>[1]Bandhan!AW$13</f>
        <v>0</v>
      </c>
      <c r="AU231" s="55">
        <f>[1]Bandhan!AX$13</f>
        <v>203</v>
      </c>
      <c r="AV231" s="55">
        <f>[1]Bandhan!AY$13</f>
        <v>666.84</v>
      </c>
      <c r="AW231" s="27">
        <f t="shared" si="83"/>
        <v>203</v>
      </c>
      <c r="AX231" s="27">
        <f t="shared" si="83"/>
        <v>666.84</v>
      </c>
      <c r="AY231" s="56">
        <f t="shared" si="84"/>
        <v>35074</v>
      </c>
      <c r="AZ231" s="56">
        <f t="shared" si="84"/>
        <v>20246.539999999997</v>
      </c>
    </row>
    <row r="232" spans="1:52" x14ac:dyDescent="0.2">
      <c r="A232" s="35">
        <v>21</v>
      </c>
      <c r="B232" s="36" t="s">
        <v>91</v>
      </c>
      <c r="C232" s="54">
        <f t="shared" si="80"/>
        <v>0</v>
      </c>
      <c r="D232" s="54">
        <f t="shared" si="80"/>
        <v>0</v>
      </c>
      <c r="E232" s="55">
        <f>[1]CSB!E$13</f>
        <v>0</v>
      </c>
      <c r="F232" s="55">
        <f>[1]CSB!F$13</f>
        <v>0</v>
      </c>
      <c r="G232" s="55">
        <f>[1]CSB!G$13</f>
        <v>0</v>
      </c>
      <c r="H232" s="55">
        <f>[1]CSB!H$13</f>
        <v>0</v>
      </c>
      <c r="I232" s="55">
        <f>[1]CSB!I$13</f>
        <v>0</v>
      </c>
      <c r="J232" s="55">
        <f>[1]CSB!J$13</f>
        <v>0</v>
      </c>
      <c r="K232" s="54">
        <f t="shared" si="81"/>
        <v>0</v>
      </c>
      <c r="L232" s="54">
        <f t="shared" si="81"/>
        <v>0</v>
      </c>
      <c r="M232" s="55">
        <f>[1]CSB!P$13</f>
        <v>0</v>
      </c>
      <c r="N232" s="55">
        <f>[1]CSB!Q$13</f>
        <v>0</v>
      </c>
      <c r="O232" s="55">
        <f>[1]CSB!R$13</f>
        <v>0</v>
      </c>
      <c r="P232" s="55">
        <f>[1]CSB!S$13</f>
        <v>0</v>
      </c>
      <c r="Q232" s="55">
        <f>[1]CSB!T$13</f>
        <v>0</v>
      </c>
      <c r="R232" s="55">
        <f>[1]CSB!U$13</f>
        <v>0</v>
      </c>
      <c r="S232" s="55">
        <f>[1]CSB!V$13</f>
        <v>0</v>
      </c>
      <c r="T232" s="55">
        <f>[1]CSB!W$13</f>
        <v>0</v>
      </c>
      <c r="U232" s="55">
        <f>[1]CSB!X$13</f>
        <v>0</v>
      </c>
      <c r="V232" s="55">
        <f>[1]CSB!Y$13</f>
        <v>0</v>
      </c>
      <c r="W232" s="55">
        <f>[1]CSB!Z$13</f>
        <v>0</v>
      </c>
      <c r="X232" s="55">
        <f>[1]CSB!AA$13</f>
        <v>0</v>
      </c>
      <c r="Y232" s="55">
        <f>[1]CSB!AB$13</f>
        <v>0</v>
      </c>
      <c r="Z232" s="55">
        <f>[1]CSB!AC$13</f>
        <v>0</v>
      </c>
      <c r="AA232" s="55">
        <f>[1]CSB!AD$13</f>
        <v>0</v>
      </c>
      <c r="AB232" s="55">
        <f>[1]CSB!AE$13</f>
        <v>0</v>
      </c>
      <c r="AC232" s="55">
        <f>[1]CSB!AF$13</f>
        <v>0</v>
      </c>
      <c r="AD232" s="55">
        <f>[1]CSB!AG$13</f>
        <v>0</v>
      </c>
      <c r="AE232" s="55">
        <f>[1]CSB!AH$13</f>
        <v>0</v>
      </c>
      <c r="AF232" s="55">
        <f>[1]CSB!AI$13</f>
        <v>0</v>
      </c>
      <c r="AG232" s="55">
        <f>[1]CSB!AJ$13</f>
        <v>0</v>
      </c>
      <c r="AH232" s="55">
        <f>[1]CSB!AK$13</f>
        <v>0</v>
      </c>
      <c r="AI232" s="56">
        <f t="shared" si="82"/>
        <v>0</v>
      </c>
      <c r="AJ232" s="56">
        <f t="shared" si="82"/>
        <v>0</v>
      </c>
      <c r="AK232" s="55">
        <f>[1]CSB!AN$13</f>
        <v>0</v>
      </c>
      <c r="AL232" s="55">
        <f>[1]CSB!AO$13</f>
        <v>0</v>
      </c>
      <c r="AM232" s="55">
        <f>[1]CSB!AP$13</f>
        <v>0</v>
      </c>
      <c r="AN232" s="55">
        <f>[1]CSB!AQ$13</f>
        <v>0</v>
      </c>
      <c r="AO232" s="55">
        <f>[1]CSB!AR$13</f>
        <v>0</v>
      </c>
      <c r="AP232" s="55">
        <f>[1]CSB!AS$13</f>
        <v>0</v>
      </c>
      <c r="AQ232" s="55">
        <f>[1]CSB!AT$13</f>
        <v>0</v>
      </c>
      <c r="AR232" s="55">
        <f>[1]CSB!AU$13</f>
        <v>0</v>
      </c>
      <c r="AS232" s="55">
        <f>[1]CSB!AV$13</f>
        <v>0</v>
      </c>
      <c r="AT232" s="55">
        <f>[1]CSB!AW$13</f>
        <v>0</v>
      </c>
      <c r="AU232" s="55">
        <f>[1]CSB!AX$13</f>
        <v>0</v>
      </c>
      <c r="AV232" s="55">
        <f>[1]CSB!AY$13</f>
        <v>0</v>
      </c>
      <c r="AW232" s="27">
        <f t="shared" si="83"/>
        <v>0</v>
      </c>
      <c r="AX232" s="27">
        <f t="shared" si="83"/>
        <v>0</v>
      </c>
      <c r="AY232" s="56">
        <f t="shared" si="84"/>
        <v>0</v>
      </c>
      <c r="AZ232" s="56">
        <f t="shared" si="84"/>
        <v>0</v>
      </c>
    </row>
    <row r="233" spans="1:52" x14ac:dyDescent="0.2">
      <c r="A233" s="35">
        <v>22</v>
      </c>
      <c r="B233" s="36" t="s">
        <v>92</v>
      </c>
      <c r="C233" s="54">
        <f t="shared" si="80"/>
        <v>499</v>
      </c>
      <c r="D233" s="54">
        <f t="shared" si="80"/>
        <v>1641.07</v>
      </c>
      <c r="E233" s="55">
        <f>[1]DCB!E$13</f>
        <v>499</v>
      </c>
      <c r="F233" s="55">
        <f>[1]DCB!F$13</f>
        <v>1641.07</v>
      </c>
      <c r="G233" s="55">
        <f>[1]DCB!G$13</f>
        <v>0</v>
      </c>
      <c r="H233" s="55">
        <f>[1]DCB!H$13</f>
        <v>0</v>
      </c>
      <c r="I233" s="55">
        <f>[1]DCB!I$13</f>
        <v>0</v>
      </c>
      <c r="J233" s="55">
        <f>[1]DCB!J$13</f>
        <v>0</v>
      </c>
      <c r="K233" s="54">
        <f t="shared" si="81"/>
        <v>137</v>
      </c>
      <c r="L233" s="54">
        <f t="shared" si="81"/>
        <v>1165.3499999999999</v>
      </c>
      <c r="M233" s="55">
        <f>[1]DCB!P$13</f>
        <v>73</v>
      </c>
      <c r="N233" s="55">
        <f>[1]DCB!Q$13</f>
        <v>388.15</v>
      </c>
      <c r="O233" s="55">
        <f>[1]DCB!R$13</f>
        <v>64</v>
      </c>
      <c r="P233" s="55">
        <f>[1]DCB!S$13</f>
        <v>777.2</v>
      </c>
      <c r="Q233" s="55">
        <f>[1]DCB!T$13</f>
        <v>0</v>
      </c>
      <c r="R233" s="55">
        <f>[1]DCB!U$13</f>
        <v>0</v>
      </c>
      <c r="S233" s="55">
        <f>[1]DCB!V$13</f>
        <v>0</v>
      </c>
      <c r="T233" s="55">
        <f>[1]DCB!W$13</f>
        <v>0</v>
      </c>
      <c r="U233" s="55">
        <f>[1]DCB!X$13</f>
        <v>0</v>
      </c>
      <c r="V233" s="55">
        <f>[1]DCB!Y$13</f>
        <v>0</v>
      </c>
      <c r="W233" s="55">
        <f>[1]DCB!Z$13</f>
        <v>0</v>
      </c>
      <c r="X233" s="55">
        <f>[1]DCB!AA$13</f>
        <v>0</v>
      </c>
      <c r="Y233" s="55">
        <f>[1]DCB!AB$13</f>
        <v>28</v>
      </c>
      <c r="Z233" s="55">
        <f>[1]DCB!AC$13</f>
        <v>60.89</v>
      </c>
      <c r="AA233" s="55">
        <f>[1]DCB!AD$13</f>
        <v>235</v>
      </c>
      <c r="AB233" s="55">
        <f>[1]DCB!AE$13</f>
        <v>737.15</v>
      </c>
      <c r="AC233" s="55">
        <f>[1]DCB!AF$13</f>
        <v>0</v>
      </c>
      <c r="AD233" s="55">
        <f>[1]DCB!AG$13</f>
        <v>0</v>
      </c>
      <c r="AE233" s="55">
        <f>[1]DCB!AH$13</f>
        <v>0</v>
      </c>
      <c r="AF233" s="55">
        <f>[1]DCB!AI$13</f>
        <v>0</v>
      </c>
      <c r="AG233" s="55">
        <f>[1]DCB!AJ$13</f>
        <v>0</v>
      </c>
      <c r="AH233" s="55">
        <f>[1]DCB!AK$13</f>
        <v>0</v>
      </c>
      <c r="AI233" s="56">
        <f t="shared" si="82"/>
        <v>899</v>
      </c>
      <c r="AJ233" s="56">
        <f t="shared" si="82"/>
        <v>3604.46</v>
      </c>
      <c r="AK233" s="55">
        <f>[1]DCB!AN$13</f>
        <v>504</v>
      </c>
      <c r="AL233" s="55">
        <f>[1]DCB!AO$13</f>
        <v>1685.72</v>
      </c>
      <c r="AM233" s="55">
        <f>[1]DCB!AP$13</f>
        <v>5</v>
      </c>
      <c r="AN233" s="55">
        <f>[1]DCB!AQ$13</f>
        <v>4.9800000000000004</v>
      </c>
      <c r="AO233" s="55">
        <f>[1]DCB!AR$13</f>
        <v>8</v>
      </c>
      <c r="AP233" s="55">
        <f>[1]DCB!AS$13</f>
        <v>7.82</v>
      </c>
      <c r="AQ233" s="55">
        <f>[1]DCB!AT$13</f>
        <v>0</v>
      </c>
      <c r="AR233" s="55">
        <f>[1]DCB!AU$13</f>
        <v>0</v>
      </c>
      <c r="AS233" s="55">
        <f>[1]DCB!AV$13</f>
        <v>0</v>
      </c>
      <c r="AT233" s="55">
        <f>[1]DCB!AW$13</f>
        <v>0</v>
      </c>
      <c r="AU233" s="55">
        <f>[1]DCB!AX$13</f>
        <v>662</v>
      </c>
      <c r="AV233" s="55">
        <f>[1]DCB!AY$13</f>
        <v>1327.73</v>
      </c>
      <c r="AW233" s="27">
        <f t="shared" si="83"/>
        <v>675</v>
      </c>
      <c r="AX233" s="27">
        <f t="shared" si="83"/>
        <v>1340.53</v>
      </c>
      <c r="AY233" s="56">
        <f t="shared" si="84"/>
        <v>1574</v>
      </c>
      <c r="AZ233" s="56">
        <f t="shared" si="84"/>
        <v>4944.99</v>
      </c>
    </row>
    <row r="234" spans="1:52" x14ac:dyDescent="0.2">
      <c r="A234" s="35">
        <v>23</v>
      </c>
      <c r="B234" s="36" t="s">
        <v>93</v>
      </c>
      <c r="C234" s="54">
        <f t="shared" si="80"/>
        <v>152</v>
      </c>
      <c r="D234" s="54">
        <f t="shared" si="80"/>
        <v>514.01</v>
      </c>
      <c r="E234" s="55">
        <f>[1]Federal!E$13</f>
        <v>148</v>
      </c>
      <c r="F234" s="55">
        <f>[1]Federal!F$13</f>
        <v>329.45</v>
      </c>
      <c r="G234" s="55">
        <f>[1]Federal!G$13</f>
        <v>0</v>
      </c>
      <c r="H234" s="55">
        <f>[1]Federal!H$13</f>
        <v>0</v>
      </c>
      <c r="I234" s="55">
        <f>[1]Federal!I$13</f>
        <v>4</v>
      </c>
      <c r="J234" s="55">
        <f>[1]Federal!J$13</f>
        <v>184.56</v>
      </c>
      <c r="K234" s="54">
        <f t="shared" si="81"/>
        <v>32</v>
      </c>
      <c r="L234" s="54">
        <f t="shared" si="81"/>
        <v>2305</v>
      </c>
      <c r="M234" s="55">
        <f>[1]Federal!P$13</f>
        <v>18</v>
      </c>
      <c r="N234" s="55">
        <f>[1]Federal!Q$13</f>
        <v>383</v>
      </c>
      <c r="O234" s="55">
        <f>[1]Federal!R$13</f>
        <v>12</v>
      </c>
      <c r="P234" s="55">
        <f>[1]Federal!S$13</f>
        <v>421</v>
      </c>
      <c r="Q234" s="55">
        <f>[1]Federal!T$13</f>
        <v>2</v>
      </c>
      <c r="R234" s="55">
        <f>[1]Federal!U$13</f>
        <v>1501</v>
      </c>
      <c r="S234" s="55">
        <f>[1]Federal!V$13</f>
        <v>0</v>
      </c>
      <c r="T234" s="55">
        <f>[1]Federal!W$13</f>
        <v>0</v>
      </c>
      <c r="U234" s="55">
        <f>[1]Federal!X$13</f>
        <v>0</v>
      </c>
      <c r="V234" s="55">
        <f>[1]Federal!Y$13</f>
        <v>0</v>
      </c>
      <c r="W234" s="55">
        <f>[1]Federal!Z$13</f>
        <v>0</v>
      </c>
      <c r="X234" s="55">
        <f>[1]Federal!AA$13</f>
        <v>0</v>
      </c>
      <c r="Y234" s="55">
        <f>[1]Federal!AB$13</f>
        <v>0</v>
      </c>
      <c r="Z234" s="55">
        <f>[1]Federal!AC$13</f>
        <v>0</v>
      </c>
      <c r="AA234" s="55">
        <f>[1]Federal!AD$13</f>
        <v>1</v>
      </c>
      <c r="AB234" s="55">
        <f>[1]Federal!AE$13</f>
        <v>28</v>
      </c>
      <c r="AC234" s="55">
        <f>[1]Federal!AF$13</f>
        <v>0</v>
      </c>
      <c r="AD234" s="55">
        <f>[1]Federal!AG$13</f>
        <v>0</v>
      </c>
      <c r="AE234" s="55">
        <f>[1]Federal!AH$13</f>
        <v>0</v>
      </c>
      <c r="AF234" s="55">
        <f>[1]Federal!AI$13</f>
        <v>0</v>
      </c>
      <c r="AG234" s="55">
        <f>[1]Federal!AJ$13</f>
        <v>3</v>
      </c>
      <c r="AH234" s="55">
        <f>[1]Federal!AK$13</f>
        <v>1</v>
      </c>
      <c r="AI234" s="56">
        <f t="shared" si="82"/>
        <v>188</v>
      </c>
      <c r="AJ234" s="56">
        <f t="shared" si="82"/>
        <v>2848.01</v>
      </c>
      <c r="AK234" s="55">
        <f>[1]Federal!AN$13</f>
        <v>56</v>
      </c>
      <c r="AL234" s="55">
        <f>[1]Federal!AO$13</f>
        <v>79</v>
      </c>
      <c r="AM234" s="55">
        <f>[1]Federal!AP$13</f>
        <v>0</v>
      </c>
      <c r="AN234" s="55">
        <f>[1]Federal!AQ$13</f>
        <v>0</v>
      </c>
      <c r="AO234" s="55">
        <f>[1]Federal!AR$13</f>
        <v>0</v>
      </c>
      <c r="AP234" s="55">
        <f>[1]Federal!AS$13</f>
        <v>0</v>
      </c>
      <c r="AQ234" s="55">
        <f>[1]Federal!AT$13</f>
        <v>1</v>
      </c>
      <c r="AR234" s="55">
        <f>[1]Federal!AU$13</f>
        <v>110</v>
      </c>
      <c r="AS234" s="55">
        <f>[1]Federal!AV$13</f>
        <v>47</v>
      </c>
      <c r="AT234" s="55">
        <f>[1]Federal!AW$13</f>
        <v>67</v>
      </c>
      <c r="AU234" s="55">
        <f>[1]Federal!AX$13</f>
        <v>594</v>
      </c>
      <c r="AV234" s="55">
        <f>[1]Federal!AY$13</f>
        <v>1910</v>
      </c>
      <c r="AW234" s="27">
        <f t="shared" si="83"/>
        <v>642</v>
      </c>
      <c r="AX234" s="27">
        <f t="shared" si="83"/>
        <v>2087</v>
      </c>
      <c r="AY234" s="56">
        <f t="shared" si="84"/>
        <v>830</v>
      </c>
      <c r="AZ234" s="56">
        <f t="shared" si="84"/>
        <v>4935.01</v>
      </c>
    </row>
    <row r="235" spans="1:52" x14ac:dyDescent="0.2">
      <c r="A235" s="35">
        <v>24</v>
      </c>
      <c r="B235" s="36" t="s">
        <v>94</v>
      </c>
      <c r="C235" s="54">
        <f t="shared" si="80"/>
        <v>9496</v>
      </c>
      <c r="D235" s="54">
        <f t="shared" si="80"/>
        <v>24166.7</v>
      </c>
      <c r="E235" s="55">
        <f>[1]HDFC!E$13</f>
        <v>9481</v>
      </c>
      <c r="F235" s="55">
        <f>[1]HDFC!F$13</f>
        <v>21396.61</v>
      </c>
      <c r="G235" s="55">
        <f>[1]HDFC!G$13</f>
        <v>10</v>
      </c>
      <c r="H235" s="55">
        <f>[1]HDFC!H$13</f>
        <v>229.75</v>
      </c>
      <c r="I235" s="55">
        <f>[1]HDFC!I$13</f>
        <v>5</v>
      </c>
      <c r="J235" s="55">
        <f>[1]HDFC!J$13</f>
        <v>2540.34</v>
      </c>
      <c r="K235" s="54">
        <f t="shared" si="81"/>
        <v>6521</v>
      </c>
      <c r="L235" s="54">
        <f t="shared" si="81"/>
        <v>19783.73</v>
      </c>
      <c r="M235" s="55">
        <f>[1]HDFC!P$13</f>
        <v>6253</v>
      </c>
      <c r="N235" s="55">
        <f>[1]HDFC!Q$13</f>
        <v>4311.24</v>
      </c>
      <c r="O235" s="55">
        <f>[1]HDFC!R$13</f>
        <v>186</v>
      </c>
      <c r="P235" s="55">
        <f>[1]HDFC!S$13</f>
        <v>8666.6200000000008</v>
      </c>
      <c r="Q235" s="55">
        <f>[1]HDFC!T$13</f>
        <v>82</v>
      </c>
      <c r="R235" s="55">
        <f>[1]HDFC!U$13</f>
        <v>6805.87</v>
      </c>
      <c r="S235" s="55">
        <f>[1]HDFC!V$13</f>
        <v>0</v>
      </c>
      <c r="T235" s="55">
        <f>[1]HDFC!W$13</f>
        <v>0</v>
      </c>
      <c r="U235" s="55">
        <f>[1]HDFC!X$13</f>
        <v>0</v>
      </c>
      <c r="V235" s="55">
        <f>[1]HDFC!Y$13</f>
        <v>0</v>
      </c>
      <c r="W235" s="55">
        <f>[1]HDFC!Z$13</f>
        <v>0</v>
      </c>
      <c r="X235" s="55">
        <f>[1]HDFC!AA$13</f>
        <v>0</v>
      </c>
      <c r="Y235" s="55">
        <f>[1]HDFC!AB$13</f>
        <v>17</v>
      </c>
      <c r="Z235" s="55">
        <f>[1]HDFC!AC$13</f>
        <v>29.7</v>
      </c>
      <c r="AA235" s="55">
        <f>[1]HDFC!AD$13</f>
        <v>591</v>
      </c>
      <c r="AB235" s="55">
        <f>[1]HDFC!AE$13</f>
        <v>568.17999999999995</v>
      </c>
      <c r="AC235" s="55">
        <f>[1]HDFC!AF$13</f>
        <v>0</v>
      </c>
      <c r="AD235" s="55">
        <f>[1]HDFC!AG$13</f>
        <v>0</v>
      </c>
      <c r="AE235" s="55">
        <f>[1]HDFC!AH$13</f>
        <v>0</v>
      </c>
      <c r="AF235" s="55">
        <f>[1]HDFC!AI$13</f>
        <v>0</v>
      </c>
      <c r="AG235" s="55">
        <f>[1]HDFC!AJ$13</f>
        <v>2</v>
      </c>
      <c r="AH235" s="55">
        <f>[1]HDFC!AK$13</f>
        <v>1.73</v>
      </c>
      <c r="AI235" s="56">
        <f t="shared" si="82"/>
        <v>16627</v>
      </c>
      <c r="AJ235" s="56">
        <f t="shared" si="82"/>
        <v>44550.04</v>
      </c>
      <c r="AK235" s="55">
        <f>[1]HDFC!AN$13</f>
        <v>8626</v>
      </c>
      <c r="AL235" s="55">
        <f>[1]HDFC!AO$13</f>
        <v>4368.93</v>
      </c>
      <c r="AM235" s="55">
        <f>[1]HDFC!AP$13</f>
        <v>0</v>
      </c>
      <c r="AN235" s="55">
        <f>[1]HDFC!AQ$13</f>
        <v>0</v>
      </c>
      <c r="AO235" s="55">
        <f>[1]HDFC!AR$13</f>
        <v>2</v>
      </c>
      <c r="AP235" s="55">
        <f>[1]HDFC!AS$13</f>
        <v>3.3</v>
      </c>
      <c r="AQ235" s="55">
        <f>[1]HDFC!AT$13</f>
        <v>0</v>
      </c>
      <c r="AR235" s="55">
        <f>[1]HDFC!AU$13</f>
        <v>0</v>
      </c>
      <c r="AS235" s="55">
        <f>[1]HDFC!AV$13</f>
        <v>3095</v>
      </c>
      <c r="AT235" s="55">
        <f>[1]HDFC!AW$13</f>
        <v>13212.11</v>
      </c>
      <c r="AU235" s="55">
        <f>[1]HDFC!AX$13</f>
        <v>12034</v>
      </c>
      <c r="AV235" s="55">
        <f>[1]HDFC!AY$13</f>
        <v>130787.37</v>
      </c>
      <c r="AW235" s="27">
        <f t="shared" si="83"/>
        <v>15131</v>
      </c>
      <c r="AX235" s="27">
        <f t="shared" si="83"/>
        <v>144002.78</v>
      </c>
      <c r="AY235" s="56">
        <f t="shared" si="84"/>
        <v>31758</v>
      </c>
      <c r="AZ235" s="56">
        <f t="shared" si="84"/>
        <v>188552.82</v>
      </c>
    </row>
    <row r="236" spans="1:52" x14ac:dyDescent="0.2">
      <c r="A236" s="35">
        <v>25</v>
      </c>
      <c r="B236" s="36" t="s">
        <v>95</v>
      </c>
      <c r="C236" s="54">
        <f t="shared" si="80"/>
        <v>9025</v>
      </c>
      <c r="D236" s="54">
        <f t="shared" si="80"/>
        <v>12621.25</v>
      </c>
      <c r="E236" s="55">
        <f>[1]ICICI!E$13</f>
        <v>9021</v>
      </c>
      <c r="F236" s="55">
        <f>[1]ICICI!F$13</f>
        <v>12526.37</v>
      </c>
      <c r="G236" s="55">
        <f>[1]ICICI!G$13</f>
        <v>0</v>
      </c>
      <c r="H236" s="55">
        <f>[1]ICICI!H$13</f>
        <v>0</v>
      </c>
      <c r="I236" s="55">
        <f>[1]ICICI!I$13</f>
        <v>4</v>
      </c>
      <c r="J236" s="55">
        <f>[1]ICICI!J$13</f>
        <v>94.88</v>
      </c>
      <c r="K236" s="54">
        <f t="shared" si="81"/>
        <v>805</v>
      </c>
      <c r="L236" s="54">
        <f t="shared" si="81"/>
        <v>17081.37</v>
      </c>
      <c r="M236" s="55">
        <f>[1]ICICI!P$13</f>
        <v>513</v>
      </c>
      <c r="N236" s="55">
        <f>[1]ICICI!Q$13</f>
        <v>6466.65</v>
      </c>
      <c r="O236" s="55">
        <f>[1]ICICI!R$13</f>
        <v>217</v>
      </c>
      <c r="P236" s="55">
        <f>[1]ICICI!S$13</f>
        <v>7849.86</v>
      </c>
      <c r="Q236" s="55">
        <f>[1]ICICI!T$13</f>
        <v>75</v>
      </c>
      <c r="R236" s="55">
        <f>[1]ICICI!U$13</f>
        <v>2764.86</v>
      </c>
      <c r="S236" s="55">
        <f>[1]ICICI!V$13</f>
        <v>0</v>
      </c>
      <c r="T236" s="55">
        <f>[1]ICICI!W$13</f>
        <v>0</v>
      </c>
      <c r="U236" s="55">
        <f>[1]ICICI!X$13</f>
        <v>0</v>
      </c>
      <c r="V236" s="55">
        <f>[1]ICICI!Y$13</f>
        <v>0</v>
      </c>
      <c r="W236" s="55">
        <f>[1]ICICI!Z$13</f>
        <v>0</v>
      </c>
      <c r="X236" s="55">
        <f>[1]ICICI!AA$13</f>
        <v>0</v>
      </c>
      <c r="Y236" s="55">
        <f>[1]ICICI!AB$13</f>
        <v>0</v>
      </c>
      <c r="Z236" s="55">
        <f>[1]ICICI!AC$13</f>
        <v>0</v>
      </c>
      <c r="AA236" s="55">
        <f>[1]ICICI!AD$13</f>
        <v>399</v>
      </c>
      <c r="AB236" s="55">
        <f>[1]ICICI!AE$13</f>
        <v>7343.85</v>
      </c>
      <c r="AC236" s="55">
        <f>[1]ICICI!AF$13</f>
        <v>0</v>
      </c>
      <c r="AD236" s="55">
        <f>[1]ICICI!AG$13</f>
        <v>0</v>
      </c>
      <c r="AE236" s="55">
        <f>[1]ICICI!AH$13</f>
        <v>0</v>
      </c>
      <c r="AF236" s="55">
        <f>[1]ICICI!AI$13</f>
        <v>0</v>
      </c>
      <c r="AG236" s="55">
        <f>[1]ICICI!AJ$13</f>
        <v>0</v>
      </c>
      <c r="AH236" s="55">
        <f>[1]ICICI!AK$13</f>
        <v>0</v>
      </c>
      <c r="AI236" s="56">
        <f t="shared" si="82"/>
        <v>10229</v>
      </c>
      <c r="AJ236" s="56">
        <f t="shared" si="82"/>
        <v>37046.47</v>
      </c>
      <c r="AK236" s="55">
        <f>[1]ICICI!AN$13</f>
        <v>7454</v>
      </c>
      <c r="AL236" s="55">
        <f>[1]ICICI!AO$13</f>
        <v>10991.35</v>
      </c>
      <c r="AM236" s="55">
        <f>[1]ICICI!AP$13</f>
        <v>0</v>
      </c>
      <c r="AN236" s="55">
        <f>[1]ICICI!AQ$13</f>
        <v>0</v>
      </c>
      <c r="AO236" s="55">
        <f>[1]ICICI!AR$13</f>
        <v>0</v>
      </c>
      <c r="AP236" s="55">
        <f>[1]ICICI!AS$13</f>
        <v>0</v>
      </c>
      <c r="AQ236" s="55">
        <f>[1]ICICI!AT$13</f>
        <v>261</v>
      </c>
      <c r="AR236" s="55">
        <f>[1]ICICI!AU$13</f>
        <v>8028.64</v>
      </c>
      <c r="AS236" s="55">
        <f>[1]ICICI!AV$13</f>
        <v>0</v>
      </c>
      <c r="AT236" s="55">
        <f>[1]ICICI!AW$13</f>
        <v>0</v>
      </c>
      <c r="AU236" s="55">
        <f>[1]ICICI!AX$13</f>
        <v>33186</v>
      </c>
      <c r="AV236" s="55">
        <f>[1]ICICI!AY$13</f>
        <v>103554.12</v>
      </c>
      <c r="AW236" s="27">
        <f t="shared" si="83"/>
        <v>33447</v>
      </c>
      <c r="AX236" s="27">
        <f t="shared" si="83"/>
        <v>111582.76</v>
      </c>
      <c r="AY236" s="56">
        <f t="shared" si="84"/>
        <v>43676</v>
      </c>
      <c r="AZ236" s="56">
        <f t="shared" si="84"/>
        <v>148629.22999999998</v>
      </c>
    </row>
    <row r="237" spans="1:52" x14ac:dyDescent="0.2">
      <c r="A237" s="35">
        <v>26</v>
      </c>
      <c r="B237" s="36" t="s">
        <v>96</v>
      </c>
      <c r="C237" s="54">
        <f t="shared" si="80"/>
        <v>2457</v>
      </c>
      <c r="D237" s="54">
        <f t="shared" si="80"/>
        <v>8726</v>
      </c>
      <c r="E237" s="55">
        <f>[1]IDBI!E$13</f>
        <v>2431</v>
      </c>
      <c r="F237" s="55">
        <f>[1]IDBI!F$13</f>
        <v>4703.99</v>
      </c>
      <c r="G237" s="55">
        <f>[1]IDBI!G$13</f>
        <v>0</v>
      </c>
      <c r="H237" s="55">
        <f>[1]IDBI!H$13</f>
        <v>0</v>
      </c>
      <c r="I237" s="55">
        <f>[1]IDBI!I$13</f>
        <v>26</v>
      </c>
      <c r="J237" s="55">
        <f>[1]IDBI!J$13</f>
        <v>4022.01</v>
      </c>
      <c r="K237" s="54">
        <f t="shared" si="81"/>
        <v>1462</v>
      </c>
      <c r="L237" s="54">
        <f t="shared" si="81"/>
        <v>11086.06</v>
      </c>
      <c r="M237" s="55">
        <f>[1]IDBI!P$13</f>
        <v>1191</v>
      </c>
      <c r="N237" s="55">
        <f>[1]IDBI!Q$13</f>
        <v>5616.65</v>
      </c>
      <c r="O237" s="55">
        <f>[1]IDBI!R$13</f>
        <v>256</v>
      </c>
      <c r="P237" s="55">
        <f>[1]IDBI!S$13</f>
        <v>4715.54</v>
      </c>
      <c r="Q237" s="55">
        <f>[1]IDBI!T$13</f>
        <v>15</v>
      </c>
      <c r="R237" s="55">
        <f>[1]IDBI!U$13</f>
        <v>753.87</v>
      </c>
      <c r="S237" s="55">
        <f>[1]IDBI!V$13</f>
        <v>0</v>
      </c>
      <c r="T237" s="55">
        <f>[1]IDBI!W$13</f>
        <v>0</v>
      </c>
      <c r="U237" s="55">
        <f>[1]IDBI!X$13</f>
        <v>0</v>
      </c>
      <c r="V237" s="55">
        <f>[1]IDBI!Y$13</f>
        <v>0</v>
      </c>
      <c r="W237" s="55">
        <f>[1]IDBI!Z$13</f>
        <v>0</v>
      </c>
      <c r="X237" s="55">
        <f>[1]IDBI!AA$13</f>
        <v>0</v>
      </c>
      <c r="Y237" s="55">
        <f>[1]IDBI!AB$13</f>
        <v>48</v>
      </c>
      <c r="Z237" s="55">
        <f>[1]IDBI!AC$13</f>
        <v>101.13</v>
      </c>
      <c r="AA237" s="55">
        <f>[1]IDBI!AD$13</f>
        <v>272</v>
      </c>
      <c r="AB237" s="55">
        <f>[1]IDBI!AE$13</f>
        <v>2704.3</v>
      </c>
      <c r="AC237" s="55">
        <f>[1]IDBI!AF$13</f>
        <v>1</v>
      </c>
      <c r="AD237" s="55">
        <f>[1]IDBI!AG$13</f>
        <v>0</v>
      </c>
      <c r="AE237" s="55">
        <f>[1]IDBI!AH$13</f>
        <v>0</v>
      </c>
      <c r="AF237" s="55">
        <f>[1]IDBI!AI$13</f>
        <v>0</v>
      </c>
      <c r="AG237" s="55">
        <f>[1]IDBI!AJ$13</f>
        <v>0</v>
      </c>
      <c r="AH237" s="55">
        <f>[1]IDBI!AK$13</f>
        <v>0</v>
      </c>
      <c r="AI237" s="56">
        <f t="shared" si="82"/>
        <v>4240</v>
      </c>
      <c r="AJ237" s="56">
        <f t="shared" si="82"/>
        <v>22617.489999999998</v>
      </c>
      <c r="AK237" s="55">
        <f>[1]IDBI!AN$13</f>
        <v>2144</v>
      </c>
      <c r="AL237" s="55">
        <f>[1]IDBI!AO$13</f>
        <v>2081.09</v>
      </c>
      <c r="AM237" s="55">
        <f>[1]IDBI!AP$13</f>
        <v>0</v>
      </c>
      <c r="AN237" s="55">
        <f>[1]IDBI!AQ$13</f>
        <v>0</v>
      </c>
      <c r="AO237" s="55">
        <f>[1]IDBI!AR$13</f>
        <v>2</v>
      </c>
      <c r="AP237" s="55">
        <f>[1]IDBI!AS$13</f>
        <v>2.09</v>
      </c>
      <c r="AQ237" s="55">
        <f>[1]IDBI!AT$13</f>
        <v>120</v>
      </c>
      <c r="AR237" s="55">
        <f>[1]IDBI!AU$13</f>
        <v>2271.0500000000002</v>
      </c>
      <c r="AS237" s="55">
        <f>[1]IDBI!AV$13</f>
        <v>407</v>
      </c>
      <c r="AT237" s="55">
        <f>[1]IDBI!AW$13</f>
        <v>2569.9</v>
      </c>
      <c r="AU237" s="55">
        <f>[1]IDBI!AX$13</f>
        <v>217</v>
      </c>
      <c r="AV237" s="55">
        <f>[1]IDBI!AY$13</f>
        <v>20069.22</v>
      </c>
      <c r="AW237" s="27">
        <f t="shared" si="83"/>
        <v>746</v>
      </c>
      <c r="AX237" s="27">
        <f t="shared" si="83"/>
        <v>24912.260000000002</v>
      </c>
      <c r="AY237" s="56">
        <f t="shared" si="84"/>
        <v>4986</v>
      </c>
      <c r="AZ237" s="56">
        <f t="shared" si="84"/>
        <v>47529.75</v>
      </c>
    </row>
    <row r="238" spans="1:52" x14ac:dyDescent="0.2">
      <c r="A238" s="35">
        <v>27</v>
      </c>
      <c r="B238" s="36" t="s">
        <v>97</v>
      </c>
      <c r="C238" s="54">
        <f t="shared" si="80"/>
        <v>8908</v>
      </c>
      <c r="D238" s="54">
        <f t="shared" si="80"/>
        <v>3309.52</v>
      </c>
      <c r="E238" s="55">
        <f>[1]IDFC!E$13</f>
        <v>8908</v>
      </c>
      <c r="F238" s="55">
        <f>[1]IDFC!F$13</f>
        <v>3309.52</v>
      </c>
      <c r="G238" s="55">
        <f>[1]IDFC!G$13</f>
        <v>0</v>
      </c>
      <c r="H238" s="55">
        <f>[1]IDFC!H$13</f>
        <v>0</v>
      </c>
      <c r="I238" s="55">
        <f>[1]IDFC!I$13</f>
        <v>0</v>
      </c>
      <c r="J238" s="55">
        <f>[1]IDFC!J$13</f>
        <v>0</v>
      </c>
      <c r="K238" s="54">
        <f t="shared" si="81"/>
        <v>1910</v>
      </c>
      <c r="L238" s="54">
        <f t="shared" si="81"/>
        <v>666.69</v>
      </c>
      <c r="M238" s="55">
        <f>[1]IDFC!P$13</f>
        <v>1906</v>
      </c>
      <c r="N238" s="55">
        <f>[1]IDFC!Q$13</f>
        <v>665.07</v>
      </c>
      <c r="O238" s="55">
        <f>[1]IDFC!R$13</f>
        <v>4</v>
      </c>
      <c r="P238" s="55">
        <f>[1]IDFC!S$13</f>
        <v>1.62</v>
      </c>
      <c r="Q238" s="55">
        <f>[1]IDFC!T$13</f>
        <v>0</v>
      </c>
      <c r="R238" s="55">
        <f>[1]IDFC!U$13</f>
        <v>0</v>
      </c>
      <c r="S238" s="55">
        <f>[1]IDFC!V$13</f>
        <v>0</v>
      </c>
      <c r="T238" s="55">
        <f>[1]IDFC!W$13</f>
        <v>0</v>
      </c>
      <c r="U238" s="55">
        <f>[1]IDFC!X$13</f>
        <v>0</v>
      </c>
      <c r="V238" s="55">
        <f>[1]IDFC!Y$13</f>
        <v>0</v>
      </c>
      <c r="W238" s="55">
        <f>[1]IDFC!Z$13</f>
        <v>0</v>
      </c>
      <c r="X238" s="55">
        <f>[1]IDFC!AA$13</f>
        <v>0</v>
      </c>
      <c r="Y238" s="55">
        <f>[1]IDFC!AB$13</f>
        <v>0</v>
      </c>
      <c r="Z238" s="55">
        <f>[1]IDFC!AC$13</f>
        <v>0</v>
      </c>
      <c r="AA238" s="55">
        <f>[1]IDFC!AD$13</f>
        <v>2547</v>
      </c>
      <c r="AB238" s="55">
        <f>[1]IDFC!AE$13</f>
        <v>1271.0899999999999</v>
      </c>
      <c r="AC238" s="55">
        <f>[1]IDFC!AF$13</f>
        <v>527</v>
      </c>
      <c r="AD238" s="55">
        <f>[1]IDFC!AG$13</f>
        <v>253.17</v>
      </c>
      <c r="AE238" s="55">
        <f>[1]IDFC!AH$13</f>
        <v>0</v>
      </c>
      <c r="AF238" s="55">
        <f>[1]IDFC!AI$13</f>
        <v>0</v>
      </c>
      <c r="AG238" s="55">
        <f>[1]IDFC!AJ$13</f>
        <v>0</v>
      </c>
      <c r="AH238" s="55">
        <f>[1]IDFC!AK$13</f>
        <v>0</v>
      </c>
      <c r="AI238" s="56">
        <f t="shared" si="82"/>
        <v>13892</v>
      </c>
      <c r="AJ238" s="56">
        <f t="shared" si="82"/>
        <v>5500.47</v>
      </c>
      <c r="AK238" s="55">
        <f>[1]IDFC!AN$13</f>
        <v>13857</v>
      </c>
      <c r="AL238" s="55">
        <f>[1]IDFC!AO$13</f>
        <v>5466.74</v>
      </c>
      <c r="AM238" s="55">
        <f>[1]IDFC!AP$13</f>
        <v>0</v>
      </c>
      <c r="AN238" s="55">
        <f>[1]IDFC!AQ$13</f>
        <v>0</v>
      </c>
      <c r="AO238" s="55">
        <f>[1]IDFC!AR$13</f>
        <v>0</v>
      </c>
      <c r="AP238" s="55">
        <f>[1]IDFC!AS$13</f>
        <v>0</v>
      </c>
      <c r="AQ238" s="55">
        <f>[1]IDFC!AT$13</f>
        <v>0</v>
      </c>
      <c r="AR238" s="55">
        <f>[1]IDFC!AU$13</f>
        <v>0</v>
      </c>
      <c r="AS238" s="55">
        <f>[1]IDFC!AV$13</f>
        <v>0</v>
      </c>
      <c r="AT238" s="55">
        <f>[1]IDFC!AW$13</f>
        <v>0</v>
      </c>
      <c r="AU238" s="55">
        <f>[1]IDFC!AX$13</f>
        <v>1046</v>
      </c>
      <c r="AV238" s="55">
        <f>[1]IDFC!AY$13</f>
        <v>92.21</v>
      </c>
      <c r="AW238" s="27">
        <f t="shared" si="83"/>
        <v>1046</v>
      </c>
      <c r="AX238" s="27">
        <f t="shared" si="83"/>
        <v>92.21</v>
      </c>
      <c r="AY238" s="56">
        <f t="shared" si="84"/>
        <v>14938</v>
      </c>
      <c r="AZ238" s="56">
        <f t="shared" si="84"/>
        <v>5592.68</v>
      </c>
    </row>
    <row r="239" spans="1:52" x14ac:dyDescent="0.2">
      <c r="A239" s="35">
        <v>28</v>
      </c>
      <c r="B239" s="36" t="s">
        <v>98</v>
      </c>
      <c r="C239" s="54">
        <f t="shared" si="80"/>
        <v>1214</v>
      </c>
      <c r="D239" s="54">
        <f t="shared" si="80"/>
        <v>13029.82</v>
      </c>
      <c r="E239" s="55">
        <f>[1]Indusind!E$13</f>
        <v>1201</v>
      </c>
      <c r="F239" s="55">
        <f>[1]Indusind!F$13</f>
        <v>5565.55</v>
      </c>
      <c r="G239" s="55">
        <f>[1]Indusind!G$13</f>
        <v>1</v>
      </c>
      <c r="H239" s="55">
        <f>[1]Indusind!H$13</f>
        <v>100</v>
      </c>
      <c r="I239" s="55">
        <f>[1]Indusind!I$13</f>
        <v>12</v>
      </c>
      <c r="J239" s="55">
        <f>[1]Indusind!J$13</f>
        <v>7364.27</v>
      </c>
      <c r="K239" s="54">
        <f t="shared" si="81"/>
        <v>707</v>
      </c>
      <c r="L239" s="54">
        <f t="shared" si="81"/>
        <v>7023.03</v>
      </c>
      <c r="M239" s="55">
        <f>[1]Indusind!P$13</f>
        <v>552</v>
      </c>
      <c r="N239" s="55">
        <f>[1]Indusind!Q$13</f>
        <v>4872.97</v>
      </c>
      <c r="O239" s="55">
        <f>[1]Indusind!R$13</f>
        <v>48</v>
      </c>
      <c r="P239" s="55">
        <f>[1]Indusind!S$13</f>
        <v>1170.3499999999999</v>
      </c>
      <c r="Q239" s="55">
        <f>[1]Indusind!T$13</f>
        <v>107</v>
      </c>
      <c r="R239" s="55">
        <f>[1]Indusind!U$13</f>
        <v>979.71</v>
      </c>
      <c r="S239" s="55">
        <f>[1]Indusind!V$13</f>
        <v>0</v>
      </c>
      <c r="T239" s="55">
        <f>[1]Indusind!W$13</f>
        <v>0</v>
      </c>
      <c r="U239" s="55">
        <f>[1]Indusind!X$13</f>
        <v>0</v>
      </c>
      <c r="V239" s="55">
        <f>[1]Indusind!Y$13</f>
        <v>0</v>
      </c>
      <c r="W239" s="55">
        <f>[1]Indusind!Z$13</f>
        <v>0</v>
      </c>
      <c r="X239" s="55">
        <f>[1]Indusind!AA$13</f>
        <v>0</v>
      </c>
      <c r="Y239" s="55">
        <f>[1]Indusind!AB$13</f>
        <v>0</v>
      </c>
      <c r="Z239" s="55">
        <f>[1]Indusind!AC$13</f>
        <v>0</v>
      </c>
      <c r="AA239" s="55">
        <f>[1]Indusind!AD$13</f>
        <v>23</v>
      </c>
      <c r="AB239" s="55">
        <f>[1]Indusind!AE$13</f>
        <v>172.21</v>
      </c>
      <c r="AC239" s="55">
        <f>[1]Indusind!AF$13</f>
        <v>0</v>
      </c>
      <c r="AD239" s="55">
        <f>[1]Indusind!AG$13</f>
        <v>0</v>
      </c>
      <c r="AE239" s="55">
        <f>[1]Indusind!AH$13</f>
        <v>0</v>
      </c>
      <c r="AF239" s="55">
        <f>[1]Indusind!AI$13</f>
        <v>0</v>
      </c>
      <c r="AG239" s="55">
        <f>[1]Indusind!AJ$13</f>
        <v>0</v>
      </c>
      <c r="AH239" s="55">
        <f>[1]Indusind!AK$13</f>
        <v>0</v>
      </c>
      <c r="AI239" s="56">
        <f t="shared" si="82"/>
        <v>1944</v>
      </c>
      <c r="AJ239" s="56">
        <f t="shared" si="82"/>
        <v>20225.059999999998</v>
      </c>
      <c r="AK239" s="55">
        <f>[1]Indusind!AN$13</f>
        <v>878</v>
      </c>
      <c r="AL239" s="55">
        <f>[1]Indusind!AO$13</f>
        <v>3478.7</v>
      </c>
      <c r="AM239" s="55">
        <f>[1]Indusind!AP$13</f>
        <v>0</v>
      </c>
      <c r="AN239" s="55">
        <f>[1]Indusind!AQ$13</f>
        <v>0</v>
      </c>
      <c r="AO239" s="55">
        <f>[1]Indusind!AR$13</f>
        <v>0</v>
      </c>
      <c r="AP239" s="55">
        <f>[1]Indusind!AS$13</f>
        <v>0</v>
      </c>
      <c r="AQ239" s="55">
        <f>[1]Indusind!AT$13</f>
        <v>6</v>
      </c>
      <c r="AR239" s="55">
        <f>[1]Indusind!AU$13</f>
        <v>61.4</v>
      </c>
      <c r="AS239" s="55">
        <f>[1]Indusind!AV$13</f>
        <v>0</v>
      </c>
      <c r="AT239" s="55">
        <f>[1]Indusind!AW$13</f>
        <v>0</v>
      </c>
      <c r="AU239" s="55">
        <f>[1]Indusind!AX$13</f>
        <v>2006</v>
      </c>
      <c r="AV239" s="55">
        <f>[1]Indusind!AY$13</f>
        <v>9912.81</v>
      </c>
      <c r="AW239" s="27">
        <f t="shared" si="83"/>
        <v>2012</v>
      </c>
      <c r="AX239" s="27">
        <f t="shared" si="83"/>
        <v>9974.2099999999991</v>
      </c>
      <c r="AY239" s="56">
        <f t="shared" si="84"/>
        <v>3956</v>
      </c>
      <c r="AZ239" s="56">
        <f t="shared" si="84"/>
        <v>30199.269999999997</v>
      </c>
    </row>
    <row r="240" spans="1:52" x14ac:dyDescent="0.2">
      <c r="A240" s="35">
        <v>29</v>
      </c>
      <c r="B240" s="36" t="s">
        <v>99</v>
      </c>
      <c r="C240" s="54">
        <f t="shared" si="80"/>
        <v>52</v>
      </c>
      <c r="D240" s="54">
        <f t="shared" si="80"/>
        <v>71</v>
      </c>
      <c r="E240" s="55">
        <f>[1]Karnataka!E$13</f>
        <v>52</v>
      </c>
      <c r="F240" s="55">
        <f>[1]Karnataka!F$13</f>
        <v>71</v>
      </c>
      <c r="G240" s="55">
        <f>[1]Karnataka!G$13</f>
        <v>0</v>
      </c>
      <c r="H240" s="55">
        <f>[1]Karnataka!H$13</f>
        <v>0</v>
      </c>
      <c r="I240" s="55">
        <f>[1]Karnataka!I$13</f>
        <v>0</v>
      </c>
      <c r="J240" s="55">
        <f>[1]Karnataka!J$13</f>
        <v>0</v>
      </c>
      <c r="K240" s="54">
        <f t="shared" si="81"/>
        <v>60</v>
      </c>
      <c r="L240" s="54">
        <f t="shared" si="81"/>
        <v>1119</v>
      </c>
      <c r="M240" s="55">
        <f>[1]Karnataka!P$13</f>
        <v>39</v>
      </c>
      <c r="N240" s="55">
        <f>[1]Karnataka!Q$13</f>
        <v>156</v>
      </c>
      <c r="O240" s="55">
        <f>[1]Karnataka!R$13</f>
        <v>15</v>
      </c>
      <c r="P240" s="55">
        <f>[1]Karnataka!S$13</f>
        <v>341</v>
      </c>
      <c r="Q240" s="55">
        <f>[1]Karnataka!T$13</f>
        <v>6</v>
      </c>
      <c r="R240" s="55">
        <f>[1]Karnataka!U$13</f>
        <v>622</v>
      </c>
      <c r="S240" s="55">
        <f>[1]Karnataka!V$13</f>
        <v>0</v>
      </c>
      <c r="T240" s="55">
        <f>[1]Karnataka!W$13</f>
        <v>0</v>
      </c>
      <c r="U240" s="55">
        <f>[1]Karnataka!X$13</f>
        <v>0</v>
      </c>
      <c r="V240" s="55">
        <f>[1]Karnataka!Y$13</f>
        <v>0</v>
      </c>
      <c r="W240" s="55">
        <f>[1]Karnataka!Z$13</f>
        <v>0</v>
      </c>
      <c r="X240" s="55">
        <f>[1]Karnataka!AA$13</f>
        <v>0</v>
      </c>
      <c r="Y240" s="55">
        <f>[1]Karnataka!AB$13</f>
        <v>0</v>
      </c>
      <c r="Z240" s="55">
        <f>[1]Karnataka!AC$13</f>
        <v>0</v>
      </c>
      <c r="AA240" s="55">
        <f>[1]Karnataka!AD$13</f>
        <v>7</v>
      </c>
      <c r="AB240" s="55">
        <f>[1]Karnataka!AE$13</f>
        <v>55</v>
      </c>
      <c r="AC240" s="55">
        <f>[1]Karnataka!AF$13</f>
        <v>0</v>
      </c>
      <c r="AD240" s="55">
        <f>[1]Karnataka!AG$13</f>
        <v>0</v>
      </c>
      <c r="AE240" s="55">
        <f>[1]Karnataka!AH$13</f>
        <v>0</v>
      </c>
      <c r="AF240" s="55">
        <f>[1]Karnataka!AI$13</f>
        <v>0</v>
      </c>
      <c r="AG240" s="55">
        <f>[1]Karnataka!AJ$13</f>
        <v>10</v>
      </c>
      <c r="AH240" s="55">
        <f>[1]Karnataka!AK$13</f>
        <v>1062</v>
      </c>
      <c r="AI240" s="56">
        <f t="shared" si="82"/>
        <v>129</v>
      </c>
      <c r="AJ240" s="56">
        <f t="shared" si="82"/>
        <v>2307</v>
      </c>
      <c r="AK240" s="55">
        <f>[1]Karnataka!AN$13</f>
        <v>11</v>
      </c>
      <c r="AL240" s="55">
        <f>[1]Karnataka!AO$13</f>
        <v>18</v>
      </c>
      <c r="AM240" s="55">
        <f>[1]Karnataka!AP$13</f>
        <v>0</v>
      </c>
      <c r="AN240" s="55">
        <f>[1]Karnataka!AQ$13</f>
        <v>0</v>
      </c>
      <c r="AO240" s="55">
        <f>[1]Karnataka!AR$13</f>
        <v>0</v>
      </c>
      <c r="AP240" s="55">
        <f>[1]Karnataka!AS$13</f>
        <v>0</v>
      </c>
      <c r="AQ240" s="55">
        <f>[1]Karnataka!AT$13</f>
        <v>0</v>
      </c>
      <c r="AR240" s="55">
        <f>[1]Karnataka!AU$13</f>
        <v>0</v>
      </c>
      <c r="AS240" s="55">
        <f>[1]Karnataka!AV$13</f>
        <v>0</v>
      </c>
      <c r="AT240" s="55">
        <f>[1]Karnataka!AW$13</f>
        <v>0</v>
      </c>
      <c r="AU240" s="55">
        <f>[1]Karnataka!AX$13</f>
        <v>74</v>
      </c>
      <c r="AV240" s="55">
        <f>[1]Karnataka!AY$13</f>
        <v>1079</v>
      </c>
      <c r="AW240" s="27">
        <f t="shared" si="83"/>
        <v>74</v>
      </c>
      <c r="AX240" s="27">
        <f t="shared" si="83"/>
        <v>1079</v>
      </c>
      <c r="AY240" s="56">
        <f t="shared" si="84"/>
        <v>203</v>
      </c>
      <c r="AZ240" s="56">
        <f t="shared" si="84"/>
        <v>3386</v>
      </c>
    </row>
    <row r="241" spans="1:52" x14ac:dyDescent="0.2">
      <c r="A241" s="35">
        <v>30</v>
      </c>
      <c r="B241" s="36" t="s">
        <v>100</v>
      </c>
      <c r="C241" s="54">
        <f t="shared" si="80"/>
        <v>2790</v>
      </c>
      <c r="D241" s="54">
        <f t="shared" si="80"/>
        <v>10109.92</v>
      </c>
      <c r="E241" s="55">
        <f>[1]Kotak!E$13</f>
        <v>2779</v>
      </c>
      <c r="F241" s="55">
        <f>[1]Kotak!F$13</f>
        <v>8771.36</v>
      </c>
      <c r="G241" s="55">
        <f>[1]Kotak!G$13</f>
        <v>2</v>
      </c>
      <c r="H241" s="55">
        <f>[1]Kotak!H$13</f>
        <v>5.56</v>
      </c>
      <c r="I241" s="55">
        <f>[1]Kotak!I$13</f>
        <v>9</v>
      </c>
      <c r="J241" s="55">
        <f>[1]Kotak!J$13</f>
        <v>1333</v>
      </c>
      <c r="K241" s="54">
        <f t="shared" si="81"/>
        <v>342</v>
      </c>
      <c r="L241" s="54">
        <f t="shared" si="81"/>
        <v>14773.53</v>
      </c>
      <c r="M241" s="55">
        <f>[1]Kotak!P$13</f>
        <v>117</v>
      </c>
      <c r="N241" s="55">
        <f>[1]Kotak!Q$13</f>
        <v>2053.38</v>
      </c>
      <c r="O241" s="55">
        <f>[1]Kotak!R$13</f>
        <v>179</v>
      </c>
      <c r="P241" s="55">
        <f>[1]Kotak!S$13</f>
        <v>9709.41</v>
      </c>
      <c r="Q241" s="55">
        <f>[1]Kotak!T$13</f>
        <v>46</v>
      </c>
      <c r="R241" s="55">
        <f>[1]Kotak!U$13</f>
        <v>3010.74</v>
      </c>
      <c r="S241" s="55">
        <f>[1]Kotak!V$13</f>
        <v>0</v>
      </c>
      <c r="T241" s="55">
        <f>[1]Kotak!W$13</f>
        <v>0</v>
      </c>
      <c r="U241" s="55">
        <f>[1]Kotak!X$13</f>
        <v>0</v>
      </c>
      <c r="V241" s="55">
        <f>[1]Kotak!Y$13</f>
        <v>0</v>
      </c>
      <c r="W241" s="55">
        <f>[1]Kotak!Z$13</f>
        <v>1</v>
      </c>
      <c r="X241" s="55">
        <f>[1]Kotak!AA$13</f>
        <v>248.31</v>
      </c>
      <c r="Y241" s="55">
        <f>[1]Kotak!AB$13</f>
        <v>0</v>
      </c>
      <c r="Z241" s="55">
        <f>[1]Kotak!AC$13</f>
        <v>0</v>
      </c>
      <c r="AA241" s="55">
        <f>[1]Kotak!AD$13</f>
        <v>3</v>
      </c>
      <c r="AB241" s="55">
        <f>[1]Kotak!AE$13</f>
        <v>14.72</v>
      </c>
      <c r="AC241" s="55">
        <f>[1]Kotak!AF$13</f>
        <v>0</v>
      </c>
      <c r="AD241" s="55">
        <f>[1]Kotak!AG$13</f>
        <v>0</v>
      </c>
      <c r="AE241" s="55">
        <f>[1]Kotak!AH$13</f>
        <v>0</v>
      </c>
      <c r="AF241" s="55">
        <f>[1]Kotak!AI$13</f>
        <v>0</v>
      </c>
      <c r="AG241" s="55">
        <f>[1]Kotak!AJ$13</f>
        <v>0</v>
      </c>
      <c r="AH241" s="55">
        <f>[1]Kotak!AK$13</f>
        <v>0</v>
      </c>
      <c r="AI241" s="56">
        <f t="shared" si="82"/>
        <v>3136</v>
      </c>
      <c r="AJ241" s="56">
        <f t="shared" si="82"/>
        <v>25146.480000000003</v>
      </c>
      <c r="AK241" s="55">
        <f>[1]Kotak!AN$13</f>
        <v>1931</v>
      </c>
      <c r="AL241" s="55">
        <f>[1]Kotak!AO$13</f>
        <v>7821.36</v>
      </c>
      <c r="AM241" s="55">
        <f>[1]Kotak!AP$13</f>
        <v>0</v>
      </c>
      <c r="AN241" s="55">
        <f>[1]Kotak!AQ$13</f>
        <v>0</v>
      </c>
      <c r="AO241" s="55">
        <f>[1]Kotak!AR$13</f>
        <v>0</v>
      </c>
      <c r="AP241" s="55">
        <f>[1]Kotak!AS$13</f>
        <v>0</v>
      </c>
      <c r="AQ241" s="55">
        <f>[1]Kotak!AT$13</f>
        <v>0</v>
      </c>
      <c r="AR241" s="55">
        <f>[1]Kotak!AU$13</f>
        <v>0</v>
      </c>
      <c r="AS241" s="55">
        <f>[1]Kotak!AV$13</f>
        <v>0</v>
      </c>
      <c r="AT241" s="55">
        <f>[1]Kotak!AW$13</f>
        <v>0</v>
      </c>
      <c r="AU241" s="55">
        <f>[1]Kotak!AX$13</f>
        <v>1100</v>
      </c>
      <c r="AV241" s="55">
        <f>[1]Kotak!AY$13</f>
        <v>24593.75</v>
      </c>
      <c r="AW241" s="27">
        <f t="shared" si="83"/>
        <v>1100</v>
      </c>
      <c r="AX241" s="27">
        <f t="shared" si="83"/>
        <v>24593.75</v>
      </c>
      <c r="AY241" s="56">
        <f t="shared" si="84"/>
        <v>4236</v>
      </c>
      <c r="AZ241" s="56">
        <f t="shared" si="84"/>
        <v>49740.23</v>
      </c>
    </row>
    <row r="242" spans="1:52" x14ac:dyDescent="0.2">
      <c r="A242" s="35">
        <v>31</v>
      </c>
      <c r="B242" s="36" t="s">
        <v>101</v>
      </c>
      <c r="C242" s="54">
        <f t="shared" si="80"/>
        <v>4429</v>
      </c>
      <c r="D242" s="54">
        <f t="shared" si="80"/>
        <v>2160.17</v>
      </c>
      <c r="E242" s="55">
        <f>[1]RBL!E$13</f>
        <v>4425</v>
      </c>
      <c r="F242" s="55">
        <f>[1]RBL!F$13</f>
        <v>2143.5500000000002</v>
      </c>
      <c r="G242" s="55">
        <f>[1]RBL!G$13</f>
        <v>0</v>
      </c>
      <c r="H242" s="55">
        <f>[1]RBL!H$13</f>
        <v>0</v>
      </c>
      <c r="I242" s="55">
        <f>[1]RBL!I$13</f>
        <v>4</v>
      </c>
      <c r="J242" s="55">
        <f>[1]RBL!J$13</f>
        <v>16.62</v>
      </c>
      <c r="K242" s="54">
        <f t="shared" si="81"/>
        <v>1597</v>
      </c>
      <c r="L242" s="54">
        <f t="shared" si="81"/>
        <v>589.87</v>
      </c>
      <c r="M242" s="55">
        <f>[1]RBL!P$13</f>
        <v>1597</v>
      </c>
      <c r="N242" s="55">
        <f>[1]RBL!Q$13</f>
        <v>589.87</v>
      </c>
      <c r="O242" s="55">
        <f>[1]RBL!R$13</f>
        <v>0</v>
      </c>
      <c r="P242" s="55">
        <f>[1]RBL!S$13</f>
        <v>0</v>
      </c>
      <c r="Q242" s="55">
        <f>[1]RBL!T$13</f>
        <v>0</v>
      </c>
      <c r="R242" s="55">
        <f>[1]RBL!U$13</f>
        <v>0</v>
      </c>
      <c r="S242" s="55">
        <f>[1]RBL!V$13</f>
        <v>0</v>
      </c>
      <c r="T242" s="55">
        <f>[1]RBL!W$13</f>
        <v>0</v>
      </c>
      <c r="U242" s="55">
        <f>[1]RBL!X$13</f>
        <v>0</v>
      </c>
      <c r="V242" s="55">
        <f>[1]RBL!Y$13</f>
        <v>0</v>
      </c>
      <c r="W242" s="55">
        <f>[1]RBL!Z$13</f>
        <v>0</v>
      </c>
      <c r="X242" s="55">
        <f>[1]RBL!AA$13</f>
        <v>0</v>
      </c>
      <c r="Y242" s="55">
        <f>[1]RBL!AB$13</f>
        <v>9</v>
      </c>
      <c r="Z242" s="55">
        <f>[1]RBL!AC$13</f>
        <v>3.04</v>
      </c>
      <c r="AA242" s="55">
        <f>[1]RBL!AD$13</f>
        <v>14</v>
      </c>
      <c r="AB242" s="55">
        <f>[1]RBL!AE$13</f>
        <v>15.95</v>
      </c>
      <c r="AC242" s="55">
        <f>[1]RBL!AF$13</f>
        <v>0</v>
      </c>
      <c r="AD242" s="55">
        <f>[1]RBL!AG$13</f>
        <v>0</v>
      </c>
      <c r="AE242" s="55">
        <f>[1]RBL!AH$13</f>
        <v>0</v>
      </c>
      <c r="AF242" s="55">
        <f>[1]RBL!AI$13</f>
        <v>0</v>
      </c>
      <c r="AG242" s="55">
        <f>[1]RBL!AJ$13</f>
        <v>1973</v>
      </c>
      <c r="AH242" s="55">
        <f>[1]RBL!AK$13</f>
        <v>614.38</v>
      </c>
      <c r="AI242" s="56">
        <f t="shared" si="82"/>
        <v>8022</v>
      </c>
      <c r="AJ242" s="56">
        <f t="shared" si="82"/>
        <v>3383.41</v>
      </c>
      <c r="AK242" s="55">
        <f>[1]RBL!AN$13</f>
        <v>7931</v>
      </c>
      <c r="AL242" s="55">
        <f>[1]RBL!AO$13</f>
        <v>2654.2</v>
      </c>
      <c r="AM242" s="55">
        <f>[1]RBL!AP$13</f>
        <v>0</v>
      </c>
      <c r="AN242" s="55">
        <f>[1]RBL!AQ$13</f>
        <v>0</v>
      </c>
      <c r="AO242" s="55">
        <f>[1]RBL!AR$13</f>
        <v>0</v>
      </c>
      <c r="AP242" s="55">
        <f>[1]RBL!AS$13</f>
        <v>0</v>
      </c>
      <c r="AQ242" s="55">
        <f>[1]RBL!AT$13</f>
        <v>36</v>
      </c>
      <c r="AR242" s="55">
        <f>[1]RBL!AU$13</f>
        <v>372.05</v>
      </c>
      <c r="AS242" s="55">
        <f>[1]RBL!AV$13</f>
        <v>20</v>
      </c>
      <c r="AT242" s="55">
        <f>[1]RBL!AW$13</f>
        <v>378.19</v>
      </c>
      <c r="AU242" s="55">
        <f>[1]RBL!AX$13</f>
        <v>91</v>
      </c>
      <c r="AV242" s="55">
        <f>[1]RBL!AY$13</f>
        <v>1452.63</v>
      </c>
      <c r="AW242" s="27">
        <f t="shared" si="83"/>
        <v>147</v>
      </c>
      <c r="AX242" s="27">
        <f t="shared" si="83"/>
        <v>2202.87</v>
      </c>
      <c r="AY242" s="56">
        <f t="shared" si="84"/>
        <v>8169</v>
      </c>
      <c r="AZ242" s="56">
        <f t="shared" si="84"/>
        <v>5586.28</v>
      </c>
    </row>
    <row r="243" spans="1:52" x14ac:dyDescent="0.2">
      <c r="A243" s="35">
        <v>32</v>
      </c>
      <c r="B243" s="36" t="s">
        <v>102</v>
      </c>
      <c r="C243" s="54">
        <f t="shared" si="80"/>
        <v>4516</v>
      </c>
      <c r="D243" s="54">
        <f t="shared" si="80"/>
        <v>4162</v>
      </c>
      <c r="E243" s="55">
        <f>[1]Yes!E$13</f>
        <v>4508</v>
      </c>
      <c r="F243" s="55">
        <f>[1]Yes!F$13</f>
        <v>1509</v>
      </c>
      <c r="G243" s="55">
        <f>[1]Yes!G$13</f>
        <v>0</v>
      </c>
      <c r="H243" s="55">
        <f>[1]Yes!H$13</f>
        <v>0</v>
      </c>
      <c r="I243" s="55">
        <f>[1]Yes!I$13</f>
        <v>8</v>
      </c>
      <c r="J243" s="55">
        <f>[1]Yes!J$13</f>
        <v>2653</v>
      </c>
      <c r="K243" s="54">
        <f t="shared" si="81"/>
        <v>100</v>
      </c>
      <c r="L243" s="54">
        <f t="shared" si="81"/>
        <v>4178</v>
      </c>
      <c r="M243" s="55">
        <f>[1]Yes!P$13</f>
        <v>75</v>
      </c>
      <c r="N243" s="55">
        <f>[1]Yes!Q$13</f>
        <v>2382</v>
      </c>
      <c r="O243" s="55">
        <f>[1]Yes!R$13</f>
        <v>25</v>
      </c>
      <c r="P243" s="55">
        <f>[1]Yes!S$13</f>
        <v>1796</v>
      </c>
      <c r="Q243" s="55">
        <f>[1]Yes!T$13</f>
        <v>0</v>
      </c>
      <c r="R243" s="55">
        <f>[1]Yes!U$13</f>
        <v>0</v>
      </c>
      <c r="S243" s="55">
        <f>[1]Yes!V$13</f>
        <v>0</v>
      </c>
      <c r="T243" s="55">
        <f>[1]Yes!W$13</f>
        <v>0</v>
      </c>
      <c r="U243" s="55">
        <f>[1]Yes!X$13</f>
        <v>0</v>
      </c>
      <c r="V243" s="55">
        <f>[1]Yes!Y$13</f>
        <v>0</v>
      </c>
      <c r="W243" s="55">
        <f>[1]Yes!Z$13</f>
        <v>0</v>
      </c>
      <c r="X243" s="55">
        <f>[1]Yes!AA$13</f>
        <v>0</v>
      </c>
      <c r="Y243" s="55">
        <f>[1]Yes!AB$13</f>
        <v>0</v>
      </c>
      <c r="Z243" s="55">
        <f>[1]Yes!AC$13</f>
        <v>0</v>
      </c>
      <c r="AA243" s="55">
        <f>[1]Yes!AD$13</f>
        <v>264</v>
      </c>
      <c r="AB243" s="55">
        <f>[1]Yes!AE$13</f>
        <v>3143</v>
      </c>
      <c r="AC243" s="55">
        <f>[1]Yes!AF$13</f>
        <v>0</v>
      </c>
      <c r="AD243" s="55">
        <f>[1]Yes!AG$13</f>
        <v>0</v>
      </c>
      <c r="AE243" s="55">
        <f>[1]Yes!AH$13</f>
        <v>0</v>
      </c>
      <c r="AF243" s="55">
        <f>[1]Yes!AI$13</f>
        <v>0</v>
      </c>
      <c r="AG243" s="55">
        <f>[1]Yes!AJ$13</f>
        <v>35</v>
      </c>
      <c r="AH243" s="55">
        <f>[1]Yes!AK$13</f>
        <v>86</v>
      </c>
      <c r="AI243" s="56">
        <f t="shared" si="82"/>
        <v>4915</v>
      </c>
      <c r="AJ243" s="56">
        <f t="shared" si="82"/>
        <v>11569</v>
      </c>
      <c r="AK243" s="55">
        <f>[1]Yes!AN$13</f>
        <v>0</v>
      </c>
      <c r="AL243" s="55">
        <f>[1]Yes!AO$13</f>
        <v>0</v>
      </c>
      <c r="AM243" s="55">
        <f>[1]Yes!AP$13</f>
        <v>0</v>
      </c>
      <c r="AN243" s="55">
        <f>[1]Yes!AQ$13</f>
        <v>0</v>
      </c>
      <c r="AO243" s="55">
        <f>[1]Yes!AR$13</f>
        <v>0</v>
      </c>
      <c r="AP243" s="55">
        <f>[1]Yes!AS$13</f>
        <v>0</v>
      </c>
      <c r="AQ243" s="55">
        <f>[1]Yes!AT$13</f>
        <v>43</v>
      </c>
      <c r="AR243" s="55">
        <f>[1]Yes!AU$13</f>
        <v>559</v>
      </c>
      <c r="AS243" s="55">
        <f>[1]Yes!AV$13</f>
        <v>620</v>
      </c>
      <c r="AT243" s="55">
        <f>[1]Yes!AW$13</f>
        <v>2827</v>
      </c>
      <c r="AU243" s="55">
        <f>[1]Yes!AX$13</f>
        <v>548</v>
      </c>
      <c r="AV243" s="55">
        <f>[1]Yes!AY$13</f>
        <v>8286</v>
      </c>
      <c r="AW243" s="27">
        <f t="shared" si="83"/>
        <v>1211</v>
      </c>
      <c r="AX243" s="27">
        <f t="shared" si="83"/>
        <v>11672</v>
      </c>
      <c r="AY243" s="56">
        <f t="shared" si="84"/>
        <v>6126</v>
      </c>
      <c r="AZ243" s="56">
        <f t="shared" si="84"/>
        <v>23241</v>
      </c>
    </row>
    <row r="244" spans="1:52" x14ac:dyDescent="0.2">
      <c r="A244" s="38"/>
      <c r="B244" s="39" t="s">
        <v>103</v>
      </c>
      <c r="C244" s="58">
        <f>SUM(C230:C243)</f>
        <v>79524</v>
      </c>
      <c r="D244" s="58">
        <f t="shared" ref="D244:AZ244" si="85">SUM(D230:D243)</f>
        <v>101300.69</v>
      </c>
      <c r="E244" s="58">
        <f t="shared" si="85"/>
        <v>59551</v>
      </c>
      <c r="F244" s="58">
        <f t="shared" si="85"/>
        <v>72634.95</v>
      </c>
      <c r="G244" s="58">
        <f t="shared" si="85"/>
        <v>2171</v>
      </c>
      <c r="H244" s="58">
        <f t="shared" si="85"/>
        <v>1477.24</v>
      </c>
      <c r="I244" s="58">
        <f t="shared" si="85"/>
        <v>17802</v>
      </c>
      <c r="J244" s="58">
        <f t="shared" si="85"/>
        <v>27188.499999999996</v>
      </c>
      <c r="K244" s="58">
        <f t="shared" si="85"/>
        <v>13849</v>
      </c>
      <c r="L244" s="58">
        <f t="shared" si="85"/>
        <v>86074.889999999985</v>
      </c>
      <c r="M244" s="58">
        <f t="shared" si="85"/>
        <v>12464</v>
      </c>
      <c r="N244" s="58">
        <f t="shared" si="85"/>
        <v>31457.82</v>
      </c>
      <c r="O244" s="58">
        <f t="shared" si="85"/>
        <v>1045</v>
      </c>
      <c r="P244" s="58">
        <f t="shared" si="85"/>
        <v>37287.979999999996</v>
      </c>
      <c r="Q244" s="58">
        <f t="shared" si="85"/>
        <v>340</v>
      </c>
      <c r="R244" s="58">
        <f t="shared" si="85"/>
        <v>17329.090000000004</v>
      </c>
      <c r="S244" s="58">
        <f t="shared" si="85"/>
        <v>0</v>
      </c>
      <c r="T244" s="58">
        <f t="shared" si="85"/>
        <v>0</v>
      </c>
      <c r="U244" s="58">
        <f t="shared" si="85"/>
        <v>0</v>
      </c>
      <c r="V244" s="58">
        <f t="shared" si="85"/>
        <v>0</v>
      </c>
      <c r="W244" s="58">
        <f t="shared" si="85"/>
        <v>1</v>
      </c>
      <c r="X244" s="58">
        <f t="shared" si="85"/>
        <v>248.31</v>
      </c>
      <c r="Y244" s="58">
        <f t="shared" si="85"/>
        <v>130</v>
      </c>
      <c r="Z244" s="58">
        <f t="shared" si="85"/>
        <v>370.17</v>
      </c>
      <c r="AA244" s="58">
        <f t="shared" si="85"/>
        <v>4727</v>
      </c>
      <c r="AB244" s="58">
        <f t="shared" si="85"/>
        <v>17745.300000000003</v>
      </c>
      <c r="AC244" s="58">
        <f t="shared" si="85"/>
        <v>528</v>
      </c>
      <c r="AD244" s="58">
        <f t="shared" si="85"/>
        <v>253.17</v>
      </c>
      <c r="AE244" s="58">
        <f t="shared" si="85"/>
        <v>0</v>
      </c>
      <c r="AF244" s="58">
        <f t="shared" si="85"/>
        <v>0</v>
      </c>
      <c r="AG244" s="58">
        <f t="shared" si="85"/>
        <v>2025</v>
      </c>
      <c r="AH244" s="58">
        <f t="shared" si="85"/>
        <v>1766.0300000000002</v>
      </c>
      <c r="AI244" s="58">
        <f t="shared" si="85"/>
        <v>100784</v>
      </c>
      <c r="AJ244" s="58">
        <f t="shared" si="85"/>
        <v>207758.56</v>
      </c>
      <c r="AK244" s="58">
        <f t="shared" si="85"/>
        <v>75807</v>
      </c>
      <c r="AL244" s="58">
        <f t="shared" si="85"/>
        <v>52963.289999999986</v>
      </c>
      <c r="AM244" s="58">
        <f t="shared" si="85"/>
        <v>5</v>
      </c>
      <c r="AN244" s="58">
        <f t="shared" si="85"/>
        <v>4.9800000000000004</v>
      </c>
      <c r="AO244" s="58">
        <f t="shared" si="85"/>
        <v>12</v>
      </c>
      <c r="AP244" s="58">
        <f t="shared" si="85"/>
        <v>13.21</v>
      </c>
      <c r="AQ244" s="58">
        <f t="shared" si="85"/>
        <v>467</v>
      </c>
      <c r="AR244" s="58">
        <f t="shared" si="85"/>
        <v>11402.14</v>
      </c>
      <c r="AS244" s="58">
        <f t="shared" si="85"/>
        <v>4449</v>
      </c>
      <c r="AT244" s="58">
        <f t="shared" si="85"/>
        <v>22164.2</v>
      </c>
      <c r="AU244" s="58">
        <f t="shared" si="85"/>
        <v>55787</v>
      </c>
      <c r="AV244" s="58">
        <f t="shared" si="85"/>
        <v>332178.76</v>
      </c>
      <c r="AW244" s="58">
        <f t="shared" si="85"/>
        <v>60720</v>
      </c>
      <c r="AX244" s="58">
        <f t="shared" si="85"/>
        <v>365763.29000000004</v>
      </c>
      <c r="AY244" s="58">
        <f t="shared" si="85"/>
        <v>161504</v>
      </c>
      <c r="AZ244" s="58">
        <f t="shared" si="85"/>
        <v>573521.85000000009</v>
      </c>
    </row>
    <row r="245" spans="1:52" x14ac:dyDescent="0.2">
      <c r="A245" s="41">
        <v>33</v>
      </c>
      <c r="B245" s="42" t="s">
        <v>104</v>
      </c>
      <c r="C245" s="54">
        <f>E245+G245+I245</f>
        <v>984</v>
      </c>
      <c r="D245" s="54">
        <f>F245+H245+J245</f>
        <v>4435.75</v>
      </c>
      <c r="E245" s="55">
        <f>[1]AU!E$13</f>
        <v>696</v>
      </c>
      <c r="F245" s="55">
        <f>[1]AU!F$13</f>
        <v>3114.43</v>
      </c>
      <c r="G245" s="55">
        <f>[1]AU!G$13</f>
        <v>0</v>
      </c>
      <c r="H245" s="55">
        <f>[1]AU!H$13</f>
        <v>0</v>
      </c>
      <c r="I245" s="55">
        <f>[1]AU!I$13</f>
        <v>288</v>
      </c>
      <c r="J245" s="55">
        <f>[1]AU!J$13</f>
        <v>1321.32</v>
      </c>
      <c r="K245" s="54">
        <f>M245+O245+Q245+S245+U245</f>
        <v>192</v>
      </c>
      <c r="L245" s="54">
        <f>N245+P245+R245+T245+V245</f>
        <v>1301.19</v>
      </c>
      <c r="M245" s="55">
        <f>[1]AU!P$13</f>
        <v>180</v>
      </c>
      <c r="N245" s="55">
        <f>[1]AU!Q$13</f>
        <v>1188.44</v>
      </c>
      <c r="O245" s="55">
        <f>[1]AU!R$13</f>
        <v>12</v>
      </c>
      <c r="P245" s="55">
        <f>[1]AU!S$13</f>
        <v>112.75</v>
      </c>
      <c r="Q245" s="55">
        <f>[1]AU!T$13</f>
        <v>0</v>
      </c>
      <c r="R245" s="55">
        <f>[1]AU!U$13</f>
        <v>0</v>
      </c>
      <c r="S245" s="55">
        <f>[1]AU!V$13</f>
        <v>0</v>
      </c>
      <c r="T245" s="55">
        <f>[1]AU!W$13</f>
        <v>0</v>
      </c>
      <c r="U245" s="55">
        <f>[1]AU!X$13</f>
        <v>0</v>
      </c>
      <c r="V245" s="55">
        <f>[1]AU!Y$13</f>
        <v>0</v>
      </c>
      <c r="W245" s="55">
        <f>[1]AU!Z$13</f>
        <v>0</v>
      </c>
      <c r="X245" s="55">
        <f>[1]AU!AA$13</f>
        <v>0</v>
      </c>
      <c r="Y245" s="55">
        <f>[1]AU!AB$13</f>
        <v>0</v>
      </c>
      <c r="Z245" s="55">
        <f>[1]AU!AC$13</f>
        <v>0</v>
      </c>
      <c r="AA245" s="55">
        <f>[1]AU!AD$13</f>
        <v>21</v>
      </c>
      <c r="AB245" s="55">
        <f>[1]AU!AE$13</f>
        <v>265.88</v>
      </c>
      <c r="AC245" s="55">
        <f>[1]AU!AF$13</f>
        <v>0</v>
      </c>
      <c r="AD245" s="55">
        <f>[1]AU!AG$13</f>
        <v>0</v>
      </c>
      <c r="AE245" s="55">
        <f>[1]AU!AH$13</f>
        <v>0</v>
      </c>
      <c r="AF245" s="55">
        <f>[1]AU!AI$13</f>
        <v>0</v>
      </c>
      <c r="AG245" s="55">
        <f>[1]AU!AJ$13</f>
        <v>0</v>
      </c>
      <c r="AH245" s="55">
        <f>[1]AU!AK$13</f>
        <v>0</v>
      </c>
      <c r="AI245" s="56">
        <f>C245+K245+W245+Y245+AA245+AC245+AE245+AG245</f>
        <v>1197</v>
      </c>
      <c r="AJ245" s="56">
        <f>D245+L245+X245+Z245+AB245+AD245+AF245+AH245</f>
        <v>6002.8200000000006</v>
      </c>
      <c r="AK245" s="55">
        <f>[1]AU!AN$13</f>
        <v>576</v>
      </c>
      <c r="AL245" s="55">
        <f>[1]AU!AO$13</f>
        <v>2536.67</v>
      </c>
      <c r="AM245" s="55">
        <f>[1]AU!AP$13</f>
        <v>0</v>
      </c>
      <c r="AN245" s="55">
        <f>[1]AU!AQ$13</f>
        <v>0</v>
      </c>
      <c r="AO245" s="55">
        <f>[1]AU!AR$13</f>
        <v>0</v>
      </c>
      <c r="AP245" s="55">
        <f>[1]AU!AS$13</f>
        <v>0</v>
      </c>
      <c r="AQ245" s="55">
        <f>[1]AU!AT$13</f>
        <v>7</v>
      </c>
      <c r="AR245" s="55">
        <f>[1]AU!AU$13</f>
        <v>120.89</v>
      </c>
      <c r="AS245" s="55">
        <f>[1]AU!AV$13</f>
        <v>3</v>
      </c>
      <c r="AT245" s="55">
        <f>[1]AU!AW$13</f>
        <v>1.35</v>
      </c>
      <c r="AU245" s="55">
        <f>[1]AU!AX$13</f>
        <v>446</v>
      </c>
      <c r="AV245" s="55">
        <f>[1]AU!AY$13</f>
        <v>1826.05</v>
      </c>
      <c r="AW245" s="27">
        <f>AM245+AO245+AQ245+AS245+AU245</f>
        <v>456</v>
      </c>
      <c r="AX245" s="27">
        <f>AN245+AP245+AR245+AT245+AV245</f>
        <v>1948.29</v>
      </c>
      <c r="AY245" s="56">
        <f>AW245+AI245</f>
        <v>1653</v>
      </c>
      <c r="AZ245" s="56">
        <f>AX245+AJ245</f>
        <v>7951.1100000000006</v>
      </c>
    </row>
    <row r="246" spans="1:52" x14ac:dyDescent="0.2">
      <c r="A246" s="41">
        <v>34</v>
      </c>
      <c r="B246" s="42" t="s">
        <v>105</v>
      </c>
      <c r="C246" s="54">
        <f t="shared" ref="C246:D253" si="86">E246+G246+I246</f>
        <v>0</v>
      </c>
      <c r="D246" s="54">
        <f t="shared" si="86"/>
        <v>0</v>
      </c>
      <c r="E246" s="55">
        <f>[1]Capital!E$13</f>
        <v>0</v>
      </c>
      <c r="F246" s="55">
        <f>[1]Capital!F$13</f>
        <v>0</v>
      </c>
      <c r="G246" s="55">
        <f>[1]Capital!G$13</f>
        <v>0</v>
      </c>
      <c r="H246" s="55">
        <f>[1]Capital!H$13</f>
        <v>0</v>
      </c>
      <c r="I246" s="55">
        <f>[1]Capital!I$13</f>
        <v>0</v>
      </c>
      <c r="J246" s="55">
        <f>[1]Capital!J$13</f>
        <v>0</v>
      </c>
      <c r="K246" s="54">
        <f t="shared" ref="K246:L253" si="87">M246+O246+Q246+S246+U246</f>
        <v>0</v>
      </c>
      <c r="L246" s="54">
        <f t="shared" si="87"/>
        <v>0</v>
      </c>
      <c r="M246" s="55">
        <f>[1]Capital!P$13</f>
        <v>0</v>
      </c>
      <c r="N246" s="55">
        <f>[1]Capital!Q$13</f>
        <v>0</v>
      </c>
      <c r="O246" s="55">
        <f>[1]Capital!R$13</f>
        <v>0</v>
      </c>
      <c r="P246" s="55">
        <f>[1]Capital!S$13</f>
        <v>0</v>
      </c>
      <c r="Q246" s="55">
        <f>[1]Capital!T$13</f>
        <v>0</v>
      </c>
      <c r="R246" s="55">
        <f>[1]Capital!U$13</f>
        <v>0</v>
      </c>
      <c r="S246" s="55">
        <f>[1]Capital!V$13</f>
        <v>0</v>
      </c>
      <c r="T246" s="55">
        <f>[1]Capital!W$13</f>
        <v>0</v>
      </c>
      <c r="U246" s="55">
        <f>[1]Capital!X$13</f>
        <v>0</v>
      </c>
      <c r="V246" s="55">
        <f>[1]Capital!Y$13</f>
        <v>0</v>
      </c>
      <c r="W246" s="55">
        <f>[1]Capital!Z$13</f>
        <v>0</v>
      </c>
      <c r="X246" s="55">
        <f>[1]Capital!AA$13</f>
        <v>0</v>
      </c>
      <c r="Y246" s="55">
        <f>[1]Capital!AB$13</f>
        <v>0</v>
      </c>
      <c r="Z246" s="55">
        <f>[1]Capital!AC$13</f>
        <v>0</v>
      </c>
      <c r="AA246" s="55">
        <f>[1]Capital!AD$13</f>
        <v>0</v>
      </c>
      <c r="AB246" s="55">
        <f>[1]Capital!AE$13</f>
        <v>0</v>
      </c>
      <c r="AC246" s="55">
        <f>[1]Capital!AF$13</f>
        <v>0</v>
      </c>
      <c r="AD246" s="55">
        <f>[1]Capital!AG$13</f>
        <v>0</v>
      </c>
      <c r="AE246" s="55">
        <f>[1]Capital!AH$13</f>
        <v>0</v>
      </c>
      <c r="AF246" s="55">
        <f>[1]Capital!AI$13</f>
        <v>0</v>
      </c>
      <c r="AG246" s="55">
        <f>[1]Capital!AJ$13</f>
        <v>0</v>
      </c>
      <c r="AH246" s="55">
        <f>[1]Capital!AK$13</f>
        <v>0</v>
      </c>
      <c r="AI246" s="56">
        <f t="shared" ref="AI246:AJ253" si="88">C246+K246+W246+Y246+AA246+AC246+AE246+AG246</f>
        <v>0</v>
      </c>
      <c r="AJ246" s="56">
        <f t="shared" si="88"/>
        <v>0</v>
      </c>
      <c r="AK246" s="55">
        <f>[1]Capital!AN$13</f>
        <v>0</v>
      </c>
      <c r="AL246" s="55">
        <f>[1]Capital!AO$13</f>
        <v>0</v>
      </c>
      <c r="AM246" s="55">
        <f>[1]Capital!AP$13</f>
        <v>0</v>
      </c>
      <c r="AN246" s="55">
        <f>[1]Capital!AQ$13</f>
        <v>0</v>
      </c>
      <c r="AO246" s="55">
        <f>[1]Capital!AR$13</f>
        <v>0</v>
      </c>
      <c r="AP246" s="55">
        <f>[1]Capital!AS$13</f>
        <v>0</v>
      </c>
      <c r="AQ246" s="55">
        <f>[1]Capital!AT$13</f>
        <v>0</v>
      </c>
      <c r="AR246" s="55">
        <f>[1]Capital!AU$13</f>
        <v>0</v>
      </c>
      <c r="AS246" s="55">
        <f>[1]Capital!AV$13</f>
        <v>0</v>
      </c>
      <c r="AT246" s="55">
        <f>[1]Capital!AW$13</f>
        <v>0</v>
      </c>
      <c r="AU246" s="55">
        <f>[1]Capital!AX$13</f>
        <v>0</v>
      </c>
      <c r="AV246" s="55">
        <f>[1]Capital!AY$13</f>
        <v>0</v>
      </c>
      <c r="AW246" s="27">
        <f t="shared" ref="AW246:AX253" si="89">AM246+AO246+AQ246+AS246+AU246</f>
        <v>0</v>
      </c>
      <c r="AX246" s="27">
        <f t="shared" si="89"/>
        <v>0</v>
      </c>
      <c r="AY246" s="56">
        <f t="shared" ref="AY246:AZ253" si="90">AW246+AI246</f>
        <v>0</v>
      </c>
      <c r="AZ246" s="56">
        <f t="shared" si="90"/>
        <v>0</v>
      </c>
    </row>
    <row r="247" spans="1:52" x14ac:dyDescent="0.2">
      <c r="A247" s="41">
        <v>35</v>
      </c>
      <c r="B247" s="42" t="s">
        <v>106</v>
      </c>
      <c r="C247" s="54">
        <f t="shared" si="86"/>
        <v>85</v>
      </c>
      <c r="D247" s="54">
        <f t="shared" si="86"/>
        <v>253</v>
      </c>
      <c r="E247" s="55">
        <f>[1]Equitas!E$13</f>
        <v>85</v>
      </c>
      <c r="F247" s="55">
        <f>[1]Equitas!F$13</f>
        <v>253</v>
      </c>
      <c r="G247" s="55">
        <f>[1]Equitas!G$13</f>
        <v>0</v>
      </c>
      <c r="H247" s="55">
        <f>[1]Equitas!H$13</f>
        <v>0</v>
      </c>
      <c r="I247" s="55">
        <f>[1]Equitas!I$13</f>
        <v>0</v>
      </c>
      <c r="J247" s="55">
        <f>[1]Equitas!J$13</f>
        <v>0</v>
      </c>
      <c r="K247" s="54">
        <f t="shared" si="87"/>
        <v>77</v>
      </c>
      <c r="L247" s="54">
        <f t="shared" si="87"/>
        <v>553</v>
      </c>
      <c r="M247" s="55">
        <f>[1]Equitas!P$13</f>
        <v>73</v>
      </c>
      <c r="N247" s="55">
        <f>[1]Equitas!Q$13</f>
        <v>435</v>
      </c>
      <c r="O247" s="55">
        <f>[1]Equitas!R$13</f>
        <v>4</v>
      </c>
      <c r="P247" s="55">
        <f>[1]Equitas!S$13</f>
        <v>118</v>
      </c>
      <c r="Q247" s="55">
        <f>[1]Equitas!T$13</f>
        <v>0</v>
      </c>
      <c r="R247" s="55">
        <f>[1]Equitas!U$13</f>
        <v>0</v>
      </c>
      <c r="S247" s="55">
        <f>[1]Equitas!V$13</f>
        <v>0</v>
      </c>
      <c r="T247" s="55">
        <f>[1]Equitas!W$13</f>
        <v>0</v>
      </c>
      <c r="U247" s="55">
        <f>[1]Equitas!X$13</f>
        <v>0</v>
      </c>
      <c r="V247" s="55">
        <f>[1]Equitas!Y$13</f>
        <v>0</v>
      </c>
      <c r="W247" s="55">
        <f>[1]Equitas!Z$13</f>
        <v>0</v>
      </c>
      <c r="X247" s="55">
        <f>[1]Equitas!AA$13</f>
        <v>0</v>
      </c>
      <c r="Y247" s="55">
        <f>[1]Equitas!AB$13</f>
        <v>0</v>
      </c>
      <c r="Z247" s="55">
        <f>[1]Equitas!AC$13</f>
        <v>0</v>
      </c>
      <c r="AA247" s="55">
        <f>[1]Equitas!AD$13</f>
        <v>20</v>
      </c>
      <c r="AB247" s="55">
        <f>[1]Equitas!AE$13</f>
        <v>254</v>
      </c>
      <c r="AC247" s="55">
        <f>[1]Equitas!AF$13</f>
        <v>0</v>
      </c>
      <c r="AD247" s="55">
        <f>[1]Equitas!AG$13</f>
        <v>0</v>
      </c>
      <c r="AE247" s="55">
        <f>[1]Equitas!AH$13</f>
        <v>0</v>
      </c>
      <c r="AF247" s="55">
        <f>[1]Equitas!AI$13</f>
        <v>0</v>
      </c>
      <c r="AG247" s="55">
        <f>[1]Equitas!AJ$13</f>
        <v>1612</v>
      </c>
      <c r="AH247" s="55">
        <f>[1]Equitas!AK$13</f>
        <v>495</v>
      </c>
      <c r="AI247" s="56">
        <f t="shared" si="88"/>
        <v>1794</v>
      </c>
      <c r="AJ247" s="56">
        <f t="shared" si="88"/>
        <v>1555</v>
      </c>
      <c r="AK247" s="55">
        <f>[1]Equitas!AN$13</f>
        <v>1637</v>
      </c>
      <c r="AL247" s="55">
        <f>[1]Equitas!AO$13</f>
        <v>505</v>
      </c>
      <c r="AM247" s="55">
        <f>[1]Equitas!AP$13</f>
        <v>0</v>
      </c>
      <c r="AN247" s="55">
        <f>[1]Equitas!AQ$13</f>
        <v>0</v>
      </c>
      <c r="AO247" s="55">
        <f>[1]Equitas!AR$13</f>
        <v>0</v>
      </c>
      <c r="AP247" s="55">
        <f>[1]Equitas!AS$13</f>
        <v>0</v>
      </c>
      <c r="AQ247" s="55">
        <f>[1]Equitas!AT$13</f>
        <v>0</v>
      </c>
      <c r="AR247" s="55">
        <f>[1]Equitas!AU$13</f>
        <v>0</v>
      </c>
      <c r="AS247" s="55">
        <f>[1]Equitas!AV$13</f>
        <v>0</v>
      </c>
      <c r="AT247" s="55">
        <f>[1]Equitas!AW$13</f>
        <v>0</v>
      </c>
      <c r="AU247" s="55">
        <f>[1]Equitas!AX$13</f>
        <v>168</v>
      </c>
      <c r="AV247" s="55">
        <f>[1]Equitas!AY$13</f>
        <v>821</v>
      </c>
      <c r="AW247" s="27">
        <f t="shared" si="89"/>
        <v>168</v>
      </c>
      <c r="AX247" s="27">
        <f t="shared" si="89"/>
        <v>821</v>
      </c>
      <c r="AY247" s="56">
        <f t="shared" si="90"/>
        <v>1962</v>
      </c>
      <c r="AZ247" s="56">
        <f t="shared" si="90"/>
        <v>2376</v>
      </c>
    </row>
    <row r="248" spans="1:52" x14ac:dyDescent="0.2">
      <c r="A248" s="41">
        <v>36</v>
      </c>
      <c r="B248" s="42" t="s">
        <v>107</v>
      </c>
      <c r="C248" s="54">
        <f t="shared" si="86"/>
        <v>0</v>
      </c>
      <c r="D248" s="54">
        <f t="shared" si="86"/>
        <v>0</v>
      </c>
      <c r="E248" s="55">
        <f>[1]ESAF!E$13</f>
        <v>0</v>
      </c>
      <c r="F248" s="55">
        <f>[1]ESAF!F$13</f>
        <v>0</v>
      </c>
      <c r="G248" s="55">
        <f>[1]ESAF!G$13</f>
        <v>0</v>
      </c>
      <c r="H248" s="55">
        <f>[1]ESAF!H$13</f>
        <v>0</v>
      </c>
      <c r="I248" s="55">
        <f>[1]ESAF!I$13</f>
        <v>0</v>
      </c>
      <c r="J248" s="55">
        <f>[1]ESAF!J$13</f>
        <v>0</v>
      </c>
      <c r="K248" s="54">
        <f t="shared" si="87"/>
        <v>0</v>
      </c>
      <c r="L248" s="54">
        <f t="shared" si="87"/>
        <v>0</v>
      </c>
      <c r="M248" s="55">
        <f>[1]ESAF!P$13</f>
        <v>0</v>
      </c>
      <c r="N248" s="55">
        <f>[1]ESAF!Q$13</f>
        <v>0</v>
      </c>
      <c r="O248" s="55">
        <f>[1]ESAF!R$13</f>
        <v>0</v>
      </c>
      <c r="P248" s="55">
        <f>[1]ESAF!S$13</f>
        <v>0</v>
      </c>
      <c r="Q248" s="55">
        <f>[1]ESAF!T$13</f>
        <v>0</v>
      </c>
      <c r="R248" s="55">
        <f>[1]ESAF!U$13</f>
        <v>0</v>
      </c>
      <c r="S248" s="55">
        <f>[1]ESAF!V$13</f>
        <v>0</v>
      </c>
      <c r="T248" s="55">
        <f>[1]ESAF!W$13</f>
        <v>0</v>
      </c>
      <c r="U248" s="55">
        <f>[1]ESAF!X$13</f>
        <v>0</v>
      </c>
      <c r="V248" s="55">
        <f>[1]ESAF!Y$13</f>
        <v>0</v>
      </c>
      <c r="W248" s="55">
        <f>[1]ESAF!Z$13</f>
        <v>0</v>
      </c>
      <c r="X248" s="55">
        <f>[1]ESAF!AA$13</f>
        <v>0</v>
      </c>
      <c r="Y248" s="55">
        <f>[1]ESAF!AB$13</f>
        <v>0</v>
      </c>
      <c r="Z248" s="55">
        <f>[1]ESAF!AC$13</f>
        <v>0</v>
      </c>
      <c r="AA248" s="55">
        <f>[1]ESAF!AD$13</f>
        <v>0</v>
      </c>
      <c r="AB248" s="55">
        <f>[1]ESAF!AE$13</f>
        <v>0</v>
      </c>
      <c r="AC248" s="55">
        <f>[1]ESAF!AF$13</f>
        <v>0</v>
      </c>
      <c r="AD248" s="55">
        <f>[1]ESAF!AG$13</f>
        <v>0</v>
      </c>
      <c r="AE248" s="55">
        <f>[1]ESAF!AH$13</f>
        <v>0</v>
      </c>
      <c r="AF248" s="55">
        <f>[1]ESAF!AI$13</f>
        <v>0</v>
      </c>
      <c r="AG248" s="55">
        <f>[1]ESAF!AJ$13</f>
        <v>0</v>
      </c>
      <c r="AH248" s="55">
        <f>[1]ESAF!AK$13</f>
        <v>0</v>
      </c>
      <c r="AI248" s="56">
        <f t="shared" si="88"/>
        <v>0</v>
      </c>
      <c r="AJ248" s="56">
        <f t="shared" si="88"/>
        <v>0</v>
      </c>
      <c r="AK248" s="55">
        <f>[1]ESAF!AN$13</f>
        <v>0</v>
      </c>
      <c r="AL248" s="55">
        <f>[1]ESAF!AO$13</f>
        <v>0</v>
      </c>
      <c r="AM248" s="55">
        <f>[1]ESAF!AP$13</f>
        <v>0</v>
      </c>
      <c r="AN248" s="55">
        <f>[1]ESAF!AQ$13</f>
        <v>0</v>
      </c>
      <c r="AO248" s="55">
        <f>[1]ESAF!AR$13</f>
        <v>0</v>
      </c>
      <c r="AP248" s="55">
        <f>[1]ESAF!AS$13</f>
        <v>0</v>
      </c>
      <c r="AQ248" s="55">
        <f>[1]ESAF!AT$13</f>
        <v>0</v>
      </c>
      <c r="AR248" s="55">
        <f>[1]ESAF!AU$13</f>
        <v>0</v>
      </c>
      <c r="AS248" s="55">
        <f>[1]ESAF!AV$13</f>
        <v>0</v>
      </c>
      <c r="AT248" s="55">
        <f>[1]ESAF!AW$13</f>
        <v>0</v>
      </c>
      <c r="AU248" s="55">
        <f>[1]ESAF!AX$13</f>
        <v>0</v>
      </c>
      <c r="AV248" s="55">
        <f>[1]ESAF!AY$13</f>
        <v>0</v>
      </c>
      <c r="AW248" s="27">
        <f t="shared" si="89"/>
        <v>0</v>
      </c>
      <c r="AX248" s="27">
        <f t="shared" si="89"/>
        <v>0</v>
      </c>
      <c r="AY248" s="56">
        <f t="shared" si="90"/>
        <v>0</v>
      </c>
      <c r="AZ248" s="56">
        <f t="shared" si="90"/>
        <v>0</v>
      </c>
    </row>
    <row r="249" spans="1:52" x14ac:dyDescent="0.2">
      <c r="A249" s="41">
        <v>37</v>
      </c>
      <c r="B249" s="42" t="s">
        <v>108</v>
      </c>
      <c r="C249" s="54">
        <f t="shared" si="86"/>
        <v>0</v>
      </c>
      <c r="D249" s="54">
        <f t="shared" si="86"/>
        <v>0</v>
      </c>
      <c r="E249" s="55">
        <f>[1]Fincare!E$13</f>
        <v>0</v>
      </c>
      <c r="F249" s="55">
        <f>[1]Fincare!F$13</f>
        <v>0</v>
      </c>
      <c r="G249" s="55">
        <f>[1]Fincare!G$13</f>
        <v>0</v>
      </c>
      <c r="H249" s="55">
        <f>[1]Fincare!H$13</f>
        <v>0</v>
      </c>
      <c r="I249" s="55">
        <f>[1]Fincare!I$13</f>
        <v>0</v>
      </c>
      <c r="J249" s="55">
        <f>[1]Fincare!J$13</f>
        <v>0</v>
      </c>
      <c r="K249" s="54">
        <f t="shared" si="87"/>
        <v>0</v>
      </c>
      <c r="L249" s="54">
        <f t="shared" si="87"/>
        <v>0</v>
      </c>
      <c r="M249" s="55">
        <f>[1]Fincare!P$13</f>
        <v>0</v>
      </c>
      <c r="N249" s="55">
        <f>[1]Fincare!Q$13</f>
        <v>0</v>
      </c>
      <c r="O249" s="55">
        <f>[1]Fincare!R$13</f>
        <v>0</v>
      </c>
      <c r="P249" s="55">
        <f>[1]Fincare!S$13</f>
        <v>0</v>
      </c>
      <c r="Q249" s="55">
        <f>[1]Fincare!T$13</f>
        <v>0</v>
      </c>
      <c r="R249" s="55">
        <f>[1]Fincare!U$13</f>
        <v>0</v>
      </c>
      <c r="S249" s="55">
        <f>[1]Fincare!V$13</f>
        <v>0</v>
      </c>
      <c r="T249" s="55">
        <f>[1]Fincare!W$13</f>
        <v>0</v>
      </c>
      <c r="U249" s="55">
        <f>[1]Fincare!X$13</f>
        <v>0</v>
      </c>
      <c r="V249" s="55">
        <f>[1]Fincare!Y$13</f>
        <v>0</v>
      </c>
      <c r="W249" s="55">
        <f>[1]Fincare!Z$13</f>
        <v>0</v>
      </c>
      <c r="X249" s="55">
        <f>[1]Fincare!AA$13</f>
        <v>0</v>
      </c>
      <c r="Y249" s="55">
        <f>[1]Fincare!AB$13</f>
        <v>0</v>
      </c>
      <c r="Z249" s="55">
        <f>[1]Fincare!AC$13</f>
        <v>0</v>
      </c>
      <c r="AA249" s="55">
        <f>[1]Fincare!AD$13</f>
        <v>0</v>
      </c>
      <c r="AB249" s="55">
        <f>[1]Fincare!AE$13</f>
        <v>0</v>
      </c>
      <c r="AC249" s="55">
        <f>[1]Fincare!AF$13</f>
        <v>0</v>
      </c>
      <c r="AD249" s="55">
        <f>[1]Fincare!AG$13</f>
        <v>0</v>
      </c>
      <c r="AE249" s="55">
        <f>[1]Fincare!AH$13</f>
        <v>0</v>
      </c>
      <c r="AF249" s="55">
        <f>[1]Fincare!AI$13</f>
        <v>0</v>
      </c>
      <c r="AG249" s="55">
        <f>[1]Fincare!AJ$13</f>
        <v>0</v>
      </c>
      <c r="AH249" s="55">
        <f>[1]Fincare!AK$13</f>
        <v>0</v>
      </c>
      <c r="AI249" s="56">
        <f t="shared" si="88"/>
        <v>0</v>
      </c>
      <c r="AJ249" s="56">
        <f t="shared" si="88"/>
        <v>0</v>
      </c>
      <c r="AK249" s="55">
        <f>[1]Fincare!AN$13</f>
        <v>0</v>
      </c>
      <c r="AL249" s="55">
        <f>[1]Fincare!AO$13</f>
        <v>0</v>
      </c>
      <c r="AM249" s="55">
        <f>[1]Fincare!AP$13</f>
        <v>0</v>
      </c>
      <c r="AN249" s="55">
        <f>[1]Fincare!AQ$13</f>
        <v>0</v>
      </c>
      <c r="AO249" s="55">
        <f>[1]Fincare!AR$13</f>
        <v>0</v>
      </c>
      <c r="AP249" s="55">
        <f>[1]Fincare!AS$13</f>
        <v>0</v>
      </c>
      <c r="AQ249" s="55">
        <f>[1]Fincare!AT$13</f>
        <v>0</v>
      </c>
      <c r="AR249" s="55">
        <f>[1]Fincare!AU$13</f>
        <v>0</v>
      </c>
      <c r="AS249" s="55">
        <f>[1]Fincare!AV$13</f>
        <v>0</v>
      </c>
      <c r="AT249" s="55">
        <f>[1]Fincare!AW$13</f>
        <v>0</v>
      </c>
      <c r="AU249" s="55">
        <f>[1]Fincare!AX$13</f>
        <v>0</v>
      </c>
      <c r="AV249" s="55">
        <f>[1]Fincare!AY$13</f>
        <v>0</v>
      </c>
      <c r="AW249" s="27">
        <f t="shared" si="89"/>
        <v>0</v>
      </c>
      <c r="AX249" s="27">
        <f t="shared" si="89"/>
        <v>0</v>
      </c>
      <c r="AY249" s="56">
        <f t="shared" si="90"/>
        <v>0</v>
      </c>
      <c r="AZ249" s="56">
        <f t="shared" si="90"/>
        <v>0</v>
      </c>
    </row>
    <row r="250" spans="1:52" x14ac:dyDescent="0.2">
      <c r="A250" s="41">
        <v>38</v>
      </c>
      <c r="B250" s="42" t="s">
        <v>109</v>
      </c>
      <c r="C250" s="54">
        <f t="shared" si="86"/>
        <v>261</v>
      </c>
      <c r="D250" s="54">
        <f t="shared" si="86"/>
        <v>152.41</v>
      </c>
      <c r="E250" s="55">
        <f>[1]Jana!E$13</f>
        <v>261</v>
      </c>
      <c r="F250" s="55">
        <f>[1]Jana!F$13</f>
        <v>152.41</v>
      </c>
      <c r="G250" s="55">
        <f>[1]Jana!G$13</f>
        <v>0</v>
      </c>
      <c r="H250" s="55">
        <f>[1]Jana!H$13</f>
        <v>0</v>
      </c>
      <c r="I250" s="55">
        <f>[1]Jana!I$13</f>
        <v>0</v>
      </c>
      <c r="J250" s="55">
        <f>[1]Jana!J$13</f>
        <v>0</v>
      </c>
      <c r="K250" s="54">
        <f t="shared" si="87"/>
        <v>1</v>
      </c>
      <c r="L250" s="54">
        <f t="shared" si="87"/>
        <v>2.16</v>
      </c>
      <c r="M250" s="55">
        <f>[1]Jana!P$13</f>
        <v>1</v>
      </c>
      <c r="N250" s="55">
        <f>[1]Jana!Q$13</f>
        <v>2.16</v>
      </c>
      <c r="O250" s="55">
        <f>[1]Jana!R$13</f>
        <v>0</v>
      </c>
      <c r="P250" s="55">
        <f>[1]Jana!S$13</f>
        <v>0</v>
      </c>
      <c r="Q250" s="55">
        <f>[1]Jana!T$13</f>
        <v>0</v>
      </c>
      <c r="R250" s="55">
        <f>[1]Jana!U$13</f>
        <v>0</v>
      </c>
      <c r="S250" s="55">
        <f>[1]Jana!V$13</f>
        <v>0</v>
      </c>
      <c r="T250" s="55">
        <f>[1]Jana!W$13</f>
        <v>0</v>
      </c>
      <c r="U250" s="55">
        <f>[1]Jana!X$13</f>
        <v>0</v>
      </c>
      <c r="V250" s="55">
        <f>[1]Jana!Y$13</f>
        <v>0</v>
      </c>
      <c r="W250" s="55">
        <f>[1]Jana!Z$13</f>
        <v>0</v>
      </c>
      <c r="X250" s="55">
        <f>[1]Jana!AA$13</f>
        <v>0</v>
      </c>
      <c r="Y250" s="55">
        <f>[1]Jana!AB$13</f>
        <v>0</v>
      </c>
      <c r="Z250" s="55">
        <f>[1]Jana!AC$13</f>
        <v>0</v>
      </c>
      <c r="AA250" s="55">
        <f>[1]Jana!AD$13</f>
        <v>448</v>
      </c>
      <c r="AB250" s="55">
        <f>[1]Jana!AE$13</f>
        <v>1492.23</v>
      </c>
      <c r="AC250" s="55">
        <f>[1]Jana!AF$13</f>
        <v>0</v>
      </c>
      <c r="AD250" s="55">
        <f>[1]Jana!AG$13</f>
        <v>0</v>
      </c>
      <c r="AE250" s="55">
        <f>[1]Jana!AH$13</f>
        <v>0</v>
      </c>
      <c r="AF250" s="55">
        <f>[1]Jana!AI$13</f>
        <v>0</v>
      </c>
      <c r="AG250" s="55">
        <f>[1]Jana!AJ$13</f>
        <v>1961</v>
      </c>
      <c r="AH250" s="55">
        <f>[1]Jana!AK$13</f>
        <v>745.58</v>
      </c>
      <c r="AI250" s="56">
        <f t="shared" si="88"/>
        <v>2671</v>
      </c>
      <c r="AJ250" s="56">
        <f t="shared" si="88"/>
        <v>2392.38</v>
      </c>
      <c r="AK250" s="55">
        <f>[1]Jana!AN$13</f>
        <v>2535</v>
      </c>
      <c r="AL250" s="55">
        <f>[1]Jana!AO$13</f>
        <v>1152.71</v>
      </c>
      <c r="AM250" s="55">
        <f>[1]Jana!AP$13</f>
        <v>0</v>
      </c>
      <c r="AN250" s="55">
        <f>[1]Jana!AQ$13</f>
        <v>0</v>
      </c>
      <c r="AO250" s="55">
        <f>[1]Jana!AR$13</f>
        <v>0</v>
      </c>
      <c r="AP250" s="55">
        <f>[1]Jana!AS$13</f>
        <v>0</v>
      </c>
      <c r="AQ250" s="55">
        <f>[1]Jana!AT$13</f>
        <v>11</v>
      </c>
      <c r="AR250" s="55">
        <f>[1]Jana!AU$13</f>
        <v>181.78</v>
      </c>
      <c r="AS250" s="55">
        <f>[1]Jana!AV$13</f>
        <v>0</v>
      </c>
      <c r="AT250" s="55">
        <f>[1]Jana!AW$13</f>
        <v>0</v>
      </c>
      <c r="AU250" s="55">
        <f>[1]Jana!AX$13</f>
        <v>632</v>
      </c>
      <c r="AV250" s="55">
        <f>[1]Jana!AY$13</f>
        <v>694.17</v>
      </c>
      <c r="AW250" s="27">
        <f t="shared" si="89"/>
        <v>643</v>
      </c>
      <c r="AX250" s="27">
        <f t="shared" si="89"/>
        <v>875.94999999999993</v>
      </c>
      <c r="AY250" s="56">
        <f t="shared" si="90"/>
        <v>3314</v>
      </c>
      <c r="AZ250" s="56">
        <f t="shared" si="90"/>
        <v>3268.33</v>
      </c>
    </row>
    <row r="251" spans="1:52" x14ac:dyDescent="0.2">
      <c r="A251" s="41">
        <v>39</v>
      </c>
      <c r="B251" s="42" t="s">
        <v>110</v>
      </c>
      <c r="C251" s="54">
        <f t="shared" si="86"/>
        <v>3193</v>
      </c>
      <c r="D251" s="54">
        <f t="shared" si="86"/>
        <v>934.7600000000001</v>
      </c>
      <c r="E251" s="55">
        <f>[1]Suryoday!E$13</f>
        <v>2878</v>
      </c>
      <c r="F251" s="55">
        <f>[1]Suryoday!F$13</f>
        <v>828.24</v>
      </c>
      <c r="G251" s="55">
        <f>[1]Suryoday!G$13</f>
        <v>31</v>
      </c>
      <c r="H251" s="55">
        <f>[1]Suryoday!H$13</f>
        <v>7.19</v>
      </c>
      <c r="I251" s="55">
        <f>[1]Suryoday!I$13</f>
        <v>284</v>
      </c>
      <c r="J251" s="55">
        <f>[1]Suryoday!J$13</f>
        <v>99.33</v>
      </c>
      <c r="K251" s="54">
        <f t="shared" si="87"/>
        <v>0</v>
      </c>
      <c r="L251" s="54">
        <f t="shared" si="87"/>
        <v>0</v>
      </c>
      <c r="M251" s="55">
        <f>[1]Suryoday!P$13</f>
        <v>0</v>
      </c>
      <c r="N251" s="55">
        <f>[1]Suryoday!Q$13</f>
        <v>0</v>
      </c>
      <c r="O251" s="55">
        <f>[1]Suryoday!R$13</f>
        <v>0</v>
      </c>
      <c r="P251" s="55">
        <f>[1]Suryoday!S$13</f>
        <v>0</v>
      </c>
      <c r="Q251" s="55">
        <f>[1]Suryoday!T$13</f>
        <v>0</v>
      </c>
      <c r="R251" s="55">
        <f>[1]Suryoday!U$13</f>
        <v>0</v>
      </c>
      <c r="S251" s="55">
        <f>[1]Suryoday!V$13</f>
        <v>0</v>
      </c>
      <c r="T251" s="55">
        <f>[1]Suryoday!W$13</f>
        <v>0</v>
      </c>
      <c r="U251" s="55">
        <f>[1]Suryoday!X$13</f>
        <v>0</v>
      </c>
      <c r="V251" s="55">
        <f>[1]Suryoday!Y$13</f>
        <v>0</v>
      </c>
      <c r="W251" s="55">
        <f>[1]Suryoday!Z$13</f>
        <v>0</v>
      </c>
      <c r="X251" s="55">
        <f>[1]Suryoday!AA$13</f>
        <v>0</v>
      </c>
      <c r="Y251" s="55">
        <f>[1]Suryoday!AB$13</f>
        <v>0</v>
      </c>
      <c r="Z251" s="55">
        <f>[1]Suryoday!AC$13</f>
        <v>0</v>
      </c>
      <c r="AA251" s="55">
        <f>[1]Suryoday!AD$13</f>
        <v>0</v>
      </c>
      <c r="AB251" s="55">
        <f>[1]Suryoday!AE$13</f>
        <v>0</v>
      </c>
      <c r="AC251" s="55">
        <f>[1]Suryoday!AF$13</f>
        <v>0</v>
      </c>
      <c r="AD251" s="55">
        <f>[1]Suryoday!AG$13</f>
        <v>0</v>
      </c>
      <c r="AE251" s="55">
        <f>[1]Suryoday!AH$13</f>
        <v>0</v>
      </c>
      <c r="AF251" s="55">
        <f>[1]Suryoday!AI$13</f>
        <v>0</v>
      </c>
      <c r="AG251" s="55">
        <f>[1]Suryoday!AJ$13</f>
        <v>2843</v>
      </c>
      <c r="AH251" s="55">
        <f>[1]Suryoday!AK$13</f>
        <v>857</v>
      </c>
      <c r="AI251" s="56">
        <f t="shared" si="88"/>
        <v>6036</v>
      </c>
      <c r="AJ251" s="56">
        <f t="shared" si="88"/>
        <v>1791.7600000000002</v>
      </c>
      <c r="AK251" s="55">
        <f>[1]Suryoday!AN$13</f>
        <v>3609</v>
      </c>
      <c r="AL251" s="55">
        <f>[1]Suryoday!AO$13</f>
        <v>1035</v>
      </c>
      <c r="AM251" s="55">
        <f>[1]Suryoday!AP$13</f>
        <v>0</v>
      </c>
      <c r="AN251" s="55">
        <f>[1]Suryoday!AQ$13</f>
        <v>0</v>
      </c>
      <c r="AO251" s="55">
        <f>[1]Suryoday!AR$13</f>
        <v>0</v>
      </c>
      <c r="AP251" s="55">
        <f>[1]Suryoday!AS$13</f>
        <v>0</v>
      </c>
      <c r="AQ251" s="55">
        <f>[1]Suryoday!AT$13</f>
        <v>0</v>
      </c>
      <c r="AR251" s="55">
        <f>[1]Suryoday!AU$13</f>
        <v>0</v>
      </c>
      <c r="AS251" s="55">
        <f>[1]Suryoday!AV$13</f>
        <v>2749</v>
      </c>
      <c r="AT251" s="55">
        <f>[1]Suryoday!AW$13</f>
        <v>18.350000000000001</v>
      </c>
      <c r="AU251" s="55">
        <f>[1]Suryoday!AX$13</f>
        <v>0</v>
      </c>
      <c r="AV251" s="55">
        <f>[1]Suryoday!AY$13</f>
        <v>0</v>
      </c>
      <c r="AW251" s="27">
        <f t="shared" si="89"/>
        <v>2749</v>
      </c>
      <c r="AX251" s="27">
        <f t="shared" si="89"/>
        <v>18.350000000000001</v>
      </c>
      <c r="AY251" s="56">
        <f t="shared" si="90"/>
        <v>8785</v>
      </c>
      <c r="AZ251" s="56">
        <f t="shared" si="90"/>
        <v>1810.1100000000001</v>
      </c>
    </row>
    <row r="252" spans="1:52" x14ac:dyDescent="0.2">
      <c r="A252" s="41">
        <v>40</v>
      </c>
      <c r="B252" s="42" t="s">
        <v>111</v>
      </c>
      <c r="C252" s="54">
        <f t="shared" si="86"/>
        <v>10</v>
      </c>
      <c r="D252" s="54">
        <f t="shared" si="86"/>
        <v>15.7</v>
      </c>
      <c r="E252" s="55">
        <f>[1]Ujjivan!E$13</f>
        <v>10</v>
      </c>
      <c r="F252" s="55">
        <f>[1]Ujjivan!F$13</f>
        <v>15.7</v>
      </c>
      <c r="G252" s="55">
        <f>[1]Ujjivan!G$13</f>
        <v>0</v>
      </c>
      <c r="H252" s="55">
        <f>[1]Ujjivan!H$13</f>
        <v>0</v>
      </c>
      <c r="I252" s="55">
        <f>[1]Ujjivan!I$13</f>
        <v>0</v>
      </c>
      <c r="J252" s="55">
        <f>[1]Ujjivan!J$13</f>
        <v>0</v>
      </c>
      <c r="K252" s="54">
        <f t="shared" si="87"/>
        <v>132</v>
      </c>
      <c r="L252" s="54">
        <f t="shared" si="87"/>
        <v>429.33</v>
      </c>
      <c r="M252" s="55">
        <f>[1]Ujjivan!P$13</f>
        <v>126</v>
      </c>
      <c r="N252" s="55">
        <f>[1]Ujjivan!Q$13</f>
        <v>332.53</v>
      </c>
      <c r="O252" s="55">
        <f>[1]Ujjivan!R$13</f>
        <v>6</v>
      </c>
      <c r="P252" s="55">
        <f>[1]Ujjivan!S$13</f>
        <v>96.8</v>
      </c>
      <c r="Q252" s="55">
        <f>[1]Ujjivan!T$13</f>
        <v>0</v>
      </c>
      <c r="R252" s="55">
        <f>[1]Ujjivan!U$13</f>
        <v>0</v>
      </c>
      <c r="S252" s="55">
        <f>[1]Ujjivan!V$13</f>
        <v>0</v>
      </c>
      <c r="T252" s="55">
        <f>[1]Ujjivan!W$13</f>
        <v>0</v>
      </c>
      <c r="U252" s="55">
        <f>[1]Ujjivan!X$13</f>
        <v>0</v>
      </c>
      <c r="V252" s="55">
        <f>[1]Ujjivan!Y$13</f>
        <v>0</v>
      </c>
      <c r="W252" s="55">
        <f>[1]Ujjivan!Z$13</f>
        <v>0</v>
      </c>
      <c r="X252" s="55">
        <f>[1]Ujjivan!AA$13</f>
        <v>0</v>
      </c>
      <c r="Y252" s="55">
        <f>[1]Ujjivan!AB$13</f>
        <v>0</v>
      </c>
      <c r="Z252" s="55">
        <f>[1]Ujjivan!AC$13</f>
        <v>0</v>
      </c>
      <c r="AA252" s="55">
        <f>[1]Ujjivan!AD$13</f>
        <v>429</v>
      </c>
      <c r="AB252" s="55">
        <f>[1]Ujjivan!AE$13</f>
        <v>2329.52</v>
      </c>
      <c r="AC252" s="55">
        <f>[1]Ujjivan!AF$13</f>
        <v>0</v>
      </c>
      <c r="AD252" s="55">
        <f>[1]Ujjivan!AG$13</f>
        <v>0</v>
      </c>
      <c r="AE252" s="55">
        <f>[1]Ujjivan!AH$13</f>
        <v>0</v>
      </c>
      <c r="AF252" s="55">
        <f>[1]Ujjivan!AI$13</f>
        <v>0</v>
      </c>
      <c r="AG252" s="55">
        <f>[1]Ujjivan!AJ$13</f>
        <v>4541</v>
      </c>
      <c r="AH252" s="55">
        <f>[1]Ujjivan!AK$13</f>
        <v>1775.36</v>
      </c>
      <c r="AI252" s="56">
        <f t="shared" si="88"/>
        <v>5112</v>
      </c>
      <c r="AJ252" s="56">
        <f t="shared" si="88"/>
        <v>4549.91</v>
      </c>
      <c r="AK252" s="55">
        <f>[1]Ujjivan!AN$13</f>
        <v>4645</v>
      </c>
      <c r="AL252" s="55">
        <f>[1]Ujjivan!AO$13</f>
        <v>1835.06</v>
      </c>
      <c r="AM252" s="55">
        <f>[1]Ujjivan!AP$13</f>
        <v>0</v>
      </c>
      <c r="AN252" s="55">
        <f>[1]Ujjivan!AQ$13</f>
        <v>0</v>
      </c>
      <c r="AO252" s="55">
        <f>[1]Ujjivan!AR$13</f>
        <v>0</v>
      </c>
      <c r="AP252" s="55">
        <f>[1]Ujjivan!AS$13</f>
        <v>0</v>
      </c>
      <c r="AQ252" s="55">
        <f>[1]Ujjivan!AT$13</f>
        <v>39</v>
      </c>
      <c r="AR252" s="55">
        <f>[1]Ujjivan!AU$13</f>
        <v>171.33</v>
      </c>
      <c r="AS252" s="55">
        <f>[1]Ujjivan!AV$13</f>
        <v>58</v>
      </c>
      <c r="AT252" s="55">
        <f>[1]Ujjivan!AW$13</f>
        <v>100.57</v>
      </c>
      <c r="AU252" s="55">
        <f>[1]Ujjivan!AX$13</f>
        <v>177</v>
      </c>
      <c r="AV252" s="55">
        <f>[1]Ujjivan!AY$13</f>
        <v>291.88</v>
      </c>
      <c r="AW252" s="27">
        <f t="shared" si="89"/>
        <v>274</v>
      </c>
      <c r="AX252" s="27">
        <f t="shared" si="89"/>
        <v>563.78</v>
      </c>
      <c r="AY252" s="56">
        <f t="shared" si="90"/>
        <v>5386</v>
      </c>
      <c r="AZ252" s="56">
        <f t="shared" si="90"/>
        <v>5113.6899999999996</v>
      </c>
    </row>
    <row r="253" spans="1:52" x14ac:dyDescent="0.2">
      <c r="A253" s="41">
        <v>41</v>
      </c>
      <c r="B253" s="42" t="s">
        <v>112</v>
      </c>
      <c r="C253" s="54">
        <f t="shared" si="86"/>
        <v>0</v>
      </c>
      <c r="D253" s="54">
        <f t="shared" si="86"/>
        <v>0</v>
      </c>
      <c r="E253" s="55">
        <f>[1]Utkarsh!E$13</f>
        <v>0</v>
      </c>
      <c r="F253" s="55">
        <f>[1]Utkarsh!F$13</f>
        <v>0</v>
      </c>
      <c r="G253" s="55">
        <f>[1]Utkarsh!G$13</f>
        <v>0</v>
      </c>
      <c r="H253" s="55">
        <f>[1]Utkarsh!H$13</f>
        <v>0</v>
      </c>
      <c r="I253" s="55">
        <f>[1]Utkarsh!I$13</f>
        <v>0</v>
      </c>
      <c r="J253" s="55">
        <f>[1]Utkarsh!J$13</f>
        <v>0</v>
      </c>
      <c r="K253" s="54">
        <f t="shared" si="87"/>
        <v>0</v>
      </c>
      <c r="L253" s="54">
        <f t="shared" si="87"/>
        <v>0</v>
      </c>
      <c r="M253" s="55">
        <f>[1]Utkarsh!P$13</f>
        <v>0</v>
      </c>
      <c r="N253" s="55">
        <f>[1]Utkarsh!Q$13</f>
        <v>0</v>
      </c>
      <c r="O253" s="55">
        <f>[1]Utkarsh!R$13</f>
        <v>0</v>
      </c>
      <c r="P253" s="55">
        <f>[1]Utkarsh!S$13</f>
        <v>0</v>
      </c>
      <c r="Q253" s="55">
        <f>[1]Utkarsh!T$13</f>
        <v>0</v>
      </c>
      <c r="R253" s="55">
        <f>[1]Utkarsh!U$13</f>
        <v>0</v>
      </c>
      <c r="S253" s="55">
        <f>[1]Utkarsh!V$13</f>
        <v>0</v>
      </c>
      <c r="T253" s="55">
        <f>[1]Utkarsh!W$13</f>
        <v>0</v>
      </c>
      <c r="U253" s="55">
        <f>[1]Utkarsh!X$13</f>
        <v>0</v>
      </c>
      <c r="V253" s="55">
        <f>[1]Utkarsh!Y$13</f>
        <v>0</v>
      </c>
      <c r="W253" s="55">
        <f>[1]Utkarsh!Z$13</f>
        <v>0</v>
      </c>
      <c r="X253" s="55">
        <f>[1]Utkarsh!AA$13</f>
        <v>0</v>
      </c>
      <c r="Y253" s="55">
        <f>[1]Utkarsh!AB$13</f>
        <v>0</v>
      </c>
      <c r="Z253" s="55">
        <f>[1]Utkarsh!AC$13</f>
        <v>0</v>
      </c>
      <c r="AA253" s="55">
        <f>[1]Utkarsh!AD$13</f>
        <v>0</v>
      </c>
      <c r="AB253" s="55">
        <f>[1]Utkarsh!AE$13</f>
        <v>0</v>
      </c>
      <c r="AC253" s="55">
        <f>[1]Utkarsh!AF$13</f>
        <v>0</v>
      </c>
      <c r="AD253" s="55">
        <f>[1]Utkarsh!AG$13</f>
        <v>0</v>
      </c>
      <c r="AE253" s="55">
        <f>[1]Utkarsh!AH$13</f>
        <v>0</v>
      </c>
      <c r="AF253" s="55">
        <f>[1]Utkarsh!AI$13</f>
        <v>0</v>
      </c>
      <c r="AG253" s="55">
        <f>[1]Utkarsh!AJ$13</f>
        <v>0</v>
      </c>
      <c r="AH253" s="55">
        <f>[1]Utkarsh!AK$13</f>
        <v>0</v>
      </c>
      <c r="AI253" s="56">
        <f t="shared" si="88"/>
        <v>0</v>
      </c>
      <c r="AJ253" s="56">
        <f t="shared" si="88"/>
        <v>0</v>
      </c>
      <c r="AK253" s="55">
        <f>[1]Utkarsh!AN$13</f>
        <v>0</v>
      </c>
      <c r="AL253" s="55">
        <f>[1]Utkarsh!AO$13</f>
        <v>0</v>
      </c>
      <c r="AM253" s="55">
        <f>[1]Utkarsh!AP$13</f>
        <v>0</v>
      </c>
      <c r="AN253" s="55">
        <f>[1]Utkarsh!AQ$13</f>
        <v>0</v>
      </c>
      <c r="AO253" s="55">
        <f>[1]Utkarsh!AR$13</f>
        <v>0</v>
      </c>
      <c r="AP253" s="55">
        <f>[1]Utkarsh!AS$13</f>
        <v>0</v>
      </c>
      <c r="AQ253" s="55">
        <f>[1]Utkarsh!AT$13</f>
        <v>0</v>
      </c>
      <c r="AR253" s="55">
        <f>[1]Utkarsh!AU$13</f>
        <v>0</v>
      </c>
      <c r="AS253" s="55">
        <f>[1]Utkarsh!AV$13</f>
        <v>0</v>
      </c>
      <c r="AT253" s="55">
        <f>[1]Utkarsh!AW$13</f>
        <v>0</v>
      </c>
      <c r="AU253" s="55">
        <f>[1]Utkarsh!AX$13</f>
        <v>0</v>
      </c>
      <c r="AV253" s="55">
        <f>[1]Utkarsh!AY$13</f>
        <v>0</v>
      </c>
      <c r="AW253" s="27">
        <f t="shared" si="89"/>
        <v>0</v>
      </c>
      <c r="AX253" s="27">
        <f t="shared" si="89"/>
        <v>0</v>
      </c>
      <c r="AY253" s="56">
        <f t="shared" si="90"/>
        <v>0</v>
      </c>
      <c r="AZ253" s="56">
        <f t="shared" si="90"/>
        <v>0</v>
      </c>
    </row>
    <row r="254" spans="1:52" x14ac:dyDescent="0.2">
      <c r="A254" s="38"/>
      <c r="B254" s="43" t="s">
        <v>113</v>
      </c>
      <c r="C254" s="58">
        <f>SUM(C245:C253)</f>
        <v>4533</v>
      </c>
      <c r="D254" s="58">
        <f t="shared" ref="D254:AZ254" si="91">SUM(D245:D253)</f>
        <v>5791.62</v>
      </c>
      <c r="E254" s="58">
        <f t="shared" si="91"/>
        <v>3930</v>
      </c>
      <c r="F254" s="58">
        <f t="shared" si="91"/>
        <v>4363.78</v>
      </c>
      <c r="G254" s="58">
        <f t="shared" si="91"/>
        <v>31</v>
      </c>
      <c r="H254" s="58">
        <f t="shared" si="91"/>
        <v>7.19</v>
      </c>
      <c r="I254" s="58">
        <f t="shared" si="91"/>
        <v>572</v>
      </c>
      <c r="J254" s="58">
        <f t="shared" si="91"/>
        <v>1420.6499999999999</v>
      </c>
      <c r="K254" s="58">
        <f t="shared" si="91"/>
        <v>402</v>
      </c>
      <c r="L254" s="58">
        <f t="shared" si="91"/>
        <v>2285.6800000000003</v>
      </c>
      <c r="M254" s="58">
        <f t="shared" si="91"/>
        <v>380</v>
      </c>
      <c r="N254" s="58">
        <f t="shared" si="91"/>
        <v>1958.13</v>
      </c>
      <c r="O254" s="58">
        <f t="shared" si="91"/>
        <v>22</v>
      </c>
      <c r="P254" s="58">
        <f t="shared" si="91"/>
        <v>327.55</v>
      </c>
      <c r="Q254" s="58">
        <f t="shared" si="91"/>
        <v>0</v>
      </c>
      <c r="R254" s="58">
        <f t="shared" si="91"/>
        <v>0</v>
      </c>
      <c r="S254" s="58">
        <f t="shared" si="91"/>
        <v>0</v>
      </c>
      <c r="T254" s="58">
        <f t="shared" si="91"/>
        <v>0</v>
      </c>
      <c r="U254" s="58">
        <f t="shared" si="91"/>
        <v>0</v>
      </c>
      <c r="V254" s="58">
        <f t="shared" si="91"/>
        <v>0</v>
      </c>
      <c r="W254" s="58">
        <f t="shared" si="91"/>
        <v>0</v>
      </c>
      <c r="X254" s="58">
        <f t="shared" si="91"/>
        <v>0</v>
      </c>
      <c r="Y254" s="58">
        <f t="shared" si="91"/>
        <v>0</v>
      </c>
      <c r="Z254" s="58">
        <f t="shared" si="91"/>
        <v>0</v>
      </c>
      <c r="AA254" s="58">
        <f t="shared" si="91"/>
        <v>918</v>
      </c>
      <c r="AB254" s="58">
        <f t="shared" si="91"/>
        <v>4341.63</v>
      </c>
      <c r="AC254" s="58">
        <f t="shared" si="91"/>
        <v>0</v>
      </c>
      <c r="AD254" s="58">
        <f t="shared" si="91"/>
        <v>0</v>
      </c>
      <c r="AE254" s="58">
        <f t="shared" si="91"/>
        <v>0</v>
      </c>
      <c r="AF254" s="58">
        <f t="shared" si="91"/>
        <v>0</v>
      </c>
      <c r="AG254" s="58">
        <f t="shared" si="91"/>
        <v>10957</v>
      </c>
      <c r="AH254" s="58">
        <f t="shared" si="91"/>
        <v>3872.9399999999996</v>
      </c>
      <c r="AI254" s="58">
        <f t="shared" si="91"/>
        <v>16810</v>
      </c>
      <c r="AJ254" s="58">
        <f t="shared" si="91"/>
        <v>16291.87</v>
      </c>
      <c r="AK254" s="58">
        <f t="shared" si="91"/>
        <v>13002</v>
      </c>
      <c r="AL254" s="58">
        <f t="shared" si="91"/>
        <v>7064.4400000000005</v>
      </c>
      <c r="AM254" s="58">
        <f t="shared" si="91"/>
        <v>0</v>
      </c>
      <c r="AN254" s="58">
        <f t="shared" si="91"/>
        <v>0</v>
      </c>
      <c r="AO254" s="58">
        <f t="shared" si="91"/>
        <v>0</v>
      </c>
      <c r="AP254" s="58">
        <f t="shared" si="91"/>
        <v>0</v>
      </c>
      <c r="AQ254" s="58">
        <f t="shared" si="91"/>
        <v>57</v>
      </c>
      <c r="AR254" s="58">
        <f t="shared" si="91"/>
        <v>474</v>
      </c>
      <c r="AS254" s="58">
        <f t="shared" si="91"/>
        <v>2810</v>
      </c>
      <c r="AT254" s="58">
        <f t="shared" si="91"/>
        <v>120.27</v>
      </c>
      <c r="AU254" s="58">
        <f t="shared" si="91"/>
        <v>1423</v>
      </c>
      <c r="AV254" s="58">
        <f t="shared" si="91"/>
        <v>3633.1000000000004</v>
      </c>
      <c r="AW254" s="58">
        <f t="shared" si="91"/>
        <v>4290</v>
      </c>
      <c r="AX254" s="58">
        <f t="shared" si="91"/>
        <v>4227.37</v>
      </c>
      <c r="AY254" s="58">
        <f t="shared" si="91"/>
        <v>21100</v>
      </c>
      <c r="AZ254" s="58">
        <f t="shared" si="91"/>
        <v>20519.240000000002</v>
      </c>
    </row>
    <row r="255" spans="1:52" x14ac:dyDescent="0.2">
      <c r="A255" s="41">
        <v>42</v>
      </c>
      <c r="B255" s="42" t="s">
        <v>114</v>
      </c>
      <c r="C255" s="54">
        <f>E255+G255+I255</f>
        <v>0</v>
      </c>
      <c r="D255" s="54">
        <f>F255+H255+J255</f>
        <v>0</v>
      </c>
      <c r="E255" s="55">
        <f>[1]DBS!E$13</f>
        <v>0</v>
      </c>
      <c r="F255" s="55">
        <f>[1]DBS!F$13</f>
        <v>0</v>
      </c>
      <c r="G255" s="55">
        <f>[1]DBS!G$13</f>
        <v>0</v>
      </c>
      <c r="H255" s="55">
        <f>[1]DBS!H$13</f>
        <v>0</v>
      </c>
      <c r="I255" s="55">
        <f>[1]DBS!I$13</f>
        <v>0</v>
      </c>
      <c r="J255" s="55">
        <f>[1]DBS!J$13</f>
        <v>0</v>
      </c>
      <c r="K255" s="54">
        <f>M255+O255+Q255+S255+U255</f>
        <v>0</v>
      </c>
      <c r="L255" s="54">
        <f>N255+P255+R255+T255+V255</f>
        <v>0</v>
      </c>
      <c r="M255" s="55">
        <f>[1]DBS!P$13</f>
        <v>0</v>
      </c>
      <c r="N255" s="55">
        <f>[1]DBS!Q$13</f>
        <v>0</v>
      </c>
      <c r="O255" s="55">
        <f>[1]DBS!R$13</f>
        <v>0</v>
      </c>
      <c r="P255" s="55">
        <f>[1]DBS!S$13</f>
        <v>0</v>
      </c>
      <c r="Q255" s="55">
        <f>[1]DBS!T$13</f>
        <v>0</v>
      </c>
      <c r="R255" s="55">
        <f>[1]DBS!U$13</f>
        <v>0</v>
      </c>
      <c r="S255" s="55">
        <f>[1]DBS!V$13</f>
        <v>0</v>
      </c>
      <c r="T255" s="55">
        <f>[1]DBS!W$13</f>
        <v>0</v>
      </c>
      <c r="U255" s="55">
        <f>[1]DBS!X$13</f>
        <v>0</v>
      </c>
      <c r="V255" s="55">
        <f>[1]DBS!Y$13</f>
        <v>0</v>
      </c>
      <c r="W255" s="55">
        <f>[1]DBS!Z$13</f>
        <v>0</v>
      </c>
      <c r="X255" s="55">
        <f>[1]DBS!AA$13</f>
        <v>0</v>
      </c>
      <c r="Y255" s="55">
        <f>[1]DBS!AB$13</f>
        <v>0</v>
      </c>
      <c r="Z255" s="55">
        <f>[1]DBS!AC$13</f>
        <v>0</v>
      </c>
      <c r="AA255" s="55">
        <f>[1]DBS!AD$13</f>
        <v>0</v>
      </c>
      <c r="AB255" s="55">
        <f>[1]DBS!AE$13</f>
        <v>0</v>
      </c>
      <c r="AC255" s="55">
        <f>[1]DBS!AF$13</f>
        <v>0</v>
      </c>
      <c r="AD255" s="55">
        <f>[1]DBS!AG$13</f>
        <v>0</v>
      </c>
      <c r="AE255" s="55">
        <f>[1]DBS!AH$13</f>
        <v>0</v>
      </c>
      <c r="AF255" s="55">
        <f>[1]DBS!AI$13</f>
        <v>0</v>
      </c>
      <c r="AG255" s="55">
        <f>[1]DBS!AJ$13</f>
        <v>0</v>
      </c>
      <c r="AH255" s="55">
        <f>[1]DBS!AK$13</f>
        <v>0</v>
      </c>
      <c r="AI255" s="56">
        <f>C255+K255+W255+Y255+AA255+AC255+AE255+AG255</f>
        <v>0</v>
      </c>
      <c r="AJ255" s="56">
        <f>D255+L255+X255+Z255+AB255+AD255+AF255+AH255</f>
        <v>0</v>
      </c>
      <c r="AK255" s="55">
        <f>[1]DBS!AN$13</f>
        <v>0</v>
      </c>
      <c r="AL255" s="55">
        <f>[1]DBS!AO$13</f>
        <v>0</v>
      </c>
      <c r="AM255" s="55">
        <f>[1]DBS!AP$13</f>
        <v>0</v>
      </c>
      <c r="AN255" s="55">
        <f>[1]DBS!AQ$13</f>
        <v>0</v>
      </c>
      <c r="AO255" s="55">
        <f>[1]DBS!AR$13</f>
        <v>0</v>
      </c>
      <c r="AP255" s="55">
        <f>[1]DBS!AS$13</f>
        <v>0</v>
      </c>
      <c r="AQ255" s="55">
        <f>[1]DBS!AT$13</f>
        <v>0</v>
      </c>
      <c r="AR255" s="55">
        <f>[1]DBS!AU$13</f>
        <v>0</v>
      </c>
      <c r="AS255" s="55">
        <f>[1]DBS!AV$13</f>
        <v>0</v>
      </c>
      <c r="AT255" s="55">
        <f>[1]DBS!AW$13</f>
        <v>0</v>
      </c>
      <c r="AU255" s="55">
        <f>[1]DBS!AX$13</f>
        <v>0</v>
      </c>
      <c r="AV255" s="55">
        <f>[1]DBS!AY$13</f>
        <v>0</v>
      </c>
      <c r="AW255" s="27">
        <f>AM255+AO255+AQ255+AS255+AU255</f>
        <v>0</v>
      </c>
      <c r="AX255" s="27">
        <f>AN255+AP255+AR255+AT255+AV255</f>
        <v>0</v>
      </c>
      <c r="AY255" s="56">
        <f>AW255+AI255</f>
        <v>0</v>
      </c>
      <c r="AZ255" s="56">
        <f>AX255+AJ255</f>
        <v>0</v>
      </c>
    </row>
    <row r="256" spans="1:52" x14ac:dyDescent="0.2">
      <c r="A256" s="38"/>
      <c r="B256" s="43" t="s">
        <v>115</v>
      </c>
      <c r="C256" s="58">
        <f>C255</f>
        <v>0</v>
      </c>
      <c r="D256" s="58">
        <f t="shared" ref="D256:AZ256" si="92">D255</f>
        <v>0</v>
      </c>
      <c r="E256" s="58">
        <f t="shared" si="92"/>
        <v>0</v>
      </c>
      <c r="F256" s="58">
        <f t="shared" si="92"/>
        <v>0</v>
      </c>
      <c r="G256" s="58">
        <f t="shared" si="92"/>
        <v>0</v>
      </c>
      <c r="H256" s="58">
        <f t="shared" si="92"/>
        <v>0</v>
      </c>
      <c r="I256" s="58">
        <f t="shared" si="92"/>
        <v>0</v>
      </c>
      <c r="J256" s="58">
        <f t="shared" si="92"/>
        <v>0</v>
      </c>
      <c r="K256" s="58">
        <f t="shared" si="92"/>
        <v>0</v>
      </c>
      <c r="L256" s="58">
        <f t="shared" si="92"/>
        <v>0</v>
      </c>
      <c r="M256" s="58">
        <f t="shared" si="92"/>
        <v>0</v>
      </c>
      <c r="N256" s="58">
        <f t="shared" si="92"/>
        <v>0</v>
      </c>
      <c r="O256" s="58">
        <f t="shared" si="92"/>
        <v>0</v>
      </c>
      <c r="P256" s="58">
        <f t="shared" si="92"/>
        <v>0</v>
      </c>
      <c r="Q256" s="58">
        <f t="shared" si="92"/>
        <v>0</v>
      </c>
      <c r="R256" s="58">
        <f t="shared" si="92"/>
        <v>0</v>
      </c>
      <c r="S256" s="58">
        <f t="shared" si="92"/>
        <v>0</v>
      </c>
      <c r="T256" s="58">
        <f t="shared" si="92"/>
        <v>0</v>
      </c>
      <c r="U256" s="58">
        <f t="shared" si="92"/>
        <v>0</v>
      </c>
      <c r="V256" s="58">
        <f t="shared" si="92"/>
        <v>0</v>
      </c>
      <c r="W256" s="58">
        <f t="shared" si="92"/>
        <v>0</v>
      </c>
      <c r="X256" s="58">
        <f t="shared" si="92"/>
        <v>0</v>
      </c>
      <c r="Y256" s="58">
        <f t="shared" si="92"/>
        <v>0</v>
      </c>
      <c r="Z256" s="58">
        <f t="shared" si="92"/>
        <v>0</v>
      </c>
      <c r="AA256" s="58">
        <f t="shared" si="92"/>
        <v>0</v>
      </c>
      <c r="AB256" s="58">
        <f t="shared" si="92"/>
        <v>0</v>
      </c>
      <c r="AC256" s="58">
        <f t="shared" si="92"/>
        <v>0</v>
      </c>
      <c r="AD256" s="58">
        <f t="shared" si="92"/>
        <v>0</v>
      </c>
      <c r="AE256" s="58">
        <f t="shared" si="92"/>
        <v>0</v>
      </c>
      <c r="AF256" s="58">
        <f t="shared" si="92"/>
        <v>0</v>
      </c>
      <c r="AG256" s="58">
        <f t="shared" si="92"/>
        <v>0</v>
      </c>
      <c r="AH256" s="58">
        <f t="shared" si="92"/>
        <v>0</v>
      </c>
      <c r="AI256" s="58">
        <f t="shared" si="92"/>
        <v>0</v>
      </c>
      <c r="AJ256" s="58">
        <f t="shared" si="92"/>
        <v>0</v>
      </c>
      <c r="AK256" s="58">
        <f t="shared" si="92"/>
        <v>0</v>
      </c>
      <c r="AL256" s="58">
        <f t="shared" si="92"/>
        <v>0</v>
      </c>
      <c r="AM256" s="58">
        <f t="shared" si="92"/>
        <v>0</v>
      </c>
      <c r="AN256" s="58">
        <f t="shared" si="92"/>
        <v>0</v>
      </c>
      <c r="AO256" s="58">
        <f t="shared" si="92"/>
        <v>0</v>
      </c>
      <c r="AP256" s="58">
        <f t="shared" si="92"/>
        <v>0</v>
      </c>
      <c r="AQ256" s="58">
        <f t="shared" si="92"/>
        <v>0</v>
      </c>
      <c r="AR256" s="58">
        <f t="shared" si="92"/>
        <v>0</v>
      </c>
      <c r="AS256" s="58">
        <f t="shared" si="92"/>
        <v>0</v>
      </c>
      <c r="AT256" s="58">
        <f t="shared" si="92"/>
        <v>0</v>
      </c>
      <c r="AU256" s="58">
        <f t="shared" si="92"/>
        <v>0</v>
      </c>
      <c r="AV256" s="58">
        <f t="shared" si="92"/>
        <v>0</v>
      </c>
      <c r="AW256" s="58">
        <f t="shared" si="92"/>
        <v>0</v>
      </c>
      <c r="AX256" s="58">
        <f t="shared" si="92"/>
        <v>0</v>
      </c>
      <c r="AY256" s="58">
        <f t="shared" si="92"/>
        <v>0</v>
      </c>
      <c r="AZ256" s="58">
        <f t="shared" si="92"/>
        <v>0</v>
      </c>
    </row>
    <row r="257" spans="1:52" x14ac:dyDescent="0.2">
      <c r="A257" s="41">
        <v>43</v>
      </c>
      <c r="B257" s="36" t="s">
        <v>116</v>
      </c>
      <c r="C257" s="54">
        <f>E257+G257+I257</f>
        <v>0</v>
      </c>
      <c r="D257" s="54">
        <f>F257+H257+J257</f>
        <v>0</v>
      </c>
      <c r="E257" s="55">
        <f>[1]IPPB!E$13</f>
        <v>0</v>
      </c>
      <c r="F257" s="55">
        <f>[1]IPPB!F$13</f>
        <v>0</v>
      </c>
      <c r="G257" s="55">
        <f>[1]IPPB!G$13</f>
        <v>0</v>
      </c>
      <c r="H257" s="55">
        <f>[1]IPPB!H$13</f>
        <v>0</v>
      </c>
      <c r="I257" s="55">
        <f>[1]IPPB!I$13</f>
        <v>0</v>
      </c>
      <c r="J257" s="55">
        <f>[1]IPPB!J$13</f>
        <v>0</v>
      </c>
      <c r="K257" s="54">
        <f>M257+O257+Q257+S257+U257</f>
        <v>0</v>
      </c>
      <c r="L257" s="54">
        <f>N257+P257+R257+T257+V257</f>
        <v>0</v>
      </c>
      <c r="M257" s="55">
        <f>[1]IPPB!P$13</f>
        <v>0</v>
      </c>
      <c r="N257" s="55">
        <f>[1]IPPB!Q$13</f>
        <v>0</v>
      </c>
      <c r="O257" s="55">
        <f>[1]IPPB!R$13</f>
        <v>0</v>
      </c>
      <c r="P257" s="55">
        <f>[1]IPPB!S$13</f>
        <v>0</v>
      </c>
      <c r="Q257" s="55">
        <f>[1]IPPB!T$13</f>
        <v>0</v>
      </c>
      <c r="R257" s="55">
        <f>[1]IPPB!U$13</f>
        <v>0</v>
      </c>
      <c r="S257" s="55">
        <f>[1]IPPB!V$13</f>
        <v>0</v>
      </c>
      <c r="T257" s="55">
        <f>[1]IPPB!W$13</f>
        <v>0</v>
      </c>
      <c r="U257" s="55">
        <f>[1]IPPB!X$13</f>
        <v>0</v>
      </c>
      <c r="V257" s="55">
        <f>[1]IPPB!Y$13</f>
        <v>0</v>
      </c>
      <c r="W257" s="55">
        <f>[1]IPPB!Z$13</f>
        <v>0</v>
      </c>
      <c r="X257" s="55">
        <f>[1]IPPB!AA$13</f>
        <v>0</v>
      </c>
      <c r="Y257" s="55">
        <f>[1]IPPB!AB$13</f>
        <v>0</v>
      </c>
      <c r="Z257" s="55">
        <f>[1]IPPB!AC$13</f>
        <v>0</v>
      </c>
      <c r="AA257" s="55">
        <f>[1]IPPB!AD$13</f>
        <v>0</v>
      </c>
      <c r="AB257" s="55">
        <f>[1]IPPB!AE$13</f>
        <v>0</v>
      </c>
      <c r="AC257" s="55">
        <f>[1]IPPB!AF$13</f>
        <v>0</v>
      </c>
      <c r="AD257" s="55">
        <f>[1]IPPB!AG$13</f>
        <v>0</v>
      </c>
      <c r="AE257" s="55">
        <f>[1]IPPB!AH$13</f>
        <v>0</v>
      </c>
      <c r="AF257" s="55">
        <f>[1]IPPB!AI$13</f>
        <v>0</v>
      </c>
      <c r="AG257" s="55">
        <f>[1]IPPB!AJ$13</f>
        <v>0</v>
      </c>
      <c r="AH257" s="55">
        <f>[1]IPPB!AK$13</f>
        <v>0</v>
      </c>
      <c r="AI257" s="56">
        <f>C257+K257+W257+Y257+AA257+AC257+AE257+AG257</f>
        <v>0</v>
      </c>
      <c r="AJ257" s="56">
        <f>D257+L257+X257+Z257+AB257+AD257+AF257+AH257</f>
        <v>0</v>
      </c>
      <c r="AK257" s="55">
        <f>[1]IPPB!AN$13</f>
        <v>0</v>
      </c>
      <c r="AL257" s="55">
        <f>[1]IPPB!AO$13</f>
        <v>0</v>
      </c>
      <c r="AM257" s="55">
        <f>[1]IPPB!AP$13</f>
        <v>0</v>
      </c>
      <c r="AN257" s="55">
        <f>[1]IPPB!AQ$13</f>
        <v>0</v>
      </c>
      <c r="AO257" s="55">
        <f>[1]IPPB!AR$13</f>
        <v>0</v>
      </c>
      <c r="AP257" s="55">
        <f>[1]IPPB!AS$13</f>
        <v>0</v>
      </c>
      <c r="AQ257" s="55">
        <f>[1]IPPB!AT$13</f>
        <v>0</v>
      </c>
      <c r="AR257" s="55">
        <f>[1]IPPB!AU$13</f>
        <v>0</v>
      </c>
      <c r="AS257" s="55">
        <f>[1]IPPB!AV$13</f>
        <v>0</v>
      </c>
      <c r="AT257" s="55">
        <f>[1]IPPB!AW$13</f>
        <v>0</v>
      </c>
      <c r="AU257" s="55">
        <f>[1]IPPB!AX$13</f>
        <v>0</v>
      </c>
      <c r="AV257" s="55">
        <f>[1]IPPB!AY$13</f>
        <v>0</v>
      </c>
      <c r="AW257" s="27">
        <f>AM257+AO257+AQ257+AS257+AU257</f>
        <v>0</v>
      </c>
      <c r="AX257" s="27">
        <f>AN257+AP257+AR257+AT257+AV257</f>
        <v>0</v>
      </c>
      <c r="AY257" s="56">
        <f>AW257+AI257</f>
        <v>0</v>
      </c>
      <c r="AZ257" s="56">
        <f>AX257+AJ257</f>
        <v>0</v>
      </c>
    </row>
    <row r="258" spans="1:52" x14ac:dyDescent="0.2">
      <c r="A258" s="38"/>
      <c r="B258" s="43" t="s">
        <v>117</v>
      </c>
      <c r="C258" s="58">
        <f>C257</f>
        <v>0</v>
      </c>
      <c r="D258" s="58">
        <f t="shared" ref="D258:AZ258" si="93">D257</f>
        <v>0</v>
      </c>
      <c r="E258" s="58">
        <f t="shared" si="93"/>
        <v>0</v>
      </c>
      <c r="F258" s="58">
        <f t="shared" si="93"/>
        <v>0</v>
      </c>
      <c r="G258" s="58">
        <f t="shared" si="93"/>
        <v>0</v>
      </c>
      <c r="H258" s="58">
        <f t="shared" si="93"/>
        <v>0</v>
      </c>
      <c r="I258" s="58">
        <f t="shared" si="93"/>
        <v>0</v>
      </c>
      <c r="J258" s="58">
        <f t="shared" si="93"/>
        <v>0</v>
      </c>
      <c r="K258" s="58">
        <f t="shared" si="93"/>
        <v>0</v>
      </c>
      <c r="L258" s="58">
        <f t="shared" si="93"/>
        <v>0</v>
      </c>
      <c r="M258" s="58">
        <f t="shared" si="93"/>
        <v>0</v>
      </c>
      <c r="N258" s="58">
        <f t="shared" si="93"/>
        <v>0</v>
      </c>
      <c r="O258" s="58">
        <f t="shared" si="93"/>
        <v>0</v>
      </c>
      <c r="P258" s="58">
        <f t="shared" si="93"/>
        <v>0</v>
      </c>
      <c r="Q258" s="58">
        <f t="shared" si="93"/>
        <v>0</v>
      </c>
      <c r="R258" s="58">
        <f t="shared" si="93"/>
        <v>0</v>
      </c>
      <c r="S258" s="58">
        <f t="shared" si="93"/>
        <v>0</v>
      </c>
      <c r="T258" s="58">
        <f t="shared" si="93"/>
        <v>0</v>
      </c>
      <c r="U258" s="58">
        <f t="shared" si="93"/>
        <v>0</v>
      </c>
      <c r="V258" s="58">
        <f t="shared" si="93"/>
        <v>0</v>
      </c>
      <c r="W258" s="58">
        <f t="shared" si="93"/>
        <v>0</v>
      </c>
      <c r="X258" s="58">
        <f t="shared" si="93"/>
        <v>0</v>
      </c>
      <c r="Y258" s="58">
        <f t="shared" si="93"/>
        <v>0</v>
      </c>
      <c r="Z258" s="58">
        <f t="shared" si="93"/>
        <v>0</v>
      </c>
      <c r="AA258" s="58">
        <f t="shared" si="93"/>
        <v>0</v>
      </c>
      <c r="AB258" s="58">
        <f t="shared" si="93"/>
        <v>0</v>
      </c>
      <c r="AC258" s="58">
        <f t="shared" si="93"/>
        <v>0</v>
      </c>
      <c r="AD258" s="58">
        <f t="shared" si="93"/>
        <v>0</v>
      </c>
      <c r="AE258" s="58">
        <f t="shared" si="93"/>
        <v>0</v>
      </c>
      <c r="AF258" s="58">
        <f t="shared" si="93"/>
        <v>0</v>
      </c>
      <c r="AG258" s="58">
        <f t="shared" si="93"/>
        <v>0</v>
      </c>
      <c r="AH258" s="58">
        <f t="shared" si="93"/>
        <v>0</v>
      </c>
      <c r="AI258" s="58">
        <f t="shared" si="93"/>
        <v>0</v>
      </c>
      <c r="AJ258" s="58">
        <f t="shared" si="93"/>
        <v>0</v>
      </c>
      <c r="AK258" s="58">
        <f t="shared" si="93"/>
        <v>0</v>
      </c>
      <c r="AL258" s="58">
        <f t="shared" si="93"/>
        <v>0</v>
      </c>
      <c r="AM258" s="58">
        <f t="shared" si="93"/>
        <v>0</v>
      </c>
      <c r="AN258" s="58">
        <f t="shared" si="93"/>
        <v>0</v>
      </c>
      <c r="AO258" s="58">
        <f t="shared" si="93"/>
        <v>0</v>
      </c>
      <c r="AP258" s="58">
        <f t="shared" si="93"/>
        <v>0</v>
      </c>
      <c r="AQ258" s="58">
        <f t="shared" si="93"/>
        <v>0</v>
      </c>
      <c r="AR258" s="58">
        <f t="shared" si="93"/>
        <v>0</v>
      </c>
      <c r="AS258" s="58">
        <f t="shared" si="93"/>
        <v>0</v>
      </c>
      <c r="AT258" s="58">
        <f t="shared" si="93"/>
        <v>0</v>
      </c>
      <c r="AU258" s="58">
        <f t="shared" si="93"/>
        <v>0</v>
      </c>
      <c r="AV258" s="58">
        <f t="shared" si="93"/>
        <v>0</v>
      </c>
      <c r="AW258" s="58">
        <f t="shared" si="93"/>
        <v>0</v>
      </c>
      <c r="AX258" s="58">
        <f t="shared" si="93"/>
        <v>0</v>
      </c>
      <c r="AY258" s="58">
        <f t="shared" si="93"/>
        <v>0</v>
      </c>
      <c r="AZ258" s="58">
        <f t="shared" si="93"/>
        <v>0</v>
      </c>
    </row>
    <row r="259" spans="1:52" x14ac:dyDescent="0.2">
      <c r="A259" s="35">
        <v>44</v>
      </c>
      <c r="B259" s="36" t="s">
        <v>118</v>
      </c>
      <c r="C259" s="54">
        <f>E259+G259+I259</f>
        <v>30984</v>
      </c>
      <c r="D259" s="54">
        <f>F259+H259+J259</f>
        <v>24194.560000000001</v>
      </c>
      <c r="E259" s="55">
        <f>[1]MGB!E$13</f>
        <v>30984</v>
      </c>
      <c r="F259" s="55">
        <f>[1]MGB!F$13</f>
        <v>24194.560000000001</v>
      </c>
      <c r="G259" s="55">
        <f>[1]MGB!G$13</f>
        <v>0</v>
      </c>
      <c r="H259" s="55">
        <f>[1]MGB!H$13</f>
        <v>0</v>
      </c>
      <c r="I259" s="55">
        <f>[1]MGB!I$13</f>
        <v>0</v>
      </c>
      <c r="J259" s="55">
        <f>[1]MGB!J$13</f>
        <v>0</v>
      </c>
      <c r="K259" s="54">
        <f>M259+O259+Q259+S259+U259</f>
        <v>948</v>
      </c>
      <c r="L259" s="54">
        <f>N259+P259+R259+T259+V259</f>
        <v>15670.23</v>
      </c>
      <c r="M259" s="55">
        <f>[1]MGB!P$13</f>
        <v>890</v>
      </c>
      <c r="N259" s="55">
        <f>[1]MGB!Q$13</f>
        <v>5135.2299999999996</v>
      </c>
      <c r="O259" s="55">
        <f>[1]MGB!R$13</f>
        <v>56</v>
      </c>
      <c r="P259" s="55">
        <f>[1]MGB!S$13</f>
        <v>1775</v>
      </c>
      <c r="Q259" s="55">
        <f>[1]MGB!T$13</f>
        <v>1</v>
      </c>
      <c r="R259" s="55">
        <f>[1]MGB!U$13</f>
        <v>4380</v>
      </c>
      <c r="S259" s="55">
        <f>[1]MGB!V$13</f>
        <v>0</v>
      </c>
      <c r="T259" s="55">
        <f>[1]MGB!W$13</f>
        <v>0</v>
      </c>
      <c r="U259" s="55">
        <f>[1]MGB!X$13</f>
        <v>1</v>
      </c>
      <c r="V259" s="55">
        <f>[1]MGB!Y$13</f>
        <v>4380</v>
      </c>
      <c r="W259" s="55">
        <f>[1]MGB!Z$13</f>
        <v>0</v>
      </c>
      <c r="X259" s="55">
        <f>[1]MGB!AA$13</f>
        <v>0</v>
      </c>
      <c r="Y259" s="55">
        <f>[1]MGB!AB$13</f>
        <v>0</v>
      </c>
      <c r="Z259" s="55">
        <f>[1]MGB!AC$13</f>
        <v>0</v>
      </c>
      <c r="AA259" s="55">
        <f>[1]MGB!AD$13</f>
        <v>80</v>
      </c>
      <c r="AB259" s="55">
        <f>[1]MGB!AE$13</f>
        <v>943</v>
      </c>
      <c r="AC259" s="55">
        <f>[1]MGB!AF$13</f>
        <v>0</v>
      </c>
      <c r="AD259" s="55">
        <f>[1]MGB!AG$13</f>
        <v>0</v>
      </c>
      <c r="AE259" s="55">
        <f>[1]MGB!AH$13</f>
        <v>1</v>
      </c>
      <c r="AF259" s="55">
        <f>[1]MGB!AI$13</f>
        <v>2.33</v>
      </c>
      <c r="AG259" s="55">
        <f>[1]MGB!AJ$13</f>
        <v>1406</v>
      </c>
      <c r="AH259" s="55">
        <f>[1]MGB!AK$13</f>
        <v>2980.48</v>
      </c>
      <c r="AI259" s="56">
        <f>C259+K259+W259+Y259+AA259+AC259+AE259+AG259</f>
        <v>33419</v>
      </c>
      <c r="AJ259" s="56">
        <f>D259+L259+X259+Z259+AB259+AD259+AF259+AH259</f>
        <v>43790.600000000006</v>
      </c>
      <c r="AK259" s="55">
        <f>[1]MGB!AN$13</f>
        <v>10048</v>
      </c>
      <c r="AL259" s="55">
        <f>[1]MGB!AO$13</f>
        <v>8911.18</v>
      </c>
      <c r="AM259" s="55">
        <f>[1]MGB!AP$13</f>
        <v>0</v>
      </c>
      <c r="AN259" s="55">
        <f>[1]MGB!AQ$13</f>
        <v>0</v>
      </c>
      <c r="AO259" s="55">
        <f>[1]MGB!AR$13</f>
        <v>0</v>
      </c>
      <c r="AP259" s="55">
        <f>[1]MGB!AS$13</f>
        <v>0</v>
      </c>
      <c r="AQ259" s="55">
        <f>[1]MGB!AT$13</f>
        <v>21</v>
      </c>
      <c r="AR259" s="55">
        <f>[1]MGB!AU$13</f>
        <v>825.83</v>
      </c>
      <c r="AS259" s="55">
        <f>[1]MGB!AV$13</f>
        <v>113</v>
      </c>
      <c r="AT259" s="55">
        <f>[1]MGB!AW$13</f>
        <v>239.68</v>
      </c>
      <c r="AU259" s="55">
        <f>[1]MGB!AX$13</f>
        <v>557</v>
      </c>
      <c r="AV259" s="55">
        <f>[1]MGB!AY$13</f>
        <v>2612.8200000000002</v>
      </c>
      <c r="AW259" s="27">
        <f>AM259+AO259+AQ259+AS259+AU259</f>
        <v>691</v>
      </c>
      <c r="AX259" s="27">
        <f>AN259+AP259+AR259+AT259+AV259</f>
        <v>3678.33</v>
      </c>
      <c r="AY259" s="56">
        <f>AW259+AI259</f>
        <v>34110</v>
      </c>
      <c r="AZ259" s="56">
        <f>AX259+AJ259</f>
        <v>47468.930000000008</v>
      </c>
    </row>
    <row r="260" spans="1:52" x14ac:dyDescent="0.2">
      <c r="A260" s="35">
        <v>45</v>
      </c>
      <c r="B260" s="36" t="s">
        <v>119</v>
      </c>
      <c r="C260" s="54">
        <f>E260+G260+I260</f>
        <v>0</v>
      </c>
      <c r="D260" s="54">
        <f>F260+H260+J260</f>
        <v>0</v>
      </c>
      <c r="E260" s="55">
        <f>[1]VKGB!E$13</f>
        <v>0</v>
      </c>
      <c r="F260" s="55">
        <f>[1]VKGB!F$13</f>
        <v>0</v>
      </c>
      <c r="G260" s="55">
        <f>[1]VKGB!G$13</f>
        <v>0</v>
      </c>
      <c r="H260" s="55">
        <f>[1]VKGB!H$13</f>
        <v>0</v>
      </c>
      <c r="I260" s="55">
        <f>[1]VKGB!I$13</f>
        <v>0</v>
      </c>
      <c r="J260" s="55">
        <f>[1]VKGB!J$13</f>
        <v>0</v>
      </c>
      <c r="K260" s="54">
        <f>M260+O260+Q260+S260+U260</f>
        <v>0</v>
      </c>
      <c r="L260" s="54">
        <f>N260+P260+R260+T260+V260</f>
        <v>0</v>
      </c>
      <c r="M260" s="55">
        <f>[1]VKGB!P$13</f>
        <v>0</v>
      </c>
      <c r="N260" s="55">
        <f>[1]VKGB!Q$13</f>
        <v>0</v>
      </c>
      <c r="O260" s="55">
        <f>[1]VKGB!R$13</f>
        <v>0</v>
      </c>
      <c r="P260" s="55">
        <f>[1]VKGB!S$13</f>
        <v>0</v>
      </c>
      <c r="Q260" s="55">
        <f>[1]VKGB!T$13</f>
        <v>0</v>
      </c>
      <c r="R260" s="55">
        <f>[1]VKGB!U$13</f>
        <v>0</v>
      </c>
      <c r="S260" s="55">
        <f>[1]VKGB!V$13</f>
        <v>0</v>
      </c>
      <c r="T260" s="55">
        <f>[1]VKGB!W$13</f>
        <v>0</v>
      </c>
      <c r="U260" s="55">
        <f>[1]VKGB!X$13</f>
        <v>0</v>
      </c>
      <c r="V260" s="55">
        <f>[1]VKGB!Y$13</f>
        <v>0</v>
      </c>
      <c r="W260" s="55">
        <f>[1]VKGB!Z$13</f>
        <v>0</v>
      </c>
      <c r="X260" s="55">
        <f>[1]VKGB!AA$13</f>
        <v>0</v>
      </c>
      <c r="Y260" s="55">
        <f>[1]VKGB!AB$13</f>
        <v>0</v>
      </c>
      <c r="Z260" s="55">
        <f>[1]VKGB!AC$13</f>
        <v>0</v>
      </c>
      <c r="AA260" s="55">
        <f>[1]VKGB!AD$13</f>
        <v>0</v>
      </c>
      <c r="AB260" s="55">
        <f>[1]VKGB!AE$13</f>
        <v>0</v>
      </c>
      <c r="AC260" s="55">
        <f>[1]VKGB!AF$13</f>
        <v>0</v>
      </c>
      <c r="AD260" s="55">
        <f>[1]VKGB!AG$13</f>
        <v>0</v>
      </c>
      <c r="AE260" s="55">
        <f>[1]VKGB!AH$13</f>
        <v>0</v>
      </c>
      <c r="AF260" s="55">
        <f>[1]VKGB!AI$13</f>
        <v>0</v>
      </c>
      <c r="AG260" s="55">
        <f>[1]VKGB!AJ$13</f>
        <v>0</v>
      </c>
      <c r="AH260" s="55">
        <f>[1]VKGB!AK$13</f>
        <v>0</v>
      </c>
      <c r="AI260" s="56">
        <f>C260+K260+W260+Y260+AA260+AC260+AE260+AG260</f>
        <v>0</v>
      </c>
      <c r="AJ260" s="56">
        <f>D260+L260+X260+Z260+AB260+AD260+AF260+AH260</f>
        <v>0</v>
      </c>
      <c r="AK260" s="55">
        <f>[1]VKGB!AN$13</f>
        <v>0</v>
      </c>
      <c r="AL260" s="55">
        <f>[1]VKGB!AO$13</f>
        <v>0</v>
      </c>
      <c r="AM260" s="55">
        <f>[1]VKGB!AP$13</f>
        <v>0</v>
      </c>
      <c r="AN260" s="55">
        <f>[1]VKGB!AQ$13</f>
        <v>0</v>
      </c>
      <c r="AO260" s="55">
        <f>[1]VKGB!AR$13</f>
        <v>0</v>
      </c>
      <c r="AP260" s="55">
        <f>[1]VKGB!AS$13</f>
        <v>0</v>
      </c>
      <c r="AQ260" s="55">
        <f>[1]VKGB!AT$13</f>
        <v>0</v>
      </c>
      <c r="AR260" s="55">
        <f>[1]VKGB!AU$13</f>
        <v>0</v>
      </c>
      <c r="AS260" s="55">
        <f>[1]VKGB!AV$13</f>
        <v>0</v>
      </c>
      <c r="AT260" s="55">
        <f>[1]VKGB!AW$13</f>
        <v>0</v>
      </c>
      <c r="AU260" s="55">
        <f>[1]VKGB!AX$13</f>
        <v>0</v>
      </c>
      <c r="AV260" s="55">
        <f>[1]VKGB!AY$13</f>
        <v>0</v>
      </c>
      <c r="AW260" s="27">
        <f>AM260+AO260+AQ260+AS260+AU260</f>
        <v>0</v>
      </c>
      <c r="AX260" s="27">
        <f>AN260+AP260+AR260+AT260+AV260</f>
        <v>0</v>
      </c>
      <c r="AY260" s="56">
        <f>AW260+AI260</f>
        <v>0</v>
      </c>
      <c r="AZ260" s="56">
        <f>AX260+AJ260</f>
        <v>0</v>
      </c>
    </row>
    <row r="261" spans="1:52" x14ac:dyDescent="0.2">
      <c r="A261" s="46" t="s">
        <v>128</v>
      </c>
      <c r="B261" s="39" t="s">
        <v>120</v>
      </c>
      <c r="C261" s="58">
        <f t="shared" ref="C261:H261" si="94">SUM(C259:C260)</f>
        <v>30984</v>
      </c>
      <c r="D261" s="58">
        <f t="shared" si="94"/>
        <v>24194.560000000001</v>
      </c>
      <c r="E261" s="58">
        <f t="shared" si="94"/>
        <v>30984</v>
      </c>
      <c r="F261" s="58">
        <f t="shared" si="94"/>
        <v>24194.560000000001</v>
      </c>
      <c r="G261" s="58">
        <f t="shared" si="94"/>
        <v>0</v>
      </c>
      <c r="H261" s="58">
        <f t="shared" si="94"/>
        <v>0</v>
      </c>
      <c r="I261" s="58">
        <f t="shared" ref="I261:AU261" si="95">SUM(I259:I260)</f>
        <v>0</v>
      </c>
      <c r="J261" s="58">
        <f t="shared" si="95"/>
        <v>0</v>
      </c>
      <c r="K261" s="58">
        <f t="shared" si="95"/>
        <v>948</v>
      </c>
      <c r="L261" s="58">
        <f t="shared" si="95"/>
        <v>15670.23</v>
      </c>
      <c r="M261" s="58">
        <f t="shared" si="95"/>
        <v>890</v>
      </c>
      <c r="N261" s="58">
        <f t="shared" si="95"/>
        <v>5135.2299999999996</v>
      </c>
      <c r="O261" s="58">
        <f t="shared" si="95"/>
        <v>56</v>
      </c>
      <c r="P261" s="58">
        <f t="shared" si="95"/>
        <v>1775</v>
      </c>
      <c r="Q261" s="58">
        <f t="shared" si="95"/>
        <v>1</v>
      </c>
      <c r="R261" s="58">
        <f t="shared" si="95"/>
        <v>4380</v>
      </c>
      <c r="S261" s="58">
        <f t="shared" si="95"/>
        <v>0</v>
      </c>
      <c r="T261" s="58">
        <f t="shared" si="95"/>
        <v>0</v>
      </c>
      <c r="U261" s="58">
        <f t="shared" si="95"/>
        <v>1</v>
      </c>
      <c r="V261" s="58">
        <f t="shared" si="95"/>
        <v>4380</v>
      </c>
      <c r="W261" s="58">
        <f t="shared" si="95"/>
        <v>0</v>
      </c>
      <c r="X261" s="58">
        <f t="shared" si="95"/>
        <v>0</v>
      </c>
      <c r="Y261" s="58">
        <f t="shared" si="95"/>
        <v>0</v>
      </c>
      <c r="Z261" s="58">
        <f t="shared" si="95"/>
        <v>0</v>
      </c>
      <c r="AA261" s="58">
        <f t="shared" si="95"/>
        <v>80</v>
      </c>
      <c r="AB261" s="58">
        <f t="shared" si="95"/>
        <v>943</v>
      </c>
      <c r="AC261" s="58">
        <f t="shared" si="95"/>
        <v>0</v>
      </c>
      <c r="AD261" s="58">
        <f t="shared" si="95"/>
        <v>0</v>
      </c>
      <c r="AE261" s="58">
        <f t="shared" si="95"/>
        <v>1</v>
      </c>
      <c r="AF261" s="58">
        <f t="shared" si="95"/>
        <v>2.33</v>
      </c>
      <c r="AG261" s="58">
        <f t="shared" si="95"/>
        <v>1406</v>
      </c>
      <c r="AH261" s="58">
        <f t="shared" si="95"/>
        <v>2980.48</v>
      </c>
      <c r="AI261" s="58">
        <f t="shared" si="95"/>
        <v>33419</v>
      </c>
      <c r="AJ261" s="58">
        <f t="shared" si="95"/>
        <v>43790.600000000006</v>
      </c>
      <c r="AK261" s="58">
        <f t="shared" si="95"/>
        <v>10048</v>
      </c>
      <c r="AL261" s="58">
        <f t="shared" si="95"/>
        <v>8911.18</v>
      </c>
      <c r="AM261" s="58">
        <f t="shared" si="95"/>
        <v>0</v>
      </c>
      <c r="AN261" s="58">
        <f t="shared" si="95"/>
        <v>0</v>
      </c>
      <c r="AO261" s="58">
        <f t="shared" si="95"/>
        <v>0</v>
      </c>
      <c r="AP261" s="58">
        <f t="shared" si="95"/>
        <v>0</v>
      </c>
      <c r="AQ261" s="58">
        <f t="shared" si="95"/>
        <v>21</v>
      </c>
      <c r="AR261" s="58">
        <f t="shared" si="95"/>
        <v>825.83</v>
      </c>
      <c r="AS261" s="58">
        <f t="shared" si="95"/>
        <v>113</v>
      </c>
      <c r="AT261" s="58">
        <f t="shared" si="95"/>
        <v>239.68</v>
      </c>
      <c r="AU261" s="58">
        <f t="shared" si="95"/>
        <v>557</v>
      </c>
      <c r="AV261" s="58">
        <f>SUM(AV259:AV260)</f>
        <v>2612.8200000000002</v>
      </c>
      <c r="AW261" s="58">
        <f>SUM(AW259:AW260)</f>
        <v>691</v>
      </c>
      <c r="AX261" s="58">
        <f>SUM(AX259:AX260)</f>
        <v>3678.33</v>
      </c>
      <c r="AY261" s="58">
        <f>SUM(AY259:AY260)</f>
        <v>34110</v>
      </c>
      <c r="AZ261" s="58">
        <f>SUM(AZ259:AZ260)</f>
        <v>47468.930000000008</v>
      </c>
    </row>
    <row r="262" spans="1:52" x14ac:dyDescent="0.2">
      <c r="A262" s="35">
        <v>46</v>
      </c>
      <c r="B262" s="36" t="s">
        <v>121</v>
      </c>
      <c r="C262" s="54">
        <f>E262+G262+I262</f>
        <v>154677</v>
      </c>
      <c r="D262" s="54">
        <f>F262+H262+J262</f>
        <v>59502</v>
      </c>
      <c r="E262" s="55">
        <f>[1]MSCOOP!E$13</f>
        <v>154677</v>
      </c>
      <c r="F262" s="55">
        <f>[1]MSCOOP!F$13</f>
        <v>59502</v>
      </c>
      <c r="G262" s="55">
        <f>[1]MSCOOP!G$13</f>
        <v>0</v>
      </c>
      <c r="H262" s="55">
        <f>[1]MSCOOP!H$13</f>
        <v>0</v>
      </c>
      <c r="I262" s="55">
        <f>[1]MSCOOP!I$13</f>
        <v>0</v>
      </c>
      <c r="J262" s="55">
        <f>[1]MSCOOP!J$13</f>
        <v>0</v>
      </c>
      <c r="K262" s="54">
        <f>M262+O262+Q262+S262+U262</f>
        <v>0</v>
      </c>
      <c r="L262" s="54">
        <f>N262+P262+R262+T262+V262</f>
        <v>0</v>
      </c>
      <c r="M262" s="55">
        <f>[1]MSCOOP!P$13</f>
        <v>0</v>
      </c>
      <c r="N262" s="55">
        <f>[1]MSCOOP!Q$13</f>
        <v>0</v>
      </c>
      <c r="O262" s="55">
        <f>[1]MSCOOP!R$13</f>
        <v>0</v>
      </c>
      <c r="P262" s="55">
        <f>[1]MSCOOP!S$13</f>
        <v>0</v>
      </c>
      <c r="Q262" s="55">
        <f>[1]MSCOOP!T$13</f>
        <v>0</v>
      </c>
      <c r="R262" s="55">
        <f>[1]MSCOOP!U$13</f>
        <v>0</v>
      </c>
      <c r="S262" s="55">
        <f>[1]MSCOOP!V$13</f>
        <v>0</v>
      </c>
      <c r="T262" s="55">
        <f>[1]MSCOOP!W$13</f>
        <v>0</v>
      </c>
      <c r="U262" s="55">
        <f>[1]MSCOOP!X$13</f>
        <v>0</v>
      </c>
      <c r="V262" s="55">
        <f>[1]MSCOOP!Y$13</f>
        <v>0</v>
      </c>
      <c r="W262" s="55">
        <f>[1]MSCOOP!Z$13</f>
        <v>0</v>
      </c>
      <c r="X262" s="55">
        <f>[1]MSCOOP!AA$13</f>
        <v>0</v>
      </c>
      <c r="Y262" s="55">
        <f>[1]MSCOOP!AB$13</f>
        <v>0</v>
      </c>
      <c r="Z262" s="55">
        <f>[1]MSCOOP!AC$13</f>
        <v>0</v>
      </c>
      <c r="AA262" s="55">
        <f>[1]MSCOOP!AD$13</f>
        <v>0</v>
      </c>
      <c r="AB262" s="55">
        <f>[1]MSCOOP!AE$13</f>
        <v>0</v>
      </c>
      <c r="AC262" s="55">
        <f>[1]MSCOOP!AF$13</f>
        <v>0</v>
      </c>
      <c r="AD262" s="55">
        <f>[1]MSCOOP!AG$13</f>
        <v>0</v>
      </c>
      <c r="AE262" s="55">
        <f>[1]MSCOOP!AH$13</f>
        <v>0</v>
      </c>
      <c r="AF262" s="55">
        <f>[1]MSCOOP!AI$13</f>
        <v>0</v>
      </c>
      <c r="AG262" s="55">
        <f>[1]MSCOOP!AJ$13</f>
        <v>5786</v>
      </c>
      <c r="AH262" s="55">
        <f>[1]MSCOOP!AK$13</f>
        <v>14464</v>
      </c>
      <c r="AI262" s="56">
        <f>C262+K262+W262+Y262+AA262+AC262+AE262+AG262</f>
        <v>160463</v>
      </c>
      <c r="AJ262" s="56">
        <f>D262+L262+X262+Z262+AB262+AD262+AF262+AH262</f>
        <v>73966</v>
      </c>
      <c r="AK262" s="55">
        <f>[1]MSCOOP!AN$13</f>
        <v>0</v>
      </c>
      <c r="AL262" s="55">
        <f>[1]MSCOOP!AO$13</f>
        <v>0</v>
      </c>
      <c r="AM262" s="55">
        <f>[1]MSCOOP!AP$13</f>
        <v>0</v>
      </c>
      <c r="AN262" s="55">
        <f>[1]MSCOOP!AQ$13</f>
        <v>0</v>
      </c>
      <c r="AO262" s="55">
        <f>[1]MSCOOP!AR$13</f>
        <v>0</v>
      </c>
      <c r="AP262" s="55">
        <f>[1]MSCOOP!AS$13</f>
        <v>0</v>
      </c>
      <c r="AQ262" s="55">
        <f>[1]MSCOOP!AT$13</f>
        <v>0</v>
      </c>
      <c r="AR262" s="55">
        <f>[1]MSCOOP!AU$13</f>
        <v>0</v>
      </c>
      <c r="AS262" s="55">
        <f>[1]MSCOOP!AV$13</f>
        <v>0</v>
      </c>
      <c r="AT262" s="55">
        <f>[1]MSCOOP!AW$13</f>
        <v>0</v>
      </c>
      <c r="AU262" s="55">
        <f>[1]MSCOOP!AX$13</f>
        <v>0</v>
      </c>
      <c r="AV262" s="55">
        <f>[1]MSCOOP!AY$13</f>
        <v>0</v>
      </c>
      <c r="AW262" s="27">
        <f>AM262+AO262+AQ262+AS262+AU262</f>
        <v>0</v>
      </c>
      <c r="AX262" s="27">
        <f>AN262+AP262+AR262+AT262+AV262</f>
        <v>0</v>
      </c>
      <c r="AY262" s="56">
        <f>AW262+AI262</f>
        <v>160463</v>
      </c>
      <c r="AZ262" s="56">
        <f>AX262+AJ262</f>
        <v>73966</v>
      </c>
    </row>
    <row r="263" spans="1:52" x14ac:dyDescent="0.2">
      <c r="A263" s="35">
        <v>47</v>
      </c>
      <c r="B263" s="36" t="s">
        <v>122</v>
      </c>
      <c r="C263" s="54">
        <f>E263+G263+I263</f>
        <v>0</v>
      </c>
      <c r="D263" s="54">
        <f>F263+H263+J263</f>
        <v>0</v>
      </c>
      <c r="E263" s="55">
        <f>[1]MSCARD!E$13</f>
        <v>0</v>
      </c>
      <c r="F263" s="55">
        <f>[1]MSCARD!F$13</f>
        <v>0</v>
      </c>
      <c r="G263" s="55">
        <f>[1]MSCARD!G$13</f>
        <v>0</v>
      </c>
      <c r="H263" s="55">
        <f>[1]MSCARD!H$13</f>
        <v>0</v>
      </c>
      <c r="I263" s="55">
        <f>[1]MSCARD!I$13</f>
        <v>0</v>
      </c>
      <c r="J263" s="55">
        <f>[1]MSCARD!J$13</f>
        <v>0</v>
      </c>
      <c r="K263" s="54">
        <f>M263+O263+Q263+S263+U263</f>
        <v>0</v>
      </c>
      <c r="L263" s="54">
        <f>N263+P263+R263+T263+V263</f>
        <v>0</v>
      </c>
      <c r="M263" s="55">
        <f>[1]MSCARD!P$13</f>
        <v>0</v>
      </c>
      <c r="N263" s="55">
        <f>[1]MSCARD!Q$13</f>
        <v>0</v>
      </c>
      <c r="O263" s="55">
        <f>[1]MSCARD!R$13</f>
        <v>0</v>
      </c>
      <c r="P263" s="55">
        <f>[1]MSCARD!S$13</f>
        <v>0</v>
      </c>
      <c r="Q263" s="55">
        <f>[1]MSCARD!T$13</f>
        <v>0</v>
      </c>
      <c r="R263" s="55">
        <f>[1]MSCARD!U$13</f>
        <v>0</v>
      </c>
      <c r="S263" s="55">
        <f>[1]MSCARD!V$13</f>
        <v>0</v>
      </c>
      <c r="T263" s="55">
        <f>[1]MSCARD!W$13</f>
        <v>0</v>
      </c>
      <c r="U263" s="55">
        <f>[1]MSCARD!X$13</f>
        <v>0</v>
      </c>
      <c r="V263" s="55">
        <f>[1]MSCARD!Y$13</f>
        <v>0</v>
      </c>
      <c r="W263" s="55">
        <f>[1]MSCARD!Z$13</f>
        <v>0</v>
      </c>
      <c r="X263" s="55">
        <f>[1]MSCARD!AA$13</f>
        <v>0</v>
      </c>
      <c r="Y263" s="55">
        <f>[1]MSCARD!AB$13</f>
        <v>0</v>
      </c>
      <c r="Z263" s="55">
        <f>[1]MSCARD!AC$13</f>
        <v>0</v>
      </c>
      <c r="AA263" s="55">
        <f>[1]MSCARD!AD$13</f>
        <v>0</v>
      </c>
      <c r="AB263" s="55">
        <f>[1]MSCARD!AE$13</f>
        <v>0</v>
      </c>
      <c r="AC263" s="55">
        <f>[1]MSCARD!AF$13</f>
        <v>0</v>
      </c>
      <c r="AD263" s="55">
        <f>[1]MSCARD!AG$13</f>
        <v>0</v>
      </c>
      <c r="AE263" s="55">
        <f>[1]MSCARD!AH$13</f>
        <v>0</v>
      </c>
      <c r="AF263" s="55">
        <f>[1]MSCARD!AI$13</f>
        <v>0</v>
      </c>
      <c r="AG263" s="55">
        <f>[1]MSCARD!AJ$13</f>
        <v>0</v>
      </c>
      <c r="AH263" s="55">
        <f>[1]MSCARD!AK$13</f>
        <v>0</v>
      </c>
      <c r="AI263" s="56">
        <f>C263+K263+W263+Y263+AA263+AC263+AE263+AG263</f>
        <v>0</v>
      </c>
      <c r="AJ263" s="56">
        <f>D263+L263+X263+Z263+AB263+AD263+AF263+AH263</f>
        <v>0</v>
      </c>
      <c r="AK263" s="55">
        <f>[1]MSCARD!AN$13</f>
        <v>0</v>
      </c>
      <c r="AL263" s="55">
        <f>[1]MSCARD!AO$13</f>
        <v>0</v>
      </c>
      <c r="AM263" s="55">
        <f>[1]MSCARD!AP$13</f>
        <v>0</v>
      </c>
      <c r="AN263" s="55">
        <f>[1]MSCARD!AQ$13</f>
        <v>0</v>
      </c>
      <c r="AO263" s="55">
        <f>[1]MSCARD!AR$13</f>
        <v>0</v>
      </c>
      <c r="AP263" s="55">
        <f>[1]MSCARD!AS$13</f>
        <v>0</v>
      </c>
      <c r="AQ263" s="55">
        <f>[1]MSCARD!AT$13</f>
        <v>0</v>
      </c>
      <c r="AR263" s="55">
        <f>[1]MSCARD!AU$13</f>
        <v>0</v>
      </c>
      <c r="AS263" s="55">
        <f>[1]MSCARD!AV$13</f>
        <v>0</v>
      </c>
      <c r="AT263" s="55">
        <f>[1]MSCARD!AW$13</f>
        <v>0</v>
      </c>
      <c r="AU263" s="55">
        <f>[1]MSCARD!AX$13</f>
        <v>0</v>
      </c>
      <c r="AV263" s="55">
        <f>[1]MSCARD!AY$13</f>
        <v>0</v>
      </c>
      <c r="AW263" s="27">
        <f>AM263+AO263+AQ263+AS263+AU263</f>
        <v>0</v>
      </c>
      <c r="AX263" s="27">
        <f>AN263+AP263+AR263+AT263+AV263</f>
        <v>0</v>
      </c>
      <c r="AY263" s="56">
        <f>AW263+AI263</f>
        <v>0</v>
      </c>
      <c r="AZ263" s="56">
        <f>AX263+AJ263</f>
        <v>0</v>
      </c>
    </row>
    <row r="264" spans="1:52" x14ac:dyDescent="0.2">
      <c r="A264" s="46" t="s">
        <v>129</v>
      </c>
      <c r="B264" s="39" t="s">
        <v>123</v>
      </c>
      <c r="C264" s="58">
        <f t="shared" ref="C264:AZ264" si="96">SUM(C262:C263)</f>
        <v>154677</v>
      </c>
      <c r="D264" s="58">
        <f t="shared" si="96"/>
        <v>59502</v>
      </c>
      <c r="E264" s="58">
        <f t="shared" si="96"/>
        <v>154677</v>
      </c>
      <c r="F264" s="58">
        <f t="shared" si="96"/>
        <v>59502</v>
      </c>
      <c r="G264" s="58">
        <f t="shared" si="96"/>
        <v>0</v>
      </c>
      <c r="H264" s="58">
        <f t="shared" si="96"/>
        <v>0</v>
      </c>
      <c r="I264" s="58">
        <f t="shared" si="96"/>
        <v>0</v>
      </c>
      <c r="J264" s="58">
        <f t="shared" si="96"/>
        <v>0</v>
      </c>
      <c r="K264" s="58">
        <f t="shared" si="96"/>
        <v>0</v>
      </c>
      <c r="L264" s="58">
        <f t="shared" si="96"/>
        <v>0</v>
      </c>
      <c r="M264" s="58">
        <f t="shared" si="96"/>
        <v>0</v>
      </c>
      <c r="N264" s="58">
        <f t="shared" si="96"/>
        <v>0</v>
      </c>
      <c r="O264" s="58">
        <f t="shared" si="96"/>
        <v>0</v>
      </c>
      <c r="P264" s="58">
        <f t="shared" si="96"/>
        <v>0</v>
      </c>
      <c r="Q264" s="58">
        <f t="shared" si="96"/>
        <v>0</v>
      </c>
      <c r="R264" s="58">
        <f t="shared" si="96"/>
        <v>0</v>
      </c>
      <c r="S264" s="58">
        <f t="shared" si="96"/>
        <v>0</v>
      </c>
      <c r="T264" s="58">
        <f t="shared" si="96"/>
        <v>0</v>
      </c>
      <c r="U264" s="58">
        <f t="shared" si="96"/>
        <v>0</v>
      </c>
      <c r="V264" s="58">
        <f t="shared" si="96"/>
        <v>0</v>
      </c>
      <c r="W264" s="58">
        <f t="shared" si="96"/>
        <v>0</v>
      </c>
      <c r="X264" s="58">
        <f t="shared" si="96"/>
        <v>0</v>
      </c>
      <c r="Y264" s="58">
        <f t="shared" si="96"/>
        <v>0</v>
      </c>
      <c r="Z264" s="58">
        <f t="shared" si="96"/>
        <v>0</v>
      </c>
      <c r="AA264" s="58">
        <f t="shared" si="96"/>
        <v>0</v>
      </c>
      <c r="AB264" s="58">
        <f t="shared" si="96"/>
        <v>0</v>
      </c>
      <c r="AC264" s="58">
        <f t="shared" si="96"/>
        <v>0</v>
      </c>
      <c r="AD264" s="58">
        <f t="shared" si="96"/>
        <v>0</v>
      </c>
      <c r="AE264" s="58">
        <f t="shared" si="96"/>
        <v>0</v>
      </c>
      <c r="AF264" s="58">
        <f t="shared" si="96"/>
        <v>0</v>
      </c>
      <c r="AG264" s="58">
        <f t="shared" si="96"/>
        <v>5786</v>
      </c>
      <c r="AH264" s="58">
        <f t="shared" si="96"/>
        <v>14464</v>
      </c>
      <c r="AI264" s="58">
        <f t="shared" si="96"/>
        <v>160463</v>
      </c>
      <c r="AJ264" s="58">
        <f t="shared" si="96"/>
        <v>73966</v>
      </c>
      <c r="AK264" s="58">
        <f t="shared" si="96"/>
        <v>0</v>
      </c>
      <c r="AL264" s="58">
        <f t="shared" si="96"/>
        <v>0</v>
      </c>
      <c r="AM264" s="58">
        <f t="shared" si="96"/>
        <v>0</v>
      </c>
      <c r="AN264" s="58">
        <f t="shared" si="96"/>
        <v>0</v>
      </c>
      <c r="AO264" s="58">
        <f t="shared" si="96"/>
        <v>0</v>
      </c>
      <c r="AP264" s="58">
        <f t="shared" si="96"/>
        <v>0</v>
      </c>
      <c r="AQ264" s="58">
        <f t="shared" si="96"/>
        <v>0</v>
      </c>
      <c r="AR264" s="58">
        <f t="shared" si="96"/>
        <v>0</v>
      </c>
      <c r="AS264" s="58">
        <f t="shared" si="96"/>
        <v>0</v>
      </c>
      <c r="AT264" s="58">
        <f t="shared" si="96"/>
        <v>0</v>
      </c>
      <c r="AU264" s="58">
        <f t="shared" si="96"/>
        <v>0</v>
      </c>
      <c r="AV264" s="58">
        <f t="shared" si="96"/>
        <v>0</v>
      </c>
      <c r="AW264" s="58">
        <f t="shared" si="96"/>
        <v>0</v>
      </c>
      <c r="AX264" s="58">
        <f t="shared" si="96"/>
        <v>0</v>
      </c>
      <c r="AY264" s="58">
        <f t="shared" si="96"/>
        <v>160463</v>
      </c>
      <c r="AZ264" s="58">
        <f t="shared" si="96"/>
        <v>73966</v>
      </c>
    </row>
    <row r="265" spans="1:52" x14ac:dyDescent="0.2">
      <c r="A265" s="35">
        <v>48</v>
      </c>
      <c r="B265" s="36" t="s">
        <v>124</v>
      </c>
      <c r="C265" s="54">
        <f>E265+G265+I265</f>
        <v>0</v>
      </c>
      <c r="D265" s="54">
        <f>F265+H265+J265</f>
        <v>0</v>
      </c>
      <c r="E265" s="55">
        <f>[1]Subhadra!E$13</f>
        <v>0</v>
      </c>
      <c r="F265" s="55">
        <f>[1]Subhadra!F$13</f>
        <v>0</v>
      </c>
      <c r="G265" s="55">
        <f>[1]Subhadra!G$13</f>
        <v>0</v>
      </c>
      <c r="H265" s="55">
        <f>[1]Subhadra!H$13</f>
        <v>0</v>
      </c>
      <c r="I265" s="55">
        <f>[1]Subhadra!I$13</f>
        <v>0</v>
      </c>
      <c r="J265" s="55">
        <f>[1]Subhadra!J$13</f>
        <v>0</v>
      </c>
      <c r="K265" s="54">
        <f>M265+O265+Q265+S265+U265</f>
        <v>0</v>
      </c>
      <c r="L265" s="54">
        <f>N265+P265+R265+T265+V265</f>
        <v>0</v>
      </c>
      <c r="M265" s="55">
        <f>[1]Subhadra!P$13</f>
        <v>0</v>
      </c>
      <c r="N265" s="55">
        <f>[1]Subhadra!Q$13</f>
        <v>0</v>
      </c>
      <c r="O265" s="55">
        <f>[1]Subhadra!R$13</f>
        <v>0</v>
      </c>
      <c r="P265" s="55">
        <f>[1]Subhadra!S$13</f>
        <v>0</v>
      </c>
      <c r="Q265" s="55">
        <f>[1]Subhadra!T$13</f>
        <v>0</v>
      </c>
      <c r="R265" s="55">
        <f>[1]Subhadra!U$13</f>
        <v>0</v>
      </c>
      <c r="S265" s="55">
        <f>[1]Subhadra!V$13</f>
        <v>0</v>
      </c>
      <c r="T265" s="55">
        <f>[1]Subhadra!W$13</f>
        <v>0</v>
      </c>
      <c r="U265" s="55">
        <f>[1]Subhadra!X$13</f>
        <v>0</v>
      </c>
      <c r="V265" s="55">
        <f>[1]Subhadra!Y$13</f>
        <v>0</v>
      </c>
      <c r="W265" s="55">
        <f>[1]Subhadra!Z$13</f>
        <v>0</v>
      </c>
      <c r="X265" s="55">
        <f>[1]Subhadra!AA$13</f>
        <v>0</v>
      </c>
      <c r="Y265" s="55">
        <f>[1]Subhadra!AB$13</f>
        <v>0</v>
      </c>
      <c r="Z265" s="55">
        <f>[1]Subhadra!AC$13</f>
        <v>0</v>
      </c>
      <c r="AA265" s="55">
        <f>[1]Subhadra!AD$13</f>
        <v>0</v>
      </c>
      <c r="AB265" s="55">
        <f>[1]Subhadra!AE$13</f>
        <v>0</v>
      </c>
      <c r="AC265" s="55">
        <f>[1]Subhadra!AF$13</f>
        <v>0</v>
      </c>
      <c r="AD265" s="55">
        <f>[1]Subhadra!AG$13</f>
        <v>0</v>
      </c>
      <c r="AE265" s="55">
        <f>[1]Subhadra!AH$13</f>
        <v>0</v>
      </c>
      <c r="AF265" s="55">
        <f>[1]Subhadra!AI$13</f>
        <v>0</v>
      </c>
      <c r="AG265" s="55">
        <f>[1]Subhadra!AJ$13</f>
        <v>0</v>
      </c>
      <c r="AH265" s="55">
        <f>[1]Subhadra!AK$13</f>
        <v>0</v>
      </c>
      <c r="AI265" s="56">
        <f>C265+K265+W265+Y265+AA265+AC265+AE265+AG265</f>
        <v>0</v>
      </c>
      <c r="AJ265" s="56">
        <f>D265+L265+X265+Z265+AB265+AD265+AF265+AH265</f>
        <v>0</v>
      </c>
      <c r="AK265" s="55">
        <f>[1]Subhadra!AN$13</f>
        <v>0</v>
      </c>
      <c r="AL265" s="55">
        <f>[1]Subhadra!AO$13</f>
        <v>0</v>
      </c>
      <c r="AM265" s="55">
        <f>[1]Subhadra!AP$13</f>
        <v>0</v>
      </c>
      <c r="AN265" s="55">
        <f>[1]Subhadra!AQ$13</f>
        <v>0</v>
      </c>
      <c r="AO265" s="55">
        <f>[1]Subhadra!AR$13</f>
        <v>0</v>
      </c>
      <c r="AP265" s="55">
        <f>[1]Subhadra!AS$13</f>
        <v>0</v>
      </c>
      <c r="AQ265" s="55">
        <f>[1]Subhadra!AT$13</f>
        <v>0</v>
      </c>
      <c r="AR265" s="55">
        <f>[1]Subhadra!AU$13</f>
        <v>0</v>
      </c>
      <c r="AS265" s="55">
        <f>[1]Subhadra!AV$13</f>
        <v>0</v>
      </c>
      <c r="AT265" s="55">
        <f>[1]Subhadra!AW$13</f>
        <v>0</v>
      </c>
      <c r="AU265" s="55">
        <f>[1]Subhadra!AX$13</f>
        <v>0</v>
      </c>
      <c r="AV265" s="55">
        <f>[1]Subhadra!AY$13</f>
        <v>0</v>
      </c>
      <c r="AW265" s="27">
        <f>AM265+AO265+AQ265+AS265+AU265</f>
        <v>0</v>
      </c>
      <c r="AX265" s="27">
        <f>AN265+AP265+AR265+AT265+AV265</f>
        <v>0</v>
      </c>
      <c r="AY265" s="56">
        <f>AW265+AI265</f>
        <v>0</v>
      </c>
      <c r="AZ265" s="56">
        <f>AX265+AJ265</f>
        <v>0</v>
      </c>
    </row>
    <row r="266" spans="1:52" x14ac:dyDescent="0.2">
      <c r="A266" s="35">
        <v>49</v>
      </c>
      <c r="B266" s="36" t="s">
        <v>125</v>
      </c>
      <c r="C266" s="54">
        <f>E266+G266+I266</f>
        <v>0</v>
      </c>
      <c r="D266" s="54">
        <f>F266+H266+J266</f>
        <v>0</v>
      </c>
      <c r="E266" s="56"/>
      <c r="F266" s="56"/>
      <c r="G266" s="56"/>
      <c r="H266" s="56"/>
      <c r="I266" s="56"/>
      <c r="J266" s="56"/>
      <c r="K266" s="54">
        <f>M266+O266+Q266+S266+U266</f>
        <v>0</v>
      </c>
      <c r="L266" s="54">
        <f>N266+P266+R266+T266+V266</f>
        <v>0</v>
      </c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>
        <f>C266+K266+W266+Y266+AA266+AC266+AE266+AG266</f>
        <v>0</v>
      </c>
      <c r="AJ266" s="56">
        <f>D266+L266+X266+Z266+AB266+AD266+AF266+AH266</f>
        <v>0</v>
      </c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27"/>
      <c r="AX266" s="27"/>
      <c r="AY266" s="56">
        <f>AW266+AI266</f>
        <v>0</v>
      </c>
      <c r="AZ266" s="56">
        <f>AX266+AJ266</f>
        <v>0</v>
      </c>
    </row>
    <row r="267" spans="1:52" x14ac:dyDescent="0.2">
      <c r="A267" s="46" t="s">
        <v>130</v>
      </c>
      <c r="B267" s="39" t="s">
        <v>126</v>
      </c>
      <c r="C267" s="58">
        <f t="shared" ref="C267:AZ267" si="97">C265+C266</f>
        <v>0</v>
      </c>
      <c r="D267" s="58">
        <f t="shared" si="97"/>
        <v>0</v>
      </c>
      <c r="E267" s="58">
        <f t="shared" si="97"/>
        <v>0</v>
      </c>
      <c r="F267" s="58">
        <f t="shared" si="97"/>
        <v>0</v>
      </c>
      <c r="G267" s="58">
        <f t="shared" si="97"/>
        <v>0</v>
      </c>
      <c r="H267" s="58">
        <f t="shared" si="97"/>
        <v>0</v>
      </c>
      <c r="I267" s="58">
        <f t="shared" si="97"/>
        <v>0</v>
      </c>
      <c r="J267" s="58">
        <f t="shared" si="97"/>
        <v>0</v>
      </c>
      <c r="K267" s="58">
        <f t="shared" si="97"/>
        <v>0</v>
      </c>
      <c r="L267" s="58">
        <f t="shared" si="97"/>
        <v>0</v>
      </c>
      <c r="M267" s="58">
        <f t="shared" si="97"/>
        <v>0</v>
      </c>
      <c r="N267" s="58">
        <f t="shared" si="97"/>
        <v>0</v>
      </c>
      <c r="O267" s="58">
        <f t="shared" si="97"/>
        <v>0</v>
      </c>
      <c r="P267" s="58">
        <f t="shared" si="97"/>
        <v>0</v>
      </c>
      <c r="Q267" s="58">
        <f t="shared" si="97"/>
        <v>0</v>
      </c>
      <c r="R267" s="58">
        <f t="shared" si="97"/>
        <v>0</v>
      </c>
      <c r="S267" s="58">
        <f t="shared" si="97"/>
        <v>0</v>
      </c>
      <c r="T267" s="58">
        <f t="shared" si="97"/>
        <v>0</v>
      </c>
      <c r="U267" s="58">
        <f t="shared" si="97"/>
        <v>0</v>
      </c>
      <c r="V267" s="58">
        <f t="shared" si="97"/>
        <v>0</v>
      </c>
      <c r="W267" s="58">
        <f t="shared" si="97"/>
        <v>0</v>
      </c>
      <c r="X267" s="58">
        <f t="shared" si="97"/>
        <v>0</v>
      </c>
      <c r="Y267" s="58">
        <f t="shared" si="97"/>
        <v>0</v>
      </c>
      <c r="Z267" s="58">
        <f t="shared" si="97"/>
        <v>0</v>
      </c>
      <c r="AA267" s="58">
        <f t="shared" si="97"/>
        <v>0</v>
      </c>
      <c r="AB267" s="58">
        <f t="shared" si="97"/>
        <v>0</v>
      </c>
      <c r="AC267" s="58">
        <f t="shared" si="97"/>
        <v>0</v>
      </c>
      <c r="AD267" s="58">
        <f t="shared" si="97"/>
        <v>0</v>
      </c>
      <c r="AE267" s="58">
        <f t="shared" si="97"/>
        <v>0</v>
      </c>
      <c r="AF267" s="58">
        <f t="shared" si="97"/>
        <v>0</v>
      </c>
      <c r="AG267" s="58">
        <f t="shared" si="97"/>
        <v>0</v>
      </c>
      <c r="AH267" s="58">
        <f t="shared" si="97"/>
        <v>0</v>
      </c>
      <c r="AI267" s="58">
        <f t="shared" si="97"/>
        <v>0</v>
      </c>
      <c r="AJ267" s="58">
        <f t="shared" si="97"/>
        <v>0</v>
      </c>
      <c r="AK267" s="58">
        <f t="shared" si="97"/>
        <v>0</v>
      </c>
      <c r="AL267" s="58">
        <f t="shared" si="97"/>
        <v>0</v>
      </c>
      <c r="AM267" s="58">
        <f t="shared" si="97"/>
        <v>0</v>
      </c>
      <c r="AN267" s="58">
        <f t="shared" si="97"/>
        <v>0</v>
      </c>
      <c r="AO267" s="58">
        <f t="shared" si="97"/>
        <v>0</v>
      </c>
      <c r="AP267" s="58">
        <f t="shared" si="97"/>
        <v>0</v>
      </c>
      <c r="AQ267" s="58">
        <f t="shared" si="97"/>
        <v>0</v>
      </c>
      <c r="AR267" s="58">
        <f t="shared" si="97"/>
        <v>0</v>
      </c>
      <c r="AS267" s="58">
        <f t="shared" si="97"/>
        <v>0</v>
      </c>
      <c r="AT267" s="58">
        <f t="shared" si="97"/>
        <v>0</v>
      </c>
      <c r="AU267" s="58">
        <f t="shared" si="97"/>
        <v>0</v>
      </c>
      <c r="AV267" s="58">
        <f t="shared" si="97"/>
        <v>0</v>
      </c>
      <c r="AW267" s="58">
        <f t="shared" si="97"/>
        <v>0</v>
      </c>
      <c r="AX267" s="58">
        <f t="shared" si="97"/>
        <v>0</v>
      </c>
      <c r="AY267" s="58">
        <f t="shared" si="97"/>
        <v>0</v>
      </c>
      <c r="AZ267" s="58">
        <f t="shared" si="97"/>
        <v>0</v>
      </c>
    </row>
    <row r="268" spans="1:52" x14ac:dyDescent="0.2">
      <c r="A268" s="47"/>
      <c r="B268" s="48" t="s">
        <v>131</v>
      </c>
      <c r="C268" s="49">
        <f t="shared" ref="C268:AZ268" si="98">C229+C244+C254+C256+C258+C261+C264+C267</f>
        <v>365371</v>
      </c>
      <c r="D268" s="49">
        <f t="shared" si="98"/>
        <v>320165.47364420001</v>
      </c>
      <c r="E268" s="49">
        <f t="shared" si="98"/>
        <v>343591</v>
      </c>
      <c r="F268" s="49">
        <f t="shared" si="98"/>
        <v>260580.70753420002</v>
      </c>
      <c r="G268" s="49">
        <f t="shared" si="98"/>
        <v>2234</v>
      </c>
      <c r="H268" s="49">
        <f t="shared" si="98"/>
        <v>2283.4900000000002</v>
      </c>
      <c r="I268" s="49">
        <f t="shared" si="98"/>
        <v>19546</v>
      </c>
      <c r="J268" s="49">
        <f t="shared" si="98"/>
        <v>57301.276109999999</v>
      </c>
      <c r="K268" s="49">
        <f t="shared" si="98"/>
        <v>34727</v>
      </c>
      <c r="L268" s="49">
        <f t="shared" si="98"/>
        <v>274132.92097299994</v>
      </c>
      <c r="M268" s="49">
        <f t="shared" si="98"/>
        <v>30241</v>
      </c>
      <c r="N268" s="49">
        <f t="shared" si="98"/>
        <v>112195.80727999999</v>
      </c>
      <c r="O268" s="49">
        <f t="shared" si="98"/>
        <v>3622</v>
      </c>
      <c r="P268" s="49">
        <f t="shared" si="98"/>
        <v>120570.193753</v>
      </c>
      <c r="Q268" s="49">
        <f t="shared" si="98"/>
        <v>489</v>
      </c>
      <c r="R268" s="49">
        <f t="shared" si="98"/>
        <v>34167.893510000002</v>
      </c>
      <c r="S268" s="49">
        <f t="shared" si="98"/>
        <v>157</v>
      </c>
      <c r="T268" s="49">
        <f t="shared" si="98"/>
        <v>178</v>
      </c>
      <c r="U268" s="49">
        <f t="shared" si="98"/>
        <v>218</v>
      </c>
      <c r="V268" s="49">
        <f t="shared" si="98"/>
        <v>7021.0264299999999</v>
      </c>
      <c r="W268" s="49">
        <f t="shared" si="98"/>
        <v>17</v>
      </c>
      <c r="X268" s="49">
        <f t="shared" si="98"/>
        <v>2016.9099999999999</v>
      </c>
      <c r="Y268" s="49">
        <f t="shared" si="98"/>
        <v>1524</v>
      </c>
      <c r="Z268" s="49">
        <f t="shared" si="98"/>
        <v>2469.8833100000002</v>
      </c>
      <c r="AA268" s="49">
        <f t="shared" si="98"/>
        <v>13653</v>
      </c>
      <c r="AB268" s="49">
        <f t="shared" si="98"/>
        <v>66717.916340000011</v>
      </c>
      <c r="AC268" s="49">
        <f t="shared" si="98"/>
        <v>540</v>
      </c>
      <c r="AD268" s="49">
        <f t="shared" si="98"/>
        <v>2365.17</v>
      </c>
      <c r="AE268" s="49">
        <f t="shared" si="98"/>
        <v>9</v>
      </c>
      <c r="AF268" s="49">
        <f t="shared" si="98"/>
        <v>636.31000000000006</v>
      </c>
      <c r="AG268" s="49">
        <f t="shared" si="98"/>
        <v>28487</v>
      </c>
      <c r="AH268" s="49">
        <f t="shared" si="98"/>
        <v>23503.834770000001</v>
      </c>
      <c r="AI268" s="49">
        <f t="shared" si="98"/>
        <v>444328</v>
      </c>
      <c r="AJ268" s="49">
        <f t="shared" si="98"/>
        <v>692008.41903720004</v>
      </c>
      <c r="AK268" s="49">
        <f t="shared" si="98"/>
        <v>155321</v>
      </c>
      <c r="AL268" s="49">
        <f t="shared" si="98"/>
        <v>126192.6283094</v>
      </c>
      <c r="AM268" s="49">
        <f t="shared" si="98"/>
        <v>354</v>
      </c>
      <c r="AN268" s="49">
        <f t="shared" si="98"/>
        <v>267.44</v>
      </c>
      <c r="AO268" s="49">
        <f t="shared" si="98"/>
        <v>99</v>
      </c>
      <c r="AP268" s="49">
        <f t="shared" si="98"/>
        <v>1105.2800000000002</v>
      </c>
      <c r="AQ268" s="49">
        <f t="shared" si="98"/>
        <v>3690</v>
      </c>
      <c r="AR268" s="49">
        <f t="shared" si="98"/>
        <v>59345.268219999998</v>
      </c>
      <c r="AS268" s="49">
        <f t="shared" si="98"/>
        <v>19302</v>
      </c>
      <c r="AT268" s="49">
        <f t="shared" si="98"/>
        <v>44082.86</v>
      </c>
      <c r="AU268" s="49">
        <f t="shared" si="98"/>
        <v>61860</v>
      </c>
      <c r="AV268" s="49">
        <f t="shared" si="98"/>
        <v>394504.64575720002</v>
      </c>
      <c r="AW268" s="49">
        <f t="shared" si="98"/>
        <v>85305</v>
      </c>
      <c r="AX268" s="49">
        <f t="shared" si="98"/>
        <v>499305.49397720007</v>
      </c>
      <c r="AY268" s="49">
        <f t="shared" si="98"/>
        <v>529633</v>
      </c>
      <c r="AZ268" s="49">
        <f t="shared" si="98"/>
        <v>1191313.9130144001</v>
      </c>
    </row>
    <row r="269" spans="1:52" ht="20.25" x14ac:dyDescent="0.2">
      <c r="A269" s="1" t="s">
        <v>0</v>
      </c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</row>
    <row r="270" spans="1:52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</row>
    <row r="271" spans="1:52" ht="15.75" x14ac:dyDescent="0.2">
      <c r="A271" s="4" t="str">
        <f>$A$3</f>
        <v>Disbursements under ACP 2020-21 (01.04.2020 to 31.03.2021)</v>
      </c>
      <c r="B271" s="4"/>
      <c r="C271" s="4"/>
      <c r="D271" s="4"/>
      <c r="E271" s="4"/>
      <c r="F271" s="4"/>
      <c r="G271" s="4"/>
      <c r="H271" s="4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ht="15.75" x14ac:dyDescent="0.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7"/>
      <c r="AY272" s="7"/>
      <c r="AZ272" s="7" t="s">
        <v>2</v>
      </c>
    </row>
    <row r="273" spans="1:52" ht="20.25" customHeight="1" x14ac:dyDescent="0.2">
      <c r="A273" s="53" t="s">
        <v>36</v>
      </c>
      <c r="B273" s="53"/>
      <c r="C273" s="8" t="s">
        <v>3</v>
      </c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9" t="s">
        <v>4</v>
      </c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10" t="s">
        <v>5</v>
      </c>
      <c r="AZ273" s="11"/>
    </row>
    <row r="274" spans="1:52" ht="12.75" customHeight="1" x14ac:dyDescent="0.2">
      <c r="A274" s="12" t="s">
        <v>6</v>
      </c>
      <c r="B274" s="12" t="s">
        <v>69</v>
      </c>
      <c r="C274" s="13" t="s">
        <v>8</v>
      </c>
      <c r="D274" s="14"/>
      <c r="E274" s="13" t="s">
        <v>9</v>
      </c>
      <c r="F274" s="14"/>
      <c r="G274" s="13" t="s">
        <v>10</v>
      </c>
      <c r="H274" s="14"/>
      <c r="I274" s="13" t="s">
        <v>11</v>
      </c>
      <c r="J274" s="14"/>
      <c r="K274" s="13" t="s">
        <v>12</v>
      </c>
      <c r="L274" s="14"/>
      <c r="M274" s="13" t="s">
        <v>13</v>
      </c>
      <c r="N274" s="14"/>
      <c r="O274" s="13" t="s">
        <v>14</v>
      </c>
      <c r="P274" s="14"/>
      <c r="Q274" s="13" t="s">
        <v>15</v>
      </c>
      <c r="R274" s="14"/>
      <c r="S274" s="13" t="s">
        <v>16</v>
      </c>
      <c r="T274" s="14"/>
      <c r="U274" s="13" t="s">
        <v>17</v>
      </c>
      <c r="V274" s="14"/>
      <c r="W274" s="13" t="s">
        <v>18</v>
      </c>
      <c r="X274" s="14"/>
      <c r="Y274" s="13" t="s">
        <v>19</v>
      </c>
      <c r="Z274" s="14"/>
      <c r="AA274" s="13" t="s">
        <v>20</v>
      </c>
      <c r="AB274" s="14"/>
      <c r="AC274" s="13" t="s">
        <v>21</v>
      </c>
      <c r="AD274" s="14"/>
      <c r="AE274" s="13" t="s">
        <v>22</v>
      </c>
      <c r="AF274" s="14"/>
      <c r="AG274" s="13" t="s">
        <v>23</v>
      </c>
      <c r="AH274" s="14"/>
      <c r="AI274" s="13" t="s">
        <v>24</v>
      </c>
      <c r="AJ274" s="14"/>
      <c r="AK274" s="13" t="s">
        <v>25</v>
      </c>
      <c r="AL274" s="14"/>
      <c r="AM274" s="13" t="s">
        <v>26</v>
      </c>
      <c r="AN274" s="14"/>
      <c r="AO274" s="13" t="s">
        <v>19</v>
      </c>
      <c r="AP274" s="14"/>
      <c r="AQ274" s="13" t="s">
        <v>20</v>
      </c>
      <c r="AR274" s="14"/>
      <c r="AS274" s="13" t="s">
        <v>27</v>
      </c>
      <c r="AT274" s="14"/>
      <c r="AU274" s="13" t="s">
        <v>23</v>
      </c>
      <c r="AV274" s="14"/>
      <c r="AW274" s="13" t="s">
        <v>28</v>
      </c>
      <c r="AX274" s="14"/>
      <c r="AY274" s="13" t="s">
        <v>29</v>
      </c>
      <c r="AZ274" s="14"/>
    </row>
    <row r="275" spans="1:52" x14ac:dyDescent="0.2">
      <c r="A275" s="15"/>
      <c r="B275" s="15"/>
      <c r="C275" s="16"/>
      <c r="D275" s="17"/>
      <c r="E275" s="16"/>
      <c r="F275" s="17"/>
      <c r="G275" s="16"/>
      <c r="H275" s="17"/>
      <c r="I275" s="16"/>
      <c r="J275" s="17"/>
      <c r="K275" s="16"/>
      <c r="L275" s="17"/>
      <c r="M275" s="16"/>
      <c r="N275" s="17"/>
      <c r="O275" s="16"/>
      <c r="P275" s="17"/>
      <c r="Q275" s="16"/>
      <c r="R275" s="17"/>
      <c r="S275" s="16"/>
      <c r="T275" s="17"/>
      <c r="U275" s="16"/>
      <c r="V275" s="17"/>
      <c r="W275" s="16"/>
      <c r="X275" s="17"/>
      <c r="Y275" s="16"/>
      <c r="Z275" s="17"/>
      <c r="AA275" s="16"/>
      <c r="AB275" s="17"/>
      <c r="AC275" s="16"/>
      <c r="AD275" s="17"/>
      <c r="AE275" s="16"/>
      <c r="AF275" s="17"/>
      <c r="AG275" s="16"/>
      <c r="AH275" s="17"/>
      <c r="AI275" s="16"/>
      <c r="AJ275" s="17"/>
      <c r="AK275" s="16"/>
      <c r="AL275" s="17"/>
      <c r="AM275" s="16"/>
      <c r="AN275" s="17"/>
      <c r="AO275" s="16"/>
      <c r="AP275" s="17"/>
      <c r="AQ275" s="16"/>
      <c r="AR275" s="17"/>
      <c r="AS275" s="16"/>
      <c r="AT275" s="17"/>
      <c r="AU275" s="16"/>
      <c r="AV275" s="17"/>
      <c r="AW275" s="16"/>
      <c r="AX275" s="17"/>
      <c r="AY275" s="16"/>
      <c r="AZ275" s="17"/>
    </row>
    <row r="276" spans="1:52" x14ac:dyDescent="0.2">
      <c r="A276" s="18"/>
      <c r="B276" s="18"/>
      <c r="C276" s="19" t="s">
        <v>30</v>
      </c>
      <c r="D276" s="20" t="s">
        <v>31</v>
      </c>
      <c r="E276" s="19" t="s">
        <v>30</v>
      </c>
      <c r="F276" s="20" t="s">
        <v>31</v>
      </c>
      <c r="G276" s="19" t="s">
        <v>30</v>
      </c>
      <c r="H276" s="20" t="s">
        <v>31</v>
      </c>
      <c r="I276" s="19" t="s">
        <v>30</v>
      </c>
      <c r="J276" s="20" t="s">
        <v>31</v>
      </c>
      <c r="K276" s="19" t="s">
        <v>30</v>
      </c>
      <c r="L276" s="20" t="s">
        <v>31</v>
      </c>
      <c r="M276" s="19" t="s">
        <v>30</v>
      </c>
      <c r="N276" s="20" t="s">
        <v>31</v>
      </c>
      <c r="O276" s="19" t="s">
        <v>30</v>
      </c>
      <c r="P276" s="20" t="s">
        <v>31</v>
      </c>
      <c r="Q276" s="19" t="s">
        <v>30</v>
      </c>
      <c r="R276" s="20" t="s">
        <v>31</v>
      </c>
      <c r="S276" s="19" t="s">
        <v>30</v>
      </c>
      <c r="T276" s="20" t="s">
        <v>31</v>
      </c>
      <c r="U276" s="19" t="s">
        <v>30</v>
      </c>
      <c r="V276" s="20" t="s">
        <v>31</v>
      </c>
      <c r="W276" s="19" t="s">
        <v>30</v>
      </c>
      <c r="X276" s="20" t="s">
        <v>31</v>
      </c>
      <c r="Y276" s="19" t="s">
        <v>30</v>
      </c>
      <c r="Z276" s="20" t="s">
        <v>31</v>
      </c>
      <c r="AA276" s="19" t="s">
        <v>30</v>
      </c>
      <c r="AB276" s="20" t="s">
        <v>31</v>
      </c>
      <c r="AC276" s="19" t="s">
        <v>30</v>
      </c>
      <c r="AD276" s="20" t="s">
        <v>31</v>
      </c>
      <c r="AE276" s="19" t="s">
        <v>30</v>
      </c>
      <c r="AF276" s="20" t="s">
        <v>31</v>
      </c>
      <c r="AG276" s="19" t="s">
        <v>30</v>
      </c>
      <c r="AH276" s="20" t="s">
        <v>31</v>
      </c>
      <c r="AI276" s="19" t="s">
        <v>30</v>
      </c>
      <c r="AJ276" s="20" t="s">
        <v>31</v>
      </c>
      <c r="AK276" s="19" t="s">
        <v>30</v>
      </c>
      <c r="AL276" s="20" t="s">
        <v>31</v>
      </c>
      <c r="AM276" s="19" t="s">
        <v>30</v>
      </c>
      <c r="AN276" s="20" t="s">
        <v>31</v>
      </c>
      <c r="AO276" s="19" t="s">
        <v>30</v>
      </c>
      <c r="AP276" s="20" t="s">
        <v>31</v>
      </c>
      <c r="AQ276" s="19" t="s">
        <v>30</v>
      </c>
      <c r="AR276" s="20" t="s">
        <v>31</v>
      </c>
      <c r="AS276" s="19" t="s">
        <v>30</v>
      </c>
      <c r="AT276" s="20" t="s">
        <v>31</v>
      </c>
      <c r="AU276" s="19" t="s">
        <v>30</v>
      </c>
      <c r="AV276" s="20" t="s">
        <v>31</v>
      </c>
      <c r="AW276" s="19" t="s">
        <v>30</v>
      </c>
      <c r="AX276" s="20" t="s">
        <v>31</v>
      </c>
      <c r="AY276" s="19" t="s">
        <v>30</v>
      </c>
      <c r="AZ276" s="20" t="s">
        <v>31</v>
      </c>
    </row>
    <row r="277" spans="1:52" x14ac:dyDescent="0.2">
      <c r="A277" s="21">
        <v>1</v>
      </c>
      <c r="B277" s="21">
        <v>2</v>
      </c>
      <c r="C277" s="21">
        <v>3</v>
      </c>
      <c r="D277" s="21">
        <v>4</v>
      </c>
      <c r="E277" s="21">
        <v>5</v>
      </c>
      <c r="F277" s="21">
        <v>6</v>
      </c>
      <c r="G277" s="21">
        <v>7</v>
      </c>
      <c r="H277" s="21">
        <v>8</v>
      </c>
      <c r="I277" s="21">
        <v>9</v>
      </c>
      <c r="J277" s="21">
        <v>10</v>
      </c>
      <c r="K277" s="21">
        <v>11</v>
      </c>
      <c r="L277" s="21">
        <v>12</v>
      </c>
      <c r="M277" s="21">
        <v>13</v>
      </c>
      <c r="N277" s="21">
        <v>14</v>
      </c>
      <c r="O277" s="21">
        <v>15</v>
      </c>
      <c r="P277" s="21">
        <v>16</v>
      </c>
      <c r="Q277" s="21">
        <v>17</v>
      </c>
      <c r="R277" s="21">
        <v>18</v>
      </c>
      <c r="S277" s="21">
        <v>19</v>
      </c>
      <c r="T277" s="21">
        <v>20</v>
      </c>
      <c r="U277" s="21">
        <v>21</v>
      </c>
      <c r="V277" s="21">
        <v>22</v>
      </c>
      <c r="W277" s="21">
        <v>23</v>
      </c>
      <c r="X277" s="21">
        <v>24</v>
      </c>
      <c r="Y277" s="21">
        <v>25</v>
      </c>
      <c r="Z277" s="21">
        <v>26</v>
      </c>
      <c r="AA277" s="21">
        <v>27</v>
      </c>
      <c r="AB277" s="21">
        <v>28</v>
      </c>
      <c r="AC277" s="21">
        <v>29</v>
      </c>
      <c r="AD277" s="21">
        <v>30</v>
      </c>
      <c r="AE277" s="21">
        <v>31</v>
      </c>
      <c r="AF277" s="21">
        <v>32</v>
      </c>
      <c r="AG277" s="21">
        <v>33</v>
      </c>
      <c r="AH277" s="21">
        <v>34</v>
      </c>
      <c r="AI277" s="21">
        <v>35</v>
      </c>
      <c r="AJ277" s="21">
        <v>36</v>
      </c>
      <c r="AK277" s="21">
        <v>37</v>
      </c>
      <c r="AL277" s="21">
        <v>38</v>
      </c>
      <c r="AM277" s="21">
        <v>39</v>
      </c>
      <c r="AN277" s="21">
        <v>40</v>
      </c>
      <c r="AO277" s="21">
        <v>41</v>
      </c>
      <c r="AP277" s="21">
        <v>42</v>
      </c>
      <c r="AQ277" s="21">
        <v>43</v>
      </c>
      <c r="AR277" s="21">
        <v>44</v>
      </c>
      <c r="AS277" s="21">
        <v>45</v>
      </c>
      <c r="AT277" s="21">
        <v>46</v>
      </c>
      <c r="AU277" s="21">
        <v>47</v>
      </c>
      <c r="AV277" s="21">
        <v>48</v>
      </c>
      <c r="AW277" s="21">
        <v>49</v>
      </c>
      <c r="AX277" s="21">
        <v>50</v>
      </c>
      <c r="AY277" s="21">
        <v>51</v>
      </c>
      <c r="AZ277" s="21">
        <v>52</v>
      </c>
    </row>
    <row r="278" spans="1:52" x14ac:dyDescent="0.2">
      <c r="A278" s="35">
        <v>1</v>
      </c>
      <c r="B278" s="36" t="s">
        <v>70</v>
      </c>
      <c r="C278" s="54">
        <f>E278+G278+I278</f>
        <v>0</v>
      </c>
      <c r="D278" s="54">
        <f>F278+H278+J278</f>
        <v>0</v>
      </c>
      <c r="E278" s="55">
        <f>[1]Allahabad!E$14</f>
        <v>0</v>
      </c>
      <c r="F278" s="55">
        <f>[1]Allahabad!F$14</f>
        <v>0</v>
      </c>
      <c r="G278" s="55">
        <f>[1]Allahabad!G$14</f>
        <v>0</v>
      </c>
      <c r="H278" s="55">
        <f>[1]Allahabad!H$14</f>
        <v>0</v>
      </c>
      <c r="I278" s="55">
        <f>[1]Allahabad!I$14</f>
        <v>0</v>
      </c>
      <c r="J278" s="55">
        <f>[1]Allahabad!J$14</f>
        <v>0</v>
      </c>
      <c r="K278" s="54">
        <f>M278+O278+Q278+S278+U278</f>
        <v>0</v>
      </c>
      <c r="L278" s="54">
        <f>N278+P278+R278+T278+V278</f>
        <v>0</v>
      </c>
      <c r="M278" s="55">
        <f>[1]Allahabad!P$14</f>
        <v>0</v>
      </c>
      <c r="N278" s="55">
        <f>[1]Allahabad!Q$14</f>
        <v>0</v>
      </c>
      <c r="O278" s="55">
        <f>[1]Allahabad!R$14</f>
        <v>0</v>
      </c>
      <c r="P278" s="55">
        <f>[1]Allahabad!S$14</f>
        <v>0</v>
      </c>
      <c r="Q278" s="55">
        <f>[1]Allahabad!T$14</f>
        <v>0</v>
      </c>
      <c r="R278" s="55">
        <f>[1]Allahabad!U$14</f>
        <v>0</v>
      </c>
      <c r="S278" s="55">
        <f>[1]Allahabad!V$14</f>
        <v>0</v>
      </c>
      <c r="T278" s="55">
        <f>[1]Allahabad!W$14</f>
        <v>0</v>
      </c>
      <c r="U278" s="55">
        <f>[1]Allahabad!X$14</f>
        <v>0</v>
      </c>
      <c r="V278" s="55">
        <f>[1]Allahabad!Y$14</f>
        <v>0</v>
      </c>
      <c r="W278" s="55">
        <f>[1]Allahabad!Z$14</f>
        <v>0</v>
      </c>
      <c r="X278" s="55">
        <f>[1]Allahabad!AA$14</f>
        <v>0</v>
      </c>
      <c r="Y278" s="55">
        <f>[1]Allahabad!AB$14</f>
        <v>0</v>
      </c>
      <c r="Z278" s="55">
        <f>[1]Allahabad!AC$14</f>
        <v>0</v>
      </c>
      <c r="AA278" s="55">
        <f>[1]Allahabad!AD$14</f>
        <v>0</v>
      </c>
      <c r="AB278" s="55">
        <f>[1]Allahabad!AE$14</f>
        <v>0</v>
      </c>
      <c r="AC278" s="55">
        <f>[1]Allahabad!AF$14</f>
        <v>0</v>
      </c>
      <c r="AD278" s="55">
        <f>[1]Allahabad!AG$14</f>
        <v>0</v>
      </c>
      <c r="AE278" s="55">
        <f>[1]Allahabad!AH$14</f>
        <v>0</v>
      </c>
      <c r="AF278" s="55">
        <f>[1]Allahabad!AI$14</f>
        <v>0</v>
      </c>
      <c r="AG278" s="55">
        <f>[1]Allahabad!AJ$14</f>
        <v>0</v>
      </c>
      <c r="AH278" s="55">
        <f>[1]Allahabad!AK$14</f>
        <v>0</v>
      </c>
      <c r="AI278" s="56">
        <f t="shared" ref="AI278:AJ295" si="99">C278+K278+W278+Y278+AA278+AC278+AE278+AG278</f>
        <v>0</v>
      </c>
      <c r="AJ278" s="56">
        <f t="shared" si="99"/>
        <v>0</v>
      </c>
      <c r="AK278" s="55">
        <f>[1]Allahabad!AN$14</f>
        <v>0</v>
      </c>
      <c r="AL278" s="55">
        <f>[1]Allahabad!AO$14</f>
        <v>0</v>
      </c>
      <c r="AM278" s="55">
        <f>[1]Allahabad!AP$14</f>
        <v>0</v>
      </c>
      <c r="AN278" s="55">
        <f>[1]Allahabad!AQ$14</f>
        <v>0</v>
      </c>
      <c r="AO278" s="55">
        <f>[1]Allahabad!AR$14</f>
        <v>0</v>
      </c>
      <c r="AP278" s="55">
        <f>[1]Allahabad!AS$14</f>
        <v>0</v>
      </c>
      <c r="AQ278" s="55">
        <f>[1]Allahabad!AT$14</f>
        <v>0</v>
      </c>
      <c r="AR278" s="55">
        <f>[1]Allahabad!AU$14</f>
        <v>0</v>
      </c>
      <c r="AS278" s="55">
        <f>[1]Allahabad!AV$14</f>
        <v>0</v>
      </c>
      <c r="AT278" s="55">
        <f>[1]Allahabad!AW$14</f>
        <v>0</v>
      </c>
      <c r="AU278" s="55">
        <f>[1]Allahabad!AX$14</f>
        <v>0</v>
      </c>
      <c r="AV278" s="55">
        <f>[1]Allahabad!AY$14</f>
        <v>0</v>
      </c>
      <c r="AW278" s="27">
        <f>AM278+AO278+AQ278+AS278+AU278</f>
        <v>0</v>
      </c>
      <c r="AX278" s="27">
        <f>AN278+AP278+AR278+AT278+AV278</f>
        <v>0</v>
      </c>
      <c r="AY278" s="56">
        <f t="shared" ref="AY278:AZ295" si="100">AW278+AI278</f>
        <v>0</v>
      </c>
      <c r="AZ278" s="56">
        <f t="shared" si="100"/>
        <v>0</v>
      </c>
    </row>
    <row r="279" spans="1:52" x14ac:dyDescent="0.2">
      <c r="A279" s="35">
        <v>2</v>
      </c>
      <c r="B279" s="36" t="s">
        <v>71</v>
      </c>
      <c r="C279" s="54">
        <f t="shared" ref="C279:D295" si="101">E279+G279+I279</f>
        <v>0</v>
      </c>
      <c r="D279" s="54">
        <f t="shared" si="101"/>
        <v>0</v>
      </c>
      <c r="E279" s="55">
        <f>[1]Andhra!E$14</f>
        <v>0</v>
      </c>
      <c r="F279" s="55">
        <f>[1]Andhra!F$14</f>
        <v>0</v>
      </c>
      <c r="G279" s="55">
        <f>[1]Andhra!G$14</f>
        <v>0</v>
      </c>
      <c r="H279" s="55">
        <f>[1]Andhra!H$14</f>
        <v>0</v>
      </c>
      <c r="I279" s="55">
        <f>[1]Andhra!I$14</f>
        <v>0</v>
      </c>
      <c r="J279" s="55">
        <f>[1]Andhra!J$14</f>
        <v>0</v>
      </c>
      <c r="K279" s="54">
        <f t="shared" ref="K279:L295" si="102">M279+O279+Q279+S279+U279</f>
        <v>0</v>
      </c>
      <c r="L279" s="54">
        <f t="shared" si="102"/>
        <v>0</v>
      </c>
      <c r="M279" s="55">
        <f>[1]Andhra!P$14</f>
        <v>0</v>
      </c>
      <c r="N279" s="55">
        <f>[1]Andhra!Q$14</f>
        <v>0</v>
      </c>
      <c r="O279" s="55">
        <f>[1]Andhra!R$14</f>
        <v>0</v>
      </c>
      <c r="P279" s="55">
        <f>[1]Andhra!S$14</f>
        <v>0</v>
      </c>
      <c r="Q279" s="55">
        <f>[1]Andhra!T$14</f>
        <v>0</v>
      </c>
      <c r="R279" s="55">
        <f>[1]Andhra!U$14</f>
        <v>0</v>
      </c>
      <c r="S279" s="55">
        <f>[1]Andhra!V$14</f>
        <v>0</v>
      </c>
      <c r="T279" s="55">
        <f>[1]Andhra!W$14</f>
        <v>0</v>
      </c>
      <c r="U279" s="55">
        <f>[1]Andhra!X$14</f>
        <v>0</v>
      </c>
      <c r="V279" s="55">
        <f>[1]Andhra!Y$14</f>
        <v>0</v>
      </c>
      <c r="W279" s="55">
        <f>[1]Andhra!Z$14</f>
        <v>0</v>
      </c>
      <c r="X279" s="55">
        <f>[1]Andhra!AA$14</f>
        <v>0</v>
      </c>
      <c r="Y279" s="55">
        <f>[1]Andhra!AB$14</f>
        <v>0</v>
      </c>
      <c r="Z279" s="55">
        <f>[1]Andhra!AC$14</f>
        <v>0</v>
      </c>
      <c r="AA279" s="55">
        <f>[1]Andhra!AD$14</f>
        <v>0</v>
      </c>
      <c r="AB279" s="55">
        <f>[1]Andhra!AE$14</f>
        <v>0</v>
      </c>
      <c r="AC279" s="55">
        <f>[1]Andhra!AF$14</f>
        <v>0</v>
      </c>
      <c r="AD279" s="55">
        <f>[1]Andhra!AG$14</f>
        <v>0</v>
      </c>
      <c r="AE279" s="55">
        <f>[1]Andhra!AH$14</f>
        <v>0</v>
      </c>
      <c r="AF279" s="55">
        <f>[1]Andhra!AI$14</f>
        <v>0</v>
      </c>
      <c r="AG279" s="55">
        <f>[1]Andhra!AJ$14</f>
        <v>0</v>
      </c>
      <c r="AH279" s="55">
        <f>[1]Andhra!AK$14</f>
        <v>0</v>
      </c>
      <c r="AI279" s="56">
        <f t="shared" si="99"/>
        <v>0</v>
      </c>
      <c r="AJ279" s="56">
        <f t="shared" si="99"/>
        <v>0</v>
      </c>
      <c r="AK279" s="55">
        <f>[1]Andhra!AN$14</f>
        <v>0</v>
      </c>
      <c r="AL279" s="55">
        <f>[1]Andhra!AO$14</f>
        <v>0</v>
      </c>
      <c r="AM279" s="55">
        <f>[1]Andhra!AP$14</f>
        <v>0</v>
      </c>
      <c r="AN279" s="55">
        <f>[1]Andhra!AQ$14</f>
        <v>0</v>
      </c>
      <c r="AO279" s="55">
        <f>[1]Andhra!AR$14</f>
        <v>0</v>
      </c>
      <c r="AP279" s="55">
        <f>[1]Andhra!AS$14</f>
        <v>0</v>
      </c>
      <c r="AQ279" s="55">
        <f>[1]Andhra!AT$14</f>
        <v>0</v>
      </c>
      <c r="AR279" s="55">
        <f>[1]Andhra!AU$14</f>
        <v>0</v>
      </c>
      <c r="AS279" s="55">
        <f>[1]Andhra!AV$14</f>
        <v>0</v>
      </c>
      <c r="AT279" s="55">
        <f>[1]Andhra!AW$14</f>
        <v>0</v>
      </c>
      <c r="AU279" s="55">
        <f>[1]Andhra!AX$14</f>
        <v>0</v>
      </c>
      <c r="AV279" s="55">
        <f>[1]Andhra!AY$14</f>
        <v>0</v>
      </c>
      <c r="AW279" s="27">
        <f t="shared" ref="AW279:AX295" si="103">AM279+AO279+AQ279+AS279+AU279</f>
        <v>0</v>
      </c>
      <c r="AX279" s="27">
        <f t="shared" si="103"/>
        <v>0</v>
      </c>
      <c r="AY279" s="56">
        <f t="shared" si="100"/>
        <v>0</v>
      </c>
      <c r="AZ279" s="56">
        <f t="shared" si="100"/>
        <v>0</v>
      </c>
    </row>
    <row r="280" spans="1:52" x14ac:dyDescent="0.2">
      <c r="A280" s="35">
        <v>3</v>
      </c>
      <c r="B280" s="36" t="s">
        <v>72</v>
      </c>
      <c r="C280" s="54">
        <f t="shared" si="101"/>
        <v>5569</v>
      </c>
      <c r="D280" s="54">
        <f t="shared" si="101"/>
        <v>6523</v>
      </c>
      <c r="E280" s="55">
        <f>[1]BoB!E$14</f>
        <v>5561</v>
      </c>
      <c r="F280" s="55">
        <f>[1]BoB!F$14</f>
        <v>6509</v>
      </c>
      <c r="G280" s="55">
        <f>[1]BoB!G$14</f>
        <v>0</v>
      </c>
      <c r="H280" s="55">
        <f>[1]BoB!H$14</f>
        <v>0</v>
      </c>
      <c r="I280" s="55">
        <f>[1]BoB!I$14</f>
        <v>8</v>
      </c>
      <c r="J280" s="55">
        <f>[1]BoB!J$14</f>
        <v>14</v>
      </c>
      <c r="K280" s="54">
        <f t="shared" si="102"/>
        <v>635</v>
      </c>
      <c r="L280" s="54">
        <f t="shared" si="102"/>
        <v>2462</v>
      </c>
      <c r="M280" s="55">
        <f>[1]BoB!P$14</f>
        <v>605</v>
      </c>
      <c r="N280" s="55">
        <f>[1]BoB!Q$14</f>
        <v>2042</v>
      </c>
      <c r="O280" s="55">
        <f>[1]BoB!R$14</f>
        <v>4</v>
      </c>
      <c r="P280" s="55">
        <f>[1]BoB!S$14</f>
        <v>415</v>
      </c>
      <c r="Q280" s="55">
        <f>[1]BoB!T$14</f>
        <v>0</v>
      </c>
      <c r="R280" s="55">
        <f>[1]BoB!U$14</f>
        <v>0</v>
      </c>
      <c r="S280" s="55">
        <f>[1]BoB!V$14</f>
        <v>0</v>
      </c>
      <c r="T280" s="55">
        <f>[1]BoB!W$14</f>
        <v>0</v>
      </c>
      <c r="U280" s="55">
        <f>[1]BoB!X$14</f>
        <v>26</v>
      </c>
      <c r="V280" s="55">
        <f>[1]BoB!Y$14</f>
        <v>5</v>
      </c>
      <c r="W280" s="55">
        <f>[1]BoB!Z$14</f>
        <v>0</v>
      </c>
      <c r="X280" s="55">
        <f>[1]BoB!AA$14</f>
        <v>0</v>
      </c>
      <c r="Y280" s="55">
        <f>[1]BoB!AB$14</f>
        <v>2</v>
      </c>
      <c r="Z280" s="55">
        <f>[1]BoB!AC$14</f>
        <v>10</v>
      </c>
      <c r="AA280" s="55">
        <f>[1]BoB!AD$14</f>
        <v>76</v>
      </c>
      <c r="AB280" s="55">
        <f>[1]BoB!AE$14</f>
        <v>1186</v>
      </c>
      <c r="AC280" s="55">
        <f>[1]BoB!AF$14</f>
        <v>0</v>
      </c>
      <c r="AD280" s="55">
        <f>[1]BoB!AG$14</f>
        <v>0</v>
      </c>
      <c r="AE280" s="55">
        <f>[1]BoB!AH$14</f>
        <v>1</v>
      </c>
      <c r="AF280" s="55">
        <f>[1]BoB!AI$14</f>
        <v>8</v>
      </c>
      <c r="AG280" s="55">
        <f>[1]BoB!AJ$14</f>
        <v>11</v>
      </c>
      <c r="AH280" s="55">
        <f>[1]BoB!AK$14</f>
        <v>36</v>
      </c>
      <c r="AI280" s="56">
        <f t="shared" si="99"/>
        <v>6294</v>
      </c>
      <c r="AJ280" s="56">
        <f t="shared" si="99"/>
        <v>10225</v>
      </c>
      <c r="AK280" s="55">
        <f>[1]BoB!AN$14</f>
        <v>2770</v>
      </c>
      <c r="AL280" s="55">
        <f>[1]BoB!AO$14</f>
        <v>3274</v>
      </c>
      <c r="AM280" s="55">
        <f>[1]BoB!AP$14</f>
        <v>0</v>
      </c>
      <c r="AN280" s="55">
        <f>[1]BoB!AQ$14</f>
        <v>0</v>
      </c>
      <c r="AO280" s="55">
        <f>[1]BoB!AR$14</f>
        <v>1</v>
      </c>
      <c r="AP280" s="55">
        <f>[1]BoB!AS$14</f>
        <v>25</v>
      </c>
      <c r="AQ280" s="55">
        <f>[1]BoB!AT$14</f>
        <v>3</v>
      </c>
      <c r="AR280" s="55">
        <f>[1]BoB!AU$14</f>
        <v>103</v>
      </c>
      <c r="AS280" s="55">
        <f>[1]BoB!AV$14</f>
        <v>90</v>
      </c>
      <c r="AT280" s="55">
        <f>[1]BoB!AW$14</f>
        <v>47</v>
      </c>
      <c r="AU280" s="55">
        <f>[1]BoB!AX$14</f>
        <v>123</v>
      </c>
      <c r="AV280" s="55">
        <f>[1]BoB!AY$14</f>
        <v>1164</v>
      </c>
      <c r="AW280" s="27">
        <f t="shared" si="103"/>
        <v>217</v>
      </c>
      <c r="AX280" s="27">
        <f t="shared" si="103"/>
        <v>1339</v>
      </c>
      <c r="AY280" s="56">
        <f t="shared" si="100"/>
        <v>6511</v>
      </c>
      <c r="AZ280" s="56">
        <f t="shared" si="100"/>
        <v>11564</v>
      </c>
    </row>
    <row r="281" spans="1:52" x14ac:dyDescent="0.2">
      <c r="A281" s="35">
        <v>4</v>
      </c>
      <c r="B281" s="36" t="s">
        <v>73</v>
      </c>
      <c r="C281" s="54">
        <f t="shared" si="101"/>
        <v>6124</v>
      </c>
      <c r="D281" s="54">
        <f t="shared" si="101"/>
        <v>4396.68</v>
      </c>
      <c r="E281" s="55">
        <f>[1]BoI!E$14</f>
        <v>6111</v>
      </c>
      <c r="F281" s="55">
        <f>[1]BoI!F$14</f>
        <v>4367.25</v>
      </c>
      <c r="G281" s="55">
        <f>[1]BoI!G$14</f>
        <v>0</v>
      </c>
      <c r="H281" s="55">
        <f>[1]BoI!H$14</f>
        <v>0</v>
      </c>
      <c r="I281" s="55">
        <f>[1]BoI!I$14</f>
        <v>13</v>
      </c>
      <c r="J281" s="55">
        <f>[1]BoI!J$14</f>
        <v>29.43</v>
      </c>
      <c r="K281" s="54">
        <f t="shared" si="102"/>
        <v>495</v>
      </c>
      <c r="L281" s="54">
        <f t="shared" si="102"/>
        <v>1612.8</v>
      </c>
      <c r="M281" s="55">
        <f>[1]BoI!P$14</f>
        <v>470</v>
      </c>
      <c r="N281" s="55">
        <f>[1]BoI!Q$14</f>
        <v>1262.82</v>
      </c>
      <c r="O281" s="55">
        <f>[1]BoI!R$14</f>
        <v>23</v>
      </c>
      <c r="P281" s="55">
        <f>[1]BoI!S$14</f>
        <v>305.64</v>
      </c>
      <c r="Q281" s="55">
        <f>[1]BoI!T$14</f>
        <v>2</v>
      </c>
      <c r="R281" s="55">
        <f>[1]BoI!U$14</f>
        <v>44.34</v>
      </c>
      <c r="S281" s="55">
        <f>[1]BoI!V$14</f>
        <v>0</v>
      </c>
      <c r="T281" s="55">
        <f>[1]BoI!W$14</f>
        <v>0</v>
      </c>
      <c r="U281" s="55">
        <f>[1]BoI!X$14</f>
        <v>0</v>
      </c>
      <c r="V281" s="55">
        <f>[1]BoI!Y$14</f>
        <v>0</v>
      </c>
      <c r="W281" s="55">
        <f>[1]BoI!Z$14</f>
        <v>0</v>
      </c>
      <c r="X281" s="55">
        <f>[1]BoI!AA$14</f>
        <v>0</v>
      </c>
      <c r="Y281" s="55">
        <f>[1]BoI!AB$14</f>
        <v>49</v>
      </c>
      <c r="Z281" s="55">
        <f>[1]BoI!AC$14</f>
        <v>45.43</v>
      </c>
      <c r="AA281" s="55">
        <f>[1]BoI!AD$14</f>
        <v>0</v>
      </c>
      <c r="AB281" s="55">
        <f>[1]BoI!AE$14</f>
        <v>0</v>
      </c>
      <c r="AC281" s="55">
        <f>[1]BoI!AF$14</f>
        <v>0</v>
      </c>
      <c r="AD281" s="55">
        <f>[1]BoI!AG$14</f>
        <v>0</v>
      </c>
      <c r="AE281" s="55">
        <f>[1]BoI!AH$14</f>
        <v>0</v>
      </c>
      <c r="AF281" s="55">
        <f>[1]BoI!AI$14</f>
        <v>0</v>
      </c>
      <c r="AG281" s="55">
        <f>[1]BoI!AJ$14</f>
        <v>2</v>
      </c>
      <c r="AH281" s="55">
        <f>[1]BoI!AK$14</f>
        <v>1</v>
      </c>
      <c r="AI281" s="56">
        <f t="shared" si="99"/>
        <v>6670</v>
      </c>
      <c r="AJ281" s="56">
        <f t="shared" si="99"/>
        <v>6055.9100000000008</v>
      </c>
      <c r="AK281" s="55">
        <f>[1]BoI!AN$14</f>
        <v>4990</v>
      </c>
      <c r="AL281" s="55">
        <f>[1]BoI!AO$14</f>
        <v>3622.02</v>
      </c>
      <c r="AM281" s="55">
        <f>[1]BoI!AP$14</f>
        <v>0</v>
      </c>
      <c r="AN281" s="55">
        <f>[1]BoI!AQ$14</f>
        <v>0</v>
      </c>
      <c r="AO281" s="55">
        <f>[1]BoI!AR$14</f>
        <v>0</v>
      </c>
      <c r="AP281" s="55">
        <f>[1]BoI!AS$14</f>
        <v>0</v>
      </c>
      <c r="AQ281" s="55">
        <f>[1]BoI!AT$14</f>
        <v>4</v>
      </c>
      <c r="AR281" s="55">
        <f>[1]BoI!AU$14</f>
        <v>92.92</v>
      </c>
      <c r="AS281" s="55">
        <f>[1]BoI!AV$14</f>
        <v>70</v>
      </c>
      <c r="AT281" s="55">
        <f>[1]BoI!AW$14</f>
        <v>110.54</v>
      </c>
      <c r="AU281" s="55">
        <f>[1]BoI!AX$14</f>
        <v>89</v>
      </c>
      <c r="AV281" s="55">
        <f>[1]BoI!AY$14</f>
        <v>331.15</v>
      </c>
      <c r="AW281" s="27">
        <f t="shared" si="103"/>
        <v>163</v>
      </c>
      <c r="AX281" s="27">
        <f t="shared" si="103"/>
        <v>534.61</v>
      </c>
      <c r="AY281" s="56">
        <f t="shared" si="100"/>
        <v>6833</v>
      </c>
      <c r="AZ281" s="56">
        <f t="shared" si="100"/>
        <v>6590.52</v>
      </c>
    </row>
    <row r="282" spans="1:52" x14ac:dyDescent="0.2">
      <c r="A282" s="35">
        <v>5</v>
      </c>
      <c r="B282" s="36" t="s">
        <v>74</v>
      </c>
      <c r="C282" s="54">
        <f t="shared" si="101"/>
        <v>11603</v>
      </c>
      <c r="D282" s="54">
        <f t="shared" si="101"/>
        <v>11195.619999999999</v>
      </c>
      <c r="E282" s="55">
        <f>[1]BoM!E$14</f>
        <v>11291</v>
      </c>
      <c r="F282" s="55">
        <f>[1]BoM!F$14</f>
        <v>6939.61</v>
      </c>
      <c r="G282" s="55">
        <f>[1]BoM!G$14</f>
        <v>3</v>
      </c>
      <c r="H282" s="55">
        <f>[1]BoM!H$14</f>
        <v>29.85</v>
      </c>
      <c r="I282" s="55">
        <f>[1]BoM!I$14</f>
        <v>309</v>
      </c>
      <c r="J282" s="55">
        <f>[1]BoM!J$14</f>
        <v>4226.16</v>
      </c>
      <c r="K282" s="54">
        <f t="shared" si="102"/>
        <v>459</v>
      </c>
      <c r="L282" s="54">
        <f t="shared" si="102"/>
        <v>2618.3599999999997</v>
      </c>
      <c r="M282" s="55">
        <f>[1]BoM!P$14</f>
        <v>417</v>
      </c>
      <c r="N282" s="55">
        <f>[1]BoM!Q$14</f>
        <v>1367.36</v>
      </c>
      <c r="O282" s="55">
        <f>[1]BoM!R$14</f>
        <v>40</v>
      </c>
      <c r="P282" s="55">
        <f>[1]BoM!S$14</f>
        <v>51</v>
      </c>
      <c r="Q282" s="55">
        <f>[1]BoM!T$14</f>
        <v>0</v>
      </c>
      <c r="R282" s="55">
        <f>[1]BoM!U$14</f>
        <v>0</v>
      </c>
      <c r="S282" s="55">
        <f>[1]BoM!V$14</f>
        <v>0</v>
      </c>
      <c r="T282" s="55">
        <f>[1]BoM!W$14</f>
        <v>0</v>
      </c>
      <c r="U282" s="55">
        <f>[1]BoM!X$14</f>
        <v>2</v>
      </c>
      <c r="V282" s="55">
        <f>[1]BoM!Y$14</f>
        <v>1200</v>
      </c>
      <c r="W282" s="55">
        <f>[1]BoM!Z$14</f>
        <v>0</v>
      </c>
      <c r="X282" s="55">
        <f>[1]BoM!AA$14</f>
        <v>0</v>
      </c>
      <c r="Y282" s="55">
        <f>[1]BoM!AB$14</f>
        <v>49</v>
      </c>
      <c r="Z282" s="55">
        <f>[1]BoM!AC$14</f>
        <v>72.510000000000005</v>
      </c>
      <c r="AA282" s="55">
        <f>[1]BoM!AD$14</f>
        <v>99</v>
      </c>
      <c r="AB282" s="55">
        <f>[1]BoM!AE$14</f>
        <v>848.49</v>
      </c>
      <c r="AC282" s="55">
        <f>[1]BoM!AF$14</f>
        <v>0</v>
      </c>
      <c r="AD282" s="55">
        <f>[1]BoM!AG$14</f>
        <v>0</v>
      </c>
      <c r="AE282" s="55">
        <f>[1]BoM!AH$14</f>
        <v>1</v>
      </c>
      <c r="AF282" s="55">
        <f>[1]BoM!AI$14</f>
        <v>2</v>
      </c>
      <c r="AG282" s="55">
        <f>[1]BoM!AJ$14</f>
        <v>1766</v>
      </c>
      <c r="AH282" s="55">
        <f>[1]BoM!AK$14</f>
        <v>61.09</v>
      </c>
      <c r="AI282" s="56">
        <f t="shared" si="99"/>
        <v>13977</v>
      </c>
      <c r="AJ282" s="56">
        <f t="shared" si="99"/>
        <v>14798.07</v>
      </c>
      <c r="AK282" s="55">
        <f>[1]BoM!AN$14</f>
        <v>12014</v>
      </c>
      <c r="AL282" s="55">
        <f>[1]BoM!AO$14</f>
        <v>7085.92</v>
      </c>
      <c r="AM282" s="55">
        <f>[1]BoM!AP$14</f>
        <v>0</v>
      </c>
      <c r="AN282" s="55">
        <f>[1]BoM!AQ$14</f>
        <v>0</v>
      </c>
      <c r="AO282" s="55">
        <f>[1]BoM!AR$14</f>
        <v>12</v>
      </c>
      <c r="AP282" s="55">
        <f>[1]BoM!AS$14</f>
        <v>48.58</v>
      </c>
      <c r="AQ282" s="55">
        <f>[1]BoM!AT$14</f>
        <v>65</v>
      </c>
      <c r="AR282" s="55">
        <f>[1]BoM!AU$14</f>
        <v>789.72</v>
      </c>
      <c r="AS282" s="55">
        <f>[1]BoM!AV$14</f>
        <v>1652</v>
      </c>
      <c r="AT282" s="55">
        <f>[1]BoM!AW$14</f>
        <v>1663.26</v>
      </c>
      <c r="AU282" s="55">
        <f>[1]BoM!AX$14</f>
        <v>7</v>
      </c>
      <c r="AV282" s="55">
        <f>[1]BoM!AY$14</f>
        <v>105.98</v>
      </c>
      <c r="AW282" s="27">
        <f t="shared" si="103"/>
        <v>1736</v>
      </c>
      <c r="AX282" s="27">
        <f t="shared" si="103"/>
        <v>2607.54</v>
      </c>
      <c r="AY282" s="56">
        <f t="shared" si="100"/>
        <v>15713</v>
      </c>
      <c r="AZ282" s="56">
        <f t="shared" si="100"/>
        <v>17405.61</v>
      </c>
    </row>
    <row r="283" spans="1:52" x14ac:dyDescent="0.2">
      <c r="A283" s="35">
        <v>6</v>
      </c>
      <c r="B283" s="36" t="s">
        <v>75</v>
      </c>
      <c r="C283" s="54">
        <f t="shared" si="101"/>
        <v>2366</v>
      </c>
      <c r="D283" s="54">
        <f t="shared" si="101"/>
        <v>1921.5694982</v>
      </c>
      <c r="E283" s="55">
        <f>[1]Canara!E$14</f>
        <v>2303</v>
      </c>
      <c r="F283" s="55">
        <f>[1]Canara!F$14</f>
        <v>1827.3367782</v>
      </c>
      <c r="G283" s="55">
        <f>[1]Canara!G$14</f>
        <v>0</v>
      </c>
      <c r="H283" s="55">
        <f>[1]Canara!H$14</f>
        <v>0</v>
      </c>
      <c r="I283" s="55">
        <f>[1]Canara!I$14</f>
        <v>63</v>
      </c>
      <c r="J283" s="55">
        <f>[1]Canara!J$14</f>
        <v>94.23272</v>
      </c>
      <c r="K283" s="54">
        <f t="shared" si="102"/>
        <v>153</v>
      </c>
      <c r="L283" s="54">
        <f t="shared" si="102"/>
        <v>866.53701999999998</v>
      </c>
      <c r="M283" s="55">
        <f>[1]Canara!P$14</f>
        <v>131</v>
      </c>
      <c r="N283" s="55">
        <f>[1]Canara!Q$14</f>
        <v>370.67194000000001</v>
      </c>
      <c r="O283" s="55">
        <f>[1]Canara!R$14</f>
        <v>18</v>
      </c>
      <c r="P283" s="55">
        <f>[1]Canara!S$14</f>
        <v>468.17617999999999</v>
      </c>
      <c r="Q283" s="55">
        <f>[1]Canara!T$14</f>
        <v>0</v>
      </c>
      <c r="R283" s="55">
        <f>[1]Canara!U$14</f>
        <v>0</v>
      </c>
      <c r="S283" s="55">
        <f>[1]Canara!V$14</f>
        <v>0</v>
      </c>
      <c r="T283" s="55">
        <f>[1]Canara!W$14</f>
        <v>0</v>
      </c>
      <c r="U283" s="55">
        <f>[1]Canara!X$14</f>
        <v>4</v>
      </c>
      <c r="V283" s="55">
        <f>[1]Canara!Y$14</f>
        <v>27.6889</v>
      </c>
      <c r="W283" s="55">
        <f>[1]Canara!Z$14</f>
        <v>0</v>
      </c>
      <c r="X283" s="55">
        <f>[1]Canara!AA$14</f>
        <v>0</v>
      </c>
      <c r="Y283" s="55">
        <f>[1]Canara!AB$14</f>
        <v>14</v>
      </c>
      <c r="Z283" s="55">
        <f>[1]Canara!AC$14</f>
        <v>22.694279999999999</v>
      </c>
      <c r="AA283" s="55">
        <f>[1]Canara!AD$14</f>
        <v>21</v>
      </c>
      <c r="AB283" s="55">
        <f>[1]Canara!AE$14</f>
        <v>188.49</v>
      </c>
      <c r="AC283" s="55">
        <f>[1]Canara!AF$14</f>
        <v>0</v>
      </c>
      <c r="AD283" s="55">
        <f>[1]Canara!AG$14</f>
        <v>0</v>
      </c>
      <c r="AE283" s="55">
        <f>[1]Canara!AH$14</f>
        <v>0</v>
      </c>
      <c r="AF283" s="55">
        <f>[1]Canara!AI$14</f>
        <v>0</v>
      </c>
      <c r="AG283" s="55">
        <f>[1]Canara!AJ$14</f>
        <v>9</v>
      </c>
      <c r="AH283" s="55">
        <f>[1]Canara!AK$14</f>
        <v>6.3630000000000004</v>
      </c>
      <c r="AI283" s="56">
        <f t="shared" si="99"/>
        <v>2563</v>
      </c>
      <c r="AJ283" s="56">
        <f t="shared" si="99"/>
        <v>3005.6537982000004</v>
      </c>
      <c r="AK283" s="55">
        <f>[1]Canara!AN$14</f>
        <v>2644</v>
      </c>
      <c r="AL283" s="55">
        <f>[1]Canara!AO$14</f>
        <v>3119.3839782</v>
      </c>
      <c r="AM283" s="55">
        <f>[1]Canara!AP$14</f>
        <v>0</v>
      </c>
      <c r="AN283" s="55">
        <f>[1]Canara!AQ$14</f>
        <v>0</v>
      </c>
      <c r="AO283" s="55">
        <f>[1]Canara!AR$14</f>
        <v>4</v>
      </c>
      <c r="AP283" s="55">
        <f>[1]Canara!AS$14</f>
        <v>20.67</v>
      </c>
      <c r="AQ283" s="55">
        <f>[1]Canara!AT$14</f>
        <v>4</v>
      </c>
      <c r="AR283" s="55">
        <f>[1]Canara!AU$14</f>
        <v>41.56</v>
      </c>
      <c r="AS283" s="55">
        <f>[1]Canara!AV$14</f>
        <v>47</v>
      </c>
      <c r="AT283" s="55">
        <f>[1]Canara!AW$14</f>
        <v>89.123000000000005</v>
      </c>
      <c r="AU283" s="55">
        <f>[1]Canara!AX$14</f>
        <v>1985</v>
      </c>
      <c r="AV283" s="55">
        <f>[1]Canara!AY$14</f>
        <v>2072.7283981999999</v>
      </c>
      <c r="AW283" s="27">
        <f t="shared" si="103"/>
        <v>2040</v>
      </c>
      <c r="AX283" s="27">
        <f t="shared" si="103"/>
        <v>2224.0813982</v>
      </c>
      <c r="AY283" s="56">
        <f t="shared" si="100"/>
        <v>4603</v>
      </c>
      <c r="AZ283" s="56">
        <f t="shared" si="100"/>
        <v>5229.7351964000009</v>
      </c>
    </row>
    <row r="284" spans="1:52" x14ac:dyDescent="0.2">
      <c r="A284" s="35">
        <v>7</v>
      </c>
      <c r="B284" s="36" t="s">
        <v>76</v>
      </c>
      <c r="C284" s="54">
        <f t="shared" si="101"/>
        <v>6261</v>
      </c>
      <c r="D284" s="54">
        <f t="shared" si="101"/>
        <v>5539</v>
      </c>
      <c r="E284" s="55">
        <f>[1]CBI!E$14</f>
        <v>6257</v>
      </c>
      <c r="F284" s="55">
        <f>[1]CBI!F$14</f>
        <v>4024</v>
      </c>
      <c r="G284" s="55">
        <f>[1]CBI!G$14</f>
        <v>0</v>
      </c>
      <c r="H284" s="55">
        <f>[1]CBI!H$14</f>
        <v>0</v>
      </c>
      <c r="I284" s="55">
        <f>[1]CBI!I$14</f>
        <v>4</v>
      </c>
      <c r="J284" s="55">
        <f>[1]CBI!J$14</f>
        <v>1515</v>
      </c>
      <c r="K284" s="54">
        <f t="shared" si="102"/>
        <v>354</v>
      </c>
      <c r="L284" s="54">
        <f t="shared" si="102"/>
        <v>1949</v>
      </c>
      <c r="M284" s="55">
        <f>[1]CBI!P$14</f>
        <v>334</v>
      </c>
      <c r="N284" s="55">
        <f>[1]CBI!Q$14</f>
        <v>266</v>
      </c>
      <c r="O284" s="55">
        <f>[1]CBI!R$14</f>
        <v>13</v>
      </c>
      <c r="P284" s="55">
        <f>[1]CBI!S$14</f>
        <v>1677</v>
      </c>
      <c r="Q284" s="55">
        <f>[1]CBI!T$14</f>
        <v>0</v>
      </c>
      <c r="R284" s="55">
        <f>[1]CBI!U$14</f>
        <v>0</v>
      </c>
      <c r="S284" s="55">
        <f>[1]CBI!V$14</f>
        <v>7</v>
      </c>
      <c r="T284" s="55">
        <f>[1]CBI!W$14</f>
        <v>6</v>
      </c>
      <c r="U284" s="55">
        <f>[1]CBI!X$14</f>
        <v>0</v>
      </c>
      <c r="V284" s="55">
        <f>[1]CBI!Y$14</f>
        <v>0</v>
      </c>
      <c r="W284" s="55">
        <f>[1]CBI!Z$14</f>
        <v>0</v>
      </c>
      <c r="X284" s="55">
        <f>[1]CBI!AA$14</f>
        <v>0</v>
      </c>
      <c r="Y284" s="55">
        <f>[1]CBI!AB$14</f>
        <v>24</v>
      </c>
      <c r="Z284" s="55">
        <f>[1]CBI!AC$14</f>
        <v>18</v>
      </c>
      <c r="AA284" s="55">
        <f>[1]CBI!AD$14</f>
        <v>30</v>
      </c>
      <c r="AB284" s="55">
        <f>[1]CBI!AE$14</f>
        <v>76</v>
      </c>
      <c r="AC284" s="55">
        <f>[1]CBI!AF$14</f>
        <v>0</v>
      </c>
      <c r="AD284" s="55">
        <f>[1]CBI!AG$14</f>
        <v>0</v>
      </c>
      <c r="AE284" s="55">
        <f>[1]CBI!AH$14</f>
        <v>0</v>
      </c>
      <c r="AF284" s="55">
        <f>[1]CBI!AI$14</f>
        <v>0</v>
      </c>
      <c r="AG284" s="55">
        <f>[1]CBI!AJ$14</f>
        <v>0</v>
      </c>
      <c r="AH284" s="55">
        <f>[1]CBI!AK$14</f>
        <v>0</v>
      </c>
      <c r="AI284" s="56">
        <f t="shared" si="99"/>
        <v>6669</v>
      </c>
      <c r="AJ284" s="56">
        <f t="shared" si="99"/>
        <v>7582</v>
      </c>
      <c r="AK284" s="55">
        <f>[1]CBI!AN$14</f>
        <v>3396</v>
      </c>
      <c r="AL284" s="55">
        <f>[1]CBI!AO$14</f>
        <v>3088</v>
      </c>
      <c r="AM284" s="55">
        <f>[1]CBI!AP$14</f>
        <v>0</v>
      </c>
      <c r="AN284" s="55">
        <f>[1]CBI!AQ$14</f>
        <v>0</v>
      </c>
      <c r="AO284" s="55">
        <f>[1]CBI!AR$14</f>
        <v>0</v>
      </c>
      <c r="AP284" s="55">
        <f>[1]CBI!AS$14</f>
        <v>0</v>
      </c>
      <c r="AQ284" s="55">
        <f>[1]CBI!AT$14</f>
        <v>8</v>
      </c>
      <c r="AR284" s="55">
        <f>[1]CBI!AU$14</f>
        <v>26</v>
      </c>
      <c r="AS284" s="55">
        <f>[1]CBI!AV$14</f>
        <v>74</v>
      </c>
      <c r="AT284" s="55">
        <f>[1]CBI!AW$14</f>
        <v>152</v>
      </c>
      <c r="AU284" s="55">
        <f>[1]CBI!AX$14</f>
        <v>0</v>
      </c>
      <c r="AV284" s="55">
        <f>[1]CBI!AY$14</f>
        <v>0</v>
      </c>
      <c r="AW284" s="27">
        <f t="shared" si="103"/>
        <v>82</v>
      </c>
      <c r="AX284" s="27">
        <f t="shared" si="103"/>
        <v>178</v>
      </c>
      <c r="AY284" s="56">
        <f t="shared" si="100"/>
        <v>6751</v>
      </c>
      <c r="AZ284" s="56">
        <f t="shared" si="100"/>
        <v>7760</v>
      </c>
    </row>
    <row r="285" spans="1:52" x14ac:dyDescent="0.2">
      <c r="A285" s="35">
        <v>8</v>
      </c>
      <c r="B285" s="36" t="s">
        <v>77</v>
      </c>
      <c r="C285" s="54">
        <f t="shared" si="101"/>
        <v>0</v>
      </c>
      <c r="D285" s="54">
        <f t="shared" si="101"/>
        <v>0</v>
      </c>
      <c r="E285" s="55">
        <f>[1]Corporation!E$14</f>
        <v>0</v>
      </c>
      <c r="F285" s="55">
        <f>[1]Corporation!F$14</f>
        <v>0</v>
      </c>
      <c r="G285" s="55">
        <f>[1]Corporation!G$14</f>
        <v>0</v>
      </c>
      <c r="H285" s="55">
        <f>[1]Corporation!H$14</f>
        <v>0</v>
      </c>
      <c r="I285" s="55">
        <f>[1]Corporation!I$14</f>
        <v>0</v>
      </c>
      <c r="J285" s="55">
        <f>[1]Corporation!J$14</f>
        <v>0</v>
      </c>
      <c r="K285" s="54">
        <f t="shared" si="102"/>
        <v>0</v>
      </c>
      <c r="L285" s="54">
        <f t="shared" si="102"/>
        <v>0</v>
      </c>
      <c r="M285" s="55">
        <f>[1]Corporation!P$14</f>
        <v>0</v>
      </c>
      <c r="N285" s="55">
        <f>[1]Corporation!Q$14</f>
        <v>0</v>
      </c>
      <c r="O285" s="55">
        <f>[1]Corporation!R$14</f>
        <v>0</v>
      </c>
      <c r="P285" s="55">
        <f>[1]Corporation!S$14</f>
        <v>0</v>
      </c>
      <c r="Q285" s="55">
        <f>[1]Corporation!T$14</f>
        <v>0</v>
      </c>
      <c r="R285" s="55">
        <f>[1]Corporation!U$14</f>
        <v>0</v>
      </c>
      <c r="S285" s="55">
        <f>[1]Corporation!V$14</f>
        <v>0</v>
      </c>
      <c r="T285" s="55">
        <f>[1]Corporation!W$14</f>
        <v>0</v>
      </c>
      <c r="U285" s="55">
        <f>[1]Corporation!X$14</f>
        <v>0</v>
      </c>
      <c r="V285" s="55">
        <f>[1]Corporation!Y$14</f>
        <v>0</v>
      </c>
      <c r="W285" s="55">
        <f>[1]Corporation!Z$14</f>
        <v>0</v>
      </c>
      <c r="X285" s="55">
        <f>[1]Corporation!AA$14</f>
        <v>0</v>
      </c>
      <c r="Y285" s="55">
        <f>[1]Corporation!AB$14</f>
        <v>0</v>
      </c>
      <c r="Z285" s="55">
        <f>[1]Corporation!AC$14</f>
        <v>0</v>
      </c>
      <c r="AA285" s="55">
        <f>[1]Corporation!AD$14</f>
        <v>0</v>
      </c>
      <c r="AB285" s="55">
        <f>[1]Corporation!AE$14</f>
        <v>0</v>
      </c>
      <c r="AC285" s="55">
        <f>[1]Corporation!AF$14</f>
        <v>0</v>
      </c>
      <c r="AD285" s="55">
        <f>[1]Corporation!AG$14</f>
        <v>0</v>
      </c>
      <c r="AE285" s="55">
        <f>[1]Corporation!AH$14</f>
        <v>0</v>
      </c>
      <c r="AF285" s="55">
        <f>[1]Corporation!AI$14</f>
        <v>0</v>
      </c>
      <c r="AG285" s="55">
        <f>[1]Corporation!AJ$14</f>
        <v>0</v>
      </c>
      <c r="AH285" s="55">
        <f>[1]Corporation!AK$14</f>
        <v>0</v>
      </c>
      <c r="AI285" s="56">
        <f t="shared" si="99"/>
        <v>0</v>
      </c>
      <c r="AJ285" s="56">
        <f t="shared" si="99"/>
        <v>0</v>
      </c>
      <c r="AK285" s="55">
        <f>[1]Corporation!AN$14</f>
        <v>0</v>
      </c>
      <c r="AL285" s="55">
        <f>[1]Corporation!AO$14</f>
        <v>0</v>
      </c>
      <c r="AM285" s="55">
        <f>[1]Corporation!AP$14</f>
        <v>0</v>
      </c>
      <c r="AN285" s="55">
        <f>[1]Corporation!AQ$14</f>
        <v>0</v>
      </c>
      <c r="AO285" s="55">
        <f>[1]Corporation!AR$14</f>
        <v>0</v>
      </c>
      <c r="AP285" s="55">
        <f>[1]Corporation!AS$14</f>
        <v>0</v>
      </c>
      <c r="AQ285" s="55">
        <f>[1]Corporation!AT$14</f>
        <v>0</v>
      </c>
      <c r="AR285" s="55">
        <f>[1]Corporation!AU$14</f>
        <v>0</v>
      </c>
      <c r="AS285" s="55">
        <f>[1]Corporation!AV$14</f>
        <v>0</v>
      </c>
      <c r="AT285" s="55">
        <f>[1]Corporation!AW$14</f>
        <v>0</v>
      </c>
      <c r="AU285" s="55">
        <f>[1]Corporation!AX$14</f>
        <v>0</v>
      </c>
      <c r="AV285" s="55">
        <f>[1]Corporation!AY$14</f>
        <v>0</v>
      </c>
      <c r="AW285" s="27">
        <f t="shared" si="103"/>
        <v>0</v>
      </c>
      <c r="AX285" s="27">
        <f t="shared" si="103"/>
        <v>0</v>
      </c>
      <c r="AY285" s="56">
        <f t="shared" si="100"/>
        <v>0</v>
      </c>
      <c r="AZ285" s="56">
        <f t="shared" si="100"/>
        <v>0</v>
      </c>
    </row>
    <row r="286" spans="1:52" x14ac:dyDescent="0.2">
      <c r="A286" s="35">
        <v>9</v>
      </c>
      <c r="B286" s="36" t="s">
        <v>78</v>
      </c>
      <c r="C286" s="54">
        <f t="shared" si="101"/>
        <v>0</v>
      </c>
      <c r="D286" s="54">
        <f t="shared" si="101"/>
        <v>0</v>
      </c>
      <c r="E286" s="55">
        <f>[1]Indian!E$14</f>
        <v>0</v>
      </c>
      <c r="F286" s="55">
        <f>[1]Indian!F$14</f>
        <v>0</v>
      </c>
      <c r="G286" s="55">
        <f>[1]Indian!G$14</f>
        <v>0</v>
      </c>
      <c r="H286" s="55">
        <f>[1]Indian!H$14</f>
        <v>0</v>
      </c>
      <c r="I286" s="55">
        <f>[1]Indian!I$14</f>
        <v>0</v>
      </c>
      <c r="J286" s="55">
        <f>[1]Indian!J$14</f>
        <v>0</v>
      </c>
      <c r="K286" s="54">
        <f t="shared" si="102"/>
        <v>0</v>
      </c>
      <c r="L286" s="54">
        <f t="shared" si="102"/>
        <v>0</v>
      </c>
      <c r="M286" s="55">
        <f>[1]Indian!P$14</f>
        <v>0</v>
      </c>
      <c r="N286" s="55">
        <f>[1]Indian!Q$14</f>
        <v>0</v>
      </c>
      <c r="O286" s="55">
        <f>[1]Indian!R$14</f>
        <v>0</v>
      </c>
      <c r="P286" s="55">
        <f>[1]Indian!S$14</f>
        <v>0</v>
      </c>
      <c r="Q286" s="55">
        <f>[1]Indian!T$14</f>
        <v>0</v>
      </c>
      <c r="R286" s="55">
        <f>[1]Indian!U$14</f>
        <v>0</v>
      </c>
      <c r="S286" s="55">
        <f>[1]Indian!V$14</f>
        <v>0</v>
      </c>
      <c r="T286" s="55">
        <f>[1]Indian!W$14</f>
        <v>0</v>
      </c>
      <c r="U286" s="55">
        <f>[1]Indian!X$14</f>
        <v>0</v>
      </c>
      <c r="V286" s="55">
        <f>[1]Indian!Y$14</f>
        <v>0</v>
      </c>
      <c r="W286" s="55">
        <f>[1]Indian!Z$14</f>
        <v>0</v>
      </c>
      <c r="X286" s="55">
        <f>[1]Indian!AA$14</f>
        <v>0</v>
      </c>
      <c r="Y286" s="55">
        <f>[1]Indian!AB$14</f>
        <v>0</v>
      </c>
      <c r="Z286" s="55">
        <f>[1]Indian!AC$14</f>
        <v>0</v>
      </c>
      <c r="AA286" s="55">
        <f>[1]Indian!AD$14</f>
        <v>0</v>
      </c>
      <c r="AB286" s="55">
        <f>[1]Indian!AE$14</f>
        <v>0</v>
      </c>
      <c r="AC286" s="55">
        <f>[1]Indian!AF$14</f>
        <v>0</v>
      </c>
      <c r="AD286" s="55">
        <f>[1]Indian!AG$14</f>
        <v>0</v>
      </c>
      <c r="AE286" s="55">
        <f>[1]Indian!AH$14</f>
        <v>0</v>
      </c>
      <c r="AF286" s="55">
        <f>[1]Indian!AI$14</f>
        <v>0</v>
      </c>
      <c r="AG286" s="55">
        <f>[1]Indian!AJ$14</f>
        <v>0</v>
      </c>
      <c r="AH286" s="55">
        <f>[1]Indian!AK$14</f>
        <v>0</v>
      </c>
      <c r="AI286" s="56">
        <f t="shared" si="99"/>
        <v>0</v>
      </c>
      <c r="AJ286" s="56">
        <f t="shared" si="99"/>
        <v>0</v>
      </c>
      <c r="AK286" s="55">
        <f>[1]Indian!AN$14</f>
        <v>0</v>
      </c>
      <c r="AL286" s="55">
        <f>[1]Indian!AO$14</f>
        <v>0</v>
      </c>
      <c r="AM286" s="55">
        <f>[1]Indian!AP$14</f>
        <v>0</v>
      </c>
      <c r="AN286" s="55">
        <f>[1]Indian!AQ$14</f>
        <v>0</v>
      </c>
      <c r="AO286" s="55">
        <f>[1]Indian!AR$14</f>
        <v>0</v>
      </c>
      <c r="AP286" s="55">
        <f>[1]Indian!AS$14</f>
        <v>0</v>
      </c>
      <c r="AQ286" s="55">
        <f>[1]Indian!AT$14</f>
        <v>0</v>
      </c>
      <c r="AR286" s="55">
        <f>[1]Indian!AU$14</f>
        <v>0</v>
      </c>
      <c r="AS286" s="55">
        <f>[1]Indian!AV$14</f>
        <v>0</v>
      </c>
      <c r="AT286" s="55">
        <f>[1]Indian!AW$14</f>
        <v>0</v>
      </c>
      <c r="AU286" s="55">
        <f>[1]Indian!AX$14</f>
        <v>0</v>
      </c>
      <c r="AV286" s="55">
        <f>[1]Indian!AY$14</f>
        <v>0</v>
      </c>
      <c r="AW286" s="27">
        <f t="shared" si="103"/>
        <v>0</v>
      </c>
      <c r="AX286" s="27">
        <f t="shared" si="103"/>
        <v>0</v>
      </c>
      <c r="AY286" s="56">
        <f t="shared" si="100"/>
        <v>0</v>
      </c>
      <c r="AZ286" s="56">
        <f t="shared" si="100"/>
        <v>0</v>
      </c>
    </row>
    <row r="287" spans="1:52" x14ac:dyDescent="0.2">
      <c r="A287" s="35">
        <v>10</v>
      </c>
      <c r="B287" s="36" t="s">
        <v>79</v>
      </c>
      <c r="C287" s="54">
        <f t="shared" si="101"/>
        <v>0</v>
      </c>
      <c r="D287" s="54">
        <f t="shared" si="101"/>
        <v>0</v>
      </c>
      <c r="E287" s="55">
        <f>[1]IOB!E$14</f>
        <v>0</v>
      </c>
      <c r="F287" s="55">
        <f>[1]IOB!F$14</f>
        <v>0</v>
      </c>
      <c r="G287" s="55">
        <f>[1]IOB!G$14</f>
        <v>0</v>
      </c>
      <c r="H287" s="55">
        <f>[1]IOB!H$14</f>
        <v>0</v>
      </c>
      <c r="I287" s="55">
        <f>[1]IOB!I$14</f>
        <v>0</v>
      </c>
      <c r="J287" s="55">
        <f>[1]IOB!J$14</f>
        <v>0</v>
      </c>
      <c r="K287" s="54">
        <f t="shared" si="102"/>
        <v>0</v>
      </c>
      <c r="L287" s="54">
        <f t="shared" si="102"/>
        <v>0</v>
      </c>
      <c r="M287" s="55">
        <f>[1]IOB!P$14</f>
        <v>0</v>
      </c>
      <c r="N287" s="55">
        <f>[1]IOB!Q$14</f>
        <v>0</v>
      </c>
      <c r="O287" s="55">
        <f>[1]IOB!R$14</f>
        <v>0</v>
      </c>
      <c r="P287" s="55">
        <f>[1]IOB!S$14</f>
        <v>0</v>
      </c>
      <c r="Q287" s="55">
        <f>[1]IOB!T$14</f>
        <v>0</v>
      </c>
      <c r="R287" s="55">
        <f>[1]IOB!U$14</f>
        <v>0</v>
      </c>
      <c r="S287" s="55">
        <f>[1]IOB!V$14</f>
        <v>0</v>
      </c>
      <c r="T287" s="55">
        <f>[1]IOB!W$14</f>
        <v>0</v>
      </c>
      <c r="U287" s="55">
        <f>[1]IOB!X$14</f>
        <v>0</v>
      </c>
      <c r="V287" s="55">
        <f>[1]IOB!Y$14</f>
        <v>0</v>
      </c>
      <c r="W287" s="55">
        <f>[1]IOB!Z$14</f>
        <v>0</v>
      </c>
      <c r="X287" s="55">
        <f>[1]IOB!AA$14</f>
        <v>0</v>
      </c>
      <c r="Y287" s="55">
        <f>[1]IOB!AB$14</f>
        <v>0</v>
      </c>
      <c r="Z287" s="55">
        <f>[1]IOB!AC$14</f>
        <v>0</v>
      </c>
      <c r="AA287" s="55">
        <f>[1]IOB!AD$14</f>
        <v>0</v>
      </c>
      <c r="AB287" s="55">
        <f>[1]IOB!AE$14</f>
        <v>0</v>
      </c>
      <c r="AC287" s="55">
        <f>[1]IOB!AF$14</f>
        <v>0</v>
      </c>
      <c r="AD287" s="55">
        <f>[1]IOB!AG$14</f>
        <v>0</v>
      </c>
      <c r="AE287" s="55">
        <f>[1]IOB!AH$14</f>
        <v>0</v>
      </c>
      <c r="AF287" s="55">
        <f>[1]IOB!AI$14</f>
        <v>0</v>
      </c>
      <c r="AG287" s="55">
        <f>[1]IOB!AJ$14</f>
        <v>0</v>
      </c>
      <c r="AH287" s="55">
        <f>[1]IOB!AK$14</f>
        <v>0</v>
      </c>
      <c r="AI287" s="56">
        <f t="shared" si="99"/>
        <v>0</v>
      </c>
      <c r="AJ287" s="56">
        <f t="shared" si="99"/>
        <v>0</v>
      </c>
      <c r="AK287" s="55">
        <f>[1]IOB!AN$14</f>
        <v>0</v>
      </c>
      <c r="AL287" s="55">
        <f>[1]IOB!AO$14</f>
        <v>0</v>
      </c>
      <c r="AM287" s="55">
        <f>[1]IOB!AP$14</f>
        <v>0</v>
      </c>
      <c r="AN287" s="55">
        <f>[1]IOB!AQ$14</f>
        <v>0</v>
      </c>
      <c r="AO287" s="55">
        <f>[1]IOB!AR$14</f>
        <v>0</v>
      </c>
      <c r="AP287" s="55">
        <f>[1]IOB!AS$14</f>
        <v>0</v>
      </c>
      <c r="AQ287" s="55">
        <f>[1]IOB!AT$14</f>
        <v>0</v>
      </c>
      <c r="AR287" s="55">
        <f>[1]IOB!AU$14</f>
        <v>0</v>
      </c>
      <c r="AS287" s="55">
        <f>[1]IOB!AV$14</f>
        <v>0</v>
      </c>
      <c r="AT287" s="55">
        <f>[1]IOB!AW$14</f>
        <v>0</v>
      </c>
      <c r="AU287" s="55">
        <f>[1]IOB!AX$14</f>
        <v>0</v>
      </c>
      <c r="AV287" s="55">
        <f>[1]IOB!AY$14</f>
        <v>0</v>
      </c>
      <c r="AW287" s="27">
        <f t="shared" si="103"/>
        <v>0</v>
      </c>
      <c r="AX287" s="27">
        <f t="shared" si="103"/>
        <v>0</v>
      </c>
      <c r="AY287" s="56">
        <f t="shared" si="100"/>
        <v>0</v>
      </c>
      <c r="AZ287" s="56">
        <f t="shared" si="100"/>
        <v>0</v>
      </c>
    </row>
    <row r="288" spans="1:52" x14ac:dyDescent="0.2">
      <c r="A288" s="35">
        <v>11</v>
      </c>
      <c r="B288" s="36" t="s">
        <v>80</v>
      </c>
      <c r="C288" s="54">
        <f t="shared" si="101"/>
        <v>0</v>
      </c>
      <c r="D288" s="54">
        <f t="shared" si="101"/>
        <v>0</v>
      </c>
      <c r="E288" s="55">
        <f>[1]OBC!E$14</f>
        <v>0</v>
      </c>
      <c r="F288" s="55">
        <f>[1]OBC!F$14</f>
        <v>0</v>
      </c>
      <c r="G288" s="55">
        <f>[1]OBC!G$14</f>
        <v>0</v>
      </c>
      <c r="H288" s="55">
        <f>[1]OBC!H$14</f>
        <v>0</v>
      </c>
      <c r="I288" s="55">
        <f>[1]OBC!I$14</f>
        <v>0</v>
      </c>
      <c r="J288" s="55">
        <f>[1]OBC!J$14</f>
        <v>0</v>
      </c>
      <c r="K288" s="54">
        <f t="shared" si="102"/>
        <v>0</v>
      </c>
      <c r="L288" s="54">
        <f t="shared" si="102"/>
        <v>0</v>
      </c>
      <c r="M288" s="55">
        <f>[1]OBC!P$14</f>
        <v>0</v>
      </c>
      <c r="N288" s="55">
        <f>[1]OBC!Q$14</f>
        <v>0</v>
      </c>
      <c r="O288" s="55">
        <f>[1]OBC!R$14</f>
        <v>0</v>
      </c>
      <c r="P288" s="55">
        <f>[1]OBC!S$14</f>
        <v>0</v>
      </c>
      <c r="Q288" s="55">
        <f>[1]OBC!T$14</f>
        <v>0</v>
      </c>
      <c r="R288" s="55">
        <f>[1]OBC!U$14</f>
        <v>0</v>
      </c>
      <c r="S288" s="55">
        <f>[1]OBC!V$14</f>
        <v>0</v>
      </c>
      <c r="T288" s="55">
        <f>[1]OBC!W$14</f>
        <v>0</v>
      </c>
      <c r="U288" s="55">
        <f>[1]OBC!X$14</f>
        <v>0</v>
      </c>
      <c r="V288" s="55">
        <f>[1]OBC!Y$14</f>
        <v>0</v>
      </c>
      <c r="W288" s="55">
        <f>[1]OBC!Z$14</f>
        <v>0</v>
      </c>
      <c r="X288" s="55">
        <f>[1]OBC!AA$14</f>
        <v>0</v>
      </c>
      <c r="Y288" s="55">
        <f>[1]OBC!AB$14</f>
        <v>0</v>
      </c>
      <c r="Z288" s="55">
        <f>[1]OBC!AC$14</f>
        <v>0</v>
      </c>
      <c r="AA288" s="55">
        <f>[1]OBC!AD$14</f>
        <v>0</v>
      </c>
      <c r="AB288" s="55">
        <f>[1]OBC!AE$14</f>
        <v>0</v>
      </c>
      <c r="AC288" s="55">
        <f>[1]OBC!AF$14</f>
        <v>0</v>
      </c>
      <c r="AD288" s="55">
        <f>[1]OBC!AG$14</f>
        <v>0</v>
      </c>
      <c r="AE288" s="55">
        <f>[1]OBC!AH$14</f>
        <v>0</v>
      </c>
      <c r="AF288" s="55">
        <f>[1]OBC!AI$14</f>
        <v>0</v>
      </c>
      <c r="AG288" s="55">
        <f>[1]OBC!AJ$14</f>
        <v>0</v>
      </c>
      <c r="AH288" s="55">
        <f>[1]OBC!AK$14</f>
        <v>0</v>
      </c>
      <c r="AI288" s="56">
        <f t="shared" si="99"/>
        <v>0</v>
      </c>
      <c r="AJ288" s="56">
        <f t="shared" si="99"/>
        <v>0</v>
      </c>
      <c r="AK288" s="55">
        <f>[1]OBC!AN$14</f>
        <v>0</v>
      </c>
      <c r="AL288" s="55">
        <f>[1]OBC!AO$14</f>
        <v>0</v>
      </c>
      <c r="AM288" s="55">
        <f>[1]OBC!AP$14</f>
        <v>0</v>
      </c>
      <c r="AN288" s="55">
        <f>[1]OBC!AQ$14</f>
        <v>0</v>
      </c>
      <c r="AO288" s="55">
        <f>[1]OBC!AR$14</f>
        <v>0</v>
      </c>
      <c r="AP288" s="55">
        <f>[1]OBC!AS$14</f>
        <v>0</v>
      </c>
      <c r="AQ288" s="55">
        <f>[1]OBC!AT$14</f>
        <v>0</v>
      </c>
      <c r="AR288" s="55">
        <f>[1]OBC!AU$14</f>
        <v>0</v>
      </c>
      <c r="AS288" s="55">
        <f>[1]OBC!AV$14</f>
        <v>0</v>
      </c>
      <c r="AT288" s="55">
        <f>[1]OBC!AW$14</f>
        <v>0</v>
      </c>
      <c r="AU288" s="55">
        <f>[1]OBC!AX$14</f>
        <v>0</v>
      </c>
      <c r="AV288" s="55">
        <f>[1]OBC!AY$14</f>
        <v>0</v>
      </c>
      <c r="AW288" s="27">
        <f t="shared" si="103"/>
        <v>0</v>
      </c>
      <c r="AX288" s="27">
        <f t="shared" si="103"/>
        <v>0</v>
      </c>
      <c r="AY288" s="56">
        <f t="shared" si="100"/>
        <v>0</v>
      </c>
      <c r="AZ288" s="56">
        <f t="shared" si="100"/>
        <v>0</v>
      </c>
    </row>
    <row r="289" spans="1:52" x14ac:dyDescent="0.2">
      <c r="A289" s="35">
        <v>12</v>
      </c>
      <c r="B289" s="36" t="s">
        <v>81</v>
      </c>
      <c r="C289" s="54">
        <f t="shared" si="101"/>
        <v>0</v>
      </c>
      <c r="D289" s="54">
        <f t="shared" si="101"/>
        <v>0</v>
      </c>
      <c r="E289" s="55">
        <f>[1]PSB!E$14</f>
        <v>0</v>
      </c>
      <c r="F289" s="55">
        <f>[1]PSB!F$14</f>
        <v>0</v>
      </c>
      <c r="G289" s="55">
        <f>[1]PSB!G$14</f>
        <v>0</v>
      </c>
      <c r="H289" s="55">
        <f>[1]PSB!H$14</f>
        <v>0</v>
      </c>
      <c r="I289" s="55">
        <f>[1]PSB!I$14</f>
        <v>0</v>
      </c>
      <c r="J289" s="55">
        <f>[1]PSB!J$14</f>
        <v>0</v>
      </c>
      <c r="K289" s="54">
        <f t="shared" si="102"/>
        <v>0</v>
      </c>
      <c r="L289" s="54">
        <f t="shared" si="102"/>
        <v>0</v>
      </c>
      <c r="M289" s="55">
        <f>[1]PSB!P$14</f>
        <v>0</v>
      </c>
      <c r="N289" s="55">
        <f>[1]PSB!Q$14</f>
        <v>0</v>
      </c>
      <c r="O289" s="55">
        <f>[1]PSB!R$14</f>
        <v>0</v>
      </c>
      <c r="P289" s="55">
        <f>[1]PSB!S$14</f>
        <v>0</v>
      </c>
      <c r="Q289" s="55">
        <f>[1]PSB!T$14</f>
        <v>0</v>
      </c>
      <c r="R289" s="55">
        <f>[1]PSB!U$14</f>
        <v>0</v>
      </c>
      <c r="S289" s="55">
        <f>[1]PSB!V$14</f>
        <v>0</v>
      </c>
      <c r="T289" s="55">
        <f>[1]PSB!W$14</f>
        <v>0</v>
      </c>
      <c r="U289" s="55">
        <f>[1]PSB!X$14</f>
        <v>0</v>
      </c>
      <c r="V289" s="55">
        <f>[1]PSB!Y$14</f>
        <v>0</v>
      </c>
      <c r="W289" s="55">
        <f>[1]PSB!Z$14</f>
        <v>0</v>
      </c>
      <c r="X289" s="55">
        <f>[1]PSB!AA$14</f>
        <v>0</v>
      </c>
      <c r="Y289" s="55">
        <f>[1]PSB!AB$14</f>
        <v>0</v>
      </c>
      <c r="Z289" s="55">
        <f>[1]PSB!AC$14</f>
        <v>0</v>
      </c>
      <c r="AA289" s="55">
        <f>[1]PSB!AD$14</f>
        <v>0</v>
      </c>
      <c r="AB289" s="55">
        <f>[1]PSB!AE$14</f>
        <v>0</v>
      </c>
      <c r="AC289" s="55">
        <f>[1]PSB!AF$14</f>
        <v>0</v>
      </c>
      <c r="AD289" s="55">
        <f>[1]PSB!AG$14</f>
        <v>0</v>
      </c>
      <c r="AE289" s="55">
        <f>[1]PSB!AH$14</f>
        <v>0</v>
      </c>
      <c r="AF289" s="55">
        <f>[1]PSB!AI$14</f>
        <v>0</v>
      </c>
      <c r="AG289" s="55">
        <f>[1]PSB!AJ$14</f>
        <v>0</v>
      </c>
      <c r="AH289" s="55">
        <f>[1]PSB!AK$14</f>
        <v>0</v>
      </c>
      <c r="AI289" s="56">
        <f t="shared" si="99"/>
        <v>0</v>
      </c>
      <c r="AJ289" s="56">
        <f t="shared" si="99"/>
        <v>0</v>
      </c>
      <c r="AK289" s="55">
        <f>[1]PSB!AN$14</f>
        <v>0</v>
      </c>
      <c r="AL289" s="55">
        <f>[1]PSB!AO$14</f>
        <v>0</v>
      </c>
      <c r="AM289" s="55">
        <f>[1]PSB!AP$14</f>
        <v>0</v>
      </c>
      <c r="AN289" s="55">
        <f>[1]PSB!AQ$14</f>
        <v>0</v>
      </c>
      <c r="AO289" s="55">
        <f>[1]PSB!AR$14</f>
        <v>0</v>
      </c>
      <c r="AP289" s="55">
        <f>[1]PSB!AS$14</f>
        <v>0</v>
      </c>
      <c r="AQ289" s="55">
        <f>[1]PSB!AT$14</f>
        <v>0</v>
      </c>
      <c r="AR289" s="55">
        <f>[1]PSB!AU$14</f>
        <v>0</v>
      </c>
      <c r="AS289" s="55">
        <f>[1]PSB!AV$14</f>
        <v>0</v>
      </c>
      <c r="AT289" s="55">
        <f>[1]PSB!AW$14</f>
        <v>0</v>
      </c>
      <c r="AU289" s="55">
        <f>[1]PSB!AX$14</f>
        <v>0</v>
      </c>
      <c r="AV289" s="55">
        <f>[1]PSB!AY$14</f>
        <v>0</v>
      </c>
      <c r="AW289" s="27">
        <f t="shared" si="103"/>
        <v>0</v>
      </c>
      <c r="AX289" s="27">
        <f t="shared" si="103"/>
        <v>0</v>
      </c>
      <c r="AY289" s="56">
        <f t="shared" si="100"/>
        <v>0</v>
      </c>
      <c r="AZ289" s="56">
        <f t="shared" si="100"/>
        <v>0</v>
      </c>
    </row>
    <row r="290" spans="1:52" x14ac:dyDescent="0.2">
      <c r="A290" s="35">
        <v>13</v>
      </c>
      <c r="B290" s="36" t="s">
        <v>82</v>
      </c>
      <c r="C290" s="54">
        <f t="shared" si="101"/>
        <v>246</v>
      </c>
      <c r="D290" s="54">
        <f t="shared" si="101"/>
        <v>194.11</v>
      </c>
      <c r="E290" s="55">
        <f>[1]PNB!E$14</f>
        <v>244</v>
      </c>
      <c r="F290" s="55">
        <f>[1]PNB!F$14</f>
        <v>189.11</v>
      </c>
      <c r="G290" s="55">
        <f>[1]PNB!G$14</f>
        <v>0</v>
      </c>
      <c r="H290" s="55">
        <f>[1]PNB!H$14</f>
        <v>0</v>
      </c>
      <c r="I290" s="55">
        <f>[1]PNB!I$14</f>
        <v>2</v>
      </c>
      <c r="J290" s="55">
        <f>[1]PNB!J$14</f>
        <v>5</v>
      </c>
      <c r="K290" s="54">
        <f t="shared" si="102"/>
        <v>61</v>
      </c>
      <c r="L290" s="54">
        <f t="shared" si="102"/>
        <v>86.450580000000002</v>
      </c>
      <c r="M290" s="55">
        <f>[1]PNB!P$14</f>
        <v>57</v>
      </c>
      <c r="N290" s="55">
        <f>[1]PNB!Q$14</f>
        <v>81.77</v>
      </c>
      <c r="O290" s="55">
        <f>[1]PNB!R$14</f>
        <v>4</v>
      </c>
      <c r="P290" s="55">
        <f>[1]PNB!S$14</f>
        <v>4.68058</v>
      </c>
      <c r="Q290" s="55">
        <f>[1]PNB!T$14</f>
        <v>0</v>
      </c>
      <c r="R290" s="55">
        <f>[1]PNB!U$14</f>
        <v>0</v>
      </c>
      <c r="S290" s="55">
        <f>[1]PNB!V$14</f>
        <v>0</v>
      </c>
      <c r="T290" s="55">
        <f>[1]PNB!W$14</f>
        <v>0</v>
      </c>
      <c r="U290" s="55">
        <f>[1]PNB!X$14</f>
        <v>0</v>
      </c>
      <c r="V290" s="55">
        <f>[1]PNB!Y$14</f>
        <v>0</v>
      </c>
      <c r="W290" s="55">
        <f>[1]PNB!Z$14</f>
        <v>0</v>
      </c>
      <c r="X290" s="55">
        <f>[1]PNB!AA$14</f>
        <v>0</v>
      </c>
      <c r="Y290" s="55">
        <f>[1]PNB!AB$14</f>
        <v>2</v>
      </c>
      <c r="Z290" s="55">
        <f>[1]PNB!AC$14</f>
        <v>5.68</v>
      </c>
      <c r="AA290" s="55">
        <f>[1]PNB!AD$14</f>
        <v>1</v>
      </c>
      <c r="AB290" s="55">
        <f>[1]PNB!AE$14</f>
        <v>8.5</v>
      </c>
      <c r="AC290" s="55">
        <f>[1]PNB!AF$14</f>
        <v>0</v>
      </c>
      <c r="AD290" s="55">
        <f>[1]PNB!AG$14</f>
        <v>0</v>
      </c>
      <c r="AE290" s="55">
        <f>[1]PNB!AH$14</f>
        <v>0</v>
      </c>
      <c r="AF290" s="55">
        <f>[1]PNB!AI$14</f>
        <v>0</v>
      </c>
      <c r="AG290" s="55">
        <f>[1]PNB!AJ$14</f>
        <v>3</v>
      </c>
      <c r="AH290" s="55">
        <f>[1]PNB!AK$14</f>
        <v>0.57633000000000001</v>
      </c>
      <c r="AI290" s="56">
        <f t="shared" si="99"/>
        <v>313</v>
      </c>
      <c r="AJ290" s="56">
        <f t="shared" si="99"/>
        <v>295.31691000000001</v>
      </c>
      <c r="AK290" s="55">
        <f>[1]PNB!AN$14</f>
        <v>256</v>
      </c>
      <c r="AL290" s="55">
        <f>[1]PNB!AO$14</f>
        <v>193.06</v>
      </c>
      <c r="AM290" s="55">
        <f>[1]PNB!AP$14</f>
        <v>0</v>
      </c>
      <c r="AN290" s="55">
        <f>[1]PNB!AQ$14</f>
        <v>0</v>
      </c>
      <c r="AO290" s="55">
        <f>[1]PNB!AR$14</f>
        <v>2</v>
      </c>
      <c r="AP290" s="55">
        <f>[1]PNB!AS$14</f>
        <v>5.68</v>
      </c>
      <c r="AQ290" s="55">
        <f>[1]PNB!AT$14</f>
        <v>0</v>
      </c>
      <c r="AR290" s="55">
        <f>[1]PNB!AU$14</f>
        <v>0</v>
      </c>
      <c r="AS290" s="55">
        <f>[1]PNB!AV$14</f>
        <v>11</v>
      </c>
      <c r="AT290" s="55">
        <f>[1]PNB!AW$14</f>
        <v>27.95</v>
      </c>
      <c r="AU290" s="55">
        <f>[1]PNB!AX$14</f>
        <v>14</v>
      </c>
      <c r="AV290" s="55">
        <f>[1]PNB!AY$14</f>
        <v>42.95</v>
      </c>
      <c r="AW290" s="27">
        <f t="shared" si="103"/>
        <v>27</v>
      </c>
      <c r="AX290" s="27">
        <f t="shared" si="103"/>
        <v>76.58</v>
      </c>
      <c r="AY290" s="56">
        <f t="shared" si="100"/>
        <v>340</v>
      </c>
      <c r="AZ290" s="56">
        <f t="shared" si="100"/>
        <v>371.89690999999999</v>
      </c>
    </row>
    <row r="291" spans="1:52" x14ac:dyDescent="0.2">
      <c r="A291" s="35">
        <v>14</v>
      </c>
      <c r="B291" s="36" t="s">
        <v>83</v>
      </c>
      <c r="C291" s="54">
        <f t="shared" si="101"/>
        <v>81962</v>
      </c>
      <c r="D291" s="54">
        <f t="shared" si="101"/>
        <v>68346.179999999993</v>
      </c>
      <c r="E291" s="55">
        <f>[1]SBI!E$14</f>
        <v>81731</v>
      </c>
      <c r="F291" s="55">
        <f>[1]SBI!F$14</f>
        <v>63967.839999999997</v>
      </c>
      <c r="G291" s="55">
        <f>[1]SBI!G$14</f>
        <v>10</v>
      </c>
      <c r="H291" s="55">
        <f>[1]SBI!H$14</f>
        <v>24</v>
      </c>
      <c r="I291" s="55">
        <f>[1]SBI!I$14</f>
        <v>221</v>
      </c>
      <c r="J291" s="55">
        <f>[1]SBI!J$14</f>
        <v>4354.34</v>
      </c>
      <c r="K291" s="54">
        <f t="shared" si="102"/>
        <v>3899</v>
      </c>
      <c r="L291" s="54">
        <f t="shared" si="102"/>
        <v>14371.630000000001</v>
      </c>
      <c r="M291" s="55">
        <f>[1]SBI!P$14</f>
        <v>3067</v>
      </c>
      <c r="N291" s="55">
        <f>[1]SBI!Q$14</f>
        <v>9999.57</v>
      </c>
      <c r="O291" s="55">
        <f>[1]SBI!R$14</f>
        <v>328</v>
      </c>
      <c r="P291" s="55">
        <f>[1]SBI!S$14</f>
        <v>4140.88</v>
      </c>
      <c r="Q291" s="55">
        <f>[1]SBI!T$14</f>
        <v>0</v>
      </c>
      <c r="R291" s="55">
        <f>[1]SBI!U$14</f>
        <v>0</v>
      </c>
      <c r="S291" s="55">
        <f>[1]SBI!V$14</f>
        <v>0</v>
      </c>
      <c r="T291" s="55">
        <f>[1]SBI!W$14</f>
        <v>0</v>
      </c>
      <c r="U291" s="55">
        <f>[1]SBI!X$14</f>
        <v>504</v>
      </c>
      <c r="V291" s="55">
        <f>[1]SBI!Y$14</f>
        <v>231.18</v>
      </c>
      <c r="W291" s="55">
        <f>[1]SBI!Z$14</f>
        <v>0</v>
      </c>
      <c r="X291" s="55">
        <f>[1]SBI!AA$14</f>
        <v>0</v>
      </c>
      <c r="Y291" s="55">
        <f>[1]SBI!AB$14</f>
        <v>456</v>
      </c>
      <c r="Z291" s="55">
        <f>[1]SBI!AC$14</f>
        <v>621.38</v>
      </c>
      <c r="AA291" s="55">
        <f>[1]SBI!AD$14</f>
        <v>2025</v>
      </c>
      <c r="AB291" s="55">
        <f>[1]SBI!AE$14</f>
        <v>4953.8900000000003</v>
      </c>
      <c r="AC291" s="55">
        <f>[1]SBI!AF$14</f>
        <v>10</v>
      </c>
      <c r="AD291" s="55">
        <f>[1]SBI!AG$14</f>
        <v>34.36</v>
      </c>
      <c r="AE291" s="55">
        <f>[1]SBI!AH$14</f>
        <v>0</v>
      </c>
      <c r="AF291" s="55">
        <f>[1]SBI!AI$14</f>
        <v>0</v>
      </c>
      <c r="AG291" s="55">
        <f>[1]SBI!AJ$14</f>
        <v>0</v>
      </c>
      <c r="AH291" s="55">
        <f>[1]SBI!AK$14</f>
        <v>0</v>
      </c>
      <c r="AI291" s="56">
        <f t="shared" si="99"/>
        <v>88352</v>
      </c>
      <c r="AJ291" s="56">
        <f t="shared" si="99"/>
        <v>88327.44</v>
      </c>
      <c r="AK291" s="55">
        <f>[1]SBI!AN$14</f>
        <v>1295</v>
      </c>
      <c r="AL291" s="55">
        <f>[1]SBI!AO$14</f>
        <v>50</v>
      </c>
      <c r="AM291" s="55">
        <f>[1]SBI!AP$14</f>
        <v>229</v>
      </c>
      <c r="AN291" s="55">
        <f>[1]SBI!AQ$14</f>
        <v>145</v>
      </c>
      <c r="AO291" s="55">
        <f>[1]SBI!AR$14</f>
        <v>4</v>
      </c>
      <c r="AP291" s="55">
        <f>[1]SBI!AS$14</f>
        <v>23</v>
      </c>
      <c r="AQ291" s="55">
        <f>[1]SBI!AT$14</f>
        <v>682</v>
      </c>
      <c r="AR291" s="55">
        <f>[1]SBI!AU$14</f>
        <v>5320.22</v>
      </c>
      <c r="AS291" s="55">
        <f>[1]SBI!AV$14</f>
        <v>678</v>
      </c>
      <c r="AT291" s="55">
        <f>[1]SBI!AW$14</f>
        <v>1408</v>
      </c>
      <c r="AU291" s="55">
        <f>[1]SBI!AX$14</f>
        <v>2</v>
      </c>
      <c r="AV291" s="55">
        <f>[1]SBI!AY$14</f>
        <v>3</v>
      </c>
      <c r="AW291" s="27">
        <f t="shared" si="103"/>
        <v>1595</v>
      </c>
      <c r="AX291" s="27">
        <f t="shared" si="103"/>
        <v>6899.22</v>
      </c>
      <c r="AY291" s="56">
        <f t="shared" si="100"/>
        <v>89947</v>
      </c>
      <c r="AZ291" s="56">
        <f t="shared" si="100"/>
        <v>95226.66</v>
      </c>
    </row>
    <row r="292" spans="1:52" x14ac:dyDescent="0.2">
      <c r="A292" s="35">
        <v>15</v>
      </c>
      <c r="B292" s="36" t="s">
        <v>84</v>
      </c>
      <c r="C292" s="54">
        <f t="shared" si="101"/>
        <v>0</v>
      </c>
      <c r="D292" s="54">
        <f t="shared" si="101"/>
        <v>0</v>
      </c>
      <c r="E292" s="55">
        <f>[1]Syndicate!E$14</f>
        <v>0</v>
      </c>
      <c r="F292" s="55">
        <f>[1]Syndicate!F$14</f>
        <v>0</v>
      </c>
      <c r="G292" s="55">
        <f>[1]Syndicate!G$14</f>
        <v>0</v>
      </c>
      <c r="H292" s="55">
        <f>[1]Syndicate!H$14</f>
        <v>0</v>
      </c>
      <c r="I292" s="55">
        <f>[1]Syndicate!I$14</f>
        <v>0</v>
      </c>
      <c r="J292" s="55">
        <f>[1]Syndicate!J$14</f>
        <v>0</v>
      </c>
      <c r="K292" s="54">
        <f t="shared" si="102"/>
        <v>0</v>
      </c>
      <c r="L292" s="54">
        <f t="shared" si="102"/>
        <v>0</v>
      </c>
      <c r="M292" s="55">
        <f>[1]Syndicate!P$14</f>
        <v>0</v>
      </c>
      <c r="N292" s="55">
        <f>[1]Syndicate!Q$14</f>
        <v>0</v>
      </c>
      <c r="O292" s="55">
        <f>[1]Syndicate!R$14</f>
        <v>0</v>
      </c>
      <c r="P292" s="55">
        <f>[1]Syndicate!S$14</f>
        <v>0</v>
      </c>
      <c r="Q292" s="55">
        <f>[1]Syndicate!T$14</f>
        <v>0</v>
      </c>
      <c r="R292" s="55">
        <f>[1]Syndicate!U$14</f>
        <v>0</v>
      </c>
      <c r="S292" s="55">
        <f>[1]Syndicate!V$14</f>
        <v>0</v>
      </c>
      <c r="T292" s="55">
        <f>[1]Syndicate!W$14</f>
        <v>0</v>
      </c>
      <c r="U292" s="55">
        <f>[1]Syndicate!X$14</f>
        <v>0</v>
      </c>
      <c r="V292" s="55">
        <f>[1]Syndicate!Y$14</f>
        <v>0</v>
      </c>
      <c r="W292" s="55">
        <f>[1]Syndicate!Z$14</f>
        <v>0</v>
      </c>
      <c r="X292" s="55">
        <f>[1]Syndicate!AA$14</f>
        <v>0</v>
      </c>
      <c r="Y292" s="55">
        <f>[1]Syndicate!AB$14</f>
        <v>0</v>
      </c>
      <c r="Z292" s="55">
        <f>[1]Syndicate!AC$14</f>
        <v>0</v>
      </c>
      <c r="AA292" s="55">
        <f>[1]Syndicate!AD$14</f>
        <v>0</v>
      </c>
      <c r="AB292" s="55">
        <f>[1]Syndicate!AE$14</f>
        <v>0</v>
      </c>
      <c r="AC292" s="55">
        <f>[1]Syndicate!AF$14</f>
        <v>0</v>
      </c>
      <c r="AD292" s="55">
        <f>[1]Syndicate!AG$14</f>
        <v>0</v>
      </c>
      <c r="AE292" s="55">
        <f>[1]Syndicate!AH$14</f>
        <v>0</v>
      </c>
      <c r="AF292" s="55">
        <f>[1]Syndicate!AI$14</f>
        <v>0</v>
      </c>
      <c r="AG292" s="55">
        <f>[1]Syndicate!AJ$14</f>
        <v>0</v>
      </c>
      <c r="AH292" s="55">
        <f>[1]Syndicate!AK$14</f>
        <v>0</v>
      </c>
      <c r="AI292" s="56">
        <f t="shared" si="99"/>
        <v>0</v>
      </c>
      <c r="AJ292" s="56">
        <f t="shared" si="99"/>
        <v>0</v>
      </c>
      <c r="AK292" s="55">
        <f>[1]Syndicate!AN$14</f>
        <v>0</v>
      </c>
      <c r="AL292" s="55">
        <f>[1]Syndicate!AO$14</f>
        <v>0</v>
      </c>
      <c r="AM292" s="55">
        <f>[1]Syndicate!AP$14</f>
        <v>0</v>
      </c>
      <c r="AN292" s="55">
        <f>[1]Syndicate!AQ$14</f>
        <v>0</v>
      </c>
      <c r="AO292" s="55">
        <f>[1]Syndicate!AR$14</f>
        <v>0</v>
      </c>
      <c r="AP292" s="55">
        <f>[1]Syndicate!AS$14</f>
        <v>0</v>
      </c>
      <c r="AQ292" s="55">
        <f>[1]Syndicate!AT$14</f>
        <v>0</v>
      </c>
      <c r="AR292" s="55">
        <f>[1]Syndicate!AU$14</f>
        <v>0</v>
      </c>
      <c r="AS292" s="55">
        <f>[1]Syndicate!AV$14</f>
        <v>0</v>
      </c>
      <c r="AT292" s="55">
        <f>[1]Syndicate!AW$14</f>
        <v>0</v>
      </c>
      <c r="AU292" s="55">
        <f>[1]Syndicate!AX$14</f>
        <v>0</v>
      </c>
      <c r="AV292" s="55">
        <f>[1]Syndicate!AY$14</f>
        <v>0</v>
      </c>
      <c r="AW292" s="27">
        <f t="shared" si="103"/>
        <v>0</v>
      </c>
      <c r="AX292" s="27">
        <f t="shared" si="103"/>
        <v>0</v>
      </c>
      <c r="AY292" s="56">
        <f t="shared" si="100"/>
        <v>0</v>
      </c>
      <c r="AZ292" s="56">
        <f t="shared" si="100"/>
        <v>0</v>
      </c>
    </row>
    <row r="293" spans="1:52" x14ac:dyDescent="0.2">
      <c r="A293" s="35">
        <v>16</v>
      </c>
      <c r="B293" s="36" t="s">
        <v>85</v>
      </c>
      <c r="C293" s="54">
        <f t="shared" si="101"/>
        <v>768</v>
      </c>
      <c r="D293" s="54">
        <f t="shared" si="101"/>
        <v>331</v>
      </c>
      <c r="E293" s="55">
        <f>[1]UCO!E$14</f>
        <v>768</v>
      </c>
      <c r="F293" s="55">
        <f>[1]UCO!F$14</f>
        <v>331</v>
      </c>
      <c r="G293" s="55">
        <f>[1]UCO!G$14</f>
        <v>0</v>
      </c>
      <c r="H293" s="55">
        <f>[1]UCO!H$14</f>
        <v>0</v>
      </c>
      <c r="I293" s="55">
        <f>[1]UCO!I$14</f>
        <v>0</v>
      </c>
      <c r="J293" s="55">
        <f>[1]UCO!J$14</f>
        <v>0</v>
      </c>
      <c r="K293" s="54">
        <f t="shared" si="102"/>
        <v>313</v>
      </c>
      <c r="L293" s="54">
        <f t="shared" si="102"/>
        <v>550</v>
      </c>
      <c r="M293" s="55">
        <f>[1]UCO!P$14</f>
        <v>22</v>
      </c>
      <c r="N293" s="55">
        <f>[1]UCO!Q$14</f>
        <v>15</v>
      </c>
      <c r="O293" s="55">
        <f>[1]UCO!R$14</f>
        <v>291</v>
      </c>
      <c r="P293" s="55">
        <f>[1]UCO!S$14</f>
        <v>535</v>
      </c>
      <c r="Q293" s="55">
        <f>[1]UCO!T$14</f>
        <v>0</v>
      </c>
      <c r="R293" s="55">
        <f>[1]UCO!U$14</f>
        <v>0</v>
      </c>
      <c r="S293" s="55">
        <f>[1]UCO!V$14</f>
        <v>0</v>
      </c>
      <c r="T293" s="55">
        <f>[1]UCO!W$14</f>
        <v>0</v>
      </c>
      <c r="U293" s="55">
        <f>[1]UCO!X$14</f>
        <v>0</v>
      </c>
      <c r="V293" s="55">
        <f>[1]UCO!Y$14</f>
        <v>0</v>
      </c>
      <c r="W293" s="55">
        <f>[1]UCO!Z$14</f>
        <v>0</v>
      </c>
      <c r="X293" s="55">
        <f>[1]UCO!AA$14</f>
        <v>0</v>
      </c>
      <c r="Y293" s="55">
        <f>[1]UCO!AB$14</f>
        <v>2</v>
      </c>
      <c r="Z293" s="55">
        <f>[1]UCO!AC$14</f>
        <v>1</v>
      </c>
      <c r="AA293" s="55">
        <f>[1]UCO!AD$14</f>
        <v>19</v>
      </c>
      <c r="AB293" s="55">
        <f>[1]UCO!AE$14</f>
        <v>236</v>
      </c>
      <c r="AC293" s="55">
        <f>[1]UCO!AF$14</f>
        <v>0</v>
      </c>
      <c r="AD293" s="55">
        <f>[1]UCO!AG$14</f>
        <v>0</v>
      </c>
      <c r="AE293" s="55">
        <f>[1]UCO!AH$14</f>
        <v>0</v>
      </c>
      <c r="AF293" s="55">
        <f>[1]UCO!AI$14</f>
        <v>0</v>
      </c>
      <c r="AG293" s="55">
        <f>[1]UCO!AJ$14</f>
        <v>0</v>
      </c>
      <c r="AH293" s="55">
        <f>[1]UCO!AK$14</f>
        <v>0</v>
      </c>
      <c r="AI293" s="56">
        <f t="shared" si="99"/>
        <v>1102</v>
      </c>
      <c r="AJ293" s="56">
        <f t="shared" si="99"/>
        <v>1118</v>
      </c>
      <c r="AK293" s="55">
        <f>[1]UCO!AN$14</f>
        <v>156</v>
      </c>
      <c r="AL293" s="55">
        <f>[1]UCO!AO$14</f>
        <v>42</v>
      </c>
      <c r="AM293" s="55">
        <f>[1]UCO!AP$14</f>
        <v>0</v>
      </c>
      <c r="AN293" s="55">
        <f>[1]UCO!AQ$14</f>
        <v>0</v>
      </c>
      <c r="AO293" s="55">
        <f>[1]UCO!AR$14</f>
        <v>0</v>
      </c>
      <c r="AP293" s="55">
        <f>[1]UCO!AS$14</f>
        <v>0</v>
      </c>
      <c r="AQ293" s="55">
        <f>[1]UCO!AT$14</f>
        <v>1</v>
      </c>
      <c r="AR293" s="55">
        <f>[1]UCO!AU$14</f>
        <v>45</v>
      </c>
      <c r="AS293" s="55">
        <f>[1]UCO!AV$14</f>
        <v>10</v>
      </c>
      <c r="AT293" s="55">
        <f>[1]UCO!AW$14</f>
        <v>46</v>
      </c>
      <c r="AU293" s="55">
        <f>[1]UCO!AX$14</f>
        <v>1</v>
      </c>
      <c r="AV293" s="55">
        <f>[1]UCO!AY$14</f>
        <v>5</v>
      </c>
      <c r="AW293" s="27">
        <f t="shared" si="103"/>
        <v>12</v>
      </c>
      <c r="AX293" s="27">
        <f t="shared" si="103"/>
        <v>96</v>
      </c>
      <c r="AY293" s="56">
        <f t="shared" si="100"/>
        <v>1114</v>
      </c>
      <c r="AZ293" s="56">
        <f t="shared" si="100"/>
        <v>1214</v>
      </c>
    </row>
    <row r="294" spans="1:52" x14ac:dyDescent="0.2">
      <c r="A294" s="35">
        <v>17</v>
      </c>
      <c r="B294" s="36" t="s">
        <v>86</v>
      </c>
      <c r="C294" s="54">
        <f t="shared" si="101"/>
        <v>1028</v>
      </c>
      <c r="D294" s="54">
        <f t="shared" si="101"/>
        <v>914</v>
      </c>
      <c r="E294" s="55">
        <f>[1]Union!E$14</f>
        <v>1027</v>
      </c>
      <c r="F294" s="55">
        <f>[1]Union!F$14</f>
        <v>912</v>
      </c>
      <c r="G294" s="55">
        <f>[1]Union!G$14</f>
        <v>0</v>
      </c>
      <c r="H294" s="55">
        <f>[1]Union!H$14</f>
        <v>0</v>
      </c>
      <c r="I294" s="55">
        <f>[1]Union!I$14</f>
        <v>1</v>
      </c>
      <c r="J294" s="55">
        <f>[1]Union!J$14</f>
        <v>2</v>
      </c>
      <c r="K294" s="54">
        <f t="shared" si="102"/>
        <v>82</v>
      </c>
      <c r="L294" s="54">
        <f t="shared" si="102"/>
        <v>89</v>
      </c>
      <c r="M294" s="55">
        <f>[1]Union!P$14</f>
        <v>72</v>
      </c>
      <c r="N294" s="55">
        <f>[1]Union!Q$14</f>
        <v>65</v>
      </c>
      <c r="O294" s="55">
        <f>[1]Union!R$14</f>
        <v>10</v>
      </c>
      <c r="P294" s="55">
        <f>[1]Union!S$14</f>
        <v>24</v>
      </c>
      <c r="Q294" s="55">
        <f>[1]Union!T$14</f>
        <v>0</v>
      </c>
      <c r="R294" s="55">
        <f>[1]Union!U$14</f>
        <v>0</v>
      </c>
      <c r="S294" s="55">
        <f>[1]Union!V$14</f>
        <v>0</v>
      </c>
      <c r="T294" s="55">
        <f>[1]Union!W$14</f>
        <v>0</v>
      </c>
      <c r="U294" s="55">
        <f>[1]Union!X$14</f>
        <v>0</v>
      </c>
      <c r="V294" s="55">
        <f>[1]Union!Y$14</f>
        <v>0</v>
      </c>
      <c r="W294" s="55">
        <f>[1]Union!Z$14</f>
        <v>0</v>
      </c>
      <c r="X294" s="55">
        <f>[1]Union!AA$14</f>
        <v>0</v>
      </c>
      <c r="Y294" s="55">
        <f>[1]Union!AB$14</f>
        <v>5</v>
      </c>
      <c r="Z294" s="55">
        <f>[1]Union!AC$14</f>
        <v>14</v>
      </c>
      <c r="AA294" s="55">
        <f>[1]Union!AD$14</f>
        <v>7</v>
      </c>
      <c r="AB294" s="55">
        <f>[1]Union!AE$14</f>
        <v>20</v>
      </c>
      <c r="AC294" s="55">
        <f>[1]Union!AF$14</f>
        <v>0</v>
      </c>
      <c r="AD294" s="55">
        <f>[1]Union!AG$14</f>
        <v>0</v>
      </c>
      <c r="AE294" s="55">
        <f>[1]Union!AH$14</f>
        <v>0</v>
      </c>
      <c r="AF294" s="55">
        <f>[1]Union!AI$14</f>
        <v>0</v>
      </c>
      <c r="AG294" s="55">
        <f>[1]Union!AJ$14</f>
        <v>0</v>
      </c>
      <c r="AH294" s="55">
        <f>[1]Union!AK$14</f>
        <v>0</v>
      </c>
      <c r="AI294" s="56">
        <f t="shared" si="99"/>
        <v>1122</v>
      </c>
      <c r="AJ294" s="56">
        <f t="shared" si="99"/>
        <v>1037</v>
      </c>
      <c r="AK294" s="55">
        <f>[1]Union!AN$14</f>
        <v>576</v>
      </c>
      <c r="AL294" s="55">
        <f>[1]Union!AO$14</f>
        <v>606</v>
      </c>
      <c r="AM294" s="55">
        <f>[1]Union!AP$14</f>
        <v>0</v>
      </c>
      <c r="AN294" s="55">
        <f>[1]Union!AQ$14</f>
        <v>0</v>
      </c>
      <c r="AO294" s="55">
        <f>[1]Union!AR$14</f>
        <v>0</v>
      </c>
      <c r="AP294" s="55">
        <f>[1]Union!AS$14</f>
        <v>0</v>
      </c>
      <c r="AQ294" s="55">
        <f>[1]Union!AT$14</f>
        <v>0</v>
      </c>
      <c r="AR294" s="55">
        <f>[1]Union!AU$14</f>
        <v>0</v>
      </c>
      <c r="AS294" s="55">
        <f>[1]Union!AV$14</f>
        <v>38</v>
      </c>
      <c r="AT294" s="55">
        <f>[1]Union!AW$14</f>
        <v>249</v>
      </c>
      <c r="AU294" s="55">
        <f>[1]Union!AX$14</f>
        <v>4</v>
      </c>
      <c r="AV294" s="55">
        <f>[1]Union!AY$14</f>
        <v>24</v>
      </c>
      <c r="AW294" s="27">
        <f t="shared" si="103"/>
        <v>42</v>
      </c>
      <c r="AX294" s="27">
        <f t="shared" si="103"/>
        <v>273</v>
      </c>
      <c r="AY294" s="56">
        <f t="shared" si="100"/>
        <v>1164</v>
      </c>
      <c r="AZ294" s="56">
        <f t="shared" si="100"/>
        <v>1310</v>
      </c>
    </row>
    <row r="295" spans="1:52" x14ac:dyDescent="0.2">
      <c r="A295" s="35">
        <v>18</v>
      </c>
      <c r="B295" s="36" t="s">
        <v>87</v>
      </c>
      <c r="C295" s="54">
        <f t="shared" si="101"/>
        <v>0</v>
      </c>
      <c r="D295" s="54">
        <f t="shared" si="101"/>
        <v>0</v>
      </c>
      <c r="E295" s="55">
        <f>[1]United!E$14</f>
        <v>0</v>
      </c>
      <c r="F295" s="55">
        <f>[1]United!F$14</f>
        <v>0</v>
      </c>
      <c r="G295" s="55">
        <f>[1]United!G$14</f>
        <v>0</v>
      </c>
      <c r="H295" s="55">
        <f>[1]United!H$14</f>
        <v>0</v>
      </c>
      <c r="I295" s="55">
        <f>[1]United!I$14</f>
        <v>0</v>
      </c>
      <c r="J295" s="55">
        <f>[1]United!J$14</f>
        <v>0</v>
      </c>
      <c r="K295" s="54">
        <f t="shared" si="102"/>
        <v>0</v>
      </c>
      <c r="L295" s="54">
        <f t="shared" si="102"/>
        <v>0</v>
      </c>
      <c r="M295" s="55">
        <f>[1]United!P$14</f>
        <v>0</v>
      </c>
      <c r="N295" s="55">
        <f>[1]United!Q$14</f>
        <v>0</v>
      </c>
      <c r="O295" s="55">
        <f>[1]United!R$14</f>
        <v>0</v>
      </c>
      <c r="P295" s="55">
        <f>[1]United!S$14</f>
        <v>0</v>
      </c>
      <c r="Q295" s="55">
        <f>[1]United!T$14</f>
        <v>0</v>
      </c>
      <c r="R295" s="55">
        <f>[1]United!U$14</f>
        <v>0</v>
      </c>
      <c r="S295" s="55">
        <f>[1]United!V$14</f>
        <v>0</v>
      </c>
      <c r="T295" s="55">
        <f>[1]United!W$14</f>
        <v>0</v>
      </c>
      <c r="U295" s="55">
        <f>[1]United!X$14</f>
        <v>0</v>
      </c>
      <c r="V295" s="55">
        <f>[1]United!Y$14</f>
        <v>0</v>
      </c>
      <c r="W295" s="55">
        <f>[1]United!Z$14</f>
        <v>0</v>
      </c>
      <c r="X295" s="55">
        <f>[1]United!AA$14</f>
        <v>0</v>
      </c>
      <c r="Y295" s="55">
        <f>[1]United!AB$14</f>
        <v>0</v>
      </c>
      <c r="Z295" s="55">
        <f>[1]United!AC$14</f>
        <v>0</v>
      </c>
      <c r="AA295" s="55">
        <f>[1]United!AD$14</f>
        <v>0</v>
      </c>
      <c r="AB295" s="55">
        <f>[1]United!AE$14</f>
        <v>0</v>
      </c>
      <c r="AC295" s="55">
        <f>[1]United!AF$14</f>
        <v>0</v>
      </c>
      <c r="AD295" s="55">
        <f>[1]United!AG$14</f>
        <v>0</v>
      </c>
      <c r="AE295" s="55">
        <f>[1]United!AH$14</f>
        <v>0</v>
      </c>
      <c r="AF295" s="55">
        <f>[1]United!AI$14</f>
        <v>0</v>
      </c>
      <c r="AG295" s="55">
        <f>[1]United!AJ$14</f>
        <v>0</v>
      </c>
      <c r="AH295" s="55">
        <f>[1]United!AK$14</f>
        <v>0</v>
      </c>
      <c r="AI295" s="56">
        <f t="shared" si="99"/>
        <v>0</v>
      </c>
      <c r="AJ295" s="56">
        <f t="shared" si="99"/>
        <v>0</v>
      </c>
      <c r="AK295" s="55">
        <f>[1]United!AN$14</f>
        <v>0</v>
      </c>
      <c r="AL295" s="55">
        <f>[1]United!AO$14</f>
        <v>0</v>
      </c>
      <c r="AM295" s="55">
        <f>[1]United!AP$14</f>
        <v>0</v>
      </c>
      <c r="AN295" s="55">
        <f>[1]United!AQ$14</f>
        <v>0</v>
      </c>
      <c r="AO295" s="55">
        <f>[1]United!AR$14</f>
        <v>0</v>
      </c>
      <c r="AP295" s="55">
        <f>[1]United!AS$14</f>
        <v>0</v>
      </c>
      <c r="AQ295" s="55">
        <f>[1]United!AT$14</f>
        <v>0</v>
      </c>
      <c r="AR295" s="55">
        <f>[1]United!AU$14</f>
        <v>0</v>
      </c>
      <c r="AS295" s="55">
        <f>[1]United!AV$14</f>
        <v>0</v>
      </c>
      <c r="AT295" s="55">
        <f>[1]United!AW$14</f>
        <v>0</v>
      </c>
      <c r="AU295" s="55">
        <f>[1]United!AX$14</f>
        <v>0</v>
      </c>
      <c r="AV295" s="55">
        <f>[1]United!AY$14</f>
        <v>0</v>
      </c>
      <c r="AW295" s="27">
        <f t="shared" si="103"/>
        <v>0</v>
      </c>
      <c r="AX295" s="27">
        <f t="shared" si="103"/>
        <v>0</v>
      </c>
      <c r="AY295" s="56">
        <f t="shared" si="100"/>
        <v>0</v>
      </c>
      <c r="AZ295" s="56">
        <f t="shared" si="100"/>
        <v>0</v>
      </c>
    </row>
    <row r="296" spans="1:52" x14ac:dyDescent="0.2">
      <c r="A296" s="38"/>
      <c r="B296" s="39" t="s">
        <v>88</v>
      </c>
      <c r="C296" s="58">
        <f t="shared" ref="C296:AZ296" si="104">SUM(C278:C295)</f>
        <v>115927</v>
      </c>
      <c r="D296" s="58">
        <f t="shared" si="104"/>
        <v>99361.159498199995</v>
      </c>
      <c r="E296" s="58">
        <f t="shared" si="104"/>
        <v>115293</v>
      </c>
      <c r="F296" s="58">
        <f t="shared" si="104"/>
        <v>89067.146778199996</v>
      </c>
      <c r="G296" s="58">
        <f t="shared" si="104"/>
        <v>13</v>
      </c>
      <c r="H296" s="58">
        <f t="shared" si="104"/>
        <v>53.85</v>
      </c>
      <c r="I296" s="58">
        <f t="shared" si="104"/>
        <v>621</v>
      </c>
      <c r="J296" s="58">
        <f t="shared" si="104"/>
        <v>10240.16272</v>
      </c>
      <c r="K296" s="58">
        <f t="shared" si="104"/>
        <v>6451</v>
      </c>
      <c r="L296" s="58">
        <f t="shared" si="104"/>
        <v>24605.777600000001</v>
      </c>
      <c r="M296" s="58">
        <f t="shared" si="104"/>
        <v>5175</v>
      </c>
      <c r="N296" s="58">
        <f t="shared" si="104"/>
        <v>15470.191940000001</v>
      </c>
      <c r="O296" s="58">
        <f t="shared" si="104"/>
        <v>731</v>
      </c>
      <c r="P296" s="58">
        <f t="shared" si="104"/>
        <v>7621.3767600000001</v>
      </c>
      <c r="Q296" s="58">
        <f t="shared" si="104"/>
        <v>2</v>
      </c>
      <c r="R296" s="58">
        <f t="shared" si="104"/>
        <v>44.34</v>
      </c>
      <c r="S296" s="58">
        <f t="shared" si="104"/>
        <v>7</v>
      </c>
      <c r="T296" s="58">
        <f t="shared" si="104"/>
        <v>6</v>
      </c>
      <c r="U296" s="58">
        <f t="shared" si="104"/>
        <v>536</v>
      </c>
      <c r="V296" s="58">
        <f t="shared" si="104"/>
        <v>1463.8689000000002</v>
      </c>
      <c r="W296" s="58">
        <f t="shared" si="104"/>
        <v>0</v>
      </c>
      <c r="X296" s="58">
        <f t="shared" si="104"/>
        <v>0</v>
      </c>
      <c r="Y296" s="58">
        <f t="shared" si="104"/>
        <v>603</v>
      </c>
      <c r="Z296" s="58">
        <f t="shared" si="104"/>
        <v>810.69427999999994</v>
      </c>
      <c r="AA296" s="58">
        <f t="shared" si="104"/>
        <v>2278</v>
      </c>
      <c r="AB296" s="58">
        <f t="shared" si="104"/>
        <v>7517.3700000000008</v>
      </c>
      <c r="AC296" s="58">
        <f t="shared" si="104"/>
        <v>10</v>
      </c>
      <c r="AD296" s="58">
        <f t="shared" si="104"/>
        <v>34.36</v>
      </c>
      <c r="AE296" s="58">
        <f t="shared" si="104"/>
        <v>2</v>
      </c>
      <c r="AF296" s="58">
        <f t="shared" si="104"/>
        <v>10</v>
      </c>
      <c r="AG296" s="58">
        <f t="shared" si="104"/>
        <v>1791</v>
      </c>
      <c r="AH296" s="58">
        <f t="shared" si="104"/>
        <v>105.02933</v>
      </c>
      <c r="AI296" s="58">
        <f t="shared" si="104"/>
        <v>127062</v>
      </c>
      <c r="AJ296" s="58">
        <f t="shared" si="104"/>
        <v>132444.39070819999</v>
      </c>
      <c r="AK296" s="58">
        <f t="shared" si="104"/>
        <v>28097</v>
      </c>
      <c r="AL296" s="58">
        <f t="shared" si="104"/>
        <v>21080.383978200003</v>
      </c>
      <c r="AM296" s="58">
        <f t="shared" si="104"/>
        <v>229</v>
      </c>
      <c r="AN296" s="58">
        <f t="shared" si="104"/>
        <v>145</v>
      </c>
      <c r="AO296" s="58">
        <f t="shared" si="104"/>
        <v>23</v>
      </c>
      <c r="AP296" s="58">
        <f t="shared" si="104"/>
        <v>122.93</v>
      </c>
      <c r="AQ296" s="58">
        <f t="shared" si="104"/>
        <v>767</v>
      </c>
      <c r="AR296" s="58">
        <f t="shared" si="104"/>
        <v>6418.42</v>
      </c>
      <c r="AS296" s="58">
        <f t="shared" si="104"/>
        <v>2670</v>
      </c>
      <c r="AT296" s="58">
        <f t="shared" si="104"/>
        <v>3792.8729999999996</v>
      </c>
      <c r="AU296" s="58">
        <f t="shared" si="104"/>
        <v>2225</v>
      </c>
      <c r="AV296" s="58">
        <f t="shared" si="104"/>
        <v>3748.8083981999998</v>
      </c>
      <c r="AW296" s="58">
        <f t="shared" si="104"/>
        <v>5914</v>
      </c>
      <c r="AX296" s="58">
        <f t="shared" si="104"/>
        <v>14228.031398200001</v>
      </c>
      <c r="AY296" s="58">
        <f t="shared" si="104"/>
        <v>132976</v>
      </c>
      <c r="AZ296" s="58">
        <f t="shared" si="104"/>
        <v>146672.42210640002</v>
      </c>
    </row>
    <row r="297" spans="1:52" x14ac:dyDescent="0.2">
      <c r="A297" s="35">
        <v>19</v>
      </c>
      <c r="B297" s="36" t="s">
        <v>89</v>
      </c>
      <c r="C297" s="54">
        <f t="shared" ref="C297:D310" si="105">E297+G297+I297</f>
        <v>777</v>
      </c>
      <c r="D297" s="54">
        <f t="shared" si="105"/>
        <v>2342.63</v>
      </c>
      <c r="E297" s="55">
        <f>[1]Axis!E$14</f>
        <v>758</v>
      </c>
      <c r="F297" s="55">
        <f>[1]Axis!F$14</f>
        <v>1128.72</v>
      </c>
      <c r="G297" s="55">
        <f>[1]Axis!G$14</f>
        <v>18</v>
      </c>
      <c r="H297" s="55">
        <f>[1]Axis!H$14</f>
        <v>1199.9100000000001</v>
      </c>
      <c r="I297" s="55">
        <f>[1]Axis!I$14</f>
        <v>1</v>
      </c>
      <c r="J297" s="55">
        <f>[1]Axis!J$14</f>
        <v>14</v>
      </c>
      <c r="K297" s="54">
        <f t="shared" ref="K297:L310" si="106">M297+O297+Q297+S297+U297</f>
        <v>4</v>
      </c>
      <c r="L297" s="54">
        <f t="shared" si="106"/>
        <v>162.16</v>
      </c>
      <c r="M297" s="55">
        <f>[1]Axis!P$14</f>
        <v>2</v>
      </c>
      <c r="N297" s="55">
        <f>[1]Axis!Q$14</f>
        <v>9</v>
      </c>
      <c r="O297" s="55">
        <f>[1]Axis!R$14</f>
        <v>2</v>
      </c>
      <c r="P297" s="55">
        <f>[1]Axis!S$14</f>
        <v>153.16</v>
      </c>
      <c r="Q297" s="55">
        <f>[1]Axis!T$14</f>
        <v>0</v>
      </c>
      <c r="R297" s="55">
        <f>[1]Axis!U$14</f>
        <v>0</v>
      </c>
      <c r="S297" s="55">
        <f>[1]Axis!V$14</f>
        <v>0</v>
      </c>
      <c r="T297" s="55">
        <f>[1]Axis!W$14</f>
        <v>0</v>
      </c>
      <c r="U297" s="55">
        <f>[1]Axis!X$14</f>
        <v>0</v>
      </c>
      <c r="V297" s="55">
        <f>[1]Axis!Y$14</f>
        <v>0</v>
      </c>
      <c r="W297" s="55">
        <f>[1]Axis!Z$14</f>
        <v>0</v>
      </c>
      <c r="X297" s="55">
        <f>[1]Axis!AA$14</f>
        <v>0</v>
      </c>
      <c r="Y297" s="55">
        <f>[1]Axis!AB$14</f>
        <v>0</v>
      </c>
      <c r="Z297" s="55">
        <f>[1]Axis!AC$14</f>
        <v>0</v>
      </c>
      <c r="AA297" s="55">
        <f>[1]Axis!AD$14</f>
        <v>112</v>
      </c>
      <c r="AB297" s="55">
        <f>[1]Axis!AE$14</f>
        <v>161.66</v>
      </c>
      <c r="AC297" s="55">
        <f>[1]Axis!AF$14</f>
        <v>0</v>
      </c>
      <c r="AD297" s="55">
        <f>[1]Axis!AG$14</f>
        <v>0</v>
      </c>
      <c r="AE297" s="55">
        <f>[1]Axis!AH$14</f>
        <v>0</v>
      </c>
      <c r="AF297" s="55">
        <f>[1]Axis!AI$14</f>
        <v>0</v>
      </c>
      <c r="AG297" s="55">
        <f>[1]Axis!AJ$14</f>
        <v>0</v>
      </c>
      <c r="AH297" s="55">
        <f>[1]Axis!AK$14</f>
        <v>0</v>
      </c>
      <c r="AI297" s="56">
        <f t="shared" ref="AI297:AJ310" si="107">C297+K297+W297+Y297+AA297+AC297+AE297+AG297</f>
        <v>893</v>
      </c>
      <c r="AJ297" s="56">
        <f t="shared" si="107"/>
        <v>2666.45</v>
      </c>
      <c r="AK297" s="55">
        <f>[1]Axis!AN$14</f>
        <v>5</v>
      </c>
      <c r="AL297" s="55">
        <f>[1]Axis!AO$14</f>
        <v>3.14</v>
      </c>
      <c r="AM297" s="55">
        <f>[1]Axis!AP$14</f>
        <v>0</v>
      </c>
      <c r="AN297" s="55">
        <f>[1]Axis!AQ$14</f>
        <v>0</v>
      </c>
      <c r="AO297" s="55">
        <f>[1]Axis!AR$14</f>
        <v>0</v>
      </c>
      <c r="AP297" s="55">
        <f>[1]Axis!AS$14</f>
        <v>0</v>
      </c>
      <c r="AQ297" s="55">
        <f>[1]Axis!AT$14</f>
        <v>0</v>
      </c>
      <c r="AR297" s="55">
        <f>[1]Axis!AU$14</f>
        <v>0</v>
      </c>
      <c r="AS297" s="55">
        <f>[1]Axis!AV$14</f>
        <v>81</v>
      </c>
      <c r="AT297" s="55">
        <f>[1]Axis!AW$14</f>
        <v>374.64</v>
      </c>
      <c r="AU297" s="55">
        <f>[1]Axis!AX$14</f>
        <v>30</v>
      </c>
      <c r="AV297" s="55">
        <f>[1]Axis!AY$14</f>
        <v>76.959999999999994</v>
      </c>
      <c r="AW297" s="27">
        <f t="shared" ref="AW297:AX310" si="108">AM297+AO297+AQ297+AS297+AU297</f>
        <v>111</v>
      </c>
      <c r="AX297" s="27">
        <f t="shared" si="108"/>
        <v>451.59999999999997</v>
      </c>
      <c r="AY297" s="56">
        <f t="shared" ref="AY297:AZ310" si="109">AW297+AI297</f>
        <v>1004</v>
      </c>
      <c r="AZ297" s="56">
        <f t="shared" si="109"/>
        <v>3118.0499999999997</v>
      </c>
    </row>
    <row r="298" spans="1:52" x14ac:dyDescent="0.2">
      <c r="A298" s="35">
        <v>20</v>
      </c>
      <c r="B298" s="36" t="s">
        <v>90</v>
      </c>
      <c r="C298" s="54">
        <f t="shared" si="105"/>
        <v>4495</v>
      </c>
      <c r="D298" s="54">
        <f t="shared" si="105"/>
        <v>1989.79</v>
      </c>
      <c r="E298" s="55">
        <f>[1]Bandhan!E$14</f>
        <v>1911</v>
      </c>
      <c r="F298" s="55">
        <f>[1]Bandhan!F$14</f>
        <v>786.61</v>
      </c>
      <c r="G298" s="55">
        <f>[1]Bandhan!G$14</f>
        <v>43</v>
      </c>
      <c r="H298" s="55">
        <f>[1]Bandhan!H$14</f>
        <v>16.600000000000001</v>
      </c>
      <c r="I298" s="55">
        <f>[1]Bandhan!I$14</f>
        <v>2541</v>
      </c>
      <c r="J298" s="55">
        <f>[1]Bandhan!J$14</f>
        <v>1186.58</v>
      </c>
      <c r="K298" s="54">
        <f t="shared" si="106"/>
        <v>0</v>
      </c>
      <c r="L298" s="54">
        <f t="shared" si="106"/>
        <v>0</v>
      </c>
      <c r="M298" s="55">
        <f>[1]Bandhan!P$14</f>
        <v>0</v>
      </c>
      <c r="N298" s="55">
        <f>[1]Bandhan!Q$14</f>
        <v>0</v>
      </c>
      <c r="O298" s="55">
        <f>[1]Bandhan!R$14</f>
        <v>0</v>
      </c>
      <c r="P298" s="55">
        <f>[1]Bandhan!S$14</f>
        <v>0</v>
      </c>
      <c r="Q298" s="55">
        <f>[1]Bandhan!T$14</f>
        <v>0</v>
      </c>
      <c r="R298" s="55">
        <f>[1]Bandhan!U$14</f>
        <v>0</v>
      </c>
      <c r="S298" s="55">
        <f>[1]Bandhan!V$14</f>
        <v>0</v>
      </c>
      <c r="T298" s="55">
        <f>[1]Bandhan!W$14</f>
        <v>0</v>
      </c>
      <c r="U298" s="55">
        <f>[1]Bandhan!X$14</f>
        <v>0</v>
      </c>
      <c r="V298" s="55">
        <f>[1]Bandhan!Y$14</f>
        <v>0</v>
      </c>
      <c r="W298" s="55">
        <f>[1]Bandhan!Z$14</f>
        <v>0</v>
      </c>
      <c r="X298" s="55">
        <f>[1]Bandhan!AA$14</f>
        <v>0</v>
      </c>
      <c r="Y298" s="55">
        <f>[1]Bandhan!AB$14</f>
        <v>0</v>
      </c>
      <c r="Z298" s="55">
        <f>[1]Bandhan!AC$14</f>
        <v>0</v>
      </c>
      <c r="AA298" s="55">
        <f>[1]Bandhan!AD$14</f>
        <v>129</v>
      </c>
      <c r="AB298" s="55">
        <f>[1]Bandhan!AE$14</f>
        <v>1246.5999999999999</v>
      </c>
      <c r="AC298" s="55">
        <f>[1]Bandhan!AF$14</f>
        <v>0</v>
      </c>
      <c r="AD298" s="55">
        <f>[1]Bandhan!AG$14</f>
        <v>0</v>
      </c>
      <c r="AE298" s="55">
        <f>[1]Bandhan!AH$14</f>
        <v>0</v>
      </c>
      <c r="AF298" s="55">
        <f>[1]Bandhan!AI$14</f>
        <v>0</v>
      </c>
      <c r="AG298" s="55">
        <f>[1]Bandhan!AJ$14</f>
        <v>0</v>
      </c>
      <c r="AH298" s="55">
        <f>[1]Bandhan!AK$14</f>
        <v>0</v>
      </c>
      <c r="AI298" s="56">
        <f t="shared" si="107"/>
        <v>4624</v>
      </c>
      <c r="AJ298" s="56">
        <f t="shared" si="107"/>
        <v>3236.39</v>
      </c>
      <c r="AK298" s="55">
        <f>[1]Bandhan!AN$14</f>
        <v>4329</v>
      </c>
      <c r="AL298" s="55">
        <f>[1]Bandhan!AO$14</f>
        <v>1777.02</v>
      </c>
      <c r="AM298" s="55">
        <f>[1]Bandhan!AP$14</f>
        <v>0</v>
      </c>
      <c r="AN298" s="55">
        <f>[1]Bandhan!AQ$14</f>
        <v>0</v>
      </c>
      <c r="AO298" s="55">
        <f>[1]Bandhan!AR$14</f>
        <v>0</v>
      </c>
      <c r="AP298" s="55">
        <f>[1]Bandhan!AS$14</f>
        <v>0</v>
      </c>
      <c r="AQ298" s="55">
        <f>[1]Bandhan!AT$14</f>
        <v>0</v>
      </c>
      <c r="AR298" s="55">
        <f>[1]Bandhan!AU$14</f>
        <v>0</v>
      </c>
      <c r="AS298" s="55">
        <f>[1]Bandhan!AV$14</f>
        <v>0</v>
      </c>
      <c r="AT298" s="55">
        <f>[1]Bandhan!AW$14</f>
        <v>0</v>
      </c>
      <c r="AU298" s="55">
        <f>[1]Bandhan!AX$14</f>
        <v>37</v>
      </c>
      <c r="AV298" s="55">
        <f>[1]Bandhan!AY$14</f>
        <v>265.22000000000003</v>
      </c>
      <c r="AW298" s="27">
        <f t="shared" si="108"/>
        <v>37</v>
      </c>
      <c r="AX298" s="27">
        <f t="shared" si="108"/>
        <v>265.22000000000003</v>
      </c>
      <c r="AY298" s="56">
        <f t="shared" si="109"/>
        <v>4661</v>
      </c>
      <c r="AZ298" s="56">
        <f t="shared" si="109"/>
        <v>3501.6099999999997</v>
      </c>
    </row>
    <row r="299" spans="1:52" x14ac:dyDescent="0.2">
      <c r="A299" s="35">
        <v>21</v>
      </c>
      <c r="B299" s="36" t="s">
        <v>91</v>
      </c>
      <c r="C299" s="54">
        <f t="shared" si="105"/>
        <v>0</v>
      </c>
      <c r="D299" s="54">
        <f t="shared" si="105"/>
        <v>0</v>
      </c>
      <c r="E299" s="55">
        <f>[1]CSB!E$14</f>
        <v>0</v>
      </c>
      <c r="F299" s="55">
        <f>[1]CSB!F$14</f>
        <v>0</v>
      </c>
      <c r="G299" s="55">
        <f>[1]CSB!G$14</f>
        <v>0</v>
      </c>
      <c r="H299" s="55">
        <f>[1]CSB!H$14</f>
        <v>0</v>
      </c>
      <c r="I299" s="55">
        <f>[1]CSB!I$14</f>
        <v>0</v>
      </c>
      <c r="J299" s="55">
        <f>[1]CSB!J$14</f>
        <v>0</v>
      </c>
      <c r="K299" s="54">
        <f t="shared" si="106"/>
        <v>0</v>
      </c>
      <c r="L299" s="54">
        <f t="shared" si="106"/>
        <v>0</v>
      </c>
      <c r="M299" s="55">
        <f>[1]CSB!P$14</f>
        <v>0</v>
      </c>
      <c r="N299" s="55">
        <f>[1]CSB!Q$14</f>
        <v>0</v>
      </c>
      <c r="O299" s="55">
        <f>[1]CSB!R$14</f>
        <v>0</v>
      </c>
      <c r="P299" s="55">
        <f>[1]CSB!S$14</f>
        <v>0</v>
      </c>
      <c r="Q299" s="55">
        <f>[1]CSB!T$14</f>
        <v>0</v>
      </c>
      <c r="R299" s="55">
        <f>[1]CSB!U$14</f>
        <v>0</v>
      </c>
      <c r="S299" s="55">
        <f>[1]CSB!V$14</f>
        <v>0</v>
      </c>
      <c r="T299" s="55">
        <f>[1]CSB!W$14</f>
        <v>0</v>
      </c>
      <c r="U299" s="55">
        <f>[1]CSB!X$14</f>
        <v>0</v>
      </c>
      <c r="V299" s="55">
        <f>[1]CSB!Y$14</f>
        <v>0</v>
      </c>
      <c r="W299" s="55">
        <f>[1]CSB!Z$14</f>
        <v>0</v>
      </c>
      <c r="X299" s="55">
        <f>[1]CSB!AA$14</f>
        <v>0</v>
      </c>
      <c r="Y299" s="55">
        <f>[1]CSB!AB$14</f>
        <v>0</v>
      </c>
      <c r="Z299" s="55">
        <f>[1]CSB!AC$14</f>
        <v>0</v>
      </c>
      <c r="AA299" s="55">
        <f>[1]CSB!AD$14</f>
        <v>0</v>
      </c>
      <c r="AB299" s="55">
        <f>[1]CSB!AE$14</f>
        <v>0</v>
      </c>
      <c r="AC299" s="55">
        <f>[1]CSB!AF$14</f>
        <v>0</v>
      </c>
      <c r="AD299" s="55">
        <f>[1]CSB!AG$14</f>
        <v>0</v>
      </c>
      <c r="AE299" s="55">
        <f>[1]CSB!AH$14</f>
        <v>0</v>
      </c>
      <c r="AF299" s="55">
        <f>[1]CSB!AI$14</f>
        <v>0</v>
      </c>
      <c r="AG299" s="55">
        <f>[1]CSB!AJ$14</f>
        <v>0</v>
      </c>
      <c r="AH299" s="55">
        <f>[1]CSB!AK$14</f>
        <v>0</v>
      </c>
      <c r="AI299" s="56">
        <f t="shared" si="107"/>
        <v>0</v>
      </c>
      <c r="AJ299" s="56">
        <f t="shared" si="107"/>
        <v>0</v>
      </c>
      <c r="AK299" s="55">
        <f>[1]CSB!AN$14</f>
        <v>0</v>
      </c>
      <c r="AL299" s="55">
        <f>[1]CSB!AO$14</f>
        <v>0</v>
      </c>
      <c r="AM299" s="55">
        <f>[1]CSB!AP$14</f>
        <v>0</v>
      </c>
      <c r="AN299" s="55">
        <f>[1]CSB!AQ$14</f>
        <v>0</v>
      </c>
      <c r="AO299" s="55">
        <f>[1]CSB!AR$14</f>
        <v>0</v>
      </c>
      <c r="AP299" s="55">
        <f>[1]CSB!AS$14</f>
        <v>0</v>
      </c>
      <c r="AQ299" s="55">
        <f>[1]CSB!AT$14</f>
        <v>0</v>
      </c>
      <c r="AR299" s="55">
        <f>[1]CSB!AU$14</f>
        <v>0</v>
      </c>
      <c r="AS299" s="55">
        <f>[1]CSB!AV$14</f>
        <v>0</v>
      </c>
      <c r="AT299" s="55">
        <f>[1]CSB!AW$14</f>
        <v>0</v>
      </c>
      <c r="AU299" s="55">
        <f>[1]CSB!AX$14</f>
        <v>0</v>
      </c>
      <c r="AV299" s="55">
        <f>[1]CSB!AY$14</f>
        <v>0</v>
      </c>
      <c r="AW299" s="27">
        <f t="shared" si="108"/>
        <v>0</v>
      </c>
      <c r="AX299" s="27">
        <f t="shared" si="108"/>
        <v>0</v>
      </c>
      <c r="AY299" s="56">
        <f t="shared" si="109"/>
        <v>0</v>
      </c>
      <c r="AZ299" s="56">
        <f t="shared" si="109"/>
        <v>0</v>
      </c>
    </row>
    <row r="300" spans="1:52" x14ac:dyDescent="0.2">
      <c r="A300" s="35">
        <v>22</v>
      </c>
      <c r="B300" s="36" t="s">
        <v>92</v>
      </c>
      <c r="C300" s="54">
        <f t="shared" si="105"/>
        <v>337</v>
      </c>
      <c r="D300" s="54">
        <f t="shared" si="105"/>
        <v>444.46</v>
      </c>
      <c r="E300" s="55">
        <f>[1]DCB!E$14</f>
        <v>334</v>
      </c>
      <c r="F300" s="55">
        <f>[1]DCB!F$14</f>
        <v>394.5</v>
      </c>
      <c r="G300" s="55">
        <f>[1]DCB!G$14</f>
        <v>0</v>
      </c>
      <c r="H300" s="55">
        <f>[1]DCB!H$14</f>
        <v>0</v>
      </c>
      <c r="I300" s="55">
        <f>[1]DCB!I$14</f>
        <v>3</v>
      </c>
      <c r="J300" s="55">
        <f>[1]DCB!J$14</f>
        <v>49.96</v>
      </c>
      <c r="K300" s="54">
        <f t="shared" si="106"/>
        <v>20</v>
      </c>
      <c r="L300" s="54">
        <f t="shared" si="106"/>
        <v>220.66</v>
      </c>
      <c r="M300" s="55">
        <f>[1]DCB!P$14</f>
        <v>16</v>
      </c>
      <c r="N300" s="55">
        <f>[1]DCB!Q$14</f>
        <v>77.12</v>
      </c>
      <c r="O300" s="55">
        <f>[1]DCB!R$14</f>
        <v>4</v>
      </c>
      <c r="P300" s="55">
        <f>[1]DCB!S$14</f>
        <v>143.54</v>
      </c>
      <c r="Q300" s="55">
        <f>[1]DCB!T$14</f>
        <v>0</v>
      </c>
      <c r="R300" s="55">
        <f>[1]DCB!U$14</f>
        <v>0</v>
      </c>
      <c r="S300" s="55">
        <f>[1]DCB!V$14</f>
        <v>0</v>
      </c>
      <c r="T300" s="55">
        <f>[1]DCB!W$14</f>
        <v>0</v>
      </c>
      <c r="U300" s="55">
        <f>[1]DCB!X$14</f>
        <v>0</v>
      </c>
      <c r="V300" s="55">
        <f>[1]DCB!Y$14</f>
        <v>0</v>
      </c>
      <c r="W300" s="55">
        <f>[1]DCB!Z$14</f>
        <v>0</v>
      </c>
      <c r="X300" s="55">
        <f>[1]DCB!AA$14</f>
        <v>0</v>
      </c>
      <c r="Y300" s="55">
        <f>[1]DCB!AB$14</f>
        <v>1</v>
      </c>
      <c r="Z300" s="55">
        <f>[1]DCB!AC$14</f>
        <v>2</v>
      </c>
      <c r="AA300" s="55">
        <f>[1]DCB!AD$14</f>
        <v>68</v>
      </c>
      <c r="AB300" s="55">
        <f>[1]DCB!AE$14</f>
        <v>778.17</v>
      </c>
      <c r="AC300" s="55">
        <f>[1]DCB!AF$14</f>
        <v>0</v>
      </c>
      <c r="AD300" s="55">
        <f>[1]DCB!AG$14</f>
        <v>0</v>
      </c>
      <c r="AE300" s="55">
        <f>[1]DCB!AH$14</f>
        <v>0</v>
      </c>
      <c r="AF300" s="55">
        <f>[1]DCB!AI$14</f>
        <v>0</v>
      </c>
      <c r="AG300" s="55">
        <f>[1]DCB!AJ$14</f>
        <v>0</v>
      </c>
      <c r="AH300" s="55">
        <f>[1]DCB!AK$14</f>
        <v>0</v>
      </c>
      <c r="AI300" s="56">
        <f t="shared" si="107"/>
        <v>426</v>
      </c>
      <c r="AJ300" s="56">
        <f t="shared" si="107"/>
        <v>1445.29</v>
      </c>
      <c r="AK300" s="55">
        <f>[1]DCB!AN$14</f>
        <v>175</v>
      </c>
      <c r="AL300" s="55">
        <f>[1]DCB!AO$14</f>
        <v>196.17</v>
      </c>
      <c r="AM300" s="55">
        <f>[1]DCB!AP$14</f>
        <v>6</v>
      </c>
      <c r="AN300" s="55">
        <f>[1]DCB!AQ$14</f>
        <v>13.94</v>
      </c>
      <c r="AO300" s="55">
        <f>[1]DCB!AR$14</f>
        <v>1</v>
      </c>
      <c r="AP300" s="55">
        <f>[1]DCB!AS$14</f>
        <v>14.6</v>
      </c>
      <c r="AQ300" s="55">
        <f>[1]DCB!AT$14</f>
        <v>9</v>
      </c>
      <c r="AR300" s="55">
        <f>[1]DCB!AU$14</f>
        <v>187.07</v>
      </c>
      <c r="AS300" s="55">
        <f>[1]DCB!AV$14</f>
        <v>0</v>
      </c>
      <c r="AT300" s="55">
        <f>[1]DCB!AW$14</f>
        <v>0</v>
      </c>
      <c r="AU300" s="55">
        <f>[1]DCB!AX$14</f>
        <v>162</v>
      </c>
      <c r="AV300" s="55">
        <f>[1]DCB!AY$14</f>
        <v>523.64</v>
      </c>
      <c r="AW300" s="27">
        <f t="shared" si="108"/>
        <v>178</v>
      </c>
      <c r="AX300" s="27">
        <f t="shared" si="108"/>
        <v>739.25</v>
      </c>
      <c r="AY300" s="56">
        <f t="shared" si="109"/>
        <v>604</v>
      </c>
      <c r="AZ300" s="56">
        <f t="shared" si="109"/>
        <v>2184.54</v>
      </c>
    </row>
    <row r="301" spans="1:52" x14ac:dyDescent="0.2">
      <c r="A301" s="35">
        <v>23</v>
      </c>
      <c r="B301" s="36" t="s">
        <v>93</v>
      </c>
      <c r="C301" s="54">
        <f t="shared" si="105"/>
        <v>0</v>
      </c>
      <c r="D301" s="54">
        <f t="shared" si="105"/>
        <v>0</v>
      </c>
      <c r="E301" s="55">
        <f>[1]Federal!E$14</f>
        <v>0</v>
      </c>
      <c r="F301" s="55">
        <f>[1]Federal!F$14</f>
        <v>0</v>
      </c>
      <c r="G301" s="55">
        <f>[1]Federal!G$14</f>
        <v>0</v>
      </c>
      <c r="H301" s="55">
        <f>[1]Federal!H$14</f>
        <v>0</v>
      </c>
      <c r="I301" s="55">
        <f>[1]Federal!I$14</f>
        <v>0</v>
      </c>
      <c r="J301" s="55">
        <f>[1]Federal!J$14</f>
        <v>0</v>
      </c>
      <c r="K301" s="54">
        <f t="shared" si="106"/>
        <v>0</v>
      </c>
      <c r="L301" s="54">
        <f t="shared" si="106"/>
        <v>0</v>
      </c>
      <c r="M301" s="55">
        <f>[1]Federal!P$14</f>
        <v>0</v>
      </c>
      <c r="N301" s="55">
        <f>[1]Federal!Q$14</f>
        <v>0</v>
      </c>
      <c r="O301" s="55">
        <f>[1]Federal!R$14</f>
        <v>0</v>
      </c>
      <c r="P301" s="55">
        <f>[1]Federal!S$14</f>
        <v>0</v>
      </c>
      <c r="Q301" s="55">
        <f>[1]Federal!T$14</f>
        <v>0</v>
      </c>
      <c r="R301" s="55">
        <f>[1]Federal!U$14</f>
        <v>0</v>
      </c>
      <c r="S301" s="55">
        <f>[1]Federal!V$14</f>
        <v>0</v>
      </c>
      <c r="T301" s="55">
        <f>[1]Federal!W$14</f>
        <v>0</v>
      </c>
      <c r="U301" s="55">
        <f>[1]Federal!X$14</f>
        <v>0</v>
      </c>
      <c r="V301" s="55">
        <f>[1]Federal!Y$14</f>
        <v>0</v>
      </c>
      <c r="W301" s="55">
        <f>[1]Federal!Z$14</f>
        <v>0</v>
      </c>
      <c r="X301" s="55">
        <f>[1]Federal!AA$14</f>
        <v>0</v>
      </c>
      <c r="Y301" s="55">
        <f>[1]Federal!AB$14</f>
        <v>0</v>
      </c>
      <c r="Z301" s="55">
        <f>[1]Federal!AC$14</f>
        <v>0</v>
      </c>
      <c r="AA301" s="55">
        <f>[1]Federal!AD$14</f>
        <v>0</v>
      </c>
      <c r="AB301" s="55">
        <f>[1]Federal!AE$14</f>
        <v>0</v>
      </c>
      <c r="AC301" s="55">
        <f>[1]Federal!AF$14</f>
        <v>0</v>
      </c>
      <c r="AD301" s="55">
        <f>[1]Federal!AG$14</f>
        <v>0</v>
      </c>
      <c r="AE301" s="55">
        <f>[1]Federal!AH$14</f>
        <v>0</v>
      </c>
      <c r="AF301" s="55">
        <f>[1]Federal!AI$14</f>
        <v>0</v>
      </c>
      <c r="AG301" s="55">
        <f>[1]Federal!AJ$14</f>
        <v>0</v>
      </c>
      <c r="AH301" s="55">
        <f>[1]Federal!AK$14</f>
        <v>0</v>
      </c>
      <c r="AI301" s="56">
        <f t="shared" si="107"/>
        <v>0</v>
      </c>
      <c r="AJ301" s="56">
        <f t="shared" si="107"/>
        <v>0</v>
      </c>
      <c r="AK301" s="55">
        <f>[1]Federal!AN$14</f>
        <v>0</v>
      </c>
      <c r="AL301" s="55">
        <f>[1]Federal!AO$14</f>
        <v>0</v>
      </c>
      <c r="AM301" s="55">
        <f>[1]Federal!AP$14</f>
        <v>0</v>
      </c>
      <c r="AN301" s="55">
        <f>[1]Federal!AQ$14</f>
        <v>0</v>
      </c>
      <c r="AO301" s="55">
        <f>[1]Federal!AR$14</f>
        <v>0</v>
      </c>
      <c r="AP301" s="55">
        <f>[1]Federal!AS$14</f>
        <v>0</v>
      </c>
      <c r="AQ301" s="55">
        <f>[1]Federal!AT$14</f>
        <v>0</v>
      </c>
      <c r="AR301" s="55">
        <f>[1]Federal!AU$14</f>
        <v>0</v>
      </c>
      <c r="AS301" s="55">
        <f>[1]Federal!AV$14</f>
        <v>0</v>
      </c>
      <c r="AT301" s="55">
        <f>[1]Federal!AW$14</f>
        <v>0</v>
      </c>
      <c r="AU301" s="55">
        <f>[1]Federal!AX$14</f>
        <v>0</v>
      </c>
      <c r="AV301" s="55">
        <f>[1]Federal!AY$14</f>
        <v>0</v>
      </c>
      <c r="AW301" s="27">
        <f t="shared" si="108"/>
        <v>0</v>
      </c>
      <c r="AX301" s="27">
        <f t="shared" si="108"/>
        <v>0</v>
      </c>
      <c r="AY301" s="56">
        <f t="shared" si="109"/>
        <v>0</v>
      </c>
      <c r="AZ301" s="56">
        <f t="shared" si="109"/>
        <v>0</v>
      </c>
    </row>
    <row r="302" spans="1:52" x14ac:dyDescent="0.2">
      <c r="A302" s="35">
        <v>24</v>
      </c>
      <c r="B302" s="36" t="s">
        <v>94</v>
      </c>
      <c r="C302" s="54">
        <f t="shared" si="105"/>
        <v>977</v>
      </c>
      <c r="D302" s="54">
        <f t="shared" si="105"/>
        <v>3025.4399999999996</v>
      </c>
      <c r="E302" s="55">
        <f>[1]HDFC!E$14</f>
        <v>973</v>
      </c>
      <c r="F302" s="55">
        <f>[1]HDFC!F$14</f>
        <v>2881.2</v>
      </c>
      <c r="G302" s="55">
        <f>[1]HDFC!G$14</f>
        <v>1</v>
      </c>
      <c r="H302" s="55">
        <f>[1]HDFC!H$14</f>
        <v>3</v>
      </c>
      <c r="I302" s="55">
        <f>[1]HDFC!I$14</f>
        <v>3</v>
      </c>
      <c r="J302" s="55">
        <f>[1]HDFC!J$14</f>
        <v>141.24</v>
      </c>
      <c r="K302" s="54">
        <f t="shared" si="106"/>
        <v>217</v>
      </c>
      <c r="L302" s="54">
        <f t="shared" si="106"/>
        <v>1435.0900000000001</v>
      </c>
      <c r="M302" s="55">
        <f>[1]HDFC!P$14</f>
        <v>140</v>
      </c>
      <c r="N302" s="55">
        <f>[1]HDFC!Q$14</f>
        <v>478.86</v>
      </c>
      <c r="O302" s="55">
        <f>[1]HDFC!R$14</f>
        <v>69</v>
      </c>
      <c r="P302" s="55">
        <f>[1]HDFC!S$14</f>
        <v>847.61</v>
      </c>
      <c r="Q302" s="55">
        <f>[1]HDFC!T$14</f>
        <v>8</v>
      </c>
      <c r="R302" s="55">
        <f>[1]HDFC!U$14</f>
        <v>108.62</v>
      </c>
      <c r="S302" s="55">
        <f>[1]HDFC!V$14</f>
        <v>0</v>
      </c>
      <c r="T302" s="55">
        <f>[1]HDFC!W$14</f>
        <v>0</v>
      </c>
      <c r="U302" s="55">
        <f>[1]HDFC!X$14</f>
        <v>0</v>
      </c>
      <c r="V302" s="55">
        <f>[1]HDFC!Y$14</f>
        <v>0</v>
      </c>
      <c r="W302" s="55">
        <f>[1]HDFC!Z$14</f>
        <v>0</v>
      </c>
      <c r="X302" s="55">
        <f>[1]HDFC!AA$14</f>
        <v>0</v>
      </c>
      <c r="Y302" s="55">
        <f>[1]HDFC!AB$14</f>
        <v>3</v>
      </c>
      <c r="Z302" s="55">
        <f>[1]HDFC!AC$14</f>
        <v>4.71</v>
      </c>
      <c r="AA302" s="55">
        <f>[1]HDFC!AD$14</f>
        <v>48</v>
      </c>
      <c r="AB302" s="55">
        <f>[1]HDFC!AE$14</f>
        <v>50.6</v>
      </c>
      <c r="AC302" s="55">
        <f>[1]HDFC!AF$14</f>
        <v>0</v>
      </c>
      <c r="AD302" s="55">
        <f>[1]HDFC!AG$14</f>
        <v>0</v>
      </c>
      <c r="AE302" s="55">
        <f>[1]HDFC!AH$14</f>
        <v>0</v>
      </c>
      <c r="AF302" s="55">
        <f>[1]HDFC!AI$14</f>
        <v>0</v>
      </c>
      <c r="AG302" s="55">
        <f>[1]HDFC!AJ$14</f>
        <v>0</v>
      </c>
      <c r="AH302" s="55">
        <f>[1]HDFC!AK$14</f>
        <v>0</v>
      </c>
      <c r="AI302" s="56">
        <f t="shared" si="107"/>
        <v>1245</v>
      </c>
      <c r="AJ302" s="56">
        <f t="shared" si="107"/>
        <v>4515.84</v>
      </c>
      <c r="AK302" s="55">
        <f>[1]HDFC!AN$14</f>
        <v>211</v>
      </c>
      <c r="AL302" s="55">
        <f>[1]HDFC!AO$14</f>
        <v>353.05</v>
      </c>
      <c r="AM302" s="55">
        <f>[1]HDFC!AP$14</f>
        <v>0</v>
      </c>
      <c r="AN302" s="55">
        <f>[1]HDFC!AQ$14</f>
        <v>0</v>
      </c>
      <c r="AO302" s="55">
        <f>[1]HDFC!AR$14</f>
        <v>0</v>
      </c>
      <c r="AP302" s="55">
        <f>[1]HDFC!AS$14</f>
        <v>0</v>
      </c>
      <c r="AQ302" s="55">
        <f>[1]HDFC!AT$14</f>
        <v>0</v>
      </c>
      <c r="AR302" s="55">
        <f>[1]HDFC!AU$14</f>
        <v>0</v>
      </c>
      <c r="AS302" s="55">
        <f>[1]HDFC!AV$14</f>
        <v>1133</v>
      </c>
      <c r="AT302" s="55">
        <f>[1]HDFC!AW$14</f>
        <v>6456.25</v>
      </c>
      <c r="AU302" s="55">
        <f>[1]HDFC!AX$14</f>
        <v>2896</v>
      </c>
      <c r="AV302" s="55">
        <f>[1]HDFC!AY$14</f>
        <v>9435.35</v>
      </c>
      <c r="AW302" s="27">
        <f t="shared" si="108"/>
        <v>4029</v>
      </c>
      <c r="AX302" s="27">
        <f t="shared" si="108"/>
        <v>15891.6</v>
      </c>
      <c r="AY302" s="56">
        <f t="shared" si="109"/>
        <v>5274</v>
      </c>
      <c r="AZ302" s="56">
        <f t="shared" si="109"/>
        <v>20407.440000000002</v>
      </c>
    </row>
    <row r="303" spans="1:52" x14ac:dyDescent="0.2">
      <c r="A303" s="35">
        <v>25</v>
      </c>
      <c r="B303" s="36" t="s">
        <v>95</v>
      </c>
      <c r="C303" s="54">
        <f t="shared" si="105"/>
        <v>4617</v>
      </c>
      <c r="D303" s="54">
        <f t="shared" si="105"/>
        <v>7494.92</v>
      </c>
      <c r="E303" s="55">
        <f>[1]ICICI!E$14</f>
        <v>4615</v>
      </c>
      <c r="F303" s="55">
        <f>[1]ICICI!F$14</f>
        <v>7459.92</v>
      </c>
      <c r="G303" s="55">
        <f>[1]ICICI!G$14</f>
        <v>0</v>
      </c>
      <c r="H303" s="55">
        <f>[1]ICICI!H$14</f>
        <v>0</v>
      </c>
      <c r="I303" s="55">
        <f>[1]ICICI!I$14</f>
        <v>2</v>
      </c>
      <c r="J303" s="55">
        <f>[1]ICICI!J$14</f>
        <v>35</v>
      </c>
      <c r="K303" s="54">
        <f t="shared" si="106"/>
        <v>65</v>
      </c>
      <c r="L303" s="54">
        <f t="shared" si="106"/>
        <v>3711.04</v>
      </c>
      <c r="M303" s="55">
        <f>[1]ICICI!P$14</f>
        <v>46</v>
      </c>
      <c r="N303" s="55">
        <f>[1]ICICI!Q$14</f>
        <v>1193</v>
      </c>
      <c r="O303" s="55">
        <f>[1]ICICI!R$14</f>
        <v>18</v>
      </c>
      <c r="P303" s="55">
        <f>[1]ICICI!S$14</f>
        <v>2426.04</v>
      </c>
      <c r="Q303" s="55">
        <f>[1]ICICI!T$14</f>
        <v>1</v>
      </c>
      <c r="R303" s="55">
        <f>[1]ICICI!U$14</f>
        <v>92</v>
      </c>
      <c r="S303" s="55">
        <f>[1]ICICI!V$14</f>
        <v>0</v>
      </c>
      <c r="T303" s="55">
        <f>[1]ICICI!W$14</f>
        <v>0</v>
      </c>
      <c r="U303" s="55">
        <f>[1]ICICI!X$14</f>
        <v>0</v>
      </c>
      <c r="V303" s="55">
        <f>[1]ICICI!Y$14</f>
        <v>0</v>
      </c>
      <c r="W303" s="55">
        <f>[1]ICICI!Z$14</f>
        <v>0</v>
      </c>
      <c r="X303" s="55">
        <f>[1]ICICI!AA$14</f>
        <v>0</v>
      </c>
      <c r="Y303" s="55">
        <f>[1]ICICI!AB$14</f>
        <v>0</v>
      </c>
      <c r="Z303" s="55">
        <f>[1]ICICI!AC$14</f>
        <v>0</v>
      </c>
      <c r="AA303" s="55">
        <f>[1]ICICI!AD$14</f>
        <v>1</v>
      </c>
      <c r="AB303" s="55">
        <f>[1]ICICI!AE$14</f>
        <v>17.54</v>
      </c>
      <c r="AC303" s="55">
        <f>[1]ICICI!AF$14</f>
        <v>0</v>
      </c>
      <c r="AD303" s="55">
        <f>[1]ICICI!AG$14</f>
        <v>0</v>
      </c>
      <c r="AE303" s="55">
        <f>[1]ICICI!AH$14</f>
        <v>0</v>
      </c>
      <c r="AF303" s="55">
        <f>[1]ICICI!AI$14</f>
        <v>0</v>
      </c>
      <c r="AG303" s="55">
        <f>[1]ICICI!AJ$14</f>
        <v>0</v>
      </c>
      <c r="AH303" s="55">
        <f>[1]ICICI!AK$14</f>
        <v>0</v>
      </c>
      <c r="AI303" s="56">
        <f t="shared" si="107"/>
        <v>4683</v>
      </c>
      <c r="AJ303" s="56">
        <f t="shared" si="107"/>
        <v>11223.5</v>
      </c>
      <c r="AK303" s="55">
        <f>[1]ICICI!AN$14</f>
        <v>3678</v>
      </c>
      <c r="AL303" s="55">
        <f>[1]ICICI!AO$14</f>
        <v>5785.2</v>
      </c>
      <c r="AM303" s="55">
        <f>[1]ICICI!AP$14</f>
        <v>0</v>
      </c>
      <c r="AN303" s="55">
        <f>[1]ICICI!AQ$14</f>
        <v>0</v>
      </c>
      <c r="AO303" s="55">
        <f>[1]ICICI!AR$14</f>
        <v>0</v>
      </c>
      <c r="AP303" s="55">
        <f>[1]ICICI!AS$14</f>
        <v>0</v>
      </c>
      <c r="AQ303" s="55">
        <f>[1]ICICI!AT$14</f>
        <v>4</v>
      </c>
      <c r="AR303" s="55">
        <f>[1]ICICI!AU$14</f>
        <v>121.96</v>
      </c>
      <c r="AS303" s="55">
        <f>[1]ICICI!AV$14</f>
        <v>0</v>
      </c>
      <c r="AT303" s="55">
        <f>[1]ICICI!AW$14</f>
        <v>0</v>
      </c>
      <c r="AU303" s="55">
        <f>[1]ICICI!AX$14</f>
        <v>3989</v>
      </c>
      <c r="AV303" s="55">
        <f>[1]ICICI!AY$14</f>
        <v>10953.77</v>
      </c>
      <c r="AW303" s="27">
        <f t="shared" si="108"/>
        <v>3993</v>
      </c>
      <c r="AX303" s="27">
        <f t="shared" si="108"/>
        <v>11075.73</v>
      </c>
      <c r="AY303" s="56">
        <f t="shared" si="109"/>
        <v>8676</v>
      </c>
      <c r="AZ303" s="56">
        <f t="shared" si="109"/>
        <v>22299.23</v>
      </c>
    </row>
    <row r="304" spans="1:52" x14ac:dyDescent="0.2">
      <c r="A304" s="35">
        <v>26</v>
      </c>
      <c r="B304" s="36" t="s">
        <v>96</v>
      </c>
      <c r="C304" s="54">
        <f t="shared" si="105"/>
        <v>6444</v>
      </c>
      <c r="D304" s="54">
        <f t="shared" si="105"/>
        <v>4102.54</v>
      </c>
      <c r="E304" s="55">
        <f>[1]IDBI!E$14</f>
        <v>6424</v>
      </c>
      <c r="F304" s="55">
        <f>[1]IDBI!F$14</f>
        <v>4046.36</v>
      </c>
      <c r="G304" s="55">
        <f>[1]IDBI!G$14</f>
        <v>0</v>
      </c>
      <c r="H304" s="55">
        <f>[1]IDBI!H$14</f>
        <v>0</v>
      </c>
      <c r="I304" s="55">
        <f>[1]IDBI!I$14</f>
        <v>20</v>
      </c>
      <c r="J304" s="55">
        <f>[1]IDBI!J$14</f>
        <v>56.18</v>
      </c>
      <c r="K304" s="54">
        <f t="shared" si="106"/>
        <v>660</v>
      </c>
      <c r="L304" s="54">
        <f t="shared" si="106"/>
        <v>3136.81</v>
      </c>
      <c r="M304" s="55">
        <f>[1]IDBI!P$14</f>
        <v>609</v>
      </c>
      <c r="N304" s="55">
        <f>[1]IDBI!Q$14</f>
        <v>2460.35</v>
      </c>
      <c r="O304" s="55">
        <f>[1]IDBI!R$14</f>
        <v>48</v>
      </c>
      <c r="P304" s="55">
        <f>[1]IDBI!S$14</f>
        <v>668.19</v>
      </c>
      <c r="Q304" s="55">
        <f>[1]IDBI!T$14</f>
        <v>0</v>
      </c>
      <c r="R304" s="55">
        <f>[1]IDBI!U$14</f>
        <v>0</v>
      </c>
      <c r="S304" s="55">
        <f>[1]IDBI!V$14</f>
        <v>3</v>
      </c>
      <c r="T304" s="55">
        <f>[1]IDBI!W$14</f>
        <v>8.27</v>
      </c>
      <c r="U304" s="55">
        <f>[1]IDBI!X$14</f>
        <v>0</v>
      </c>
      <c r="V304" s="55">
        <f>[1]IDBI!Y$14</f>
        <v>0</v>
      </c>
      <c r="W304" s="55">
        <f>[1]IDBI!Z$14</f>
        <v>0</v>
      </c>
      <c r="X304" s="55">
        <f>[1]IDBI!AA$14</f>
        <v>0</v>
      </c>
      <c r="Y304" s="55">
        <f>[1]IDBI!AB$14</f>
        <v>9</v>
      </c>
      <c r="Z304" s="55">
        <f>[1]IDBI!AC$14</f>
        <v>11.82</v>
      </c>
      <c r="AA304" s="55">
        <f>[1]IDBI!AD$14</f>
        <v>24</v>
      </c>
      <c r="AB304" s="55">
        <f>[1]IDBI!AE$14</f>
        <v>158.30000000000001</v>
      </c>
      <c r="AC304" s="55">
        <f>[1]IDBI!AF$14</f>
        <v>0</v>
      </c>
      <c r="AD304" s="55">
        <f>[1]IDBI!AG$14</f>
        <v>0</v>
      </c>
      <c r="AE304" s="55">
        <f>[1]IDBI!AH$14</f>
        <v>0</v>
      </c>
      <c r="AF304" s="55">
        <f>[1]IDBI!AI$14</f>
        <v>0</v>
      </c>
      <c r="AG304" s="55">
        <f>[1]IDBI!AJ$14</f>
        <v>0</v>
      </c>
      <c r="AH304" s="55">
        <f>[1]IDBI!AK$14</f>
        <v>0</v>
      </c>
      <c r="AI304" s="56">
        <f t="shared" si="107"/>
        <v>7137</v>
      </c>
      <c r="AJ304" s="56">
        <f t="shared" si="107"/>
        <v>7409.47</v>
      </c>
      <c r="AK304" s="55">
        <f>[1]IDBI!AN$14</f>
        <v>5706</v>
      </c>
      <c r="AL304" s="55">
        <f>[1]IDBI!AO$14</f>
        <v>3421.69</v>
      </c>
      <c r="AM304" s="55">
        <f>[1]IDBI!AP$14</f>
        <v>0</v>
      </c>
      <c r="AN304" s="55">
        <f>[1]IDBI!AQ$14</f>
        <v>0</v>
      </c>
      <c r="AO304" s="55">
        <f>[1]IDBI!AR$14</f>
        <v>1</v>
      </c>
      <c r="AP304" s="55">
        <f>[1]IDBI!AS$14</f>
        <v>2.48</v>
      </c>
      <c r="AQ304" s="55">
        <f>[1]IDBI!AT$14</f>
        <v>21</v>
      </c>
      <c r="AR304" s="55">
        <f>[1]IDBI!AU$14</f>
        <v>260.56</v>
      </c>
      <c r="AS304" s="55">
        <f>[1]IDBI!AV$14</f>
        <v>48</v>
      </c>
      <c r="AT304" s="55">
        <f>[1]IDBI!AW$14</f>
        <v>203.89</v>
      </c>
      <c r="AU304" s="55">
        <f>[1]IDBI!AX$14</f>
        <v>57</v>
      </c>
      <c r="AV304" s="55">
        <f>[1]IDBI!AY$14</f>
        <v>189.58</v>
      </c>
      <c r="AW304" s="27">
        <f t="shared" si="108"/>
        <v>127</v>
      </c>
      <c r="AX304" s="27">
        <f t="shared" si="108"/>
        <v>656.51</v>
      </c>
      <c r="AY304" s="56">
        <f t="shared" si="109"/>
        <v>7264</v>
      </c>
      <c r="AZ304" s="56">
        <f t="shared" si="109"/>
        <v>8065.9800000000005</v>
      </c>
    </row>
    <row r="305" spans="1:52" x14ac:dyDescent="0.2">
      <c r="A305" s="35">
        <v>27</v>
      </c>
      <c r="B305" s="36" t="s">
        <v>97</v>
      </c>
      <c r="C305" s="54">
        <f t="shared" si="105"/>
        <v>9096</v>
      </c>
      <c r="D305" s="54">
        <f t="shared" si="105"/>
        <v>3129.84</v>
      </c>
      <c r="E305" s="55">
        <f>[1]IDFC!E$14</f>
        <v>9096</v>
      </c>
      <c r="F305" s="55">
        <f>[1]IDFC!F$14</f>
        <v>3129.84</v>
      </c>
      <c r="G305" s="55">
        <f>[1]IDFC!G$14</f>
        <v>0</v>
      </c>
      <c r="H305" s="55">
        <f>[1]IDFC!H$14</f>
        <v>0</v>
      </c>
      <c r="I305" s="55">
        <f>[1]IDFC!I$14</f>
        <v>0</v>
      </c>
      <c r="J305" s="55">
        <f>[1]IDFC!J$14</f>
        <v>0</v>
      </c>
      <c r="K305" s="54">
        <f t="shared" si="106"/>
        <v>1953</v>
      </c>
      <c r="L305" s="54">
        <f t="shared" si="106"/>
        <v>670.56999999999994</v>
      </c>
      <c r="M305" s="55">
        <f>[1]IDFC!P$14</f>
        <v>1948</v>
      </c>
      <c r="N305" s="55">
        <f>[1]IDFC!Q$14</f>
        <v>666.64</v>
      </c>
      <c r="O305" s="55">
        <f>[1]IDFC!R$14</f>
        <v>2</v>
      </c>
      <c r="P305" s="55">
        <f>[1]IDFC!S$14</f>
        <v>1.18</v>
      </c>
      <c r="Q305" s="55">
        <f>[1]IDFC!T$14</f>
        <v>0</v>
      </c>
      <c r="R305" s="55">
        <f>[1]IDFC!U$14</f>
        <v>0</v>
      </c>
      <c r="S305" s="55">
        <f>[1]IDFC!V$14</f>
        <v>3</v>
      </c>
      <c r="T305" s="55">
        <f>[1]IDFC!W$14</f>
        <v>2.75</v>
      </c>
      <c r="U305" s="55">
        <f>[1]IDFC!X$14</f>
        <v>0</v>
      </c>
      <c r="V305" s="55">
        <f>[1]IDFC!Y$14</f>
        <v>0</v>
      </c>
      <c r="W305" s="55">
        <f>[1]IDFC!Z$14</f>
        <v>0</v>
      </c>
      <c r="X305" s="55">
        <f>[1]IDFC!AA$14</f>
        <v>0</v>
      </c>
      <c r="Y305" s="55">
        <f>[1]IDFC!AB$14</f>
        <v>0</v>
      </c>
      <c r="Z305" s="55">
        <f>[1]IDFC!AC$14</f>
        <v>0</v>
      </c>
      <c r="AA305" s="55">
        <f>[1]IDFC!AD$14</f>
        <v>1304</v>
      </c>
      <c r="AB305" s="55">
        <f>[1]IDFC!AE$14</f>
        <v>651.99</v>
      </c>
      <c r="AC305" s="55">
        <f>[1]IDFC!AF$14</f>
        <v>350</v>
      </c>
      <c r="AD305" s="55">
        <f>[1]IDFC!AG$14</f>
        <v>165.51</v>
      </c>
      <c r="AE305" s="55">
        <f>[1]IDFC!AH$14</f>
        <v>0</v>
      </c>
      <c r="AF305" s="55">
        <f>[1]IDFC!AI$14</f>
        <v>0</v>
      </c>
      <c r="AG305" s="55">
        <f>[1]IDFC!AJ$14</f>
        <v>0</v>
      </c>
      <c r="AH305" s="55">
        <f>[1]IDFC!AK$14</f>
        <v>0</v>
      </c>
      <c r="AI305" s="56">
        <f t="shared" si="107"/>
        <v>12703</v>
      </c>
      <c r="AJ305" s="56">
        <f t="shared" si="107"/>
        <v>4617.91</v>
      </c>
      <c r="AK305" s="55">
        <f>[1]IDFC!AN$14</f>
        <v>12686</v>
      </c>
      <c r="AL305" s="55">
        <f>[1]IDFC!AO$14</f>
        <v>4604.3900000000003</v>
      </c>
      <c r="AM305" s="55">
        <f>[1]IDFC!AP$14</f>
        <v>0</v>
      </c>
      <c r="AN305" s="55">
        <f>[1]IDFC!AQ$14</f>
        <v>0</v>
      </c>
      <c r="AO305" s="55">
        <f>[1]IDFC!AR$14</f>
        <v>0</v>
      </c>
      <c r="AP305" s="55">
        <f>[1]IDFC!AS$14</f>
        <v>0</v>
      </c>
      <c r="AQ305" s="55">
        <f>[1]IDFC!AT$14</f>
        <v>0</v>
      </c>
      <c r="AR305" s="55">
        <f>[1]IDFC!AU$14</f>
        <v>0</v>
      </c>
      <c r="AS305" s="55">
        <f>[1]IDFC!AV$14</f>
        <v>0</v>
      </c>
      <c r="AT305" s="55">
        <f>[1]IDFC!AW$14</f>
        <v>0</v>
      </c>
      <c r="AU305" s="55">
        <f>[1]IDFC!AX$14</f>
        <v>899</v>
      </c>
      <c r="AV305" s="55">
        <f>[1]IDFC!AY$14</f>
        <v>104.91</v>
      </c>
      <c r="AW305" s="27">
        <f t="shared" si="108"/>
        <v>899</v>
      </c>
      <c r="AX305" s="27">
        <f t="shared" si="108"/>
        <v>104.91</v>
      </c>
      <c r="AY305" s="56">
        <f t="shared" si="109"/>
        <v>13602</v>
      </c>
      <c r="AZ305" s="56">
        <f t="shared" si="109"/>
        <v>4722.82</v>
      </c>
    </row>
    <row r="306" spans="1:52" x14ac:dyDescent="0.2">
      <c r="A306" s="35">
        <v>28</v>
      </c>
      <c r="B306" s="36" t="s">
        <v>98</v>
      </c>
      <c r="C306" s="54">
        <f t="shared" si="105"/>
        <v>0</v>
      </c>
      <c r="D306" s="54">
        <f t="shared" si="105"/>
        <v>0</v>
      </c>
      <c r="E306" s="55">
        <f>[1]Indusind!E$14</f>
        <v>0</v>
      </c>
      <c r="F306" s="55">
        <f>[1]Indusind!F$14</f>
        <v>0</v>
      </c>
      <c r="G306" s="55">
        <f>[1]Indusind!G$14</f>
        <v>0</v>
      </c>
      <c r="H306" s="55">
        <f>[1]Indusind!H$14</f>
        <v>0</v>
      </c>
      <c r="I306" s="55">
        <f>[1]Indusind!I$14</f>
        <v>0</v>
      </c>
      <c r="J306" s="55">
        <f>[1]Indusind!J$14</f>
        <v>0</v>
      </c>
      <c r="K306" s="54">
        <f t="shared" si="106"/>
        <v>0</v>
      </c>
      <c r="L306" s="54">
        <f t="shared" si="106"/>
        <v>0</v>
      </c>
      <c r="M306" s="55">
        <f>[1]Indusind!P$14</f>
        <v>0</v>
      </c>
      <c r="N306" s="55">
        <f>[1]Indusind!Q$14</f>
        <v>0</v>
      </c>
      <c r="O306" s="55">
        <f>[1]Indusind!R$14</f>
        <v>0</v>
      </c>
      <c r="P306" s="55">
        <f>[1]Indusind!S$14</f>
        <v>0</v>
      </c>
      <c r="Q306" s="55">
        <f>[1]Indusind!T$14</f>
        <v>0</v>
      </c>
      <c r="R306" s="55">
        <f>[1]Indusind!U$14</f>
        <v>0</v>
      </c>
      <c r="S306" s="55">
        <f>[1]Indusind!V$14</f>
        <v>0</v>
      </c>
      <c r="T306" s="55">
        <f>[1]Indusind!W$14</f>
        <v>0</v>
      </c>
      <c r="U306" s="55">
        <f>[1]Indusind!X$14</f>
        <v>0</v>
      </c>
      <c r="V306" s="55">
        <f>[1]Indusind!Y$14</f>
        <v>0</v>
      </c>
      <c r="W306" s="55">
        <f>[1]Indusind!Z$14</f>
        <v>0</v>
      </c>
      <c r="X306" s="55">
        <f>[1]Indusind!AA$14</f>
        <v>0</v>
      </c>
      <c r="Y306" s="55">
        <f>[1]Indusind!AB$14</f>
        <v>0</v>
      </c>
      <c r="Z306" s="55">
        <f>[1]Indusind!AC$14</f>
        <v>0</v>
      </c>
      <c r="AA306" s="55">
        <f>[1]Indusind!AD$14</f>
        <v>0</v>
      </c>
      <c r="AB306" s="55">
        <f>[1]Indusind!AE$14</f>
        <v>0</v>
      </c>
      <c r="AC306" s="55">
        <f>[1]Indusind!AF$14</f>
        <v>0</v>
      </c>
      <c r="AD306" s="55">
        <f>[1]Indusind!AG$14</f>
        <v>0</v>
      </c>
      <c r="AE306" s="55">
        <f>[1]Indusind!AH$14</f>
        <v>0</v>
      </c>
      <c r="AF306" s="55">
        <f>[1]Indusind!AI$14</f>
        <v>0</v>
      </c>
      <c r="AG306" s="55">
        <f>[1]Indusind!AJ$14</f>
        <v>0</v>
      </c>
      <c r="AH306" s="55">
        <f>[1]Indusind!AK$14</f>
        <v>0</v>
      </c>
      <c r="AI306" s="56">
        <f t="shared" si="107"/>
        <v>0</v>
      </c>
      <c r="AJ306" s="56">
        <f t="shared" si="107"/>
        <v>0</v>
      </c>
      <c r="AK306" s="55">
        <f>[1]Indusind!AN$14</f>
        <v>0</v>
      </c>
      <c r="AL306" s="55">
        <f>[1]Indusind!AO$14</f>
        <v>0</v>
      </c>
      <c r="AM306" s="55">
        <f>[1]Indusind!AP$14</f>
        <v>0</v>
      </c>
      <c r="AN306" s="55">
        <f>[1]Indusind!AQ$14</f>
        <v>0</v>
      </c>
      <c r="AO306" s="55">
        <f>[1]Indusind!AR$14</f>
        <v>0</v>
      </c>
      <c r="AP306" s="55">
        <f>[1]Indusind!AS$14</f>
        <v>0</v>
      </c>
      <c r="AQ306" s="55">
        <f>[1]Indusind!AT$14</f>
        <v>0</v>
      </c>
      <c r="AR306" s="55">
        <f>[1]Indusind!AU$14</f>
        <v>0</v>
      </c>
      <c r="AS306" s="55">
        <f>[1]Indusind!AV$14</f>
        <v>0</v>
      </c>
      <c r="AT306" s="55">
        <f>[1]Indusind!AW$14</f>
        <v>0</v>
      </c>
      <c r="AU306" s="55">
        <f>[1]Indusind!AX$14</f>
        <v>0</v>
      </c>
      <c r="AV306" s="55">
        <f>[1]Indusind!AY$14</f>
        <v>0</v>
      </c>
      <c r="AW306" s="27">
        <f t="shared" si="108"/>
        <v>0</v>
      </c>
      <c r="AX306" s="27">
        <f t="shared" si="108"/>
        <v>0</v>
      </c>
      <c r="AY306" s="56">
        <f t="shared" si="109"/>
        <v>0</v>
      </c>
      <c r="AZ306" s="56">
        <f t="shared" si="109"/>
        <v>0</v>
      </c>
    </row>
    <row r="307" spans="1:52" x14ac:dyDescent="0.2">
      <c r="A307" s="35">
        <v>29</v>
      </c>
      <c r="B307" s="36" t="s">
        <v>99</v>
      </c>
      <c r="C307" s="54">
        <f t="shared" si="105"/>
        <v>0</v>
      </c>
      <c r="D307" s="54">
        <f t="shared" si="105"/>
        <v>0</v>
      </c>
      <c r="E307" s="55">
        <f>[1]Karnataka!E$14</f>
        <v>0</v>
      </c>
      <c r="F307" s="55">
        <f>[1]Karnataka!F$14</f>
        <v>0</v>
      </c>
      <c r="G307" s="55">
        <f>[1]Karnataka!G$14</f>
        <v>0</v>
      </c>
      <c r="H307" s="55">
        <f>[1]Karnataka!H$14</f>
        <v>0</v>
      </c>
      <c r="I307" s="55">
        <f>[1]Karnataka!I$14</f>
        <v>0</v>
      </c>
      <c r="J307" s="55">
        <f>[1]Karnataka!J$14</f>
        <v>0</v>
      </c>
      <c r="K307" s="54">
        <f t="shared" si="106"/>
        <v>0</v>
      </c>
      <c r="L307" s="54">
        <f t="shared" si="106"/>
        <v>0</v>
      </c>
      <c r="M307" s="55">
        <f>[1]Karnataka!P$14</f>
        <v>0</v>
      </c>
      <c r="N307" s="55">
        <f>[1]Karnataka!Q$14</f>
        <v>0</v>
      </c>
      <c r="O307" s="55">
        <f>[1]Karnataka!R$14</f>
        <v>0</v>
      </c>
      <c r="P307" s="55">
        <f>[1]Karnataka!S$14</f>
        <v>0</v>
      </c>
      <c r="Q307" s="55">
        <f>[1]Karnataka!T$14</f>
        <v>0</v>
      </c>
      <c r="R307" s="55">
        <f>[1]Karnataka!U$14</f>
        <v>0</v>
      </c>
      <c r="S307" s="55">
        <f>[1]Karnataka!V$14</f>
        <v>0</v>
      </c>
      <c r="T307" s="55">
        <f>[1]Karnataka!W$14</f>
        <v>0</v>
      </c>
      <c r="U307" s="55">
        <f>[1]Karnataka!X$14</f>
        <v>0</v>
      </c>
      <c r="V307" s="55">
        <f>[1]Karnataka!Y$14</f>
        <v>0</v>
      </c>
      <c r="W307" s="55">
        <f>[1]Karnataka!Z$14</f>
        <v>0</v>
      </c>
      <c r="X307" s="55">
        <f>[1]Karnataka!AA$14</f>
        <v>0</v>
      </c>
      <c r="Y307" s="55">
        <f>[1]Karnataka!AB$14</f>
        <v>0</v>
      </c>
      <c r="Z307" s="55">
        <f>[1]Karnataka!AC$14</f>
        <v>0</v>
      </c>
      <c r="AA307" s="55">
        <f>[1]Karnataka!AD$14</f>
        <v>0</v>
      </c>
      <c r="AB307" s="55">
        <f>[1]Karnataka!AE$14</f>
        <v>0</v>
      </c>
      <c r="AC307" s="55">
        <f>[1]Karnataka!AF$14</f>
        <v>0</v>
      </c>
      <c r="AD307" s="55">
        <f>[1]Karnataka!AG$14</f>
        <v>0</v>
      </c>
      <c r="AE307" s="55">
        <f>[1]Karnataka!AH$14</f>
        <v>0</v>
      </c>
      <c r="AF307" s="55">
        <f>[1]Karnataka!AI$14</f>
        <v>0</v>
      </c>
      <c r="AG307" s="55">
        <f>[1]Karnataka!AJ$14</f>
        <v>0</v>
      </c>
      <c r="AH307" s="55">
        <f>[1]Karnataka!AK$14</f>
        <v>0</v>
      </c>
      <c r="AI307" s="56">
        <f t="shared" si="107"/>
        <v>0</v>
      </c>
      <c r="AJ307" s="56">
        <f t="shared" si="107"/>
        <v>0</v>
      </c>
      <c r="AK307" s="55">
        <f>[1]Karnataka!AN$14</f>
        <v>0</v>
      </c>
      <c r="AL307" s="55">
        <f>[1]Karnataka!AO$14</f>
        <v>0</v>
      </c>
      <c r="AM307" s="55">
        <f>[1]Karnataka!AP$14</f>
        <v>0</v>
      </c>
      <c r="AN307" s="55">
        <f>[1]Karnataka!AQ$14</f>
        <v>0</v>
      </c>
      <c r="AO307" s="55">
        <f>[1]Karnataka!AR$14</f>
        <v>0</v>
      </c>
      <c r="AP307" s="55">
        <f>[1]Karnataka!AS$14</f>
        <v>0</v>
      </c>
      <c r="AQ307" s="55">
        <f>[1]Karnataka!AT$14</f>
        <v>0</v>
      </c>
      <c r="AR307" s="55">
        <f>[1]Karnataka!AU$14</f>
        <v>0</v>
      </c>
      <c r="AS307" s="55">
        <f>[1]Karnataka!AV$14</f>
        <v>0</v>
      </c>
      <c r="AT307" s="55">
        <f>[1]Karnataka!AW$14</f>
        <v>0</v>
      </c>
      <c r="AU307" s="55">
        <f>[1]Karnataka!AX$14</f>
        <v>0</v>
      </c>
      <c r="AV307" s="55">
        <f>[1]Karnataka!AY$14</f>
        <v>0</v>
      </c>
      <c r="AW307" s="27">
        <f t="shared" si="108"/>
        <v>0</v>
      </c>
      <c r="AX307" s="27">
        <f t="shared" si="108"/>
        <v>0</v>
      </c>
      <c r="AY307" s="56">
        <f t="shared" si="109"/>
        <v>0</v>
      </c>
      <c r="AZ307" s="56">
        <f t="shared" si="109"/>
        <v>0</v>
      </c>
    </row>
    <row r="308" spans="1:52" x14ac:dyDescent="0.2">
      <c r="A308" s="35">
        <v>30</v>
      </c>
      <c r="B308" s="36" t="s">
        <v>100</v>
      </c>
      <c r="C308" s="54">
        <f t="shared" si="105"/>
        <v>0</v>
      </c>
      <c r="D308" s="54">
        <f t="shared" si="105"/>
        <v>0</v>
      </c>
      <c r="E308" s="55">
        <f>[1]Kotak!E$14</f>
        <v>0</v>
      </c>
      <c r="F308" s="55">
        <f>[1]Kotak!F$14</f>
        <v>0</v>
      </c>
      <c r="G308" s="55">
        <f>[1]Kotak!G$14</f>
        <v>0</v>
      </c>
      <c r="H308" s="55">
        <f>[1]Kotak!H$14</f>
        <v>0</v>
      </c>
      <c r="I308" s="55">
        <f>[1]Kotak!I$14</f>
        <v>0</v>
      </c>
      <c r="J308" s="55">
        <f>[1]Kotak!J$14</f>
        <v>0</v>
      </c>
      <c r="K308" s="54">
        <f t="shared" si="106"/>
        <v>0</v>
      </c>
      <c r="L308" s="54">
        <f t="shared" si="106"/>
        <v>0</v>
      </c>
      <c r="M308" s="55">
        <f>[1]Kotak!P$14</f>
        <v>0</v>
      </c>
      <c r="N308" s="55">
        <f>[1]Kotak!Q$14</f>
        <v>0</v>
      </c>
      <c r="O308" s="55">
        <f>[1]Kotak!R$14</f>
        <v>0</v>
      </c>
      <c r="P308" s="55">
        <f>[1]Kotak!S$14</f>
        <v>0</v>
      </c>
      <c r="Q308" s="55">
        <f>[1]Kotak!T$14</f>
        <v>0</v>
      </c>
      <c r="R308" s="55">
        <f>[1]Kotak!U$14</f>
        <v>0</v>
      </c>
      <c r="S308" s="55">
        <f>[1]Kotak!V$14</f>
        <v>0</v>
      </c>
      <c r="T308" s="55">
        <f>[1]Kotak!W$14</f>
        <v>0</v>
      </c>
      <c r="U308" s="55">
        <f>[1]Kotak!X$14</f>
        <v>0</v>
      </c>
      <c r="V308" s="55">
        <f>[1]Kotak!Y$14</f>
        <v>0</v>
      </c>
      <c r="W308" s="55">
        <f>[1]Kotak!Z$14</f>
        <v>0</v>
      </c>
      <c r="X308" s="55">
        <f>[1]Kotak!AA$14</f>
        <v>0</v>
      </c>
      <c r="Y308" s="55">
        <f>[1]Kotak!AB$14</f>
        <v>0</v>
      </c>
      <c r="Z308" s="55">
        <f>[1]Kotak!AC$14</f>
        <v>0</v>
      </c>
      <c r="AA308" s="55">
        <f>[1]Kotak!AD$14</f>
        <v>0</v>
      </c>
      <c r="AB308" s="55">
        <f>[1]Kotak!AE$14</f>
        <v>0</v>
      </c>
      <c r="AC308" s="55">
        <f>[1]Kotak!AF$14</f>
        <v>0</v>
      </c>
      <c r="AD308" s="55">
        <f>[1]Kotak!AG$14</f>
        <v>0</v>
      </c>
      <c r="AE308" s="55">
        <f>[1]Kotak!AH$14</f>
        <v>0</v>
      </c>
      <c r="AF308" s="55">
        <f>[1]Kotak!AI$14</f>
        <v>0</v>
      </c>
      <c r="AG308" s="55">
        <f>[1]Kotak!AJ$14</f>
        <v>0</v>
      </c>
      <c r="AH308" s="55">
        <f>[1]Kotak!AK$14</f>
        <v>0</v>
      </c>
      <c r="AI308" s="56">
        <f t="shared" si="107"/>
        <v>0</v>
      </c>
      <c r="AJ308" s="56">
        <f t="shared" si="107"/>
        <v>0</v>
      </c>
      <c r="AK308" s="55">
        <f>[1]Kotak!AN$14</f>
        <v>0</v>
      </c>
      <c r="AL308" s="55">
        <f>[1]Kotak!AO$14</f>
        <v>0</v>
      </c>
      <c r="AM308" s="55">
        <f>[1]Kotak!AP$14</f>
        <v>0</v>
      </c>
      <c r="AN308" s="55">
        <f>[1]Kotak!AQ$14</f>
        <v>0</v>
      </c>
      <c r="AO308" s="55">
        <f>[1]Kotak!AR$14</f>
        <v>0</v>
      </c>
      <c r="AP308" s="55">
        <f>[1]Kotak!AS$14</f>
        <v>0</v>
      </c>
      <c r="AQ308" s="55">
        <f>[1]Kotak!AT$14</f>
        <v>0</v>
      </c>
      <c r="AR308" s="55">
        <f>[1]Kotak!AU$14</f>
        <v>0</v>
      </c>
      <c r="AS308" s="55">
        <f>[1]Kotak!AV$14</f>
        <v>0</v>
      </c>
      <c r="AT308" s="55">
        <f>[1]Kotak!AW$14</f>
        <v>0</v>
      </c>
      <c r="AU308" s="55">
        <f>[1]Kotak!AX$14</f>
        <v>0</v>
      </c>
      <c r="AV308" s="55">
        <f>[1]Kotak!AY$14</f>
        <v>0</v>
      </c>
      <c r="AW308" s="27">
        <f t="shared" si="108"/>
        <v>0</v>
      </c>
      <c r="AX308" s="27">
        <f t="shared" si="108"/>
        <v>0</v>
      </c>
      <c r="AY308" s="56">
        <f t="shared" si="109"/>
        <v>0</v>
      </c>
      <c r="AZ308" s="56">
        <f t="shared" si="109"/>
        <v>0</v>
      </c>
    </row>
    <row r="309" spans="1:52" x14ac:dyDescent="0.2">
      <c r="A309" s="35">
        <v>31</v>
      </c>
      <c r="B309" s="36" t="s">
        <v>101</v>
      </c>
      <c r="C309" s="54">
        <f t="shared" si="105"/>
        <v>89</v>
      </c>
      <c r="D309" s="54">
        <f t="shared" si="105"/>
        <v>320.77</v>
      </c>
      <c r="E309" s="55">
        <f>[1]RBL!E$14</f>
        <v>89</v>
      </c>
      <c r="F309" s="55">
        <f>[1]RBL!F$14</f>
        <v>320.77</v>
      </c>
      <c r="G309" s="55">
        <f>[1]RBL!G$14</f>
        <v>0</v>
      </c>
      <c r="H309" s="55">
        <f>[1]RBL!H$14</f>
        <v>0</v>
      </c>
      <c r="I309" s="55">
        <f>[1]RBL!I$14</f>
        <v>0</v>
      </c>
      <c r="J309" s="55">
        <f>[1]RBL!J$14</f>
        <v>0</v>
      </c>
      <c r="K309" s="54">
        <f t="shared" si="106"/>
        <v>0</v>
      </c>
      <c r="L309" s="54">
        <f t="shared" si="106"/>
        <v>0</v>
      </c>
      <c r="M309" s="55">
        <f>[1]RBL!P$14</f>
        <v>0</v>
      </c>
      <c r="N309" s="55">
        <f>[1]RBL!Q$14</f>
        <v>0</v>
      </c>
      <c r="O309" s="55">
        <f>[1]RBL!R$14</f>
        <v>0</v>
      </c>
      <c r="P309" s="55">
        <f>[1]RBL!S$14</f>
        <v>0</v>
      </c>
      <c r="Q309" s="55">
        <f>[1]RBL!T$14</f>
        <v>0</v>
      </c>
      <c r="R309" s="55">
        <f>[1]RBL!U$14</f>
        <v>0</v>
      </c>
      <c r="S309" s="55">
        <f>[1]RBL!V$14</f>
        <v>0</v>
      </c>
      <c r="T309" s="55">
        <f>[1]RBL!W$14</f>
        <v>0</v>
      </c>
      <c r="U309" s="55">
        <f>[1]RBL!X$14</f>
        <v>0</v>
      </c>
      <c r="V309" s="55">
        <f>[1]RBL!Y$14</f>
        <v>0</v>
      </c>
      <c r="W309" s="55">
        <f>[1]RBL!Z$14</f>
        <v>0</v>
      </c>
      <c r="X309" s="55">
        <f>[1]RBL!AA$14</f>
        <v>0</v>
      </c>
      <c r="Y309" s="55">
        <f>[1]RBL!AB$14</f>
        <v>0</v>
      </c>
      <c r="Z309" s="55">
        <f>[1]RBL!AC$14</f>
        <v>0</v>
      </c>
      <c r="AA309" s="55">
        <f>[1]RBL!AD$14</f>
        <v>0</v>
      </c>
      <c r="AB309" s="55">
        <f>[1]RBL!AE$14</f>
        <v>0</v>
      </c>
      <c r="AC309" s="55">
        <f>[1]RBL!AF$14</f>
        <v>0</v>
      </c>
      <c r="AD309" s="55">
        <f>[1]RBL!AG$14</f>
        <v>0</v>
      </c>
      <c r="AE309" s="55">
        <f>[1]RBL!AH$14</f>
        <v>0</v>
      </c>
      <c r="AF309" s="55">
        <f>[1]RBL!AI$14</f>
        <v>0</v>
      </c>
      <c r="AG309" s="55">
        <f>[1]RBL!AJ$14</f>
        <v>0</v>
      </c>
      <c r="AH309" s="55">
        <f>[1]RBL!AK$14</f>
        <v>0</v>
      </c>
      <c r="AI309" s="56">
        <f t="shared" si="107"/>
        <v>89</v>
      </c>
      <c r="AJ309" s="56">
        <f t="shared" si="107"/>
        <v>320.77</v>
      </c>
      <c r="AK309" s="55">
        <f>[1]RBL!AN$14</f>
        <v>25</v>
      </c>
      <c r="AL309" s="55">
        <f>[1]RBL!AO$14</f>
        <v>82.78</v>
      </c>
      <c r="AM309" s="55">
        <f>[1]RBL!AP$14</f>
        <v>0</v>
      </c>
      <c r="AN309" s="55">
        <f>[1]RBL!AQ$14</f>
        <v>0</v>
      </c>
      <c r="AO309" s="55">
        <f>[1]RBL!AR$14</f>
        <v>0</v>
      </c>
      <c r="AP309" s="55">
        <f>[1]RBL!AS$14</f>
        <v>0</v>
      </c>
      <c r="AQ309" s="55">
        <f>[1]RBL!AT$14</f>
        <v>0</v>
      </c>
      <c r="AR309" s="55">
        <f>[1]RBL!AU$14</f>
        <v>0</v>
      </c>
      <c r="AS309" s="55">
        <f>[1]RBL!AV$14</f>
        <v>4</v>
      </c>
      <c r="AT309" s="55">
        <f>[1]RBL!AW$14</f>
        <v>9</v>
      </c>
      <c r="AU309" s="55">
        <f>[1]RBL!AX$14</f>
        <v>11</v>
      </c>
      <c r="AV309" s="55">
        <f>[1]RBL!AY$14</f>
        <v>80.03</v>
      </c>
      <c r="AW309" s="27">
        <f t="shared" si="108"/>
        <v>15</v>
      </c>
      <c r="AX309" s="27">
        <f t="shared" si="108"/>
        <v>89.03</v>
      </c>
      <c r="AY309" s="56">
        <f t="shared" si="109"/>
        <v>104</v>
      </c>
      <c r="AZ309" s="56">
        <f t="shared" si="109"/>
        <v>409.79999999999995</v>
      </c>
    </row>
    <row r="310" spans="1:52" x14ac:dyDescent="0.2">
      <c r="A310" s="35">
        <v>32</v>
      </c>
      <c r="B310" s="36" t="s">
        <v>102</v>
      </c>
      <c r="C310" s="54">
        <f t="shared" si="105"/>
        <v>0</v>
      </c>
      <c r="D310" s="54">
        <f t="shared" si="105"/>
        <v>0</v>
      </c>
      <c r="E310" s="55">
        <f>[1]Yes!E$14</f>
        <v>0</v>
      </c>
      <c r="F310" s="55">
        <f>[1]Yes!F$14</f>
        <v>0</v>
      </c>
      <c r="G310" s="55">
        <f>[1]Yes!G$14</f>
        <v>0</v>
      </c>
      <c r="H310" s="55">
        <f>[1]Yes!H$14</f>
        <v>0</v>
      </c>
      <c r="I310" s="55">
        <f>[1]Yes!I$14</f>
        <v>0</v>
      </c>
      <c r="J310" s="55">
        <f>[1]Yes!J$14</f>
        <v>0</v>
      </c>
      <c r="K310" s="54">
        <f t="shared" si="106"/>
        <v>0</v>
      </c>
      <c r="L310" s="54">
        <f t="shared" si="106"/>
        <v>0</v>
      </c>
      <c r="M310" s="55">
        <f>[1]Yes!P$14</f>
        <v>0</v>
      </c>
      <c r="N310" s="55">
        <f>[1]Yes!Q$14</f>
        <v>0</v>
      </c>
      <c r="O310" s="55">
        <f>[1]Yes!R$14</f>
        <v>0</v>
      </c>
      <c r="P310" s="55">
        <f>[1]Yes!S$14</f>
        <v>0</v>
      </c>
      <c r="Q310" s="55">
        <f>[1]Yes!T$14</f>
        <v>0</v>
      </c>
      <c r="R310" s="55">
        <f>[1]Yes!U$14</f>
        <v>0</v>
      </c>
      <c r="S310" s="55">
        <f>[1]Yes!V$14</f>
        <v>0</v>
      </c>
      <c r="T310" s="55">
        <f>[1]Yes!W$14</f>
        <v>0</v>
      </c>
      <c r="U310" s="55">
        <f>[1]Yes!X$14</f>
        <v>0</v>
      </c>
      <c r="V310" s="55">
        <f>[1]Yes!Y$14</f>
        <v>0</v>
      </c>
      <c r="W310" s="55">
        <f>[1]Yes!Z$14</f>
        <v>0</v>
      </c>
      <c r="X310" s="55">
        <f>[1]Yes!AA$14</f>
        <v>0</v>
      </c>
      <c r="Y310" s="55">
        <f>[1]Yes!AB$14</f>
        <v>0</v>
      </c>
      <c r="Z310" s="55">
        <f>[1]Yes!AC$14</f>
        <v>0</v>
      </c>
      <c r="AA310" s="55">
        <f>[1]Yes!AD$14</f>
        <v>0</v>
      </c>
      <c r="AB310" s="55">
        <f>[1]Yes!AE$14</f>
        <v>0</v>
      </c>
      <c r="AC310" s="55">
        <f>[1]Yes!AF$14</f>
        <v>0</v>
      </c>
      <c r="AD310" s="55">
        <f>[1]Yes!AG$14</f>
        <v>0</v>
      </c>
      <c r="AE310" s="55">
        <f>[1]Yes!AH$14</f>
        <v>0</v>
      </c>
      <c r="AF310" s="55">
        <f>[1]Yes!AI$14</f>
        <v>0</v>
      </c>
      <c r="AG310" s="55">
        <f>[1]Yes!AJ$14</f>
        <v>0</v>
      </c>
      <c r="AH310" s="55">
        <f>[1]Yes!AK$14</f>
        <v>0</v>
      </c>
      <c r="AI310" s="56">
        <f t="shared" si="107"/>
        <v>0</v>
      </c>
      <c r="AJ310" s="56">
        <f t="shared" si="107"/>
        <v>0</v>
      </c>
      <c r="AK310" s="55">
        <f>[1]Yes!AN$14</f>
        <v>0</v>
      </c>
      <c r="AL310" s="55">
        <f>[1]Yes!AO$14</f>
        <v>0</v>
      </c>
      <c r="AM310" s="55">
        <f>[1]Yes!AP$14</f>
        <v>0</v>
      </c>
      <c r="AN310" s="55">
        <f>[1]Yes!AQ$14</f>
        <v>0</v>
      </c>
      <c r="AO310" s="55">
        <f>[1]Yes!AR$14</f>
        <v>0</v>
      </c>
      <c r="AP310" s="55">
        <f>[1]Yes!AS$14</f>
        <v>0</v>
      </c>
      <c r="AQ310" s="55">
        <f>[1]Yes!AT$14</f>
        <v>0</v>
      </c>
      <c r="AR310" s="55">
        <f>[1]Yes!AU$14</f>
        <v>0</v>
      </c>
      <c r="AS310" s="55">
        <f>[1]Yes!AV$14</f>
        <v>0</v>
      </c>
      <c r="AT310" s="55">
        <f>[1]Yes!AW$14</f>
        <v>0</v>
      </c>
      <c r="AU310" s="55">
        <f>[1]Yes!AX$14</f>
        <v>0</v>
      </c>
      <c r="AV310" s="55">
        <f>[1]Yes!AY$14</f>
        <v>0</v>
      </c>
      <c r="AW310" s="27">
        <f t="shared" si="108"/>
        <v>0</v>
      </c>
      <c r="AX310" s="27">
        <f t="shared" si="108"/>
        <v>0</v>
      </c>
      <c r="AY310" s="56">
        <f t="shared" si="109"/>
        <v>0</v>
      </c>
      <c r="AZ310" s="56">
        <f t="shared" si="109"/>
        <v>0</v>
      </c>
    </row>
    <row r="311" spans="1:52" x14ac:dyDescent="0.2">
      <c r="A311" s="38"/>
      <c r="B311" s="39" t="s">
        <v>103</v>
      </c>
      <c r="C311" s="58">
        <f>SUM(C297:C310)</f>
        <v>26832</v>
      </c>
      <c r="D311" s="58">
        <f t="shared" ref="D311:AZ311" si="110">SUM(D297:D310)</f>
        <v>22850.39</v>
      </c>
      <c r="E311" s="58">
        <f t="shared" si="110"/>
        <v>24200</v>
      </c>
      <c r="F311" s="58">
        <f t="shared" si="110"/>
        <v>20147.920000000002</v>
      </c>
      <c r="G311" s="58">
        <f t="shared" si="110"/>
        <v>62</v>
      </c>
      <c r="H311" s="58">
        <f t="shared" si="110"/>
        <v>1219.51</v>
      </c>
      <c r="I311" s="58">
        <f t="shared" si="110"/>
        <v>2570</v>
      </c>
      <c r="J311" s="58">
        <f t="shared" si="110"/>
        <v>1482.96</v>
      </c>
      <c r="K311" s="58">
        <f t="shared" si="110"/>
        <v>2919</v>
      </c>
      <c r="L311" s="58">
        <f t="shared" si="110"/>
        <v>9336.33</v>
      </c>
      <c r="M311" s="58">
        <f t="shared" si="110"/>
        <v>2761</v>
      </c>
      <c r="N311" s="58">
        <f t="shared" si="110"/>
        <v>4884.97</v>
      </c>
      <c r="O311" s="58">
        <f t="shared" si="110"/>
        <v>143</v>
      </c>
      <c r="P311" s="58">
        <f t="shared" si="110"/>
        <v>4239.72</v>
      </c>
      <c r="Q311" s="58">
        <f t="shared" si="110"/>
        <v>9</v>
      </c>
      <c r="R311" s="58">
        <f t="shared" si="110"/>
        <v>200.62</v>
      </c>
      <c r="S311" s="58">
        <f t="shared" si="110"/>
        <v>6</v>
      </c>
      <c r="T311" s="58">
        <f t="shared" si="110"/>
        <v>11.02</v>
      </c>
      <c r="U311" s="58">
        <f t="shared" si="110"/>
        <v>0</v>
      </c>
      <c r="V311" s="58">
        <f t="shared" si="110"/>
        <v>0</v>
      </c>
      <c r="W311" s="58">
        <f t="shared" si="110"/>
        <v>0</v>
      </c>
      <c r="X311" s="58">
        <f t="shared" si="110"/>
        <v>0</v>
      </c>
      <c r="Y311" s="58">
        <f t="shared" si="110"/>
        <v>13</v>
      </c>
      <c r="Z311" s="58">
        <f t="shared" si="110"/>
        <v>18.53</v>
      </c>
      <c r="AA311" s="58">
        <f t="shared" si="110"/>
        <v>1686</v>
      </c>
      <c r="AB311" s="58">
        <f t="shared" si="110"/>
        <v>3064.8599999999997</v>
      </c>
      <c r="AC311" s="58">
        <f t="shared" si="110"/>
        <v>350</v>
      </c>
      <c r="AD311" s="58">
        <f t="shared" si="110"/>
        <v>165.51</v>
      </c>
      <c r="AE311" s="58">
        <f t="shared" si="110"/>
        <v>0</v>
      </c>
      <c r="AF311" s="58">
        <f t="shared" si="110"/>
        <v>0</v>
      </c>
      <c r="AG311" s="58">
        <f t="shared" si="110"/>
        <v>0</v>
      </c>
      <c r="AH311" s="58">
        <f t="shared" si="110"/>
        <v>0</v>
      </c>
      <c r="AI311" s="58">
        <f t="shared" si="110"/>
        <v>31800</v>
      </c>
      <c r="AJ311" s="58">
        <f t="shared" si="110"/>
        <v>35435.620000000003</v>
      </c>
      <c r="AK311" s="58">
        <f t="shared" si="110"/>
        <v>26815</v>
      </c>
      <c r="AL311" s="58">
        <f t="shared" si="110"/>
        <v>16223.44</v>
      </c>
      <c r="AM311" s="58">
        <f t="shared" si="110"/>
        <v>6</v>
      </c>
      <c r="AN311" s="58">
        <f t="shared" si="110"/>
        <v>13.94</v>
      </c>
      <c r="AO311" s="58">
        <f t="shared" si="110"/>
        <v>2</v>
      </c>
      <c r="AP311" s="58">
        <f t="shared" si="110"/>
        <v>17.079999999999998</v>
      </c>
      <c r="AQ311" s="58">
        <f t="shared" si="110"/>
        <v>34</v>
      </c>
      <c r="AR311" s="58">
        <f t="shared" si="110"/>
        <v>569.58999999999992</v>
      </c>
      <c r="AS311" s="58">
        <f t="shared" si="110"/>
        <v>1266</v>
      </c>
      <c r="AT311" s="58">
        <f t="shared" si="110"/>
        <v>7043.7800000000007</v>
      </c>
      <c r="AU311" s="58">
        <f t="shared" si="110"/>
        <v>8081</v>
      </c>
      <c r="AV311" s="58">
        <f t="shared" si="110"/>
        <v>21629.460000000003</v>
      </c>
      <c r="AW311" s="58">
        <f t="shared" si="110"/>
        <v>9389</v>
      </c>
      <c r="AX311" s="58">
        <f t="shared" si="110"/>
        <v>29273.85</v>
      </c>
      <c r="AY311" s="58">
        <f t="shared" si="110"/>
        <v>41189</v>
      </c>
      <c r="AZ311" s="58">
        <f t="shared" si="110"/>
        <v>64709.470000000008</v>
      </c>
    </row>
    <row r="312" spans="1:52" x14ac:dyDescent="0.2">
      <c r="A312" s="41">
        <v>33</v>
      </c>
      <c r="B312" s="42" t="s">
        <v>104</v>
      </c>
      <c r="C312" s="54">
        <f>E312+G312+I312</f>
        <v>0</v>
      </c>
      <c r="D312" s="54">
        <f>F312+H312+J312</f>
        <v>0</v>
      </c>
      <c r="E312" s="55">
        <f>[1]AU!E$14</f>
        <v>0</v>
      </c>
      <c r="F312" s="55">
        <f>[1]AU!F$14</f>
        <v>0</v>
      </c>
      <c r="G312" s="55">
        <f>[1]AU!G$14</f>
        <v>0</v>
      </c>
      <c r="H312" s="55">
        <f>[1]AU!H$14</f>
        <v>0</v>
      </c>
      <c r="I312" s="55">
        <f>[1]AU!I$14</f>
        <v>0</v>
      </c>
      <c r="J312" s="55">
        <f>[1]AU!J$14</f>
        <v>0</v>
      </c>
      <c r="K312" s="54">
        <f>M312+O312+Q312+S312+U312</f>
        <v>0</v>
      </c>
      <c r="L312" s="54">
        <f>N312+P312+R312+T312+V312</f>
        <v>0</v>
      </c>
      <c r="M312" s="55">
        <f>[1]AU!P$14</f>
        <v>0</v>
      </c>
      <c r="N312" s="55">
        <f>[1]AU!Q$14</f>
        <v>0</v>
      </c>
      <c r="O312" s="55">
        <f>[1]AU!R$14</f>
        <v>0</v>
      </c>
      <c r="P312" s="55">
        <f>[1]AU!S$14</f>
        <v>0</v>
      </c>
      <c r="Q312" s="55">
        <f>[1]AU!T$14</f>
        <v>0</v>
      </c>
      <c r="R312" s="55">
        <f>[1]AU!U$14</f>
        <v>0</v>
      </c>
      <c r="S312" s="55">
        <f>[1]AU!V$14</f>
        <v>0</v>
      </c>
      <c r="T312" s="55">
        <f>[1]AU!W$14</f>
        <v>0</v>
      </c>
      <c r="U312" s="55">
        <f>[1]AU!X$14</f>
        <v>0</v>
      </c>
      <c r="V312" s="55">
        <f>[1]AU!Y$14</f>
        <v>0</v>
      </c>
      <c r="W312" s="55">
        <f>[1]AU!Z$14</f>
        <v>0</v>
      </c>
      <c r="X312" s="55">
        <f>[1]AU!AA$14</f>
        <v>0</v>
      </c>
      <c r="Y312" s="55">
        <f>[1]AU!AB$14</f>
        <v>0</v>
      </c>
      <c r="Z312" s="55">
        <f>[1]AU!AC$14</f>
        <v>0</v>
      </c>
      <c r="AA312" s="55">
        <f>[1]AU!AD$14</f>
        <v>0</v>
      </c>
      <c r="AB312" s="55">
        <f>[1]AU!AE$14</f>
        <v>0</v>
      </c>
      <c r="AC312" s="55">
        <f>[1]AU!AF$14</f>
        <v>0</v>
      </c>
      <c r="AD312" s="55">
        <f>[1]AU!AG$14</f>
        <v>0</v>
      </c>
      <c r="AE312" s="55">
        <f>[1]AU!AH$14</f>
        <v>0</v>
      </c>
      <c r="AF312" s="55">
        <f>[1]AU!AI$14</f>
        <v>0</v>
      </c>
      <c r="AG312" s="55">
        <f>[1]AU!AJ$14</f>
        <v>0</v>
      </c>
      <c r="AH312" s="55">
        <f>[1]AU!AK$14</f>
        <v>0</v>
      </c>
      <c r="AI312" s="56">
        <f>C312+K312+W312+Y312+AA312+AC312+AE312+AG312</f>
        <v>0</v>
      </c>
      <c r="AJ312" s="56">
        <f>D312+L312+X312+Z312+AB312+AD312+AF312+AH312</f>
        <v>0</v>
      </c>
      <c r="AK312" s="55">
        <f>[1]AU!AN$14</f>
        <v>0</v>
      </c>
      <c r="AL312" s="55">
        <f>[1]AU!AO$14</f>
        <v>0</v>
      </c>
      <c r="AM312" s="55">
        <f>[1]AU!AP$14</f>
        <v>0</v>
      </c>
      <c r="AN312" s="55">
        <f>[1]AU!AQ$14</f>
        <v>0</v>
      </c>
      <c r="AO312" s="55">
        <f>[1]AU!AR$14</f>
        <v>0</v>
      </c>
      <c r="AP312" s="55">
        <f>[1]AU!AS$14</f>
        <v>0</v>
      </c>
      <c r="AQ312" s="55">
        <f>[1]AU!AT$14</f>
        <v>0</v>
      </c>
      <c r="AR312" s="55">
        <f>[1]AU!AU$14</f>
        <v>0</v>
      </c>
      <c r="AS312" s="55">
        <f>[1]AU!AV$14</f>
        <v>0</v>
      </c>
      <c r="AT312" s="55">
        <f>[1]AU!AW$14</f>
        <v>0</v>
      </c>
      <c r="AU312" s="55">
        <f>[1]AU!AX$14</f>
        <v>0</v>
      </c>
      <c r="AV312" s="55">
        <f>[1]AU!AY$14</f>
        <v>0</v>
      </c>
      <c r="AW312" s="27">
        <f>AM312+AO312+AQ312+AS312+AU312</f>
        <v>0</v>
      </c>
      <c r="AX312" s="27">
        <f>AN312+AP312+AR312+AT312+AV312</f>
        <v>0</v>
      </c>
      <c r="AY312" s="56">
        <f>AW312+AI312</f>
        <v>0</v>
      </c>
      <c r="AZ312" s="56">
        <f>AX312+AJ312</f>
        <v>0</v>
      </c>
    </row>
    <row r="313" spans="1:52" x14ac:dyDescent="0.2">
      <c r="A313" s="41">
        <v>34</v>
      </c>
      <c r="B313" s="42" t="s">
        <v>105</v>
      </c>
      <c r="C313" s="54">
        <f t="shared" ref="C313:D320" si="111">E313+G313+I313</f>
        <v>0</v>
      </c>
      <c r="D313" s="54">
        <f t="shared" si="111"/>
        <v>0</v>
      </c>
      <c r="E313" s="55">
        <f>[1]Capital!E$14</f>
        <v>0</v>
      </c>
      <c r="F313" s="55">
        <f>[1]Capital!F$14</f>
        <v>0</v>
      </c>
      <c r="G313" s="55">
        <f>[1]Capital!G$14</f>
        <v>0</v>
      </c>
      <c r="H313" s="55">
        <f>[1]Capital!H$14</f>
        <v>0</v>
      </c>
      <c r="I313" s="55">
        <f>[1]Capital!I$14</f>
        <v>0</v>
      </c>
      <c r="J313" s="55">
        <f>[1]Capital!J$14</f>
        <v>0</v>
      </c>
      <c r="K313" s="54">
        <f t="shared" ref="K313:L320" si="112">M313+O313+Q313+S313+U313</f>
        <v>0</v>
      </c>
      <c r="L313" s="54">
        <f t="shared" si="112"/>
        <v>0</v>
      </c>
      <c r="M313" s="55">
        <f>[1]Capital!P$14</f>
        <v>0</v>
      </c>
      <c r="N313" s="55">
        <f>[1]Capital!Q$14</f>
        <v>0</v>
      </c>
      <c r="O313" s="55">
        <f>[1]Capital!R$14</f>
        <v>0</v>
      </c>
      <c r="P313" s="55">
        <f>[1]Capital!S$14</f>
        <v>0</v>
      </c>
      <c r="Q313" s="55">
        <f>[1]Capital!T$14</f>
        <v>0</v>
      </c>
      <c r="R313" s="55">
        <f>[1]Capital!U$14</f>
        <v>0</v>
      </c>
      <c r="S313" s="55">
        <f>[1]Capital!V$14</f>
        <v>0</v>
      </c>
      <c r="T313" s="55">
        <f>[1]Capital!W$14</f>
        <v>0</v>
      </c>
      <c r="U313" s="55">
        <f>[1]Capital!X$14</f>
        <v>0</v>
      </c>
      <c r="V313" s="55">
        <f>[1]Capital!Y$14</f>
        <v>0</v>
      </c>
      <c r="W313" s="55">
        <f>[1]Capital!Z$14</f>
        <v>0</v>
      </c>
      <c r="X313" s="55">
        <f>[1]Capital!AA$14</f>
        <v>0</v>
      </c>
      <c r="Y313" s="55">
        <f>[1]Capital!AB$14</f>
        <v>0</v>
      </c>
      <c r="Z313" s="55">
        <f>[1]Capital!AC$14</f>
        <v>0</v>
      </c>
      <c r="AA313" s="55">
        <f>[1]Capital!AD$14</f>
        <v>0</v>
      </c>
      <c r="AB313" s="55">
        <f>[1]Capital!AE$14</f>
        <v>0</v>
      </c>
      <c r="AC313" s="55">
        <f>[1]Capital!AF$14</f>
        <v>0</v>
      </c>
      <c r="AD313" s="55">
        <f>[1]Capital!AG$14</f>
        <v>0</v>
      </c>
      <c r="AE313" s="55">
        <f>[1]Capital!AH$14</f>
        <v>0</v>
      </c>
      <c r="AF313" s="55">
        <f>[1]Capital!AI$14</f>
        <v>0</v>
      </c>
      <c r="AG313" s="55">
        <f>[1]Capital!AJ$14</f>
        <v>0</v>
      </c>
      <c r="AH313" s="55">
        <f>[1]Capital!AK$14</f>
        <v>0</v>
      </c>
      <c r="AI313" s="56">
        <f t="shared" ref="AI313:AJ320" si="113">C313+K313+W313+Y313+AA313+AC313+AE313+AG313</f>
        <v>0</v>
      </c>
      <c r="AJ313" s="56">
        <f t="shared" si="113"/>
        <v>0</v>
      </c>
      <c r="AK313" s="55">
        <f>[1]Capital!AN$14</f>
        <v>0</v>
      </c>
      <c r="AL313" s="55">
        <f>[1]Capital!AO$14</f>
        <v>0</v>
      </c>
      <c r="AM313" s="55">
        <f>[1]Capital!AP$14</f>
        <v>0</v>
      </c>
      <c r="AN313" s="55">
        <f>[1]Capital!AQ$14</f>
        <v>0</v>
      </c>
      <c r="AO313" s="55">
        <f>[1]Capital!AR$14</f>
        <v>0</v>
      </c>
      <c r="AP313" s="55">
        <f>[1]Capital!AS$14</f>
        <v>0</v>
      </c>
      <c r="AQ313" s="55">
        <f>[1]Capital!AT$14</f>
        <v>0</v>
      </c>
      <c r="AR313" s="55">
        <f>[1]Capital!AU$14</f>
        <v>0</v>
      </c>
      <c r="AS313" s="55">
        <f>[1]Capital!AV$14</f>
        <v>0</v>
      </c>
      <c r="AT313" s="55">
        <f>[1]Capital!AW$14</f>
        <v>0</v>
      </c>
      <c r="AU313" s="55">
        <f>[1]Capital!AX$14</f>
        <v>0</v>
      </c>
      <c r="AV313" s="55">
        <f>[1]Capital!AY$14</f>
        <v>0</v>
      </c>
      <c r="AW313" s="27">
        <f t="shared" ref="AW313:AX320" si="114">AM313+AO313+AQ313+AS313+AU313</f>
        <v>0</v>
      </c>
      <c r="AX313" s="27">
        <f t="shared" si="114"/>
        <v>0</v>
      </c>
      <c r="AY313" s="56">
        <f t="shared" ref="AY313:AZ320" si="115">AW313+AI313</f>
        <v>0</v>
      </c>
      <c r="AZ313" s="56">
        <f t="shared" si="115"/>
        <v>0</v>
      </c>
    </row>
    <row r="314" spans="1:52" x14ac:dyDescent="0.2">
      <c r="A314" s="41">
        <v>35</v>
      </c>
      <c r="B314" s="42" t="s">
        <v>106</v>
      </c>
      <c r="C314" s="54">
        <f t="shared" si="111"/>
        <v>0</v>
      </c>
      <c r="D314" s="54">
        <f t="shared" si="111"/>
        <v>0</v>
      </c>
      <c r="E314" s="55">
        <f>[1]Equitas!E$14</f>
        <v>0</v>
      </c>
      <c r="F314" s="55">
        <f>[1]Equitas!F$14</f>
        <v>0</v>
      </c>
      <c r="G314" s="55">
        <f>[1]Equitas!G$14</f>
        <v>0</v>
      </c>
      <c r="H314" s="55">
        <f>[1]Equitas!H$14</f>
        <v>0</v>
      </c>
      <c r="I314" s="55">
        <f>[1]Equitas!I$14</f>
        <v>0</v>
      </c>
      <c r="J314" s="55">
        <f>[1]Equitas!J$14</f>
        <v>0</v>
      </c>
      <c r="K314" s="54">
        <f t="shared" si="112"/>
        <v>0</v>
      </c>
      <c r="L314" s="54">
        <f t="shared" si="112"/>
        <v>0</v>
      </c>
      <c r="M314" s="55">
        <f>[1]Equitas!P$14</f>
        <v>0</v>
      </c>
      <c r="N314" s="55">
        <f>[1]Equitas!Q$14</f>
        <v>0</v>
      </c>
      <c r="O314" s="55">
        <f>[1]Equitas!R$14</f>
        <v>0</v>
      </c>
      <c r="P314" s="55">
        <f>[1]Equitas!S$14</f>
        <v>0</v>
      </c>
      <c r="Q314" s="55">
        <f>[1]Equitas!T$14</f>
        <v>0</v>
      </c>
      <c r="R314" s="55">
        <f>[1]Equitas!U$14</f>
        <v>0</v>
      </c>
      <c r="S314" s="55">
        <f>[1]Equitas!V$14</f>
        <v>0</v>
      </c>
      <c r="T314" s="55">
        <f>[1]Equitas!W$14</f>
        <v>0</v>
      </c>
      <c r="U314" s="55">
        <f>[1]Equitas!X$14</f>
        <v>0</v>
      </c>
      <c r="V314" s="55">
        <f>[1]Equitas!Y$14</f>
        <v>0</v>
      </c>
      <c r="W314" s="55">
        <f>[1]Equitas!Z$14</f>
        <v>0</v>
      </c>
      <c r="X314" s="55">
        <f>[1]Equitas!AA$14</f>
        <v>0</v>
      </c>
      <c r="Y314" s="55">
        <f>[1]Equitas!AB$14</f>
        <v>0</v>
      </c>
      <c r="Z314" s="55">
        <f>[1]Equitas!AC$14</f>
        <v>0</v>
      </c>
      <c r="AA314" s="55">
        <f>[1]Equitas!AD$14</f>
        <v>0</v>
      </c>
      <c r="AB314" s="55">
        <f>[1]Equitas!AE$14</f>
        <v>0</v>
      </c>
      <c r="AC314" s="55">
        <f>[1]Equitas!AF$14</f>
        <v>0</v>
      </c>
      <c r="AD314" s="55">
        <f>[1]Equitas!AG$14</f>
        <v>0</v>
      </c>
      <c r="AE314" s="55">
        <f>[1]Equitas!AH$14</f>
        <v>0</v>
      </c>
      <c r="AF314" s="55">
        <f>[1]Equitas!AI$14</f>
        <v>0</v>
      </c>
      <c r="AG314" s="55">
        <f>[1]Equitas!AJ$14</f>
        <v>0</v>
      </c>
      <c r="AH314" s="55">
        <f>[1]Equitas!AK$14</f>
        <v>0</v>
      </c>
      <c r="AI314" s="56">
        <f t="shared" si="113"/>
        <v>0</v>
      </c>
      <c r="AJ314" s="56">
        <f t="shared" si="113"/>
        <v>0</v>
      </c>
      <c r="AK314" s="55">
        <f>[1]Equitas!AN$14</f>
        <v>0</v>
      </c>
      <c r="AL314" s="55">
        <f>[1]Equitas!AO$14</f>
        <v>0</v>
      </c>
      <c r="AM314" s="55">
        <f>[1]Equitas!AP$14</f>
        <v>0</v>
      </c>
      <c r="AN314" s="55">
        <f>[1]Equitas!AQ$14</f>
        <v>0</v>
      </c>
      <c r="AO314" s="55">
        <f>[1]Equitas!AR$14</f>
        <v>0</v>
      </c>
      <c r="AP314" s="55">
        <f>[1]Equitas!AS$14</f>
        <v>0</v>
      </c>
      <c r="AQ314" s="55">
        <f>[1]Equitas!AT$14</f>
        <v>0</v>
      </c>
      <c r="AR314" s="55">
        <f>[1]Equitas!AU$14</f>
        <v>0</v>
      </c>
      <c r="AS314" s="55">
        <f>[1]Equitas!AV$14</f>
        <v>0</v>
      </c>
      <c r="AT314" s="55">
        <f>[1]Equitas!AW$14</f>
        <v>0</v>
      </c>
      <c r="AU314" s="55">
        <f>[1]Equitas!AX$14</f>
        <v>0</v>
      </c>
      <c r="AV314" s="55">
        <f>[1]Equitas!AY$14</f>
        <v>0</v>
      </c>
      <c r="AW314" s="27">
        <f t="shared" si="114"/>
        <v>0</v>
      </c>
      <c r="AX314" s="27">
        <f t="shared" si="114"/>
        <v>0</v>
      </c>
      <c r="AY314" s="56">
        <f t="shared" si="115"/>
        <v>0</v>
      </c>
      <c r="AZ314" s="56">
        <f t="shared" si="115"/>
        <v>0</v>
      </c>
    </row>
    <row r="315" spans="1:52" x14ac:dyDescent="0.2">
      <c r="A315" s="41">
        <v>36</v>
      </c>
      <c r="B315" s="42" t="s">
        <v>107</v>
      </c>
      <c r="C315" s="54">
        <f t="shared" si="111"/>
        <v>0</v>
      </c>
      <c r="D315" s="54">
        <f t="shared" si="111"/>
        <v>0</v>
      </c>
      <c r="E315" s="55">
        <f>[1]ESAF!E$14</f>
        <v>0</v>
      </c>
      <c r="F315" s="55">
        <f>[1]ESAF!F$14</f>
        <v>0</v>
      </c>
      <c r="G315" s="55">
        <f>[1]ESAF!G$14</f>
        <v>0</v>
      </c>
      <c r="H315" s="55">
        <f>[1]ESAF!H$14</f>
        <v>0</v>
      </c>
      <c r="I315" s="55">
        <f>[1]ESAF!I$14</f>
        <v>0</v>
      </c>
      <c r="J315" s="55">
        <f>[1]ESAF!J$14</f>
        <v>0</v>
      </c>
      <c r="K315" s="54">
        <f t="shared" si="112"/>
        <v>0</v>
      </c>
      <c r="L315" s="54">
        <f t="shared" si="112"/>
        <v>0</v>
      </c>
      <c r="M315" s="55">
        <f>[1]ESAF!P$14</f>
        <v>0</v>
      </c>
      <c r="N315" s="55">
        <f>[1]ESAF!Q$14</f>
        <v>0</v>
      </c>
      <c r="O315" s="55">
        <f>[1]ESAF!R$14</f>
        <v>0</v>
      </c>
      <c r="P315" s="55">
        <f>[1]ESAF!S$14</f>
        <v>0</v>
      </c>
      <c r="Q315" s="55">
        <f>[1]ESAF!T$14</f>
        <v>0</v>
      </c>
      <c r="R315" s="55">
        <f>[1]ESAF!U$14</f>
        <v>0</v>
      </c>
      <c r="S315" s="55">
        <f>[1]ESAF!V$14</f>
        <v>0</v>
      </c>
      <c r="T315" s="55">
        <f>[1]ESAF!W$14</f>
        <v>0</v>
      </c>
      <c r="U315" s="55">
        <f>[1]ESAF!X$14</f>
        <v>0</v>
      </c>
      <c r="V315" s="55">
        <f>[1]ESAF!Y$14</f>
        <v>0</v>
      </c>
      <c r="W315" s="55">
        <f>[1]ESAF!Z$14</f>
        <v>0</v>
      </c>
      <c r="X315" s="55">
        <f>[1]ESAF!AA$14</f>
        <v>0</v>
      </c>
      <c r="Y315" s="55">
        <f>[1]ESAF!AB$14</f>
        <v>0</v>
      </c>
      <c r="Z315" s="55">
        <f>[1]ESAF!AC$14</f>
        <v>0</v>
      </c>
      <c r="AA315" s="55">
        <f>[1]ESAF!AD$14</f>
        <v>0</v>
      </c>
      <c r="AB315" s="55">
        <f>[1]ESAF!AE$14</f>
        <v>0</v>
      </c>
      <c r="AC315" s="55">
        <f>[1]ESAF!AF$14</f>
        <v>0</v>
      </c>
      <c r="AD315" s="55">
        <f>[1]ESAF!AG$14</f>
        <v>0</v>
      </c>
      <c r="AE315" s="55">
        <f>[1]ESAF!AH$14</f>
        <v>0</v>
      </c>
      <c r="AF315" s="55">
        <f>[1]ESAF!AI$14</f>
        <v>0</v>
      </c>
      <c r="AG315" s="55">
        <f>[1]ESAF!AJ$14</f>
        <v>0</v>
      </c>
      <c r="AH315" s="55">
        <f>[1]ESAF!AK$14</f>
        <v>0</v>
      </c>
      <c r="AI315" s="56">
        <f t="shared" si="113"/>
        <v>0</v>
      </c>
      <c r="AJ315" s="56">
        <f t="shared" si="113"/>
        <v>0</v>
      </c>
      <c r="AK315" s="55">
        <f>[1]ESAF!AN$14</f>
        <v>0</v>
      </c>
      <c r="AL315" s="55">
        <f>[1]ESAF!AO$14</f>
        <v>0</v>
      </c>
      <c r="AM315" s="55">
        <f>[1]ESAF!AP$14</f>
        <v>0</v>
      </c>
      <c r="AN315" s="55">
        <f>[1]ESAF!AQ$14</f>
        <v>0</v>
      </c>
      <c r="AO315" s="55">
        <f>[1]ESAF!AR$14</f>
        <v>0</v>
      </c>
      <c r="AP315" s="55">
        <f>[1]ESAF!AS$14</f>
        <v>0</v>
      </c>
      <c r="AQ315" s="55">
        <f>[1]ESAF!AT$14</f>
        <v>0</v>
      </c>
      <c r="AR315" s="55">
        <f>[1]ESAF!AU$14</f>
        <v>0</v>
      </c>
      <c r="AS315" s="55">
        <f>[1]ESAF!AV$14</f>
        <v>0</v>
      </c>
      <c r="AT315" s="55">
        <f>[1]ESAF!AW$14</f>
        <v>0</v>
      </c>
      <c r="AU315" s="55">
        <f>[1]ESAF!AX$14</f>
        <v>0</v>
      </c>
      <c r="AV315" s="55">
        <f>[1]ESAF!AY$14</f>
        <v>0</v>
      </c>
      <c r="AW315" s="27">
        <f t="shared" si="114"/>
        <v>0</v>
      </c>
      <c r="AX315" s="27">
        <f t="shared" si="114"/>
        <v>0</v>
      </c>
      <c r="AY315" s="56">
        <f t="shared" si="115"/>
        <v>0</v>
      </c>
      <c r="AZ315" s="56">
        <f t="shared" si="115"/>
        <v>0</v>
      </c>
    </row>
    <row r="316" spans="1:52" x14ac:dyDescent="0.2">
      <c r="A316" s="41">
        <v>37</v>
      </c>
      <c r="B316" s="42" t="s">
        <v>108</v>
      </c>
      <c r="C316" s="54">
        <f t="shared" si="111"/>
        <v>0</v>
      </c>
      <c r="D316" s="54">
        <f t="shared" si="111"/>
        <v>0</v>
      </c>
      <c r="E316" s="55">
        <f>[1]Fincare!E$14</f>
        <v>0</v>
      </c>
      <c r="F316" s="55">
        <f>[1]Fincare!F$14</f>
        <v>0</v>
      </c>
      <c r="G316" s="55">
        <f>[1]Fincare!G$14</f>
        <v>0</v>
      </c>
      <c r="H316" s="55">
        <f>[1]Fincare!H$14</f>
        <v>0</v>
      </c>
      <c r="I316" s="55">
        <f>[1]Fincare!I$14</f>
        <v>0</v>
      </c>
      <c r="J316" s="55">
        <f>[1]Fincare!J$14</f>
        <v>0</v>
      </c>
      <c r="K316" s="54">
        <f t="shared" si="112"/>
        <v>0</v>
      </c>
      <c r="L316" s="54">
        <f t="shared" si="112"/>
        <v>0</v>
      </c>
      <c r="M316" s="55">
        <f>[1]Fincare!P$14</f>
        <v>0</v>
      </c>
      <c r="N316" s="55">
        <f>[1]Fincare!Q$14</f>
        <v>0</v>
      </c>
      <c r="O316" s="55">
        <f>[1]Fincare!R$14</f>
        <v>0</v>
      </c>
      <c r="P316" s="55">
        <f>[1]Fincare!S$14</f>
        <v>0</v>
      </c>
      <c r="Q316" s="55">
        <f>[1]Fincare!T$14</f>
        <v>0</v>
      </c>
      <c r="R316" s="55">
        <f>[1]Fincare!U$14</f>
        <v>0</v>
      </c>
      <c r="S316" s="55">
        <f>[1]Fincare!V$14</f>
        <v>0</v>
      </c>
      <c r="T316" s="55">
        <f>[1]Fincare!W$14</f>
        <v>0</v>
      </c>
      <c r="U316" s="55">
        <f>[1]Fincare!X$14</f>
        <v>0</v>
      </c>
      <c r="V316" s="55">
        <f>[1]Fincare!Y$14</f>
        <v>0</v>
      </c>
      <c r="W316" s="55">
        <f>[1]Fincare!Z$14</f>
        <v>0</v>
      </c>
      <c r="X316" s="55">
        <f>[1]Fincare!AA$14</f>
        <v>0</v>
      </c>
      <c r="Y316" s="55">
        <f>[1]Fincare!AB$14</f>
        <v>0</v>
      </c>
      <c r="Z316" s="55">
        <f>[1]Fincare!AC$14</f>
        <v>0</v>
      </c>
      <c r="AA316" s="55">
        <f>[1]Fincare!AD$14</f>
        <v>0</v>
      </c>
      <c r="AB316" s="55">
        <f>[1]Fincare!AE$14</f>
        <v>0</v>
      </c>
      <c r="AC316" s="55">
        <f>[1]Fincare!AF$14</f>
        <v>0</v>
      </c>
      <c r="AD316" s="55">
        <f>[1]Fincare!AG$14</f>
        <v>0</v>
      </c>
      <c r="AE316" s="55">
        <f>[1]Fincare!AH$14</f>
        <v>0</v>
      </c>
      <c r="AF316" s="55">
        <f>[1]Fincare!AI$14</f>
        <v>0</v>
      </c>
      <c r="AG316" s="55">
        <f>[1]Fincare!AJ$14</f>
        <v>0</v>
      </c>
      <c r="AH316" s="55">
        <f>[1]Fincare!AK$14</f>
        <v>0</v>
      </c>
      <c r="AI316" s="56">
        <f t="shared" si="113"/>
        <v>0</v>
      </c>
      <c r="AJ316" s="56">
        <f t="shared" si="113"/>
        <v>0</v>
      </c>
      <c r="AK316" s="55">
        <f>[1]Fincare!AN$14</f>
        <v>0</v>
      </c>
      <c r="AL316" s="55">
        <f>[1]Fincare!AO$14</f>
        <v>0</v>
      </c>
      <c r="AM316" s="55">
        <f>[1]Fincare!AP$14</f>
        <v>0</v>
      </c>
      <c r="AN316" s="55">
        <f>[1]Fincare!AQ$14</f>
        <v>0</v>
      </c>
      <c r="AO316" s="55">
        <f>[1]Fincare!AR$14</f>
        <v>0</v>
      </c>
      <c r="AP316" s="55">
        <f>[1]Fincare!AS$14</f>
        <v>0</v>
      </c>
      <c r="AQ316" s="55">
        <f>[1]Fincare!AT$14</f>
        <v>0</v>
      </c>
      <c r="AR316" s="55">
        <f>[1]Fincare!AU$14</f>
        <v>0</v>
      </c>
      <c r="AS316" s="55">
        <f>[1]Fincare!AV$14</f>
        <v>0</v>
      </c>
      <c r="AT316" s="55">
        <f>[1]Fincare!AW$14</f>
        <v>0</v>
      </c>
      <c r="AU316" s="55">
        <f>[1]Fincare!AX$14</f>
        <v>0</v>
      </c>
      <c r="AV316" s="55">
        <f>[1]Fincare!AY$14</f>
        <v>0</v>
      </c>
      <c r="AW316" s="27">
        <f t="shared" si="114"/>
        <v>0</v>
      </c>
      <c r="AX316" s="27">
        <f t="shared" si="114"/>
        <v>0</v>
      </c>
      <c r="AY316" s="56">
        <f t="shared" si="115"/>
        <v>0</v>
      </c>
      <c r="AZ316" s="56">
        <f t="shared" si="115"/>
        <v>0</v>
      </c>
    </row>
    <row r="317" spans="1:52" x14ac:dyDescent="0.2">
      <c r="A317" s="41">
        <v>38</v>
      </c>
      <c r="B317" s="42" t="s">
        <v>109</v>
      </c>
      <c r="C317" s="54">
        <f t="shared" si="111"/>
        <v>0</v>
      </c>
      <c r="D317" s="54">
        <f t="shared" si="111"/>
        <v>0</v>
      </c>
      <c r="E317" s="55">
        <f>[1]Jana!E$14</f>
        <v>0</v>
      </c>
      <c r="F317" s="55">
        <f>[1]Jana!F$14</f>
        <v>0</v>
      </c>
      <c r="G317" s="55">
        <f>[1]Jana!G$14</f>
        <v>0</v>
      </c>
      <c r="H317" s="55">
        <f>[1]Jana!H$14</f>
        <v>0</v>
      </c>
      <c r="I317" s="55">
        <f>[1]Jana!I$14</f>
        <v>0</v>
      </c>
      <c r="J317" s="55">
        <f>[1]Jana!J$14</f>
        <v>0</v>
      </c>
      <c r="K317" s="54">
        <f t="shared" si="112"/>
        <v>0</v>
      </c>
      <c r="L317" s="54">
        <f t="shared" si="112"/>
        <v>0</v>
      </c>
      <c r="M317" s="55">
        <f>[1]Jana!P$14</f>
        <v>0</v>
      </c>
      <c r="N317" s="55">
        <f>[1]Jana!Q$14</f>
        <v>0</v>
      </c>
      <c r="O317" s="55">
        <f>[1]Jana!R$14</f>
        <v>0</v>
      </c>
      <c r="P317" s="55">
        <f>[1]Jana!S$14</f>
        <v>0</v>
      </c>
      <c r="Q317" s="55">
        <f>[1]Jana!T$14</f>
        <v>0</v>
      </c>
      <c r="R317" s="55">
        <f>[1]Jana!U$14</f>
        <v>0</v>
      </c>
      <c r="S317" s="55">
        <f>[1]Jana!V$14</f>
        <v>0</v>
      </c>
      <c r="T317" s="55">
        <f>[1]Jana!W$14</f>
        <v>0</v>
      </c>
      <c r="U317" s="55">
        <f>[1]Jana!X$14</f>
        <v>0</v>
      </c>
      <c r="V317" s="55">
        <f>[1]Jana!Y$14</f>
        <v>0</v>
      </c>
      <c r="W317" s="55">
        <f>[1]Jana!Z$14</f>
        <v>0</v>
      </c>
      <c r="X317" s="55">
        <f>[1]Jana!AA$14</f>
        <v>0</v>
      </c>
      <c r="Y317" s="55">
        <f>[1]Jana!AB$14</f>
        <v>0</v>
      </c>
      <c r="Z317" s="55">
        <f>[1]Jana!AC$14</f>
        <v>0</v>
      </c>
      <c r="AA317" s="55">
        <f>[1]Jana!AD$14</f>
        <v>0</v>
      </c>
      <c r="AB317" s="55">
        <f>[1]Jana!AE$14</f>
        <v>0</v>
      </c>
      <c r="AC317" s="55">
        <f>[1]Jana!AF$14</f>
        <v>0</v>
      </c>
      <c r="AD317" s="55">
        <f>[1]Jana!AG$14</f>
        <v>0</v>
      </c>
      <c r="AE317" s="55">
        <f>[1]Jana!AH$14</f>
        <v>0</v>
      </c>
      <c r="AF317" s="55">
        <f>[1]Jana!AI$14</f>
        <v>0</v>
      </c>
      <c r="AG317" s="55">
        <f>[1]Jana!AJ$14</f>
        <v>0</v>
      </c>
      <c r="AH317" s="55">
        <f>[1]Jana!AK$14</f>
        <v>0</v>
      </c>
      <c r="AI317" s="56">
        <f t="shared" si="113"/>
        <v>0</v>
      </c>
      <c r="AJ317" s="56">
        <f t="shared" si="113"/>
        <v>0</v>
      </c>
      <c r="AK317" s="55">
        <f>[1]Jana!AN$14</f>
        <v>0</v>
      </c>
      <c r="AL317" s="55">
        <f>[1]Jana!AO$14</f>
        <v>0</v>
      </c>
      <c r="AM317" s="55">
        <f>[1]Jana!AP$14</f>
        <v>0</v>
      </c>
      <c r="AN317" s="55">
        <f>[1]Jana!AQ$14</f>
        <v>0</v>
      </c>
      <c r="AO317" s="55">
        <f>[1]Jana!AR$14</f>
        <v>0</v>
      </c>
      <c r="AP317" s="55">
        <f>[1]Jana!AS$14</f>
        <v>0</v>
      </c>
      <c r="AQ317" s="55">
        <f>[1]Jana!AT$14</f>
        <v>0</v>
      </c>
      <c r="AR317" s="55">
        <f>[1]Jana!AU$14</f>
        <v>0</v>
      </c>
      <c r="AS317" s="55">
        <f>[1]Jana!AV$14</f>
        <v>0</v>
      </c>
      <c r="AT317" s="55">
        <f>[1]Jana!AW$14</f>
        <v>0</v>
      </c>
      <c r="AU317" s="55">
        <f>[1]Jana!AX$14</f>
        <v>0</v>
      </c>
      <c r="AV317" s="55">
        <f>[1]Jana!AY$14</f>
        <v>0</v>
      </c>
      <c r="AW317" s="27">
        <f t="shared" si="114"/>
        <v>0</v>
      </c>
      <c r="AX317" s="27">
        <f t="shared" si="114"/>
        <v>0</v>
      </c>
      <c r="AY317" s="56">
        <f t="shared" si="115"/>
        <v>0</v>
      </c>
      <c r="AZ317" s="56">
        <f t="shared" si="115"/>
        <v>0</v>
      </c>
    </row>
    <row r="318" spans="1:52" x14ac:dyDescent="0.2">
      <c r="A318" s="41">
        <v>39</v>
      </c>
      <c r="B318" s="42" t="s">
        <v>110</v>
      </c>
      <c r="C318" s="54">
        <f t="shared" si="111"/>
        <v>424</v>
      </c>
      <c r="D318" s="54">
        <f t="shared" si="111"/>
        <v>170.38</v>
      </c>
      <c r="E318" s="55">
        <f>[1]Suryoday!E$14</f>
        <v>311</v>
      </c>
      <c r="F318" s="55">
        <f>[1]Suryoday!F$14</f>
        <v>127.82</v>
      </c>
      <c r="G318" s="55">
        <f>[1]Suryoday!G$14</f>
        <v>36</v>
      </c>
      <c r="H318" s="55">
        <f>[1]Suryoday!H$14</f>
        <v>13.68</v>
      </c>
      <c r="I318" s="55">
        <f>[1]Suryoday!I$14</f>
        <v>77</v>
      </c>
      <c r="J318" s="55">
        <f>[1]Suryoday!J$14</f>
        <v>28.88</v>
      </c>
      <c r="K318" s="54">
        <f t="shared" si="112"/>
        <v>0</v>
      </c>
      <c r="L318" s="54">
        <f t="shared" si="112"/>
        <v>0</v>
      </c>
      <c r="M318" s="55">
        <f>[1]Suryoday!P$14</f>
        <v>0</v>
      </c>
      <c r="N318" s="55">
        <f>[1]Suryoday!Q$14</f>
        <v>0</v>
      </c>
      <c r="O318" s="55">
        <f>[1]Suryoday!R$14</f>
        <v>0</v>
      </c>
      <c r="P318" s="55">
        <f>[1]Suryoday!S$14</f>
        <v>0</v>
      </c>
      <c r="Q318" s="55">
        <f>[1]Suryoday!T$14</f>
        <v>0</v>
      </c>
      <c r="R318" s="55">
        <f>[1]Suryoday!U$14</f>
        <v>0</v>
      </c>
      <c r="S318" s="55">
        <f>[1]Suryoday!V$14</f>
        <v>0</v>
      </c>
      <c r="T318" s="55">
        <f>[1]Suryoday!W$14</f>
        <v>0</v>
      </c>
      <c r="U318" s="55">
        <f>[1]Suryoday!X$14</f>
        <v>0</v>
      </c>
      <c r="V318" s="55">
        <f>[1]Suryoday!Y$14</f>
        <v>0</v>
      </c>
      <c r="W318" s="55">
        <f>[1]Suryoday!Z$14</f>
        <v>0</v>
      </c>
      <c r="X318" s="55">
        <f>[1]Suryoday!AA$14</f>
        <v>0</v>
      </c>
      <c r="Y318" s="55">
        <f>[1]Suryoday!AB$14</f>
        <v>0</v>
      </c>
      <c r="Z318" s="55">
        <f>[1]Suryoday!AC$14</f>
        <v>0</v>
      </c>
      <c r="AA318" s="55">
        <f>[1]Suryoday!AD$14</f>
        <v>1</v>
      </c>
      <c r="AB318" s="55">
        <f>[1]Suryoday!AE$14</f>
        <v>6</v>
      </c>
      <c r="AC318" s="55">
        <f>[1]Suryoday!AF$14</f>
        <v>0</v>
      </c>
      <c r="AD318" s="55">
        <f>[1]Suryoday!AG$14</f>
        <v>0</v>
      </c>
      <c r="AE318" s="55">
        <f>[1]Suryoday!AH$14</f>
        <v>0</v>
      </c>
      <c r="AF318" s="55">
        <f>[1]Suryoday!AI$14</f>
        <v>0</v>
      </c>
      <c r="AG318" s="55">
        <f>[1]Suryoday!AJ$14</f>
        <v>3599</v>
      </c>
      <c r="AH318" s="55">
        <f>[1]Suryoday!AK$14</f>
        <v>1243</v>
      </c>
      <c r="AI318" s="56">
        <f t="shared" si="113"/>
        <v>4024</v>
      </c>
      <c r="AJ318" s="56">
        <f t="shared" si="113"/>
        <v>1419.38</v>
      </c>
      <c r="AK318" s="55">
        <f>[1]Suryoday!AN$14</f>
        <v>2257</v>
      </c>
      <c r="AL318" s="55">
        <f>[1]Suryoday!AO$14</f>
        <v>789</v>
      </c>
      <c r="AM318" s="55">
        <f>[1]Suryoday!AP$14</f>
        <v>0</v>
      </c>
      <c r="AN318" s="55">
        <f>[1]Suryoday!AQ$14</f>
        <v>0</v>
      </c>
      <c r="AO318" s="55">
        <f>[1]Suryoday!AR$14</f>
        <v>0</v>
      </c>
      <c r="AP318" s="55">
        <f>[1]Suryoday!AS$14</f>
        <v>0</v>
      </c>
      <c r="AQ318" s="55">
        <f>[1]Suryoday!AT$14</f>
        <v>0</v>
      </c>
      <c r="AR318" s="55">
        <f>[1]Suryoday!AU$14</f>
        <v>0</v>
      </c>
      <c r="AS318" s="55">
        <f>[1]Suryoday!AV$14</f>
        <v>3806</v>
      </c>
      <c r="AT318" s="55">
        <f>[1]Suryoday!AW$14</f>
        <v>0</v>
      </c>
      <c r="AU318" s="55">
        <f>[1]Suryoday!AX$14</f>
        <v>0</v>
      </c>
      <c r="AV318" s="55">
        <f>[1]Suryoday!AY$14</f>
        <v>0</v>
      </c>
      <c r="AW318" s="27">
        <f t="shared" si="114"/>
        <v>3806</v>
      </c>
      <c r="AX318" s="27">
        <f t="shared" si="114"/>
        <v>0</v>
      </c>
      <c r="AY318" s="56">
        <f t="shared" si="115"/>
        <v>7830</v>
      </c>
      <c r="AZ318" s="56">
        <f t="shared" si="115"/>
        <v>1419.38</v>
      </c>
    </row>
    <row r="319" spans="1:52" x14ac:dyDescent="0.2">
      <c r="A319" s="41">
        <v>40</v>
      </c>
      <c r="B319" s="42" t="s">
        <v>111</v>
      </c>
      <c r="C319" s="54">
        <f t="shared" si="111"/>
        <v>0</v>
      </c>
      <c r="D319" s="54">
        <f t="shared" si="111"/>
        <v>0</v>
      </c>
      <c r="E319" s="55">
        <f>[1]Ujjivan!E$14</f>
        <v>0</v>
      </c>
      <c r="F319" s="55">
        <f>[1]Ujjivan!F$14</f>
        <v>0</v>
      </c>
      <c r="G319" s="55">
        <f>[1]Ujjivan!G$14</f>
        <v>0</v>
      </c>
      <c r="H319" s="55">
        <f>[1]Ujjivan!H$14</f>
        <v>0</v>
      </c>
      <c r="I319" s="55">
        <f>[1]Ujjivan!I$14</f>
        <v>0</v>
      </c>
      <c r="J319" s="55">
        <f>[1]Ujjivan!J$14</f>
        <v>0</v>
      </c>
      <c r="K319" s="54">
        <f t="shared" si="112"/>
        <v>0</v>
      </c>
      <c r="L319" s="54">
        <f t="shared" si="112"/>
        <v>0</v>
      </c>
      <c r="M319" s="55">
        <f>[1]Ujjivan!P$14</f>
        <v>0</v>
      </c>
      <c r="N319" s="55">
        <f>[1]Ujjivan!Q$14</f>
        <v>0</v>
      </c>
      <c r="O319" s="55">
        <f>[1]Ujjivan!R$14</f>
        <v>0</v>
      </c>
      <c r="P319" s="55">
        <f>[1]Ujjivan!S$14</f>
        <v>0</v>
      </c>
      <c r="Q319" s="55">
        <f>[1]Ujjivan!T$14</f>
        <v>0</v>
      </c>
      <c r="R319" s="55">
        <f>[1]Ujjivan!U$14</f>
        <v>0</v>
      </c>
      <c r="S319" s="55">
        <f>[1]Ujjivan!V$14</f>
        <v>0</v>
      </c>
      <c r="T319" s="55">
        <f>[1]Ujjivan!W$14</f>
        <v>0</v>
      </c>
      <c r="U319" s="55">
        <f>[1]Ujjivan!X$14</f>
        <v>0</v>
      </c>
      <c r="V319" s="55">
        <f>[1]Ujjivan!Y$14</f>
        <v>0</v>
      </c>
      <c r="W319" s="55">
        <f>[1]Ujjivan!Z$14</f>
        <v>0</v>
      </c>
      <c r="X319" s="55">
        <f>[1]Ujjivan!AA$14</f>
        <v>0</v>
      </c>
      <c r="Y319" s="55">
        <f>[1]Ujjivan!AB$14</f>
        <v>0</v>
      </c>
      <c r="Z319" s="55">
        <f>[1]Ujjivan!AC$14</f>
        <v>0</v>
      </c>
      <c r="AA319" s="55">
        <f>[1]Ujjivan!AD$14</f>
        <v>0</v>
      </c>
      <c r="AB319" s="55">
        <f>[1]Ujjivan!AE$14</f>
        <v>0</v>
      </c>
      <c r="AC319" s="55">
        <f>[1]Ujjivan!AF$14</f>
        <v>0</v>
      </c>
      <c r="AD319" s="55">
        <f>[1]Ujjivan!AG$14</f>
        <v>0</v>
      </c>
      <c r="AE319" s="55">
        <f>[1]Ujjivan!AH$14</f>
        <v>0</v>
      </c>
      <c r="AF319" s="55">
        <f>[1]Ujjivan!AI$14</f>
        <v>0</v>
      </c>
      <c r="AG319" s="55">
        <f>[1]Ujjivan!AJ$14</f>
        <v>0</v>
      </c>
      <c r="AH319" s="55">
        <f>[1]Ujjivan!AK$14</f>
        <v>0</v>
      </c>
      <c r="AI319" s="56">
        <f t="shared" si="113"/>
        <v>0</v>
      </c>
      <c r="AJ319" s="56">
        <f t="shared" si="113"/>
        <v>0</v>
      </c>
      <c r="AK319" s="55">
        <f>[1]Ujjivan!AN$14</f>
        <v>0</v>
      </c>
      <c r="AL319" s="55">
        <f>[1]Ujjivan!AO$14</f>
        <v>0</v>
      </c>
      <c r="AM319" s="55">
        <f>[1]Ujjivan!AP$14</f>
        <v>0</v>
      </c>
      <c r="AN319" s="55">
        <f>[1]Ujjivan!AQ$14</f>
        <v>0</v>
      </c>
      <c r="AO319" s="55">
        <f>[1]Ujjivan!AR$14</f>
        <v>0</v>
      </c>
      <c r="AP319" s="55">
        <f>[1]Ujjivan!AS$14</f>
        <v>0</v>
      </c>
      <c r="AQ319" s="55">
        <f>[1]Ujjivan!AT$14</f>
        <v>0</v>
      </c>
      <c r="AR319" s="55">
        <f>[1]Ujjivan!AU$14</f>
        <v>0</v>
      </c>
      <c r="AS319" s="55">
        <f>[1]Ujjivan!AV$14</f>
        <v>0</v>
      </c>
      <c r="AT319" s="55">
        <f>[1]Ujjivan!AW$14</f>
        <v>0</v>
      </c>
      <c r="AU319" s="55">
        <f>[1]Ujjivan!AX$14</f>
        <v>0</v>
      </c>
      <c r="AV319" s="55">
        <f>[1]Ujjivan!AY$14</f>
        <v>0</v>
      </c>
      <c r="AW319" s="27">
        <f t="shared" si="114"/>
        <v>0</v>
      </c>
      <c r="AX319" s="27">
        <f t="shared" si="114"/>
        <v>0</v>
      </c>
      <c r="AY319" s="56">
        <f t="shared" si="115"/>
        <v>0</v>
      </c>
      <c r="AZ319" s="56">
        <f t="shared" si="115"/>
        <v>0</v>
      </c>
    </row>
    <row r="320" spans="1:52" x14ac:dyDescent="0.2">
      <c r="A320" s="41">
        <v>41</v>
      </c>
      <c r="B320" s="42" t="s">
        <v>112</v>
      </c>
      <c r="C320" s="54">
        <f t="shared" si="111"/>
        <v>0</v>
      </c>
      <c r="D320" s="54">
        <f t="shared" si="111"/>
        <v>0</v>
      </c>
      <c r="E320" s="55">
        <f>[1]Utkarsh!E$14</f>
        <v>0</v>
      </c>
      <c r="F320" s="55">
        <f>[1]Utkarsh!F$14</f>
        <v>0</v>
      </c>
      <c r="G320" s="55">
        <f>[1]Utkarsh!G$14</f>
        <v>0</v>
      </c>
      <c r="H320" s="55">
        <f>[1]Utkarsh!H$14</f>
        <v>0</v>
      </c>
      <c r="I320" s="55">
        <f>[1]Utkarsh!I$14</f>
        <v>0</v>
      </c>
      <c r="J320" s="55">
        <f>[1]Utkarsh!J$14</f>
        <v>0</v>
      </c>
      <c r="K320" s="54">
        <f t="shared" si="112"/>
        <v>0</v>
      </c>
      <c r="L320" s="54">
        <f t="shared" si="112"/>
        <v>0</v>
      </c>
      <c r="M320" s="55">
        <f>[1]Utkarsh!P$14</f>
        <v>0</v>
      </c>
      <c r="N320" s="55">
        <f>[1]Utkarsh!Q$14</f>
        <v>0</v>
      </c>
      <c r="O320" s="55">
        <f>[1]Utkarsh!R$14</f>
        <v>0</v>
      </c>
      <c r="P320" s="55">
        <f>[1]Utkarsh!S$14</f>
        <v>0</v>
      </c>
      <c r="Q320" s="55">
        <f>[1]Utkarsh!T$14</f>
        <v>0</v>
      </c>
      <c r="R320" s="55">
        <f>[1]Utkarsh!U$14</f>
        <v>0</v>
      </c>
      <c r="S320" s="55">
        <f>[1]Utkarsh!V$14</f>
        <v>0</v>
      </c>
      <c r="T320" s="55">
        <f>[1]Utkarsh!W$14</f>
        <v>0</v>
      </c>
      <c r="U320" s="55">
        <f>[1]Utkarsh!X$14</f>
        <v>0</v>
      </c>
      <c r="V320" s="55">
        <f>[1]Utkarsh!Y$14</f>
        <v>0</v>
      </c>
      <c r="W320" s="55">
        <f>[1]Utkarsh!Z$14</f>
        <v>0</v>
      </c>
      <c r="X320" s="55">
        <f>[1]Utkarsh!AA$14</f>
        <v>0</v>
      </c>
      <c r="Y320" s="55">
        <f>[1]Utkarsh!AB$14</f>
        <v>0</v>
      </c>
      <c r="Z320" s="55">
        <f>[1]Utkarsh!AC$14</f>
        <v>0</v>
      </c>
      <c r="AA320" s="55">
        <f>[1]Utkarsh!AD$14</f>
        <v>0</v>
      </c>
      <c r="AB320" s="55">
        <f>[1]Utkarsh!AE$14</f>
        <v>0</v>
      </c>
      <c r="AC320" s="55">
        <f>[1]Utkarsh!AF$14</f>
        <v>0</v>
      </c>
      <c r="AD320" s="55">
        <f>[1]Utkarsh!AG$14</f>
        <v>0</v>
      </c>
      <c r="AE320" s="55">
        <f>[1]Utkarsh!AH$14</f>
        <v>0</v>
      </c>
      <c r="AF320" s="55">
        <f>[1]Utkarsh!AI$14</f>
        <v>0</v>
      </c>
      <c r="AG320" s="55">
        <f>[1]Utkarsh!AJ$14</f>
        <v>0</v>
      </c>
      <c r="AH320" s="55">
        <f>[1]Utkarsh!AK$14</f>
        <v>0</v>
      </c>
      <c r="AI320" s="56">
        <f t="shared" si="113"/>
        <v>0</v>
      </c>
      <c r="AJ320" s="56">
        <f t="shared" si="113"/>
        <v>0</v>
      </c>
      <c r="AK320" s="55">
        <f>[1]Utkarsh!AN$14</f>
        <v>0</v>
      </c>
      <c r="AL320" s="55">
        <f>[1]Utkarsh!AO$14</f>
        <v>0</v>
      </c>
      <c r="AM320" s="55">
        <f>[1]Utkarsh!AP$14</f>
        <v>0</v>
      </c>
      <c r="AN320" s="55">
        <f>[1]Utkarsh!AQ$14</f>
        <v>0</v>
      </c>
      <c r="AO320" s="55">
        <f>[1]Utkarsh!AR$14</f>
        <v>0</v>
      </c>
      <c r="AP320" s="55">
        <f>[1]Utkarsh!AS$14</f>
        <v>0</v>
      </c>
      <c r="AQ320" s="55">
        <f>[1]Utkarsh!AT$14</f>
        <v>0</v>
      </c>
      <c r="AR320" s="55">
        <f>[1]Utkarsh!AU$14</f>
        <v>0</v>
      </c>
      <c r="AS320" s="55">
        <f>[1]Utkarsh!AV$14</f>
        <v>0</v>
      </c>
      <c r="AT320" s="55">
        <f>[1]Utkarsh!AW$14</f>
        <v>0</v>
      </c>
      <c r="AU320" s="55">
        <f>[1]Utkarsh!AX$14</f>
        <v>0</v>
      </c>
      <c r="AV320" s="55">
        <f>[1]Utkarsh!AY$14</f>
        <v>0</v>
      </c>
      <c r="AW320" s="27">
        <f t="shared" si="114"/>
        <v>0</v>
      </c>
      <c r="AX320" s="27">
        <f t="shared" si="114"/>
        <v>0</v>
      </c>
      <c r="AY320" s="56">
        <f t="shared" si="115"/>
        <v>0</v>
      </c>
      <c r="AZ320" s="56">
        <f t="shared" si="115"/>
        <v>0</v>
      </c>
    </row>
    <row r="321" spans="1:52" x14ac:dyDescent="0.2">
      <c r="A321" s="38"/>
      <c r="B321" s="43" t="s">
        <v>113</v>
      </c>
      <c r="C321" s="58">
        <f>SUM(C312:C320)</f>
        <v>424</v>
      </c>
      <c r="D321" s="58">
        <f t="shared" ref="D321:AZ321" si="116">SUM(D312:D320)</f>
        <v>170.38</v>
      </c>
      <c r="E321" s="58">
        <f t="shared" si="116"/>
        <v>311</v>
      </c>
      <c r="F321" s="58">
        <f t="shared" si="116"/>
        <v>127.82</v>
      </c>
      <c r="G321" s="58">
        <f t="shared" si="116"/>
        <v>36</v>
      </c>
      <c r="H321" s="58">
        <f t="shared" si="116"/>
        <v>13.68</v>
      </c>
      <c r="I321" s="58">
        <f t="shared" si="116"/>
        <v>77</v>
      </c>
      <c r="J321" s="58">
        <f t="shared" si="116"/>
        <v>28.88</v>
      </c>
      <c r="K321" s="58">
        <f t="shared" si="116"/>
        <v>0</v>
      </c>
      <c r="L321" s="58">
        <f t="shared" si="116"/>
        <v>0</v>
      </c>
      <c r="M321" s="58">
        <f t="shared" si="116"/>
        <v>0</v>
      </c>
      <c r="N321" s="58">
        <f t="shared" si="116"/>
        <v>0</v>
      </c>
      <c r="O321" s="58">
        <f t="shared" si="116"/>
        <v>0</v>
      </c>
      <c r="P321" s="58">
        <f t="shared" si="116"/>
        <v>0</v>
      </c>
      <c r="Q321" s="58">
        <f t="shared" si="116"/>
        <v>0</v>
      </c>
      <c r="R321" s="58">
        <f t="shared" si="116"/>
        <v>0</v>
      </c>
      <c r="S321" s="58">
        <f t="shared" si="116"/>
        <v>0</v>
      </c>
      <c r="T321" s="58">
        <f t="shared" si="116"/>
        <v>0</v>
      </c>
      <c r="U321" s="58">
        <f t="shared" si="116"/>
        <v>0</v>
      </c>
      <c r="V321" s="58">
        <f t="shared" si="116"/>
        <v>0</v>
      </c>
      <c r="W321" s="58">
        <f t="shared" si="116"/>
        <v>0</v>
      </c>
      <c r="X321" s="58">
        <f t="shared" si="116"/>
        <v>0</v>
      </c>
      <c r="Y321" s="58">
        <f t="shared" si="116"/>
        <v>0</v>
      </c>
      <c r="Z321" s="58">
        <f t="shared" si="116"/>
        <v>0</v>
      </c>
      <c r="AA321" s="58">
        <f t="shared" si="116"/>
        <v>1</v>
      </c>
      <c r="AB321" s="58">
        <f t="shared" si="116"/>
        <v>6</v>
      </c>
      <c r="AC321" s="58">
        <f t="shared" si="116"/>
        <v>0</v>
      </c>
      <c r="AD321" s="58">
        <f t="shared" si="116"/>
        <v>0</v>
      </c>
      <c r="AE321" s="58">
        <f t="shared" si="116"/>
        <v>0</v>
      </c>
      <c r="AF321" s="58">
        <f t="shared" si="116"/>
        <v>0</v>
      </c>
      <c r="AG321" s="58">
        <f t="shared" si="116"/>
        <v>3599</v>
      </c>
      <c r="AH321" s="58">
        <f t="shared" si="116"/>
        <v>1243</v>
      </c>
      <c r="AI321" s="58">
        <f t="shared" si="116"/>
        <v>4024</v>
      </c>
      <c r="AJ321" s="58">
        <f t="shared" si="116"/>
        <v>1419.38</v>
      </c>
      <c r="AK321" s="58">
        <f t="shared" si="116"/>
        <v>2257</v>
      </c>
      <c r="AL321" s="58">
        <f t="shared" si="116"/>
        <v>789</v>
      </c>
      <c r="AM321" s="58">
        <f t="shared" si="116"/>
        <v>0</v>
      </c>
      <c r="AN321" s="58">
        <f t="shared" si="116"/>
        <v>0</v>
      </c>
      <c r="AO321" s="58">
        <f t="shared" si="116"/>
        <v>0</v>
      </c>
      <c r="AP321" s="58">
        <f t="shared" si="116"/>
        <v>0</v>
      </c>
      <c r="AQ321" s="58">
        <f t="shared" si="116"/>
        <v>0</v>
      </c>
      <c r="AR321" s="58">
        <f t="shared" si="116"/>
        <v>0</v>
      </c>
      <c r="AS321" s="58">
        <f t="shared" si="116"/>
        <v>3806</v>
      </c>
      <c r="AT321" s="58">
        <f t="shared" si="116"/>
        <v>0</v>
      </c>
      <c r="AU321" s="58">
        <f t="shared" si="116"/>
        <v>0</v>
      </c>
      <c r="AV321" s="58">
        <f t="shared" si="116"/>
        <v>0</v>
      </c>
      <c r="AW321" s="58">
        <f t="shared" si="116"/>
        <v>3806</v>
      </c>
      <c r="AX321" s="58">
        <f t="shared" si="116"/>
        <v>0</v>
      </c>
      <c r="AY321" s="58">
        <f t="shared" si="116"/>
        <v>7830</v>
      </c>
      <c r="AZ321" s="58">
        <f t="shared" si="116"/>
        <v>1419.38</v>
      </c>
    </row>
    <row r="322" spans="1:52" x14ac:dyDescent="0.2">
      <c r="A322" s="41">
        <v>42</v>
      </c>
      <c r="B322" s="42" t="s">
        <v>114</v>
      </c>
      <c r="C322" s="54">
        <f>E322+G322+I322</f>
        <v>0</v>
      </c>
      <c r="D322" s="54">
        <f>F322+H322+J322</f>
        <v>0</v>
      </c>
      <c r="E322" s="55">
        <f>[1]DBS!E$14</f>
        <v>0</v>
      </c>
      <c r="F322" s="55">
        <f>[1]DBS!F$14</f>
        <v>0</v>
      </c>
      <c r="G322" s="55">
        <f>[1]DBS!G$14</f>
        <v>0</v>
      </c>
      <c r="H322" s="55">
        <f>[1]DBS!H$14</f>
        <v>0</v>
      </c>
      <c r="I322" s="55">
        <f>[1]DBS!I$14</f>
        <v>0</v>
      </c>
      <c r="J322" s="55">
        <f>[1]DBS!J$14</f>
        <v>0</v>
      </c>
      <c r="K322" s="54">
        <f>M322+O322+Q322+S322+U322</f>
        <v>0</v>
      </c>
      <c r="L322" s="54">
        <f>N322+P322+R322+T322+V322</f>
        <v>0</v>
      </c>
      <c r="M322" s="55">
        <f>[1]DBS!P$14</f>
        <v>0</v>
      </c>
      <c r="N322" s="55">
        <f>[1]DBS!Q$14</f>
        <v>0</v>
      </c>
      <c r="O322" s="55">
        <f>[1]DBS!R$14</f>
        <v>0</v>
      </c>
      <c r="P322" s="55">
        <f>[1]DBS!S$14</f>
        <v>0</v>
      </c>
      <c r="Q322" s="55">
        <f>[1]DBS!T$14</f>
        <v>0</v>
      </c>
      <c r="R322" s="55">
        <f>[1]DBS!U$14</f>
        <v>0</v>
      </c>
      <c r="S322" s="55">
        <f>[1]DBS!V$14</f>
        <v>0</v>
      </c>
      <c r="T322" s="55">
        <f>[1]DBS!W$14</f>
        <v>0</v>
      </c>
      <c r="U322" s="55">
        <f>[1]DBS!X$14</f>
        <v>0</v>
      </c>
      <c r="V322" s="55">
        <f>[1]DBS!Y$14</f>
        <v>0</v>
      </c>
      <c r="W322" s="55">
        <f>[1]DBS!Z$14</f>
        <v>0</v>
      </c>
      <c r="X322" s="55">
        <f>[1]DBS!AA$14</f>
        <v>0</v>
      </c>
      <c r="Y322" s="55">
        <f>[1]DBS!AB$14</f>
        <v>0</v>
      </c>
      <c r="Z322" s="55">
        <f>[1]DBS!AC$14</f>
        <v>0</v>
      </c>
      <c r="AA322" s="55">
        <f>[1]DBS!AD$14</f>
        <v>0</v>
      </c>
      <c r="AB322" s="55">
        <f>[1]DBS!AE$14</f>
        <v>0</v>
      </c>
      <c r="AC322" s="55">
        <f>[1]DBS!AF$14</f>
        <v>0</v>
      </c>
      <c r="AD322" s="55">
        <f>[1]DBS!AG$14</f>
        <v>0</v>
      </c>
      <c r="AE322" s="55">
        <f>[1]DBS!AH$14</f>
        <v>0</v>
      </c>
      <c r="AF322" s="55">
        <f>[1]DBS!AI$14</f>
        <v>0</v>
      </c>
      <c r="AG322" s="55">
        <f>[1]DBS!AJ$14</f>
        <v>0</v>
      </c>
      <c r="AH322" s="55">
        <f>[1]DBS!AK$14</f>
        <v>0</v>
      </c>
      <c r="AI322" s="56">
        <f>C322+K322+W322+Y322+AA322+AC322+AE322+AG322</f>
        <v>0</v>
      </c>
      <c r="AJ322" s="56">
        <f>D322+L322+X322+Z322+AB322+AD322+AF322+AH322</f>
        <v>0</v>
      </c>
      <c r="AK322" s="55">
        <f>[1]DBS!AN$14</f>
        <v>0</v>
      </c>
      <c r="AL322" s="55">
        <f>[1]DBS!AO$14</f>
        <v>0</v>
      </c>
      <c r="AM322" s="55">
        <f>[1]DBS!AP$14</f>
        <v>0</v>
      </c>
      <c r="AN322" s="55">
        <f>[1]DBS!AQ$14</f>
        <v>0</v>
      </c>
      <c r="AO322" s="55">
        <f>[1]DBS!AR$14</f>
        <v>0</v>
      </c>
      <c r="AP322" s="55">
        <f>[1]DBS!AS$14</f>
        <v>0</v>
      </c>
      <c r="AQ322" s="55">
        <f>[1]DBS!AT$14</f>
        <v>0</v>
      </c>
      <c r="AR322" s="55">
        <f>[1]DBS!AU$14</f>
        <v>0</v>
      </c>
      <c r="AS322" s="55">
        <f>[1]DBS!AV$14</f>
        <v>0</v>
      </c>
      <c r="AT322" s="55">
        <f>[1]DBS!AW$14</f>
        <v>0</v>
      </c>
      <c r="AU322" s="55">
        <f>[1]DBS!AX$14</f>
        <v>0</v>
      </c>
      <c r="AV322" s="55">
        <f>[1]DBS!AY$14</f>
        <v>0</v>
      </c>
      <c r="AW322" s="27">
        <f>AM322+AO322+AQ322+AS322+AU322</f>
        <v>0</v>
      </c>
      <c r="AX322" s="27">
        <f>AN322+AP322+AR322+AT322+AV322</f>
        <v>0</v>
      </c>
      <c r="AY322" s="56">
        <f>AW322+AI322</f>
        <v>0</v>
      </c>
      <c r="AZ322" s="56">
        <f>AX322+AJ322</f>
        <v>0</v>
      </c>
    </row>
    <row r="323" spans="1:52" x14ac:dyDescent="0.2">
      <c r="A323" s="38"/>
      <c r="B323" s="43" t="s">
        <v>115</v>
      </c>
      <c r="C323" s="58">
        <f>C322</f>
        <v>0</v>
      </c>
      <c r="D323" s="58">
        <f t="shared" ref="D323:AZ323" si="117">D322</f>
        <v>0</v>
      </c>
      <c r="E323" s="58">
        <f t="shared" si="117"/>
        <v>0</v>
      </c>
      <c r="F323" s="58">
        <f t="shared" si="117"/>
        <v>0</v>
      </c>
      <c r="G323" s="58">
        <f t="shared" si="117"/>
        <v>0</v>
      </c>
      <c r="H323" s="58">
        <f t="shared" si="117"/>
        <v>0</v>
      </c>
      <c r="I323" s="58">
        <f t="shared" si="117"/>
        <v>0</v>
      </c>
      <c r="J323" s="58">
        <f t="shared" si="117"/>
        <v>0</v>
      </c>
      <c r="K323" s="58">
        <f t="shared" si="117"/>
        <v>0</v>
      </c>
      <c r="L323" s="58">
        <f t="shared" si="117"/>
        <v>0</v>
      </c>
      <c r="M323" s="58">
        <f t="shared" si="117"/>
        <v>0</v>
      </c>
      <c r="N323" s="58">
        <f t="shared" si="117"/>
        <v>0</v>
      </c>
      <c r="O323" s="58">
        <f t="shared" si="117"/>
        <v>0</v>
      </c>
      <c r="P323" s="58">
        <f t="shared" si="117"/>
        <v>0</v>
      </c>
      <c r="Q323" s="58">
        <f t="shared" si="117"/>
        <v>0</v>
      </c>
      <c r="R323" s="58">
        <f t="shared" si="117"/>
        <v>0</v>
      </c>
      <c r="S323" s="58">
        <f t="shared" si="117"/>
        <v>0</v>
      </c>
      <c r="T323" s="58">
        <f t="shared" si="117"/>
        <v>0</v>
      </c>
      <c r="U323" s="58">
        <f t="shared" si="117"/>
        <v>0</v>
      </c>
      <c r="V323" s="58">
        <f t="shared" si="117"/>
        <v>0</v>
      </c>
      <c r="W323" s="58">
        <f t="shared" si="117"/>
        <v>0</v>
      </c>
      <c r="X323" s="58">
        <f t="shared" si="117"/>
        <v>0</v>
      </c>
      <c r="Y323" s="58">
        <f t="shared" si="117"/>
        <v>0</v>
      </c>
      <c r="Z323" s="58">
        <f t="shared" si="117"/>
        <v>0</v>
      </c>
      <c r="AA323" s="58">
        <f t="shared" si="117"/>
        <v>0</v>
      </c>
      <c r="AB323" s="58">
        <f t="shared" si="117"/>
        <v>0</v>
      </c>
      <c r="AC323" s="58">
        <f t="shared" si="117"/>
        <v>0</v>
      </c>
      <c r="AD323" s="58">
        <f t="shared" si="117"/>
        <v>0</v>
      </c>
      <c r="AE323" s="58">
        <f t="shared" si="117"/>
        <v>0</v>
      </c>
      <c r="AF323" s="58">
        <f t="shared" si="117"/>
        <v>0</v>
      </c>
      <c r="AG323" s="58">
        <f t="shared" si="117"/>
        <v>0</v>
      </c>
      <c r="AH323" s="58">
        <f t="shared" si="117"/>
        <v>0</v>
      </c>
      <c r="AI323" s="58">
        <f t="shared" si="117"/>
        <v>0</v>
      </c>
      <c r="AJ323" s="58">
        <f t="shared" si="117"/>
        <v>0</v>
      </c>
      <c r="AK323" s="58">
        <f t="shared" si="117"/>
        <v>0</v>
      </c>
      <c r="AL323" s="58">
        <f t="shared" si="117"/>
        <v>0</v>
      </c>
      <c r="AM323" s="58">
        <f t="shared" si="117"/>
        <v>0</v>
      </c>
      <c r="AN323" s="58">
        <f t="shared" si="117"/>
        <v>0</v>
      </c>
      <c r="AO323" s="58">
        <f t="shared" si="117"/>
        <v>0</v>
      </c>
      <c r="AP323" s="58">
        <f t="shared" si="117"/>
        <v>0</v>
      </c>
      <c r="AQ323" s="58">
        <f t="shared" si="117"/>
        <v>0</v>
      </c>
      <c r="AR323" s="58">
        <f t="shared" si="117"/>
        <v>0</v>
      </c>
      <c r="AS323" s="58">
        <f t="shared" si="117"/>
        <v>0</v>
      </c>
      <c r="AT323" s="58">
        <f t="shared" si="117"/>
        <v>0</v>
      </c>
      <c r="AU323" s="58">
        <f t="shared" si="117"/>
        <v>0</v>
      </c>
      <c r="AV323" s="58">
        <f t="shared" si="117"/>
        <v>0</v>
      </c>
      <c r="AW323" s="58">
        <f t="shared" si="117"/>
        <v>0</v>
      </c>
      <c r="AX323" s="58">
        <f t="shared" si="117"/>
        <v>0</v>
      </c>
      <c r="AY323" s="58">
        <f t="shared" si="117"/>
        <v>0</v>
      </c>
      <c r="AZ323" s="58">
        <f t="shared" si="117"/>
        <v>0</v>
      </c>
    </row>
    <row r="324" spans="1:52" x14ac:dyDescent="0.2">
      <c r="A324" s="41">
        <v>43</v>
      </c>
      <c r="B324" s="36" t="s">
        <v>116</v>
      </c>
      <c r="C324" s="54">
        <f>E324+G324+I324</f>
        <v>0</v>
      </c>
      <c r="D324" s="54">
        <f>F324+H324+J324</f>
        <v>0</v>
      </c>
      <c r="E324" s="55">
        <f>[1]IPPB!E$14</f>
        <v>0</v>
      </c>
      <c r="F324" s="55">
        <f>[1]IPPB!F$14</f>
        <v>0</v>
      </c>
      <c r="G324" s="55">
        <f>[1]IPPB!G$14</f>
        <v>0</v>
      </c>
      <c r="H324" s="55">
        <f>[1]IPPB!H$14</f>
        <v>0</v>
      </c>
      <c r="I324" s="55">
        <f>[1]IPPB!I$14</f>
        <v>0</v>
      </c>
      <c r="J324" s="55">
        <f>[1]IPPB!J$14</f>
        <v>0</v>
      </c>
      <c r="K324" s="54">
        <f>M324+O324+Q324+S324+U324</f>
        <v>0</v>
      </c>
      <c r="L324" s="54">
        <f>N324+P324+R324+T324+V324</f>
        <v>0</v>
      </c>
      <c r="M324" s="55">
        <f>[1]IPPB!P$14</f>
        <v>0</v>
      </c>
      <c r="N324" s="55">
        <f>[1]IPPB!Q$14</f>
        <v>0</v>
      </c>
      <c r="O324" s="55">
        <f>[1]IPPB!R$14</f>
        <v>0</v>
      </c>
      <c r="P324" s="55">
        <f>[1]IPPB!S$14</f>
        <v>0</v>
      </c>
      <c r="Q324" s="55">
        <f>[1]IPPB!T$14</f>
        <v>0</v>
      </c>
      <c r="R324" s="55">
        <f>[1]IPPB!U$14</f>
        <v>0</v>
      </c>
      <c r="S324" s="55">
        <f>[1]IPPB!V$14</f>
        <v>0</v>
      </c>
      <c r="T324" s="55">
        <f>[1]IPPB!W$14</f>
        <v>0</v>
      </c>
      <c r="U324" s="55">
        <f>[1]IPPB!X$14</f>
        <v>0</v>
      </c>
      <c r="V324" s="55">
        <f>[1]IPPB!Y$14</f>
        <v>0</v>
      </c>
      <c r="W324" s="55">
        <f>[1]IPPB!Z$14</f>
        <v>0</v>
      </c>
      <c r="X324" s="55">
        <f>[1]IPPB!AA$14</f>
        <v>0</v>
      </c>
      <c r="Y324" s="55">
        <f>[1]IPPB!AB$14</f>
        <v>0</v>
      </c>
      <c r="Z324" s="55">
        <f>[1]IPPB!AC$14</f>
        <v>0</v>
      </c>
      <c r="AA324" s="55">
        <f>[1]IPPB!AD$14</f>
        <v>0</v>
      </c>
      <c r="AB324" s="55">
        <f>[1]IPPB!AE$14</f>
        <v>0</v>
      </c>
      <c r="AC324" s="55">
        <f>[1]IPPB!AF$14</f>
        <v>0</v>
      </c>
      <c r="AD324" s="55">
        <f>[1]IPPB!AG$14</f>
        <v>0</v>
      </c>
      <c r="AE324" s="55">
        <f>[1]IPPB!AH$14</f>
        <v>0</v>
      </c>
      <c r="AF324" s="55">
        <f>[1]IPPB!AI$14</f>
        <v>0</v>
      </c>
      <c r="AG324" s="55">
        <f>[1]IPPB!AJ$14</f>
        <v>0</v>
      </c>
      <c r="AH324" s="55">
        <f>[1]IPPB!AK$14</f>
        <v>0</v>
      </c>
      <c r="AI324" s="56">
        <f>C324+K324+W324+Y324+AA324+AC324+AE324+AG324</f>
        <v>0</v>
      </c>
      <c r="AJ324" s="56">
        <f>D324+L324+X324+Z324+AB324+AD324+AF324+AH324</f>
        <v>0</v>
      </c>
      <c r="AK324" s="55">
        <f>[1]IPPB!AN$14</f>
        <v>0</v>
      </c>
      <c r="AL324" s="55">
        <f>[1]IPPB!AO$14</f>
        <v>0</v>
      </c>
      <c r="AM324" s="55">
        <f>[1]IPPB!AP$14</f>
        <v>0</v>
      </c>
      <c r="AN324" s="55">
        <f>[1]IPPB!AQ$14</f>
        <v>0</v>
      </c>
      <c r="AO324" s="55">
        <f>[1]IPPB!AR$14</f>
        <v>0</v>
      </c>
      <c r="AP324" s="55">
        <f>[1]IPPB!AS$14</f>
        <v>0</v>
      </c>
      <c r="AQ324" s="55">
        <f>[1]IPPB!AT$14</f>
        <v>0</v>
      </c>
      <c r="AR324" s="55">
        <f>[1]IPPB!AU$14</f>
        <v>0</v>
      </c>
      <c r="AS324" s="55">
        <f>[1]IPPB!AV$14</f>
        <v>0</v>
      </c>
      <c r="AT324" s="55">
        <f>[1]IPPB!AW$14</f>
        <v>0</v>
      </c>
      <c r="AU324" s="55">
        <f>[1]IPPB!AX$14</f>
        <v>0</v>
      </c>
      <c r="AV324" s="55">
        <f>[1]IPPB!AY$14</f>
        <v>0</v>
      </c>
      <c r="AW324" s="27">
        <f>AM324+AO324+AQ324+AS324+AU324</f>
        <v>0</v>
      </c>
      <c r="AX324" s="27">
        <f>AN324+AP324+AR324+AT324+AV324</f>
        <v>0</v>
      </c>
      <c r="AY324" s="56">
        <f>AW324+AI324</f>
        <v>0</v>
      </c>
      <c r="AZ324" s="56">
        <f>AX324+AJ324</f>
        <v>0</v>
      </c>
    </row>
    <row r="325" spans="1:52" x14ac:dyDescent="0.2">
      <c r="A325" s="38"/>
      <c r="B325" s="43" t="s">
        <v>117</v>
      </c>
      <c r="C325" s="58">
        <f>C324</f>
        <v>0</v>
      </c>
      <c r="D325" s="58">
        <f t="shared" ref="D325:AZ325" si="118">D324</f>
        <v>0</v>
      </c>
      <c r="E325" s="58">
        <f t="shared" si="118"/>
        <v>0</v>
      </c>
      <c r="F325" s="58">
        <f t="shared" si="118"/>
        <v>0</v>
      </c>
      <c r="G325" s="58">
        <f t="shared" si="118"/>
        <v>0</v>
      </c>
      <c r="H325" s="58">
        <f t="shared" si="118"/>
        <v>0</v>
      </c>
      <c r="I325" s="58">
        <f t="shared" si="118"/>
        <v>0</v>
      </c>
      <c r="J325" s="58">
        <f t="shared" si="118"/>
        <v>0</v>
      </c>
      <c r="K325" s="58">
        <f t="shared" si="118"/>
        <v>0</v>
      </c>
      <c r="L325" s="58">
        <f t="shared" si="118"/>
        <v>0</v>
      </c>
      <c r="M325" s="58">
        <f t="shared" si="118"/>
        <v>0</v>
      </c>
      <c r="N325" s="58">
        <f t="shared" si="118"/>
        <v>0</v>
      </c>
      <c r="O325" s="58">
        <f t="shared" si="118"/>
        <v>0</v>
      </c>
      <c r="P325" s="58">
        <f t="shared" si="118"/>
        <v>0</v>
      </c>
      <c r="Q325" s="58">
        <f t="shared" si="118"/>
        <v>0</v>
      </c>
      <c r="R325" s="58">
        <f t="shared" si="118"/>
        <v>0</v>
      </c>
      <c r="S325" s="58">
        <f t="shared" si="118"/>
        <v>0</v>
      </c>
      <c r="T325" s="58">
        <f t="shared" si="118"/>
        <v>0</v>
      </c>
      <c r="U325" s="58">
        <f t="shared" si="118"/>
        <v>0</v>
      </c>
      <c r="V325" s="58">
        <f t="shared" si="118"/>
        <v>0</v>
      </c>
      <c r="W325" s="58">
        <f t="shared" si="118"/>
        <v>0</v>
      </c>
      <c r="X325" s="58">
        <f t="shared" si="118"/>
        <v>0</v>
      </c>
      <c r="Y325" s="58">
        <f t="shared" si="118"/>
        <v>0</v>
      </c>
      <c r="Z325" s="58">
        <f t="shared" si="118"/>
        <v>0</v>
      </c>
      <c r="AA325" s="58">
        <f t="shared" si="118"/>
        <v>0</v>
      </c>
      <c r="AB325" s="58">
        <f t="shared" si="118"/>
        <v>0</v>
      </c>
      <c r="AC325" s="58">
        <f t="shared" si="118"/>
        <v>0</v>
      </c>
      <c r="AD325" s="58">
        <f t="shared" si="118"/>
        <v>0</v>
      </c>
      <c r="AE325" s="58">
        <f t="shared" si="118"/>
        <v>0</v>
      </c>
      <c r="AF325" s="58">
        <f t="shared" si="118"/>
        <v>0</v>
      </c>
      <c r="AG325" s="58">
        <f t="shared" si="118"/>
        <v>0</v>
      </c>
      <c r="AH325" s="58">
        <f t="shared" si="118"/>
        <v>0</v>
      </c>
      <c r="AI325" s="58">
        <f t="shared" si="118"/>
        <v>0</v>
      </c>
      <c r="AJ325" s="58">
        <f t="shared" si="118"/>
        <v>0</v>
      </c>
      <c r="AK325" s="58">
        <f t="shared" si="118"/>
        <v>0</v>
      </c>
      <c r="AL325" s="58">
        <f t="shared" si="118"/>
        <v>0</v>
      </c>
      <c r="AM325" s="58">
        <f t="shared" si="118"/>
        <v>0</v>
      </c>
      <c r="AN325" s="58">
        <f t="shared" si="118"/>
        <v>0</v>
      </c>
      <c r="AO325" s="58">
        <f t="shared" si="118"/>
        <v>0</v>
      </c>
      <c r="AP325" s="58">
        <f t="shared" si="118"/>
        <v>0</v>
      </c>
      <c r="AQ325" s="58">
        <f t="shared" si="118"/>
        <v>0</v>
      </c>
      <c r="AR325" s="58">
        <f t="shared" si="118"/>
        <v>0</v>
      </c>
      <c r="AS325" s="58">
        <f t="shared" si="118"/>
        <v>0</v>
      </c>
      <c r="AT325" s="58">
        <f t="shared" si="118"/>
        <v>0</v>
      </c>
      <c r="AU325" s="58">
        <f t="shared" si="118"/>
        <v>0</v>
      </c>
      <c r="AV325" s="58">
        <f t="shared" si="118"/>
        <v>0</v>
      </c>
      <c r="AW325" s="58">
        <f t="shared" si="118"/>
        <v>0</v>
      </c>
      <c r="AX325" s="58">
        <f t="shared" si="118"/>
        <v>0</v>
      </c>
      <c r="AY325" s="58">
        <f t="shared" si="118"/>
        <v>0</v>
      </c>
      <c r="AZ325" s="58">
        <f t="shared" si="118"/>
        <v>0</v>
      </c>
    </row>
    <row r="326" spans="1:52" x14ac:dyDescent="0.2">
      <c r="A326" s="35">
        <v>44</v>
      </c>
      <c r="B326" s="36" t="s">
        <v>118</v>
      </c>
      <c r="C326" s="54">
        <f>E326+G326+I326</f>
        <v>69038</v>
      </c>
      <c r="D326" s="54">
        <f>F326+H326+J326</f>
        <v>40982.629999999997</v>
      </c>
      <c r="E326" s="55">
        <f>[1]MGB!E$14</f>
        <v>69038</v>
      </c>
      <c r="F326" s="55">
        <f>[1]MGB!F$14</f>
        <v>40982.629999999997</v>
      </c>
      <c r="G326" s="55">
        <f>[1]MGB!G$14</f>
        <v>0</v>
      </c>
      <c r="H326" s="55">
        <f>[1]MGB!H$14</f>
        <v>0</v>
      </c>
      <c r="I326" s="55">
        <f>[1]MGB!I$14</f>
        <v>0</v>
      </c>
      <c r="J326" s="55">
        <f>[1]MGB!J$14</f>
        <v>0</v>
      </c>
      <c r="K326" s="54">
        <f>M326+O326+Q326+S326+U326</f>
        <v>884</v>
      </c>
      <c r="L326" s="54">
        <f>N326+P326+R326+T326+V326</f>
        <v>4078.06</v>
      </c>
      <c r="M326" s="55">
        <f>[1]MGB!P$14</f>
        <v>864</v>
      </c>
      <c r="N326" s="55">
        <f>[1]MGB!Q$14</f>
        <v>3609.06</v>
      </c>
      <c r="O326" s="55">
        <f>[1]MGB!R$14</f>
        <v>20</v>
      </c>
      <c r="P326" s="55">
        <f>[1]MGB!S$14</f>
        <v>469</v>
      </c>
      <c r="Q326" s="55">
        <f>[1]MGB!T$14</f>
        <v>0</v>
      </c>
      <c r="R326" s="55">
        <f>[1]MGB!U$14</f>
        <v>0</v>
      </c>
      <c r="S326" s="55">
        <f>[1]MGB!V$14</f>
        <v>0</v>
      </c>
      <c r="T326" s="55">
        <f>[1]MGB!W$14</f>
        <v>0</v>
      </c>
      <c r="U326" s="55">
        <f>[1]MGB!X$14</f>
        <v>0</v>
      </c>
      <c r="V326" s="55">
        <f>[1]MGB!Y$14</f>
        <v>0</v>
      </c>
      <c r="W326" s="55">
        <f>[1]MGB!Z$14</f>
        <v>0</v>
      </c>
      <c r="X326" s="55">
        <f>[1]MGB!AA$14</f>
        <v>0</v>
      </c>
      <c r="Y326" s="55">
        <f>[1]MGB!AB$14</f>
        <v>3</v>
      </c>
      <c r="Z326" s="55">
        <f>[1]MGB!AC$14</f>
        <v>9.82</v>
      </c>
      <c r="AA326" s="55">
        <f>[1]MGB!AD$14</f>
        <v>75</v>
      </c>
      <c r="AB326" s="55">
        <f>[1]MGB!AE$14</f>
        <v>1099.54</v>
      </c>
      <c r="AC326" s="55">
        <f>[1]MGB!AF$14</f>
        <v>0</v>
      </c>
      <c r="AD326" s="55">
        <f>[1]MGB!AG$14</f>
        <v>0</v>
      </c>
      <c r="AE326" s="55">
        <f>[1]MGB!AH$14</f>
        <v>0</v>
      </c>
      <c r="AF326" s="55">
        <f>[1]MGB!AI$14</f>
        <v>0</v>
      </c>
      <c r="AG326" s="55">
        <f>[1]MGB!AJ$14</f>
        <v>718</v>
      </c>
      <c r="AH326" s="55">
        <f>[1]MGB!AK$14</f>
        <v>1598.61</v>
      </c>
      <c r="AI326" s="56">
        <f>C326+K326+W326+Y326+AA326+AC326+AE326+AG326</f>
        <v>70718</v>
      </c>
      <c r="AJ326" s="56">
        <f>D326+L326+X326+Z326+AB326+AD326+AF326+AH326</f>
        <v>47768.659999999996</v>
      </c>
      <c r="AK326" s="55">
        <f>[1]MGB!AN$14</f>
        <v>20861</v>
      </c>
      <c r="AL326" s="55">
        <f>[1]MGB!AO$14</f>
        <v>11216.97</v>
      </c>
      <c r="AM326" s="55">
        <f>[1]MGB!AP$14</f>
        <v>0</v>
      </c>
      <c r="AN326" s="55">
        <f>[1]MGB!AQ$14</f>
        <v>0</v>
      </c>
      <c r="AO326" s="55">
        <f>[1]MGB!AR$14</f>
        <v>0</v>
      </c>
      <c r="AP326" s="55">
        <f>[1]MGB!AS$14</f>
        <v>0</v>
      </c>
      <c r="AQ326" s="55">
        <f>[1]MGB!AT$14</f>
        <v>15</v>
      </c>
      <c r="AR326" s="55">
        <f>[1]MGB!AU$14</f>
        <v>494.26</v>
      </c>
      <c r="AS326" s="55">
        <f>[1]MGB!AV$14</f>
        <v>31</v>
      </c>
      <c r="AT326" s="55">
        <f>[1]MGB!AW$14</f>
        <v>156.41999999999999</v>
      </c>
      <c r="AU326" s="55">
        <f>[1]MGB!AX$14</f>
        <v>270</v>
      </c>
      <c r="AV326" s="55">
        <f>[1]MGB!AY$14</f>
        <v>923.07</v>
      </c>
      <c r="AW326" s="27">
        <f>AM326+AO326+AQ326+AS326+AU326</f>
        <v>316</v>
      </c>
      <c r="AX326" s="27">
        <f>AN326+AP326+AR326+AT326+AV326</f>
        <v>1573.75</v>
      </c>
      <c r="AY326" s="56">
        <f>AW326+AI326</f>
        <v>71034</v>
      </c>
      <c r="AZ326" s="56">
        <f>AX326+AJ326</f>
        <v>49342.409999999996</v>
      </c>
    </row>
    <row r="327" spans="1:52" x14ac:dyDescent="0.2">
      <c r="A327" s="35">
        <v>45</v>
      </c>
      <c r="B327" s="36" t="s">
        <v>119</v>
      </c>
      <c r="C327" s="54">
        <f>E327+G327+I327</f>
        <v>0</v>
      </c>
      <c r="D327" s="54">
        <f>F327+H327+J327</f>
        <v>0</v>
      </c>
      <c r="E327" s="55">
        <f>[1]VKGB!E$14</f>
        <v>0</v>
      </c>
      <c r="F327" s="55">
        <f>[1]VKGB!F$14</f>
        <v>0</v>
      </c>
      <c r="G327" s="55">
        <f>[1]VKGB!G$14</f>
        <v>0</v>
      </c>
      <c r="H327" s="55">
        <f>[1]VKGB!H$14</f>
        <v>0</v>
      </c>
      <c r="I327" s="55">
        <f>[1]VKGB!I$14</f>
        <v>0</v>
      </c>
      <c r="J327" s="55">
        <f>[1]VKGB!J$14</f>
        <v>0</v>
      </c>
      <c r="K327" s="54">
        <f>M327+O327+Q327+S327+U327</f>
        <v>0</v>
      </c>
      <c r="L327" s="54">
        <f>N327+P327+R327+T327+V327</f>
        <v>0</v>
      </c>
      <c r="M327" s="55">
        <f>[1]VKGB!P$14</f>
        <v>0</v>
      </c>
      <c r="N327" s="55">
        <f>[1]VKGB!Q$14</f>
        <v>0</v>
      </c>
      <c r="O327" s="55">
        <f>[1]VKGB!R$14</f>
        <v>0</v>
      </c>
      <c r="P327" s="55">
        <f>[1]VKGB!S$14</f>
        <v>0</v>
      </c>
      <c r="Q327" s="55">
        <f>[1]VKGB!T$14</f>
        <v>0</v>
      </c>
      <c r="R327" s="55">
        <f>[1]VKGB!U$14</f>
        <v>0</v>
      </c>
      <c r="S327" s="55">
        <f>[1]VKGB!V$14</f>
        <v>0</v>
      </c>
      <c r="T327" s="55">
        <f>[1]VKGB!W$14</f>
        <v>0</v>
      </c>
      <c r="U327" s="55">
        <f>[1]VKGB!X$14</f>
        <v>0</v>
      </c>
      <c r="V327" s="55">
        <f>[1]VKGB!Y$14</f>
        <v>0</v>
      </c>
      <c r="W327" s="55">
        <f>[1]VKGB!Z$14</f>
        <v>0</v>
      </c>
      <c r="X327" s="55">
        <f>[1]VKGB!AA$14</f>
        <v>0</v>
      </c>
      <c r="Y327" s="55">
        <f>[1]VKGB!AB$14</f>
        <v>0</v>
      </c>
      <c r="Z327" s="55">
        <f>[1]VKGB!AC$14</f>
        <v>0</v>
      </c>
      <c r="AA327" s="55">
        <f>[1]VKGB!AD$14</f>
        <v>0</v>
      </c>
      <c r="AB327" s="55">
        <f>[1]VKGB!AE$14</f>
        <v>0</v>
      </c>
      <c r="AC327" s="55">
        <f>[1]VKGB!AF$14</f>
        <v>0</v>
      </c>
      <c r="AD327" s="55">
        <f>[1]VKGB!AG$14</f>
        <v>0</v>
      </c>
      <c r="AE327" s="55">
        <f>[1]VKGB!AH$14</f>
        <v>0</v>
      </c>
      <c r="AF327" s="55">
        <f>[1]VKGB!AI$14</f>
        <v>0</v>
      </c>
      <c r="AG327" s="55">
        <f>[1]VKGB!AJ$14</f>
        <v>0</v>
      </c>
      <c r="AH327" s="55">
        <f>[1]VKGB!AK$14</f>
        <v>0</v>
      </c>
      <c r="AI327" s="56">
        <f>C327+K327+W327+Y327+AA327+AC327+AE327+AG327</f>
        <v>0</v>
      </c>
      <c r="AJ327" s="56">
        <f>D327+L327+X327+Z327+AB327+AD327+AF327+AH327</f>
        <v>0</v>
      </c>
      <c r="AK327" s="55">
        <f>[1]VKGB!AN$14</f>
        <v>0</v>
      </c>
      <c r="AL327" s="55">
        <f>[1]VKGB!AO$14</f>
        <v>0</v>
      </c>
      <c r="AM327" s="55">
        <f>[1]VKGB!AP$14</f>
        <v>0</v>
      </c>
      <c r="AN327" s="55">
        <f>[1]VKGB!AQ$14</f>
        <v>0</v>
      </c>
      <c r="AO327" s="55">
        <f>[1]VKGB!AR$14</f>
        <v>0</v>
      </c>
      <c r="AP327" s="55">
        <f>[1]VKGB!AS$14</f>
        <v>0</v>
      </c>
      <c r="AQ327" s="55">
        <f>[1]VKGB!AT$14</f>
        <v>0</v>
      </c>
      <c r="AR327" s="55">
        <f>[1]VKGB!AU$14</f>
        <v>0</v>
      </c>
      <c r="AS327" s="55">
        <f>[1]VKGB!AV$14</f>
        <v>0</v>
      </c>
      <c r="AT327" s="55">
        <f>[1]VKGB!AW$14</f>
        <v>0</v>
      </c>
      <c r="AU327" s="55">
        <f>[1]VKGB!AX$14</f>
        <v>0</v>
      </c>
      <c r="AV327" s="55">
        <f>[1]VKGB!AY$14</f>
        <v>0</v>
      </c>
      <c r="AW327" s="27">
        <f>AM327+AO327+AQ327+AS327+AU327</f>
        <v>0</v>
      </c>
      <c r="AX327" s="27">
        <f>AN327+AP327+AR327+AT327+AV327</f>
        <v>0</v>
      </c>
      <c r="AY327" s="56">
        <f>AW327+AI327</f>
        <v>0</v>
      </c>
      <c r="AZ327" s="56">
        <f>AX327+AJ327</f>
        <v>0</v>
      </c>
    </row>
    <row r="328" spans="1:52" x14ac:dyDescent="0.2">
      <c r="A328" s="46" t="s">
        <v>128</v>
      </c>
      <c r="B328" s="39" t="s">
        <v>120</v>
      </c>
      <c r="C328" s="58">
        <f t="shared" ref="C328:H328" si="119">SUM(C326:C327)</f>
        <v>69038</v>
      </c>
      <c r="D328" s="58">
        <f t="shared" si="119"/>
        <v>40982.629999999997</v>
      </c>
      <c r="E328" s="58">
        <f t="shared" si="119"/>
        <v>69038</v>
      </c>
      <c r="F328" s="58">
        <f t="shared" si="119"/>
        <v>40982.629999999997</v>
      </c>
      <c r="G328" s="58">
        <f t="shared" si="119"/>
        <v>0</v>
      </c>
      <c r="H328" s="58">
        <f t="shared" si="119"/>
        <v>0</v>
      </c>
      <c r="I328" s="58">
        <f t="shared" ref="I328:AU328" si="120">SUM(I326:I327)</f>
        <v>0</v>
      </c>
      <c r="J328" s="58">
        <f t="shared" si="120"/>
        <v>0</v>
      </c>
      <c r="K328" s="58">
        <f t="shared" si="120"/>
        <v>884</v>
      </c>
      <c r="L328" s="58">
        <f t="shared" si="120"/>
        <v>4078.06</v>
      </c>
      <c r="M328" s="58">
        <f t="shared" si="120"/>
        <v>864</v>
      </c>
      <c r="N328" s="58">
        <f t="shared" si="120"/>
        <v>3609.06</v>
      </c>
      <c r="O328" s="58">
        <f t="shared" si="120"/>
        <v>20</v>
      </c>
      <c r="P328" s="58">
        <f t="shared" si="120"/>
        <v>469</v>
      </c>
      <c r="Q328" s="58">
        <f t="shared" si="120"/>
        <v>0</v>
      </c>
      <c r="R328" s="58">
        <f t="shared" si="120"/>
        <v>0</v>
      </c>
      <c r="S328" s="58">
        <f t="shared" si="120"/>
        <v>0</v>
      </c>
      <c r="T328" s="58">
        <f t="shared" si="120"/>
        <v>0</v>
      </c>
      <c r="U328" s="58">
        <f t="shared" si="120"/>
        <v>0</v>
      </c>
      <c r="V328" s="58">
        <f t="shared" si="120"/>
        <v>0</v>
      </c>
      <c r="W328" s="58">
        <f t="shared" si="120"/>
        <v>0</v>
      </c>
      <c r="X328" s="58">
        <f t="shared" si="120"/>
        <v>0</v>
      </c>
      <c r="Y328" s="58">
        <f t="shared" si="120"/>
        <v>3</v>
      </c>
      <c r="Z328" s="58">
        <f t="shared" si="120"/>
        <v>9.82</v>
      </c>
      <c r="AA328" s="58">
        <f t="shared" si="120"/>
        <v>75</v>
      </c>
      <c r="AB328" s="58">
        <f t="shared" si="120"/>
        <v>1099.54</v>
      </c>
      <c r="AC328" s="58">
        <f t="shared" si="120"/>
        <v>0</v>
      </c>
      <c r="AD328" s="58">
        <f t="shared" si="120"/>
        <v>0</v>
      </c>
      <c r="AE328" s="58">
        <f t="shared" si="120"/>
        <v>0</v>
      </c>
      <c r="AF328" s="58">
        <f t="shared" si="120"/>
        <v>0</v>
      </c>
      <c r="AG328" s="58">
        <f t="shared" si="120"/>
        <v>718</v>
      </c>
      <c r="AH328" s="58">
        <f t="shared" si="120"/>
        <v>1598.61</v>
      </c>
      <c r="AI328" s="58">
        <f t="shared" si="120"/>
        <v>70718</v>
      </c>
      <c r="AJ328" s="58">
        <f t="shared" si="120"/>
        <v>47768.659999999996</v>
      </c>
      <c r="AK328" s="58">
        <f t="shared" si="120"/>
        <v>20861</v>
      </c>
      <c r="AL328" s="58">
        <f t="shared" si="120"/>
        <v>11216.97</v>
      </c>
      <c r="AM328" s="58">
        <f t="shared" si="120"/>
        <v>0</v>
      </c>
      <c r="AN328" s="58">
        <f t="shared" si="120"/>
        <v>0</v>
      </c>
      <c r="AO328" s="58">
        <f t="shared" si="120"/>
        <v>0</v>
      </c>
      <c r="AP328" s="58">
        <f t="shared" si="120"/>
        <v>0</v>
      </c>
      <c r="AQ328" s="58">
        <f t="shared" si="120"/>
        <v>15</v>
      </c>
      <c r="AR328" s="58">
        <f t="shared" si="120"/>
        <v>494.26</v>
      </c>
      <c r="AS328" s="58">
        <f t="shared" si="120"/>
        <v>31</v>
      </c>
      <c r="AT328" s="58">
        <f t="shared" si="120"/>
        <v>156.41999999999999</v>
      </c>
      <c r="AU328" s="58">
        <f t="shared" si="120"/>
        <v>270</v>
      </c>
      <c r="AV328" s="58">
        <f>SUM(AV326:AV327)</f>
        <v>923.07</v>
      </c>
      <c r="AW328" s="58">
        <f>SUM(AW326:AW327)</f>
        <v>316</v>
      </c>
      <c r="AX328" s="58">
        <f>SUM(AX326:AX327)</f>
        <v>1573.75</v>
      </c>
      <c r="AY328" s="58">
        <f>SUM(AY326:AY327)</f>
        <v>71034</v>
      </c>
      <c r="AZ328" s="58">
        <f>SUM(AZ326:AZ327)</f>
        <v>49342.409999999996</v>
      </c>
    </row>
    <row r="329" spans="1:52" x14ac:dyDescent="0.2">
      <c r="A329" s="35">
        <v>46</v>
      </c>
      <c r="B329" s="36" t="s">
        <v>121</v>
      </c>
      <c r="C329" s="54">
        <f>E329+G329+I329</f>
        <v>44535</v>
      </c>
      <c r="D329" s="54">
        <f>F329+H329+J329</f>
        <v>19000</v>
      </c>
      <c r="E329" s="55">
        <f>[1]MSCOOP!E$14</f>
        <v>44535</v>
      </c>
      <c r="F329" s="55">
        <f>[1]MSCOOP!F$14</f>
        <v>19000</v>
      </c>
      <c r="G329" s="55">
        <f>[1]MSCOOP!G$14</f>
        <v>0</v>
      </c>
      <c r="H329" s="55">
        <f>[1]MSCOOP!H$14</f>
        <v>0</v>
      </c>
      <c r="I329" s="55">
        <f>[1]MSCOOP!I$14</f>
        <v>0</v>
      </c>
      <c r="J329" s="55">
        <f>[1]MSCOOP!J$14</f>
        <v>0</v>
      </c>
      <c r="K329" s="54">
        <f>M329+O329+Q329+S329+U329</f>
        <v>0</v>
      </c>
      <c r="L329" s="54">
        <f>N329+P329+R329+T329+V329</f>
        <v>0</v>
      </c>
      <c r="M329" s="55">
        <f>[1]MSCOOP!P$14</f>
        <v>0</v>
      </c>
      <c r="N329" s="55">
        <f>[1]MSCOOP!Q$14</f>
        <v>0</v>
      </c>
      <c r="O329" s="55">
        <f>[1]MSCOOP!R$14</f>
        <v>0</v>
      </c>
      <c r="P329" s="55">
        <f>[1]MSCOOP!S$14</f>
        <v>0</v>
      </c>
      <c r="Q329" s="55">
        <f>[1]MSCOOP!T$14</f>
        <v>0</v>
      </c>
      <c r="R329" s="55">
        <f>[1]MSCOOP!U$14</f>
        <v>0</v>
      </c>
      <c r="S329" s="55">
        <f>[1]MSCOOP!V$14</f>
        <v>0</v>
      </c>
      <c r="T329" s="55">
        <f>[1]MSCOOP!W$14</f>
        <v>0</v>
      </c>
      <c r="U329" s="55">
        <f>[1]MSCOOP!X$14</f>
        <v>0</v>
      </c>
      <c r="V329" s="55">
        <f>[1]MSCOOP!Y$14</f>
        <v>0</v>
      </c>
      <c r="W329" s="55">
        <f>[1]MSCOOP!Z$14</f>
        <v>0</v>
      </c>
      <c r="X329" s="55">
        <f>[1]MSCOOP!AA$14</f>
        <v>0</v>
      </c>
      <c r="Y329" s="55">
        <f>[1]MSCOOP!AB$14</f>
        <v>0</v>
      </c>
      <c r="Z329" s="55">
        <f>[1]MSCOOP!AC$14</f>
        <v>0</v>
      </c>
      <c r="AA329" s="55">
        <f>[1]MSCOOP!AD$14</f>
        <v>0</v>
      </c>
      <c r="AB329" s="55">
        <f>[1]MSCOOP!AE$14</f>
        <v>0</v>
      </c>
      <c r="AC329" s="55">
        <f>[1]MSCOOP!AF$14</f>
        <v>0</v>
      </c>
      <c r="AD329" s="55">
        <f>[1]MSCOOP!AG$14</f>
        <v>0</v>
      </c>
      <c r="AE329" s="55">
        <f>[1]MSCOOP!AH$14</f>
        <v>0</v>
      </c>
      <c r="AF329" s="55">
        <f>[1]MSCOOP!AI$14</f>
        <v>0</v>
      </c>
      <c r="AG329" s="55">
        <f>[1]MSCOOP!AJ$14</f>
        <v>0</v>
      </c>
      <c r="AH329" s="55">
        <f>[1]MSCOOP!AK$14</f>
        <v>0</v>
      </c>
      <c r="AI329" s="56">
        <f>C329+K329+W329+Y329+AA329+AC329+AE329+AG329</f>
        <v>44535</v>
      </c>
      <c r="AJ329" s="56">
        <f>D329+L329+X329+Z329+AB329+AD329+AF329+AH329</f>
        <v>19000</v>
      </c>
      <c r="AK329" s="55">
        <f>[1]MSCOOP!AN$14</f>
        <v>0</v>
      </c>
      <c r="AL329" s="55">
        <f>[1]MSCOOP!AO$14</f>
        <v>0</v>
      </c>
      <c r="AM329" s="55">
        <f>[1]MSCOOP!AP$14</f>
        <v>0</v>
      </c>
      <c r="AN329" s="55">
        <f>[1]MSCOOP!AQ$14</f>
        <v>0</v>
      </c>
      <c r="AO329" s="55">
        <f>[1]MSCOOP!AR$14</f>
        <v>0</v>
      </c>
      <c r="AP329" s="55">
        <f>[1]MSCOOP!AS$14</f>
        <v>0</v>
      </c>
      <c r="AQ329" s="55">
        <f>[1]MSCOOP!AT$14</f>
        <v>0</v>
      </c>
      <c r="AR329" s="55">
        <f>[1]MSCOOP!AU$14</f>
        <v>0</v>
      </c>
      <c r="AS329" s="55">
        <f>[1]MSCOOP!AV$14</f>
        <v>0</v>
      </c>
      <c r="AT329" s="55">
        <f>[1]MSCOOP!AW$14</f>
        <v>0</v>
      </c>
      <c r="AU329" s="55">
        <f>[1]MSCOOP!AX$14</f>
        <v>0</v>
      </c>
      <c r="AV329" s="55">
        <f>[1]MSCOOP!AY$14</f>
        <v>0</v>
      </c>
      <c r="AW329" s="27">
        <f>AM329+AO329+AQ329+AS329+AU329</f>
        <v>0</v>
      </c>
      <c r="AX329" s="27">
        <f>AN329+AP329+AR329+AT329+AV329</f>
        <v>0</v>
      </c>
      <c r="AY329" s="56">
        <f>AW329+AI329</f>
        <v>44535</v>
      </c>
      <c r="AZ329" s="56">
        <f>AX329+AJ329</f>
        <v>19000</v>
      </c>
    </row>
    <row r="330" spans="1:52" x14ac:dyDescent="0.2">
      <c r="A330" s="35">
        <v>47</v>
      </c>
      <c r="B330" s="36" t="s">
        <v>122</v>
      </c>
      <c r="C330" s="54">
        <f>E330+G330+I330</f>
        <v>0</v>
      </c>
      <c r="D330" s="54">
        <f>F330+H330+J330</f>
        <v>0</v>
      </c>
      <c r="E330" s="55">
        <f>[1]MSCARD!E$14</f>
        <v>0</v>
      </c>
      <c r="F330" s="55">
        <f>[1]MSCARD!F$14</f>
        <v>0</v>
      </c>
      <c r="G330" s="55">
        <f>[1]MSCARD!G$14</f>
        <v>0</v>
      </c>
      <c r="H330" s="55">
        <f>[1]MSCARD!H$14</f>
        <v>0</v>
      </c>
      <c r="I330" s="55">
        <f>[1]MSCARD!I$14</f>
        <v>0</v>
      </c>
      <c r="J330" s="55">
        <f>[1]MSCARD!J$14</f>
        <v>0</v>
      </c>
      <c r="K330" s="54">
        <f>M330+O330+Q330+S330+U330</f>
        <v>0</v>
      </c>
      <c r="L330" s="54">
        <f>N330+P330+R330+T330+V330</f>
        <v>0</v>
      </c>
      <c r="M330" s="55">
        <f>[1]MSCARD!P$14</f>
        <v>0</v>
      </c>
      <c r="N330" s="55">
        <f>[1]MSCARD!Q$14</f>
        <v>0</v>
      </c>
      <c r="O330" s="55">
        <f>[1]MSCARD!R$14</f>
        <v>0</v>
      </c>
      <c r="P330" s="55">
        <f>[1]MSCARD!S$14</f>
        <v>0</v>
      </c>
      <c r="Q330" s="55">
        <f>[1]MSCARD!T$14</f>
        <v>0</v>
      </c>
      <c r="R330" s="55">
        <f>[1]MSCARD!U$14</f>
        <v>0</v>
      </c>
      <c r="S330" s="55">
        <f>[1]MSCARD!V$14</f>
        <v>0</v>
      </c>
      <c r="T330" s="55">
        <f>[1]MSCARD!W$14</f>
        <v>0</v>
      </c>
      <c r="U330" s="55">
        <f>[1]MSCARD!X$14</f>
        <v>0</v>
      </c>
      <c r="V330" s="55">
        <f>[1]MSCARD!Y$14</f>
        <v>0</v>
      </c>
      <c r="W330" s="55">
        <f>[1]MSCARD!Z$14</f>
        <v>0</v>
      </c>
      <c r="X330" s="55">
        <f>[1]MSCARD!AA$14</f>
        <v>0</v>
      </c>
      <c r="Y330" s="55">
        <f>[1]MSCARD!AB$14</f>
        <v>0</v>
      </c>
      <c r="Z330" s="55">
        <f>[1]MSCARD!AC$14</f>
        <v>0</v>
      </c>
      <c r="AA330" s="55">
        <f>[1]MSCARD!AD$14</f>
        <v>0</v>
      </c>
      <c r="AB330" s="55">
        <f>[1]MSCARD!AE$14</f>
        <v>0</v>
      </c>
      <c r="AC330" s="55">
        <f>[1]MSCARD!AF$14</f>
        <v>0</v>
      </c>
      <c r="AD330" s="55">
        <f>[1]MSCARD!AG$14</f>
        <v>0</v>
      </c>
      <c r="AE330" s="55">
        <f>[1]MSCARD!AH$14</f>
        <v>0</v>
      </c>
      <c r="AF330" s="55">
        <f>[1]MSCARD!AI$14</f>
        <v>0</v>
      </c>
      <c r="AG330" s="55">
        <f>[1]MSCARD!AJ$14</f>
        <v>0</v>
      </c>
      <c r="AH330" s="55">
        <f>[1]MSCARD!AK$14</f>
        <v>0</v>
      </c>
      <c r="AI330" s="56">
        <f>C330+K330+W330+Y330+AA330+AC330+AE330+AG330</f>
        <v>0</v>
      </c>
      <c r="AJ330" s="56">
        <f>D330+L330+X330+Z330+AB330+AD330+AF330+AH330</f>
        <v>0</v>
      </c>
      <c r="AK330" s="55">
        <f>[1]MSCARD!AN$14</f>
        <v>0</v>
      </c>
      <c r="AL330" s="55">
        <f>[1]MSCARD!AO$14</f>
        <v>0</v>
      </c>
      <c r="AM330" s="55">
        <f>[1]MSCARD!AP$14</f>
        <v>0</v>
      </c>
      <c r="AN330" s="55">
        <f>[1]MSCARD!AQ$14</f>
        <v>0</v>
      </c>
      <c r="AO330" s="55">
        <f>[1]MSCARD!AR$14</f>
        <v>0</v>
      </c>
      <c r="AP330" s="55">
        <f>[1]MSCARD!AS$14</f>
        <v>0</v>
      </c>
      <c r="AQ330" s="55">
        <f>[1]MSCARD!AT$14</f>
        <v>0</v>
      </c>
      <c r="AR330" s="55">
        <f>[1]MSCARD!AU$14</f>
        <v>0</v>
      </c>
      <c r="AS330" s="55">
        <f>[1]MSCARD!AV$14</f>
        <v>0</v>
      </c>
      <c r="AT330" s="55">
        <f>[1]MSCARD!AW$14</f>
        <v>0</v>
      </c>
      <c r="AU330" s="55">
        <f>[1]MSCARD!AX$14</f>
        <v>0</v>
      </c>
      <c r="AV330" s="55">
        <f>[1]MSCARD!AY$14</f>
        <v>0</v>
      </c>
      <c r="AW330" s="27">
        <f>AM330+AO330+AQ330+AS330+AU330</f>
        <v>0</v>
      </c>
      <c r="AX330" s="27">
        <f>AN330+AP330+AR330+AT330+AV330</f>
        <v>0</v>
      </c>
      <c r="AY330" s="56">
        <f>AW330+AI330</f>
        <v>0</v>
      </c>
      <c r="AZ330" s="56">
        <f>AX330+AJ330</f>
        <v>0</v>
      </c>
    </row>
    <row r="331" spans="1:52" x14ac:dyDescent="0.2">
      <c r="A331" s="46" t="s">
        <v>129</v>
      </c>
      <c r="B331" s="39" t="s">
        <v>123</v>
      </c>
      <c r="C331" s="58">
        <f t="shared" ref="C331:AZ331" si="121">SUM(C329:C330)</f>
        <v>44535</v>
      </c>
      <c r="D331" s="58">
        <f t="shared" si="121"/>
        <v>19000</v>
      </c>
      <c r="E331" s="58">
        <f t="shared" si="121"/>
        <v>44535</v>
      </c>
      <c r="F331" s="58">
        <f t="shared" si="121"/>
        <v>19000</v>
      </c>
      <c r="G331" s="58">
        <f t="shared" si="121"/>
        <v>0</v>
      </c>
      <c r="H331" s="58">
        <f t="shared" si="121"/>
        <v>0</v>
      </c>
      <c r="I331" s="58">
        <f t="shared" si="121"/>
        <v>0</v>
      </c>
      <c r="J331" s="58">
        <f t="shared" si="121"/>
        <v>0</v>
      </c>
      <c r="K331" s="58">
        <f t="shared" si="121"/>
        <v>0</v>
      </c>
      <c r="L331" s="58">
        <f t="shared" si="121"/>
        <v>0</v>
      </c>
      <c r="M331" s="58">
        <f t="shared" si="121"/>
        <v>0</v>
      </c>
      <c r="N331" s="58">
        <f t="shared" si="121"/>
        <v>0</v>
      </c>
      <c r="O331" s="58">
        <f t="shared" si="121"/>
        <v>0</v>
      </c>
      <c r="P331" s="58">
        <f t="shared" si="121"/>
        <v>0</v>
      </c>
      <c r="Q331" s="58">
        <f t="shared" si="121"/>
        <v>0</v>
      </c>
      <c r="R331" s="58">
        <f t="shared" si="121"/>
        <v>0</v>
      </c>
      <c r="S331" s="58">
        <f t="shared" si="121"/>
        <v>0</v>
      </c>
      <c r="T331" s="58">
        <f t="shared" si="121"/>
        <v>0</v>
      </c>
      <c r="U331" s="58">
        <f t="shared" si="121"/>
        <v>0</v>
      </c>
      <c r="V331" s="58">
        <f t="shared" si="121"/>
        <v>0</v>
      </c>
      <c r="W331" s="58">
        <f t="shared" si="121"/>
        <v>0</v>
      </c>
      <c r="X331" s="58">
        <f t="shared" si="121"/>
        <v>0</v>
      </c>
      <c r="Y331" s="58">
        <f t="shared" si="121"/>
        <v>0</v>
      </c>
      <c r="Z331" s="58">
        <f t="shared" si="121"/>
        <v>0</v>
      </c>
      <c r="AA331" s="58">
        <f t="shared" si="121"/>
        <v>0</v>
      </c>
      <c r="AB331" s="58">
        <f t="shared" si="121"/>
        <v>0</v>
      </c>
      <c r="AC331" s="58">
        <f t="shared" si="121"/>
        <v>0</v>
      </c>
      <c r="AD331" s="58">
        <f t="shared" si="121"/>
        <v>0</v>
      </c>
      <c r="AE331" s="58">
        <f t="shared" si="121"/>
        <v>0</v>
      </c>
      <c r="AF331" s="58">
        <f t="shared" si="121"/>
        <v>0</v>
      </c>
      <c r="AG331" s="58">
        <f t="shared" si="121"/>
        <v>0</v>
      </c>
      <c r="AH331" s="58">
        <f t="shared" si="121"/>
        <v>0</v>
      </c>
      <c r="AI331" s="58">
        <f t="shared" si="121"/>
        <v>44535</v>
      </c>
      <c r="AJ331" s="58">
        <f t="shared" si="121"/>
        <v>19000</v>
      </c>
      <c r="AK331" s="58">
        <f t="shared" si="121"/>
        <v>0</v>
      </c>
      <c r="AL331" s="58">
        <f t="shared" si="121"/>
        <v>0</v>
      </c>
      <c r="AM331" s="58">
        <f t="shared" si="121"/>
        <v>0</v>
      </c>
      <c r="AN331" s="58">
        <f t="shared" si="121"/>
        <v>0</v>
      </c>
      <c r="AO331" s="58">
        <f t="shared" si="121"/>
        <v>0</v>
      </c>
      <c r="AP331" s="58">
        <f t="shared" si="121"/>
        <v>0</v>
      </c>
      <c r="AQ331" s="58">
        <f t="shared" si="121"/>
        <v>0</v>
      </c>
      <c r="AR331" s="58">
        <f t="shared" si="121"/>
        <v>0</v>
      </c>
      <c r="AS331" s="58">
        <f t="shared" si="121"/>
        <v>0</v>
      </c>
      <c r="AT331" s="58">
        <f t="shared" si="121"/>
        <v>0</v>
      </c>
      <c r="AU331" s="58">
        <f t="shared" si="121"/>
        <v>0</v>
      </c>
      <c r="AV331" s="58">
        <f t="shared" si="121"/>
        <v>0</v>
      </c>
      <c r="AW331" s="58">
        <f t="shared" si="121"/>
        <v>0</v>
      </c>
      <c r="AX331" s="58">
        <f t="shared" si="121"/>
        <v>0</v>
      </c>
      <c r="AY331" s="58">
        <f t="shared" si="121"/>
        <v>44535</v>
      </c>
      <c r="AZ331" s="58">
        <f t="shared" si="121"/>
        <v>19000</v>
      </c>
    </row>
    <row r="332" spans="1:52" x14ac:dyDescent="0.2">
      <c r="A332" s="35">
        <v>48</v>
      </c>
      <c r="B332" s="36" t="s">
        <v>124</v>
      </c>
      <c r="C332" s="54">
        <f>E332+G332+I332</f>
        <v>0</v>
      </c>
      <c r="D332" s="54">
        <f>F332+H332+J332</f>
        <v>0</v>
      </c>
      <c r="E332" s="55">
        <f>[1]Subhadra!E$14</f>
        <v>0</v>
      </c>
      <c r="F332" s="55">
        <f>[1]Subhadra!F$14</f>
        <v>0</v>
      </c>
      <c r="G332" s="55">
        <f>[1]Subhadra!G$14</f>
        <v>0</v>
      </c>
      <c r="H332" s="55">
        <f>[1]Subhadra!H$14</f>
        <v>0</v>
      </c>
      <c r="I332" s="55">
        <f>[1]Subhadra!I$14</f>
        <v>0</v>
      </c>
      <c r="J332" s="55">
        <f>[1]Subhadra!J$14</f>
        <v>0</v>
      </c>
      <c r="K332" s="54">
        <f>M332+O332+Q332+S332+U332</f>
        <v>0</v>
      </c>
      <c r="L332" s="54">
        <f>N332+P332+R332+T332+V332</f>
        <v>0</v>
      </c>
      <c r="M332" s="55">
        <f>[1]Subhadra!P$14</f>
        <v>0</v>
      </c>
      <c r="N332" s="55">
        <f>[1]Subhadra!Q$14</f>
        <v>0</v>
      </c>
      <c r="O332" s="55">
        <f>[1]Subhadra!R$14</f>
        <v>0</v>
      </c>
      <c r="P332" s="55">
        <f>[1]Subhadra!S$14</f>
        <v>0</v>
      </c>
      <c r="Q332" s="55">
        <f>[1]Subhadra!T$14</f>
        <v>0</v>
      </c>
      <c r="R332" s="55">
        <f>[1]Subhadra!U$14</f>
        <v>0</v>
      </c>
      <c r="S332" s="55">
        <f>[1]Subhadra!V$14</f>
        <v>0</v>
      </c>
      <c r="T332" s="55">
        <f>[1]Subhadra!W$14</f>
        <v>0</v>
      </c>
      <c r="U332" s="55">
        <f>[1]Subhadra!X$14</f>
        <v>0</v>
      </c>
      <c r="V332" s="55">
        <f>[1]Subhadra!Y$14</f>
        <v>0</v>
      </c>
      <c r="W332" s="55">
        <f>[1]Subhadra!Z$14</f>
        <v>0</v>
      </c>
      <c r="X332" s="55">
        <f>[1]Subhadra!AA$14</f>
        <v>0</v>
      </c>
      <c r="Y332" s="55">
        <f>[1]Subhadra!AB$14</f>
        <v>0</v>
      </c>
      <c r="Z332" s="55">
        <f>[1]Subhadra!AC$14</f>
        <v>0</v>
      </c>
      <c r="AA332" s="55">
        <f>[1]Subhadra!AD$14</f>
        <v>0</v>
      </c>
      <c r="AB332" s="55">
        <f>[1]Subhadra!AE$14</f>
        <v>0</v>
      </c>
      <c r="AC332" s="55">
        <f>[1]Subhadra!AF$14</f>
        <v>0</v>
      </c>
      <c r="AD332" s="55">
        <f>[1]Subhadra!AG$14</f>
        <v>0</v>
      </c>
      <c r="AE332" s="55">
        <f>[1]Subhadra!AH$14</f>
        <v>0</v>
      </c>
      <c r="AF332" s="55">
        <f>[1]Subhadra!AI$14</f>
        <v>0</v>
      </c>
      <c r="AG332" s="55">
        <f>[1]Subhadra!AJ$14</f>
        <v>0</v>
      </c>
      <c r="AH332" s="55">
        <f>[1]Subhadra!AK$14</f>
        <v>0</v>
      </c>
      <c r="AI332" s="56">
        <f>C332+K332+W332+Y332+AA332+AC332+AE332+AG332</f>
        <v>0</v>
      </c>
      <c r="AJ332" s="56">
        <f>D332+L332+X332+Z332+AB332+AD332+AF332+AH332</f>
        <v>0</v>
      </c>
      <c r="AK332" s="55">
        <f>[1]Subhadra!AN$14</f>
        <v>0</v>
      </c>
      <c r="AL332" s="55">
        <f>[1]Subhadra!AO$14</f>
        <v>0</v>
      </c>
      <c r="AM332" s="55">
        <f>[1]Subhadra!AP$14</f>
        <v>0</v>
      </c>
      <c r="AN332" s="55">
        <f>[1]Subhadra!AQ$14</f>
        <v>0</v>
      </c>
      <c r="AO332" s="55">
        <f>[1]Subhadra!AR$14</f>
        <v>0</v>
      </c>
      <c r="AP332" s="55">
        <f>[1]Subhadra!AS$14</f>
        <v>0</v>
      </c>
      <c r="AQ332" s="55">
        <f>[1]Subhadra!AT$14</f>
        <v>0</v>
      </c>
      <c r="AR332" s="55">
        <f>[1]Subhadra!AU$14</f>
        <v>0</v>
      </c>
      <c r="AS332" s="55">
        <f>[1]Subhadra!AV$14</f>
        <v>0</v>
      </c>
      <c r="AT332" s="55">
        <f>[1]Subhadra!AW$14</f>
        <v>0</v>
      </c>
      <c r="AU332" s="55">
        <f>[1]Subhadra!AX$14</f>
        <v>0</v>
      </c>
      <c r="AV332" s="55">
        <f>[1]Subhadra!AY$14</f>
        <v>0</v>
      </c>
      <c r="AW332" s="27">
        <f>AM332+AO332+AQ332+AS332+AU332</f>
        <v>0</v>
      </c>
      <c r="AX332" s="27">
        <f>AN332+AP332+AR332+AT332+AV332</f>
        <v>0</v>
      </c>
      <c r="AY332" s="56">
        <f>AW332+AI332</f>
        <v>0</v>
      </c>
      <c r="AZ332" s="56">
        <f>AX332+AJ332</f>
        <v>0</v>
      </c>
    </row>
    <row r="333" spans="1:52" x14ac:dyDescent="0.2">
      <c r="A333" s="35">
        <v>49</v>
      </c>
      <c r="B333" s="36" t="s">
        <v>125</v>
      </c>
      <c r="C333" s="54">
        <f>E333+G333+I333</f>
        <v>0</v>
      </c>
      <c r="D333" s="54">
        <f>F333+H333+J333</f>
        <v>0</v>
      </c>
      <c r="E333" s="56"/>
      <c r="F333" s="56"/>
      <c r="G333" s="56"/>
      <c r="H333" s="56"/>
      <c r="I333" s="56"/>
      <c r="J333" s="56"/>
      <c r="K333" s="54">
        <f>M333+O333+Q333+S333+U333</f>
        <v>0</v>
      </c>
      <c r="L333" s="54">
        <f>N333+P333+R333+T333+V333</f>
        <v>0</v>
      </c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>
        <f>C333+K333+W333+Y333+AA333+AC333+AE333+AG333</f>
        <v>0</v>
      </c>
      <c r="AJ333" s="56">
        <f>D333+L333+X333+Z333+AB333+AD333+AF333+AH333</f>
        <v>0</v>
      </c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56"/>
      <c r="AW333" s="27"/>
      <c r="AX333" s="27"/>
      <c r="AY333" s="56">
        <f>AW333+AI333</f>
        <v>0</v>
      </c>
      <c r="AZ333" s="56">
        <f>AX333+AJ333</f>
        <v>0</v>
      </c>
    </row>
    <row r="334" spans="1:52" x14ac:dyDescent="0.2">
      <c r="A334" s="46" t="s">
        <v>130</v>
      </c>
      <c r="B334" s="39" t="s">
        <v>126</v>
      </c>
      <c r="C334" s="58">
        <f t="shared" ref="C334:AZ334" si="122">C332+C333</f>
        <v>0</v>
      </c>
      <c r="D334" s="58">
        <f t="shared" si="122"/>
        <v>0</v>
      </c>
      <c r="E334" s="58">
        <f t="shared" si="122"/>
        <v>0</v>
      </c>
      <c r="F334" s="58">
        <f t="shared" si="122"/>
        <v>0</v>
      </c>
      <c r="G334" s="58">
        <f t="shared" si="122"/>
        <v>0</v>
      </c>
      <c r="H334" s="58">
        <f t="shared" si="122"/>
        <v>0</v>
      </c>
      <c r="I334" s="58">
        <f t="shared" si="122"/>
        <v>0</v>
      </c>
      <c r="J334" s="58">
        <f t="shared" si="122"/>
        <v>0</v>
      </c>
      <c r="K334" s="58">
        <f t="shared" si="122"/>
        <v>0</v>
      </c>
      <c r="L334" s="58">
        <f t="shared" si="122"/>
        <v>0</v>
      </c>
      <c r="M334" s="58">
        <f t="shared" si="122"/>
        <v>0</v>
      </c>
      <c r="N334" s="58">
        <f t="shared" si="122"/>
        <v>0</v>
      </c>
      <c r="O334" s="58">
        <f t="shared" si="122"/>
        <v>0</v>
      </c>
      <c r="P334" s="58">
        <f t="shared" si="122"/>
        <v>0</v>
      </c>
      <c r="Q334" s="58">
        <f t="shared" si="122"/>
        <v>0</v>
      </c>
      <c r="R334" s="58">
        <f t="shared" si="122"/>
        <v>0</v>
      </c>
      <c r="S334" s="58">
        <f t="shared" si="122"/>
        <v>0</v>
      </c>
      <c r="T334" s="58">
        <f t="shared" si="122"/>
        <v>0</v>
      </c>
      <c r="U334" s="58">
        <f t="shared" si="122"/>
        <v>0</v>
      </c>
      <c r="V334" s="58">
        <f t="shared" si="122"/>
        <v>0</v>
      </c>
      <c r="W334" s="58">
        <f t="shared" si="122"/>
        <v>0</v>
      </c>
      <c r="X334" s="58">
        <f t="shared" si="122"/>
        <v>0</v>
      </c>
      <c r="Y334" s="58">
        <f t="shared" si="122"/>
        <v>0</v>
      </c>
      <c r="Z334" s="58">
        <f t="shared" si="122"/>
        <v>0</v>
      </c>
      <c r="AA334" s="58">
        <f t="shared" si="122"/>
        <v>0</v>
      </c>
      <c r="AB334" s="58">
        <f t="shared" si="122"/>
        <v>0</v>
      </c>
      <c r="AC334" s="58">
        <f t="shared" si="122"/>
        <v>0</v>
      </c>
      <c r="AD334" s="58">
        <f t="shared" si="122"/>
        <v>0</v>
      </c>
      <c r="AE334" s="58">
        <f t="shared" si="122"/>
        <v>0</v>
      </c>
      <c r="AF334" s="58">
        <f t="shared" si="122"/>
        <v>0</v>
      </c>
      <c r="AG334" s="58">
        <f t="shared" si="122"/>
        <v>0</v>
      </c>
      <c r="AH334" s="58">
        <f t="shared" si="122"/>
        <v>0</v>
      </c>
      <c r="AI334" s="58">
        <f t="shared" si="122"/>
        <v>0</v>
      </c>
      <c r="AJ334" s="58">
        <f t="shared" si="122"/>
        <v>0</v>
      </c>
      <c r="AK334" s="58">
        <f t="shared" si="122"/>
        <v>0</v>
      </c>
      <c r="AL334" s="58">
        <f t="shared" si="122"/>
        <v>0</v>
      </c>
      <c r="AM334" s="58">
        <f t="shared" si="122"/>
        <v>0</v>
      </c>
      <c r="AN334" s="58">
        <f t="shared" si="122"/>
        <v>0</v>
      </c>
      <c r="AO334" s="58">
        <f t="shared" si="122"/>
        <v>0</v>
      </c>
      <c r="AP334" s="58">
        <f t="shared" si="122"/>
        <v>0</v>
      </c>
      <c r="AQ334" s="58">
        <f t="shared" si="122"/>
        <v>0</v>
      </c>
      <c r="AR334" s="58">
        <f t="shared" si="122"/>
        <v>0</v>
      </c>
      <c r="AS334" s="58">
        <f t="shared" si="122"/>
        <v>0</v>
      </c>
      <c r="AT334" s="58">
        <f t="shared" si="122"/>
        <v>0</v>
      </c>
      <c r="AU334" s="58">
        <f t="shared" si="122"/>
        <v>0</v>
      </c>
      <c r="AV334" s="58">
        <f t="shared" si="122"/>
        <v>0</v>
      </c>
      <c r="AW334" s="58">
        <f t="shared" si="122"/>
        <v>0</v>
      </c>
      <c r="AX334" s="58">
        <f t="shared" si="122"/>
        <v>0</v>
      </c>
      <c r="AY334" s="58">
        <f t="shared" si="122"/>
        <v>0</v>
      </c>
      <c r="AZ334" s="58">
        <f t="shared" si="122"/>
        <v>0</v>
      </c>
    </row>
    <row r="335" spans="1:52" x14ac:dyDescent="0.2">
      <c r="A335" s="47"/>
      <c r="B335" s="48" t="s">
        <v>131</v>
      </c>
      <c r="C335" s="49">
        <f t="shared" ref="C335:AZ335" si="123">C296+C311+C321+C323+C325+C328+C331+C334</f>
        <v>256756</v>
      </c>
      <c r="D335" s="49">
        <f t="shared" si="123"/>
        <v>182364.55949819999</v>
      </c>
      <c r="E335" s="49">
        <f t="shared" si="123"/>
        <v>253377</v>
      </c>
      <c r="F335" s="49">
        <f t="shared" si="123"/>
        <v>169325.51677819999</v>
      </c>
      <c r="G335" s="49">
        <f t="shared" si="123"/>
        <v>111</v>
      </c>
      <c r="H335" s="49">
        <f t="shared" si="123"/>
        <v>1287.04</v>
      </c>
      <c r="I335" s="49">
        <f t="shared" si="123"/>
        <v>3268</v>
      </c>
      <c r="J335" s="49">
        <f t="shared" si="123"/>
        <v>11752.002719999999</v>
      </c>
      <c r="K335" s="49">
        <f t="shared" si="123"/>
        <v>10254</v>
      </c>
      <c r="L335" s="49">
        <f t="shared" si="123"/>
        <v>38020.167600000001</v>
      </c>
      <c r="M335" s="49">
        <f t="shared" si="123"/>
        <v>8800</v>
      </c>
      <c r="N335" s="49">
        <f t="shared" si="123"/>
        <v>23964.221940000003</v>
      </c>
      <c r="O335" s="49">
        <f t="shared" si="123"/>
        <v>894</v>
      </c>
      <c r="P335" s="49">
        <f t="shared" si="123"/>
        <v>12330.09676</v>
      </c>
      <c r="Q335" s="49">
        <f t="shared" si="123"/>
        <v>11</v>
      </c>
      <c r="R335" s="49">
        <f t="shared" si="123"/>
        <v>244.96</v>
      </c>
      <c r="S335" s="49">
        <f t="shared" si="123"/>
        <v>13</v>
      </c>
      <c r="T335" s="49">
        <f t="shared" si="123"/>
        <v>17.02</v>
      </c>
      <c r="U335" s="49">
        <f t="shared" si="123"/>
        <v>536</v>
      </c>
      <c r="V335" s="49">
        <f t="shared" si="123"/>
        <v>1463.8689000000002</v>
      </c>
      <c r="W335" s="49">
        <f t="shared" si="123"/>
        <v>0</v>
      </c>
      <c r="X335" s="49">
        <f t="shared" si="123"/>
        <v>0</v>
      </c>
      <c r="Y335" s="49">
        <f t="shared" si="123"/>
        <v>619</v>
      </c>
      <c r="Z335" s="49">
        <f t="shared" si="123"/>
        <v>839.04427999999996</v>
      </c>
      <c r="AA335" s="49">
        <f t="shared" si="123"/>
        <v>4040</v>
      </c>
      <c r="AB335" s="49">
        <f t="shared" si="123"/>
        <v>11687.77</v>
      </c>
      <c r="AC335" s="49">
        <f t="shared" si="123"/>
        <v>360</v>
      </c>
      <c r="AD335" s="49">
        <f t="shared" si="123"/>
        <v>199.87</v>
      </c>
      <c r="AE335" s="49">
        <f t="shared" si="123"/>
        <v>2</v>
      </c>
      <c r="AF335" s="49">
        <f t="shared" si="123"/>
        <v>10</v>
      </c>
      <c r="AG335" s="49">
        <f t="shared" si="123"/>
        <v>6108</v>
      </c>
      <c r="AH335" s="49">
        <f t="shared" si="123"/>
        <v>2946.63933</v>
      </c>
      <c r="AI335" s="49">
        <f t="shared" si="123"/>
        <v>278139</v>
      </c>
      <c r="AJ335" s="49">
        <f t="shared" si="123"/>
        <v>236068.0507082</v>
      </c>
      <c r="AK335" s="49">
        <f t="shared" si="123"/>
        <v>78030</v>
      </c>
      <c r="AL335" s="49">
        <f t="shared" si="123"/>
        <v>49309.793978200003</v>
      </c>
      <c r="AM335" s="49">
        <f t="shared" si="123"/>
        <v>235</v>
      </c>
      <c r="AN335" s="49">
        <f t="shared" si="123"/>
        <v>158.94</v>
      </c>
      <c r="AO335" s="49">
        <f t="shared" si="123"/>
        <v>25</v>
      </c>
      <c r="AP335" s="49">
        <f t="shared" si="123"/>
        <v>140.01</v>
      </c>
      <c r="AQ335" s="49">
        <f t="shared" si="123"/>
        <v>816</v>
      </c>
      <c r="AR335" s="49">
        <f t="shared" si="123"/>
        <v>7482.27</v>
      </c>
      <c r="AS335" s="49">
        <f t="shared" si="123"/>
        <v>7773</v>
      </c>
      <c r="AT335" s="49">
        <f t="shared" si="123"/>
        <v>10993.073</v>
      </c>
      <c r="AU335" s="49">
        <f t="shared" si="123"/>
        <v>10576</v>
      </c>
      <c r="AV335" s="49">
        <f t="shared" si="123"/>
        <v>26301.338398200001</v>
      </c>
      <c r="AW335" s="49">
        <f t="shared" si="123"/>
        <v>19425</v>
      </c>
      <c r="AX335" s="49">
        <f t="shared" si="123"/>
        <v>45075.631398199999</v>
      </c>
      <c r="AY335" s="49">
        <f t="shared" si="123"/>
        <v>297564</v>
      </c>
      <c r="AZ335" s="49">
        <f t="shared" si="123"/>
        <v>281143.68210640003</v>
      </c>
    </row>
    <row r="336" spans="1:52" ht="20.25" x14ac:dyDescent="0.2">
      <c r="A336" s="1" t="s">
        <v>0</v>
      </c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</row>
    <row r="337" spans="1:52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</row>
    <row r="338" spans="1:52" ht="15.75" x14ac:dyDescent="0.2">
      <c r="A338" s="4" t="str">
        <f>$A$3</f>
        <v>Disbursements under ACP 2020-21 (01.04.2020 to 31.03.2021)</v>
      </c>
      <c r="B338" s="4"/>
      <c r="C338" s="4"/>
      <c r="D338" s="4"/>
      <c r="E338" s="4"/>
      <c r="F338" s="4"/>
      <c r="G338" s="4"/>
      <c r="H338" s="4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</row>
    <row r="339" spans="1:52" ht="15.75" x14ac:dyDescent="0.2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7"/>
      <c r="AY339" s="7"/>
      <c r="AZ339" s="7" t="s">
        <v>2</v>
      </c>
    </row>
    <row r="340" spans="1:52" ht="20.25" customHeight="1" x14ac:dyDescent="0.2">
      <c r="A340" s="53" t="s">
        <v>37</v>
      </c>
      <c r="B340" s="53"/>
      <c r="C340" s="8" t="s">
        <v>3</v>
      </c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9" t="s">
        <v>4</v>
      </c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10" t="s">
        <v>5</v>
      </c>
      <c r="AZ340" s="11"/>
    </row>
    <row r="341" spans="1:52" ht="12.75" customHeight="1" x14ac:dyDescent="0.2">
      <c r="A341" s="12" t="s">
        <v>6</v>
      </c>
      <c r="B341" s="12" t="s">
        <v>69</v>
      </c>
      <c r="C341" s="13" t="s">
        <v>8</v>
      </c>
      <c r="D341" s="14"/>
      <c r="E341" s="13" t="s">
        <v>9</v>
      </c>
      <c r="F341" s="14"/>
      <c r="G341" s="13" t="s">
        <v>10</v>
      </c>
      <c r="H341" s="14"/>
      <c r="I341" s="13" t="s">
        <v>11</v>
      </c>
      <c r="J341" s="14"/>
      <c r="K341" s="13" t="s">
        <v>12</v>
      </c>
      <c r="L341" s="14"/>
      <c r="M341" s="13" t="s">
        <v>13</v>
      </c>
      <c r="N341" s="14"/>
      <c r="O341" s="13" t="s">
        <v>14</v>
      </c>
      <c r="P341" s="14"/>
      <c r="Q341" s="13" t="s">
        <v>15</v>
      </c>
      <c r="R341" s="14"/>
      <c r="S341" s="13" t="s">
        <v>16</v>
      </c>
      <c r="T341" s="14"/>
      <c r="U341" s="13" t="s">
        <v>17</v>
      </c>
      <c r="V341" s="14"/>
      <c r="W341" s="13" t="s">
        <v>18</v>
      </c>
      <c r="X341" s="14"/>
      <c r="Y341" s="13" t="s">
        <v>19</v>
      </c>
      <c r="Z341" s="14"/>
      <c r="AA341" s="13" t="s">
        <v>20</v>
      </c>
      <c r="AB341" s="14"/>
      <c r="AC341" s="13" t="s">
        <v>21</v>
      </c>
      <c r="AD341" s="14"/>
      <c r="AE341" s="13" t="s">
        <v>22</v>
      </c>
      <c r="AF341" s="14"/>
      <c r="AG341" s="13" t="s">
        <v>23</v>
      </c>
      <c r="AH341" s="14"/>
      <c r="AI341" s="13" t="s">
        <v>24</v>
      </c>
      <c r="AJ341" s="14"/>
      <c r="AK341" s="13" t="s">
        <v>25</v>
      </c>
      <c r="AL341" s="14"/>
      <c r="AM341" s="13" t="s">
        <v>26</v>
      </c>
      <c r="AN341" s="14"/>
      <c r="AO341" s="13" t="s">
        <v>19</v>
      </c>
      <c r="AP341" s="14"/>
      <c r="AQ341" s="13" t="s">
        <v>20</v>
      </c>
      <c r="AR341" s="14"/>
      <c r="AS341" s="13" t="s">
        <v>27</v>
      </c>
      <c r="AT341" s="14"/>
      <c r="AU341" s="13" t="s">
        <v>23</v>
      </c>
      <c r="AV341" s="14"/>
      <c r="AW341" s="13" t="s">
        <v>28</v>
      </c>
      <c r="AX341" s="14"/>
      <c r="AY341" s="13" t="s">
        <v>29</v>
      </c>
      <c r="AZ341" s="14"/>
    </row>
    <row r="342" spans="1:52" x14ac:dyDescent="0.2">
      <c r="A342" s="15"/>
      <c r="B342" s="15"/>
      <c r="C342" s="16"/>
      <c r="D342" s="17"/>
      <c r="E342" s="16"/>
      <c r="F342" s="17"/>
      <c r="G342" s="16"/>
      <c r="H342" s="17"/>
      <c r="I342" s="16"/>
      <c r="J342" s="17"/>
      <c r="K342" s="16"/>
      <c r="L342" s="17"/>
      <c r="M342" s="16"/>
      <c r="N342" s="17"/>
      <c r="O342" s="16"/>
      <c r="P342" s="17"/>
      <c r="Q342" s="16"/>
      <c r="R342" s="17"/>
      <c r="S342" s="16"/>
      <c r="T342" s="17"/>
      <c r="U342" s="16"/>
      <c r="V342" s="17"/>
      <c r="W342" s="16"/>
      <c r="X342" s="17"/>
      <c r="Y342" s="16"/>
      <c r="Z342" s="17"/>
      <c r="AA342" s="16"/>
      <c r="AB342" s="17"/>
      <c r="AC342" s="16"/>
      <c r="AD342" s="17"/>
      <c r="AE342" s="16"/>
      <c r="AF342" s="17"/>
      <c r="AG342" s="16"/>
      <c r="AH342" s="17"/>
      <c r="AI342" s="16"/>
      <c r="AJ342" s="17"/>
      <c r="AK342" s="16"/>
      <c r="AL342" s="17"/>
      <c r="AM342" s="16"/>
      <c r="AN342" s="17"/>
      <c r="AO342" s="16"/>
      <c r="AP342" s="17"/>
      <c r="AQ342" s="16"/>
      <c r="AR342" s="17"/>
      <c r="AS342" s="16"/>
      <c r="AT342" s="17"/>
      <c r="AU342" s="16"/>
      <c r="AV342" s="17"/>
      <c r="AW342" s="16"/>
      <c r="AX342" s="17"/>
      <c r="AY342" s="16"/>
      <c r="AZ342" s="17"/>
    </row>
    <row r="343" spans="1:52" x14ac:dyDescent="0.2">
      <c r="A343" s="18"/>
      <c r="B343" s="18"/>
      <c r="C343" s="19" t="s">
        <v>30</v>
      </c>
      <c r="D343" s="20" t="s">
        <v>31</v>
      </c>
      <c r="E343" s="19" t="s">
        <v>30</v>
      </c>
      <c r="F343" s="20" t="s">
        <v>31</v>
      </c>
      <c r="G343" s="19" t="s">
        <v>30</v>
      </c>
      <c r="H343" s="20" t="s">
        <v>31</v>
      </c>
      <c r="I343" s="19" t="s">
        <v>30</v>
      </c>
      <c r="J343" s="20" t="s">
        <v>31</v>
      </c>
      <c r="K343" s="19" t="s">
        <v>30</v>
      </c>
      <c r="L343" s="20" t="s">
        <v>31</v>
      </c>
      <c r="M343" s="19" t="s">
        <v>30</v>
      </c>
      <c r="N343" s="20" t="s">
        <v>31</v>
      </c>
      <c r="O343" s="19" t="s">
        <v>30</v>
      </c>
      <c r="P343" s="20" t="s">
        <v>31</v>
      </c>
      <c r="Q343" s="19" t="s">
        <v>30</v>
      </c>
      <c r="R343" s="20" t="s">
        <v>31</v>
      </c>
      <c r="S343" s="19" t="s">
        <v>30</v>
      </c>
      <c r="T343" s="20" t="s">
        <v>31</v>
      </c>
      <c r="U343" s="19" t="s">
        <v>30</v>
      </c>
      <c r="V343" s="20" t="s">
        <v>31</v>
      </c>
      <c r="W343" s="19" t="s">
        <v>30</v>
      </c>
      <c r="X343" s="20" t="s">
        <v>31</v>
      </c>
      <c r="Y343" s="19" t="s">
        <v>30</v>
      </c>
      <c r="Z343" s="20" t="s">
        <v>31</v>
      </c>
      <c r="AA343" s="19" t="s">
        <v>30</v>
      </c>
      <c r="AB343" s="20" t="s">
        <v>31</v>
      </c>
      <c r="AC343" s="19" t="s">
        <v>30</v>
      </c>
      <c r="AD343" s="20" t="s">
        <v>31</v>
      </c>
      <c r="AE343" s="19" t="s">
        <v>30</v>
      </c>
      <c r="AF343" s="20" t="s">
        <v>31</v>
      </c>
      <c r="AG343" s="19" t="s">
        <v>30</v>
      </c>
      <c r="AH343" s="20" t="s">
        <v>31</v>
      </c>
      <c r="AI343" s="19" t="s">
        <v>30</v>
      </c>
      <c r="AJ343" s="20" t="s">
        <v>31</v>
      </c>
      <c r="AK343" s="19" t="s">
        <v>30</v>
      </c>
      <c r="AL343" s="20" t="s">
        <v>31</v>
      </c>
      <c r="AM343" s="19" t="s">
        <v>30</v>
      </c>
      <c r="AN343" s="20" t="s">
        <v>31</v>
      </c>
      <c r="AO343" s="19" t="s">
        <v>30</v>
      </c>
      <c r="AP343" s="20" t="s">
        <v>31</v>
      </c>
      <c r="AQ343" s="19" t="s">
        <v>30</v>
      </c>
      <c r="AR343" s="20" t="s">
        <v>31</v>
      </c>
      <c r="AS343" s="19" t="s">
        <v>30</v>
      </c>
      <c r="AT343" s="20" t="s">
        <v>31</v>
      </c>
      <c r="AU343" s="19" t="s">
        <v>30</v>
      </c>
      <c r="AV343" s="20" t="s">
        <v>31</v>
      </c>
      <c r="AW343" s="19" t="s">
        <v>30</v>
      </c>
      <c r="AX343" s="20" t="s">
        <v>31</v>
      </c>
      <c r="AY343" s="19" t="s">
        <v>30</v>
      </c>
      <c r="AZ343" s="20" t="s">
        <v>31</v>
      </c>
    </row>
    <row r="344" spans="1:52" x14ac:dyDescent="0.2">
      <c r="A344" s="21">
        <v>1</v>
      </c>
      <c r="B344" s="21">
        <v>2</v>
      </c>
      <c r="C344" s="21">
        <v>3</v>
      </c>
      <c r="D344" s="21">
        <v>4</v>
      </c>
      <c r="E344" s="21">
        <v>5</v>
      </c>
      <c r="F344" s="21">
        <v>6</v>
      </c>
      <c r="G344" s="21">
        <v>7</v>
      </c>
      <c r="H344" s="21">
        <v>8</v>
      </c>
      <c r="I344" s="21">
        <v>9</v>
      </c>
      <c r="J344" s="21">
        <v>10</v>
      </c>
      <c r="K344" s="21">
        <v>11</v>
      </c>
      <c r="L344" s="21">
        <v>12</v>
      </c>
      <c r="M344" s="21">
        <v>13</v>
      </c>
      <c r="N344" s="21">
        <v>14</v>
      </c>
      <c r="O344" s="21">
        <v>15</v>
      </c>
      <c r="P344" s="21">
        <v>16</v>
      </c>
      <c r="Q344" s="21">
        <v>17</v>
      </c>
      <c r="R344" s="21">
        <v>18</v>
      </c>
      <c r="S344" s="21">
        <v>19</v>
      </c>
      <c r="T344" s="21">
        <v>20</v>
      </c>
      <c r="U344" s="21">
        <v>21</v>
      </c>
      <c r="V344" s="21">
        <v>22</v>
      </c>
      <c r="W344" s="21">
        <v>23</v>
      </c>
      <c r="X344" s="21">
        <v>24</v>
      </c>
      <c r="Y344" s="21">
        <v>25</v>
      </c>
      <c r="Z344" s="21">
        <v>26</v>
      </c>
      <c r="AA344" s="21">
        <v>27</v>
      </c>
      <c r="AB344" s="21">
        <v>28</v>
      </c>
      <c r="AC344" s="21">
        <v>29</v>
      </c>
      <c r="AD344" s="21">
        <v>30</v>
      </c>
      <c r="AE344" s="21">
        <v>31</v>
      </c>
      <c r="AF344" s="21">
        <v>32</v>
      </c>
      <c r="AG344" s="21">
        <v>33</v>
      </c>
      <c r="AH344" s="21">
        <v>34</v>
      </c>
      <c r="AI344" s="21">
        <v>35</v>
      </c>
      <c r="AJ344" s="21">
        <v>36</v>
      </c>
      <c r="AK344" s="21">
        <v>37</v>
      </c>
      <c r="AL344" s="21">
        <v>38</v>
      </c>
      <c r="AM344" s="21">
        <v>39</v>
      </c>
      <c r="AN344" s="21">
        <v>40</v>
      </c>
      <c r="AO344" s="21">
        <v>41</v>
      </c>
      <c r="AP344" s="21">
        <v>42</v>
      </c>
      <c r="AQ344" s="21">
        <v>43</v>
      </c>
      <c r="AR344" s="21">
        <v>44</v>
      </c>
      <c r="AS344" s="21">
        <v>45</v>
      </c>
      <c r="AT344" s="21">
        <v>46</v>
      </c>
      <c r="AU344" s="21">
        <v>47</v>
      </c>
      <c r="AV344" s="21">
        <v>48</v>
      </c>
      <c r="AW344" s="21">
        <v>49</v>
      </c>
      <c r="AX344" s="21">
        <v>50</v>
      </c>
      <c r="AY344" s="21">
        <v>51</v>
      </c>
      <c r="AZ344" s="21">
        <v>52</v>
      </c>
    </row>
    <row r="345" spans="1:52" x14ac:dyDescent="0.2">
      <c r="A345" s="35">
        <v>1</v>
      </c>
      <c r="B345" s="36" t="s">
        <v>70</v>
      </c>
      <c r="C345" s="54">
        <f>E345+G345+I345</f>
        <v>0</v>
      </c>
      <c r="D345" s="54">
        <f>F345+H345+J345</f>
        <v>0</v>
      </c>
      <c r="E345" s="55">
        <f>[1]Allahabad!E$15</f>
        <v>0</v>
      </c>
      <c r="F345" s="55">
        <f>[1]Allahabad!F$15</f>
        <v>0</v>
      </c>
      <c r="G345" s="55">
        <f>[1]Allahabad!G$15</f>
        <v>0</v>
      </c>
      <c r="H345" s="55">
        <f>[1]Allahabad!H$15</f>
        <v>0</v>
      </c>
      <c r="I345" s="55">
        <f>[1]Allahabad!I$15</f>
        <v>0</v>
      </c>
      <c r="J345" s="55">
        <f>[1]Allahabad!J$15</f>
        <v>0</v>
      </c>
      <c r="K345" s="54">
        <f>M345+O345+Q345+S345+U345</f>
        <v>0</v>
      </c>
      <c r="L345" s="54">
        <f>N345+P345+R345+T345+V345</f>
        <v>0</v>
      </c>
      <c r="M345" s="55">
        <f>[1]Allahabad!P$15</f>
        <v>0</v>
      </c>
      <c r="N345" s="55">
        <f>[1]Allahabad!Q$15</f>
        <v>0</v>
      </c>
      <c r="O345" s="55">
        <f>[1]Allahabad!R$15</f>
        <v>0</v>
      </c>
      <c r="P345" s="55">
        <f>[1]Allahabad!S$15</f>
        <v>0</v>
      </c>
      <c r="Q345" s="55">
        <f>[1]Allahabad!T$15</f>
        <v>0</v>
      </c>
      <c r="R345" s="55">
        <f>[1]Allahabad!U$15</f>
        <v>0</v>
      </c>
      <c r="S345" s="55">
        <f>[1]Allahabad!V$15</f>
        <v>0</v>
      </c>
      <c r="T345" s="55">
        <f>[1]Allahabad!W$15</f>
        <v>0</v>
      </c>
      <c r="U345" s="55">
        <f>[1]Allahabad!X$15</f>
        <v>0</v>
      </c>
      <c r="V345" s="55">
        <f>[1]Allahabad!Y$15</f>
        <v>0</v>
      </c>
      <c r="W345" s="55">
        <f>[1]Allahabad!Z$15</f>
        <v>0</v>
      </c>
      <c r="X345" s="55">
        <f>[1]Allahabad!AA$15</f>
        <v>0</v>
      </c>
      <c r="Y345" s="55">
        <f>[1]Allahabad!AB$15</f>
        <v>0</v>
      </c>
      <c r="Z345" s="55">
        <f>[1]Allahabad!AC$15</f>
        <v>0</v>
      </c>
      <c r="AA345" s="55">
        <f>[1]Allahabad!AD$15</f>
        <v>0</v>
      </c>
      <c r="AB345" s="55">
        <f>[1]Allahabad!AE$15</f>
        <v>0</v>
      </c>
      <c r="AC345" s="55">
        <f>[1]Allahabad!AF$15</f>
        <v>0</v>
      </c>
      <c r="AD345" s="55">
        <f>[1]Allahabad!AG$15</f>
        <v>0</v>
      </c>
      <c r="AE345" s="55">
        <f>[1]Allahabad!AH$15</f>
        <v>0</v>
      </c>
      <c r="AF345" s="55">
        <f>[1]Allahabad!AI$15</f>
        <v>0</v>
      </c>
      <c r="AG345" s="55">
        <f>[1]Allahabad!AJ$15</f>
        <v>0</v>
      </c>
      <c r="AH345" s="55">
        <f>[1]Allahabad!AK$15</f>
        <v>0</v>
      </c>
      <c r="AI345" s="56">
        <f t="shared" ref="AI345:AJ362" si="124">C345+K345+W345+Y345+AA345+AC345+AE345+AG345</f>
        <v>0</v>
      </c>
      <c r="AJ345" s="56">
        <f t="shared" si="124"/>
        <v>0</v>
      </c>
      <c r="AK345" s="55">
        <f>[1]Allahabad!AN$15</f>
        <v>0</v>
      </c>
      <c r="AL345" s="55">
        <f>[1]Allahabad!AO$15</f>
        <v>0</v>
      </c>
      <c r="AM345" s="55">
        <f>[1]Allahabad!AP$15</f>
        <v>0</v>
      </c>
      <c r="AN345" s="55">
        <f>[1]Allahabad!AQ$15</f>
        <v>0</v>
      </c>
      <c r="AO345" s="55">
        <f>[1]Allahabad!AR$15</f>
        <v>0</v>
      </c>
      <c r="AP345" s="55">
        <f>[1]Allahabad!AS$15</f>
        <v>0</v>
      </c>
      <c r="AQ345" s="55">
        <f>[1]Allahabad!AT$15</f>
        <v>0</v>
      </c>
      <c r="AR345" s="55">
        <f>[1]Allahabad!AU$15</f>
        <v>0</v>
      </c>
      <c r="AS345" s="55">
        <f>[1]Allahabad!AV$15</f>
        <v>0</v>
      </c>
      <c r="AT345" s="55">
        <f>[1]Allahabad!AW$15</f>
        <v>0</v>
      </c>
      <c r="AU345" s="55">
        <f>[1]Allahabad!AX$15</f>
        <v>0</v>
      </c>
      <c r="AV345" s="55">
        <f>[1]Allahabad!AY$15</f>
        <v>0</v>
      </c>
      <c r="AW345" s="27">
        <f>AM345+AO345+AQ345+AS345+AU345</f>
        <v>0</v>
      </c>
      <c r="AX345" s="27">
        <f>AN345+AP345+AR345+AT345+AV345</f>
        <v>0</v>
      </c>
      <c r="AY345" s="56">
        <f t="shared" ref="AY345:AZ362" si="125">AW345+AI345</f>
        <v>0</v>
      </c>
      <c r="AZ345" s="56">
        <f t="shared" si="125"/>
        <v>0</v>
      </c>
    </row>
    <row r="346" spans="1:52" x14ac:dyDescent="0.2">
      <c r="A346" s="35">
        <v>2</v>
      </c>
      <c r="B346" s="36" t="s">
        <v>71</v>
      </c>
      <c r="C346" s="54">
        <f t="shared" ref="C346:D362" si="126">E346+G346+I346</f>
        <v>69</v>
      </c>
      <c r="D346" s="54">
        <f t="shared" si="126"/>
        <v>40.279999999999994</v>
      </c>
      <c r="E346" s="55">
        <f>[1]Andhra!E$15</f>
        <v>66</v>
      </c>
      <c r="F346" s="55">
        <f>[1]Andhra!F$15</f>
        <v>38.159999999999997</v>
      </c>
      <c r="G346" s="55">
        <f>[1]Andhra!G$15</f>
        <v>0</v>
      </c>
      <c r="H346" s="55">
        <f>[1]Andhra!H$15</f>
        <v>0</v>
      </c>
      <c r="I346" s="55">
        <f>[1]Andhra!I$15</f>
        <v>3</v>
      </c>
      <c r="J346" s="55">
        <f>[1]Andhra!J$15</f>
        <v>2.12</v>
      </c>
      <c r="K346" s="54">
        <f t="shared" ref="K346:L362" si="127">M346+O346+Q346+S346+U346</f>
        <v>64</v>
      </c>
      <c r="L346" s="54">
        <f t="shared" si="127"/>
        <v>155.82</v>
      </c>
      <c r="M346" s="55">
        <f>[1]Andhra!P$15</f>
        <v>54</v>
      </c>
      <c r="N346" s="55">
        <f>[1]Andhra!Q$15</f>
        <v>116.6</v>
      </c>
      <c r="O346" s="55">
        <f>[1]Andhra!R$15</f>
        <v>1</v>
      </c>
      <c r="P346" s="55">
        <f>[1]Andhra!S$15</f>
        <v>0</v>
      </c>
      <c r="Q346" s="55">
        <f>[1]Andhra!T$15</f>
        <v>8</v>
      </c>
      <c r="R346" s="55">
        <f>[1]Andhra!U$15</f>
        <v>36.04</v>
      </c>
      <c r="S346" s="55">
        <f>[1]Andhra!V$15</f>
        <v>1</v>
      </c>
      <c r="T346" s="55">
        <f>[1]Andhra!W$15</f>
        <v>3.18</v>
      </c>
      <c r="U346" s="55">
        <f>[1]Andhra!X$15</f>
        <v>0</v>
      </c>
      <c r="V346" s="55">
        <f>[1]Andhra!Y$15</f>
        <v>0</v>
      </c>
      <c r="W346" s="55">
        <f>[1]Andhra!Z$15</f>
        <v>0</v>
      </c>
      <c r="X346" s="55">
        <f>[1]Andhra!AA$15</f>
        <v>0</v>
      </c>
      <c r="Y346" s="55">
        <f>[1]Andhra!AB$15</f>
        <v>0</v>
      </c>
      <c r="Z346" s="55">
        <f>[1]Andhra!AC$15</f>
        <v>0</v>
      </c>
      <c r="AA346" s="55">
        <f>[1]Andhra!AD$15</f>
        <v>42</v>
      </c>
      <c r="AB346" s="55">
        <f>[1]Andhra!AE$15</f>
        <v>406</v>
      </c>
      <c r="AC346" s="55">
        <f>[1]Andhra!AF$15</f>
        <v>0</v>
      </c>
      <c r="AD346" s="55">
        <f>[1]Andhra!AG$15</f>
        <v>0</v>
      </c>
      <c r="AE346" s="55">
        <f>[1]Andhra!AH$15</f>
        <v>0</v>
      </c>
      <c r="AF346" s="55">
        <f>[1]Andhra!AI$15</f>
        <v>0</v>
      </c>
      <c r="AG346" s="55">
        <f>[1]Andhra!AJ$15</f>
        <v>0</v>
      </c>
      <c r="AH346" s="55">
        <f>[1]Andhra!AK$15</f>
        <v>0</v>
      </c>
      <c r="AI346" s="56">
        <f t="shared" si="124"/>
        <v>175</v>
      </c>
      <c r="AJ346" s="56">
        <f t="shared" si="124"/>
        <v>602.1</v>
      </c>
      <c r="AK346" s="55">
        <f>[1]Andhra!AN$15</f>
        <v>81</v>
      </c>
      <c r="AL346" s="55">
        <f>[1]Andhra!AO$15</f>
        <v>68.900000000000006</v>
      </c>
      <c r="AM346" s="55">
        <f>[1]Andhra!AP$15</f>
        <v>0</v>
      </c>
      <c r="AN346" s="55">
        <f>[1]Andhra!AQ$15</f>
        <v>0</v>
      </c>
      <c r="AO346" s="55">
        <f>[1]Andhra!AR$15</f>
        <v>0</v>
      </c>
      <c r="AP346" s="55">
        <f>[1]Andhra!AS$15</f>
        <v>0</v>
      </c>
      <c r="AQ346" s="55">
        <f>[1]Andhra!AT$15</f>
        <v>0</v>
      </c>
      <c r="AR346" s="55">
        <f>[1]Andhra!AU$15</f>
        <v>0</v>
      </c>
      <c r="AS346" s="55">
        <f>[1]Andhra!AV$15</f>
        <v>15</v>
      </c>
      <c r="AT346" s="55">
        <f>[1]Andhra!AW$15</f>
        <v>11</v>
      </c>
      <c r="AU346" s="55">
        <f>[1]Andhra!AX$15</f>
        <v>35</v>
      </c>
      <c r="AV346" s="55">
        <f>[1]Andhra!AY$15</f>
        <v>60</v>
      </c>
      <c r="AW346" s="27">
        <f t="shared" ref="AW346:AX362" si="128">AM346+AO346+AQ346+AS346+AU346</f>
        <v>50</v>
      </c>
      <c r="AX346" s="27">
        <f t="shared" si="128"/>
        <v>71</v>
      </c>
      <c r="AY346" s="56">
        <f t="shared" si="125"/>
        <v>225</v>
      </c>
      <c r="AZ346" s="56">
        <f t="shared" si="125"/>
        <v>673.1</v>
      </c>
    </row>
    <row r="347" spans="1:52" x14ac:dyDescent="0.2">
      <c r="A347" s="35">
        <v>3</v>
      </c>
      <c r="B347" s="36" t="s">
        <v>72</v>
      </c>
      <c r="C347" s="54">
        <f t="shared" si="126"/>
        <v>848</v>
      </c>
      <c r="D347" s="54">
        <f t="shared" si="126"/>
        <v>1417</v>
      </c>
      <c r="E347" s="55">
        <f>[1]BoB!E$15</f>
        <v>837</v>
      </c>
      <c r="F347" s="55">
        <f>[1]BoB!F$15</f>
        <v>1380</v>
      </c>
      <c r="G347" s="55">
        <f>[1]BoB!G$15</f>
        <v>1</v>
      </c>
      <c r="H347" s="55">
        <f>[1]BoB!H$15</f>
        <v>1</v>
      </c>
      <c r="I347" s="55">
        <f>[1]BoB!I$15</f>
        <v>10</v>
      </c>
      <c r="J347" s="55">
        <f>[1]BoB!J$15</f>
        <v>36</v>
      </c>
      <c r="K347" s="54">
        <f t="shared" si="127"/>
        <v>480</v>
      </c>
      <c r="L347" s="54">
        <f t="shared" si="127"/>
        <v>1922</v>
      </c>
      <c r="M347" s="55">
        <f>[1]BoB!P$15</f>
        <v>470</v>
      </c>
      <c r="N347" s="55">
        <f>[1]BoB!Q$15</f>
        <v>1510</v>
      </c>
      <c r="O347" s="55">
        <f>[1]BoB!R$15</f>
        <v>4</v>
      </c>
      <c r="P347" s="55">
        <f>[1]BoB!S$15</f>
        <v>409</v>
      </c>
      <c r="Q347" s="55">
        <f>[1]BoB!T$15</f>
        <v>0</v>
      </c>
      <c r="R347" s="55">
        <f>[1]BoB!U$15</f>
        <v>0</v>
      </c>
      <c r="S347" s="55">
        <f>[1]BoB!V$15</f>
        <v>1</v>
      </c>
      <c r="T347" s="55">
        <f>[1]BoB!W$15</f>
        <v>2</v>
      </c>
      <c r="U347" s="55">
        <f>[1]BoB!X$15</f>
        <v>5</v>
      </c>
      <c r="V347" s="55">
        <f>[1]BoB!Y$15</f>
        <v>1</v>
      </c>
      <c r="W347" s="55">
        <f>[1]BoB!Z$15</f>
        <v>0</v>
      </c>
      <c r="X347" s="55">
        <f>[1]BoB!AA$15</f>
        <v>0</v>
      </c>
      <c r="Y347" s="55">
        <f>[1]BoB!AB$15</f>
        <v>6</v>
      </c>
      <c r="Z347" s="55">
        <f>[1]BoB!AC$15</f>
        <v>25</v>
      </c>
      <c r="AA347" s="55">
        <f>[1]BoB!AD$15</f>
        <v>26</v>
      </c>
      <c r="AB347" s="55">
        <f>[1]BoB!AE$15</f>
        <v>384</v>
      </c>
      <c r="AC347" s="55">
        <f>[1]BoB!AF$15</f>
        <v>0</v>
      </c>
      <c r="AD347" s="55">
        <f>[1]BoB!AG$15</f>
        <v>0</v>
      </c>
      <c r="AE347" s="55">
        <f>[1]BoB!AH$15</f>
        <v>0</v>
      </c>
      <c r="AF347" s="55">
        <f>[1]BoB!AI$15</f>
        <v>0</v>
      </c>
      <c r="AG347" s="55">
        <f>[1]BoB!AJ$15</f>
        <v>18</v>
      </c>
      <c r="AH347" s="55">
        <f>[1]BoB!AK$15</f>
        <v>58</v>
      </c>
      <c r="AI347" s="56">
        <f t="shared" si="124"/>
        <v>1378</v>
      </c>
      <c r="AJ347" s="56">
        <f t="shared" si="124"/>
        <v>3806</v>
      </c>
      <c r="AK347" s="55">
        <f>[1]BoB!AN$15</f>
        <v>367</v>
      </c>
      <c r="AL347" s="55">
        <f>[1]BoB!AO$15</f>
        <v>628</v>
      </c>
      <c r="AM347" s="55">
        <f>[1]BoB!AP$15</f>
        <v>0</v>
      </c>
      <c r="AN347" s="55">
        <f>[1]BoB!AQ$15</f>
        <v>0</v>
      </c>
      <c r="AO347" s="55">
        <f>[1]BoB!AR$15</f>
        <v>2</v>
      </c>
      <c r="AP347" s="55">
        <f>[1]BoB!AS$15</f>
        <v>67</v>
      </c>
      <c r="AQ347" s="55">
        <f>[1]BoB!AT$15</f>
        <v>5</v>
      </c>
      <c r="AR347" s="55">
        <f>[1]BoB!AU$15</f>
        <v>168</v>
      </c>
      <c r="AS347" s="55">
        <f>[1]BoB!AV$15</f>
        <v>38</v>
      </c>
      <c r="AT347" s="55">
        <f>[1]BoB!AW$15</f>
        <v>50</v>
      </c>
      <c r="AU347" s="55">
        <f>[1]BoB!AX$15</f>
        <v>214</v>
      </c>
      <c r="AV347" s="55">
        <f>[1]BoB!AY$15</f>
        <v>1072</v>
      </c>
      <c r="AW347" s="27">
        <f t="shared" si="128"/>
        <v>259</v>
      </c>
      <c r="AX347" s="27">
        <f t="shared" si="128"/>
        <v>1357</v>
      </c>
      <c r="AY347" s="56">
        <f t="shared" si="125"/>
        <v>1637</v>
      </c>
      <c r="AZ347" s="56">
        <f t="shared" si="125"/>
        <v>5163</v>
      </c>
    </row>
    <row r="348" spans="1:52" x14ac:dyDescent="0.2">
      <c r="A348" s="35">
        <v>4</v>
      </c>
      <c r="B348" s="36" t="s">
        <v>73</v>
      </c>
      <c r="C348" s="54">
        <f t="shared" si="126"/>
        <v>10379</v>
      </c>
      <c r="D348" s="54">
        <f t="shared" si="126"/>
        <v>9765.75</v>
      </c>
      <c r="E348" s="55">
        <f>[1]BoI!E$15</f>
        <v>9488</v>
      </c>
      <c r="F348" s="55">
        <f>[1]BoI!F$15</f>
        <v>6602.74</v>
      </c>
      <c r="G348" s="55">
        <f>[1]BoI!G$15</f>
        <v>0</v>
      </c>
      <c r="H348" s="55">
        <f>[1]BoI!H$15</f>
        <v>0</v>
      </c>
      <c r="I348" s="55">
        <f>[1]BoI!I$15</f>
        <v>891</v>
      </c>
      <c r="J348" s="55">
        <f>[1]BoI!J$15</f>
        <v>3163.01</v>
      </c>
      <c r="K348" s="54">
        <f t="shared" si="127"/>
        <v>4024</v>
      </c>
      <c r="L348" s="54">
        <f t="shared" si="127"/>
        <v>11178.12</v>
      </c>
      <c r="M348" s="55">
        <f>[1]BoI!P$15</f>
        <v>3802</v>
      </c>
      <c r="N348" s="55">
        <f>[1]BoI!Q$15</f>
        <v>8537.18</v>
      </c>
      <c r="O348" s="55">
        <f>[1]BoI!R$15</f>
        <v>222</v>
      </c>
      <c r="P348" s="55">
        <f>[1]BoI!S$15</f>
        <v>2640.94</v>
      </c>
      <c r="Q348" s="55">
        <f>[1]BoI!T$15</f>
        <v>0</v>
      </c>
      <c r="R348" s="55">
        <f>[1]BoI!U$15</f>
        <v>0</v>
      </c>
      <c r="S348" s="55">
        <f>[1]BoI!V$15</f>
        <v>0</v>
      </c>
      <c r="T348" s="55">
        <f>[1]BoI!W$15</f>
        <v>0</v>
      </c>
      <c r="U348" s="55">
        <f>[1]BoI!X$15</f>
        <v>0</v>
      </c>
      <c r="V348" s="55">
        <f>[1]BoI!Y$15</f>
        <v>0</v>
      </c>
      <c r="W348" s="55">
        <f>[1]BoI!Z$15</f>
        <v>0</v>
      </c>
      <c r="X348" s="55">
        <f>[1]BoI!AA$15</f>
        <v>0</v>
      </c>
      <c r="Y348" s="55">
        <f>[1]BoI!AB$15</f>
        <v>68</v>
      </c>
      <c r="Z348" s="55">
        <f>[1]BoI!AC$15</f>
        <v>62.18</v>
      </c>
      <c r="AA348" s="55">
        <f>[1]BoI!AD$15</f>
        <v>0</v>
      </c>
      <c r="AB348" s="55">
        <f>[1]BoI!AE$15</f>
        <v>0</v>
      </c>
      <c r="AC348" s="55">
        <f>[1]BoI!AF$15</f>
        <v>0</v>
      </c>
      <c r="AD348" s="55">
        <f>[1]BoI!AG$15</f>
        <v>0</v>
      </c>
      <c r="AE348" s="55">
        <f>[1]BoI!AH$15</f>
        <v>0</v>
      </c>
      <c r="AF348" s="55">
        <f>[1]BoI!AI$15</f>
        <v>0</v>
      </c>
      <c r="AG348" s="55">
        <f>[1]BoI!AJ$15</f>
        <v>20</v>
      </c>
      <c r="AH348" s="55">
        <f>[1]BoI!AK$15</f>
        <v>8.01</v>
      </c>
      <c r="AI348" s="56">
        <f t="shared" si="124"/>
        <v>14491</v>
      </c>
      <c r="AJ348" s="56">
        <f t="shared" si="124"/>
        <v>21014.06</v>
      </c>
      <c r="AK348" s="55">
        <f>[1]BoI!AN$15</f>
        <v>10075</v>
      </c>
      <c r="AL348" s="55">
        <f>[1]BoI!AO$15</f>
        <v>8297.01</v>
      </c>
      <c r="AM348" s="55">
        <f>[1]BoI!AP$15</f>
        <v>0</v>
      </c>
      <c r="AN348" s="55">
        <f>[1]BoI!AQ$15</f>
        <v>0</v>
      </c>
      <c r="AO348" s="55">
        <f>[1]BoI!AR$15</f>
        <v>0</v>
      </c>
      <c r="AP348" s="55">
        <f>[1]BoI!AS$15</f>
        <v>0</v>
      </c>
      <c r="AQ348" s="55">
        <f>[1]BoI!AT$15</f>
        <v>14</v>
      </c>
      <c r="AR348" s="55">
        <f>[1]BoI!AU$15</f>
        <v>147.72999999999999</v>
      </c>
      <c r="AS348" s="55">
        <f>[1]BoI!AV$15</f>
        <v>372</v>
      </c>
      <c r="AT348" s="55">
        <f>[1]BoI!AW$15</f>
        <v>548.33000000000004</v>
      </c>
      <c r="AU348" s="55">
        <f>[1]BoI!AX$15</f>
        <v>364</v>
      </c>
      <c r="AV348" s="55">
        <f>[1]BoI!AY$15</f>
        <v>1642.89</v>
      </c>
      <c r="AW348" s="27">
        <f t="shared" si="128"/>
        <v>750</v>
      </c>
      <c r="AX348" s="27">
        <f t="shared" si="128"/>
        <v>2338.9500000000003</v>
      </c>
      <c r="AY348" s="56">
        <f t="shared" si="125"/>
        <v>15241</v>
      </c>
      <c r="AZ348" s="56">
        <f t="shared" si="125"/>
        <v>23353.010000000002</v>
      </c>
    </row>
    <row r="349" spans="1:52" x14ac:dyDescent="0.2">
      <c r="A349" s="35">
        <v>5</v>
      </c>
      <c r="B349" s="36" t="s">
        <v>74</v>
      </c>
      <c r="C349" s="54">
        <f t="shared" si="126"/>
        <v>3107</v>
      </c>
      <c r="D349" s="54">
        <f t="shared" si="126"/>
        <v>4162.93</v>
      </c>
      <c r="E349" s="55">
        <f>[1]BoM!E$15</f>
        <v>2848</v>
      </c>
      <c r="F349" s="55">
        <f>[1]BoM!F$15</f>
        <v>2802</v>
      </c>
      <c r="G349" s="55">
        <f>[1]BoM!G$15</f>
        <v>1</v>
      </c>
      <c r="H349" s="55">
        <f>[1]BoM!H$15</f>
        <v>8</v>
      </c>
      <c r="I349" s="55">
        <f>[1]BoM!I$15</f>
        <v>258</v>
      </c>
      <c r="J349" s="55">
        <f>[1]BoM!J$15</f>
        <v>1352.93</v>
      </c>
      <c r="K349" s="54">
        <f t="shared" si="127"/>
        <v>771</v>
      </c>
      <c r="L349" s="54">
        <f t="shared" si="127"/>
        <v>1329.87</v>
      </c>
      <c r="M349" s="55">
        <f>[1]BoM!P$15</f>
        <v>708</v>
      </c>
      <c r="N349" s="55">
        <f>[1]BoM!Q$15</f>
        <v>840.84</v>
      </c>
      <c r="O349" s="55">
        <f>[1]BoM!R$15</f>
        <v>63</v>
      </c>
      <c r="P349" s="55">
        <f>[1]BoM!S$15</f>
        <v>489.03</v>
      </c>
      <c r="Q349" s="55">
        <f>[1]BoM!T$15</f>
        <v>0</v>
      </c>
      <c r="R349" s="55">
        <f>[1]BoM!U$15</f>
        <v>0</v>
      </c>
      <c r="S349" s="55">
        <f>[1]BoM!V$15</f>
        <v>0</v>
      </c>
      <c r="T349" s="55">
        <f>[1]BoM!W$15</f>
        <v>0</v>
      </c>
      <c r="U349" s="55">
        <f>[1]BoM!X$15</f>
        <v>0</v>
      </c>
      <c r="V349" s="55">
        <f>[1]BoM!Y$15</f>
        <v>0</v>
      </c>
      <c r="W349" s="55">
        <f>[1]BoM!Z$15</f>
        <v>1</v>
      </c>
      <c r="X349" s="55">
        <f>[1]BoM!AA$15</f>
        <v>5.82</v>
      </c>
      <c r="Y349" s="55">
        <f>[1]BoM!AB$15</f>
        <v>47</v>
      </c>
      <c r="Z349" s="55">
        <f>[1]BoM!AC$15</f>
        <v>61.96</v>
      </c>
      <c r="AA349" s="55">
        <f>[1]BoM!AD$15</f>
        <v>74</v>
      </c>
      <c r="AB349" s="55">
        <f>[1]BoM!AE$15</f>
        <v>503.23</v>
      </c>
      <c r="AC349" s="55">
        <f>[1]BoM!AF$15</f>
        <v>0</v>
      </c>
      <c r="AD349" s="55">
        <f>[1]BoM!AG$15</f>
        <v>0</v>
      </c>
      <c r="AE349" s="55">
        <f>[1]BoM!AH$15</f>
        <v>0</v>
      </c>
      <c r="AF349" s="55">
        <f>[1]BoM!AI$15</f>
        <v>0</v>
      </c>
      <c r="AG349" s="55">
        <f>[1]BoM!AJ$15</f>
        <v>5439</v>
      </c>
      <c r="AH349" s="55">
        <f>[1]BoM!AK$15</f>
        <v>106.21</v>
      </c>
      <c r="AI349" s="56">
        <f t="shared" si="124"/>
        <v>9439</v>
      </c>
      <c r="AJ349" s="56">
        <f t="shared" si="124"/>
        <v>6170.0199999999995</v>
      </c>
      <c r="AK349" s="55">
        <f>[1]BoM!AN$15</f>
        <v>5490</v>
      </c>
      <c r="AL349" s="55">
        <f>[1]BoM!AO$15</f>
        <v>2062.06</v>
      </c>
      <c r="AM349" s="55">
        <f>[1]BoM!AP$15</f>
        <v>0</v>
      </c>
      <c r="AN349" s="55">
        <f>[1]BoM!AQ$15</f>
        <v>0</v>
      </c>
      <c r="AO349" s="55">
        <f>[1]BoM!AR$15</f>
        <v>8</v>
      </c>
      <c r="AP349" s="55">
        <f>[1]BoM!AS$15</f>
        <v>50.15</v>
      </c>
      <c r="AQ349" s="55">
        <f>[1]BoM!AT$15</f>
        <v>22</v>
      </c>
      <c r="AR349" s="55">
        <f>[1]BoM!AU$15</f>
        <v>340.81</v>
      </c>
      <c r="AS349" s="55">
        <f>[1]BoM!AV$15</f>
        <v>11158</v>
      </c>
      <c r="AT349" s="55">
        <f>[1]BoM!AW$15</f>
        <v>1732.8</v>
      </c>
      <c r="AU349" s="55">
        <f>[1]BoM!AX$15</f>
        <v>44</v>
      </c>
      <c r="AV349" s="55">
        <f>[1]BoM!AY$15</f>
        <v>35.24</v>
      </c>
      <c r="AW349" s="27">
        <f t="shared" si="128"/>
        <v>11232</v>
      </c>
      <c r="AX349" s="27">
        <f t="shared" si="128"/>
        <v>2158.9999999999995</v>
      </c>
      <c r="AY349" s="56">
        <f t="shared" si="125"/>
        <v>20671</v>
      </c>
      <c r="AZ349" s="56">
        <f t="shared" si="125"/>
        <v>8329.0199999999986</v>
      </c>
    </row>
    <row r="350" spans="1:52" x14ac:dyDescent="0.2">
      <c r="A350" s="35">
        <v>6</v>
      </c>
      <c r="B350" s="36" t="s">
        <v>75</v>
      </c>
      <c r="C350" s="54">
        <f t="shared" si="126"/>
        <v>2072</v>
      </c>
      <c r="D350" s="54">
        <f t="shared" si="126"/>
        <v>1680.8629529999998</v>
      </c>
      <c r="E350" s="55">
        <f>[1]Canara!E$15</f>
        <v>1973</v>
      </c>
      <c r="F350" s="55">
        <f>[1]Canara!F$15</f>
        <v>1481.2151529999999</v>
      </c>
      <c r="G350" s="55">
        <f>[1]Canara!G$15</f>
        <v>8</v>
      </c>
      <c r="H350" s="55">
        <f>[1]Canara!H$15</f>
        <v>7.4850000000000003</v>
      </c>
      <c r="I350" s="55">
        <f>[1]Canara!I$15</f>
        <v>91</v>
      </c>
      <c r="J350" s="55">
        <f>[1]Canara!J$15</f>
        <v>192.1628</v>
      </c>
      <c r="K350" s="54">
        <f t="shared" si="127"/>
        <v>523</v>
      </c>
      <c r="L350" s="54">
        <f t="shared" si="127"/>
        <v>1219.1858500000001</v>
      </c>
      <c r="M350" s="55">
        <f>[1]Canara!P$15</f>
        <v>460</v>
      </c>
      <c r="N350" s="55">
        <f>[1]Canara!Q$15</f>
        <v>917.47017000000005</v>
      </c>
      <c r="O350" s="55">
        <f>[1]Canara!R$15</f>
        <v>48</v>
      </c>
      <c r="P350" s="55">
        <f>[1]Canara!S$15</f>
        <v>281.49194999999997</v>
      </c>
      <c r="Q350" s="55">
        <f>[1]Canara!T$15</f>
        <v>0</v>
      </c>
      <c r="R350" s="55">
        <f>[1]Canara!U$15</f>
        <v>0</v>
      </c>
      <c r="S350" s="55">
        <f>[1]Canara!V$15</f>
        <v>0</v>
      </c>
      <c r="T350" s="55">
        <f>[1]Canara!W$15</f>
        <v>0</v>
      </c>
      <c r="U350" s="55">
        <f>[1]Canara!X$15</f>
        <v>15</v>
      </c>
      <c r="V350" s="55">
        <f>[1]Canara!Y$15</f>
        <v>20.22373</v>
      </c>
      <c r="W350" s="55">
        <f>[1]Canara!Z$15</f>
        <v>0</v>
      </c>
      <c r="X350" s="55">
        <f>[1]Canara!AA$15</f>
        <v>0</v>
      </c>
      <c r="Y350" s="55">
        <f>[1]Canara!AB$15</f>
        <v>49</v>
      </c>
      <c r="Z350" s="55">
        <f>[1]Canara!AC$15</f>
        <v>69.009050000000002</v>
      </c>
      <c r="AA350" s="55">
        <f>[1]Canara!AD$15</f>
        <v>62</v>
      </c>
      <c r="AB350" s="55">
        <f>[1]Canara!AE$15</f>
        <v>410.78976999999998</v>
      </c>
      <c r="AC350" s="55">
        <f>[1]Canara!AF$15</f>
        <v>0</v>
      </c>
      <c r="AD350" s="55">
        <f>[1]Canara!AG$15</f>
        <v>0</v>
      </c>
      <c r="AE350" s="55">
        <f>[1]Canara!AH$15</f>
        <v>0</v>
      </c>
      <c r="AF350" s="55">
        <f>[1]Canara!AI$15</f>
        <v>0</v>
      </c>
      <c r="AG350" s="55">
        <f>[1]Canara!AJ$15</f>
        <v>33</v>
      </c>
      <c r="AH350" s="55">
        <f>[1]Canara!AK$15</f>
        <v>33.06</v>
      </c>
      <c r="AI350" s="56">
        <f t="shared" si="124"/>
        <v>2739</v>
      </c>
      <c r="AJ350" s="56">
        <f t="shared" si="124"/>
        <v>3412.9076229999996</v>
      </c>
      <c r="AK350" s="55">
        <f>[1]Canara!AN$15</f>
        <v>2909</v>
      </c>
      <c r="AL350" s="55">
        <f>[1]Canara!AO$15</f>
        <v>3718.4583620999997</v>
      </c>
      <c r="AM350" s="55">
        <f>[1]Canara!AP$15</f>
        <v>0</v>
      </c>
      <c r="AN350" s="55">
        <f>[1]Canara!AQ$15</f>
        <v>0</v>
      </c>
      <c r="AO350" s="55">
        <f>[1]Canara!AR$15</f>
        <v>1</v>
      </c>
      <c r="AP350" s="55">
        <f>[1]Canara!AS$15</f>
        <v>4.3</v>
      </c>
      <c r="AQ350" s="55">
        <f>[1]Canara!AT$15</f>
        <v>18</v>
      </c>
      <c r="AR350" s="55">
        <f>[1]Canara!AU$15</f>
        <v>158.50179410000001</v>
      </c>
      <c r="AS350" s="55">
        <f>[1]Canara!AV$15</f>
        <v>286</v>
      </c>
      <c r="AT350" s="55">
        <f>[1]Canara!AW$15</f>
        <v>483.27320310000005</v>
      </c>
      <c r="AU350" s="55">
        <f>[1]Canara!AX$15</f>
        <v>2985</v>
      </c>
      <c r="AV350" s="55">
        <f>[1]Canara!AY$15</f>
        <v>2627.4211529999998</v>
      </c>
      <c r="AW350" s="27">
        <f t="shared" si="128"/>
        <v>3290</v>
      </c>
      <c r="AX350" s="27">
        <f t="shared" si="128"/>
        <v>3273.4961501999996</v>
      </c>
      <c r="AY350" s="56">
        <f t="shared" si="125"/>
        <v>6029</v>
      </c>
      <c r="AZ350" s="56">
        <f t="shared" si="125"/>
        <v>6686.4037731999997</v>
      </c>
    </row>
    <row r="351" spans="1:52" x14ac:dyDescent="0.2">
      <c r="A351" s="35">
        <v>7</v>
      </c>
      <c r="B351" s="36" t="s">
        <v>76</v>
      </c>
      <c r="C351" s="54">
        <f t="shared" si="126"/>
        <v>1117</v>
      </c>
      <c r="D351" s="54">
        <f t="shared" si="126"/>
        <v>1769</v>
      </c>
      <c r="E351" s="55">
        <f>[1]CBI!E$15</f>
        <v>1109</v>
      </c>
      <c r="F351" s="55">
        <f>[1]CBI!F$15</f>
        <v>739</v>
      </c>
      <c r="G351" s="55">
        <f>[1]CBI!G$15</f>
        <v>0</v>
      </c>
      <c r="H351" s="55">
        <f>[1]CBI!H$15</f>
        <v>0</v>
      </c>
      <c r="I351" s="55">
        <f>[1]CBI!I$15</f>
        <v>8</v>
      </c>
      <c r="J351" s="55">
        <f>[1]CBI!J$15</f>
        <v>1030</v>
      </c>
      <c r="K351" s="54">
        <f t="shared" si="127"/>
        <v>611</v>
      </c>
      <c r="L351" s="54">
        <f t="shared" si="127"/>
        <v>1470.36</v>
      </c>
      <c r="M351" s="55">
        <f>[1]CBI!P$15</f>
        <v>468</v>
      </c>
      <c r="N351" s="55">
        <f>[1]CBI!Q$15</f>
        <v>696</v>
      </c>
      <c r="O351" s="55">
        <f>[1]CBI!R$15</f>
        <v>54</v>
      </c>
      <c r="P351" s="55">
        <f>[1]CBI!S$15</f>
        <v>688</v>
      </c>
      <c r="Q351" s="55">
        <f>[1]CBI!T$15</f>
        <v>2</v>
      </c>
      <c r="R351" s="55">
        <f>[1]CBI!U$15</f>
        <v>25</v>
      </c>
      <c r="S351" s="55">
        <f>[1]CBI!V$15</f>
        <v>83</v>
      </c>
      <c r="T351" s="55">
        <f>[1]CBI!W$15</f>
        <v>59</v>
      </c>
      <c r="U351" s="55">
        <f>[1]CBI!X$15</f>
        <v>4</v>
      </c>
      <c r="V351" s="55">
        <f>[1]CBI!Y$15</f>
        <v>2.36</v>
      </c>
      <c r="W351" s="55">
        <f>[1]CBI!Z$15</f>
        <v>0</v>
      </c>
      <c r="X351" s="55">
        <f>[1]CBI!AA$15</f>
        <v>0</v>
      </c>
      <c r="Y351" s="55">
        <f>[1]CBI!AB$15</f>
        <v>12</v>
      </c>
      <c r="Z351" s="55">
        <f>[1]CBI!AC$15</f>
        <v>10</v>
      </c>
      <c r="AA351" s="55">
        <f>[1]CBI!AD$15</f>
        <v>34</v>
      </c>
      <c r="AB351" s="55">
        <f>[1]CBI!AE$15</f>
        <v>171</v>
      </c>
      <c r="AC351" s="55">
        <f>[1]CBI!AF$15</f>
        <v>0</v>
      </c>
      <c r="AD351" s="55">
        <f>[1]CBI!AG$15</f>
        <v>0</v>
      </c>
      <c r="AE351" s="55">
        <f>[1]CBI!AH$15</f>
        <v>0</v>
      </c>
      <c r="AF351" s="55">
        <f>[1]CBI!AI$15</f>
        <v>0</v>
      </c>
      <c r="AG351" s="55">
        <f>[1]CBI!AJ$15</f>
        <v>0</v>
      </c>
      <c r="AH351" s="55">
        <f>[1]CBI!AK$15</f>
        <v>0</v>
      </c>
      <c r="AI351" s="56">
        <f t="shared" si="124"/>
        <v>1774</v>
      </c>
      <c r="AJ351" s="56">
        <f t="shared" si="124"/>
        <v>3420.3599999999997</v>
      </c>
      <c r="AK351" s="55">
        <f>[1]CBI!AN$15</f>
        <v>690</v>
      </c>
      <c r="AL351" s="55">
        <f>[1]CBI!AO$15</f>
        <v>750</v>
      </c>
      <c r="AM351" s="55">
        <f>[1]CBI!AP$15</f>
        <v>0</v>
      </c>
      <c r="AN351" s="55">
        <f>[1]CBI!AQ$15</f>
        <v>0</v>
      </c>
      <c r="AO351" s="55">
        <f>[1]CBI!AR$15</f>
        <v>1</v>
      </c>
      <c r="AP351" s="55">
        <f>[1]CBI!AS$15</f>
        <v>0</v>
      </c>
      <c r="AQ351" s="55">
        <f>[1]CBI!AT$15</f>
        <v>7</v>
      </c>
      <c r="AR351" s="55">
        <f>[1]CBI!AU$15</f>
        <v>34</v>
      </c>
      <c r="AS351" s="55">
        <f>[1]CBI!AV$15</f>
        <v>89</v>
      </c>
      <c r="AT351" s="55">
        <f>[1]CBI!AW$15</f>
        <v>145</v>
      </c>
      <c r="AU351" s="55">
        <f>[1]CBI!AX$15</f>
        <v>3711</v>
      </c>
      <c r="AV351" s="55">
        <f>[1]CBI!AY$15</f>
        <v>11184</v>
      </c>
      <c r="AW351" s="27">
        <f t="shared" si="128"/>
        <v>3808</v>
      </c>
      <c r="AX351" s="27">
        <f t="shared" si="128"/>
        <v>11363</v>
      </c>
      <c r="AY351" s="56">
        <f t="shared" si="125"/>
        <v>5582</v>
      </c>
      <c r="AZ351" s="56">
        <f t="shared" si="125"/>
        <v>14783.36</v>
      </c>
    </row>
    <row r="352" spans="1:52" x14ac:dyDescent="0.2">
      <c r="A352" s="35">
        <v>8</v>
      </c>
      <c r="B352" s="36" t="s">
        <v>77</v>
      </c>
      <c r="C352" s="54">
        <f t="shared" si="126"/>
        <v>285</v>
      </c>
      <c r="D352" s="54">
        <f t="shared" si="126"/>
        <v>292.03000000000003</v>
      </c>
      <c r="E352" s="55">
        <f>[1]Corporation!E$15</f>
        <v>284</v>
      </c>
      <c r="F352" s="55">
        <f>[1]Corporation!F$15</f>
        <v>290.42</v>
      </c>
      <c r="G352" s="55">
        <f>[1]Corporation!G$15</f>
        <v>0</v>
      </c>
      <c r="H352" s="55">
        <f>[1]Corporation!H$15</f>
        <v>0</v>
      </c>
      <c r="I352" s="55">
        <f>[1]Corporation!I$15</f>
        <v>1</v>
      </c>
      <c r="J352" s="55">
        <f>[1]Corporation!J$15</f>
        <v>1.61</v>
      </c>
      <c r="K352" s="54">
        <f t="shared" si="127"/>
        <v>101</v>
      </c>
      <c r="L352" s="54">
        <f t="shared" si="127"/>
        <v>185.47000000000003</v>
      </c>
      <c r="M352" s="55">
        <f>[1]Corporation!P$15</f>
        <v>86</v>
      </c>
      <c r="N352" s="55">
        <f>[1]Corporation!Q$15</f>
        <v>140.02000000000001</v>
      </c>
      <c r="O352" s="55">
        <f>[1]Corporation!R$15</f>
        <v>15</v>
      </c>
      <c r="P352" s="55">
        <f>[1]Corporation!S$15</f>
        <v>45.45</v>
      </c>
      <c r="Q352" s="55">
        <f>[1]Corporation!T$15</f>
        <v>0</v>
      </c>
      <c r="R352" s="55">
        <f>[1]Corporation!U$15</f>
        <v>0</v>
      </c>
      <c r="S352" s="55">
        <f>[1]Corporation!V$15</f>
        <v>0</v>
      </c>
      <c r="T352" s="55">
        <f>[1]Corporation!W$15</f>
        <v>0</v>
      </c>
      <c r="U352" s="55">
        <f>[1]Corporation!X$15</f>
        <v>0</v>
      </c>
      <c r="V352" s="55">
        <f>[1]Corporation!Y$15</f>
        <v>0</v>
      </c>
      <c r="W352" s="55">
        <f>[1]Corporation!Z$15</f>
        <v>0</v>
      </c>
      <c r="X352" s="55">
        <f>[1]Corporation!AA$15</f>
        <v>0</v>
      </c>
      <c r="Y352" s="55">
        <f>[1]Corporation!AB$15</f>
        <v>1</v>
      </c>
      <c r="Z352" s="55">
        <f>[1]Corporation!AC$15</f>
        <v>1</v>
      </c>
      <c r="AA352" s="55">
        <f>[1]Corporation!AD$15</f>
        <v>5</v>
      </c>
      <c r="AB352" s="55">
        <f>[1]Corporation!AE$15</f>
        <v>42.87</v>
      </c>
      <c r="AC352" s="55">
        <f>[1]Corporation!AF$15</f>
        <v>0</v>
      </c>
      <c r="AD352" s="55">
        <f>[1]Corporation!AG$15</f>
        <v>0</v>
      </c>
      <c r="AE352" s="55">
        <f>[1]Corporation!AH$15</f>
        <v>0</v>
      </c>
      <c r="AF352" s="55">
        <f>[1]Corporation!AI$15</f>
        <v>0</v>
      </c>
      <c r="AG352" s="55">
        <f>[1]Corporation!AJ$15</f>
        <v>0</v>
      </c>
      <c r="AH352" s="55">
        <f>[1]Corporation!AK$15</f>
        <v>0</v>
      </c>
      <c r="AI352" s="56">
        <f t="shared" si="124"/>
        <v>392</v>
      </c>
      <c r="AJ352" s="56">
        <f t="shared" si="124"/>
        <v>521.37</v>
      </c>
      <c r="AK352" s="55">
        <f>[1]Corporation!AN$15</f>
        <v>117</v>
      </c>
      <c r="AL352" s="55">
        <f>[1]Corporation!AO$15</f>
        <v>156</v>
      </c>
      <c r="AM352" s="55">
        <f>[1]Corporation!AP$15</f>
        <v>0</v>
      </c>
      <c r="AN352" s="55">
        <f>[1]Corporation!AQ$15</f>
        <v>0</v>
      </c>
      <c r="AO352" s="55">
        <f>[1]Corporation!AR$15</f>
        <v>0</v>
      </c>
      <c r="AP352" s="55">
        <f>[1]Corporation!AS$15</f>
        <v>0</v>
      </c>
      <c r="AQ352" s="55">
        <f>[1]Corporation!AT$15</f>
        <v>6</v>
      </c>
      <c r="AR352" s="55">
        <f>[1]Corporation!AU$15</f>
        <v>90</v>
      </c>
      <c r="AS352" s="55">
        <f>[1]Corporation!AV$15</f>
        <v>29</v>
      </c>
      <c r="AT352" s="55">
        <f>[1]Corporation!AW$15</f>
        <v>104</v>
      </c>
      <c r="AU352" s="55">
        <f>[1]Corporation!AX$15</f>
        <v>29</v>
      </c>
      <c r="AV352" s="55">
        <f>[1]Corporation!AY$15</f>
        <v>107</v>
      </c>
      <c r="AW352" s="27">
        <f t="shared" si="128"/>
        <v>64</v>
      </c>
      <c r="AX352" s="27">
        <f t="shared" si="128"/>
        <v>301</v>
      </c>
      <c r="AY352" s="56">
        <f t="shared" si="125"/>
        <v>456</v>
      </c>
      <c r="AZ352" s="56">
        <f t="shared" si="125"/>
        <v>822.37</v>
      </c>
    </row>
    <row r="353" spans="1:52" x14ac:dyDescent="0.2">
      <c r="A353" s="35">
        <v>9</v>
      </c>
      <c r="B353" s="36" t="s">
        <v>78</v>
      </c>
      <c r="C353" s="54">
        <f t="shared" si="126"/>
        <v>1400</v>
      </c>
      <c r="D353" s="54">
        <f t="shared" si="126"/>
        <v>1657</v>
      </c>
      <c r="E353" s="55">
        <f>[1]Indian!E$15</f>
        <v>1325</v>
      </c>
      <c r="F353" s="55">
        <f>[1]Indian!F$15</f>
        <v>1493</v>
      </c>
      <c r="G353" s="55">
        <f>[1]Indian!G$15</f>
        <v>0</v>
      </c>
      <c r="H353" s="55">
        <f>[1]Indian!H$15</f>
        <v>0</v>
      </c>
      <c r="I353" s="55">
        <f>[1]Indian!I$15</f>
        <v>75</v>
      </c>
      <c r="J353" s="55">
        <f>[1]Indian!J$15</f>
        <v>164</v>
      </c>
      <c r="K353" s="54">
        <f t="shared" si="127"/>
        <v>153</v>
      </c>
      <c r="L353" s="54">
        <f t="shared" si="127"/>
        <v>528</v>
      </c>
      <c r="M353" s="55">
        <f>[1]Indian!P$15</f>
        <v>120</v>
      </c>
      <c r="N353" s="55">
        <f>[1]Indian!Q$15</f>
        <v>386</v>
      </c>
      <c r="O353" s="55">
        <f>[1]Indian!R$15</f>
        <v>20</v>
      </c>
      <c r="P353" s="55">
        <f>[1]Indian!S$15</f>
        <v>131</v>
      </c>
      <c r="Q353" s="55">
        <f>[1]Indian!T$15</f>
        <v>13</v>
      </c>
      <c r="R353" s="55">
        <f>[1]Indian!U$15</f>
        <v>11</v>
      </c>
      <c r="S353" s="55">
        <f>[1]Indian!V$15</f>
        <v>0</v>
      </c>
      <c r="T353" s="55">
        <f>[1]Indian!W$15</f>
        <v>0</v>
      </c>
      <c r="U353" s="55">
        <f>[1]Indian!X$15</f>
        <v>0</v>
      </c>
      <c r="V353" s="55">
        <f>[1]Indian!Y$15</f>
        <v>0</v>
      </c>
      <c r="W353" s="55">
        <f>[1]Indian!Z$15</f>
        <v>0</v>
      </c>
      <c r="X353" s="55">
        <f>[1]Indian!AA$15</f>
        <v>0</v>
      </c>
      <c r="Y353" s="55">
        <f>[1]Indian!AB$15</f>
        <v>3</v>
      </c>
      <c r="Z353" s="55">
        <f>[1]Indian!AC$15</f>
        <v>15</v>
      </c>
      <c r="AA353" s="55">
        <f>[1]Indian!AD$15</f>
        <v>30</v>
      </c>
      <c r="AB353" s="55">
        <f>[1]Indian!AE$15</f>
        <v>102</v>
      </c>
      <c r="AC353" s="55">
        <f>[1]Indian!AF$15</f>
        <v>0</v>
      </c>
      <c r="AD353" s="55">
        <f>[1]Indian!AG$15</f>
        <v>0</v>
      </c>
      <c r="AE353" s="55">
        <f>[1]Indian!AH$15</f>
        <v>0</v>
      </c>
      <c r="AF353" s="55">
        <f>[1]Indian!AI$15</f>
        <v>0</v>
      </c>
      <c r="AG353" s="55">
        <f>[1]Indian!AJ$15</f>
        <v>0</v>
      </c>
      <c r="AH353" s="55">
        <f>[1]Indian!AK$15</f>
        <v>0</v>
      </c>
      <c r="AI353" s="56">
        <f t="shared" si="124"/>
        <v>1586</v>
      </c>
      <c r="AJ353" s="56">
        <f t="shared" si="124"/>
        <v>2302</v>
      </c>
      <c r="AK353" s="55">
        <f>[1]Indian!AN$15</f>
        <v>0</v>
      </c>
      <c r="AL353" s="55">
        <f>[1]Indian!AO$15</f>
        <v>0</v>
      </c>
      <c r="AM353" s="55">
        <f>[1]Indian!AP$15</f>
        <v>0</v>
      </c>
      <c r="AN353" s="55">
        <f>[1]Indian!AQ$15</f>
        <v>0</v>
      </c>
      <c r="AO353" s="55">
        <f>[1]Indian!AR$15</f>
        <v>0</v>
      </c>
      <c r="AP353" s="55">
        <f>[1]Indian!AS$15</f>
        <v>0</v>
      </c>
      <c r="AQ353" s="55">
        <f>[1]Indian!AT$15</f>
        <v>0</v>
      </c>
      <c r="AR353" s="55">
        <f>[1]Indian!AU$15</f>
        <v>0</v>
      </c>
      <c r="AS353" s="55">
        <f>[1]Indian!AV$15</f>
        <v>0</v>
      </c>
      <c r="AT353" s="55">
        <f>[1]Indian!AW$15</f>
        <v>0</v>
      </c>
      <c r="AU353" s="55">
        <f>[1]Indian!AX$15</f>
        <v>0</v>
      </c>
      <c r="AV353" s="55">
        <f>[1]Indian!AY$15</f>
        <v>0</v>
      </c>
      <c r="AW353" s="27">
        <f t="shared" si="128"/>
        <v>0</v>
      </c>
      <c r="AX353" s="27">
        <f t="shared" si="128"/>
        <v>0</v>
      </c>
      <c r="AY353" s="56">
        <f t="shared" si="125"/>
        <v>1586</v>
      </c>
      <c r="AZ353" s="56">
        <f t="shared" si="125"/>
        <v>2302</v>
      </c>
    </row>
    <row r="354" spans="1:52" x14ac:dyDescent="0.2">
      <c r="A354" s="35">
        <v>10</v>
      </c>
      <c r="B354" s="36" t="s">
        <v>79</v>
      </c>
      <c r="C354" s="54">
        <f t="shared" si="126"/>
        <v>31</v>
      </c>
      <c r="D354" s="54">
        <f t="shared" si="126"/>
        <v>47</v>
      </c>
      <c r="E354" s="55">
        <f>[1]IOB!E$15</f>
        <v>15</v>
      </c>
      <c r="F354" s="55">
        <f>[1]IOB!F$15</f>
        <v>28</v>
      </c>
      <c r="G354" s="55">
        <f>[1]IOB!G$15</f>
        <v>10</v>
      </c>
      <c r="H354" s="55">
        <f>[1]IOB!H$15</f>
        <v>10</v>
      </c>
      <c r="I354" s="55">
        <f>[1]IOB!I$15</f>
        <v>6</v>
      </c>
      <c r="J354" s="55">
        <f>[1]IOB!J$15</f>
        <v>9</v>
      </c>
      <c r="K354" s="54">
        <f t="shared" si="127"/>
        <v>31</v>
      </c>
      <c r="L354" s="54">
        <f t="shared" si="127"/>
        <v>45</v>
      </c>
      <c r="M354" s="55">
        <f>[1]IOB!P$15</f>
        <v>20</v>
      </c>
      <c r="N354" s="55">
        <f>[1]IOB!Q$15</f>
        <v>32</v>
      </c>
      <c r="O354" s="55">
        <f>[1]IOB!R$15</f>
        <v>4</v>
      </c>
      <c r="P354" s="55">
        <f>[1]IOB!S$15</f>
        <v>4</v>
      </c>
      <c r="Q354" s="55">
        <f>[1]IOB!T$15</f>
        <v>7</v>
      </c>
      <c r="R354" s="55">
        <f>[1]IOB!U$15</f>
        <v>9</v>
      </c>
      <c r="S354" s="55">
        <f>[1]IOB!V$15</f>
        <v>0</v>
      </c>
      <c r="T354" s="55">
        <f>[1]IOB!W$15</f>
        <v>0</v>
      </c>
      <c r="U354" s="55">
        <f>[1]IOB!X$15</f>
        <v>0</v>
      </c>
      <c r="V354" s="55">
        <f>[1]IOB!Y$15</f>
        <v>0</v>
      </c>
      <c r="W354" s="55">
        <f>[1]IOB!Z$15</f>
        <v>0</v>
      </c>
      <c r="X354" s="55">
        <f>[1]IOB!AA$15</f>
        <v>0</v>
      </c>
      <c r="Y354" s="55">
        <f>[1]IOB!AB$15</f>
        <v>0</v>
      </c>
      <c r="Z354" s="55">
        <f>[1]IOB!AC$15</f>
        <v>0</v>
      </c>
      <c r="AA354" s="55">
        <f>[1]IOB!AD$15</f>
        <v>14</v>
      </c>
      <c r="AB354" s="55">
        <f>[1]IOB!AE$15</f>
        <v>192</v>
      </c>
      <c r="AC354" s="55">
        <f>[1]IOB!AF$15</f>
        <v>21</v>
      </c>
      <c r="AD354" s="55">
        <f>[1]IOB!AG$15</f>
        <v>3</v>
      </c>
      <c r="AE354" s="55">
        <f>[1]IOB!AH$15</f>
        <v>4</v>
      </c>
      <c r="AF354" s="55">
        <f>[1]IOB!AI$15</f>
        <v>1</v>
      </c>
      <c r="AG354" s="55">
        <f>[1]IOB!AJ$15</f>
        <v>81</v>
      </c>
      <c r="AH354" s="55">
        <f>[1]IOB!AK$15</f>
        <v>273</v>
      </c>
      <c r="AI354" s="56">
        <f t="shared" si="124"/>
        <v>182</v>
      </c>
      <c r="AJ354" s="56">
        <f t="shared" si="124"/>
        <v>561</v>
      </c>
      <c r="AK354" s="55">
        <f>[1]IOB!AN$15</f>
        <v>53</v>
      </c>
      <c r="AL354" s="55">
        <f>[1]IOB!AO$15</f>
        <v>126</v>
      </c>
      <c r="AM354" s="55">
        <f>[1]IOB!AP$15</f>
        <v>0</v>
      </c>
      <c r="AN354" s="55">
        <f>[1]IOB!AQ$15</f>
        <v>0</v>
      </c>
      <c r="AO354" s="55">
        <f>[1]IOB!AR$15</f>
        <v>0</v>
      </c>
      <c r="AP354" s="55">
        <f>[1]IOB!AS$15</f>
        <v>0</v>
      </c>
      <c r="AQ354" s="55">
        <f>[1]IOB!AT$15</f>
        <v>3</v>
      </c>
      <c r="AR354" s="55">
        <f>[1]IOB!AU$15</f>
        <v>3</v>
      </c>
      <c r="AS354" s="55">
        <f>[1]IOB!AV$15</f>
        <v>3</v>
      </c>
      <c r="AT354" s="55">
        <f>[1]IOB!AW$15</f>
        <v>26</v>
      </c>
      <c r="AU354" s="55">
        <f>[1]IOB!AX$15</f>
        <v>1</v>
      </c>
      <c r="AV354" s="55">
        <f>[1]IOB!AY$15</f>
        <v>34</v>
      </c>
      <c r="AW354" s="27">
        <f t="shared" si="128"/>
        <v>7</v>
      </c>
      <c r="AX354" s="27">
        <f t="shared" si="128"/>
        <v>63</v>
      </c>
      <c r="AY354" s="56">
        <f t="shared" si="125"/>
        <v>189</v>
      </c>
      <c r="AZ354" s="56">
        <f t="shared" si="125"/>
        <v>624</v>
      </c>
    </row>
    <row r="355" spans="1:52" x14ac:dyDescent="0.2">
      <c r="A355" s="35">
        <v>11</v>
      </c>
      <c r="B355" s="36" t="s">
        <v>80</v>
      </c>
      <c r="C355" s="54">
        <f t="shared" si="126"/>
        <v>0</v>
      </c>
      <c r="D355" s="54">
        <f t="shared" si="126"/>
        <v>0</v>
      </c>
      <c r="E355" s="55">
        <f>[1]OBC!E$15</f>
        <v>0</v>
      </c>
      <c r="F355" s="55">
        <f>[1]OBC!F$15</f>
        <v>0</v>
      </c>
      <c r="G355" s="55">
        <f>[1]OBC!G$15</f>
        <v>0</v>
      </c>
      <c r="H355" s="55">
        <f>[1]OBC!H$15</f>
        <v>0</v>
      </c>
      <c r="I355" s="55">
        <f>[1]OBC!I$15</f>
        <v>0</v>
      </c>
      <c r="J355" s="55">
        <f>[1]OBC!J$15</f>
        <v>0</v>
      </c>
      <c r="K355" s="54">
        <f t="shared" si="127"/>
        <v>0</v>
      </c>
      <c r="L355" s="54">
        <f t="shared" si="127"/>
        <v>0</v>
      </c>
      <c r="M355" s="55">
        <f>[1]OBC!P$15</f>
        <v>0</v>
      </c>
      <c r="N355" s="55">
        <f>[1]OBC!Q$15</f>
        <v>0</v>
      </c>
      <c r="O355" s="55">
        <f>[1]OBC!R$15</f>
        <v>0</v>
      </c>
      <c r="P355" s="55">
        <f>[1]OBC!S$15</f>
        <v>0</v>
      </c>
      <c r="Q355" s="55">
        <f>[1]OBC!T$15</f>
        <v>0</v>
      </c>
      <c r="R355" s="55">
        <f>[1]OBC!U$15</f>
        <v>0</v>
      </c>
      <c r="S355" s="55">
        <f>[1]OBC!V$15</f>
        <v>0</v>
      </c>
      <c r="T355" s="55">
        <f>[1]OBC!W$15</f>
        <v>0</v>
      </c>
      <c r="U355" s="55">
        <f>[1]OBC!X$15</f>
        <v>0</v>
      </c>
      <c r="V355" s="55">
        <f>[1]OBC!Y$15</f>
        <v>0</v>
      </c>
      <c r="W355" s="55">
        <f>[1]OBC!Z$15</f>
        <v>0</v>
      </c>
      <c r="X355" s="55">
        <f>[1]OBC!AA$15</f>
        <v>0</v>
      </c>
      <c r="Y355" s="55">
        <f>[1]OBC!AB$15</f>
        <v>0</v>
      </c>
      <c r="Z355" s="55">
        <f>[1]OBC!AC$15</f>
        <v>0</v>
      </c>
      <c r="AA355" s="55">
        <f>[1]OBC!AD$15</f>
        <v>0</v>
      </c>
      <c r="AB355" s="55">
        <f>[1]OBC!AE$15</f>
        <v>0</v>
      </c>
      <c r="AC355" s="55">
        <f>[1]OBC!AF$15</f>
        <v>0</v>
      </c>
      <c r="AD355" s="55">
        <f>[1]OBC!AG$15</f>
        <v>0</v>
      </c>
      <c r="AE355" s="55">
        <f>[1]OBC!AH$15</f>
        <v>0</v>
      </c>
      <c r="AF355" s="55">
        <f>[1]OBC!AI$15</f>
        <v>0</v>
      </c>
      <c r="AG355" s="55">
        <f>[1]OBC!AJ$15</f>
        <v>0</v>
      </c>
      <c r="AH355" s="55">
        <f>[1]OBC!AK$15</f>
        <v>0</v>
      </c>
      <c r="AI355" s="56">
        <f t="shared" si="124"/>
        <v>0</v>
      </c>
      <c r="AJ355" s="56">
        <f t="shared" si="124"/>
        <v>0</v>
      </c>
      <c r="AK355" s="55">
        <f>[1]OBC!AN$15</f>
        <v>0</v>
      </c>
      <c r="AL355" s="55">
        <f>[1]OBC!AO$15</f>
        <v>0</v>
      </c>
      <c r="AM355" s="55">
        <f>[1]OBC!AP$15</f>
        <v>0</v>
      </c>
      <c r="AN355" s="55">
        <f>[1]OBC!AQ$15</f>
        <v>0</v>
      </c>
      <c r="AO355" s="55">
        <f>[1]OBC!AR$15</f>
        <v>0</v>
      </c>
      <c r="AP355" s="55">
        <f>[1]OBC!AS$15</f>
        <v>0</v>
      </c>
      <c r="AQ355" s="55">
        <f>[1]OBC!AT$15</f>
        <v>0</v>
      </c>
      <c r="AR355" s="55">
        <f>[1]OBC!AU$15</f>
        <v>0</v>
      </c>
      <c r="AS355" s="55">
        <f>[1]OBC!AV$15</f>
        <v>0</v>
      </c>
      <c r="AT355" s="55">
        <f>[1]OBC!AW$15</f>
        <v>0</v>
      </c>
      <c r="AU355" s="55">
        <f>[1]OBC!AX$15</f>
        <v>0</v>
      </c>
      <c r="AV355" s="55">
        <f>[1]OBC!AY$15</f>
        <v>0</v>
      </c>
      <c r="AW355" s="27">
        <f t="shared" si="128"/>
        <v>0</v>
      </c>
      <c r="AX355" s="27">
        <f t="shared" si="128"/>
        <v>0</v>
      </c>
      <c r="AY355" s="56">
        <f t="shared" si="125"/>
        <v>0</v>
      </c>
      <c r="AZ355" s="56">
        <f t="shared" si="125"/>
        <v>0</v>
      </c>
    </row>
    <row r="356" spans="1:52" x14ac:dyDescent="0.2">
      <c r="A356" s="35">
        <v>12</v>
      </c>
      <c r="B356" s="36" t="s">
        <v>81</v>
      </c>
      <c r="C356" s="54">
        <f t="shared" si="126"/>
        <v>0</v>
      </c>
      <c r="D356" s="54">
        <f t="shared" si="126"/>
        <v>0</v>
      </c>
      <c r="E356" s="55">
        <f>[1]PSB!E$15</f>
        <v>0</v>
      </c>
      <c r="F356" s="55">
        <f>[1]PSB!F$15</f>
        <v>0</v>
      </c>
      <c r="G356" s="55">
        <f>[1]PSB!G$15</f>
        <v>0</v>
      </c>
      <c r="H356" s="55">
        <f>[1]PSB!H$15</f>
        <v>0</v>
      </c>
      <c r="I356" s="55">
        <f>[1]PSB!I$15</f>
        <v>0</v>
      </c>
      <c r="J356" s="55">
        <f>[1]PSB!J$15</f>
        <v>0</v>
      </c>
      <c r="K356" s="54">
        <f t="shared" si="127"/>
        <v>0</v>
      </c>
      <c r="L356" s="54">
        <f t="shared" si="127"/>
        <v>0</v>
      </c>
      <c r="M356" s="55">
        <f>[1]PSB!P$15</f>
        <v>0</v>
      </c>
      <c r="N356" s="55">
        <f>[1]PSB!Q$15</f>
        <v>0</v>
      </c>
      <c r="O356" s="55">
        <f>[1]PSB!R$15</f>
        <v>0</v>
      </c>
      <c r="P356" s="55">
        <f>[1]PSB!S$15</f>
        <v>0</v>
      </c>
      <c r="Q356" s="55">
        <f>[1]PSB!T$15</f>
        <v>0</v>
      </c>
      <c r="R356" s="55">
        <f>[1]PSB!U$15</f>
        <v>0</v>
      </c>
      <c r="S356" s="55">
        <f>[1]PSB!V$15</f>
        <v>0</v>
      </c>
      <c r="T356" s="55">
        <f>[1]PSB!W$15</f>
        <v>0</v>
      </c>
      <c r="U356" s="55">
        <f>[1]PSB!X$15</f>
        <v>0</v>
      </c>
      <c r="V356" s="55">
        <f>[1]PSB!Y$15</f>
        <v>0</v>
      </c>
      <c r="W356" s="55">
        <f>[1]PSB!Z$15</f>
        <v>0</v>
      </c>
      <c r="X356" s="55">
        <f>[1]PSB!AA$15</f>
        <v>0</v>
      </c>
      <c r="Y356" s="55">
        <f>[1]PSB!AB$15</f>
        <v>0</v>
      </c>
      <c r="Z356" s="55">
        <f>[1]PSB!AC$15</f>
        <v>0</v>
      </c>
      <c r="AA356" s="55">
        <f>[1]PSB!AD$15</f>
        <v>0</v>
      </c>
      <c r="AB356" s="55">
        <f>[1]PSB!AE$15</f>
        <v>0</v>
      </c>
      <c r="AC356" s="55">
        <f>[1]PSB!AF$15</f>
        <v>0</v>
      </c>
      <c r="AD356" s="55">
        <f>[1]PSB!AG$15</f>
        <v>0</v>
      </c>
      <c r="AE356" s="55">
        <f>[1]PSB!AH$15</f>
        <v>0</v>
      </c>
      <c r="AF356" s="55">
        <f>[1]PSB!AI$15</f>
        <v>0</v>
      </c>
      <c r="AG356" s="55">
        <f>[1]PSB!AJ$15</f>
        <v>0</v>
      </c>
      <c r="AH356" s="55">
        <f>[1]PSB!AK$15</f>
        <v>0</v>
      </c>
      <c r="AI356" s="56">
        <f t="shared" si="124"/>
        <v>0</v>
      </c>
      <c r="AJ356" s="56">
        <f t="shared" si="124"/>
        <v>0</v>
      </c>
      <c r="AK356" s="55">
        <f>[1]PSB!AN$15</f>
        <v>0</v>
      </c>
      <c r="AL356" s="55">
        <f>[1]PSB!AO$15</f>
        <v>0</v>
      </c>
      <c r="AM356" s="55">
        <f>[1]PSB!AP$15</f>
        <v>0</v>
      </c>
      <c r="AN356" s="55">
        <f>[1]PSB!AQ$15</f>
        <v>0</v>
      </c>
      <c r="AO356" s="55">
        <f>[1]PSB!AR$15</f>
        <v>0</v>
      </c>
      <c r="AP356" s="55">
        <f>[1]PSB!AS$15</f>
        <v>0</v>
      </c>
      <c r="AQ356" s="55">
        <f>[1]PSB!AT$15</f>
        <v>0</v>
      </c>
      <c r="AR356" s="55">
        <f>[1]PSB!AU$15</f>
        <v>0</v>
      </c>
      <c r="AS356" s="55">
        <f>[1]PSB!AV$15</f>
        <v>0</v>
      </c>
      <c r="AT356" s="55">
        <f>[1]PSB!AW$15</f>
        <v>0</v>
      </c>
      <c r="AU356" s="55">
        <f>[1]PSB!AX$15</f>
        <v>0</v>
      </c>
      <c r="AV356" s="55">
        <f>[1]PSB!AY$15</f>
        <v>0</v>
      </c>
      <c r="AW356" s="27">
        <f t="shared" si="128"/>
        <v>0</v>
      </c>
      <c r="AX356" s="27">
        <f t="shared" si="128"/>
        <v>0</v>
      </c>
      <c r="AY356" s="56">
        <f t="shared" si="125"/>
        <v>0</v>
      </c>
      <c r="AZ356" s="56">
        <f t="shared" si="125"/>
        <v>0</v>
      </c>
    </row>
    <row r="357" spans="1:52" x14ac:dyDescent="0.2">
      <c r="A357" s="35">
        <v>13</v>
      </c>
      <c r="B357" s="36" t="s">
        <v>82</v>
      </c>
      <c r="C357" s="54">
        <f t="shared" si="126"/>
        <v>24</v>
      </c>
      <c r="D357" s="54">
        <f t="shared" si="126"/>
        <v>197.82</v>
      </c>
      <c r="E357" s="55">
        <f>[1]PNB!E$15</f>
        <v>22</v>
      </c>
      <c r="F357" s="55">
        <f>[1]PNB!F$15</f>
        <v>27.82</v>
      </c>
      <c r="G357" s="55">
        <f>[1]PNB!G$15</f>
        <v>0</v>
      </c>
      <c r="H357" s="55">
        <f>[1]PNB!H$15</f>
        <v>0</v>
      </c>
      <c r="I357" s="55">
        <f>[1]PNB!I$15</f>
        <v>2</v>
      </c>
      <c r="J357" s="55">
        <f>[1]PNB!J$15</f>
        <v>170</v>
      </c>
      <c r="K357" s="54">
        <f t="shared" si="127"/>
        <v>114</v>
      </c>
      <c r="L357" s="54">
        <f t="shared" si="127"/>
        <v>155.53</v>
      </c>
      <c r="M357" s="55">
        <f>[1]PNB!P$15</f>
        <v>102</v>
      </c>
      <c r="N357" s="55">
        <f>[1]PNB!Q$15</f>
        <v>131</v>
      </c>
      <c r="O357" s="55">
        <f>[1]PNB!R$15</f>
        <v>12</v>
      </c>
      <c r="P357" s="55">
        <f>[1]PNB!S$15</f>
        <v>24.53</v>
      </c>
      <c r="Q357" s="55">
        <f>[1]PNB!T$15</f>
        <v>0</v>
      </c>
      <c r="R357" s="55">
        <f>[1]PNB!U$15</f>
        <v>0</v>
      </c>
      <c r="S357" s="55">
        <f>[1]PNB!V$15</f>
        <v>0</v>
      </c>
      <c r="T357" s="55">
        <f>[1]PNB!W$15</f>
        <v>0</v>
      </c>
      <c r="U357" s="55">
        <f>[1]PNB!X$15</f>
        <v>0</v>
      </c>
      <c r="V357" s="55">
        <f>[1]PNB!Y$15</f>
        <v>0</v>
      </c>
      <c r="W357" s="55">
        <f>[1]PNB!Z$15</f>
        <v>0</v>
      </c>
      <c r="X357" s="55">
        <f>[1]PNB!AA$15</f>
        <v>0</v>
      </c>
      <c r="Y357" s="55">
        <f>[1]PNB!AB$15</f>
        <v>2</v>
      </c>
      <c r="Z357" s="55">
        <f>[1]PNB!AC$15</f>
        <v>2.2599999999999998</v>
      </c>
      <c r="AA357" s="55">
        <f>[1]PNB!AD$15</f>
        <v>4</v>
      </c>
      <c r="AB357" s="55">
        <f>[1]PNB!AE$15</f>
        <v>33.840000000000003</v>
      </c>
      <c r="AC357" s="55">
        <f>[1]PNB!AF$15</f>
        <v>1</v>
      </c>
      <c r="AD357" s="55">
        <f>[1]PNB!AG$15</f>
        <v>0</v>
      </c>
      <c r="AE357" s="55">
        <f>[1]PNB!AH$15</f>
        <v>0</v>
      </c>
      <c r="AF357" s="55">
        <f>[1]PNB!AI$15</f>
        <v>0</v>
      </c>
      <c r="AG357" s="55">
        <f>[1]PNB!AJ$15</f>
        <v>9</v>
      </c>
      <c r="AH357" s="55">
        <f>[1]PNB!AK$15</f>
        <v>1.0206999999999999</v>
      </c>
      <c r="AI357" s="56">
        <f t="shared" si="124"/>
        <v>154</v>
      </c>
      <c r="AJ357" s="56">
        <f t="shared" si="124"/>
        <v>390.47070000000002</v>
      </c>
      <c r="AK357" s="55">
        <f>[1]PNB!AN$15</f>
        <v>35</v>
      </c>
      <c r="AL357" s="55">
        <f>[1]PNB!AO$15</f>
        <v>42.85</v>
      </c>
      <c r="AM357" s="55">
        <f>[1]PNB!AP$15</f>
        <v>0</v>
      </c>
      <c r="AN357" s="55">
        <f>[1]PNB!AQ$15</f>
        <v>0</v>
      </c>
      <c r="AO357" s="55">
        <f>[1]PNB!AR$15</f>
        <v>2</v>
      </c>
      <c r="AP357" s="55">
        <f>[1]PNB!AS$15</f>
        <v>2.2599999999999998</v>
      </c>
      <c r="AQ357" s="55">
        <f>[1]PNB!AT$15</f>
        <v>2</v>
      </c>
      <c r="AR357" s="55">
        <f>[1]PNB!AU$15</f>
        <v>18.28</v>
      </c>
      <c r="AS357" s="55">
        <f>[1]PNB!AV$15</f>
        <v>32</v>
      </c>
      <c r="AT357" s="55">
        <f>[1]PNB!AW$15</f>
        <v>84.3</v>
      </c>
      <c r="AU357" s="55">
        <f>[1]PNB!AX$15</f>
        <v>17</v>
      </c>
      <c r="AV357" s="55">
        <f>[1]PNB!AY$15</f>
        <v>59.45</v>
      </c>
      <c r="AW357" s="27">
        <f t="shared" si="128"/>
        <v>53</v>
      </c>
      <c r="AX357" s="27">
        <f t="shared" si="128"/>
        <v>164.29000000000002</v>
      </c>
      <c r="AY357" s="56">
        <f t="shared" si="125"/>
        <v>207</v>
      </c>
      <c r="AZ357" s="56">
        <f t="shared" si="125"/>
        <v>554.76070000000004</v>
      </c>
    </row>
    <row r="358" spans="1:52" x14ac:dyDescent="0.2">
      <c r="A358" s="35">
        <v>14</v>
      </c>
      <c r="B358" s="36" t="s">
        <v>83</v>
      </c>
      <c r="C358" s="54">
        <f t="shared" si="126"/>
        <v>2965</v>
      </c>
      <c r="D358" s="54">
        <f t="shared" si="126"/>
        <v>2697.5</v>
      </c>
      <c r="E358" s="55">
        <f>[1]SBI!E$15</f>
        <v>2862</v>
      </c>
      <c r="F358" s="55">
        <f>[1]SBI!F$15</f>
        <v>2369.48</v>
      </c>
      <c r="G358" s="55">
        <f>[1]SBI!G$15</f>
        <v>0</v>
      </c>
      <c r="H358" s="55">
        <f>[1]SBI!H$15</f>
        <v>0</v>
      </c>
      <c r="I358" s="55">
        <f>[1]SBI!I$15</f>
        <v>103</v>
      </c>
      <c r="J358" s="55">
        <f>[1]SBI!J$15</f>
        <v>328.02</v>
      </c>
      <c r="K358" s="54">
        <f t="shared" si="127"/>
        <v>968</v>
      </c>
      <c r="L358" s="54">
        <f t="shared" si="127"/>
        <v>4319.2500000000009</v>
      </c>
      <c r="M358" s="55">
        <f>[1]SBI!P$15</f>
        <v>768</v>
      </c>
      <c r="N358" s="55">
        <f>[1]SBI!Q$15</f>
        <v>2500.0500000000002</v>
      </c>
      <c r="O358" s="55">
        <f>[1]SBI!R$15</f>
        <v>163</v>
      </c>
      <c r="P358" s="55">
        <f>[1]SBI!S$15</f>
        <v>1789.93</v>
      </c>
      <c r="Q358" s="55">
        <f>[1]SBI!T$15</f>
        <v>0</v>
      </c>
      <c r="R358" s="55">
        <f>[1]SBI!U$15</f>
        <v>0</v>
      </c>
      <c r="S358" s="55">
        <f>[1]SBI!V$15</f>
        <v>3</v>
      </c>
      <c r="T358" s="55">
        <f>[1]SBI!W$15</f>
        <v>15</v>
      </c>
      <c r="U358" s="55">
        <f>[1]SBI!X$15</f>
        <v>34</v>
      </c>
      <c r="V358" s="55">
        <f>[1]SBI!Y$15</f>
        <v>14.27</v>
      </c>
      <c r="W358" s="55">
        <f>[1]SBI!Z$15</f>
        <v>0</v>
      </c>
      <c r="X358" s="55">
        <f>[1]SBI!AA$15</f>
        <v>0</v>
      </c>
      <c r="Y358" s="55">
        <f>[1]SBI!AB$15</f>
        <v>94</v>
      </c>
      <c r="Z358" s="55">
        <f>[1]SBI!AC$15</f>
        <v>188.96</v>
      </c>
      <c r="AA358" s="55">
        <f>[1]SBI!AD$15</f>
        <v>459</v>
      </c>
      <c r="AB358" s="55">
        <f>[1]SBI!AE$15</f>
        <v>1716.46</v>
      </c>
      <c r="AC358" s="55">
        <f>[1]SBI!AF$15</f>
        <v>6</v>
      </c>
      <c r="AD358" s="55">
        <f>[1]SBI!AG$15</f>
        <v>439</v>
      </c>
      <c r="AE358" s="55">
        <f>[1]SBI!AH$15</f>
        <v>1</v>
      </c>
      <c r="AF358" s="55">
        <f>[1]SBI!AI$15</f>
        <v>0</v>
      </c>
      <c r="AG358" s="55">
        <f>[1]SBI!AJ$15</f>
        <v>0</v>
      </c>
      <c r="AH358" s="55">
        <f>[1]SBI!AK$15</f>
        <v>0</v>
      </c>
      <c r="AI358" s="56">
        <f t="shared" si="124"/>
        <v>4493</v>
      </c>
      <c r="AJ358" s="56">
        <f t="shared" si="124"/>
        <v>9361.1700000000019</v>
      </c>
      <c r="AK358" s="55">
        <f>[1]SBI!AN$15</f>
        <v>4162</v>
      </c>
      <c r="AL358" s="55">
        <f>[1]SBI!AO$15</f>
        <v>31</v>
      </c>
      <c r="AM358" s="55">
        <f>[1]SBI!AP$15</f>
        <v>4</v>
      </c>
      <c r="AN358" s="55">
        <f>[1]SBI!AQ$15</f>
        <v>5</v>
      </c>
      <c r="AO358" s="55">
        <f>[1]SBI!AR$15</f>
        <v>4</v>
      </c>
      <c r="AP358" s="55">
        <f>[1]SBI!AS$15</f>
        <v>33</v>
      </c>
      <c r="AQ358" s="55">
        <f>[1]SBI!AT$15</f>
        <v>162</v>
      </c>
      <c r="AR358" s="55">
        <f>[1]SBI!AU$15</f>
        <v>1797.1</v>
      </c>
      <c r="AS358" s="55">
        <f>[1]SBI!AV$15</f>
        <v>2261</v>
      </c>
      <c r="AT358" s="55">
        <f>[1]SBI!AW$15</f>
        <v>5230</v>
      </c>
      <c r="AU358" s="55">
        <f>[1]SBI!AX$15</f>
        <v>11</v>
      </c>
      <c r="AV358" s="55">
        <f>[1]SBI!AY$15</f>
        <v>161</v>
      </c>
      <c r="AW358" s="27">
        <f t="shared" si="128"/>
        <v>2442</v>
      </c>
      <c r="AX358" s="27">
        <f t="shared" si="128"/>
        <v>7226.1</v>
      </c>
      <c r="AY358" s="56">
        <f t="shared" si="125"/>
        <v>6935</v>
      </c>
      <c r="AZ358" s="56">
        <f t="shared" si="125"/>
        <v>16587.270000000004</v>
      </c>
    </row>
    <row r="359" spans="1:52" x14ac:dyDescent="0.2">
      <c r="A359" s="35">
        <v>15</v>
      </c>
      <c r="B359" s="36" t="s">
        <v>84</v>
      </c>
      <c r="C359" s="54">
        <f t="shared" si="126"/>
        <v>0</v>
      </c>
      <c r="D359" s="54">
        <f t="shared" si="126"/>
        <v>0</v>
      </c>
      <c r="E359" s="55">
        <f>[1]Syndicate!E$15</f>
        <v>0</v>
      </c>
      <c r="F359" s="55">
        <f>[1]Syndicate!F$15</f>
        <v>0</v>
      </c>
      <c r="G359" s="55">
        <f>[1]Syndicate!G$15</f>
        <v>0</v>
      </c>
      <c r="H359" s="55">
        <f>[1]Syndicate!H$15</f>
        <v>0</v>
      </c>
      <c r="I359" s="55">
        <f>[1]Syndicate!I$15</f>
        <v>0</v>
      </c>
      <c r="J359" s="55">
        <f>[1]Syndicate!J$15</f>
        <v>0</v>
      </c>
      <c r="K359" s="54">
        <f t="shared" si="127"/>
        <v>0</v>
      </c>
      <c r="L359" s="54">
        <f t="shared" si="127"/>
        <v>0</v>
      </c>
      <c r="M359" s="55">
        <f>[1]Syndicate!P$15</f>
        <v>0</v>
      </c>
      <c r="N359" s="55">
        <f>[1]Syndicate!Q$15</f>
        <v>0</v>
      </c>
      <c r="O359" s="55">
        <f>[1]Syndicate!R$15</f>
        <v>0</v>
      </c>
      <c r="P359" s="55">
        <f>[1]Syndicate!S$15</f>
        <v>0</v>
      </c>
      <c r="Q359" s="55">
        <f>[1]Syndicate!T$15</f>
        <v>0</v>
      </c>
      <c r="R359" s="55">
        <f>[1]Syndicate!U$15</f>
        <v>0</v>
      </c>
      <c r="S359" s="55">
        <f>[1]Syndicate!V$15</f>
        <v>0</v>
      </c>
      <c r="T359" s="55">
        <f>[1]Syndicate!W$15</f>
        <v>0</v>
      </c>
      <c r="U359" s="55">
        <f>[1]Syndicate!X$15</f>
        <v>0</v>
      </c>
      <c r="V359" s="55">
        <f>[1]Syndicate!Y$15</f>
        <v>0</v>
      </c>
      <c r="W359" s="55">
        <f>[1]Syndicate!Z$15</f>
        <v>0</v>
      </c>
      <c r="X359" s="55">
        <f>[1]Syndicate!AA$15</f>
        <v>0</v>
      </c>
      <c r="Y359" s="55">
        <f>[1]Syndicate!AB$15</f>
        <v>0</v>
      </c>
      <c r="Z359" s="55">
        <f>[1]Syndicate!AC$15</f>
        <v>0</v>
      </c>
      <c r="AA359" s="55">
        <f>[1]Syndicate!AD$15</f>
        <v>0</v>
      </c>
      <c r="AB359" s="55">
        <f>[1]Syndicate!AE$15</f>
        <v>0</v>
      </c>
      <c r="AC359" s="55">
        <f>[1]Syndicate!AF$15</f>
        <v>0</v>
      </c>
      <c r="AD359" s="55">
        <f>[1]Syndicate!AG$15</f>
        <v>0</v>
      </c>
      <c r="AE359" s="55">
        <f>[1]Syndicate!AH$15</f>
        <v>0</v>
      </c>
      <c r="AF359" s="55">
        <f>[1]Syndicate!AI$15</f>
        <v>0</v>
      </c>
      <c r="AG359" s="55">
        <f>[1]Syndicate!AJ$15</f>
        <v>0</v>
      </c>
      <c r="AH359" s="55">
        <f>[1]Syndicate!AK$15</f>
        <v>0</v>
      </c>
      <c r="AI359" s="56">
        <f t="shared" si="124"/>
        <v>0</v>
      </c>
      <c r="AJ359" s="56">
        <f t="shared" si="124"/>
        <v>0</v>
      </c>
      <c r="AK359" s="55">
        <f>[1]Syndicate!AN$15</f>
        <v>0</v>
      </c>
      <c r="AL359" s="55">
        <f>[1]Syndicate!AO$15</f>
        <v>0</v>
      </c>
      <c r="AM359" s="55">
        <f>[1]Syndicate!AP$15</f>
        <v>0</v>
      </c>
      <c r="AN359" s="55">
        <f>[1]Syndicate!AQ$15</f>
        <v>0</v>
      </c>
      <c r="AO359" s="55">
        <f>[1]Syndicate!AR$15</f>
        <v>0</v>
      </c>
      <c r="AP359" s="55">
        <f>[1]Syndicate!AS$15</f>
        <v>0</v>
      </c>
      <c r="AQ359" s="55">
        <f>[1]Syndicate!AT$15</f>
        <v>0</v>
      </c>
      <c r="AR359" s="55">
        <f>[1]Syndicate!AU$15</f>
        <v>0</v>
      </c>
      <c r="AS359" s="55">
        <f>[1]Syndicate!AV$15</f>
        <v>0</v>
      </c>
      <c r="AT359" s="55">
        <f>[1]Syndicate!AW$15</f>
        <v>0</v>
      </c>
      <c r="AU359" s="55">
        <f>[1]Syndicate!AX$15</f>
        <v>0</v>
      </c>
      <c r="AV359" s="55">
        <f>[1]Syndicate!AY$15</f>
        <v>0</v>
      </c>
      <c r="AW359" s="27">
        <f t="shared" si="128"/>
        <v>0</v>
      </c>
      <c r="AX359" s="27">
        <f t="shared" si="128"/>
        <v>0</v>
      </c>
      <c r="AY359" s="56">
        <f t="shared" si="125"/>
        <v>0</v>
      </c>
      <c r="AZ359" s="56">
        <f t="shared" si="125"/>
        <v>0</v>
      </c>
    </row>
    <row r="360" spans="1:52" x14ac:dyDescent="0.2">
      <c r="A360" s="35">
        <v>16</v>
      </c>
      <c r="B360" s="36" t="s">
        <v>85</v>
      </c>
      <c r="C360" s="54">
        <f t="shared" si="126"/>
        <v>101</v>
      </c>
      <c r="D360" s="54">
        <f t="shared" si="126"/>
        <v>120</v>
      </c>
      <c r="E360" s="55">
        <f>[1]UCO!E$15</f>
        <v>101</v>
      </c>
      <c r="F360" s="55">
        <f>[1]UCO!F$15</f>
        <v>120</v>
      </c>
      <c r="G360" s="55">
        <f>[1]UCO!G$15</f>
        <v>0</v>
      </c>
      <c r="H360" s="55">
        <f>[1]UCO!H$15</f>
        <v>0</v>
      </c>
      <c r="I360" s="55">
        <f>[1]UCO!I$15</f>
        <v>0</v>
      </c>
      <c r="J360" s="55">
        <f>[1]UCO!J$15</f>
        <v>0</v>
      </c>
      <c r="K360" s="54">
        <f t="shared" si="127"/>
        <v>112</v>
      </c>
      <c r="L360" s="54">
        <f t="shared" si="127"/>
        <v>197</v>
      </c>
      <c r="M360" s="55">
        <f>[1]UCO!P$15</f>
        <v>7</v>
      </c>
      <c r="N360" s="55">
        <f>[1]UCO!Q$15</f>
        <v>21</v>
      </c>
      <c r="O360" s="55">
        <f>[1]UCO!R$15</f>
        <v>105</v>
      </c>
      <c r="P360" s="55">
        <f>[1]UCO!S$15</f>
        <v>176</v>
      </c>
      <c r="Q360" s="55">
        <f>[1]UCO!T$15</f>
        <v>0</v>
      </c>
      <c r="R360" s="55">
        <f>[1]UCO!U$15</f>
        <v>0</v>
      </c>
      <c r="S360" s="55">
        <f>[1]UCO!V$15</f>
        <v>0</v>
      </c>
      <c r="T360" s="55">
        <f>[1]UCO!W$15</f>
        <v>0</v>
      </c>
      <c r="U360" s="55">
        <f>[1]UCO!X$15</f>
        <v>0</v>
      </c>
      <c r="V360" s="55">
        <f>[1]UCO!Y$15</f>
        <v>0</v>
      </c>
      <c r="W360" s="55">
        <f>[1]UCO!Z$15</f>
        <v>0</v>
      </c>
      <c r="X360" s="55">
        <f>[1]UCO!AA$15</f>
        <v>0</v>
      </c>
      <c r="Y360" s="55">
        <f>[1]UCO!AB$15</f>
        <v>3</v>
      </c>
      <c r="Z360" s="55">
        <f>[1]UCO!AC$15</f>
        <v>9</v>
      </c>
      <c r="AA360" s="55">
        <f>[1]UCO!AD$15</f>
        <v>11</v>
      </c>
      <c r="AB360" s="55">
        <f>[1]UCO!AE$15</f>
        <v>59</v>
      </c>
      <c r="AC360" s="55">
        <f>[1]UCO!AF$15</f>
        <v>0</v>
      </c>
      <c r="AD360" s="55">
        <f>[1]UCO!AG$15</f>
        <v>0</v>
      </c>
      <c r="AE360" s="55">
        <f>[1]UCO!AH$15</f>
        <v>0</v>
      </c>
      <c r="AF360" s="55">
        <f>[1]UCO!AI$15</f>
        <v>0</v>
      </c>
      <c r="AG360" s="55">
        <f>[1]UCO!AJ$15</f>
        <v>0</v>
      </c>
      <c r="AH360" s="55">
        <f>[1]UCO!AK$15</f>
        <v>0</v>
      </c>
      <c r="AI360" s="56">
        <f t="shared" si="124"/>
        <v>227</v>
      </c>
      <c r="AJ360" s="56">
        <f t="shared" si="124"/>
        <v>385</v>
      </c>
      <c r="AK360" s="55">
        <f>[1]UCO!AN$15</f>
        <v>28</v>
      </c>
      <c r="AL360" s="55">
        <f>[1]UCO!AO$15</f>
        <v>11</v>
      </c>
      <c r="AM360" s="55">
        <f>[1]UCO!AP$15</f>
        <v>0</v>
      </c>
      <c r="AN360" s="55">
        <f>[1]UCO!AQ$15</f>
        <v>0</v>
      </c>
      <c r="AO360" s="55">
        <f>[1]UCO!AR$15</f>
        <v>0</v>
      </c>
      <c r="AP360" s="55">
        <f>[1]UCO!AS$15</f>
        <v>0</v>
      </c>
      <c r="AQ360" s="55">
        <f>[1]UCO!AT$15</f>
        <v>3</v>
      </c>
      <c r="AR360" s="55">
        <f>[1]UCO!AU$15</f>
        <v>61</v>
      </c>
      <c r="AS360" s="55">
        <f>[1]UCO!AV$15</f>
        <v>51</v>
      </c>
      <c r="AT360" s="55">
        <f>[1]UCO!AW$15</f>
        <v>84</v>
      </c>
      <c r="AU360" s="55">
        <f>[1]UCO!AX$15</f>
        <v>1</v>
      </c>
      <c r="AV360" s="55">
        <f>[1]UCO!AY$15</f>
        <v>4</v>
      </c>
      <c r="AW360" s="27">
        <f t="shared" si="128"/>
        <v>55</v>
      </c>
      <c r="AX360" s="27">
        <f t="shared" si="128"/>
        <v>149</v>
      </c>
      <c r="AY360" s="56">
        <f t="shared" si="125"/>
        <v>282</v>
      </c>
      <c r="AZ360" s="56">
        <f t="shared" si="125"/>
        <v>534</v>
      </c>
    </row>
    <row r="361" spans="1:52" x14ac:dyDescent="0.2">
      <c r="A361" s="35">
        <v>17</v>
      </c>
      <c r="B361" s="36" t="s">
        <v>86</v>
      </c>
      <c r="C361" s="54">
        <f t="shared" si="126"/>
        <v>190</v>
      </c>
      <c r="D361" s="54">
        <f t="shared" si="126"/>
        <v>186</v>
      </c>
      <c r="E361" s="55">
        <f>[1]Union!E$15</f>
        <v>187</v>
      </c>
      <c r="F361" s="55">
        <f>[1]Union!F$15</f>
        <v>165</v>
      </c>
      <c r="G361" s="55">
        <f>[1]Union!G$15</f>
        <v>0</v>
      </c>
      <c r="H361" s="55">
        <f>[1]Union!H$15</f>
        <v>0</v>
      </c>
      <c r="I361" s="55">
        <f>[1]Union!I$15</f>
        <v>3</v>
      </c>
      <c r="J361" s="55">
        <f>[1]Union!J$15</f>
        <v>21</v>
      </c>
      <c r="K361" s="54">
        <f t="shared" si="127"/>
        <v>511</v>
      </c>
      <c r="L361" s="54">
        <f t="shared" si="127"/>
        <v>752</v>
      </c>
      <c r="M361" s="55">
        <f>[1]Union!P$15</f>
        <v>460</v>
      </c>
      <c r="N361" s="55">
        <f>[1]Union!Q$15</f>
        <v>647</v>
      </c>
      <c r="O361" s="55">
        <f>[1]Union!R$15</f>
        <v>43</v>
      </c>
      <c r="P361" s="55">
        <f>[1]Union!S$15</f>
        <v>98</v>
      </c>
      <c r="Q361" s="55">
        <f>[1]Union!T$15</f>
        <v>8</v>
      </c>
      <c r="R361" s="55">
        <f>[1]Union!U$15</f>
        <v>7</v>
      </c>
      <c r="S361" s="55">
        <f>[1]Union!V$15</f>
        <v>0</v>
      </c>
      <c r="T361" s="55">
        <f>[1]Union!W$15</f>
        <v>0</v>
      </c>
      <c r="U361" s="55">
        <f>[1]Union!X$15</f>
        <v>0</v>
      </c>
      <c r="V361" s="55">
        <f>[1]Union!Y$15</f>
        <v>0</v>
      </c>
      <c r="W361" s="55">
        <f>[1]Union!Z$15</f>
        <v>0</v>
      </c>
      <c r="X361" s="55">
        <f>[1]Union!AA$15</f>
        <v>0</v>
      </c>
      <c r="Y361" s="55">
        <f>[1]Union!AB$15</f>
        <v>4</v>
      </c>
      <c r="Z361" s="55">
        <f>[1]Union!AC$15</f>
        <v>18</v>
      </c>
      <c r="AA361" s="55">
        <f>[1]Union!AD$15</f>
        <v>16</v>
      </c>
      <c r="AB361" s="55">
        <f>[1]Union!AE$15</f>
        <v>121</v>
      </c>
      <c r="AC361" s="55">
        <f>[1]Union!AF$15</f>
        <v>0</v>
      </c>
      <c r="AD361" s="55">
        <f>[1]Union!AG$15</f>
        <v>0</v>
      </c>
      <c r="AE361" s="55">
        <f>[1]Union!AH$15</f>
        <v>0</v>
      </c>
      <c r="AF361" s="55">
        <f>[1]Union!AI$15</f>
        <v>0</v>
      </c>
      <c r="AG361" s="55">
        <f>[1]Union!AJ$15</f>
        <v>0</v>
      </c>
      <c r="AH361" s="55">
        <f>[1]Union!AK$15</f>
        <v>0</v>
      </c>
      <c r="AI361" s="56">
        <f t="shared" si="124"/>
        <v>721</v>
      </c>
      <c r="AJ361" s="56">
        <f t="shared" si="124"/>
        <v>1077</v>
      </c>
      <c r="AK361" s="55">
        <f>[1]Union!AN$15</f>
        <v>428</v>
      </c>
      <c r="AL361" s="55">
        <f>[1]Union!AO$15</f>
        <v>458</v>
      </c>
      <c r="AM361" s="55">
        <f>[1]Union!AP$15</f>
        <v>0</v>
      </c>
      <c r="AN361" s="55">
        <f>[1]Union!AQ$15</f>
        <v>0</v>
      </c>
      <c r="AO361" s="55">
        <f>[1]Union!AR$15</f>
        <v>0</v>
      </c>
      <c r="AP361" s="55">
        <f>[1]Union!AS$15</f>
        <v>0</v>
      </c>
      <c r="AQ361" s="55">
        <f>[1]Union!AT$15</f>
        <v>1</v>
      </c>
      <c r="AR361" s="55">
        <f>[1]Union!AU$15</f>
        <v>16.25</v>
      </c>
      <c r="AS361" s="55">
        <f>[1]Union!AV$15</f>
        <v>88</v>
      </c>
      <c r="AT361" s="55">
        <f>[1]Union!AW$15</f>
        <v>211.32</v>
      </c>
      <c r="AU361" s="55">
        <f>[1]Union!AX$15</f>
        <v>14</v>
      </c>
      <c r="AV361" s="55">
        <f>[1]Union!AY$15</f>
        <v>9.92</v>
      </c>
      <c r="AW361" s="27">
        <f t="shared" si="128"/>
        <v>103</v>
      </c>
      <c r="AX361" s="27">
        <f t="shared" si="128"/>
        <v>237.48999999999998</v>
      </c>
      <c r="AY361" s="56">
        <f t="shared" si="125"/>
        <v>824</v>
      </c>
      <c r="AZ361" s="56">
        <f t="shared" si="125"/>
        <v>1314.49</v>
      </c>
    </row>
    <row r="362" spans="1:52" x14ac:dyDescent="0.2">
      <c r="A362" s="35">
        <v>18</v>
      </c>
      <c r="B362" s="36" t="s">
        <v>87</v>
      </c>
      <c r="C362" s="54">
        <f t="shared" si="126"/>
        <v>0</v>
      </c>
      <c r="D362" s="54">
        <f t="shared" si="126"/>
        <v>0</v>
      </c>
      <c r="E362" s="55">
        <f>[1]United!E$15</f>
        <v>0</v>
      </c>
      <c r="F362" s="55">
        <f>[1]United!F$15</f>
        <v>0</v>
      </c>
      <c r="G362" s="55">
        <f>[1]United!G$15</f>
        <v>0</v>
      </c>
      <c r="H362" s="55">
        <f>[1]United!H$15</f>
        <v>0</v>
      </c>
      <c r="I362" s="55">
        <f>[1]United!I$15</f>
        <v>0</v>
      </c>
      <c r="J362" s="55">
        <f>[1]United!J$15</f>
        <v>0</v>
      </c>
      <c r="K362" s="54">
        <f t="shared" si="127"/>
        <v>0</v>
      </c>
      <c r="L362" s="54">
        <f t="shared" si="127"/>
        <v>0</v>
      </c>
      <c r="M362" s="55">
        <f>[1]United!P$15</f>
        <v>0</v>
      </c>
      <c r="N362" s="55">
        <f>[1]United!Q$15</f>
        <v>0</v>
      </c>
      <c r="O362" s="55">
        <f>[1]United!R$15</f>
        <v>0</v>
      </c>
      <c r="P362" s="55">
        <f>[1]United!S$15</f>
        <v>0</v>
      </c>
      <c r="Q362" s="55">
        <f>[1]United!T$15</f>
        <v>0</v>
      </c>
      <c r="R362" s="55">
        <f>[1]United!U$15</f>
        <v>0</v>
      </c>
      <c r="S362" s="55">
        <f>[1]United!V$15</f>
        <v>0</v>
      </c>
      <c r="T362" s="55">
        <f>[1]United!W$15</f>
        <v>0</v>
      </c>
      <c r="U362" s="55">
        <f>[1]United!X$15</f>
        <v>0</v>
      </c>
      <c r="V362" s="55">
        <f>[1]United!Y$15</f>
        <v>0</v>
      </c>
      <c r="W362" s="55">
        <f>[1]United!Z$15</f>
        <v>0</v>
      </c>
      <c r="X362" s="55">
        <f>[1]United!AA$15</f>
        <v>0</v>
      </c>
      <c r="Y362" s="55">
        <f>[1]United!AB$15</f>
        <v>0</v>
      </c>
      <c r="Z362" s="55">
        <f>[1]United!AC$15</f>
        <v>0</v>
      </c>
      <c r="AA362" s="55">
        <f>[1]United!AD$15</f>
        <v>0</v>
      </c>
      <c r="AB362" s="55">
        <f>[1]United!AE$15</f>
        <v>0</v>
      </c>
      <c r="AC362" s="55">
        <f>[1]United!AF$15</f>
        <v>0</v>
      </c>
      <c r="AD362" s="55">
        <f>[1]United!AG$15</f>
        <v>0</v>
      </c>
      <c r="AE362" s="55">
        <f>[1]United!AH$15</f>
        <v>0</v>
      </c>
      <c r="AF362" s="55">
        <f>[1]United!AI$15</f>
        <v>0</v>
      </c>
      <c r="AG362" s="55">
        <f>[1]United!AJ$15</f>
        <v>0</v>
      </c>
      <c r="AH362" s="55">
        <f>[1]United!AK$15</f>
        <v>0</v>
      </c>
      <c r="AI362" s="56">
        <f t="shared" si="124"/>
        <v>0</v>
      </c>
      <c r="AJ362" s="56">
        <f t="shared" si="124"/>
        <v>0</v>
      </c>
      <c r="AK362" s="55">
        <f>[1]United!AN$15</f>
        <v>0</v>
      </c>
      <c r="AL362" s="55">
        <f>[1]United!AO$15</f>
        <v>0</v>
      </c>
      <c r="AM362" s="55">
        <f>[1]United!AP$15</f>
        <v>0</v>
      </c>
      <c r="AN362" s="55">
        <f>[1]United!AQ$15</f>
        <v>0</v>
      </c>
      <c r="AO362" s="55">
        <f>[1]United!AR$15</f>
        <v>0</v>
      </c>
      <c r="AP362" s="55">
        <f>[1]United!AS$15</f>
        <v>0</v>
      </c>
      <c r="AQ362" s="55">
        <f>[1]United!AT$15</f>
        <v>0</v>
      </c>
      <c r="AR362" s="55">
        <f>[1]United!AU$15</f>
        <v>0</v>
      </c>
      <c r="AS362" s="55">
        <f>[1]United!AV$15</f>
        <v>0</v>
      </c>
      <c r="AT362" s="55">
        <f>[1]United!AW$15</f>
        <v>0</v>
      </c>
      <c r="AU362" s="55">
        <f>[1]United!AX$15</f>
        <v>0</v>
      </c>
      <c r="AV362" s="55">
        <f>[1]United!AY$15</f>
        <v>0</v>
      </c>
      <c r="AW362" s="27">
        <f t="shared" si="128"/>
        <v>0</v>
      </c>
      <c r="AX362" s="27">
        <f t="shared" si="128"/>
        <v>0</v>
      </c>
      <c r="AY362" s="56">
        <f t="shared" si="125"/>
        <v>0</v>
      </c>
      <c r="AZ362" s="56">
        <f t="shared" si="125"/>
        <v>0</v>
      </c>
    </row>
    <row r="363" spans="1:52" x14ac:dyDescent="0.2">
      <c r="A363" s="38"/>
      <c r="B363" s="39" t="s">
        <v>88</v>
      </c>
      <c r="C363" s="58">
        <f t="shared" ref="C363:AZ363" si="129">SUM(C345:C362)</f>
        <v>22588</v>
      </c>
      <c r="D363" s="58">
        <f t="shared" si="129"/>
        <v>24033.172953000001</v>
      </c>
      <c r="E363" s="58">
        <f t="shared" si="129"/>
        <v>21117</v>
      </c>
      <c r="F363" s="58">
        <f t="shared" si="129"/>
        <v>17536.835153</v>
      </c>
      <c r="G363" s="58">
        <f t="shared" si="129"/>
        <v>20</v>
      </c>
      <c r="H363" s="58">
        <f t="shared" si="129"/>
        <v>26.484999999999999</v>
      </c>
      <c r="I363" s="58">
        <f t="shared" si="129"/>
        <v>1451</v>
      </c>
      <c r="J363" s="58">
        <f t="shared" si="129"/>
        <v>6469.8528000000006</v>
      </c>
      <c r="K363" s="58">
        <f t="shared" si="129"/>
        <v>8463</v>
      </c>
      <c r="L363" s="58">
        <f t="shared" si="129"/>
        <v>23457.60585</v>
      </c>
      <c r="M363" s="58">
        <f t="shared" si="129"/>
        <v>7525</v>
      </c>
      <c r="N363" s="58">
        <f t="shared" si="129"/>
        <v>16475.160170000003</v>
      </c>
      <c r="O363" s="58">
        <f t="shared" si="129"/>
        <v>754</v>
      </c>
      <c r="P363" s="58">
        <f t="shared" si="129"/>
        <v>6777.3719500000007</v>
      </c>
      <c r="Q363" s="58">
        <f t="shared" si="129"/>
        <v>38</v>
      </c>
      <c r="R363" s="58">
        <f t="shared" si="129"/>
        <v>88.039999999999992</v>
      </c>
      <c r="S363" s="58">
        <f t="shared" si="129"/>
        <v>88</v>
      </c>
      <c r="T363" s="58">
        <f t="shared" si="129"/>
        <v>79.180000000000007</v>
      </c>
      <c r="U363" s="58">
        <f t="shared" si="129"/>
        <v>58</v>
      </c>
      <c r="V363" s="58">
        <f t="shared" si="129"/>
        <v>37.853729999999999</v>
      </c>
      <c r="W363" s="58">
        <f t="shared" si="129"/>
        <v>1</v>
      </c>
      <c r="X363" s="58">
        <f t="shared" si="129"/>
        <v>5.82</v>
      </c>
      <c r="Y363" s="58">
        <f t="shared" si="129"/>
        <v>289</v>
      </c>
      <c r="Z363" s="58">
        <f t="shared" si="129"/>
        <v>462.36905000000002</v>
      </c>
      <c r="AA363" s="58">
        <f t="shared" si="129"/>
        <v>777</v>
      </c>
      <c r="AB363" s="58">
        <f t="shared" si="129"/>
        <v>4142.18977</v>
      </c>
      <c r="AC363" s="58">
        <f t="shared" si="129"/>
        <v>28</v>
      </c>
      <c r="AD363" s="58">
        <f t="shared" si="129"/>
        <v>442</v>
      </c>
      <c r="AE363" s="58">
        <f t="shared" si="129"/>
        <v>5</v>
      </c>
      <c r="AF363" s="58">
        <f t="shared" si="129"/>
        <v>1</v>
      </c>
      <c r="AG363" s="58">
        <f t="shared" si="129"/>
        <v>5600</v>
      </c>
      <c r="AH363" s="58">
        <f t="shared" si="129"/>
        <v>479.30069999999995</v>
      </c>
      <c r="AI363" s="58">
        <f t="shared" si="129"/>
        <v>37751</v>
      </c>
      <c r="AJ363" s="58">
        <f t="shared" si="129"/>
        <v>53023.458323000013</v>
      </c>
      <c r="AK363" s="58">
        <f t="shared" si="129"/>
        <v>24435</v>
      </c>
      <c r="AL363" s="58">
        <f t="shared" si="129"/>
        <v>16349.2783621</v>
      </c>
      <c r="AM363" s="58">
        <f t="shared" si="129"/>
        <v>4</v>
      </c>
      <c r="AN363" s="58">
        <f t="shared" si="129"/>
        <v>5</v>
      </c>
      <c r="AO363" s="58">
        <f t="shared" si="129"/>
        <v>18</v>
      </c>
      <c r="AP363" s="58">
        <f t="shared" si="129"/>
        <v>156.71</v>
      </c>
      <c r="AQ363" s="58">
        <f t="shared" si="129"/>
        <v>243</v>
      </c>
      <c r="AR363" s="58">
        <f t="shared" si="129"/>
        <v>2834.6717940999997</v>
      </c>
      <c r="AS363" s="58">
        <f t="shared" si="129"/>
        <v>14422</v>
      </c>
      <c r="AT363" s="58">
        <f t="shared" si="129"/>
        <v>8710.0232030999996</v>
      </c>
      <c r="AU363" s="58">
        <f t="shared" si="129"/>
        <v>7426</v>
      </c>
      <c r="AV363" s="58">
        <f t="shared" si="129"/>
        <v>16996.921152999999</v>
      </c>
      <c r="AW363" s="58">
        <f t="shared" si="129"/>
        <v>22113</v>
      </c>
      <c r="AX363" s="58">
        <f t="shared" si="129"/>
        <v>28703.326150199999</v>
      </c>
      <c r="AY363" s="58">
        <f t="shared" si="129"/>
        <v>59864</v>
      </c>
      <c r="AZ363" s="58">
        <f t="shared" si="129"/>
        <v>81726.784473200009</v>
      </c>
    </row>
    <row r="364" spans="1:52" x14ac:dyDescent="0.2">
      <c r="A364" s="35">
        <v>19</v>
      </c>
      <c r="B364" s="36" t="s">
        <v>89</v>
      </c>
      <c r="C364" s="54">
        <f t="shared" ref="C364:D377" si="130">E364+G364+I364</f>
        <v>91</v>
      </c>
      <c r="D364" s="54">
        <f t="shared" si="130"/>
        <v>391.08000000000004</v>
      </c>
      <c r="E364" s="55">
        <f>[1]Axis!E$15</f>
        <v>72</v>
      </c>
      <c r="F364" s="55">
        <f>[1]Axis!F$15</f>
        <v>165.15</v>
      </c>
      <c r="G364" s="55">
        <f>[1]Axis!G$15</f>
        <v>0</v>
      </c>
      <c r="H364" s="55">
        <f>[1]Axis!H$15</f>
        <v>0</v>
      </c>
      <c r="I364" s="55">
        <f>[1]Axis!I$15</f>
        <v>19</v>
      </c>
      <c r="J364" s="55">
        <f>[1]Axis!J$15</f>
        <v>225.93</v>
      </c>
      <c r="K364" s="54">
        <f t="shared" ref="K364:L377" si="131">M364+O364+Q364+S364+U364</f>
        <v>22</v>
      </c>
      <c r="L364" s="54">
        <f t="shared" si="131"/>
        <v>972.93</v>
      </c>
      <c r="M364" s="55">
        <f>[1]Axis!P$15</f>
        <v>11</v>
      </c>
      <c r="N364" s="55">
        <f>[1]Axis!Q$15</f>
        <v>81.64</v>
      </c>
      <c r="O364" s="55">
        <f>[1]Axis!R$15</f>
        <v>0</v>
      </c>
      <c r="P364" s="55">
        <f>[1]Axis!S$15</f>
        <v>0</v>
      </c>
      <c r="Q364" s="55">
        <f>[1]Axis!T$15</f>
        <v>11</v>
      </c>
      <c r="R364" s="55">
        <f>[1]Axis!U$15</f>
        <v>891.29</v>
      </c>
      <c r="S364" s="55">
        <f>[1]Axis!V$15</f>
        <v>0</v>
      </c>
      <c r="T364" s="55">
        <f>[1]Axis!W$15</f>
        <v>0</v>
      </c>
      <c r="U364" s="55">
        <f>[1]Axis!X$15</f>
        <v>0</v>
      </c>
      <c r="V364" s="55">
        <f>[1]Axis!Y$15</f>
        <v>0</v>
      </c>
      <c r="W364" s="55">
        <f>[1]Axis!Z$15</f>
        <v>0</v>
      </c>
      <c r="X364" s="55">
        <f>[1]Axis!AA$15</f>
        <v>0</v>
      </c>
      <c r="Y364" s="55">
        <f>[1]Axis!AB$15</f>
        <v>0</v>
      </c>
      <c r="Z364" s="55">
        <f>[1]Axis!AC$15</f>
        <v>0</v>
      </c>
      <c r="AA364" s="55">
        <f>[1]Axis!AD$15</f>
        <v>0</v>
      </c>
      <c r="AB364" s="55">
        <f>[1]Axis!AE$15</f>
        <v>0</v>
      </c>
      <c r="AC364" s="55">
        <f>[1]Axis!AF$15</f>
        <v>0</v>
      </c>
      <c r="AD364" s="55">
        <f>[1]Axis!AG$15</f>
        <v>0</v>
      </c>
      <c r="AE364" s="55">
        <f>[1]Axis!AH$15</f>
        <v>0</v>
      </c>
      <c r="AF364" s="55">
        <f>[1]Axis!AI$15</f>
        <v>0</v>
      </c>
      <c r="AG364" s="55">
        <f>[1]Axis!AJ$15</f>
        <v>0</v>
      </c>
      <c r="AH364" s="55">
        <f>[1]Axis!AK$15</f>
        <v>0</v>
      </c>
      <c r="AI364" s="56">
        <f t="shared" ref="AI364:AJ377" si="132">C364+K364+W364+Y364+AA364+AC364+AE364+AG364</f>
        <v>113</v>
      </c>
      <c r="AJ364" s="56">
        <f t="shared" si="132"/>
        <v>1364.01</v>
      </c>
      <c r="AK364" s="55">
        <f>[1]Axis!AN$15</f>
        <v>5</v>
      </c>
      <c r="AL364" s="55">
        <f>[1]Axis!AO$15</f>
        <v>12.76</v>
      </c>
      <c r="AM364" s="55">
        <f>[1]Axis!AP$15</f>
        <v>0</v>
      </c>
      <c r="AN364" s="55">
        <f>[1]Axis!AQ$15</f>
        <v>0</v>
      </c>
      <c r="AO364" s="55">
        <f>[1]Axis!AR$15</f>
        <v>0</v>
      </c>
      <c r="AP364" s="55">
        <f>[1]Axis!AS$15</f>
        <v>0</v>
      </c>
      <c r="AQ364" s="55">
        <f>[1]Axis!AT$15</f>
        <v>0</v>
      </c>
      <c r="AR364" s="55">
        <f>[1]Axis!AU$15</f>
        <v>0</v>
      </c>
      <c r="AS364" s="55">
        <f>[1]Axis!AV$15</f>
        <v>4</v>
      </c>
      <c r="AT364" s="55">
        <f>[1]Axis!AW$15</f>
        <v>389.19</v>
      </c>
      <c r="AU364" s="55">
        <f>[1]Axis!AX$15</f>
        <v>28</v>
      </c>
      <c r="AV364" s="55">
        <f>[1]Axis!AY$15</f>
        <v>400.53</v>
      </c>
      <c r="AW364" s="27">
        <f t="shared" ref="AW364:AX377" si="133">AM364+AO364+AQ364+AS364+AU364</f>
        <v>32</v>
      </c>
      <c r="AX364" s="27">
        <f t="shared" si="133"/>
        <v>789.72</v>
      </c>
      <c r="AY364" s="56">
        <f t="shared" ref="AY364:AZ377" si="134">AW364+AI364</f>
        <v>145</v>
      </c>
      <c r="AZ364" s="56">
        <f t="shared" si="134"/>
        <v>2153.73</v>
      </c>
    </row>
    <row r="365" spans="1:52" x14ac:dyDescent="0.2">
      <c r="A365" s="35">
        <v>20</v>
      </c>
      <c r="B365" s="36" t="s">
        <v>90</v>
      </c>
      <c r="C365" s="54">
        <f t="shared" si="130"/>
        <v>3258</v>
      </c>
      <c r="D365" s="54">
        <f t="shared" si="130"/>
        <v>987.74</v>
      </c>
      <c r="E365" s="55">
        <f>[1]Bandhan!E$15</f>
        <v>484</v>
      </c>
      <c r="F365" s="55">
        <f>[1]Bandhan!F$15</f>
        <v>149.24</v>
      </c>
      <c r="G365" s="55">
        <f>[1]Bandhan!G$15</f>
        <v>61</v>
      </c>
      <c r="H365" s="55">
        <f>[1]Bandhan!H$15</f>
        <v>20.350000000000001</v>
      </c>
      <c r="I365" s="55">
        <f>[1]Bandhan!I$15</f>
        <v>2713</v>
      </c>
      <c r="J365" s="55">
        <f>[1]Bandhan!J$15</f>
        <v>818.15</v>
      </c>
      <c r="K365" s="54">
        <f t="shared" si="131"/>
        <v>0</v>
      </c>
      <c r="L365" s="54">
        <f t="shared" si="131"/>
        <v>0</v>
      </c>
      <c r="M365" s="55">
        <f>[1]Bandhan!P$15</f>
        <v>0</v>
      </c>
      <c r="N365" s="55">
        <f>[1]Bandhan!Q$15</f>
        <v>0</v>
      </c>
      <c r="O365" s="55">
        <f>[1]Bandhan!R$15</f>
        <v>0</v>
      </c>
      <c r="P365" s="55">
        <f>[1]Bandhan!S$15</f>
        <v>0</v>
      </c>
      <c r="Q365" s="55">
        <f>[1]Bandhan!T$15</f>
        <v>0</v>
      </c>
      <c r="R365" s="55">
        <f>[1]Bandhan!U$15</f>
        <v>0</v>
      </c>
      <c r="S365" s="55">
        <f>[1]Bandhan!V$15</f>
        <v>0</v>
      </c>
      <c r="T365" s="55">
        <f>[1]Bandhan!W$15</f>
        <v>0</v>
      </c>
      <c r="U365" s="55">
        <f>[1]Bandhan!X$15</f>
        <v>0</v>
      </c>
      <c r="V365" s="55">
        <f>[1]Bandhan!Y$15</f>
        <v>0</v>
      </c>
      <c r="W365" s="55">
        <f>[1]Bandhan!Z$15</f>
        <v>0</v>
      </c>
      <c r="X365" s="55">
        <f>[1]Bandhan!AA$15</f>
        <v>0</v>
      </c>
      <c r="Y365" s="55">
        <f>[1]Bandhan!AB$15</f>
        <v>0</v>
      </c>
      <c r="Z365" s="55">
        <f>[1]Bandhan!AC$15</f>
        <v>0</v>
      </c>
      <c r="AA365" s="55">
        <f>[1]Bandhan!AD$15</f>
        <v>77</v>
      </c>
      <c r="AB365" s="55">
        <f>[1]Bandhan!AE$15</f>
        <v>630.22</v>
      </c>
      <c r="AC365" s="55">
        <f>[1]Bandhan!AF$15</f>
        <v>0</v>
      </c>
      <c r="AD365" s="55">
        <f>[1]Bandhan!AG$15</f>
        <v>0</v>
      </c>
      <c r="AE365" s="55">
        <f>[1]Bandhan!AH$15</f>
        <v>0</v>
      </c>
      <c r="AF365" s="55">
        <f>[1]Bandhan!AI$15</f>
        <v>0</v>
      </c>
      <c r="AG365" s="55">
        <f>[1]Bandhan!AJ$15</f>
        <v>0</v>
      </c>
      <c r="AH365" s="55">
        <f>[1]Bandhan!AK$15</f>
        <v>0</v>
      </c>
      <c r="AI365" s="56">
        <f t="shared" si="132"/>
        <v>3335</v>
      </c>
      <c r="AJ365" s="56">
        <f t="shared" si="132"/>
        <v>1617.96</v>
      </c>
      <c r="AK365" s="55">
        <f>[1]Bandhan!AN$15</f>
        <v>3258</v>
      </c>
      <c r="AL365" s="55">
        <f>[1]Bandhan!AO$15</f>
        <v>987.27</v>
      </c>
      <c r="AM365" s="55">
        <f>[1]Bandhan!AP$15</f>
        <v>0</v>
      </c>
      <c r="AN365" s="55">
        <f>[1]Bandhan!AQ$15</f>
        <v>0</v>
      </c>
      <c r="AO365" s="55">
        <f>[1]Bandhan!AR$15</f>
        <v>0</v>
      </c>
      <c r="AP365" s="55">
        <f>[1]Bandhan!AS$15</f>
        <v>0</v>
      </c>
      <c r="AQ365" s="55">
        <f>[1]Bandhan!AT$15</f>
        <v>0</v>
      </c>
      <c r="AR365" s="55">
        <f>[1]Bandhan!AU$15</f>
        <v>0</v>
      </c>
      <c r="AS365" s="55">
        <f>[1]Bandhan!AV$15</f>
        <v>0</v>
      </c>
      <c r="AT365" s="55">
        <f>[1]Bandhan!AW$15</f>
        <v>0</v>
      </c>
      <c r="AU365" s="55">
        <f>[1]Bandhan!AX$15</f>
        <v>58</v>
      </c>
      <c r="AV365" s="55">
        <f>[1]Bandhan!AY$15</f>
        <v>304.38</v>
      </c>
      <c r="AW365" s="27">
        <f t="shared" si="133"/>
        <v>58</v>
      </c>
      <c r="AX365" s="27">
        <f t="shared" si="133"/>
        <v>304.38</v>
      </c>
      <c r="AY365" s="56">
        <f t="shared" si="134"/>
        <v>3393</v>
      </c>
      <c r="AZ365" s="56">
        <f t="shared" si="134"/>
        <v>1922.3400000000001</v>
      </c>
    </row>
    <row r="366" spans="1:52" x14ac:dyDescent="0.2">
      <c r="A366" s="35">
        <v>21</v>
      </c>
      <c r="B366" s="36" t="s">
        <v>91</v>
      </c>
      <c r="C366" s="54">
        <f t="shared" si="130"/>
        <v>0</v>
      </c>
      <c r="D366" s="54">
        <f t="shared" si="130"/>
        <v>0</v>
      </c>
      <c r="E366" s="55">
        <f>[1]CSB!E$15</f>
        <v>0</v>
      </c>
      <c r="F366" s="55">
        <f>[1]CSB!F$15</f>
        <v>0</v>
      </c>
      <c r="G366" s="55">
        <f>[1]CSB!G$15</f>
        <v>0</v>
      </c>
      <c r="H366" s="55">
        <f>[1]CSB!H$15</f>
        <v>0</v>
      </c>
      <c r="I366" s="55">
        <f>[1]CSB!I$15</f>
        <v>0</v>
      </c>
      <c r="J366" s="55">
        <f>[1]CSB!J$15</f>
        <v>0</v>
      </c>
      <c r="K366" s="54">
        <f t="shared" si="131"/>
        <v>0</v>
      </c>
      <c r="L366" s="54">
        <f t="shared" si="131"/>
        <v>0</v>
      </c>
      <c r="M366" s="55">
        <f>[1]CSB!P$15</f>
        <v>0</v>
      </c>
      <c r="N366" s="55">
        <f>[1]CSB!Q$15</f>
        <v>0</v>
      </c>
      <c r="O366" s="55">
        <f>[1]CSB!R$15</f>
        <v>0</v>
      </c>
      <c r="P366" s="55">
        <f>[1]CSB!S$15</f>
        <v>0</v>
      </c>
      <c r="Q366" s="55">
        <f>[1]CSB!T$15</f>
        <v>0</v>
      </c>
      <c r="R366" s="55">
        <f>[1]CSB!U$15</f>
        <v>0</v>
      </c>
      <c r="S366" s="55">
        <f>[1]CSB!V$15</f>
        <v>0</v>
      </c>
      <c r="T366" s="55">
        <f>[1]CSB!W$15</f>
        <v>0</v>
      </c>
      <c r="U366" s="55">
        <f>[1]CSB!X$15</f>
        <v>0</v>
      </c>
      <c r="V366" s="55">
        <f>[1]CSB!Y$15</f>
        <v>0</v>
      </c>
      <c r="W366" s="55">
        <f>[1]CSB!Z$15</f>
        <v>0</v>
      </c>
      <c r="X366" s="55">
        <f>[1]CSB!AA$15</f>
        <v>0</v>
      </c>
      <c r="Y366" s="55">
        <f>[1]CSB!AB$15</f>
        <v>0</v>
      </c>
      <c r="Z366" s="55">
        <f>[1]CSB!AC$15</f>
        <v>0</v>
      </c>
      <c r="AA366" s="55">
        <f>[1]CSB!AD$15</f>
        <v>0</v>
      </c>
      <c r="AB366" s="55">
        <f>[1]CSB!AE$15</f>
        <v>0</v>
      </c>
      <c r="AC366" s="55">
        <f>[1]CSB!AF$15</f>
        <v>0</v>
      </c>
      <c r="AD366" s="55">
        <f>[1]CSB!AG$15</f>
        <v>0</v>
      </c>
      <c r="AE366" s="55">
        <f>[1]CSB!AH$15</f>
        <v>0</v>
      </c>
      <c r="AF366" s="55">
        <f>[1]CSB!AI$15</f>
        <v>0</v>
      </c>
      <c r="AG366" s="55">
        <f>[1]CSB!AJ$15</f>
        <v>0</v>
      </c>
      <c r="AH366" s="55">
        <f>[1]CSB!AK$15</f>
        <v>0</v>
      </c>
      <c r="AI366" s="56">
        <f t="shared" si="132"/>
        <v>0</v>
      </c>
      <c r="AJ366" s="56">
        <f t="shared" si="132"/>
        <v>0</v>
      </c>
      <c r="AK366" s="55">
        <f>[1]CSB!AN$15</f>
        <v>0</v>
      </c>
      <c r="AL366" s="55">
        <f>[1]CSB!AO$15</f>
        <v>0</v>
      </c>
      <c r="AM366" s="55">
        <f>[1]CSB!AP$15</f>
        <v>0</v>
      </c>
      <c r="AN366" s="55">
        <f>[1]CSB!AQ$15</f>
        <v>0</v>
      </c>
      <c r="AO366" s="55">
        <f>[1]CSB!AR$15</f>
        <v>0</v>
      </c>
      <c r="AP366" s="55">
        <f>[1]CSB!AS$15</f>
        <v>0</v>
      </c>
      <c r="AQ366" s="55">
        <f>[1]CSB!AT$15</f>
        <v>0</v>
      </c>
      <c r="AR366" s="55">
        <f>[1]CSB!AU$15</f>
        <v>0</v>
      </c>
      <c r="AS366" s="55">
        <f>[1]CSB!AV$15</f>
        <v>0</v>
      </c>
      <c r="AT366" s="55">
        <f>[1]CSB!AW$15</f>
        <v>0</v>
      </c>
      <c r="AU366" s="55">
        <f>[1]CSB!AX$15</f>
        <v>0</v>
      </c>
      <c r="AV366" s="55">
        <f>[1]CSB!AY$15</f>
        <v>0</v>
      </c>
      <c r="AW366" s="27">
        <f t="shared" si="133"/>
        <v>0</v>
      </c>
      <c r="AX366" s="27">
        <f t="shared" si="133"/>
        <v>0</v>
      </c>
      <c r="AY366" s="56">
        <f t="shared" si="134"/>
        <v>0</v>
      </c>
      <c r="AZ366" s="56">
        <f t="shared" si="134"/>
        <v>0</v>
      </c>
    </row>
    <row r="367" spans="1:52" x14ac:dyDescent="0.2">
      <c r="A367" s="35">
        <v>22</v>
      </c>
      <c r="B367" s="36" t="s">
        <v>92</v>
      </c>
      <c r="C367" s="54">
        <f t="shared" si="130"/>
        <v>0</v>
      </c>
      <c r="D367" s="54">
        <f t="shared" si="130"/>
        <v>0</v>
      </c>
      <c r="E367" s="55">
        <f>[1]DCB!E$15</f>
        <v>0</v>
      </c>
      <c r="F367" s="55">
        <f>[1]DCB!F$15</f>
        <v>0</v>
      </c>
      <c r="G367" s="55">
        <f>[1]DCB!G$15</f>
        <v>0</v>
      </c>
      <c r="H367" s="55">
        <f>[1]DCB!H$15</f>
        <v>0</v>
      </c>
      <c r="I367" s="55">
        <f>[1]DCB!I$15</f>
        <v>0</v>
      </c>
      <c r="J367" s="55">
        <f>[1]DCB!J$15</f>
        <v>0</v>
      </c>
      <c r="K367" s="54">
        <f t="shared" si="131"/>
        <v>0</v>
      </c>
      <c r="L367" s="54">
        <f t="shared" si="131"/>
        <v>0</v>
      </c>
      <c r="M367" s="55">
        <f>[1]DCB!P$15</f>
        <v>0</v>
      </c>
      <c r="N367" s="55">
        <f>[1]DCB!Q$15</f>
        <v>0</v>
      </c>
      <c r="O367" s="55">
        <f>[1]DCB!R$15</f>
        <v>0</v>
      </c>
      <c r="P367" s="55">
        <f>[1]DCB!S$15</f>
        <v>0</v>
      </c>
      <c r="Q367" s="55">
        <f>[1]DCB!T$15</f>
        <v>0</v>
      </c>
      <c r="R367" s="55">
        <f>[1]DCB!U$15</f>
        <v>0</v>
      </c>
      <c r="S367" s="55">
        <f>[1]DCB!V$15</f>
        <v>0</v>
      </c>
      <c r="T367" s="55">
        <f>[1]DCB!W$15</f>
        <v>0</v>
      </c>
      <c r="U367" s="55">
        <f>[1]DCB!X$15</f>
        <v>0</v>
      </c>
      <c r="V367" s="55">
        <f>[1]DCB!Y$15</f>
        <v>0</v>
      </c>
      <c r="W367" s="55">
        <f>[1]DCB!Z$15</f>
        <v>0</v>
      </c>
      <c r="X367" s="55">
        <f>[1]DCB!AA$15</f>
        <v>0</v>
      </c>
      <c r="Y367" s="55">
        <f>[1]DCB!AB$15</f>
        <v>0</v>
      </c>
      <c r="Z367" s="55">
        <f>[1]DCB!AC$15</f>
        <v>0</v>
      </c>
      <c r="AA367" s="55">
        <f>[1]DCB!AD$15</f>
        <v>0</v>
      </c>
      <c r="AB367" s="55">
        <f>[1]DCB!AE$15</f>
        <v>0</v>
      </c>
      <c r="AC367" s="55">
        <f>[1]DCB!AF$15</f>
        <v>0</v>
      </c>
      <c r="AD367" s="55">
        <f>[1]DCB!AG$15</f>
        <v>0</v>
      </c>
      <c r="AE367" s="55">
        <f>[1]DCB!AH$15</f>
        <v>0</v>
      </c>
      <c r="AF367" s="55">
        <f>[1]DCB!AI$15</f>
        <v>0</v>
      </c>
      <c r="AG367" s="55">
        <f>[1]DCB!AJ$15</f>
        <v>0</v>
      </c>
      <c r="AH367" s="55">
        <f>[1]DCB!AK$15</f>
        <v>0</v>
      </c>
      <c r="AI367" s="56">
        <f t="shared" si="132"/>
        <v>0</v>
      </c>
      <c r="AJ367" s="56">
        <f t="shared" si="132"/>
        <v>0</v>
      </c>
      <c r="AK367" s="55">
        <f>[1]DCB!AN$15</f>
        <v>0</v>
      </c>
      <c r="AL367" s="55">
        <f>[1]DCB!AO$15</f>
        <v>0</v>
      </c>
      <c r="AM367" s="55">
        <f>[1]DCB!AP$15</f>
        <v>0</v>
      </c>
      <c r="AN367" s="55">
        <f>[1]DCB!AQ$15</f>
        <v>0</v>
      </c>
      <c r="AO367" s="55">
        <f>[1]DCB!AR$15</f>
        <v>0</v>
      </c>
      <c r="AP367" s="55">
        <f>[1]DCB!AS$15</f>
        <v>0</v>
      </c>
      <c r="AQ367" s="55">
        <f>[1]DCB!AT$15</f>
        <v>0</v>
      </c>
      <c r="AR367" s="55">
        <f>[1]DCB!AU$15</f>
        <v>0</v>
      </c>
      <c r="AS367" s="55">
        <f>[1]DCB!AV$15</f>
        <v>0</v>
      </c>
      <c r="AT367" s="55">
        <f>[1]DCB!AW$15</f>
        <v>0</v>
      </c>
      <c r="AU367" s="55">
        <f>[1]DCB!AX$15</f>
        <v>0</v>
      </c>
      <c r="AV367" s="55">
        <f>[1]DCB!AY$15</f>
        <v>0</v>
      </c>
      <c r="AW367" s="27">
        <f t="shared" si="133"/>
        <v>0</v>
      </c>
      <c r="AX367" s="27">
        <f t="shared" si="133"/>
        <v>0</v>
      </c>
      <c r="AY367" s="56">
        <f t="shared" si="134"/>
        <v>0</v>
      </c>
      <c r="AZ367" s="56">
        <f t="shared" si="134"/>
        <v>0</v>
      </c>
    </row>
    <row r="368" spans="1:52" x14ac:dyDescent="0.2">
      <c r="A368" s="35">
        <v>23</v>
      </c>
      <c r="B368" s="36" t="s">
        <v>93</v>
      </c>
      <c r="C368" s="54">
        <f t="shared" si="130"/>
        <v>0</v>
      </c>
      <c r="D368" s="54">
        <f t="shared" si="130"/>
        <v>0</v>
      </c>
      <c r="E368" s="55">
        <f>[1]Federal!E$15</f>
        <v>0</v>
      </c>
      <c r="F368" s="55">
        <f>[1]Federal!F$15</f>
        <v>0</v>
      </c>
      <c r="G368" s="55">
        <f>[1]Federal!G$15</f>
        <v>0</v>
      </c>
      <c r="H368" s="55">
        <f>[1]Federal!H$15</f>
        <v>0</v>
      </c>
      <c r="I368" s="55">
        <f>[1]Federal!I$15</f>
        <v>0</v>
      </c>
      <c r="J368" s="55">
        <f>[1]Federal!J$15</f>
        <v>0</v>
      </c>
      <c r="K368" s="54">
        <f t="shared" si="131"/>
        <v>0</v>
      </c>
      <c r="L368" s="54">
        <f t="shared" si="131"/>
        <v>0</v>
      </c>
      <c r="M368" s="55">
        <f>[1]Federal!P$15</f>
        <v>0</v>
      </c>
      <c r="N368" s="55">
        <f>[1]Federal!Q$15</f>
        <v>0</v>
      </c>
      <c r="O368" s="55">
        <f>[1]Federal!R$15</f>
        <v>0</v>
      </c>
      <c r="P368" s="55">
        <f>[1]Federal!S$15</f>
        <v>0</v>
      </c>
      <c r="Q368" s="55">
        <f>[1]Federal!T$15</f>
        <v>0</v>
      </c>
      <c r="R368" s="55">
        <f>[1]Federal!U$15</f>
        <v>0</v>
      </c>
      <c r="S368" s="55">
        <f>[1]Federal!V$15</f>
        <v>0</v>
      </c>
      <c r="T368" s="55">
        <f>[1]Federal!W$15</f>
        <v>0</v>
      </c>
      <c r="U368" s="55">
        <f>[1]Federal!X$15</f>
        <v>0</v>
      </c>
      <c r="V368" s="55">
        <f>[1]Federal!Y$15</f>
        <v>0</v>
      </c>
      <c r="W368" s="55">
        <f>[1]Federal!Z$15</f>
        <v>0</v>
      </c>
      <c r="X368" s="55">
        <f>[1]Federal!AA$15</f>
        <v>0</v>
      </c>
      <c r="Y368" s="55">
        <f>[1]Federal!AB$15</f>
        <v>0</v>
      </c>
      <c r="Z368" s="55">
        <f>[1]Federal!AC$15</f>
        <v>0</v>
      </c>
      <c r="AA368" s="55">
        <f>[1]Federal!AD$15</f>
        <v>0</v>
      </c>
      <c r="AB368" s="55">
        <f>[1]Federal!AE$15</f>
        <v>0</v>
      </c>
      <c r="AC368" s="55">
        <f>[1]Federal!AF$15</f>
        <v>0</v>
      </c>
      <c r="AD368" s="55">
        <f>[1]Federal!AG$15</f>
        <v>0</v>
      </c>
      <c r="AE368" s="55">
        <f>[1]Federal!AH$15</f>
        <v>0</v>
      </c>
      <c r="AF368" s="55">
        <f>[1]Federal!AI$15</f>
        <v>0</v>
      </c>
      <c r="AG368" s="55">
        <f>[1]Federal!AJ$15</f>
        <v>0</v>
      </c>
      <c r="AH368" s="55">
        <f>[1]Federal!AK$15</f>
        <v>0</v>
      </c>
      <c r="AI368" s="56">
        <f t="shared" si="132"/>
        <v>0</v>
      </c>
      <c r="AJ368" s="56">
        <f t="shared" si="132"/>
        <v>0</v>
      </c>
      <c r="AK368" s="55">
        <f>[1]Federal!AN$15</f>
        <v>0</v>
      </c>
      <c r="AL368" s="55">
        <f>[1]Federal!AO$15</f>
        <v>0</v>
      </c>
      <c r="AM368" s="55">
        <f>[1]Federal!AP$15</f>
        <v>0</v>
      </c>
      <c r="AN368" s="55">
        <f>[1]Federal!AQ$15</f>
        <v>0</v>
      </c>
      <c r="AO368" s="55">
        <f>[1]Federal!AR$15</f>
        <v>0</v>
      </c>
      <c r="AP368" s="55">
        <f>[1]Federal!AS$15</f>
        <v>0</v>
      </c>
      <c r="AQ368" s="55">
        <f>[1]Federal!AT$15</f>
        <v>0</v>
      </c>
      <c r="AR368" s="55">
        <f>[1]Federal!AU$15</f>
        <v>0</v>
      </c>
      <c r="AS368" s="55">
        <f>[1]Federal!AV$15</f>
        <v>0</v>
      </c>
      <c r="AT368" s="55">
        <f>[1]Federal!AW$15</f>
        <v>0</v>
      </c>
      <c r="AU368" s="55">
        <f>[1]Federal!AX$15</f>
        <v>0</v>
      </c>
      <c r="AV368" s="55">
        <f>[1]Federal!AY$15</f>
        <v>0</v>
      </c>
      <c r="AW368" s="27">
        <f t="shared" si="133"/>
        <v>0</v>
      </c>
      <c r="AX368" s="27">
        <f t="shared" si="133"/>
        <v>0</v>
      </c>
      <c r="AY368" s="56">
        <f t="shared" si="134"/>
        <v>0</v>
      </c>
      <c r="AZ368" s="56">
        <f t="shared" si="134"/>
        <v>0</v>
      </c>
    </row>
    <row r="369" spans="1:52" x14ac:dyDescent="0.2">
      <c r="A369" s="35">
        <v>24</v>
      </c>
      <c r="B369" s="36" t="s">
        <v>94</v>
      </c>
      <c r="C369" s="54">
        <f t="shared" si="130"/>
        <v>926</v>
      </c>
      <c r="D369" s="54">
        <f t="shared" si="130"/>
        <v>1613.88</v>
      </c>
      <c r="E369" s="55">
        <f>[1]HDFC!E$15</f>
        <v>926</v>
      </c>
      <c r="F369" s="55">
        <f>[1]HDFC!F$15</f>
        <v>1613.88</v>
      </c>
      <c r="G369" s="55">
        <f>[1]HDFC!G$15</f>
        <v>0</v>
      </c>
      <c r="H369" s="55">
        <f>[1]HDFC!H$15</f>
        <v>0</v>
      </c>
      <c r="I369" s="55">
        <f>[1]HDFC!I$15</f>
        <v>0</v>
      </c>
      <c r="J369" s="55">
        <f>[1]HDFC!J$15</f>
        <v>0</v>
      </c>
      <c r="K369" s="54">
        <f t="shared" si="131"/>
        <v>1492</v>
      </c>
      <c r="L369" s="54">
        <f t="shared" si="131"/>
        <v>845.95999999999992</v>
      </c>
      <c r="M369" s="55">
        <f>[1]HDFC!P$15</f>
        <v>1485</v>
      </c>
      <c r="N369" s="55">
        <f>[1]HDFC!Q$15</f>
        <v>685.31</v>
      </c>
      <c r="O369" s="55">
        <f>[1]HDFC!R$15</f>
        <v>7</v>
      </c>
      <c r="P369" s="55">
        <f>[1]HDFC!S$15</f>
        <v>160.65</v>
      </c>
      <c r="Q369" s="55">
        <f>[1]HDFC!T$15</f>
        <v>0</v>
      </c>
      <c r="R369" s="55">
        <f>[1]HDFC!U$15</f>
        <v>0</v>
      </c>
      <c r="S369" s="55">
        <f>[1]HDFC!V$15</f>
        <v>0</v>
      </c>
      <c r="T369" s="55">
        <f>[1]HDFC!W$15</f>
        <v>0</v>
      </c>
      <c r="U369" s="55">
        <f>[1]HDFC!X$15</f>
        <v>0</v>
      </c>
      <c r="V369" s="55">
        <f>[1]HDFC!Y$15</f>
        <v>0</v>
      </c>
      <c r="W369" s="55">
        <f>[1]HDFC!Z$15</f>
        <v>0</v>
      </c>
      <c r="X369" s="55">
        <f>[1]HDFC!AA$15</f>
        <v>0</v>
      </c>
      <c r="Y369" s="55">
        <f>[1]HDFC!AB$15</f>
        <v>1</v>
      </c>
      <c r="Z369" s="55">
        <f>[1]HDFC!AC$15</f>
        <v>1.9</v>
      </c>
      <c r="AA369" s="55">
        <f>[1]HDFC!AD$15</f>
        <v>4</v>
      </c>
      <c r="AB369" s="55">
        <f>[1]HDFC!AE$15</f>
        <v>3</v>
      </c>
      <c r="AC369" s="55">
        <f>[1]HDFC!AF$15</f>
        <v>0</v>
      </c>
      <c r="AD369" s="55">
        <f>[1]HDFC!AG$15</f>
        <v>0</v>
      </c>
      <c r="AE369" s="55">
        <f>[1]HDFC!AH$15</f>
        <v>0</v>
      </c>
      <c r="AF369" s="55">
        <f>[1]HDFC!AI$15</f>
        <v>0</v>
      </c>
      <c r="AG369" s="55">
        <f>[1]HDFC!AJ$15</f>
        <v>0</v>
      </c>
      <c r="AH369" s="55">
        <f>[1]HDFC!AK$15</f>
        <v>0</v>
      </c>
      <c r="AI369" s="56">
        <f t="shared" si="132"/>
        <v>2423</v>
      </c>
      <c r="AJ369" s="56">
        <f t="shared" si="132"/>
        <v>2464.7400000000002</v>
      </c>
      <c r="AK369" s="55">
        <f>[1]HDFC!AN$15</f>
        <v>2039</v>
      </c>
      <c r="AL369" s="55">
        <f>[1]HDFC!AO$15</f>
        <v>766.63</v>
      </c>
      <c r="AM369" s="55">
        <f>[1]HDFC!AP$15</f>
        <v>0</v>
      </c>
      <c r="AN369" s="55">
        <f>[1]HDFC!AQ$15</f>
        <v>0</v>
      </c>
      <c r="AO369" s="55">
        <f>[1]HDFC!AR$15</f>
        <v>0</v>
      </c>
      <c r="AP369" s="55">
        <f>[1]HDFC!AS$15</f>
        <v>0</v>
      </c>
      <c r="AQ369" s="55">
        <f>[1]HDFC!AT$15</f>
        <v>0</v>
      </c>
      <c r="AR369" s="55">
        <f>[1]HDFC!AU$15</f>
        <v>0</v>
      </c>
      <c r="AS369" s="55">
        <f>[1]HDFC!AV$15</f>
        <v>280</v>
      </c>
      <c r="AT369" s="55">
        <f>[1]HDFC!AW$15</f>
        <v>1071.26</v>
      </c>
      <c r="AU369" s="55">
        <f>[1]HDFC!AX$15</f>
        <v>579</v>
      </c>
      <c r="AV369" s="55">
        <f>[1]HDFC!AY$15</f>
        <v>2232.65</v>
      </c>
      <c r="AW369" s="27">
        <f t="shared" si="133"/>
        <v>859</v>
      </c>
      <c r="AX369" s="27">
        <f t="shared" si="133"/>
        <v>3303.91</v>
      </c>
      <c r="AY369" s="56">
        <f t="shared" si="134"/>
        <v>3282</v>
      </c>
      <c r="AZ369" s="56">
        <f t="shared" si="134"/>
        <v>5768.65</v>
      </c>
    </row>
    <row r="370" spans="1:52" x14ac:dyDescent="0.2">
      <c r="A370" s="35">
        <v>25</v>
      </c>
      <c r="B370" s="36" t="s">
        <v>95</v>
      </c>
      <c r="C370" s="54">
        <f t="shared" si="130"/>
        <v>1890</v>
      </c>
      <c r="D370" s="54">
        <f t="shared" si="130"/>
        <v>2219.1499999999996</v>
      </c>
      <c r="E370" s="55">
        <f>[1]ICICI!E$15</f>
        <v>1887</v>
      </c>
      <c r="F370" s="55">
        <f>[1]ICICI!F$15</f>
        <v>2212.9499999999998</v>
      </c>
      <c r="G370" s="55">
        <f>[1]ICICI!G$15</f>
        <v>0</v>
      </c>
      <c r="H370" s="55">
        <f>[1]ICICI!H$15</f>
        <v>0</v>
      </c>
      <c r="I370" s="55">
        <f>[1]ICICI!I$15</f>
        <v>3</v>
      </c>
      <c r="J370" s="55">
        <f>[1]ICICI!J$15</f>
        <v>6.2</v>
      </c>
      <c r="K370" s="54">
        <f t="shared" si="131"/>
        <v>61</v>
      </c>
      <c r="L370" s="54">
        <f t="shared" si="131"/>
        <v>2084.3000000000002</v>
      </c>
      <c r="M370" s="55">
        <f>[1]ICICI!P$15</f>
        <v>37</v>
      </c>
      <c r="N370" s="55">
        <f>[1]ICICI!Q$15</f>
        <v>970.03</v>
      </c>
      <c r="O370" s="55">
        <f>[1]ICICI!R$15</f>
        <v>24</v>
      </c>
      <c r="P370" s="55">
        <f>[1]ICICI!S$15</f>
        <v>1114.27</v>
      </c>
      <c r="Q370" s="55">
        <f>[1]ICICI!T$15</f>
        <v>0</v>
      </c>
      <c r="R370" s="55">
        <f>[1]ICICI!U$15</f>
        <v>0</v>
      </c>
      <c r="S370" s="55">
        <f>[1]ICICI!V$15</f>
        <v>0</v>
      </c>
      <c r="T370" s="55">
        <f>[1]ICICI!W$15</f>
        <v>0</v>
      </c>
      <c r="U370" s="55">
        <f>[1]ICICI!X$15</f>
        <v>0</v>
      </c>
      <c r="V370" s="55">
        <f>[1]ICICI!Y$15</f>
        <v>0</v>
      </c>
      <c r="W370" s="55">
        <f>[1]ICICI!Z$15</f>
        <v>0</v>
      </c>
      <c r="X370" s="55">
        <f>[1]ICICI!AA$15</f>
        <v>0</v>
      </c>
      <c r="Y370" s="55">
        <f>[1]ICICI!AB$15</f>
        <v>0</v>
      </c>
      <c r="Z370" s="55">
        <f>[1]ICICI!AC$15</f>
        <v>0</v>
      </c>
      <c r="AA370" s="55">
        <f>[1]ICICI!AD$15</f>
        <v>2</v>
      </c>
      <c r="AB370" s="55">
        <f>[1]ICICI!AE$15</f>
        <v>24.73</v>
      </c>
      <c r="AC370" s="55">
        <f>[1]ICICI!AF$15</f>
        <v>0</v>
      </c>
      <c r="AD370" s="55">
        <f>[1]ICICI!AG$15</f>
        <v>0</v>
      </c>
      <c r="AE370" s="55">
        <f>[1]ICICI!AH$15</f>
        <v>0</v>
      </c>
      <c r="AF370" s="55">
        <f>[1]ICICI!AI$15</f>
        <v>0</v>
      </c>
      <c r="AG370" s="55">
        <f>[1]ICICI!AJ$15</f>
        <v>48</v>
      </c>
      <c r="AH370" s="55">
        <f>[1]ICICI!AK$15</f>
        <v>103.77</v>
      </c>
      <c r="AI370" s="56">
        <f t="shared" si="132"/>
        <v>2001</v>
      </c>
      <c r="AJ370" s="56">
        <f t="shared" si="132"/>
        <v>4431.95</v>
      </c>
      <c r="AK370" s="55">
        <f>[1]ICICI!AN$15</f>
        <v>1678</v>
      </c>
      <c r="AL370" s="55">
        <f>[1]ICICI!AO$15</f>
        <v>2034.32</v>
      </c>
      <c r="AM370" s="55">
        <f>[1]ICICI!AP$15</f>
        <v>0</v>
      </c>
      <c r="AN370" s="55">
        <f>[1]ICICI!AQ$15</f>
        <v>0</v>
      </c>
      <c r="AO370" s="55">
        <f>[1]ICICI!AR$15</f>
        <v>0</v>
      </c>
      <c r="AP370" s="55">
        <f>[1]ICICI!AS$15</f>
        <v>0</v>
      </c>
      <c r="AQ370" s="55">
        <f>[1]ICICI!AT$15</f>
        <v>7</v>
      </c>
      <c r="AR370" s="55">
        <f>[1]ICICI!AU$15</f>
        <v>141.35</v>
      </c>
      <c r="AS370" s="55">
        <f>[1]ICICI!AV$15</f>
        <v>0</v>
      </c>
      <c r="AT370" s="55">
        <f>[1]ICICI!AW$15</f>
        <v>0</v>
      </c>
      <c r="AU370" s="55">
        <f>[1]ICICI!AX$15</f>
        <v>1944</v>
      </c>
      <c r="AV370" s="55">
        <f>[1]ICICI!AY$15</f>
        <v>4713.3500000000004</v>
      </c>
      <c r="AW370" s="27">
        <f t="shared" si="133"/>
        <v>1951</v>
      </c>
      <c r="AX370" s="27">
        <f t="shared" si="133"/>
        <v>4854.7000000000007</v>
      </c>
      <c r="AY370" s="56">
        <f t="shared" si="134"/>
        <v>3952</v>
      </c>
      <c r="AZ370" s="56">
        <f t="shared" si="134"/>
        <v>9286.6500000000015</v>
      </c>
    </row>
    <row r="371" spans="1:52" x14ac:dyDescent="0.2">
      <c r="A371" s="35">
        <v>26</v>
      </c>
      <c r="B371" s="36" t="s">
        <v>96</v>
      </c>
      <c r="C371" s="54">
        <f t="shared" si="130"/>
        <v>894</v>
      </c>
      <c r="D371" s="54">
        <f t="shared" si="130"/>
        <v>534.72</v>
      </c>
      <c r="E371" s="55">
        <f>[1]IDBI!E$15</f>
        <v>836</v>
      </c>
      <c r="F371" s="55">
        <f>[1]IDBI!F$15</f>
        <v>493.14</v>
      </c>
      <c r="G371" s="55">
        <f>[1]IDBI!G$15</f>
        <v>0</v>
      </c>
      <c r="H371" s="55">
        <f>[1]IDBI!H$15</f>
        <v>0</v>
      </c>
      <c r="I371" s="55">
        <f>[1]IDBI!I$15</f>
        <v>58</v>
      </c>
      <c r="J371" s="55">
        <f>[1]IDBI!J$15</f>
        <v>41.58</v>
      </c>
      <c r="K371" s="54">
        <f t="shared" si="131"/>
        <v>589</v>
      </c>
      <c r="L371" s="54">
        <f t="shared" si="131"/>
        <v>1081.73</v>
      </c>
      <c r="M371" s="55">
        <f>[1]IDBI!P$15</f>
        <v>561</v>
      </c>
      <c r="N371" s="55">
        <f>[1]IDBI!Q$15</f>
        <v>871.84</v>
      </c>
      <c r="O371" s="55">
        <f>[1]IDBI!R$15</f>
        <v>25</v>
      </c>
      <c r="P371" s="55">
        <f>[1]IDBI!S$15</f>
        <v>196.96</v>
      </c>
      <c r="Q371" s="55">
        <f>[1]IDBI!T$15</f>
        <v>3</v>
      </c>
      <c r="R371" s="55">
        <f>[1]IDBI!U$15</f>
        <v>12.93</v>
      </c>
      <c r="S371" s="55">
        <f>[1]IDBI!V$15</f>
        <v>0</v>
      </c>
      <c r="T371" s="55">
        <f>[1]IDBI!W$15</f>
        <v>0</v>
      </c>
      <c r="U371" s="55">
        <f>[1]IDBI!X$15</f>
        <v>0</v>
      </c>
      <c r="V371" s="55">
        <f>[1]IDBI!Y$15</f>
        <v>0</v>
      </c>
      <c r="W371" s="55">
        <f>[1]IDBI!Z$15</f>
        <v>0</v>
      </c>
      <c r="X371" s="55">
        <f>[1]IDBI!AA$15</f>
        <v>0</v>
      </c>
      <c r="Y371" s="55">
        <f>[1]IDBI!AB$15</f>
        <v>6</v>
      </c>
      <c r="Z371" s="55">
        <f>[1]IDBI!AC$15</f>
        <v>6.79</v>
      </c>
      <c r="AA371" s="55">
        <f>[1]IDBI!AD$15</f>
        <v>97</v>
      </c>
      <c r="AB371" s="55">
        <f>[1]IDBI!AE$15</f>
        <v>270.60000000000002</v>
      </c>
      <c r="AC371" s="55">
        <f>[1]IDBI!AF$15</f>
        <v>0</v>
      </c>
      <c r="AD371" s="55">
        <f>[1]IDBI!AG$15</f>
        <v>0</v>
      </c>
      <c r="AE371" s="55">
        <f>[1]IDBI!AH$15</f>
        <v>0</v>
      </c>
      <c r="AF371" s="55">
        <f>[1]IDBI!AI$15</f>
        <v>0</v>
      </c>
      <c r="AG371" s="55">
        <f>[1]IDBI!AJ$15</f>
        <v>0</v>
      </c>
      <c r="AH371" s="55">
        <f>[1]IDBI!AK$15</f>
        <v>0</v>
      </c>
      <c r="AI371" s="56">
        <f t="shared" si="132"/>
        <v>1586</v>
      </c>
      <c r="AJ371" s="56">
        <f t="shared" si="132"/>
        <v>1893.8400000000001</v>
      </c>
      <c r="AK371" s="55">
        <f>[1]IDBI!AN$15</f>
        <v>953</v>
      </c>
      <c r="AL371" s="55">
        <f>[1]IDBI!AO$15</f>
        <v>440.68</v>
      </c>
      <c r="AM371" s="55">
        <f>[1]IDBI!AP$15</f>
        <v>0</v>
      </c>
      <c r="AN371" s="55">
        <f>[1]IDBI!AQ$15</f>
        <v>0</v>
      </c>
      <c r="AO371" s="55">
        <f>[1]IDBI!AR$15</f>
        <v>0</v>
      </c>
      <c r="AP371" s="55">
        <f>[1]IDBI!AS$15</f>
        <v>0</v>
      </c>
      <c r="AQ371" s="55">
        <f>[1]IDBI!AT$15</f>
        <v>33</v>
      </c>
      <c r="AR371" s="55">
        <f>[1]IDBI!AU$15</f>
        <v>71.2</v>
      </c>
      <c r="AS371" s="55">
        <f>[1]IDBI!AV$15</f>
        <v>28</v>
      </c>
      <c r="AT371" s="55">
        <f>[1]IDBI!AW$15</f>
        <v>177.02</v>
      </c>
      <c r="AU371" s="55">
        <f>[1]IDBI!AX$15</f>
        <v>246</v>
      </c>
      <c r="AV371" s="55">
        <f>[1]IDBI!AY$15</f>
        <v>209.16</v>
      </c>
      <c r="AW371" s="27">
        <f t="shared" si="133"/>
        <v>307</v>
      </c>
      <c r="AX371" s="27">
        <f t="shared" si="133"/>
        <v>457.38</v>
      </c>
      <c r="AY371" s="56">
        <f t="shared" si="134"/>
        <v>1893</v>
      </c>
      <c r="AZ371" s="56">
        <f t="shared" si="134"/>
        <v>2351.2200000000003</v>
      </c>
    </row>
    <row r="372" spans="1:52" x14ac:dyDescent="0.2">
      <c r="A372" s="35">
        <v>27</v>
      </c>
      <c r="B372" s="36" t="s">
        <v>97</v>
      </c>
      <c r="C372" s="54">
        <f t="shared" si="130"/>
        <v>0</v>
      </c>
      <c r="D372" s="54">
        <f t="shared" si="130"/>
        <v>0</v>
      </c>
      <c r="E372" s="55">
        <f>[1]IDFC!E$15</f>
        <v>0</v>
      </c>
      <c r="F372" s="55">
        <f>[1]IDFC!F$15</f>
        <v>0</v>
      </c>
      <c r="G372" s="55">
        <f>[1]IDFC!G$15</f>
        <v>0</v>
      </c>
      <c r="H372" s="55">
        <f>[1]IDFC!H$15</f>
        <v>0</v>
      </c>
      <c r="I372" s="55">
        <f>[1]IDFC!I$15</f>
        <v>0</v>
      </c>
      <c r="J372" s="55">
        <f>[1]IDFC!J$15</f>
        <v>0</v>
      </c>
      <c r="K372" s="54">
        <f t="shared" si="131"/>
        <v>0</v>
      </c>
      <c r="L372" s="54">
        <f t="shared" si="131"/>
        <v>0</v>
      </c>
      <c r="M372" s="55">
        <f>[1]IDFC!P$15</f>
        <v>0</v>
      </c>
      <c r="N372" s="55">
        <f>[1]IDFC!Q$15</f>
        <v>0</v>
      </c>
      <c r="O372" s="55">
        <f>[1]IDFC!R$15</f>
        <v>0</v>
      </c>
      <c r="P372" s="55">
        <f>[1]IDFC!S$15</f>
        <v>0</v>
      </c>
      <c r="Q372" s="55">
        <f>[1]IDFC!T$15</f>
        <v>0</v>
      </c>
      <c r="R372" s="55">
        <f>[1]IDFC!U$15</f>
        <v>0</v>
      </c>
      <c r="S372" s="55">
        <f>[1]IDFC!V$15</f>
        <v>0</v>
      </c>
      <c r="T372" s="55">
        <f>[1]IDFC!W$15</f>
        <v>0</v>
      </c>
      <c r="U372" s="55">
        <f>[1]IDFC!X$15</f>
        <v>0</v>
      </c>
      <c r="V372" s="55">
        <f>[1]IDFC!Y$15</f>
        <v>0</v>
      </c>
      <c r="W372" s="55">
        <f>[1]IDFC!Z$15</f>
        <v>0</v>
      </c>
      <c r="X372" s="55">
        <f>[1]IDFC!AA$15</f>
        <v>0</v>
      </c>
      <c r="Y372" s="55">
        <f>[1]IDFC!AB$15</f>
        <v>0</v>
      </c>
      <c r="Z372" s="55">
        <f>[1]IDFC!AC$15</f>
        <v>0</v>
      </c>
      <c r="AA372" s="55">
        <f>[1]IDFC!AD$15</f>
        <v>0</v>
      </c>
      <c r="AB372" s="55">
        <f>[1]IDFC!AE$15</f>
        <v>0</v>
      </c>
      <c r="AC372" s="55">
        <f>[1]IDFC!AF$15</f>
        <v>0</v>
      </c>
      <c r="AD372" s="55">
        <f>[1]IDFC!AG$15</f>
        <v>0</v>
      </c>
      <c r="AE372" s="55">
        <f>[1]IDFC!AH$15</f>
        <v>0</v>
      </c>
      <c r="AF372" s="55">
        <f>[1]IDFC!AI$15</f>
        <v>0</v>
      </c>
      <c r="AG372" s="55">
        <f>[1]IDFC!AJ$15</f>
        <v>0</v>
      </c>
      <c r="AH372" s="55">
        <f>[1]IDFC!AK$15</f>
        <v>0</v>
      </c>
      <c r="AI372" s="56">
        <f t="shared" si="132"/>
        <v>0</v>
      </c>
      <c r="AJ372" s="56">
        <f t="shared" si="132"/>
        <v>0</v>
      </c>
      <c r="AK372" s="55">
        <f>[1]IDFC!AN$15</f>
        <v>0</v>
      </c>
      <c r="AL372" s="55">
        <f>[1]IDFC!AO$15</f>
        <v>0</v>
      </c>
      <c r="AM372" s="55">
        <f>[1]IDFC!AP$15</f>
        <v>0</v>
      </c>
      <c r="AN372" s="55">
        <f>[1]IDFC!AQ$15</f>
        <v>0</v>
      </c>
      <c r="AO372" s="55">
        <f>[1]IDFC!AR$15</f>
        <v>0</v>
      </c>
      <c r="AP372" s="55">
        <f>[1]IDFC!AS$15</f>
        <v>0</v>
      </c>
      <c r="AQ372" s="55">
        <f>[1]IDFC!AT$15</f>
        <v>0</v>
      </c>
      <c r="AR372" s="55">
        <f>[1]IDFC!AU$15</f>
        <v>0</v>
      </c>
      <c r="AS372" s="55">
        <f>[1]IDFC!AV$15</f>
        <v>0</v>
      </c>
      <c r="AT372" s="55">
        <f>[1]IDFC!AW$15</f>
        <v>0</v>
      </c>
      <c r="AU372" s="55">
        <f>[1]IDFC!AX$15</f>
        <v>0</v>
      </c>
      <c r="AV372" s="55">
        <f>[1]IDFC!AY$15</f>
        <v>0</v>
      </c>
      <c r="AW372" s="27">
        <f t="shared" si="133"/>
        <v>0</v>
      </c>
      <c r="AX372" s="27">
        <f t="shared" si="133"/>
        <v>0</v>
      </c>
      <c r="AY372" s="56">
        <f t="shared" si="134"/>
        <v>0</v>
      </c>
      <c r="AZ372" s="56">
        <f t="shared" si="134"/>
        <v>0</v>
      </c>
    </row>
    <row r="373" spans="1:52" x14ac:dyDescent="0.2">
      <c r="A373" s="35">
        <v>28</v>
      </c>
      <c r="B373" s="36" t="s">
        <v>98</v>
      </c>
      <c r="C373" s="54">
        <f t="shared" si="130"/>
        <v>0</v>
      </c>
      <c r="D373" s="54">
        <f t="shared" si="130"/>
        <v>0</v>
      </c>
      <c r="E373" s="55">
        <f>[1]Indusind!E$15</f>
        <v>0</v>
      </c>
      <c r="F373" s="55">
        <f>[1]Indusind!F$15</f>
        <v>0</v>
      </c>
      <c r="G373" s="55">
        <f>[1]Indusind!G$15</f>
        <v>0</v>
      </c>
      <c r="H373" s="55">
        <f>[1]Indusind!H$15</f>
        <v>0</v>
      </c>
      <c r="I373" s="55">
        <f>[1]Indusind!I$15</f>
        <v>0</v>
      </c>
      <c r="J373" s="55">
        <f>[1]Indusind!J$15</f>
        <v>0</v>
      </c>
      <c r="K373" s="54">
        <f t="shared" si="131"/>
        <v>0</v>
      </c>
      <c r="L373" s="54">
        <f t="shared" si="131"/>
        <v>0</v>
      </c>
      <c r="M373" s="55">
        <f>[1]Indusind!P$15</f>
        <v>0</v>
      </c>
      <c r="N373" s="55">
        <f>[1]Indusind!Q$15</f>
        <v>0</v>
      </c>
      <c r="O373" s="55">
        <f>[1]Indusind!R$15</f>
        <v>0</v>
      </c>
      <c r="P373" s="55">
        <f>[1]Indusind!S$15</f>
        <v>0</v>
      </c>
      <c r="Q373" s="55">
        <f>[1]Indusind!T$15</f>
        <v>0</v>
      </c>
      <c r="R373" s="55">
        <f>[1]Indusind!U$15</f>
        <v>0</v>
      </c>
      <c r="S373" s="55">
        <f>[1]Indusind!V$15</f>
        <v>0</v>
      </c>
      <c r="T373" s="55">
        <f>[1]Indusind!W$15</f>
        <v>0</v>
      </c>
      <c r="U373" s="55">
        <f>[1]Indusind!X$15</f>
        <v>0</v>
      </c>
      <c r="V373" s="55">
        <f>[1]Indusind!Y$15</f>
        <v>0</v>
      </c>
      <c r="W373" s="55">
        <f>[1]Indusind!Z$15</f>
        <v>0</v>
      </c>
      <c r="X373" s="55">
        <f>[1]Indusind!AA$15</f>
        <v>0</v>
      </c>
      <c r="Y373" s="55">
        <f>[1]Indusind!AB$15</f>
        <v>0</v>
      </c>
      <c r="Z373" s="55">
        <f>[1]Indusind!AC$15</f>
        <v>0</v>
      </c>
      <c r="AA373" s="55">
        <f>[1]Indusind!AD$15</f>
        <v>0</v>
      </c>
      <c r="AB373" s="55">
        <f>[1]Indusind!AE$15</f>
        <v>0</v>
      </c>
      <c r="AC373" s="55">
        <f>[1]Indusind!AF$15</f>
        <v>0</v>
      </c>
      <c r="AD373" s="55">
        <f>[1]Indusind!AG$15</f>
        <v>0</v>
      </c>
      <c r="AE373" s="55">
        <f>[1]Indusind!AH$15</f>
        <v>0</v>
      </c>
      <c r="AF373" s="55">
        <f>[1]Indusind!AI$15</f>
        <v>0</v>
      </c>
      <c r="AG373" s="55">
        <f>[1]Indusind!AJ$15</f>
        <v>0</v>
      </c>
      <c r="AH373" s="55">
        <f>[1]Indusind!AK$15</f>
        <v>0</v>
      </c>
      <c r="AI373" s="56">
        <f t="shared" si="132"/>
        <v>0</v>
      </c>
      <c r="AJ373" s="56">
        <f t="shared" si="132"/>
        <v>0</v>
      </c>
      <c r="AK373" s="55">
        <f>[1]Indusind!AN$15</f>
        <v>0</v>
      </c>
      <c r="AL373" s="55">
        <f>[1]Indusind!AO$15</f>
        <v>0</v>
      </c>
      <c r="AM373" s="55">
        <f>[1]Indusind!AP$15</f>
        <v>0</v>
      </c>
      <c r="AN373" s="55">
        <f>[1]Indusind!AQ$15</f>
        <v>0</v>
      </c>
      <c r="AO373" s="55">
        <f>[1]Indusind!AR$15</f>
        <v>0</v>
      </c>
      <c r="AP373" s="55">
        <f>[1]Indusind!AS$15</f>
        <v>0</v>
      </c>
      <c r="AQ373" s="55">
        <f>[1]Indusind!AT$15</f>
        <v>0</v>
      </c>
      <c r="AR373" s="55">
        <f>[1]Indusind!AU$15</f>
        <v>0</v>
      </c>
      <c r="AS373" s="55">
        <f>[1]Indusind!AV$15</f>
        <v>0</v>
      </c>
      <c r="AT373" s="55">
        <f>[1]Indusind!AW$15</f>
        <v>0</v>
      </c>
      <c r="AU373" s="55">
        <f>[1]Indusind!AX$15</f>
        <v>0</v>
      </c>
      <c r="AV373" s="55">
        <f>[1]Indusind!AY$15</f>
        <v>0</v>
      </c>
      <c r="AW373" s="27">
        <f t="shared" si="133"/>
        <v>0</v>
      </c>
      <c r="AX373" s="27">
        <f t="shared" si="133"/>
        <v>0</v>
      </c>
      <c r="AY373" s="56">
        <f t="shared" si="134"/>
        <v>0</v>
      </c>
      <c r="AZ373" s="56">
        <f t="shared" si="134"/>
        <v>0</v>
      </c>
    </row>
    <row r="374" spans="1:52" x14ac:dyDescent="0.2">
      <c r="A374" s="35">
        <v>29</v>
      </c>
      <c r="B374" s="36" t="s">
        <v>99</v>
      </c>
      <c r="C374" s="54">
        <f t="shared" si="130"/>
        <v>0</v>
      </c>
      <c r="D374" s="54">
        <f t="shared" si="130"/>
        <v>0</v>
      </c>
      <c r="E374" s="55">
        <f>[1]Karnataka!E$15</f>
        <v>0</v>
      </c>
      <c r="F374" s="55">
        <f>[1]Karnataka!F$15</f>
        <v>0</v>
      </c>
      <c r="G374" s="55">
        <f>[1]Karnataka!G$15</f>
        <v>0</v>
      </c>
      <c r="H374" s="55">
        <f>[1]Karnataka!H$15</f>
        <v>0</v>
      </c>
      <c r="I374" s="55">
        <f>[1]Karnataka!I$15</f>
        <v>0</v>
      </c>
      <c r="J374" s="55">
        <f>[1]Karnataka!J$15</f>
        <v>0</v>
      </c>
      <c r="K374" s="54">
        <f t="shared" si="131"/>
        <v>0</v>
      </c>
      <c r="L374" s="54">
        <f t="shared" si="131"/>
        <v>0</v>
      </c>
      <c r="M374" s="55">
        <f>[1]Karnataka!P$15</f>
        <v>0</v>
      </c>
      <c r="N374" s="55">
        <f>[1]Karnataka!Q$15</f>
        <v>0</v>
      </c>
      <c r="O374" s="55">
        <f>[1]Karnataka!R$15</f>
        <v>0</v>
      </c>
      <c r="P374" s="55">
        <f>[1]Karnataka!S$15</f>
        <v>0</v>
      </c>
      <c r="Q374" s="55">
        <f>[1]Karnataka!T$15</f>
        <v>0</v>
      </c>
      <c r="R374" s="55">
        <f>[1]Karnataka!U$15</f>
        <v>0</v>
      </c>
      <c r="S374" s="55">
        <f>[1]Karnataka!V$15</f>
        <v>0</v>
      </c>
      <c r="T374" s="55">
        <f>[1]Karnataka!W$15</f>
        <v>0</v>
      </c>
      <c r="U374" s="55">
        <f>[1]Karnataka!X$15</f>
        <v>0</v>
      </c>
      <c r="V374" s="55">
        <f>[1]Karnataka!Y$15</f>
        <v>0</v>
      </c>
      <c r="W374" s="55">
        <f>[1]Karnataka!Z$15</f>
        <v>0</v>
      </c>
      <c r="X374" s="55">
        <f>[1]Karnataka!AA$15</f>
        <v>0</v>
      </c>
      <c r="Y374" s="55">
        <f>[1]Karnataka!AB$15</f>
        <v>0</v>
      </c>
      <c r="Z374" s="55">
        <f>[1]Karnataka!AC$15</f>
        <v>0</v>
      </c>
      <c r="AA374" s="55">
        <f>[1]Karnataka!AD$15</f>
        <v>0</v>
      </c>
      <c r="AB374" s="55">
        <f>[1]Karnataka!AE$15</f>
        <v>0</v>
      </c>
      <c r="AC374" s="55">
        <f>[1]Karnataka!AF$15</f>
        <v>0</v>
      </c>
      <c r="AD374" s="55">
        <f>[1]Karnataka!AG$15</f>
        <v>0</v>
      </c>
      <c r="AE374" s="55">
        <f>[1]Karnataka!AH$15</f>
        <v>0</v>
      </c>
      <c r="AF374" s="55">
        <f>[1]Karnataka!AI$15</f>
        <v>0</v>
      </c>
      <c r="AG374" s="55">
        <f>[1]Karnataka!AJ$15</f>
        <v>0</v>
      </c>
      <c r="AH374" s="55">
        <f>[1]Karnataka!AK$15</f>
        <v>0</v>
      </c>
      <c r="AI374" s="56">
        <f t="shared" si="132"/>
        <v>0</v>
      </c>
      <c r="AJ374" s="56">
        <f t="shared" si="132"/>
        <v>0</v>
      </c>
      <c r="AK374" s="55">
        <f>[1]Karnataka!AN$15</f>
        <v>0</v>
      </c>
      <c r="AL374" s="55">
        <f>[1]Karnataka!AO$15</f>
        <v>0</v>
      </c>
      <c r="AM374" s="55">
        <f>[1]Karnataka!AP$15</f>
        <v>0</v>
      </c>
      <c r="AN374" s="55">
        <f>[1]Karnataka!AQ$15</f>
        <v>0</v>
      </c>
      <c r="AO374" s="55">
        <f>[1]Karnataka!AR$15</f>
        <v>0</v>
      </c>
      <c r="AP374" s="55">
        <f>[1]Karnataka!AS$15</f>
        <v>0</v>
      </c>
      <c r="AQ374" s="55">
        <f>[1]Karnataka!AT$15</f>
        <v>0</v>
      </c>
      <c r="AR374" s="55">
        <f>[1]Karnataka!AU$15</f>
        <v>0</v>
      </c>
      <c r="AS374" s="55">
        <f>[1]Karnataka!AV$15</f>
        <v>0</v>
      </c>
      <c r="AT374" s="55">
        <f>[1]Karnataka!AW$15</f>
        <v>0</v>
      </c>
      <c r="AU374" s="55">
        <f>[1]Karnataka!AX$15</f>
        <v>0</v>
      </c>
      <c r="AV374" s="55">
        <f>[1]Karnataka!AY$15</f>
        <v>0</v>
      </c>
      <c r="AW374" s="27">
        <f t="shared" si="133"/>
        <v>0</v>
      </c>
      <c r="AX374" s="27">
        <f t="shared" si="133"/>
        <v>0</v>
      </c>
      <c r="AY374" s="56">
        <f t="shared" si="134"/>
        <v>0</v>
      </c>
      <c r="AZ374" s="56">
        <f t="shared" si="134"/>
        <v>0</v>
      </c>
    </row>
    <row r="375" spans="1:52" x14ac:dyDescent="0.2">
      <c r="A375" s="35">
        <v>30</v>
      </c>
      <c r="B375" s="36" t="s">
        <v>100</v>
      </c>
      <c r="C375" s="54">
        <f t="shared" si="130"/>
        <v>0</v>
      </c>
      <c r="D375" s="54">
        <f t="shared" si="130"/>
        <v>0</v>
      </c>
      <c r="E375" s="55">
        <f>[1]Kotak!E$15</f>
        <v>0</v>
      </c>
      <c r="F375" s="55">
        <f>[1]Kotak!F$15</f>
        <v>0</v>
      </c>
      <c r="G375" s="55">
        <f>[1]Kotak!G$15</f>
        <v>0</v>
      </c>
      <c r="H375" s="55">
        <f>[1]Kotak!H$15</f>
        <v>0</v>
      </c>
      <c r="I375" s="55">
        <f>[1]Kotak!I$15</f>
        <v>0</v>
      </c>
      <c r="J375" s="55">
        <f>[1]Kotak!J$15</f>
        <v>0</v>
      </c>
      <c r="K375" s="54">
        <f t="shared" si="131"/>
        <v>0</v>
      </c>
      <c r="L375" s="54">
        <f t="shared" si="131"/>
        <v>0</v>
      </c>
      <c r="M375" s="55">
        <f>[1]Kotak!P$15</f>
        <v>0</v>
      </c>
      <c r="N375" s="55">
        <f>[1]Kotak!Q$15</f>
        <v>0</v>
      </c>
      <c r="O375" s="55">
        <f>[1]Kotak!R$15</f>
        <v>0</v>
      </c>
      <c r="P375" s="55">
        <f>[1]Kotak!S$15</f>
        <v>0</v>
      </c>
      <c r="Q375" s="55">
        <f>[1]Kotak!T$15</f>
        <v>0</v>
      </c>
      <c r="R375" s="55">
        <f>[1]Kotak!U$15</f>
        <v>0</v>
      </c>
      <c r="S375" s="55">
        <f>[1]Kotak!V$15</f>
        <v>0</v>
      </c>
      <c r="T375" s="55">
        <f>[1]Kotak!W$15</f>
        <v>0</v>
      </c>
      <c r="U375" s="55">
        <f>[1]Kotak!X$15</f>
        <v>0</v>
      </c>
      <c r="V375" s="55">
        <f>[1]Kotak!Y$15</f>
        <v>0</v>
      </c>
      <c r="W375" s="55">
        <f>[1]Kotak!Z$15</f>
        <v>0</v>
      </c>
      <c r="X375" s="55">
        <f>[1]Kotak!AA$15</f>
        <v>0</v>
      </c>
      <c r="Y375" s="55">
        <f>[1]Kotak!AB$15</f>
        <v>0</v>
      </c>
      <c r="Z375" s="55">
        <f>[1]Kotak!AC$15</f>
        <v>0</v>
      </c>
      <c r="AA375" s="55">
        <f>[1]Kotak!AD$15</f>
        <v>0</v>
      </c>
      <c r="AB375" s="55">
        <f>[1]Kotak!AE$15</f>
        <v>0</v>
      </c>
      <c r="AC375" s="55">
        <f>[1]Kotak!AF$15</f>
        <v>0</v>
      </c>
      <c r="AD375" s="55">
        <f>[1]Kotak!AG$15</f>
        <v>0</v>
      </c>
      <c r="AE375" s="55">
        <f>[1]Kotak!AH$15</f>
        <v>0</v>
      </c>
      <c r="AF375" s="55">
        <f>[1]Kotak!AI$15</f>
        <v>0</v>
      </c>
      <c r="AG375" s="55">
        <f>[1]Kotak!AJ$15</f>
        <v>0</v>
      </c>
      <c r="AH375" s="55">
        <f>[1]Kotak!AK$15</f>
        <v>0</v>
      </c>
      <c r="AI375" s="56">
        <f t="shared" si="132"/>
        <v>0</v>
      </c>
      <c r="AJ375" s="56">
        <f t="shared" si="132"/>
        <v>0</v>
      </c>
      <c r="AK375" s="55">
        <f>[1]Kotak!AN$15</f>
        <v>0</v>
      </c>
      <c r="AL375" s="55">
        <f>[1]Kotak!AO$15</f>
        <v>0</v>
      </c>
      <c r="AM375" s="55">
        <f>[1]Kotak!AP$15</f>
        <v>0</v>
      </c>
      <c r="AN375" s="55">
        <f>[1]Kotak!AQ$15</f>
        <v>0</v>
      </c>
      <c r="AO375" s="55">
        <f>[1]Kotak!AR$15</f>
        <v>0</v>
      </c>
      <c r="AP375" s="55">
        <f>[1]Kotak!AS$15</f>
        <v>0</v>
      </c>
      <c r="AQ375" s="55">
        <f>[1]Kotak!AT$15</f>
        <v>0</v>
      </c>
      <c r="AR375" s="55">
        <f>[1]Kotak!AU$15</f>
        <v>0</v>
      </c>
      <c r="AS375" s="55">
        <f>[1]Kotak!AV$15</f>
        <v>0</v>
      </c>
      <c r="AT375" s="55">
        <f>[1]Kotak!AW$15</f>
        <v>0</v>
      </c>
      <c r="AU375" s="55">
        <f>[1]Kotak!AX$15</f>
        <v>0</v>
      </c>
      <c r="AV375" s="55">
        <f>[1]Kotak!AY$15</f>
        <v>0</v>
      </c>
      <c r="AW375" s="27">
        <f t="shared" si="133"/>
        <v>0</v>
      </c>
      <c r="AX375" s="27">
        <f t="shared" si="133"/>
        <v>0</v>
      </c>
      <c r="AY375" s="56">
        <f t="shared" si="134"/>
        <v>0</v>
      </c>
      <c r="AZ375" s="56">
        <f t="shared" si="134"/>
        <v>0</v>
      </c>
    </row>
    <row r="376" spans="1:52" x14ac:dyDescent="0.2">
      <c r="A376" s="35">
        <v>31</v>
      </c>
      <c r="B376" s="36" t="s">
        <v>101</v>
      </c>
      <c r="C376" s="54">
        <f t="shared" si="130"/>
        <v>0</v>
      </c>
      <c r="D376" s="54">
        <f t="shared" si="130"/>
        <v>0</v>
      </c>
      <c r="E376" s="55">
        <f>[1]RBL!E$15</f>
        <v>0</v>
      </c>
      <c r="F376" s="55">
        <f>[1]RBL!F$15</f>
        <v>0</v>
      </c>
      <c r="G376" s="55">
        <f>[1]RBL!G$15</f>
        <v>0</v>
      </c>
      <c r="H376" s="55">
        <f>[1]RBL!H$15</f>
        <v>0</v>
      </c>
      <c r="I376" s="55">
        <f>[1]RBL!I$15</f>
        <v>0</v>
      </c>
      <c r="J376" s="55">
        <f>[1]RBL!J$15</f>
        <v>0</v>
      </c>
      <c r="K376" s="54">
        <f t="shared" si="131"/>
        <v>0</v>
      </c>
      <c r="L376" s="54">
        <f t="shared" si="131"/>
        <v>0</v>
      </c>
      <c r="M376" s="55">
        <f>[1]RBL!P$15</f>
        <v>0</v>
      </c>
      <c r="N376" s="55">
        <f>[1]RBL!Q$15</f>
        <v>0</v>
      </c>
      <c r="O376" s="55">
        <f>[1]RBL!R$15</f>
        <v>0</v>
      </c>
      <c r="P376" s="55">
        <f>[1]RBL!S$15</f>
        <v>0</v>
      </c>
      <c r="Q376" s="55">
        <f>[1]RBL!T$15</f>
        <v>0</v>
      </c>
      <c r="R376" s="55">
        <f>[1]RBL!U$15</f>
        <v>0</v>
      </c>
      <c r="S376" s="55">
        <f>[1]RBL!V$15</f>
        <v>0</v>
      </c>
      <c r="T376" s="55">
        <f>[1]RBL!W$15</f>
        <v>0</v>
      </c>
      <c r="U376" s="55">
        <f>[1]RBL!X$15</f>
        <v>0</v>
      </c>
      <c r="V376" s="55">
        <f>[1]RBL!Y$15</f>
        <v>0</v>
      </c>
      <c r="W376" s="55">
        <f>[1]RBL!Z$15</f>
        <v>0</v>
      </c>
      <c r="X376" s="55">
        <f>[1]RBL!AA$15</f>
        <v>0</v>
      </c>
      <c r="Y376" s="55">
        <f>[1]RBL!AB$15</f>
        <v>0</v>
      </c>
      <c r="Z376" s="55">
        <f>[1]RBL!AC$15</f>
        <v>0</v>
      </c>
      <c r="AA376" s="55">
        <f>[1]RBL!AD$15</f>
        <v>0</v>
      </c>
      <c r="AB376" s="55">
        <f>[1]RBL!AE$15</f>
        <v>0</v>
      </c>
      <c r="AC376" s="55">
        <f>[1]RBL!AF$15</f>
        <v>0</v>
      </c>
      <c r="AD376" s="55">
        <f>[1]RBL!AG$15</f>
        <v>0</v>
      </c>
      <c r="AE376" s="55">
        <f>[1]RBL!AH$15</f>
        <v>0</v>
      </c>
      <c r="AF376" s="55">
        <f>[1]RBL!AI$15</f>
        <v>0</v>
      </c>
      <c r="AG376" s="55">
        <f>[1]RBL!AJ$15</f>
        <v>0</v>
      </c>
      <c r="AH376" s="55">
        <f>[1]RBL!AK$15</f>
        <v>0</v>
      </c>
      <c r="AI376" s="56">
        <f t="shared" si="132"/>
        <v>0</v>
      </c>
      <c r="AJ376" s="56">
        <f t="shared" si="132"/>
        <v>0</v>
      </c>
      <c r="AK376" s="55">
        <f>[1]RBL!AN$15</f>
        <v>0</v>
      </c>
      <c r="AL376" s="55">
        <f>[1]RBL!AO$15</f>
        <v>0</v>
      </c>
      <c r="AM376" s="55">
        <f>[1]RBL!AP$15</f>
        <v>0</v>
      </c>
      <c r="AN376" s="55">
        <f>[1]RBL!AQ$15</f>
        <v>0</v>
      </c>
      <c r="AO376" s="55">
        <f>[1]RBL!AR$15</f>
        <v>0</v>
      </c>
      <c r="AP376" s="55">
        <f>[1]RBL!AS$15</f>
        <v>0</v>
      </c>
      <c r="AQ376" s="55">
        <f>[1]RBL!AT$15</f>
        <v>0</v>
      </c>
      <c r="AR376" s="55">
        <f>[1]RBL!AU$15</f>
        <v>0</v>
      </c>
      <c r="AS376" s="55">
        <f>[1]RBL!AV$15</f>
        <v>0</v>
      </c>
      <c r="AT376" s="55">
        <f>[1]RBL!AW$15</f>
        <v>0</v>
      </c>
      <c r="AU376" s="55">
        <f>[1]RBL!AX$15</f>
        <v>0</v>
      </c>
      <c r="AV376" s="55">
        <f>[1]RBL!AY$15</f>
        <v>0</v>
      </c>
      <c r="AW376" s="27">
        <f t="shared" si="133"/>
        <v>0</v>
      </c>
      <c r="AX376" s="27">
        <f t="shared" si="133"/>
        <v>0</v>
      </c>
      <c r="AY376" s="56">
        <f t="shared" si="134"/>
        <v>0</v>
      </c>
      <c r="AZ376" s="56">
        <f t="shared" si="134"/>
        <v>0</v>
      </c>
    </row>
    <row r="377" spans="1:52" x14ac:dyDescent="0.2">
      <c r="A377" s="35">
        <v>32</v>
      </c>
      <c r="B377" s="36" t="s">
        <v>102</v>
      </c>
      <c r="C377" s="54">
        <f t="shared" si="130"/>
        <v>0</v>
      </c>
      <c r="D377" s="54">
        <f t="shared" si="130"/>
        <v>0</v>
      </c>
      <c r="E377" s="55">
        <f>[1]Yes!E$15</f>
        <v>0</v>
      </c>
      <c r="F377" s="55">
        <f>[1]Yes!F$15</f>
        <v>0</v>
      </c>
      <c r="G377" s="55">
        <f>[1]Yes!G$15</f>
        <v>0</v>
      </c>
      <c r="H377" s="55">
        <f>[1]Yes!H$15</f>
        <v>0</v>
      </c>
      <c r="I377" s="55">
        <f>[1]Yes!I$15</f>
        <v>0</v>
      </c>
      <c r="J377" s="55">
        <f>[1]Yes!J$15</f>
        <v>0</v>
      </c>
      <c r="K377" s="54">
        <f t="shared" si="131"/>
        <v>0</v>
      </c>
      <c r="L377" s="54">
        <f t="shared" si="131"/>
        <v>0</v>
      </c>
      <c r="M377" s="55">
        <f>[1]Yes!P$15</f>
        <v>0</v>
      </c>
      <c r="N377" s="55">
        <f>[1]Yes!Q$15</f>
        <v>0</v>
      </c>
      <c r="O377" s="55">
        <f>[1]Yes!R$15</f>
        <v>0</v>
      </c>
      <c r="P377" s="55">
        <f>[1]Yes!S$15</f>
        <v>0</v>
      </c>
      <c r="Q377" s="55">
        <f>[1]Yes!T$15</f>
        <v>0</v>
      </c>
      <c r="R377" s="55">
        <f>[1]Yes!U$15</f>
        <v>0</v>
      </c>
      <c r="S377" s="55">
        <f>[1]Yes!V$15</f>
        <v>0</v>
      </c>
      <c r="T377" s="55">
        <f>[1]Yes!W$15</f>
        <v>0</v>
      </c>
      <c r="U377" s="55">
        <f>[1]Yes!X$15</f>
        <v>0</v>
      </c>
      <c r="V377" s="55">
        <f>[1]Yes!Y$15</f>
        <v>0</v>
      </c>
      <c r="W377" s="55">
        <f>[1]Yes!Z$15</f>
        <v>0</v>
      </c>
      <c r="X377" s="55">
        <f>[1]Yes!AA$15</f>
        <v>0</v>
      </c>
      <c r="Y377" s="55">
        <f>[1]Yes!AB$15</f>
        <v>0</v>
      </c>
      <c r="Z377" s="55">
        <f>[1]Yes!AC$15</f>
        <v>0</v>
      </c>
      <c r="AA377" s="55">
        <f>[1]Yes!AD$15</f>
        <v>0</v>
      </c>
      <c r="AB377" s="55">
        <f>[1]Yes!AE$15</f>
        <v>0</v>
      </c>
      <c r="AC377" s="55">
        <f>[1]Yes!AF$15</f>
        <v>0</v>
      </c>
      <c r="AD377" s="55">
        <f>[1]Yes!AG$15</f>
        <v>0</v>
      </c>
      <c r="AE377" s="55">
        <f>[1]Yes!AH$15</f>
        <v>0</v>
      </c>
      <c r="AF377" s="55">
        <f>[1]Yes!AI$15</f>
        <v>0</v>
      </c>
      <c r="AG377" s="55">
        <f>[1]Yes!AJ$15</f>
        <v>0</v>
      </c>
      <c r="AH377" s="55">
        <f>[1]Yes!AK$15</f>
        <v>0</v>
      </c>
      <c r="AI377" s="56">
        <f t="shared" si="132"/>
        <v>0</v>
      </c>
      <c r="AJ377" s="56">
        <f t="shared" si="132"/>
        <v>0</v>
      </c>
      <c r="AK377" s="55">
        <f>[1]Yes!AN$15</f>
        <v>0</v>
      </c>
      <c r="AL377" s="55">
        <f>[1]Yes!AO$15</f>
        <v>0</v>
      </c>
      <c r="AM377" s="55">
        <f>[1]Yes!AP$15</f>
        <v>0</v>
      </c>
      <c r="AN377" s="55">
        <f>[1]Yes!AQ$15</f>
        <v>0</v>
      </c>
      <c r="AO377" s="55">
        <f>[1]Yes!AR$15</f>
        <v>0</v>
      </c>
      <c r="AP377" s="55">
        <f>[1]Yes!AS$15</f>
        <v>0</v>
      </c>
      <c r="AQ377" s="55">
        <f>[1]Yes!AT$15</f>
        <v>0</v>
      </c>
      <c r="AR377" s="55">
        <f>[1]Yes!AU$15</f>
        <v>0</v>
      </c>
      <c r="AS377" s="55">
        <f>[1]Yes!AV$15</f>
        <v>0</v>
      </c>
      <c r="AT377" s="55">
        <f>[1]Yes!AW$15</f>
        <v>0</v>
      </c>
      <c r="AU377" s="55">
        <f>[1]Yes!AX$15</f>
        <v>0</v>
      </c>
      <c r="AV377" s="55">
        <f>[1]Yes!AY$15</f>
        <v>0</v>
      </c>
      <c r="AW377" s="27">
        <f t="shared" si="133"/>
        <v>0</v>
      </c>
      <c r="AX377" s="27">
        <f t="shared" si="133"/>
        <v>0</v>
      </c>
      <c r="AY377" s="56">
        <f t="shared" si="134"/>
        <v>0</v>
      </c>
      <c r="AZ377" s="56">
        <f t="shared" si="134"/>
        <v>0</v>
      </c>
    </row>
    <row r="378" spans="1:52" x14ac:dyDescent="0.2">
      <c r="A378" s="38"/>
      <c r="B378" s="39" t="s">
        <v>103</v>
      </c>
      <c r="C378" s="58">
        <f>SUM(C364:C377)</f>
        <v>7059</v>
      </c>
      <c r="D378" s="58">
        <f t="shared" ref="D378:AZ378" si="135">SUM(D364:D377)</f>
        <v>5746.5700000000006</v>
      </c>
      <c r="E378" s="58">
        <f t="shared" si="135"/>
        <v>4205</v>
      </c>
      <c r="F378" s="58">
        <f t="shared" si="135"/>
        <v>4634.3599999999997</v>
      </c>
      <c r="G378" s="58">
        <f t="shared" si="135"/>
        <v>61</v>
      </c>
      <c r="H378" s="58">
        <f t="shared" si="135"/>
        <v>20.350000000000001</v>
      </c>
      <c r="I378" s="58">
        <f t="shared" si="135"/>
        <v>2793</v>
      </c>
      <c r="J378" s="58">
        <f t="shared" si="135"/>
        <v>1091.8599999999999</v>
      </c>
      <c r="K378" s="58">
        <f t="shared" si="135"/>
        <v>2164</v>
      </c>
      <c r="L378" s="58">
        <f t="shared" si="135"/>
        <v>4984.92</v>
      </c>
      <c r="M378" s="58">
        <f t="shared" si="135"/>
        <v>2094</v>
      </c>
      <c r="N378" s="58">
        <f t="shared" si="135"/>
        <v>2608.8200000000002</v>
      </c>
      <c r="O378" s="58">
        <f t="shared" si="135"/>
        <v>56</v>
      </c>
      <c r="P378" s="58">
        <f t="shared" si="135"/>
        <v>1471.88</v>
      </c>
      <c r="Q378" s="58">
        <f t="shared" si="135"/>
        <v>14</v>
      </c>
      <c r="R378" s="58">
        <f t="shared" si="135"/>
        <v>904.21999999999991</v>
      </c>
      <c r="S378" s="58">
        <f t="shared" si="135"/>
        <v>0</v>
      </c>
      <c r="T378" s="58">
        <f t="shared" si="135"/>
        <v>0</v>
      </c>
      <c r="U378" s="58">
        <f t="shared" si="135"/>
        <v>0</v>
      </c>
      <c r="V378" s="58">
        <f t="shared" si="135"/>
        <v>0</v>
      </c>
      <c r="W378" s="58">
        <f t="shared" si="135"/>
        <v>0</v>
      </c>
      <c r="X378" s="58">
        <f t="shared" si="135"/>
        <v>0</v>
      </c>
      <c r="Y378" s="58">
        <f t="shared" si="135"/>
        <v>7</v>
      </c>
      <c r="Z378" s="58">
        <f t="shared" si="135"/>
        <v>8.69</v>
      </c>
      <c r="AA378" s="58">
        <f t="shared" si="135"/>
        <v>180</v>
      </c>
      <c r="AB378" s="58">
        <f t="shared" si="135"/>
        <v>928.55000000000007</v>
      </c>
      <c r="AC378" s="58">
        <f t="shared" si="135"/>
        <v>0</v>
      </c>
      <c r="AD378" s="58">
        <f t="shared" si="135"/>
        <v>0</v>
      </c>
      <c r="AE378" s="58">
        <f t="shared" si="135"/>
        <v>0</v>
      </c>
      <c r="AF378" s="58">
        <f t="shared" si="135"/>
        <v>0</v>
      </c>
      <c r="AG378" s="58">
        <f t="shared" si="135"/>
        <v>48</v>
      </c>
      <c r="AH378" s="58">
        <f t="shared" si="135"/>
        <v>103.77</v>
      </c>
      <c r="AI378" s="58">
        <f t="shared" si="135"/>
        <v>9458</v>
      </c>
      <c r="AJ378" s="58">
        <f t="shared" si="135"/>
        <v>11772.5</v>
      </c>
      <c r="AK378" s="58">
        <f t="shared" si="135"/>
        <v>7933</v>
      </c>
      <c r="AL378" s="58">
        <f t="shared" si="135"/>
        <v>4241.66</v>
      </c>
      <c r="AM378" s="58">
        <f t="shared" si="135"/>
        <v>0</v>
      </c>
      <c r="AN378" s="58">
        <f t="shared" si="135"/>
        <v>0</v>
      </c>
      <c r="AO378" s="58">
        <f t="shared" si="135"/>
        <v>0</v>
      </c>
      <c r="AP378" s="58">
        <f t="shared" si="135"/>
        <v>0</v>
      </c>
      <c r="AQ378" s="58">
        <f t="shared" si="135"/>
        <v>40</v>
      </c>
      <c r="AR378" s="58">
        <f t="shared" si="135"/>
        <v>212.55</v>
      </c>
      <c r="AS378" s="58">
        <f t="shared" si="135"/>
        <v>312</v>
      </c>
      <c r="AT378" s="58">
        <f t="shared" si="135"/>
        <v>1637.47</v>
      </c>
      <c r="AU378" s="58">
        <f t="shared" si="135"/>
        <v>2855</v>
      </c>
      <c r="AV378" s="58">
        <f t="shared" si="135"/>
        <v>7860.07</v>
      </c>
      <c r="AW378" s="58">
        <f t="shared" si="135"/>
        <v>3207</v>
      </c>
      <c r="AX378" s="58">
        <f t="shared" si="135"/>
        <v>9710.09</v>
      </c>
      <c r="AY378" s="58">
        <f t="shared" si="135"/>
        <v>12665</v>
      </c>
      <c r="AZ378" s="58">
        <f t="shared" si="135"/>
        <v>21482.590000000004</v>
      </c>
    </row>
    <row r="379" spans="1:52" x14ac:dyDescent="0.2">
      <c r="A379" s="41">
        <v>33</v>
      </c>
      <c r="B379" s="42" t="s">
        <v>104</v>
      </c>
      <c r="C379" s="54">
        <f>E379+G379+I379</f>
        <v>146</v>
      </c>
      <c r="D379" s="54">
        <f>F379+H379+J379</f>
        <v>588.93000000000006</v>
      </c>
      <c r="E379" s="55">
        <f>[1]AU!E$15</f>
        <v>107</v>
      </c>
      <c r="F379" s="55">
        <f>[1]AU!F$15</f>
        <v>425.66</v>
      </c>
      <c r="G379" s="55">
        <f>[1]AU!G$15</f>
        <v>0</v>
      </c>
      <c r="H379" s="55">
        <f>[1]AU!H$15</f>
        <v>0</v>
      </c>
      <c r="I379" s="55">
        <f>[1]AU!I$15</f>
        <v>39</v>
      </c>
      <c r="J379" s="55">
        <f>[1]AU!J$15</f>
        <v>163.27000000000001</v>
      </c>
      <c r="K379" s="54">
        <f>M379+O379+Q379+S379+U379</f>
        <v>42</v>
      </c>
      <c r="L379" s="54">
        <f>N379+P379+R379+T379+V379</f>
        <v>232.49</v>
      </c>
      <c r="M379" s="55">
        <f>[1]AU!P$15</f>
        <v>42</v>
      </c>
      <c r="N379" s="55">
        <f>[1]AU!Q$15</f>
        <v>232.49</v>
      </c>
      <c r="O379" s="55">
        <f>[1]AU!R$15</f>
        <v>0</v>
      </c>
      <c r="P379" s="55">
        <f>[1]AU!S$15</f>
        <v>0</v>
      </c>
      <c r="Q379" s="55">
        <f>[1]AU!T$15</f>
        <v>0</v>
      </c>
      <c r="R379" s="55">
        <f>[1]AU!U$15</f>
        <v>0</v>
      </c>
      <c r="S379" s="55">
        <f>[1]AU!V$15</f>
        <v>0</v>
      </c>
      <c r="T379" s="55">
        <f>[1]AU!W$15</f>
        <v>0</v>
      </c>
      <c r="U379" s="55">
        <f>[1]AU!X$15</f>
        <v>0</v>
      </c>
      <c r="V379" s="55">
        <f>[1]AU!Y$15</f>
        <v>0</v>
      </c>
      <c r="W379" s="55">
        <f>[1]AU!Z$15</f>
        <v>0</v>
      </c>
      <c r="X379" s="55">
        <f>[1]AU!AA$15</f>
        <v>0</v>
      </c>
      <c r="Y379" s="55">
        <f>[1]AU!AB$15</f>
        <v>0</v>
      </c>
      <c r="Z379" s="55">
        <f>[1]AU!AC$15</f>
        <v>0</v>
      </c>
      <c r="AA379" s="55">
        <f>[1]AU!AD$15</f>
        <v>0</v>
      </c>
      <c r="AB379" s="55">
        <f>[1]AU!AE$15</f>
        <v>0</v>
      </c>
      <c r="AC379" s="55">
        <f>[1]AU!AF$15</f>
        <v>0</v>
      </c>
      <c r="AD379" s="55">
        <f>[1]AU!AG$15</f>
        <v>0</v>
      </c>
      <c r="AE379" s="55">
        <f>[1]AU!AH$15</f>
        <v>0</v>
      </c>
      <c r="AF379" s="55">
        <f>[1]AU!AI$15</f>
        <v>0</v>
      </c>
      <c r="AG379" s="55">
        <f>[1]AU!AJ$15</f>
        <v>0</v>
      </c>
      <c r="AH379" s="55">
        <f>[1]AU!AK$15</f>
        <v>0</v>
      </c>
      <c r="AI379" s="56">
        <f>C379+K379+W379+Y379+AA379+AC379+AE379+AG379</f>
        <v>188</v>
      </c>
      <c r="AJ379" s="56">
        <f>D379+L379+X379+Z379+AB379+AD379+AF379+AH379</f>
        <v>821.42000000000007</v>
      </c>
      <c r="AK379" s="55">
        <f>[1]AU!AN$15</f>
        <v>95</v>
      </c>
      <c r="AL379" s="55">
        <f>[1]AU!AO$15</f>
        <v>365.34</v>
      </c>
      <c r="AM379" s="55">
        <f>[1]AU!AP$15</f>
        <v>0</v>
      </c>
      <c r="AN379" s="55">
        <f>[1]AU!AQ$15</f>
        <v>0</v>
      </c>
      <c r="AO379" s="55">
        <f>[1]AU!AR$15</f>
        <v>0</v>
      </c>
      <c r="AP379" s="55">
        <f>[1]AU!AS$15</f>
        <v>0</v>
      </c>
      <c r="AQ379" s="55">
        <f>[1]AU!AT$15</f>
        <v>0</v>
      </c>
      <c r="AR379" s="55">
        <f>[1]AU!AU$15</f>
        <v>0</v>
      </c>
      <c r="AS379" s="55">
        <f>[1]AU!AV$15</f>
        <v>0</v>
      </c>
      <c r="AT379" s="55">
        <f>[1]AU!AW$15</f>
        <v>0</v>
      </c>
      <c r="AU379" s="55">
        <f>[1]AU!AX$15</f>
        <v>52</v>
      </c>
      <c r="AV379" s="55">
        <f>[1]AU!AY$15</f>
        <v>245.35</v>
      </c>
      <c r="AW379" s="27">
        <f>AM379+AO379+AQ379+AS379+AU379</f>
        <v>52</v>
      </c>
      <c r="AX379" s="27">
        <f>AN379+AP379+AR379+AT379+AV379</f>
        <v>245.35</v>
      </c>
      <c r="AY379" s="56">
        <f>AW379+AI379</f>
        <v>240</v>
      </c>
      <c r="AZ379" s="56">
        <f>AX379+AJ379</f>
        <v>1066.77</v>
      </c>
    </row>
    <row r="380" spans="1:52" x14ac:dyDescent="0.2">
      <c r="A380" s="41">
        <v>34</v>
      </c>
      <c r="B380" s="42" t="s">
        <v>105</v>
      </c>
      <c r="C380" s="54">
        <f t="shared" ref="C380:D387" si="136">E380+G380+I380</f>
        <v>0</v>
      </c>
      <c r="D380" s="54">
        <f t="shared" si="136"/>
        <v>0</v>
      </c>
      <c r="E380" s="55">
        <f>[1]Capital!E$15</f>
        <v>0</v>
      </c>
      <c r="F380" s="55">
        <f>[1]Capital!F$15</f>
        <v>0</v>
      </c>
      <c r="G380" s="55">
        <f>[1]Capital!G$15</f>
        <v>0</v>
      </c>
      <c r="H380" s="55">
        <f>[1]Capital!H$15</f>
        <v>0</v>
      </c>
      <c r="I380" s="55">
        <f>[1]Capital!I$15</f>
        <v>0</v>
      </c>
      <c r="J380" s="55">
        <f>[1]Capital!J$15</f>
        <v>0</v>
      </c>
      <c r="K380" s="54">
        <f t="shared" ref="K380:L387" si="137">M380+O380+Q380+S380+U380</f>
        <v>0</v>
      </c>
      <c r="L380" s="54">
        <f t="shared" si="137"/>
        <v>0</v>
      </c>
      <c r="M380" s="55">
        <f>[1]Capital!P$15</f>
        <v>0</v>
      </c>
      <c r="N380" s="55">
        <f>[1]Capital!Q$15</f>
        <v>0</v>
      </c>
      <c r="O380" s="55">
        <f>[1]Capital!R$15</f>
        <v>0</v>
      </c>
      <c r="P380" s="55">
        <f>[1]Capital!S$15</f>
        <v>0</v>
      </c>
      <c r="Q380" s="55">
        <f>[1]Capital!T$15</f>
        <v>0</v>
      </c>
      <c r="R380" s="55">
        <f>[1]Capital!U$15</f>
        <v>0</v>
      </c>
      <c r="S380" s="55">
        <f>[1]Capital!V$15</f>
        <v>0</v>
      </c>
      <c r="T380" s="55">
        <f>[1]Capital!W$15</f>
        <v>0</v>
      </c>
      <c r="U380" s="55">
        <f>[1]Capital!X$15</f>
        <v>0</v>
      </c>
      <c r="V380" s="55">
        <f>[1]Capital!Y$15</f>
        <v>0</v>
      </c>
      <c r="W380" s="55">
        <f>[1]Capital!Z$15</f>
        <v>0</v>
      </c>
      <c r="X380" s="55">
        <f>[1]Capital!AA$15</f>
        <v>0</v>
      </c>
      <c r="Y380" s="55">
        <f>[1]Capital!AB$15</f>
        <v>0</v>
      </c>
      <c r="Z380" s="55">
        <f>[1]Capital!AC$15</f>
        <v>0</v>
      </c>
      <c r="AA380" s="55">
        <f>[1]Capital!AD$15</f>
        <v>0</v>
      </c>
      <c r="AB380" s="55">
        <f>[1]Capital!AE$15</f>
        <v>0</v>
      </c>
      <c r="AC380" s="55">
        <f>[1]Capital!AF$15</f>
        <v>0</v>
      </c>
      <c r="AD380" s="55">
        <f>[1]Capital!AG$15</f>
        <v>0</v>
      </c>
      <c r="AE380" s="55">
        <f>[1]Capital!AH$15</f>
        <v>0</v>
      </c>
      <c r="AF380" s="55">
        <f>[1]Capital!AI$15</f>
        <v>0</v>
      </c>
      <c r="AG380" s="55">
        <f>[1]Capital!AJ$15</f>
        <v>0</v>
      </c>
      <c r="AH380" s="55">
        <f>[1]Capital!AK$15</f>
        <v>0</v>
      </c>
      <c r="AI380" s="56">
        <f t="shared" ref="AI380:AJ387" si="138">C380+K380+W380+Y380+AA380+AC380+AE380+AG380</f>
        <v>0</v>
      </c>
      <c r="AJ380" s="56">
        <f t="shared" si="138"/>
        <v>0</v>
      </c>
      <c r="AK380" s="55">
        <f>[1]Capital!AN$15</f>
        <v>0</v>
      </c>
      <c r="AL380" s="55">
        <f>[1]Capital!AO$15</f>
        <v>0</v>
      </c>
      <c r="AM380" s="55">
        <f>[1]Capital!AP$15</f>
        <v>0</v>
      </c>
      <c r="AN380" s="55">
        <f>[1]Capital!AQ$15</f>
        <v>0</v>
      </c>
      <c r="AO380" s="55">
        <f>[1]Capital!AR$15</f>
        <v>0</v>
      </c>
      <c r="AP380" s="55">
        <f>[1]Capital!AS$15</f>
        <v>0</v>
      </c>
      <c r="AQ380" s="55">
        <f>[1]Capital!AT$15</f>
        <v>0</v>
      </c>
      <c r="AR380" s="55">
        <f>[1]Capital!AU$15</f>
        <v>0</v>
      </c>
      <c r="AS380" s="55">
        <f>[1]Capital!AV$15</f>
        <v>0</v>
      </c>
      <c r="AT380" s="55">
        <f>[1]Capital!AW$15</f>
        <v>0</v>
      </c>
      <c r="AU380" s="55">
        <f>[1]Capital!AX$15</f>
        <v>0</v>
      </c>
      <c r="AV380" s="55">
        <f>[1]Capital!AY$15</f>
        <v>0</v>
      </c>
      <c r="AW380" s="27">
        <f t="shared" ref="AW380:AX387" si="139">AM380+AO380+AQ380+AS380+AU380</f>
        <v>0</v>
      </c>
      <c r="AX380" s="27">
        <f t="shared" si="139"/>
        <v>0</v>
      </c>
      <c r="AY380" s="56">
        <f t="shared" ref="AY380:AZ387" si="140">AW380+AI380</f>
        <v>0</v>
      </c>
      <c r="AZ380" s="56">
        <f t="shared" si="140"/>
        <v>0</v>
      </c>
    </row>
    <row r="381" spans="1:52" x14ac:dyDescent="0.2">
      <c r="A381" s="41">
        <v>35</v>
      </c>
      <c r="B381" s="42" t="s">
        <v>106</v>
      </c>
      <c r="C381" s="54">
        <f t="shared" si="136"/>
        <v>246</v>
      </c>
      <c r="D381" s="54">
        <f t="shared" si="136"/>
        <v>93</v>
      </c>
      <c r="E381" s="55">
        <f>[1]Equitas!E$15</f>
        <v>246</v>
      </c>
      <c r="F381" s="55">
        <f>[1]Equitas!F$15</f>
        <v>93</v>
      </c>
      <c r="G381" s="55">
        <f>[1]Equitas!G$15</f>
        <v>0</v>
      </c>
      <c r="H381" s="55">
        <f>[1]Equitas!H$15</f>
        <v>0</v>
      </c>
      <c r="I381" s="55">
        <f>[1]Equitas!I$15</f>
        <v>0</v>
      </c>
      <c r="J381" s="55">
        <f>[1]Equitas!J$15</f>
        <v>0</v>
      </c>
      <c r="K381" s="54">
        <f t="shared" si="137"/>
        <v>2</v>
      </c>
      <c r="L381" s="54">
        <f t="shared" si="137"/>
        <v>32</v>
      </c>
      <c r="M381" s="55">
        <f>[1]Equitas!P$15</f>
        <v>2</v>
      </c>
      <c r="N381" s="55">
        <f>[1]Equitas!Q$15</f>
        <v>32</v>
      </c>
      <c r="O381" s="55">
        <f>[1]Equitas!R$15</f>
        <v>0</v>
      </c>
      <c r="P381" s="55">
        <f>[1]Equitas!S$15</f>
        <v>0</v>
      </c>
      <c r="Q381" s="55">
        <f>[1]Equitas!T$15</f>
        <v>0</v>
      </c>
      <c r="R381" s="55">
        <f>[1]Equitas!U$15</f>
        <v>0</v>
      </c>
      <c r="S381" s="55">
        <f>[1]Equitas!V$15</f>
        <v>0</v>
      </c>
      <c r="T381" s="55">
        <f>[1]Equitas!W$15</f>
        <v>0</v>
      </c>
      <c r="U381" s="55">
        <f>[1]Equitas!X$15</f>
        <v>0</v>
      </c>
      <c r="V381" s="55">
        <f>[1]Equitas!Y$15</f>
        <v>0</v>
      </c>
      <c r="W381" s="55">
        <f>[1]Equitas!Z$15</f>
        <v>0</v>
      </c>
      <c r="X381" s="55">
        <f>[1]Equitas!AA$15</f>
        <v>0</v>
      </c>
      <c r="Y381" s="55">
        <f>[1]Equitas!AB$15</f>
        <v>0</v>
      </c>
      <c r="Z381" s="55">
        <f>[1]Equitas!AC$15</f>
        <v>0</v>
      </c>
      <c r="AA381" s="55">
        <f>[1]Equitas!AD$15</f>
        <v>6</v>
      </c>
      <c r="AB381" s="55">
        <f>[1]Equitas!AE$15</f>
        <v>67</v>
      </c>
      <c r="AC381" s="55">
        <f>[1]Equitas!AF$15</f>
        <v>0</v>
      </c>
      <c r="AD381" s="55">
        <f>[1]Equitas!AG$15</f>
        <v>0</v>
      </c>
      <c r="AE381" s="55">
        <f>[1]Equitas!AH$15</f>
        <v>0</v>
      </c>
      <c r="AF381" s="55">
        <f>[1]Equitas!AI$15</f>
        <v>0</v>
      </c>
      <c r="AG381" s="55">
        <f>[1]Equitas!AJ$15</f>
        <v>623</v>
      </c>
      <c r="AH381" s="55">
        <f>[1]Equitas!AK$15</f>
        <v>185</v>
      </c>
      <c r="AI381" s="56">
        <f t="shared" si="138"/>
        <v>877</v>
      </c>
      <c r="AJ381" s="56">
        <f t="shared" si="138"/>
        <v>377</v>
      </c>
      <c r="AK381" s="55">
        <f>[1]Equitas!AN$15</f>
        <v>864</v>
      </c>
      <c r="AL381" s="55">
        <f>[1]Equitas!AO$15</f>
        <v>263</v>
      </c>
      <c r="AM381" s="55">
        <f>[1]Equitas!AP$15</f>
        <v>0</v>
      </c>
      <c r="AN381" s="55">
        <f>[1]Equitas!AQ$15</f>
        <v>0</v>
      </c>
      <c r="AO381" s="55">
        <f>[1]Equitas!AR$15</f>
        <v>0</v>
      </c>
      <c r="AP381" s="55">
        <f>[1]Equitas!AS$15</f>
        <v>0</v>
      </c>
      <c r="AQ381" s="55">
        <f>[1]Equitas!AT$15</f>
        <v>0</v>
      </c>
      <c r="AR381" s="55">
        <f>[1]Equitas!AU$15</f>
        <v>0</v>
      </c>
      <c r="AS381" s="55">
        <f>[1]Equitas!AV$15</f>
        <v>0</v>
      </c>
      <c r="AT381" s="55">
        <f>[1]Equitas!AW$15</f>
        <v>0</v>
      </c>
      <c r="AU381" s="55">
        <f>[1]Equitas!AX$15</f>
        <v>58</v>
      </c>
      <c r="AV381" s="55">
        <f>[1]Equitas!AY$15</f>
        <v>183</v>
      </c>
      <c r="AW381" s="27">
        <f t="shared" si="139"/>
        <v>58</v>
      </c>
      <c r="AX381" s="27">
        <f t="shared" si="139"/>
        <v>183</v>
      </c>
      <c r="AY381" s="56">
        <f t="shared" si="140"/>
        <v>935</v>
      </c>
      <c r="AZ381" s="56">
        <f t="shared" si="140"/>
        <v>560</v>
      </c>
    </row>
    <row r="382" spans="1:52" x14ac:dyDescent="0.2">
      <c r="A382" s="41">
        <v>36</v>
      </c>
      <c r="B382" s="42" t="s">
        <v>107</v>
      </c>
      <c r="C382" s="54">
        <f t="shared" si="136"/>
        <v>3771</v>
      </c>
      <c r="D382" s="54">
        <f t="shared" si="136"/>
        <v>876.4</v>
      </c>
      <c r="E382" s="55">
        <f>[1]ESAF!E$15</f>
        <v>0</v>
      </c>
      <c r="F382" s="55">
        <f>[1]ESAF!F$15</f>
        <v>0</v>
      </c>
      <c r="G382" s="55">
        <f>[1]ESAF!G$15</f>
        <v>0</v>
      </c>
      <c r="H382" s="55">
        <f>[1]ESAF!H$15</f>
        <v>0</v>
      </c>
      <c r="I382" s="55">
        <f>[1]ESAF!I$15</f>
        <v>3771</v>
      </c>
      <c r="J382" s="55">
        <f>[1]ESAF!J$15</f>
        <v>876.4</v>
      </c>
      <c r="K382" s="54">
        <f t="shared" si="137"/>
        <v>2459</v>
      </c>
      <c r="L382" s="54">
        <f t="shared" si="137"/>
        <v>805.53</v>
      </c>
      <c r="M382" s="55">
        <f>[1]ESAF!P$15</f>
        <v>2459</v>
      </c>
      <c r="N382" s="55">
        <f>[1]ESAF!Q$15</f>
        <v>805.53</v>
      </c>
      <c r="O382" s="55">
        <f>[1]ESAF!R$15</f>
        <v>0</v>
      </c>
      <c r="P382" s="55">
        <f>[1]ESAF!S$15</f>
        <v>0</v>
      </c>
      <c r="Q382" s="55">
        <f>[1]ESAF!T$15</f>
        <v>0</v>
      </c>
      <c r="R382" s="55">
        <f>[1]ESAF!U$15</f>
        <v>0</v>
      </c>
      <c r="S382" s="55">
        <f>[1]ESAF!V$15</f>
        <v>0</v>
      </c>
      <c r="T382" s="55">
        <f>[1]ESAF!W$15</f>
        <v>0</v>
      </c>
      <c r="U382" s="55">
        <f>[1]ESAF!X$15</f>
        <v>0</v>
      </c>
      <c r="V382" s="55">
        <f>[1]ESAF!Y$15</f>
        <v>0</v>
      </c>
      <c r="W382" s="55">
        <f>[1]ESAF!Z$15</f>
        <v>0</v>
      </c>
      <c r="X382" s="55">
        <f>[1]ESAF!AA$15</f>
        <v>0</v>
      </c>
      <c r="Y382" s="55">
        <f>[1]ESAF!AB$15</f>
        <v>0</v>
      </c>
      <c r="Z382" s="55">
        <f>[1]ESAF!AC$15</f>
        <v>0</v>
      </c>
      <c r="AA382" s="55">
        <f>[1]ESAF!AD$15</f>
        <v>106</v>
      </c>
      <c r="AB382" s="55">
        <f>[1]ESAF!AE$15</f>
        <v>25.1</v>
      </c>
      <c r="AC382" s="55">
        <f>[1]ESAF!AF$15</f>
        <v>0</v>
      </c>
      <c r="AD382" s="55">
        <f>[1]ESAF!AG$15</f>
        <v>0</v>
      </c>
      <c r="AE382" s="55">
        <f>[1]ESAF!AH$15</f>
        <v>0</v>
      </c>
      <c r="AF382" s="55">
        <f>[1]ESAF!AI$15</f>
        <v>0</v>
      </c>
      <c r="AG382" s="55">
        <f>[1]ESAF!AJ$15</f>
        <v>1628</v>
      </c>
      <c r="AH382" s="55">
        <f>[1]ESAF!AK$15</f>
        <v>235</v>
      </c>
      <c r="AI382" s="56">
        <f t="shared" si="138"/>
        <v>7964</v>
      </c>
      <c r="AJ382" s="56">
        <f t="shared" si="138"/>
        <v>1942.0299999999997</v>
      </c>
      <c r="AK382" s="55">
        <f>[1]ESAF!AN$15</f>
        <v>7961</v>
      </c>
      <c r="AL382" s="55">
        <f>[1]ESAF!AO$15</f>
        <v>1923.5</v>
      </c>
      <c r="AM382" s="55">
        <f>[1]ESAF!AP$15</f>
        <v>0</v>
      </c>
      <c r="AN382" s="55">
        <f>[1]ESAF!AQ$15</f>
        <v>0</v>
      </c>
      <c r="AO382" s="55">
        <f>[1]ESAF!AR$15</f>
        <v>0</v>
      </c>
      <c r="AP382" s="55">
        <f>[1]ESAF!AS$15</f>
        <v>0</v>
      </c>
      <c r="AQ382" s="55">
        <f>[1]ESAF!AT$15</f>
        <v>0</v>
      </c>
      <c r="AR382" s="55">
        <f>[1]ESAF!AU$15</f>
        <v>0</v>
      </c>
      <c r="AS382" s="55">
        <f>[1]ESAF!AV$15</f>
        <v>0</v>
      </c>
      <c r="AT382" s="55">
        <f>[1]ESAF!AW$15</f>
        <v>0</v>
      </c>
      <c r="AU382" s="55">
        <f>[1]ESAF!AX$15</f>
        <v>23</v>
      </c>
      <c r="AV382" s="55">
        <f>[1]ESAF!AY$15</f>
        <v>25.37</v>
      </c>
      <c r="AW382" s="27">
        <f t="shared" si="139"/>
        <v>23</v>
      </c>
      <c r="AX382" s="27">
        <f t="shared" si="139"/>
        <v>25.37</v>
      </c>
      <c r="AY382" s="56">
        <f t="shared" si="140"/>
        <v>7987</v>
      </c>
      <c r="AZ382" s="56">
        <f t="shared" si="140"/>
        <v>1967.3999999999996</v>
      </c>
    </row>
    <row r="383" spans="1:52" x14ac:dyDescent="0.2">
      <c r="A383" s="41">
        <v>37</v>
      </c>
      <c r="B383" s="42" t="s">
        <v>108</v>
      </c>
      <c r="C383" s="54">
        <f t="shared" si="136"/>
        <v>1908</v>
      </c>
      <c r="D383" s="54">
        <f t="shared" si="136"/>
        <v>686.59</v>
      </c>
      <c r="E383" s="55">
        <f>[1]Fincare!E$15</f>
        <v>1908</v>
      </c>
      <c r="F383" s="55">
        <f>[1]Fincare!F$15</f>
        <v>686.59</v>
      </c>
      <c r="G383" s="55">
        <f>[1]Fincare!G$15</f>
        <v>0</v>
      </c>
      <c r="H383" s="55">
        <f>[1]Fincare!H$15</f>
        <v>0</v>
      </c>
      <c r="I383" s="55">
        <f>[1]Fincare!I$15</f>
        <v>0</v>
      </c>
      <c r="J383" s="55">
        <f>[1]Fincare!J$15</f>
        <v>0</v>
      </c>
      <c r="K383" s="54">
        <f t="shared" si="137"/>
        <v>197</v>
      </c>
      <c r="L383" s="54">
        <f t="shared" si="137"/>
        <v>57.37</v>
      </c>
      <c r="M383" s="55">
        <f>[1]Fincare!P$15</f>
        <v>197</v>
      </c>
      <c r="N383" s="55">
        <f>[1]Fincare!Q$15</f>
        <v>57.37</v>
      </c>
      <c r="O383" s="55">
        <f>[1]Fincare!R$15</f>
        <v>0</v>
      </c>
      <c r="P383" s="55">
        <f>[1]Fincare!S$15</f>
        <v>0</v>
      </c>
      <c r="Q383" s="55">
        <f>[1]Fincare!T$15</f>
        <v>0</v>
      </c>
      <c r="R383" s="55">
        <f>[1]Fincare!U$15</f>
        <v>0</v>
      </c>
      <c r="S383" s="55">
        <f>[1]Fincare!V$15</f>
        <v>0</v>
      </c>
      <c r="T383" s="55">
        <f>[1]Fincare!W$15</f>
        <v>0</v>
      </c>
      <c r="U383" s="55">
        <f>[1]Fincare!X$15</f>
        <v>0</v>
      </c>
      <c r="V383" s="55">
        <f>[1]Fincare!Y$15</f>
        <v>0</v>
      </c>
      <c r="W383" s="55">
        <f>[1]Fincare!Z$15</f>
        <v>0</v>
      </c>
      <c r="X383" s="55">
        <f>[1]Fincare!AA$15</f>
        <v>0</v>
      </c>
      <c r="Y383" s="55">
        <f>[1]Fincare!AB$15</f>
        <v>0</v>
      </c>
      <c r="Z383" s="55">
        <f>[1]Fincare!AC$15</f>
        <v>0</v>
      </c>
      <c r="AA383" s="55">
        <f>[1]Fincare!AD$15</f>
        <v>0</v>
      </c>
      <c r="AB383" s="55">
        <f>[1]Fincare!AE$15</f>
        <v>0</v>
      </c>
      <c r="AC383" s="55">
        <f>[1]Fincare!AF$15</f>
        <v>0</v>
      </c>
      <c r="AD383" s="55">
        <f>[1]Fincare!AG$15</f>
        <v>0</v>
      </c>
      <c r="AE383" s="55">
        <f>[1]Fincare!AH$15</f>
        <v>0</v>
      </c>
      <c r="AF383" s="55">
        <f>[1]Fincare!AI$15</f>
        <v>0</v>
      </c>
      <c r="AG383" s="55">
        <f>[1]Fincare!AJ$15</f>
        <v>14</v>
      </c>
      <c r="AH383" s="55">
        <f>[1]Fincare!AK$15</f>
        <v>4.3499999999999996</v>
      </c>
      <c r="AI383" s="56">
        <f t="shared" si="138"/>
        <v>2119</v>
      </c>
      <c r="AJ383" s="56">
        <f t="shared" si="138"/>
        <v>748.31000000000006</v>
      </c>
      <c r="AK383" s="55">
        <f>[1]Fincare!AN$15</f>
        <v>14</v>
      </c>
      <c r="AL383" s="55">
        <f>[1]Fincare!AO$15</f>
        <v>4.3499999999999996</v>
      </c>
      <c r="AM383" s="55">
        <f>[1]Fincare!AP$15</f>
        <v>0</v>
      </c>
      <c r="AN383" s="55">
        <f>[1]Fincare!AQ$15</f>
        <v>0</v>
      </c>
      <c r="AO383" s="55">
        <f>[1]Fincare!AR$15</f>
        <v>0</v>
      </c>
      <c r="AP383" s="55">
        <f>[1]Fincare!AS$15</f>
        <v>0</v>
      </c>
      <c r="AQ383" s="55">
        <f>[1]Fincare!AT$15</f>
        <v>0</v>
      </c>
      <c r="AR383" s="55">
        <f>[1]Fincare!AU$15</f>
        <v>0</v>
      </c>
      <c r="AS383" s="55">
        <f>[1]Fincare!AV$15</f>
        <v>0</v>
      </c>
      <c r="AT383" s="55">
        <f>[1]Fincare!AW$15</f>
        <v>0</v>
      </c>
      <c r="AU383" s="55">
        <f>[1]Fincare!AX$15</f>
        <v>0</v>
      </c>
      <c r="AV383" s="55">
        <f>[1]Fincare!AY$15</f>
        <v>0</v>
      </c>
      <c r="AW383" s="27">
        <f t="shared" si="139"/>
        <v>0</v>
      </c>
      <c r="AX383" s="27">
        <f t="shared" si="139"/>
        <v>0</v>
      </c>
      <c r="AY383" s="56">
        <f t="shared" si="140"/>
        <v>2119</v>
      </c>
      <c r="AZ383" s="56">
        <f t="shared" si="140"/>
        <v>748.31000000000006</v>
      </c>
    </row>
    <row r="384" spans="1:52" x14ac:dyDescent="0.2">
      <c r="A384" s="41">
        <v>38</v>
      </c>
      <c r="B384" s="42" t="s">
        <v>109</v>
      </c>
      <c r="C384" s="54">
        <f t="shared" si="136"/>
        <v>0</v>
      </c>
      <c r="D384" s="54">
        <f t="shared" si="136"/>
        <v>0</v>
      </c>
      <c r="E384" s="55">
        <f>[1]Jana!E$15</f>
        <v>0</v>
      </c>
      <c r="F384" s="55">
        <f>[1]Jana!F$15</f>
        <v>0</v>
      </c>
      <c r="G384" s="55">
        <f>[1]Jana!G$15</f>
        <v>0</v>
      </c>
      <c r="H384" s="55">
        <f>[1]Jana!H$15</f>
        <v>0</v>
      </c>
      <c r="I384" s="55">
        <f>[1]Jana!I$15</f>
        <v>0</v>
      </c>
      <c r="J384" s="55">
        <f>[1]Jana!J$15</f>
        <v>0</v>
      </c>
      <c r="K384" s="54">
        <f t="shared" si="137"/>
        <v>0</v>
      </c>
      <c r="L384" s="54">
        <f t="shared" si="137"/>
        <v>0</v>
      </c>
      <c r="M384" s="55">
        <f>[1]Jana!P$15</f>
        <v>0</v>
      </c>
      <c r="N384" s="55">
        <f>[1]Jana!Q$15</f>
        <v>0</v>
      </c>
      <c r="O384" s="55">
        <f>[1]Jana!R$15</f>
        <v>0</v>
      </c>
      <c r="P384" s="55">
        <f>[1]Jana!S$15</f>
        <v>0</v>
      </c>
      <c r="Q384" s="55">
        <f>[1]Jana!T$15</f>
        <v>0</v>
      </c>
      <c r="R384" s="55">
        <f>[1]Jana!U$15</f>
        <v>0</v>
      </c>
      <c r="S384" s="55">
        <f>[1]Jana!V$15</f>
        <v>0</v>
      </c>
      <c r="T384" s="55">
        <f>[1]Jana!W$15</f>
        <v>0</v>
      </c>
      <c r="U384" s="55">
        <f>[1]Jana!X$15</f>
        <v>0</v>
      </c>
      <c r="V384" s="55">
        <f>[1]Jana!Y$15</f>
        <v>0</v>
      </c>
      <c r="W384" s="55">
        <f>[1]Jana!Z$15</f>
        <v>0</v>
      </c>
      <c r="X384" s="55">
        <f>[1]Jana!AA$15</f>
        <v>0</v>
      </c>
      <c r="Y384" s="55">
        <f>[1]Jana!AB$15</f>
        <v>0</v>
      </c>
      <c r="Z384" s="55">
        <f>[1]Jana!AC$15</f>
        <v>0</v>
      </c>
      <c r="AA384" s="55">
        <f>[1]Jana!AD$15</f>
        <v>0</v>
      </c>
      <c r="AB384" s="55">
        <f>[1]Jana!AE$15</f>
        <v>0</v>
      </c>
      <c r="AC384" s="55">
        <f>[1]Jana!AF$15</f>
        <v>0</v>
      </c>
      <c r="AD384" s="55">
        <f>[1]Jana!AG$15</f>
        <v>0</v>
      </c>
      <c r="AE384" s="55">
        <f>[1]Jana!AH$15</f>
        <v>0</v>
      </c>
      <c r="AF384" s="55">
        <f>[1]Jana!AI$15</f>
        <v>0</v>
      </c>
      <c r="AG384" s="55">
        <f>[1]Jana!AJ$15</f>
        <v>0</v>
      </c>
      <c r="AH384" s="55">
        <f>[1]Jana!AK$15</f>
        <v>0</v>
      </c>
      <c r="AI384" s="56">
        <f t="shared" si="138"/>
        <v>0</v>
      </c>
      <c r="AJ384" s="56">
        <f t="shared" si="138"/>
        <v>0</v>
      </c>
      <c r="AK384" s="55">
        <f>[1]Jana!AN$15</f>
        <v>0</v>
      </c>
      <c r="AL384" s="55">
        <f>[1]Jana!AO$15</f>
        <v>0</v>
      </c>
      <c r="AM384" s="55">
        <f>[1]Jana!AP$15</f>
        <v>0</v>
      </c>
      <c r="AN384" s="55">
        <f>[1]Jana!AQ$15</f>
        <v>0</v>
      </c>
      <c r="AO384" s="55">
        <f>[1]Jana!AR$15</f>
        <v>0</v>
      </c>
      <c r="AP384" s="55">
        <f>[1]Jana!AS$15</f>
        <v>0</v>
      </c>
      <c r="AQ384" s="55">
        <f>[1]Jana!AT$15</f>
        <v>0</v>
      </c>
      <c r="AR384" s="55">
        <f>[1]Jana!AU$15</f>
        <v>0</v>
      </c>
      <c r="AS384" s="55">
        <f>[1]Jana!AV$15</f>
        <v>0</v>
      </c>
      <c r="AT384" s="55">
        <f>[1]Jana!AW$15</f>
        <v>0</v>
      </c>
      <c r="AU384" s="55">
        <f>[1]Jana!AX$15</f>
        <v>0</v>
      </c>
      <c r="AV384" s="55">
        <f>[1]Jana!AY$15</f>
        <v>0</v>
      </c>
      <c r="AW384" s="27">
        <f t="shared" si="139"/>
        <v>0</v>
      </c>
      <c r="AX384" s="27">
        <f t="shared" si="139"/>
        <v>0</v>
      </c>
      <c r="AY384" s="56">
        <f t="shared" si="140"/>
        <v>0</v>
      </c>
      <c r="AZ384" s="56">
        <f t="shared" si="140"/>
        <v>0</v>
      </c>
    </row>
    <row r="385" spans="1:52" x14ac:dyDescent="0.2">
      <c r="A385" s="41">
        <v>39</v>
      </c>
      <c r="B385" s="42" t="s">
        <v>110</v>
      </c>
      <c r="C385" s="54">
        <f t="shared" si="136"/>
        <v>0</v>
      </c>
      <c r="D385" s="54">
        <f t="shared" si="136"/>
        <v>0</v>
      </c>
      <c r="E385" s="55">
        <f>[1]Suryoday!E$15</f>
        <v>0</v>
      </c>
      <c r="F385" s="55">
        <f>[1]Suryoday!F$15</f>
        <v>0</v>
      </c>
      <c r="G385" s="55">
        <f>[1]Suryoday!G$15</f>
        <v>0</v>
      </c>
      <c r="H385" s="55">
        <f>[1]Suryoday!H$15</f>
        <v>0</v>
      </c>
      <c r="I385" s="55">
        <f>[1]Suryoday!I$15</f>
        <v>0</v>
      </c>
      <c r="J385" s="55">
        <f>[1]Suryoday!J$15</f>
        <v>0</v>
      </c>
      <c r="K385" s="54">
        <f t="shared" si="137"/>
        <v>0</v>
      </c>
      <c r="L385" s="54">
        <f t="shared" si="137"/>
        <v>0</v>
      </c>
      <c r="M385" s="55">
        <f>[1]Suryoday!P$15</f>
        <v>0</v>
      </c>
      <c r="N385" s="55">
        <f>[1]Suryoday!Q$15</f>
        <v>0</v>
      </c>
      <c r="O385" s="55">
        <f>[1]Suryoday!R$15</f>
        <v>0</v>
      </c>
      <c r="P385" s="55">
        <f>[1]Suryoday!S$15</f>
        <v>0</v>
      </c>
      <c r="Q385" s="55">
        <f>[1]Suryoday!T$15</f>
        <v>0</v>
      </c>
      <c r="R385" s="55">
        <f>[1]Suryoday!U$15</f>
        <v>0</v>
      </c>
      <c r="S385" s="55">
        <f>[1]Suryoday!V$15</f>
        <v>0</v>
      </c>
      <c r="T385" s="55">
        <f>[1]Suryoday!W$15</f>
        <v>0</v>
      </c>
      <c r="U385" s="55">
        <f>[1]Suryoday!X$15</f>
        <v>0</v>
      </c>
      <c r="V385" s="55">
        <f>[1]Suryoday!Y$15</f>
        <v>0</v>
      </c>
      <c r="W385" s="55">
        <f>[1]Suryoday!Z$15</f>
        <v>0</v>
      </c>
      <c r="X385" s="55">
        <f>[1]Suryoday!AA$15</f>
        <v>0</v>
      </c>
      <c r="Y385" s="55">
        <f>[1]Suryoday!AB$15</f>
        <v>0</v>
      </c>
      <c r="Z385" s="55">
        <f>[1]Suryoday!AC$15</f>
        <v>0</v>
      </c>
      <c r="AA385" s="55">
        <f>[1]Suryoday!AD$15</f>
        <v>0</v>
      </c>
      <c r="AB385" s="55">
        <f>[1]Suryoday!AE$15</f>
        <v>0</v>
      </c>
      <c r="AC385" s="55">
        <f>[1]Suryoday!AF$15</f>
        <v>0</v>
      </c>
      <c r="AD385" s="55">
        <f>[1]Suryoday!AG$15</f>
        <v>0</v>
      </c>
      <c r="AE385" s="55">
        <f>[1]Suryoday!AH$15</f>
        <v>0</v>
      </c>
      <c r="AF385" s="55">
        <f>[1]Suryoday!AI$15</f>
        <v>0</v>
      </c>
      <c r="AG385" s="55">
        <f>[1]Suryoday!AJ$15</f>
        <v>0</v>
      </c>
      <c r="AH385" s="55">
        <f>[1]Suryoday!AK$15</f>
        <v>0</v>
      </c>
      <c r="AI385" s="56">
        <f t="shared" si="138"/>
        <v>0</v>
      </c>
      <c r="AJ385" s="56">
        <f t="shared" si="138"/>
        <v>0</v>
      </c>
      <c r="AK385" s="55">
        <f>[1]Suryoday!AN$15</f>
        <v>0</v>
      </c>
      <c r="AL385" s="55">
        <f>[1]Suryoday!AO$15</f>
        <v>0</v>
      </c>
      <c r="AM385" s="55">
        <f>[1]Suryoday!AP$15</f>
        <v>0</v>
      </c>
      <c r="AN385" s="55">
        <f>[1]Suryoday!AQ$15</f>
        <v>0</v>
      </c>
      <c r="AO385" s="55">
        <f>[1]Suryoday!AR$15</f>
        <v>0</v>
      </c>
      <c r="AP385" s="55">
        <f>[1]Suryoday!AS$15</f>
        <v>0</v>
      </c>
      <c r="AQ385" s="55">
        <f>[1]Suryoday!AT$15</f>
        <v>0</v>
      </c>
      <c r="AR385" s="55">
        <f>[1]Suryoday!AU$15</f>
        <v>0</v>
      </c>
      <c r="AS385" s="55">
        <f>[1]Suryoday!AV$15</f>
        <v>0</v>
      </c>
      <c r="AT385" s="55">
        <f>[1]Suryoday!AW$15</f>
        <v>0</v>
      </c>
      <c r="AU385" s="55">
        <f>[1]Suryoday!AX$15</f>
        <v>0</v>
      </c>
      <c r="AV385" s="55">
        <f>[1]Suryoday!AY$15</f>
        <v>0</v>
      </c>
      <c r="AW385" s="27">
        <f t="shared" si="139"/>
        <v>0</v>
      </c>
      <c r="AX385" s="27">
        <f t="shared" si="139"/>
        <v>0</v>
      </c>
      <c r="AY385" s="56">
        <f t="shared" si="140"/>
        <v>0</v>
      </c>
      <c r="AZ385" s="56">
        <f t="shared" si="140"/>
        <v>0</v>
      </c>
    </row>
    <row r="386" spans="1:52" x14ac:dyDescent="0.2">
      <c r="A386" s="41">
        <v>40</v>
      </c>
      <c r="B386" s="42" t="s">
        <v>111</v>
      </c>
      <c r="C386" s="54">
        <f t="shared" si="136"/>
        <v>0</v>
      </c>
      <c r="D386" s="54">
        <f t="shared" si="136"/>
        <v>0</v>
      </c>
      <c r="E386" s="55">
        <f>[1]Ujjivan!E$15</f>
        <v>0</v>
      </c>
      <c r="F386" s="55">
        <f>[1]Ujjivan!F$15</f>
        <v>0</v>
      </c>
      <c r="G386" s="55">
        <f>[1]Ujjivan!G$15</f>
        <v>0</v>
      </c>
      <c r="H386" s="55">
        <f>[1]Ujjivan!H$15</f>
        <v>0</v>
      </c>
      <c r="I386" s="55">
        <f>[1]Ujjivan!I$15</f>
        <v>0</v>
      </c>
      <c r="J386" s="55">
        <f>[1]Ujjivan!J$15</f>
        <v>0</v>
      </c>
      <c r="K386" s="54">
        <f t="shared" si="137"/>
        <v>0</v>
      </c>
      <c r="L386" s="54">
        <f t="shared" si="137"/>
        <v>0</v>
      </c>
      <c r="M386" s="55">
        <f>[1]Ujjivan!P$15</f>
        <v>0</v>
      </c>
      <c r="N386" s="55">
        <f>[1]Ujjivan!Q$15</f>
        <v>0</v>
      </c>
      <c r="O386" s="55">
        <f>[1]Ujjivan!R$15</f>
        <v>0</v>
      </c>
      <c r="P386" s="55">
        <f>[1]Ujjivan!S$15</f>
        <v>0</v>
      </c>
      <c r="Q386" s="55">
        <f>[1]Ujjivan!T$15</f>
        <v>0</v>
      </c>
      <c r="R386" s="55">
        <f>[1]Ujjivan!U$15</f>
        <v>0</v>
      </c>
      <c r="S386" s="55">
        <f>[1]Ujjivan!V$15</f>
        <v>0</v>
      </c>
      <c r="T386" s="55">
        <f>[1]Ujjivan!W$15</f>
        <v>0</v>
      </c>
      <c r="U386" s="55">
        <f>[1]Ujjivan!X$15</f>
        <v>0</v>
      </c>
      <c r="V386" s="55">
        <f>[1]Ujjivan!Y$15</f>
        <v>0</v>
      </c>
      <c r="W386" s="55">
        <f>[1]Ujjivan!Z$15</f>
        <v>0</v>
      </c>
      <c r="X386" s="55">
        <f>[1]Ujjivan!AA$15</f>
        <v>0</v>
      </c>
      <c r="Y386" s="55">
        <f>[1]Ujjivan!AB$15</f>
        <v>0</v>
      </c>
      <c r="Z386" s="55">
        <f>[1]Ujjivan!AC$15</f>
        <v>0</v>
      </c>
      <c r="AA386" s="55">
        <f>[1]Ujjivan!AD$15</f>
        <v>0</v>
      </c>
      <c r="AB386" s="55">
        <f>[1]Ujjivan!AE$15</f>
        <v>0</v>
      </c>
      <c r="AC386" s="55">
        <f>[1]Ujjivan!AF$15</f>
        <v>0</v>
      </c>
      <c r="AD386" s="55">
        <f>[1]Ujjivan!AG$15</f>
        <v>0</v>
      </c>
      <c r="AE386" s="55">
        <f>[1]Ujjivan!AH$15</f>
        <v>0</v>
      </c>
      <c r="AF386" s="55">
        <f>[1]Ujjivan!AI$15</f>
        <v>0</v>
      </c>
      <c r="AG386" s="55">
        <f>[1]Ujjivan!AJ$15</f>
        <v>0</v>
      </c>
      <c r="AH386" s="55">
        <f>[1]Ujjivan!AK$15</f>
        <v>0</v>
      </c>
      <c r="AI386" s="56">
        <f t="shared" si="138"/>
        <v>0</v>
      </c>
      <c r="AJ386" s="56">
        <f t="shared" si="138"/>
        <v>0</v>
      </c>
      <c r="AK386" s="55">
        <f>[1]Ujjivan!AN$15</f>
        <v>0</v>
      </c>
      <c r="AL386" s="55">
        <f>[1]Ujjivan!AO$15</f>
        <v>0</v>
      </c>
      <c r="AM386" s="55">
        <f>[1]Ujjivan!AP$15</f>
        <v>0</v>
      </c>
      <c r="AN386" s="55">
        <f>[1]Ujjivan!AQ$15</f>
        <v>0</v>
      </c>
      <c r="AO386" s="55">
        <f>[1]Ujjivan!AR$15</f>
        <v>0</v>
      </c>
      <c r="AP386" s="55">
        <f>[1]Ujjivan!AS$15</f>
        <v>0</v>
      </c>
      <c r="AQ386" s="55">
        <f>[1]Ujjivan!AT$15</f>
        <v>0</v>
      </c>
      <c r="AR386" s="55">
        <f>[1]Ujjivan!AU$15</f>
        <v>0</v>
      </c>
      <c r="AS386" s="55">
        <f>[1]Ujjivan!AV$15</f>
        <v>0</v>
      </c>
      <c r="AT386" s="55">
        <f>[1]Ujjivan!AW$15</f>
        <v>0</v>
      </c>
      <c r="AU386" s="55">
        <f>[1]Ujjivan!AX$15</f>
        <v>0</v>
      </c>
      <c r="AV386" s="55">
        <f>[1]Ujjivan!AY$15</f>
        <v>0</v>
      </c>
      <c r="AW386" s="27">
        <f t="shared" si="139"/>
        <v>0</v>
      </c>
      <c r="AX386" s="27">
        <f t="shared" si="139"/>
        <v>0</v>
      </c>
      <c r="AY386" s="56">
        <f t="shared" si="140"/>
        <v>0</v>
      </c>
      <c r="AZ386" s="56">
        <f t="shared" si="140"/>
        <v>0</v>
      </c>
    </row>
    <row r="387" spans="1:52" x14ac:dyDescent="0.2">
      <c r="A387" s="41">
        <v>41</v>
      </c>
      <c r="B387" s="42" t="s">
        <v>112</v>
      </c>
      <c r="C387" s="54">
        <f t="shared" si="136"/>
        <v>1031</v>
      </c>
      <c r="D387" s="54">
        <f t="shared" si="136"/>
        <v>346</v>
      </c>
      <c r="E387" s="55">
        <f>[1]Utkarsh!E$15</f>
        <v>1031</v>
      </c>
      <c r="F387" s="55">
        <f>[1]Utkarsh!F$15</f>
        <v>346</v>
      </c>
      <c r="G387" s="55">
        <f>[1]Utkarsh!G$15</f>
        <v>0</v>
      </c>
      <c r="H387" s="55">
        <f>[1]Utkarsh!H$15</f>
        <v>0</v>
      </c>
      <c r="I387" s="55">
        <f>[1]Utkarsh!I$15</f>
        <v>0</v>
      </c>
      <c r="J387" s="55">
        <f>[1]Utkarsh!J$15</f>
        <v>0</v>
      </c>
      <c r="K387" s="54">
        <f t="shared" si="137"/>
        <v>44</v>
      </c>
      <c r="L387" s="54">
        <f t="shared" si="137"/>
        <v>16</v>
      </c>
      <c r="M387" s="55">
        <f>[1]Utkarsh!P$15</f>
        <v>44</v>
      </c>
      <c r="N387" s="55">
        <f>[1]Utkarsh!Q$15</f>
        <v>16</v>
      </c>
      <c r="O387" s="55">
        <f>[1]Utkarsh!R$15</f>
        <v>0</v>
      </c>
      <c r="P387" s="55">
        <f>[1]Utkarsh!S$15</f>
        <v>0</v>
      </c>
      <c r="Q387" s="55">
        <f>[1]Utkarsh!T$15</f>
        <v>0</v>
      </c>
      <c r="R387" s="55">
        <f>[1]Utkarsh!U$15</f>
        <v>0</v>
      </c>
      <c r="S387" s="55">
        <f>[1]Utkarsh!V$15</f>
        <v>0</v>
      </c>
      <c r="T387" s="55">
        <f>[1]Utkarsh!W$15</f>
        <v>0</v>
      </c>
      <c r="U387" s="55">
        <f>[1]Utkarsh!X$15</f>
        <v>0</v>
      </c>
      <c r="V387" s="55">
        <f>[1]Utkarsh!Y$15</f>
        <v>0</v>
      </c>
      <c r="W387" s="55">
        <f>[1]Utkarsh!Z$15</f>
        <v>0</v>
      </c>
      <c r="X387" s="55">
        <f>[1]Utkarsh!AA$15</f>
        <v>0</v>
      </c>
      <c r="Y387" s="55">
        <f>[1]Utkarsh!AB$15</f>
        <v>0</v>
      </c>
      <c r="Z387" s="55">
        <f>[1]Utkarsh!AC$15</f>
        <v>0</v>
      </c>
      <c r="AA387" s="55">
        <f>[1]Utkarsh!AD$15</f>
        <v>0</v>
      </c>
      <c r="AB387" s="55">
        <f>[1]Utkarsh!AE$15</f>
        <v>0</v>
      </c>
      <c r="AC387" s="55">
        <f>[1]Utkarsh!AF$15</f>
        <v>0</v>
      </c>
      <c r="AD387" s="55">
        <f>[1]Utkarsh!AG$15</f>
        <v>0</v>
      </c>
      <c r="AE387" s="55">
        <f>[1]Utkarsh!AH$15</f>
        <v>0</v>
      </c>
      <c r="AF387" s="55">
        <f>[1]Utkarsh!AI$15</f>
        <v>0</v>
      </c>
      <c r="AG387" s="55">
        <f>[1]Utkarsh!AJ$15</f>
        <v>186</v>
      </c>
      <c r="AH387" s="55">
        <f>[1]Utkarsh!AK$15</f>
        <v>76</v>
      </c>
      <c r="AI387" s="56">
        <f t="shared" si="138"/>
        <v>1261</v>
      </c>
      <c r="AJ387" s="56">
        <f t="shared" si="138"/>
        <v>438</v>
      </c>
      <c r="AK387" s="55">
        <f>[1]Utkarsh!AN$15</f>
        <v>1261</v>
      </c>
      <c r="AL387" s="55">
        <f>[1]Utkarsh!AO$15</f>
        <v>438</v>
      </c>
      <c r="AM387" s="55">
        <f>[1]Utkarsh!AP$15</f>
        <v>0</v>
      </c>
      <c r="AN387" s="55">
        <f>[1]Utkarsh!AQ$15</f>
        <v>0</v>
      </c>
      <c r="AO387" s="55">
        <f>[1]Utkarsh!AR$15</f>
        <v>0</v>
      </c>
      <c r="AP387" s="55">
        <f>[1]Utkarsh!AS$15</f>
        <v>0</v>
      </c>
      <c r="AQ387" s="55">
        <f>[1]Utkarsh!AT$15</f>
        <v>0</v>
      </c>
      <c r="AR387" s="55">
        <f>[1]Utkarsh!AU$15</f>
        <v>0</v>
      </c>
      <c r="AS387" s="55">
        <f>[1]Utkarsh!AV$15</f>
        <v>0</v>
      </c>
      <c r="AT387" s="55">
        <f>[1]Utkarsh!AW$15</f>
        <v>0</v>
      </c>
      <c r="AU387" s="55">
        <f>[1]Utkarsh!AX$15</f>
        <v>0</v>
      </c>
      <c r="AV387" s="55">
        <f>[1]Utkarsh!AY$15</f>
        <v>0</v>
      </c>
      <c r="AW387" s="27">
        <f t="shared" si="139"/>
        <v>0</v>
      </c>
      <c r="AX387" s="27">
        <f t="shared" si="139"/>
        <v>0</v>
      </c>
      <c r="AY387" s="56">
        <f t="shared" si="140"/>
        <v>1261</v>
      </c>
      <c r="AZ387" s="56">
        <f t="shared" si="140"/>
        <v>438</v>
      </c>
    </row>
    <row r="388" spans="1:52" x14ac:dyDescent="0.2">
      <c r="A388" s="38"/>
      <c r="B388" s="43" t="s">
        <v>113</v>
      </c>
      <c r="C388" s="58">
        <f>SUM(C379:C387)</f>
        <v>7102</v>
      </c>
      <c r="D388" s="58">
        <f t="shared" ref="D388:AZ388" si="141">SUM(D379:D387)</f>
        <v>2590.92</v>
      </c>
      <c r="E388" s="58">
        <f t="shared" si="141"/>
        <v>3292</v>
      </c>
      <c r="F388" s="58">
        <f t="shared" si="141"/>
        <v>1551.25</v>
      </c>
      <c r="G388" s="58">
        <f t="shared" si="141"/>
        <v>0</v>
      </c>
      <c r="H388" s="58">
        <f t="shared" si="141"/>
        <v>0</v>
      </c>
      <c r="I388" s="58">
        <f t="shared" si="141"/>
        <v>3810</v>
      </c>
      <c r="J388" s="58">
        <f t="shared" si="141"/>
        <v>1039.67</v>
      </c>
      <c r="K388" s="58">
        <f t="shared" si="141"/>
        <v>2744</v>
      </c>
      <c r="L388" s="58">
        <f t="shared" si="141"/>
        <v>1143.3899999999999</v>
      </c>
      <c r="M388" s="58">
        <f t="shared" si="141"/>
        <v>2744</v>
      </c>
      <c r="N388" s="58">
        <f t="shared" si="141"/>
        <v>1143.3899999999999</v>
      </c>
      <c r="O388" s="58">
        <f t="shared" si="141"/>
        <v>0</v>
      </c>
      <c r="P388" s="58">
        <f t="shared" si="141"/>
        <v>0</v>
      </c>
      <c r="Q388" s="58">
        <f t="shared" si="141"/>
        <v>0</v>
      </c>
      <c r="R388" s="58">
        <f t="shared" si="141"/>
        <v>0</v>
      </c>
      <c r="S388" s="58">
        <f t="shared" si="141"/>
        <v>0</v>
      </c>
      <c r="T388" s="58">
        <f t="shared" si="141"/>
        <v>0</v>
      </c>
      <c r="U388" s="58">
        <f t="shared" si="141"/>
        <v>0</v>
      </c>
      <c r="V388" s="58">
        <f t="shared" si="141"/>
        <v>0</v>
      </c>
      <c r="W388" s="58">
        <f t="shared" si="141"/>
        <v>0</v>
      </c>
      <c r="X388" s="58">
        <f t="shared" si="141"/>
        <v>0</v>
      </c>
      <c r="Y388" s="58">
        <f t="shared" si="141"/>
        <v>0</v>
      </c>
      <c r="Z388" s="58">
        <f t="shared" si="141"/>
        <v>0</v>
      </c>
      <c r="AA388" s="58">
        <f t="shared" si="141"/>
        <v>112</v>
      </c>
      <c r="AB388" s="58">
        <f t="shared" si="141"/>
        <v>92.1</v>
      </c>
      <c r="AC388" s="58">
        <f t="shared" si="141"/>
        <v>0</v>
      </c>
      <c r="AD388" s="58">
        <f t="shared" si="141"/>
        <v>0</v>
      </c>
      <c r="AE388" s="58">
        <f t="shared" si="141"/>
        <v>0</v>
      </c>
      <c r="AF388" s="58">
        <f t="shared" si="141"/>
        <v>0</v>
      </c>
      <c r="AG388" s="58">
        <f t="shared" si="141"/>
        <v>2451</v>
      </c>
      <c r="AH388" s="58">
        <f t="shared" si="141"/>
        <v>500.35</v>
      </c>
      <c r="AI388" s="58">
        <f t="shared" si="141"/>
        <v>12409</v>
      </c>
      <c r="AJ388" s="58">
        <f t="shared" si="141"/>
        <v>4326.76</v>
      </c>
      <c r="AK388" s="58">
        <f t="shared" si="141"/>
        <v>10195</v>
      </c>
      <c r="AL388" s="58">
        <f t="shared" si="141"/>
        <v>2994.19</v>
      </c>
      <c r="AM388" s="58">
        <f t="shared" si="141"/>
        <v>0</v>
      </c>
      <c r="AN388" s="58">
        <f t="shared" si="141"/>
        <v>0</v>
      </c>
      <c r="AO388" s="58">
        <f t="shared" si="141"/>
        <v>0</v>
      </c>
      <c r="AP388" s="58">
        <f t="shared" si="141"/>
        <v>0</v>
      </c>
      <c r="AQ388" s="58">
        <f t="shared" si="141"/>
        <v>0</v>
      </c>
      <c r="AR388" s="58">
        <f t="shared" si="141"/>
        <v>0</v>
      </c>
      <c r="AS388" s="58">
        <f t="shared" si="141"/>
        <v>0</v>
      </c>
      <c r="AT388" s="58">
        <f t="shared" si="141"/>
        <v>0</v>
      </c>
      <c r="AU388" s="58">
        <f t="shared" si="141"/>
        <v>133</v>
      </c>
      <c r="AV388" s="58">
        <f t="shared" si="141"/>
        <v>453.72</v>
      </c>
      <c r="AW388" s="58">
        <f t="shared" si="141"/>
        <v>133</v>
      </c>
      <c r="AX388" s="58">
        <f t="shared" si="141"/>
        <v>453.72</v>
      </c>
      <c r="AY388" s="58">
        <f t="shared" si="141"/>
        <v>12542</v>
      </c>
      <c r="AZ388" s="58">
        <f t="shared" si="141"/>
        <v>4780.4799999999996</v>
      </c>
    </row>
    <row r="389" spans="1:52" x14ac:dyDescent="0.2">
      <c r="A389" s="41">
        <v>42</v>
      </c>
      <c r="B389" s="42" t="s">
        <v>114</v>
      </c>
      <c r="C389" s="54">
        <f>E389+G389+I389</f>
        <v>0</v>
      </c>
      <c r="D389" s="54">
        <f>F389+H389+J389</f>
        <v>0</v>
      </c>
      <c r="E389" s="55">
        <f>[1]DBS!E$15</f>
        <v>0</v>
      </c>
      <c r="F389" s="55">
        <f>[1]DBS!F$15</f>
        <v>0</v>
      </c>
      <c r="G389" s="55">
        <f>[1]DBS!G$15</f>
        <v>0</v>
      </c>
      <c r="H389" s="55">
        <f>[1]DBS!H$15</f>
        <v>0</v>
      </c>
      <c r="I389" s="55">
        <f>[1]DBS!I$15</f>
        <v>0</v>
      </c>
      <c r="J389" s="55">
        <f>[1]DBS!J$15</f>
        <v>0</v>
      </c>
      <c r="K389" s="54">
        <f>M389+O389+Q389+S389+U389</f>
        <v>0</v>
      </c>
      <c r="L389" s="54">
        <f>N389+P389+R389+T389+V389</f>
        <v>0</v>
      </c>
      <c r="M389" s="55">
        <f>[1]DBS!P$15</f>
        <v>0</v>
      </c>
      <c r="N389" s="55">
        <f>[1]DBS!Q$15</f>
        <v>0</v>
      </c>
      <c r="O389" s="55">
        <f>[1]DBS!R$15</f>
        <v>0</v>
      </c>
      <c r="P389" s="55">
        <f>[1]DBS!S$15</f>
        <v>0</v>
      </c>
      <c r="Q389" s="55">
        <f>[1]DBS!T$15</f>
        <v>0</v>
      </c>
      <c r="R389" s="55">
        <f>[1]DBS!U$15</f>
        <v>0</v>
      </c>
      <c r="S389" s="55">
        <f>[1]DBS!V$15</f>
        <v>0</v>
      </c>
      <c r="T389" s="55">
        <f>[1]DBS!W$15</f>
        <v>0</v>
      </c>
      <c r="U389" s="55">
        <f>[1]DBS!X$15</f>
        <v>0</v>
      </c>
      <c r="V389" s="55">
        <f>[1]DBS!Y$15</f>
        <v>0</v>
      </c>
      <c r="W389" s="55">
        <f>[1]DBS!Z$15</f>
        <v>0</v>
      </c>
      <c r="X389" s="55">
        <f>[1]DBS!AA$15</f>
        <v>0</v>
      </c>
      <c r="Y389" s="55">
        <f>[1]DBS!AB$15</f>
        <v>0</v>
      </c>
      <c r="Z389" s="55">
        <f>[1]DBS!AC$15</f>
        <v>0</v>
      </c>
      <c r="AA389" s="55">
        <f>[1]DBS!AD$15</f>
        <v>0</v>
      </c>
      <c r="AB389" s="55">
        <f>[1]DBS!AE$15</f>
        <v>0</v>
      </c>
      <c r="AC389" s="55">
        <f>[1]DBS!AF$15</f>
        <v>0</v>
      </c>
      <c r="AD389" s="55">
        <f>[1]DBS!AG$15</f>
        <v>0</v>
      </c>
      <c r="AE389" s="55">
        <f>[1]DBS!AH$15</f>
        <v>0</v>
      </c>
      <c r="AF389" s="55">
        <f>[1]DBS!AI$15</f>
        <v>0</v>
      </c>
      <c r="AG389" s="55">
        <f>[1]DBS!AJ$15</f>
        <v>0</v>
      </c>
      <c r="AH389" s="55">
        <f>[1]DBS!AK$15</f>
        <v>0</v>
      </c>
      <c r="AI389" s="56">
        <f>C389+K389+W389+Y389+AA389+AC389+AE389+AG389</f>
        <v>0</v>
      </c>
      <c r="AJ389" s="56">
        <f>D389+L389+X389+Z389+AB389+AD389+AF389+AH389</f>
        <v>0</v>
      </c>
      <c r="AK389" s="55">
        <f>[1]DBS!AN$15</f>
        <v>0</v>
      </c>
      <c r="AL389" s="55">
        <f>[1]DBS!AO$15</f>
        <v>0</v>
      </c>
      <c r="AM389" s="55">
        <f>[1]DBS!AP$15</f>
        <v>0</v>
      </c>
      <c r="AN389" s="55">
        <f>[1]DBS!AQ$15</f>
        <v>0</v>
      </c>
      <c r="AO389" s="55">
        <f>[1]DBS!AR$15</f>
        <v>0</v>
      </c>
      <c r="AP389" s="55">
        <f>[1]DBS!AS$15</f>
        <v>0</v>
      </c>
      <c r="AQ389" s="55">
        <f>[1]DBS!AT$15</f>
        <v>0</v>
      </c>
      <c r="AR389" s="55">
        <f>[1]DBS!AU$15</f>
        <v>0</v>
      </c>
      <c r="AS389" s="55">
        <f>[1]DBS!AV$15</f>
        <v>0</v>
      </c>
      <c r="AT389" s="55">
        <f>[1]DBS!AW$15</f>
        <v>0</v>
      </c>
      <c r="AU389" s="55">
        <f>[1]DBS!AX$15</f>
        <v>0</v>
      </c>
      <c r="AV389" s="55">
        <f>[1]DBS!AY$15</f>
        <v>0</v>
      </c>
      <c r="AW389" s="27">
        <f>AM389+AO389+AQ389+AS389+AU389</f>
        <v>0</v>
      </c>
      <c r="AX389" s="27">
        <f>AN389+AP389+AR389+AT389+AV389</f>
        <v>0</v>
      </c>
      <c r="AY389" s="56">
        <f>AW389+AI389</f>
        <v>0</v>
      </c>
      <c r="AZ389" s="56">
        <f>AX389+AJ389</f>
        <v>0</v>
      </c>
    </row>
    <row r="390" spans="1:52" x14ac:dyDescent="0.2">
      <c r="A390" s="38"/>
      <c r="B390" s="43" t="s">
        <v>115</v>
      </c>
      <c r="C390" s="58">
        <f>C389</f>
        <v>0</v>
      </c>
      <c r="D390" s="58">
        <f t="shared" ref="D390:AZ390" si="142">D389</f>
        <v>0</v>
      </c>
      <c r="E390" s="58">
        <f t="shared" si="142"/>
        <v>0</v>
      </c>
      <c r="F390" s="58">
        <f t="shared" si="142"/>
        <v>0</v>
      </c>
      <c r="G390" s="58">
        <f t="shared" si="142"/>
        <v>0</v>
      </c>
      <c r="H390" s="58">
        <f t="shared" si="142"/>
        <v>0</v>
      </c>
      <c r="I390" s="58">
        <f t="shared" si="142"/>
        <v>0</v>
      </c>
      <c r="J390" s="58">
        <f t="shared" si="142"/>
        <v>0</v>
      </c>
      <c r="K390" s="58">
        <f t="shared" si="142"/>
        <v>0</v>
      </c>
      <c r="L390" s="58">
        <f t="shared" si="142"/>
        <v>0</v>
      </c>
      <c r="M390" s="58">
        <f t="shared" si="142"/>
        <v>0</v>
      </c>
      <c r="N390" s="58">
        <f t="shared" si="142"/>
        <v>0</v>
      </c>
      <c r="O390" s="58">
        <f t="shared" si="142"/>
        <v>0</v>
      </c>
      <c r="P390" s="58">
        <f t="shared" si="142"/>
        <v>0</v>
      </c>
      <c r="Q390" s="58">
        <f t="shared" si="142"/>
        <v>0</v>
      </c>
      <c r="R390" s="58">
        <f t="shared" si="142"/>
        <v>0</v>
      </c>
      <c r="S390" s="58">
        <f t="shared" si="142"/>
        <v>0</v>
      </c>
      <c r="T390" s="58">
        <f t="shared" si="142"/>
        <v>0</v>
      </c>
      <c r="U390" s="58">
        <f t="shared" si="142"/>
        <v>0</v>
      </c>
      <c r="V390" s="58">
        <f t="shared" si="142"/>
        <v>0</v>
      </c>
      <c r="W390" s="58">
        <f t="shared" si="142"/>
        <v>0</v>
      </c>
      <c r="X390" s="58">
        <f t="shared" si="142"/>
        <v>0</v>
      </c>
      <c r="Y390" s="58">
        <f t="shared" si="142"/>
        <v>0</v>
      </c>
      <c r="Z390" s="58">
        <f t="shared" si="142"/>
        <v>0</v>
      </c>
      <c r="AA390" s="58">
        <f t="shared" si="142"/>
        <v>0</v>
      </c>
      <c r="AB390" s="58">
        <f t="shared" si="142"/>
        <v>0</v>
      </c>
      <c r="AC390" s="58">
        <f t="shared" si="142"/>
        <v>0</v>
      </c>
      <c r="AD390" s="58">
        <f t="shared" si="142"/>
        <v>0</v>
      </c>
      <c r="AE390" s="58">
        <f t="shared" si="142"/>
        <v>0</v>
      </c>
      <c r="AF390" s="58">
        <f t="shared" si="142"/>
        <v>0</v>
      </c>
      <c r="AG390" s="58">
        <f t="shared" si="142"/>
        <v>0</v>
      </c>
      <c r="AH390" s="58">
        <f t="shared" si="142"/>
        <v>0</v>
      </c>
      <c r="AI390" s="58">
        <f t="shared" si="142"/>
        <v>0</v>
      </c>
      <c r="AJ390" s="58">
        <f t="shared" si="142"/>
        <v>0</v>
      </c>
      <c r="AK390" s="58">
        <f t="shared" si="142"/>
        <v>0</v>
      </c>
      <c r="AL390" s="58">
        <f t="shared" si="142"/>
        <v>0</v>
      </c>
      <c r="AM390" s="58">
        <f t="shared" si="142"/>
        <v>0</v>
      </c>
      <c r="AN390" s="58">
        <f t="shared" si="142"/>
        <v>0</v>
      </c>
      <c r="AO390" s="58">
        <f t="shared" si="142"/>
        <v>0</v>
      </c>
      <c r="AP390" s="58">
        <f t="shared" si="142"/>
        <v>0</v>
      </c>
      <c r="AQ390" s="58">
        <f t="shared" si="142"/>
        <v>0</v>
      </c>
      <c r="AR390" s="58">
        <f t="shared" si="142"/>
        <v>0</v>
      </c>
      <c r="AS390" s="58">
        <f t="shared" si="142"/>
        <v>0</v>
      </c>
      <c r="AT390" s="58">
        <f t="shared" si="142"/>
        <v>0</v>
      </c>
      <c r="AU390" s="58">
        <f t="shared" si="142"/>
        <v>0</v>
      </c>
      <c r="AV390" s="58">
        <f t="shared" si="142"/>
        <v>0</v>
      </c>
      <c r="AW390" s="58">
        <f t="shared" si="142"/>
        <v>0</v>
      </c>
      <c r="AX390" s="58">
        <f t="shared" si="142"/>
        <v>0</v>
      </c>
      <c r="AY390" s="58">
        <f t="shared" si="142"/>
        <v>0</v>
      </c>
      <c r="AZ390" s="58">
        <f t="shared" si="142"/>
        <v>0</v>
      </c>
    </row>
    <row r="391" spans="1:52" x14ac:dyDescent="0.2">
      <c r="A391" s="41">
        <v>43</v>
      </c>
      <c r="B391" s="36" t="s">
        <v>116</v>
      </c>
      <c r="C391" s="54">
        <f>E391+G391+I391</f>
        <v>0</v>
      </c>
      <c r="D391" s="54">
        <f>F391+H391+J391</f>
        <v>0</v>
      </c>
      <c r="E391" s="55">
        <f>[1]IPPB!E$15</f>
        <v>0</v>
      </c>
      <c r="F391" s="55">
        <f>[1]IPPB!F$15</f>
        <v>0</v>
      </c>
      <c r="G391" s="55">
        <f>[1]IPPB!G$15</f>
        <v>0</v>
      </c>
      <c r="H391" s="55">
        <f>[1]IPPB!H$15</f>
        <v>0</v>
      </c>
      <c r="I391" s="55">
        <f>[1]IPPB!I$15</f>
        <v>0</v>
      </c>
      <c r="J391" s="55">
        <f>[1]IPPB!J$15</f>
        <v>0</v>
      </c>
      <c r="K391" s="54">
        <f>M391+O391+Q391+S391+U391</f>
        <v>0</v>
      </c>
      <c r="L391" s="54">
        <f>N391+P391+R391+T391+V391</f>
        <v>0</v>
      </c>
      <c r="M391" s="55">
        <f>[1]IPPB!P$15</f>
        <v>0</v>
      </c>
      <c r="N391" s="55">
        <f>[1]IPPB!Q$15</f>
        <v>0</v>
      </c>
      <c r="O391" s="55">
        <f>[1]IPPB!R$15</f>
        <v>0</v>
      </c>
      <c r="P391" s="55">
        <f>[1]IPPB!S$15</f>
        <v>0</v>
      </c>
      <c r="Q391" s="55">
        <f>[1]IPPB!T$15</f>
        <v>0</v>
      </c>
      <c r="R391" s="55">
        <f>[1]IPPB!U$15</f>
        <v>0</v>
      </c>
      <c r="S391" s="55">
        <f>[1]IPPB!V$15</f>
        <v>0</v>
      </c>
      <c r="T391" s="55">
        <f>[1]IPPB!W$15</f>
        <v>0</v>
      </c>
      <c r="U391" s="55">
        <f>[1]IPPB!X$15</f>
        <v>0</v>
      </c>
      <c r="V391" s="55">
        <f>[1]IPPB!Y$15</f>
        <v>0</v>
      </c>
      <c r="W391" s="55">
        <f>[1]IPPB!Z$15</f>
        <v>0</v>
      </c>
      <c r="X391" s="55">
        <f>[1]IPPB!AA$15</f>
        <v>0</v>
      </c>
      <c r="Y391" s="55">
        <f>[1]IPPB!AB$15</f>
        <v>0</v>
      </c>
      <c r="Z391" s="55">
        <f>[1]IPPB!AC$15</f>
        <v>0</v>
      </c>
      <c r="AA391" s="55">
        <f>[1]IPPB!AD$15</f>
        <v>0</v>
      </c>
      <c r="AB391" s="55">
        <f>[1]IPPB!AE$15</f>
        <v>0</v>
      </c>
      <c r="AC391" s="55">
        <f>[1]IPPB!AF$15</f>
        <v>0</v>
      </c>
      <c r="AD391" s="55">
        <f>[1]IPPB!AG$15</f>
        <v>0</v>
      </c>
      <c r="AE391" s="55">
        <f>[1]IPPB!AH$15</f>
        <v>0</v>
      </c>
      <c r="AF391" s="55">
        <f>[1]IPPB!AI$15</f>
        <v>0</v>
      </c>
      <c r="AG391" s="55">
        <f>[1]IPPB!AJ$15</f>
        <v>0</v>
      </c>
      <c r="AH391" s="55">
        <f>[1]IPPB!AK$15</f>
        <v>0</v>
      </c>
      <c r="AI391" s="56">
        <f>C391+K391+W391+Y391+AA391+AC391+AE391+AG391</f>
        <v>0</v>
      </c>
      <c r="AJ391" s="56">
        <f>D391+L391+X391+Z391+AB391+AD391+AF391+AH391</f>
        <v>0</v>
      </c>
      <c r="AK391" s="55">
        <f>[1]IPPB!AN$15</f>
        <v>0</v>
      </c>
      <c r="AL391" s="55">
        <f>[1]IPPB!AO$15</f>
        <v>0</v>
      </c>
      <c r="AM391" s="55">
        <f>[1]IPPB!AP$15</f>
        <v>0</v>
      </c>
      <c r="AN391" s="55">
        <f>[1]IPPB!AQ$15</f>
        <v>0</v>
      </c>
      <c r="AO391" s="55">
        <f>[1]IPPB!AR$15</f>
        <v>0</v>
      </c>
      <c r="AP391" s="55">
        <f>[1]IPPB!AS$15</f>
        <v>0</v>
      </c>
      <c r="AQ391" s="55">
        <f>[1]IPPB!AT$15</f>
        <v>0</v>
      </c>
      <c r="AR391" s="55">
        <f>[1]IPPB!AU$15</f>
        <v>0</v>
      </c>
      <c r="AS391" s="55">
        <f>[1]IPPB!AV$15</f>
        <v>0</v>
      </c>
      <c r="AT391" s="55">
        <f>[1]IPPB!AW$15</f>
        <v>0</v>
      </c>
      <c r="AU391" s="55">
        <f>[1]IPPB!AX$15</f>
        <v>0</v>
      </c>
      <c r="AV391" s="55">
        <f>[1]IPPB!AY$15</f>
        <v>0</v>
      </c>
      <c r="AW391" s="27">
        <f>AM391+AO391+AQ391+AS391+AU391</f>
        <v>0</v>
      </c>
      <c r="AX391" s="27">
        <f>AN391+AP391+AR391+AT391+AV391</f>
        <v>0</v>
      </c>
      <c r="AY391" s="56">
        <f>AW391+AI391</f>
        <v>0</v>
      </c>
      <c r="AZ391" s="56">
        <f>AX391+AJ391</f>
        <v>0</v>
      </c>
    </row>
    <row r="392" spans="1:52" x14ac:dyDescent="0.2">
      <c r="A392" s="38"/>
      <c r="B392" s="43" t="s">
        <v>117</v>
      </c>
      <c r="C392" s="58">
        <f>C391</f>
        <v>0</v>
      </c>
      <c r="D392" s="58">
        <f t="shared" ref="D392:AZ392" si="143">D391</f>
        <v>0</v>
      </c>
      <c r="E392" s="58">
        <f t="shared" si="143"/>
        <v>0</v>
      </c>
      <c r="F392" s="58">
        <f t="shared" si="143"/>
        <v>0</v>
      </c>
      <c r="G392" s="58">
        <f t="shared" si="143"/>
        <v>0</v>
      </c>
      <c r="H392" s="58">
        <f t="shared" si="143"/>
        <v>0</v>
      </c>
      <c r="I392" s="58">
        <f t="shared" si="143"/>
        <v>0</v>
      </c>
      <c r="J392" s="58">
        <f t="shared" si="143"/>
        <v>0</v>
      </c>
      <c r="K392" s="58">
        <f t="shared" si="143"/>
        <v>0</v>
      </c>
      <c r="L392" s="58">
        <f t="shared" si="143"/>
        <v>0</v>
      </c>
      <c r="M392" s="58">
        <f t="shared" si="143"/>
        <v>0</v>
      </c>
      <c r="N392" s="58">
        <f t="shared" si="143"/>
        <v>0</v>
      </c>
      <c r="O392" s="58">
        <f t="shared" si="143"/>
        <v>0</v>
      </c>
      <c r="P392" s="58">
        <f t="shared" si="143"/>
        <v>0</v>
      </c>
      <c r="Q392" s="58">
        <f t="shared" si="143"/>
        <v>0</v>
      </c>
      <c r="R392" s="58">
        <f t="shared" si="143"/>
        <v>0</v>
      </c>
      <c r="S392" s="58">
        <f t="shared" si="143"/>
        <v>0</v>
      </c>
      <c r="T392" s="58">
        <f t="shared" si="143"/>
        <v>0</v>
      </c>
      <c r="U392" s="58">
        <f t="shared" si="143"/>
        <v>0</v>
      </c>
      <c r="V392" s="58">
        <f t="shared" si="143"/>
        <v>0</v>
      </c>
      <c r="W392" s="58">
        <f t="shared" si="143"/>
        <v>0</v>
      </c>
      <c r="X392" s="58">
        <f t="shared" si="143"/>
        <v>0</v>
      </c>
      <c r="Y392" s="58">
        <f t="shared" si="143"/>
        <v>0</v>
      </c>
      <c r="Z392" s="58">
        <f t="shared" si="143"/>
        <v>0</v>
      </c>
      <c r="AA392" s="58">
        <f t="shared" si="143"/>
        <v>0</v>
      </c>
      <c r="AB392" s="58">
        <f t="shared" si="143"/>
        <v>0</v>
      </c>
      <c r="AC392" s="58">
        <f t="shared" si="143"/>
        <v>0</v>
      </c>
      <c r="AD392" s="58">
        <f t="shared" si="143"/>
        <v>0</v>
      </c>
      <c r="AE392" s="58">
        <f t="shared" si="143"/>
        <v>0</v>
      </c>
      <c r="AF392" s="58">
        <f t="shared" si="143"/>
        <v>0</v>
      </c>
      <c r="AG392" s="58">
        <f t="shared" si="143"/>
        <v>0</v>
      </c>
      <c r="AH392" s="58">
        <f t="shared" si="143"/>
        <v>0</v>
      </c>
      <c r="AI392" s="58">
        <f t="shared" si="143"/>
        <v>0</v>
      </c>
      <c r="AJ392" s="58">
        <f t="shared" si="143"/>
        <v>0</v>
      </c>
      <c r="AK392" s="58">
        <f t="shared" si="143"/>
        <v>0</v>
      </c>
      <c r="AL392" s="58">
        <f t="shared" si="143"/>
        <v>0</v>
      </c>
      <c r="AM392" s="58">
        <f t="shared" si="143"/>
        <v>0</v>
      </c>
      <c r="AN392" s="58">
        <f t="shared" si="143"/>
        <v>0</v>
      </c>
      <c r="AO392" s="58">
        <f t="shared" si="143"/>
        <v>0</v>
      </c>
      <c r="AP392" s="58">
        <f t="shared" si="143"/>
        <v>0</v>
      </c>
      <c r="AQ392" s="58">
        <f t="shared" si="143"/>
        <v>0</v>
      </c>
      <c r="AR392" s="58">
        <f t="shared" si="143"/>
        <v>0</v>
      </c>
      <c r="AS392" s="58">
        <f t="shared" si="143"/>
        <v>0</v>
      </c>
      <c r="AT392" s="58">
        <f t="shared" si="143"/>
        <v>0</v>
      </c>
      <c r="AU392" s="58">
        <f t="shared" si="143"/>
        <v>0</v>
      </c>
      <c r="AV392" s="58">
        <f t="shared" si="143"/>
        <v>0</v>
      </c>
      <c r="AW392" s="58">
        <f t="shared" si="143"/>
        <v>0</v>
      </c>
      <c r="AX392" s="58">
        <f t="shared" si="143"/>
        <v>0</v>
      </c>
      <c r="AY392" s="58">
        <f t="shared" si="143"/>
        <v>0</v>
      </c>
      <c r="AZ392" s="58">
        <f t="shared" si="143"/>
        <v>0</v>
      </c>
    </row>
    <row r="393" spans="1:52" x14ac:dyDescent="0.2">
      <c r="A393" s="35">
        <v>44</v>
      </c>
      <c r="B393" s="36" t="s">
        <v>118</v>
      </c>
      <c r="C393" s="54">
        <f>E393+G393+I393</f>
        <v>0</v>
      </c>
      <c r="D393" s="54">
        <f>F393+H393+J393</f>
        <v>0</v>
      </c>
      <c r="E393" s="55">
        <f>[1]MGB!E$15</f>
        <v>0</v>
      </c>
      <c r="F393" s="55">
        <f>[1]MGB!F$15</f>
        <v>0</v>
      </c>
      <c r="G393" s="55">
        <f>[1]MGB!G$15</f>
        <v>0</v>
      </c>
      <c r="H393" s="55">
        <f>[1]MGB!H$15</f>
        <v>0</v>
      </c>
      <c r="I393" s="55">
        <f>[1]MGB!I$15</f>
        <v>0</v>
      </c>
      <c r="J393" s="55">
        <f>[1]MGB!J$15</f>
        <v>0</v>
      </c>
      <c r="K393" s="54">
        <f>M393+O393+Q393+S393+U393</f>
        <v>0</v>
      </c>
      <c r="L393" s="54">
        <f>N393+P393+R393+T393+V393</f>
        <v>0</v>
      </c>
      <c r="M393" s="55">
        <f>[1]MGB!P$15</f>
        <v>0</v>
      </c>
      <c r="N393" s="55">
        <f>[1]MGB!Q$15</f>
        <v>0</v>
      </c>
      <c r="O393" s="55">
        <f>[1]MGB!R$15</f>
        <v>0</v>
      </c>
      <c r="P393" s="55">
        <f>[1]MGB!S$15</f>
        <v>0</v>
      </c>
      <c r="Q393" s="55">
        <f>[1]MGB!T$15</f>
        <v>0</v>
      </c>
      <c r="R393" s="55">
        <f>[1]MGB!U$15</f>
        <v>0</v>
      </c>
      <c r="S393" s="55">
        <f>[1]MGB!V$15</f>
        <v>0</v>
      </c>
      <c r="T393" s="55">
        <f>[1]MGB!W$15</f>
        <v>0</v>
      </c>
      <c r="U393" s="55">
        <f>[1]MGB!X$15</f>
        <v>0</v>
      </c>
      <c r="V393" s="55">
        <f>[1]MGB!Y$15</f>
        <v>0</v>
      </c>
      <c r="W393" s="55">
        <f>[1]MGB!Z$15</f>
        <v>0</v>
      </c>
      <c r="X393" s="55">
        <f>[1]MGB!AA$15</f>
        <v>0</v>
      </c>
      <c r="Y393" s="55">
        <f>[1]MGB!AB$15</f>
        <v>0</v>
      </c>
      <c r="Z393" s="55">
        <f>[1]MGB!AC$15</f>
        <v>0</v>
      </c>
      <c r="AA393" s="55">
        <f>[1]MGB!AD$15</f>
        <v>0</v>
      </c>
      <c r="AB393" s="55">
        <f>[1]MGB!AE$15</f>
        <v>0</v>
      </c>
      <c r="AC393" s="55">
        <f>[1]MGB!AF$15</f>
        <v>0</v>
      </c>
      <c r="AD393" s="55">
        <f>[1]MGB!AG$15</f>
        <v>0</v>
      </c>
      <c r="AE393" s="55">
        <f>[1]MGB!AH$15</f>
        <v>0</v>
      </c>
      <c r="AF393" s="55">
        <f>[1]MGB!AI$15</f>
        <v>0</v>
      </c>
      <c r="AG393" s="55">
        <f>[1]MGB!AJ$15</f>
        <v>0</v>
      </c>
      <c r="AH393" s="55">
        <f>[1]MGB!AK$15</f>
        <v>0</v>
      </c>
      <c r="AI393" s="56">
        <f>C393+K393+W393+Y393+AA393+AC393+AE393+AG393</f>
        <v>0</v>
      </c>
      <c r="AJ393" s="56">
        <f>D393+L393+X393+Z393+AB393+AD393+AF393+AH393</f>
        <v>0</v>
      </c>
      <c r="AK393" s="55">
        <f>[1]MGB!AN$15</f>
        <v>0</v>
      </c>
      <c r="AL393" s="55">
        <f>[1]MGB!AO$15</f>
        <v>0</v>
      </c>
      <c r="AM393" s="55">
        <f>[1]MGB!AP$15</f>
        <v>0</v>
      </c>
      <c r="AN393" s="55">
        <f>[1]MGB!AQ$15</f>
        <v>0</v>
      </c>
      <c r="AO393" s="55">
        <f>[1]MGB!AR$15</f>
        <v>0</v>
      </c>
      <c r="AP393" s="55">
        <f>[1]MGB!AS$15</f>
        <v>0</v>
      </c>
      <c r="AQ393" s="55">
        <f>[1]MGB!AT$15</f>
        <v>0</v>
      </c>
      <c r="AR393" s="55">
        <f>[1]MGB!AU$15</f>
        <v>0</v>
      </c>
      <c r="AS393" s="55">
        <f>[1]MGB!AV$15</f>
        <v>0</v>
      </c>
      <c r="AT393" s="55">
        <f>[1]MGB!AW$15</f>
        <v>0</v>
      </c>
      <c r="AU393" s="55">
        <f>[1]MGB!AX$15</f>
        <v>0</v>
      </c>
      <c r="AV393" s="55">
        <f>[1]MGB!AY$15</f>
        <v>0</v>
      </c>
      <c r="AW393" s="27">
        <f>AM393+AO393+AQ393+AS393+AU393</f>
        <v>0</v>
      </c>
      <c r="AX393" s="27">
        <f>AN393+AP393+AR393+AT393+AV393</f>
        <v>0</v>
      </c>
      <c r="AY393" s="56">
        <f>AW393+AI393</f>
        <v>0</v>
      </c>
      <c r="AZ393" s="56">
        <f>AX393+AJ393</f>
        <v>0</v>
      </c>
    </row>
    <row r="394" spans="1:52" x14ac:dyDescent="0.2">
      <c r="A394" s="35">
        <v>45</v>
      </c>
      <c r="B394" s="36" t="s">
        <v>119</v>
      </c>
      <c r="C394" s="54">
        <f>E394+G394+I394</f>
        <v>4062</v>
      </c>
      <c r="D394" s="54">
        <f>F394+H394+J394</f>
        <v>3307.46</v>
      </c>
      <c r="E394" s="55">
        <f>[1]VKGB!E$15</f>
        <v>4062</v>
      </c>
      <c r="F394" s="55">
        <f>[1]VKGB!F$15</f>
        <v>3307.46</v>
      </c>
      <c r="G394" s="55">
        <f>[1]VKGB!G$15</f>
        <v>0</v>
      </c>
      <c r="H394" s="55">
        <f>[1]VKGB!H$15</f>
        <v>0</v>
      </c>
      <c r="I394" s="55">
        <f>[1]VKGB!I$15</f>
        <v>0</v>
      </c>
      <c r="J394" s="55">
        <f>[1]VKGB!J$15</f>
        <v>0</v>
      </c>
      <c r="K394" s="54">
        <f>M394+O394+Q394+S394+U394</f>
        <v>3270</v>
      </c>
      <c r="L394" s="54">
        <f>N394+P394+R394+T394+V394</f>
        <v>3050.05</v>
      </c>
      <c r="M394" s="55">
        <f>[1]VKGB!P$15</f>
        <v>3270</v>
      </c>
      <c r="N394" s="55">
        <f>[1]VKGB!Q$15</f>
        <v>3050.05</v>
      </c>
      <c r="O394" s="55">
        <f>[1]VKGB!R$15</f>
        <v>0</v>
      </c>
      <c r="P394" s="55">
        <f>[1]VKGB!S$15</f>
        <v>0</v>
      </c>
      <c r="Q394" s="55">
        <f>[1]VKGB!T$15</f>
        <v>0</v>
      </c>
      <c r="R394" s="55">
        <f>[1]VKGB!U$15</f>
        <v>0</v>
      </c>
      <c r="S394" s="55">
        <f>[1]VKGB!V$15</f>
        <v>0</v>
      </c>
      <c r="T394" s="55">
        <f>[1]VKGB!W$15</f>
        <v>0</v>
      </c>
      <c r="U394" s="55">
        <f>[1]VKGB!X$15</f>
        <v>0</v>
      </c>
      <c r="V394" s="55">
        <f>[1]VKGB!Y$15</f>
        <v>0</v>
      </c>
      <c r="W394" s="55">
        <f>[1]VKGB!Z$15</f>
        <v>0</v>
      </c>
      <c r="X394" s="55">
        <f>[1]VKGB!AA$15</f>
        <v>0</v>
      </c>
      <c r="Y394" s="55">
        <f>[1]VKGB!AB$15</f>
        <v>20</v>
      </c>
      <c r="Z394" s="55">
        <f>[1]VKGB!AC$15</f>
        <v>17.91</v>
      </c>
      <c r="AA394" s="55">
        <f>[1]VKGB!AD$15</f>
        <v>12</v>
      </c>
      <c r="AB394" s="55">
        <f>[1]VKGB!AE$15</f>
        <v>62.84</v>
      </c>
      <c r="AC394" s="55">
        <f>[1]VKGB!AF$15</f>
        <v>0</v>
      </c>
      <c r="AD394" s="55">
        <f>[1]VKGB!AG$15</f>
        <v>0</v>
      </c>
      <c r="AE394" s="55">
        <f>[1]VKGB!AH$15</f>
        <v>0</v>
      </c>
      <c r="AF394" s="55">
        <f>[1]VKGB!AI$15</f>
        <v>0</v>
      </c>
      <c r="AG394" s="55">
        <f>[1]VKGB!AJ$15</f>
        <v>1619</v>
      </c>
      <c r="AH394" s="55">
        <f>[1]VKGB!AK$15</f>
        <v>1400.1</v>
      </c>
      <c r="AI394" s="56">
        <f>C394+K394+W394+Y394+AA394+AC394+AE394+AG394</f>
        <v>8983</v>
      </c>
      <c r="AJ394" s="56">
        <f>D394+L394+X394+Z394+AB394+AD394+AF394+AH394</f>
        <v>7838.3600000000006</v>
      </c>
      <c r="AK394" s="55">
        <f>[1]VKGB!AN$15</f>
        <v>6186</v>
      </c>
      <c r="AL394" s="55">
        <f>[1]VKGB!AO$15</f>
        <v>5507.03</v>
      </c>
      <c r="AM394" s="55">
        <f>[1]VKGB!AP$15</f>
        <v>0</v>
      </c>
      <c r="AN394" s="55">
        <f>[1]VKGB!AQ$15</f>
        <v>0</v>
      </c>
      <c r="AO394" s="55">
        <f>[1]VKGB!AR$15</f>
        <v>0</v>
      </c>
      <c r="AP394" s="55">
        <f>[1]VKGB!AS$15</f>
        <v>0</v>
      </c>
      <c r="AQ394" s="55">
        <f>[1]VKGB!AT$15</f>
        <v>0</v>
      </c>
      <c r="AR394" s="55">
        <f>[1]VKGB!AU$15</f>
        <v>0</v>
      </c>
      <c r="AS394" s="55">
        <f>[1]VKGB!AV$15</f>
        <v>0</v>
      </c>
      <c r="AT394" s="55">
        <f>[1]VKGB!AW$15</f>
        <v>0</v>
      </c>
      <c r="AU394" s="55">
        <f>[1]VKGB!AX$15</f>
        <v>1162</v>
      </c>
      <c r="AV394" s="55">
        <f>[1]VKGB!AY$15</f>
        <v>1041.8800000000001</v>
      </c>
      <c r="AW394" s="27">
        <f>AM394+AO394+AQ394+AS394+AU394</f>
        <v>1162</v>
      </c>
      <c r="AX394" s="27">
        <f>AN394+AP394+AR394+AT394+AV394</f>
        <v>1041.8800000000001</v>
      </c>
      <c r="AY394" s="56">
        <f>AW394+AI394</f>
        <v>10145</v>
      </c>
      <c r="AZ394" s="56">
        <f>AX394+AJ394</f>
        <v>8880.2400000000016</v>
      </c>
    </row>
    <row r="395" spans="1:52" x14ac:dyDescent="0.2">
      <c r="A395" s="46" t="s">
        <v>128</v>
      </c>
      <c r="B395" s="39" t="s">
        <v>120</v>
      </c>
      <c r="C395" s="58">
        <f t="shared" ref="C395:H395" si="144">SUM(C393:C394)</f>
        <v>4062</v>
      </c>
      <c r="D395" s="58">
        <f t="shared" si="144"/>
        <v>3307.46</v>
      </c>
      <c r="E395" s="58">
        <f t="shared" si="144"/>
        <v>4062</v>
      </c>
      <c r="F395" s="58">
        <f t="shared" si="144"/>
        <v>3307.46</v>
      </c>
      <c r="G395" s="58">
        <f t="shared" si="144"/>
        <v>0</v>
      </c>
      <c r="H395" s="58">
        <f t="shared" si="144"/>
        <v>0</v>
      </c>
      <c r="I395" s="58">
        <f t="shared" ref="I395:AU395" si="145">SUM(I393:I394)</f>
        <v>0</v>
      </c>
      <c r="J395" s="58">
        <f t="shared" si="145"/>
        <v>0</v>
      </c>
      <c r="K395" s="58">
        <f t="shared" si="145"/>
        <v>3270</v>
      </c>
      <c r="L395" s="58">
        <f t="shared" si="145"/>
        <v>3050.05</v>
      </c>
      <c r="M395" s="58">
        <f t="shared" si="145"/>
        <v>3270</v>
      </c>
      <c r="N395" s="58">
        <f t="shared" si="145"/>
        <v>3050.05</v>
      </c>
      <c r="O395" s="58">
        <f t="shared" si="145"/>
        <v>0</v>
      </c>
      <c r="P395" s="58">
        <f t="shared" si="145"/>
        <v>0</v>
      </c>
      <c r="Q395" s="58">
        <f t="shared" si="145"/>
        <v>0</v>
      </c>
      <c r="R395" s="58">
        <f t="shared" si="145"/>
        <v>0</v>
      </c>
      <c r="S395" s="58">
        <f t="shared" si="145"/>
        <v>0</v>
      </c>
      <c r="T395" s="58">
        <f t="shared" si="145"/>
        <v>0</v>
      </c>
      <c r="U395" s="58">
        <f t="shared" si="145"/>
        <v>0</v>
      </c>
      <c r="V395" s="58">
        <f t="shared" si="145"/>
        <v>0</v>
      </c>
      <c r="W395" s="58">
        <f t="shared" si="145"/>
        <v>0</v>
      </c>
      <c r="X395" s="58">
        <f t="shared" si="145"/>
        <v>0</v>
      </c>
      <c r="Y395" s="58">
        <f t="shared" si="145"/>
        <v>20</v>
      </c>
      <c r="Z395" s="58">
        <f t="shared" si="145"/>
        <v>17.91</v>
      </c>
      <c r="AA395" s="58">
        <f t="shared" si="145"/>
        <v>12</v>
      </c>
      <c r="AB395" s="58">
        <f t="shared" si="145"/>
        <v>62.84</v>
      </c>
      <c r="AC395" s="58">
        <f t="shared" si="145"/>
        <v>0</v>
      </c>
      <c r="AD395" s="58">
        <f t="shared" si="145"/>
        <v>0</v>
      </c>
      <c r="AE395" s="58">
        <f t="shared" si="145"/>
        <v>0</v>
      </c>
      <c r="AF395" s="58">
        <f t="shared" si="145"/>
        <v>0</v>
      </c>
      <c r="AG395" s="58">
        <f t="shared" si="145"/>
        <v>1619</v>
      </c>
      <c r="AH395" s="58">
        <f t="shared" si="145"/>
        <v>1400.1</v>
      </c>
      <c r="AI395" s="58">
        <f t="shared" si="145"/>
        <v>8983</v>
      </c>
      <c r="AJ395" s="58">
        <f t="shared" si="145"/>
        <v>7838.3600000000006</v>
      </c>
      <c r="AK395" s="58">
        <f t="shared" si="145"/>
        <v>6186</v>
      </c>
      <c r="AL395" s="58">
        <f t="shared" si="145"/>
        <v>5507.03</v>
      </c>
      <c r="AM395" s="58">
        <f t="shared" si="145"/>
        <v>0</v>
      </c>
      <c r="AN395" s="58">
        <f t="shared" si="145"/>
        <v>0</v>
      </c>
      <c r="AO395" s="58">
        <f t="shared" si="145"/>
        <v>0</v>
      </c>
      <c r="AP395" s="58">
        <f t="shared" si="145"/>
        <v>0</v>
      </c>
      <c r="AQ395" s="58">
        <f t="shared" si="145"/>
        <v>0</v>
      </c>
      <c r="AR395" s="58">
        <f t="shared" si="145"/>
        <v>0</v>
      </c>
      <c r="AS395" s="58">
        <f t="shared" si="145"/>
        <v>0</v>
      </c>
      <c r="AT395" s="58">
        <f t="shared" si="145"/>
        <v>0</v>
      </c>
      <c r="AU395" s="58">
        <f t="shared" si="145"/>
        <v>1162</v>
      </c>
      <c r="AV395" s="58">
        <f>SUM(AV393:AV394)</f>
        <v>1041.8800000000001</v>
      </c>
      <c r="AW395" s="58">
        <f>SUM(AW393:AW394)</f>
        <v>1162</v>
      </c>
      <c r="AX395" s="58">
        <f>SUM(AX393:AX394)</f>
        <v>1041.8800000000001</v>
      </c>
      <c r="AY395" s="58">
        <f>SUM(AY393:AY394)</f>
        <v>10145</v>
      </c>
      <c r="AZ395" s="58">
        <f>SUM(AZ393:AZ394)</f>
        <v>8880.2400000000016</v>
      </c>
    </row>
    <row r="396" spans="1:52" x14ac:dyDescent="0.2">
      <c r="A396" s="35">
        <v>46</v>
      </c>
      <c r="B396" s="36" t="s">
        <v>121</v>
      </c>
      <c r="C396" s="54">
        <f>E396+G396+I396</f>
        <v>76523</v>
      </c>
      <c r="D396" s="54">
        <f>F396+H396+J396</f>
        <v>32606</v>
      </c>
      <c r="E396" s="55">
        <f>[1]MSCOOP!E$15</f>
        <v>76523</v>
      </c>
      <c r="F396" s="55">
        <f>[1]MSCOOP!F$15</f>
        <v>32362</v>
      </c>
      <c r="G396" s="55">
        <f>[1]MSCOOP!G$15</f>
        <v>0</v>
      </c>
      <c r="H396" s="55">
        <f>[1]MSCOOP!H$15</f>
        <v>0</v>
      </c>
      <c r="I396" s="55">
        <f>[1]MSCOOP!I$15</f>
        <v>0</v>
      </c>
      <c r="J396" s="55">
        <f>[1]MSCOOP!J$15</f>
        <v>244</v>
      </c>
      <c r="K396" s="54">
        <f>M396+O396+Q396+S396+U396</f>
        <v>0</v>
      </c>
      <c r="L396" s="54">
        <f>N396+P396+R396+T396+V396</f>
        <v>668</v>
      </c>
      <c r="M396" s="55">
        <f>[1]MSCOOP!P$15</f>
        <v>0</v>
      </c>
      <c r="N396" s="55">
        <f>[1]MSCOOP!Q$15</f>
        <v>0</v>
      </c>
      <c r="O396" s="55">
        <f>[1]MSCOOP!R$15</f>
        <v>0</v>
      </c>
      <c r="P396" s="55">
        <f>[1]MSCOOP!S$15</f>
        <v>0</v>
      </c>
      <c r="Q396" s="55">
        <f>[1]MSCOOP!T$15</f>
        <v>0</v>
      </c>
      <c r="R396" s="55">
        <f>[1]MSCOOP!U$15</f>
        <v>0</v>
      </c>
      <c r="S396" s="55">
        <f>[1]MSCOOP!V$15</f>
        <v>0</v>
      </c>
      <c r="T396" s="55">
        <f>[1]MSCOOP!W$15</f>
        <v>0</v>
      </c>
      <c r="U396" s="55">
        <f>[1]MSCOOP!X$15</f>
        <v>0</v>
      </c>
      <c r="V396" s="55">
        <f>[1]MSCOOP!Y$15</f>
        <v>668</v>
      </c>
      <c r="W396" s="55">
        <f>[1]MSCOOP!Z$15</f>
        <v>0</v>
      </c>
      <c r="X396" s="55">
        <f>[1]MSCOOP!AA$15</f>
        <v>0</v>
      </c>
      <c r="Y396" s="55">
        <f>[1]MSCOOP!AB$15</f>
        <v>0</v>
      </c>
      <c r="Z396" s="55">
        <f>[1]MSCOOP!AC$15</f>
        <v>0</v>
      </c>
      <c r="AA396" s="55">
        <f>[1]MSCOOP!AD$15</f>
        <v>0</v>
      </c>
      <c r="AB396" s="55">
        <f>[1]MSCOOP!AE$15</f>
        <v>50</v>
      </c>
      <c r="AC396" s="55">
        <f>[1]MSCOOP!AF$15</f>
        <v>0</v>
      </c>
      <c r="AD396" s="55">
        <f>[1]MSCOOP!AG$15</f>
        <v>0</v>
      </c>
      <c r="AE396" s="55">
        <f>[1]MSCOOP!AH$15</f>
        <v>0</v>
      </c>
      <c r="AF396" s="55">
        <f>[1]MSCOOP!AI$15</f>
        <v>0</v>
      </c>
      <c r="AG396" s="55">
        <f>[1]MSCOOP!AJ$15</f>
        <v>0</v>
      </c>
      <c r="AH396" s="55">
        <f>[1]MSCOOP!AK$15</f>
        <v>741</v>
      </c>
      <c r="AI396" s="56">
        <f>C396+K396+W396+Y396+AA396+AC396+AE396+AG396</f>
        <v>76523</v>
      </c>
      <c r="AJ396" s="56">
        <f>D396+L396+X396+Z396+AB396+AD396+AF396+AH396</f>
        <v>34065</v>
      </c>
      <c r="AK396" s="55">
        <f>[1]MSCOOP!AN$15</f>
        <v>0</v>
      </c>
      <c r="AL396" s="55">
        <f>[1]MSCOOP!AO$15</f>
        <v>0</v>
      </c>
      <c r="AM396" s="55">
        <f>[1]MSCOOP!AP$15</f>
        <v>0</v>
      </c>
      <c r="AN396" s="55">
        <f>[1]MSCOOP!AQ$15</f>
        <v>0</v>
      </c>
      <c r="AO396" s="55">
        <f>[1]MSCOOP!AR$15</f>
        <v>0</v>
      </c>
      <c r="AP396" s="55">
        <f>[1]MSCOOP!AS$15</f>
        <v>0</v>
      </c>
      <c r="AQ396" s="55">
        <f>[1]MSCOOP!AT$15</f>
        <v>0</v>
      </c>
      <c r="AR396" s="55">
        <f>[1]MSCOOP!AU$15</f>
        <v>0</v>
      </c>
      <c r="AS396" s="55">
        <f>[1]MSCOOP!AV$15</f>
        <v>0</v>
      </c>
      <c r="AT396" s="55">
        <f>[1]MSCOOP!AW$15</f>
        <v>0</v>
      </c>
      <c r="AU396" s="55">
        <f>[1]MSCOOP!AX$15</f>
        <v>0</v>
      </c>
      <c r="AV396" s="55">
        <f>[1]MSCOOP!AY$15</f>
        <v>0</v>
      </c>
      <c r="AW396" s="27">
        <f>AM396+AO396+AQ396+AS396+AU396</f>
        <v>0</v>
      </c>
      <c r="AX396" s="27">
        <f>AN396+AP396+AR396+AT396+AV396</f>
        <v>0</v>
      </c>
      <c r="AY396" s="56">
        <f>AW396+AI396</f>
        <v>76523</v>
      </c>
      <c r="AZ396" s="56">
        <f>AX396+AJ396</f>
        <v>34065</v>
      </c>
    </row>
    <row r="397" spans="1:52" x14ac:dyDescent="0.2">
      <c r="A397" s="35">
        <v>47</v>
      </c>
      <c r="B397" s="36" t="s">
        <v>122</v>
      </c>
      <c r="C397" s="54">
        <f>E397+G397+I397</f>
        <v>0</v>
      </c>
      <c r="D397" s="54">
        <f>F397+H397+J397</f>
        <v>0</v>
      </c>
      <c r="E397" s="55">
        <f>[1]MSCARD!E$15</f>
        <v>0</v>
      </c>
      <c r="F397" s="55">
        <f>[1]MSCARD!F$15</f>
        <v>0</v>
      </c>
      <c r="G397" s="55">
        <f>[1]MSCARD!G$15</f>
        <v>0</v>
      </c>
      <c r="H397" s="55">
        <f>[1]MSCARD!H$15</f>
        <v>0</v>
      </c>
      <c r="I397" s="55">
        <f>[1]MSCARD!I$15</f>
        <v>0</v>
      </c>
      <c r="J397" s="55">
        <f>[1]MSCARD!J$15</f>
        <v>0</v>
      </c>
      <c r="K397" s="54">
        <f>M397+O397+Q397+S397+U397</f>
        <v>0</v>
      </c>
      <c r="L397" s="54">
        <f>N397+P397+R397+T397+V397</f>
        <v>0</v>
      </c>
      <c r="M397" s="55">
        <f>[1]MSCARD!P$15</f>
        <v>0</v>
      </c>
      <c r="N397" s="55">
        <f>[1]MSCARD!Q$15</f>
        <v>0</v>
      </c>
      <c r="O397" s="55">
        <f>[1]MSCARD!R$15</f>
        <v>0</v>
      </c>
      <c r="P397" s="55">
        <f>[1]MSCARD!S$15</f>
        <v>0</v>
      </c>
      <c r="Q397" s="55">
        <f>[1]MSCARD!T$15</f>
        <v>0</v>
      </c>
      <c r="R397" s="55">
        <f>[1]MSCARD!U$15</f>
        <v>0</v>
      </c>
      <c r="S397" s="55">
        <f>[1]MSCARD!V$15</f>
        <v>0</v>
      </c>
      <c r="T397" s="55">
        <f>[1]MSCARD!W$15</f>
        <v>0</v>
      </c>
      <c r="U397" s="55">
        <f>[1]MSCARD!X$15</f>
        <v>0</v>
      </c>
      <c r="V397" s="55">
        <f>[1]MSCARD!Y$15</f>
        <v>0</v>
      </c>
      <c r="W397" s="55">
        <f>[1]MSCARD!Z$15</f>
        <v>0</v>
      </c>
      <c r="X397" s="55">
        <f>[1]MSCARD!AA$15</f>
        <v>0</v>
      </c>
      <c r="Y397" s="55">
        <f>[1]MSCARD!AB$15</f>
        <v>0</v>
      </c>
      <c r="Z397" s="55">
        <f>[1]MSCARD!AC$15</f>
        <v>0</v>
      </c>
      <c r="AA397" s="55">
        <f>[1]MSCARD!AD$15</f>
        <v>0</v>
      </c>
      <c r="AB397" s="55">
        <f>[1]MSCARD!AE$15</f>
        <v>0</v>
      </c>
      <c r="AC397" s="55">
        <f>[1]MSCARD!AF$15</f>
        <v>0</v>
      </c>
      <c r="AD397" s="55">
        <f>[1]MSCARD!AG$15</f>
        <v>0</v>
      </c>
      <c r="AE397" s="55">
        <f>[1]MSCARD!AH$15</f>
        <v>0</v>
      </c>
      <c r="AF397" s="55">
        <f>[1]MSCARD!AI$15</f>
        <v>0</v>
      </c>
      <c r="AG397" s="55">
        <f>[1]MSCARD!AJ$15</f>
        <v>0</v>
      </c>
      <c r="AH397" s="55">
        <f>[1]MSCARD!AK$15</f>
        <v>0</v>
      </c>
      <c r="AI397" s="56">
        <f>C397+K397+W397+Y397+AA397+AC397+AE397+AG397</f>
        <v>0</v>
      </c>
      <c r="AJ397" s="56">
        <f>D397+L397+X397+Z397+AB397+AD397+AF397+AH397</f>
        <v>0</v>
      </c>
      <c r="AK397" s="55">
        <f>[1]MSCARD!AN$15</f>
        <v>0</v>
      </c>
      <c r="AL397" s="55">
        <f>[1]MSCARD!AO$15</f>
        <v>0</v>
      </c>
      <c r="AM397" s="55">
        <f>[1]MSCARD!AP$15</f>
        <v>0</v>
      </c>
      <c r="AN397" s="55">
        <f>[1]MSCARD!AQ$15</f>
        <v>0</v>
      </c>
      <c r="AO397" s="55">
        <f>[1]MSCARD!AR$15</f>
        <v>0</v>
      </c>
      <c r="AP397" s="55">
        <f>[1]MSCARD!AS$15</f>
        <v>0</v>
      </c>
      <c r="AQ397" s="55">
        <f>[1]MSCARD!AT$15</f>
        <v>0</v>
      </c>
      <c r="AR397" s="55">
        <f>[1]MSCARD!AU$15</f>
        <v>0</v>
      </c>
      <c r="AS397" s="55">
        <f>[1]MSCARD!AV$15</f>
        <v>0</v>
      </c>
      <c r="AT397" s="55">
        <f>[1]MSCARD!AW$15</f>
        <v>0</v>
      </c>
      <c r="AU397" s="55">
        <f>[1]MSCARD!AX$15</f>
        <v>0</v>
      </c>
      <c r="AV397" s="55">
        <f>[1]MSCARD!AY$15</f>
        <v>0</v>
      </c>
      <c r="AW397" s="27">
        <f>AM397+AO397+AQ397+AS397+AU397</f>
        <v>0</v>
      </c>
      <c r="AX397" s="27">
        <f>AN397+AP397+AR397+AT397+AV397</f>
        <v>0</v>
      </c>
      <c r="AY397" s="56">
        <f>AW397+AI397</f>
        <v>0</v>
      </c>
      <c r="AZ397" s="56">
        <f>AX397+AJ397</f>
        <v>0</v>
      </c>
    </row>
    <row r="398" spans="1:52" x14ac:dyDescent="0.2">
      <c r="A398" s="46" t="s">
        <v>129</v>
      </c>
      <c r="B398" s="39" t="s">
        <v>123</v>
      </c>
      <c r="C398" s="58">
        <f t="shared" ref="C398:AZ398" si="146">SUM(C396:C397)</f>
        <v>76523</v>
      </c>
      <c r="D398" s="58">
        <f t="shared" si="146"/>
        <v>32606</v>
      </c>
      <c r="E398" s="58">
        <f t="shared" si="146"/>
        <v>76523</v>
      </c>
      <c r="F398" s="58">
        <f t="shared" si="146"/>
        <v>32362</v>
      </c>
      <c r="G398" s="58">
        <f t="shared" si="146"/>
        <v>0</v>
      </c>
      <c r="H398" s="58">
        <f t="shared" si="146"/>
        <v>0</v>
      </c>
      <c r="I398" s="58">
        <f t="shared" si="146"/>
        <v>0</v>
      </c>
      <c r="J398" s="58">
        <f t="shared" si="146"/>
        <v>244</v>
      </c>
      <c r="K398" s="58">
        <f t="shared" si="146"/>
        <v>0</v>
      </c>
      <c r="L398" s="58">
        <f t="shared" si="146"/>
        <v>668</v>
      </c>
      <c r="M398" s="58">
        <f t="shared" si="146"/>
        <v>0</v>
      </c>
      <c r="N398" s="58">
        <f t="shared" si="146"/>
        <v>0</v>
      </c>
      <c r="O398" s="58">
        <f t="shared" si="146"/>
        <v>0</v>
      </c>
      <c r="P398" s="58">
        <f t="shared" si="146"/>
        <v>0</v>
      </c>
      <c r="Q398" s="58">
        <f t="shared" si="146"/>
        <v>0</v>
      </c>
      <c r="R398" s="58">
        <f t="shared" si="146"/>
        <v>0</v>
      </c>
      <c r="S398" s="58">
        <f t="shared" si="146"/>
        <v>0</v>
      </c>
      <c r="T398" s="58">
        <f t="shared" si="146"/>
        <v>0</v>
      </c>
      <c r="U398" s="58">
        <f t="shared" si="146"/>
        <v>0</v>
      </c>
      <c r="V398" s="58">
        <f t="shared" si="146"/>
        <v>668</v>
      </c>
      <c r="W398" s="58">
        <f t="shared" si="146"/>
        <v>0</v>
      </c>
      <c r="X398" s="58">
        <f t="shared" si="146"/>
        <v>0</v>
      </c>
      <c r="Y398" s="58">
        <f t="shared" si="146"/>
        <v>0</v>
      </c>
      <c r="Z398" s="58">
        <f t="shared" si="146"/>
        <v>0</v>
      </c>
      <c r="AA398" s="58">
        <f t="shared" si="146"/>
        <v>0</v>
      </c>
      <c r="AB398" s="58">
        <f t="shared" si="146"/>
        <v>50</v>
      </c>
      <c r="AC398" s="58">
        <f t="shared" si="146"/>
        <v>0</v>
      </c>
      <c r="AD398" s="58">
        <f t="shared" si="146"/>
        <v>0</v>
      </c>
      <c r="AE398" s="58">
        <f t="shared" si="146"/>
        <v>0</v>
      </c>
      <c r="AF398" s="58">
        <f t="shared" si="146"/>
        <v>0</v>
      </c>
      <c r="AG398" s="58">
        <f t="shared" si="146"/>
        <v>0</v>
      </c>
      <c r="AH398" s="58">
        <f t="shared" si="146"/>
        <v>741</v>
      </c>
      <c r="AI398" s="58">
        <f t="shared" si="146"/>
        <v>76523</v>
      </c>
      <c r="AJ398" s="58">
        <f t="shared" si="146"/>
        <v>34065</v>
      </c>
      <c r="AK398" s="58">
        <f t="shared" si="146"/>
        <v>0</v>
      </c>
      <c r="AL398" s="58">
        <f t="shared" si="146"/>
        <v>0</v>
      </c>
      <c r="AM398" s="58">
        <f t="shared" si="146"/>
        <v>0</v>
      </c>
      <c r="AN398" s="58">
        <f t="shared" si="146"/>
        <v>0</v>
      </c>
      <c r="AO398" s="58">
        <f t="shared" si="146"/>
        <v>0</v>
      </c>
      <c r="AP398" s="58">
        <f t="shared" si="146"/>
        <v>0</v>
      </c>
      <c r="AQ398" s="58">
        <f t="shared" si="146"/>
        <v>0</v>
      </c>
      <c r="AR398" s="58">
        <f t="shared" si="146"/>
        <v>0</v>
      </c>
      <c r="AS398" s="58">
        <f t="shared" si="146"/>
        <v>0</v>
      </c>
      <c r="AT398" s="58">
        <f t="shared" si="146"/>
        <v>0</v>
      </c>
      <c r="AU398" s="58">
        <f t="shared" si="146"/>
        <v>0</v>
      </c>
      <c r="AV398" s="58">
        <f t="shared" si="146"/>
        <v>0</v>
      </c>
      <c r="AW398" s="58">
        <f t="shared" si="146"/>
        <v>0</v>
      </c>
      <c r="AX398" s="58">
        <f t="shared" si="146"/>
        <v>0</v>
      </c>
      <c r="AY398" s="58">
        <f t="shared" si="146"/>
        <v>76523</v>
      </c>
      <c r="AZ398" s="58">
        <f t="shared" si="146"/>
        <v>34065</v>
      </c>
    </row>
    <row r="399" spans="1:52" x14ac:dyDescent="0.2">
      <c r="A399" s="35">
        <v>48</v>
      </c>
      <c r="B399" s="36" t="s">
        <v>124</v>
      </c>
      <c r="C399" s="54">
        <f>E399+G399+I399</f>
        <v>0</v>
      </c>
      <c r="D399" s="54">
        <f>F399+H399+J399</f>
        <v>0</v>
      </c>
      <c r="E399" s="55">
        <f>[1]Subhadra!E$15</f>
        <v>0</v>
      </c>
      <c r="F399" s="55">
        <f>[1]Subhadra!F$15</f>
        <v>0</v>
      </c>
      <c r="G399" s="55">
        <f>[1]Subhadra!G$15</f>
        <v>0</v>
      </c>
      <c r="H399" s="55">
        <f>[1]Subhadra!H$15</f>
        <v>0</v>
      </c>
      <c r="I399" s="55">
        <f>[1]Subhadra!I$15</f>
        <v>0</v>
      </c>
      <c r="J399" s="55">
        <f>[1]Subhadra!J$15</f>
        <v>0</v>
      </c>
      <c r="K399" s="54">
        <f>M399+O399+Q399+S399+U399</f>
        <v>0</v>
      </c>
      <c r="L399" s="54">
        <f>N399+P399+R399+T399+V399</f>
        <v>0</v>
      </c>
      <c r="M399" s="55">
        <f>[1]Subhadra!P$15</f>
        <v>0</v>
      </c>
      <c r="N399" s="55">
        <f>[1]Subhadra!Q$15</f>
        <v>0</v>
      </c>
      <c r="O399" s="55">
        <f>[1]Subhadra!R$15</f>
        <v>0</v>
      </c>
      <c r="P399" s="55">
        <f>[1]Subhadra!S$15</f>
        <v>0</v>
      </c>
      <c r="Q399" s="55">
        <f>[1]Subhadra!T$15</f>
        <v>0</v>
      </c>
      <c r="R399" s="55">
        <f>[1]Subhadra!U$15</f>
        <v>0</v>
      </c>
      <c r="S399" s="55">
        <f>[1]Subhadra!V$15</f>
        <v>0</v>
      </c>
      <c r="T399" s="55">
        <f>[1]Subhadra!W$15</f>
        <v>0</v>
      </c>
      <c r="U399" s="55">
        <f>[1]Subhadra!X$15</f>
        <v>0</v>
      </c>
      <c r="V399" s="55">
        <f>[1]Subhadra!Y$15</f>
        <v>0</v>
      </c>
      <c r="W399" s="55">
        <f>[1]Subhadra!Z$15</f>
        <v>0</v>
      </c>
      <c r="X399" s="55">
        <f>[1]Subhadra!AA$15</f>
        <v>0</v>
      </c>
      <c r="Y399" s="55">
        <f>[1]Subhadra!AB$15</f>
        <v>0</v>
      </c>
      <c r="Z399" s="55">
        <f>[1]Subhadra!AC$15</f>
        <v>0</v>
      </c>
      <c r="AA399" s="55">
        <f>[1]Subhadra!AD$15</f>
        <v>0</v>
      </c>
      <c r="AB399" s="55">
        <f>[1]Subhadra!AE$15</f>
        <v>0</v>
      </c>
      <c r="AC399" s="55">
        <f>[1]Subhadra!AF$15</f>
        <v>0</v>
      </c>
      <c r="AD399" s="55">
        <f>[1]Subhadra!AG$15</f>
        <v>0</v>
      </c>
      <c r="AE399" s="55">
        <f>[1]Subhadra!AH$15</f>
        <v>0</v>
      </c>
      <c r="AF399" s="55">
        <f>[1]Subhadra!AI$15</f>
        <v>0</v>
      </c>
      <c r="AG399" s="55">
        <f>[1]Subhadra!AJ$15</f>
        <v>0</v>
      </c>
      <c r="AH399" s="55">
        <f>[1]Subhadra!AK$15</f>
        <v>0</v>
      </c>
      <c r="AI399" s="56">
        <f>C399+K399+W399+Y399+AA399+AC399+AE399+AG399</f>
        <v>0</v>
      </c>
      <c r="AJ399" s="56">
        <f>D399+L399+X399+Z399+AB399+AD399+AF399+AH399</f>
        <v>0</v>
      </c>
      <c r="AK399" s="55">
        <f>[1]Subhadra!AN$15</f>
        <v>0</v>
      </c>
      <c r="AL399" s="55">
        <f>[1]Subhadra!AO$15</f>
        <v>0</v>
      </c>
      <c r="AM399" s="55">
        <f>[1]Subhadra!AP$15</f>
        <v>0</v>
      </c>
      <c r="AN399" s="55">
        <f>[1]Subhadra!AQ$15</f>
        <v>0</v>
      </c>
      <c r="AO399" s="55">
        <f>[1]Subhadra!AR$15</f>
        <v>0</v>
      </c>
      <c r="AP399" s="55">
        <f>[1]Subhadra!AS$15</f>
        <v>0</v>
      </c>
      <c r="AQ399" s="55">
        <f>[1]Subhadra!AT$15</f>
        <v>0</v>
      </c>
      <c r="AR399" s="55">
        <f>[1]Subhadra!AU$15</f>
        <v>0</v>
      </c>
      <c r="AS399" s="55">
        <f>[1]Subhadra!AV$15</f>
        <v>0</v>
      </c>
      <c r="AT399" s="55">
        <f>[1]Subhadra!AW$15</f>
        <v>0</v>
      </c>
      <c r="AU399" s="55">
        <f>[1]Subhadra!AX$15</f>
        <v>0</v>
      </c>
      <c r="AV399" s="55">
        <f>[1]Subhadra!AY$15</f>
        <v>0</v>
      </c>
      <c r="AW399" s="27">
        <f>AM399+AO399+AQ399+AS399+AU399</f>
        <v>0</v>
      </c>
      <c r="AX399" s="27">
        <f>AN399+AP399+AR399+AT399+AV399</f>
        <v>0</v>
      </c>
      <c r="AY399" s="56">
        <f>AW399+AI399</f>
        <v>0</v>
      </c>
      <c r="AZ399" s="56">
        <f>AX399+AJ399</f>
        <v>0</v>
      </c>
    </row>
    <row r="400" spans="1:52" x14ac:dyDescent="0.2">
      <c r="A400" s="35">
        <v>49</v>
      </c>
      <c r="B400" s="36" t="s">
        <v>125</v>
      </c>
      <c r="C400" s="54">
        <f>E400+G400+I400</f>
        <v>0</v>
      </c>
      <c r="D400" s="54">
        <f>F400+H400+J400</f>
        <v>0</v>
      </c>
      <c r="E400" s="56"/>
      <c r="F400" s="56"/>
      <c r="G400" s="56"/>
      <c r="H400" s="56"/>
      <c r="I400" s="56"/>
      <c r="J400" s="56"/>
      <c r="K400" s="54">
        <f>M400+O400+Q400+S400+U400</f>
        <v>0</v>
      </c>
      <c r="L400" s="54">
        <f>N400+P400+R400+T400+V400</f>
        <v>0</v>
      </c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>
        <f>C400+K400+W400+Y400+AA400+AC400+AE400+AG400</f>
        <v>0</v>
      </c>
      <c r="AJ400" s="56">
        <f>D400+L400+X400+Z400+AB400+AD400+AF400+AH400</f>
        <v>0</v>
      </c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  <c r="AU400" s="56"/>
      <c r="AV400" s="56"/>
      <c r="AW400" s="27"/>
      <c r="AX400" s="27"/>
      <c r="AY400" s="56">
        <f>AW400+AI400</f>
        <v>0</v>
      </c>
      <c r="AZ400" s="56">
        <f>AX400+AJ400</f>
        <v>0</v>
      </c>
    </row>
    <row r="401" spans="1:52" x14ac:dyDescent="0.2">
      <c r="A401" s="46" t="s">
        <v>130</v>
      </c>
      <c r="B401" s="39" t="s">
        <v>126</v>
      </c>
      <c r="C401" s="58">
        <f t="shared" ref="C401:AZ401" si="147">C399+C400</f>
        <v>0</v>
      </c>
      <c r="D401" s="58">
        <f t="shared" si="147"/>
        <v>0</v>
      </c>
      <c r="E401" s="58">
        <f t="shared" si="147"/>
        <v>0</v>
      </c>
      <c r="F401" s="58">
        <f t="shared" si="147"/>
        <v>0</v>
      </c>
      <c r="G401" s="58">
        <f t="shared" si="147"/>
        <v>0</v>
      </c>
      <c r="H401" s="58">
        <f t="shared" si="147"/>
        <v>0</v>
      </c>
      <c r="I401" s="58">
        <f t="shared" si="147"/>
        <v>0</v>
      </c>
      <c r="J401" s="58">
        <f t="shared" si="147"/>
        <v>0</v>
      </c>
      <c r="K401" s="58">
        <f t="shared" si="147"/>
        <v>0</v>
      </c>
      <c r="L401" s="58">
        <f t="shared" si="147"/>
        <v>0</v>
      </c>
      <c r="M401" s="58">
        <f t="shared" si="147"/>
        <v>0</v>
      </c>
      <c r="N401" s="58">
        <f t="shared" si="147"/>
        <v>0</v>
      </c>
      <c r="O401" s="58">
        <f t="shared" si="147"/>
        <v>0</v>
      </c>
      <c r="P401" s="58">
        <f t="shared" si="147"/>
        <v>0</v>
      </c>
      <c r="Q401" s="58">
        <f t="shared" si="147"/>
        <v>0</v>
      </c>
      <c r="R401" s="58">
        <f t="shared" si="147"/>
        <v>0</v>
      </c>
      <c r="S401" s="58">
        <f t="shared" si="147"/>
        <v>0</v>
      </c>
      <c r="T401" s="58">
        <f t="shared" si="147"/>
        <v>0</v>
      </c>
      <c r="U401" s="58">
        <f t="shared" si="147"/>
        <v>0</v>
      </c>
      <c r="V401" s="58">
        <f t="shared" si="147"/>
        <v>0</v>
      </c>
      <c r="W401" s="58">
        <f t="shared" si="147"/>
        <v>0</v>
      </c>
      <c r="X401" s="58">
        <f t="shared" si="147"/>
        <v>0</v>
      </c>
      <c r="Y401" s="58">
        <f t="shared" si="147"/>
        <v>0</v>
      </c>
      <c r="Z401" s="58">
        <f t="shared" si="147"/>
        <v>0</v>
      </c>
      <c r="AA401" s="58">
        <f t="shared" si="147"/>
        <v>0</v>
      </c>
      <c r="AB401" s="58">
        <f t="shared" si="147"/>
        <v>0</v>
      </c>
      <c r="AC401" s="58">
        <f t="shared" si="147"/>
        <v>0</v>
      </c>
      <c r="AD401" s="58">
        <f t="shared" si="147"/>
        <v>0</v>
      </c>
      <c r="AE401" s="58">
        <f t="shared" si="147"/>
        <v>0</v>
      </c>
      <c r="AF401" s="58">
        <f t="shared" si="147"/>
        <v>0</v>
      </c>
      <c r="AG401" s="58">
        <f t="shared" si="147"/>
        <v>0</v>
      </c>
      <c r="AH401" s="58">
        <f t="shared" si="147"/>
        <v>0</v>
      </c>
      <c r="AI401" s="58">
        <f t="shared" si="147"/>
        <v>0</v>
      </c>
      <c r="AJ401" s="58">
        <f t="shared" si="147"/>
        <v>0</v>
      </c>
      <c r="AK401" s="58">
        <f t="shared" si="147"/>
        <v>0</v>
      </c>
      <c r="AL401" s="58">
        <f t="shared" si="147"/>
        <v>0</v>
      </c>
      <c r="AM401" s="58">
        <f t="shared" si="147"/>
        <v>0</v>
      </c>
      <c r="AN401" s="58">
        <f t="shared" si="147"/>
        <v>0</v>
      </c>
      <c r="AO401" s="58">
        <f t="shared" si="147"/>
        <v>0</v>
      </c>
      <c r="AP401" s="58">
        <f t="shared" si="147"/>
        <v>0</v>
      </c>
      <c r="AQ401" s="58">
        <f t="shared" si="147"/>
        <v>0</v>
      </c>
      <c r="AR401" s="58">
        <f t="shared" si="147"/>
        <v>0</v>
      </c>
      <c r="AS401" s="58">
        <f t="shared" si="147"/>
        <v>0</v>
      </c>
      <c r="AT401" s="58">
        <f t="shared" si="147"/>
        <v>0</v>
      </c>
      <c r="AU401" s="58">
        <f t="shared" si="147"/>
        <v>0</v>
      </c>
      <c r="AV401" s="58">
        <f t="shared" si="147"/>
        <v>0</v>
      </c>
      <c r="AW401" s="58">
        <f t="shared" si="147"/>
        <v>0</v>
      </c>
      <c r="AX401" s="58">
        <f t="shared" si="147"/>
        <v>0</v>
      </c>
      <c r="AY401" s="58">
        <f t="shared" si="147"/>
        <v>0</v>
      </c>
      <c r="AZ401" s="58">
        <f t="shared" si="147"/>
        <v>0</v>
      </c>
    </row>
    <row r="402" spans="1:52" x14ac:dyDescent="0.2">
      <c r="A402" s="47"/>
      <c r="B402" s="48" t="s">
        <v>131</v>
      </c>
      <c r="C402" s="49">
        <f t="shared" ref="C402:AZ402" si="148">C363+C378+C388+C390+C392+C395+C398+C401</f>
        <v>117334</v>
      </c>
      <c r="D402" s="49">
        <f t="shared" si="148"/>
        <v>68284.122952999998</v>
      </c>
      <c r="E402" s="49">
        <f t="shared" si="148"/>
        <v>109199</v>
      </c>
      <c r="F402" s="49">
        <f t="shared" si="148"/>
        <v>59391.905153</v>
      </c>
      <c r="G402" s="49">
        <f t="shared" si="148"/>
        <v>81</v>
      </c>
      <c r="H402" s="49">
        <f t="shared" si="148"/>
        <v>46.835000000000001</v>
      </c>
      <c r="I402" s="49">
        <f t="shared" si="148"/>
        <v>8054</v>
      </c>
      <c r="J402" s="49">
        <f t="shared" si="148"/>
        <v>8845.3827999999994</v>
      </c>
      <c r="K402" s="49">
        <f t="shared" si="148"/>
        <v>16641</v>
      </c>
      <c r="L402" s="49">
        <f t="shared" si="148"/>
        <v>33303.965849999993</v>
      </c>
      <c r="M402" s="49">
        <f t="shared" si="148"/>
        <v>15633</v>
      </c>
      <c r="N402" s="49">
        <f t="shared" si="148"/>
        <v>23277.420170000001</v>
      </c>
      <c r="O402" s="49">
        <f t="shared" si="148"/>
        <v>810</v>
      </c>
      <c r="P402" s="49">
        <f t="shared" si="148"/>
        <v>8249.2519500000017</v>
      </c>
      <c r="Q402" s="49">
        <f t="shared" si="148"/>
        <v>52</v>
      </c>
      <c r="R402" s="49">
        <f t="shared" si="148"/>
        <v>992.25999999999988</v>
      </c>
      <c r="S402" s="49">
        <f t="shared" si="148"/>
        <v>88</v>
      </c>
      <c r="T402" s="49">
        <f t="shared" si="148"/>
        <v>79.180000000000007</v>
      </c>
      <c r="U402" s="49">
        <f t="shared" si="148"/>
        <v>58</v>
      </c>
      <c r="V402" s="49">
        <f t="shared" si="148"/>
        <v>705.85373000000004</v>
      </c>
      <c r="W402" s="49">
        <f t="shared" si="148"/>
        <v>1</v>
      </c>
      <c r="X402" s="49">
        <f t="shared" si="148"/>
        <v>5.82</v>
      </c>
      <c r="Y402" s="49">
        <f t="shared" si="148"/>
        <v>316</v>
      </c>
      <c r="Z402" s="49">
        <f t="shared" si="148"/>
        <v>488.96905000000004</v>
      </c>
      <c r="AA402" s="49">
        <f t="shared" si="148"/>
        <v>1081</v>
      </c>
      <c r="AB402" s="49">
        <f t="shared" si="148"/>
        <v>5275.6797700000006</v>
      </c>
      <c r="AC402" s="49">
        <f t="shared" si="148"/>
        <v>28</v>
      </c>
      <c r="AD402" s="49">
        <f t="shared" si="148"/>
        <v>442</v>
      </c>
      <c r="AE402" s="49">
        <f t="shared" si="148"/>
        <v>5</v>
      </c>
      <c r="AF402" s="49">
        <f t="shared" si="148"/>
        <v>1</v>
      </c>
      <c r="AG402" s="49">
        <f t="shared" si="148"/>
        <v>9718</v>
      </c>
      <c r="AH402" s="49">
        <f t="shared" si="148"/>
        <v>3224.5207</v>
      </c>
      <c r="AI402" s="49">
        <f t="shared" si="148"/>
        <v>145124</v>
      </c>
      <c r="AJ402" s="49">
        <f t="shared" si="148"/>
        <v>111026.07832300001</v>
      </c>
      <c r="AK402" s="49">
        <f t="shared" si="148"/>
        <v>48749</v>
      </c>
      <c r="AL402" s="49">
        <f t="shared" si="148"/>
        <v>29092.158362099999</v>
      </c>
      <c r="AM402" s="49">
        <f t="shared" si="148"/>
        <v>4</v>
      </c>
      <c r="AN402" s="49">
        <f t="shared" si="148"/>
        <v>5</v>
      </c>
      <c r="AO402" s="49">
        <f t="shared" si="148"/>
        <v>18</v>
      </c>
      <c r="AP402" s="49">
        <f t="shared" si="148"/>
        <v>156.71</v>
      </c>
      <c r="AQ402" s="49">
        <f t="shared" si="148"/>
        <v>283</v>
      </c>
      <c r="AR402" s="49">
        <f t="shared" si="148"/>
        <v>3047.2217940999999</v>
      </c>
      <c r="AS402" s="49">
        <f t="shared" si="148"/>
        <v>14734</v>
      </c>
      <c r="AT402" s="49">
        <f t="shared" si="148"/>
        <v>10347.493203099999</v>
      </c>
      <c r="AU402" s="49">
        <f t="shared" si="148"/>
        <v>11576</v>
      </c>
      <c r="AV402" s="49">
        <f t="shared" si="148"/>
        <v>26352.591153000001</v>
      </c>
      <c r="AW402" s="49">
        <f t="shared" si="148"/>
        <v>26615</v>
      </c>
      <c r="AX402" s="49">
        <f t="shared" si="148"/>
        <v>39909.016150199997</v>
      </c>
      <c r="AY402" s="49">
        <f t="shared" si="148"/>
        <v>171739</v>
      </c>
      <c r="AZ402" s="49">
        <f t="shared" si="148"/>
        <v>150935.09447320001</v>
      </c>
    </row>
    <row r="403" spans="1:52" ht="20.25" x14ac:dyDescent="0.2">
      <c r="A403" s="1" t="s">
        <v>0</v>
      </c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</row>
    <row r="404" spans="1:52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</row>
    <row r="405" spans="1:52" ht="15.75" x14ac:dyDescent="0.2">
      <c r="A405" s="4" t="str">
        <f>$A$3</f>
        <v>Disbursements under ACP 2020-21 (01.04.2020 to 31.03.2021)</v>
      </c>
      <c r="B405" s="4"/>
      <c r="C405" s="4"/>
      <c r="D405" s="4"/>
      <c r="E405" s="4"/>
      <c r="F405" s="4"/>
      <c r="G405" s="4"/>
      <c r="H405" s="4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</row>
    <row r="406" spans="1:52" ht="15.75" x14ac:dyDescent="0.2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7"/>
      <c r="AY406" s="7"/>
      <c r="AZ406" s="7" t="s">
        <v>2</v>
      </c>
    </row>
    <row r="407" spans="1:52" ht="20.25" customHeight="1" x14ac:dyDescent="0.2">
      <c r="A407" s="53" t="s">
        <v>38</v>
      </c>
      <c r="B407" s="53"/>
      <c r="C407" s="8" t="s">
        <v>3</v>
      </c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9" t="s">
        <v>4</v>
      </c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10" t="s">
        <v>5</v>
      </c>
      <c r="AZ407" s="11"/>
    </row>
    <row r="408" spans="1:52" ht="12.75" customHeight="1" x14ac:dyDescent="0.2">
      <c r="A408" s="12" t="s">
        <v>6</v>
      </c>
      <c r="B408" s="12" t="s">
        <v>69</v>
      </c>
      <c r="C408" s="13" t="s">
        <v>8</v>
      </c>
      <c r="D408" s="14"/>
      <c r="E408" s="13" t="s">
        <v>9</v>
      </c>
      <c r="F408" s="14"/>
      <c r="G408" s="13" t="s">
        <v>10</v>
      </c>
      <c r="H408" s="14"/>
      <c r="I408" s="13" t="s">
        <v>11</v>
      </c>
      <c r="J408" s="14"/>
      <c r="K408" s="13" t="s">
        <v>12</v>
      </c>
      <c r="L408" s="14"/>
      <c r="M408" s="13" t="s">
        <v>13</v>
      </c>
      <c r="N408" s="14"/>
      <c r="O408" s="13" t="s">
        <v>14</v>
      </c>
      <c r="P408" s="14"/>
      <c r="Q408" s="13" t="s">
        <v>15</v>
      </c>
      <c r="R408" s="14"/>
      <c r="S408" s="13" t="s">
        <v>16</v>
      </c>
      <c r="T408" s="14"/>
      <c r="U408" s="13" t="s">
        <v>17</v>
      </c>
      <c r="V408" s="14"/>
      <c r="W408" s="13" t="s">
        <v>18</v>
      </c>
      <c r="X408" s="14"/>
      <c r="Y408" s="13" t="s">
        <v>19</v>
      </c>
      <c r="Z408" s="14"/>
      <c r="AA408" s="13" t="s">
        <v>20</v>
      </c>
      <c r="AB408" s="14"/>
      <c r="AC408" s="13" t="s">
        <v>21</v>
      </c>
      <c r="AD408" s="14"/>
      <c r="AE408" s="13" t="s">
        <v>22</v>
      </c>
      <c r="AF408" s="14"/>
      <c r="AG408" s="13" t="s">
        <v>23</v>
      </c>
      <c r="AH408" s="14"/>
      <c r="AI408" s="13" t="s">
        <v>24</v>
      </c>
      <c r="AJ408" s="14"/>
      <c r="AK408" s="13" t="s">
        <v>25</v>
      </c>
      <c r="AL408" s="14"/>
      <c r="AM408" s="13" t="s">
        <v>26</v>
      </c>
      <c r="AN408" s="14"/>
      <c r="AO408" s="13" t="s">
        <v>19</v>
      </c>
      <c r="AP408" s="14"/>
      <c r="AQ408" s="13" t="s">
        <v>20</v>
      </c>
      <c r="AR408" s="14"/>
      <c r="AS408" s="13" t="s">
        <v>27</v>
      </c>
      <c r="AT408" s="14"/>
      <c r="AU408" s="13" t="s">
        <v>23</v>
      </c>
      <c r="AV408" s="14"/>
      <c r="AW408" s="13" t="s">
        <v>28</v>
      </c>
      <c r="AX408" s="14"/>
      <c r="AY408" s="13" t="s">
        <v>29</v>
      </c>
      <c r="AZ408" s="14"/>
    </row>
    <row r="409" spans="1:52" x14ac:dyDescent="0.2">
      <c r="A409" s="15"/>
      <c r="B409" s="15"/>
      <c r="C409" s="16"/>
      <c r="D409" s="17"/>
      <c r="E409" s="16"/>
      <c r="F409" s="17"/>
      <c r="G409" s="16"/>
      <c r="H409" s="17"/>
      <c r="I409" s="16"/>
      <c r="J409" s="17"/>
      <c r="K409" s="16"/>
      <c r="L409" s="17"/>
      <c r="M409" s="16"/>
      <c r="N409" s="17"/>
      <c r="O409" s="16"/>
      <c r="P409" s="17"/>
      <c r="Q409" s="16"/>
      <c r="R409" s="17"/>
      <c r="S409" s="16"/>
      <c r="T409" s="17"/>
      <c r="U409" s="16"/>
      <c r="V409" s="17"/>
      <c r="W409" s="16"/>
      <c r="X409" s="17"/>
      <c r="Y409" s="16"/>
      <c r="Z409" s="17"/>
      <c r="AA409" s="16"/>
      <c r="AB409" s="17"/>
      <c r="AC409" s="16"/>
      <c r="AD409" s="17"/>
      <c r="AE409" s="16"/>
      <c r="AF409" s="17"/>
      <c r="AG409" s="16"/>
      <c r="AH409" s="17"/>
      <c r="AI409" s="16"/>
      <c r="AJ409" s="17"/>
      <c r="AK409" s="16"/>
      <c r="AL409" s="17"/>
      <c r="AM409" s="16"/>
      <c r="AN409" s="17"/>
      <c r="AO409" s="16"/>
      <c r="AP409" s="17"/>
      <c r="AQ409" s="16"/>
      <c r="AR409" s="17"/>
      <c r="AS409" s="16"/>
      <c r="AT409" s="17"/>
      <c r="AU409" s="16"/>
      <c r="AV409" s="17"/>
      <c r="AW409" s="16"/>
      <c r="AX409" s="17"/>
      <c r="AY409" s="16"/>
      <c r="AZ409" s="17"/>
    </row>
    <row r="410" spans="1:52" x14ac:dyDescent="0.2">
      <c r="A410" s="18"/>
      <c r="B410" s="18"/>
      <c r="C410" s="19" t="s">
        <v>30</v>
      </c>
      <c r="D410" s="20" t="s">
        <v>31</v>
      </c>
      <c r="E410" s="19" t="s">
        <v>30</v>
      </c>
      <c r="F410" s="20" t="s">
        <v>31</v>
      </c>
      <c r="G410" s="19" t="s">
        <v>30</v>
      </c>
      <c r="H410" s="20" t="s">
        <v>31</v>
      </c>
      <c r="I410" s="19" t="s">
        <v>30</v>
      </c>
      <c r="J410" s="20" t="s">
        <v>31</v>
      </c>
      <c r="K410" s="19" t="s">
        <v>30</v>
      </c>
      <c r="L410" s="20" t="s">
        <v>31</v>
      </c>
      <c r="M410" s="19" t="s">
        <v>30</v>
      </c>
      <c r="N410" s="20" t="s">
        <v>31</v>
      </c>
      <c r="O410" s="19" t="s">
        <v>30</v>
      </c>
      <c r="P410" s="20" t="s">
        <v>31</v>
      </c>
      <c r="Q410" s="19" t="s">
        <v>30</v>
      </c>
      <c r="R410" s="20" t="s">
        <v>31</v>
      </c>
      <c r="S410" s="19" t="s">
        <v>30</v>
      </c>
      <c r="T410" s="20" t="s">
        <v>31</v>
      </c>
      <c r="U410" s="19" t="s">
        <v>30</v>
      </c>
      <c r="V410" s="20" t="s">
        <v>31</v>
      </c>
      <c r="W410" s="19" t="s">
        <v>30</v>
      </c>
      <c r="X410" s="20" t="s">
        <v>31</v>
      </c>
      <c r="Y410" s="19" t="s">
        <v>30</v>
      </c>
      <c r="Z410" s="20" t="s">
        <v>31</v>
      </c>
      <c r="AA410" s="19" t="s">
        <v>30</v>
      </c>
      <c r="AB410" s="20" t="s">
        <v>31</v>
      </c>
      <c r="AC410" s="19" t="s">
        <v>30</v>
      </c>
      <c r="AD410" s="20" t="s">
        <v>31</v>
      </c>
      <c r="AE410" s="19" t="s">
        <v>30</v>
      </c>
      <c r="AF410" s="20" t="s">
        <v>31</v>
      </c>
      <c r="AG410" s="19" t="s">
        <v>30</v>
      </c>
      <c r="AH410" s="20" t="s">
        <v>31</v>
      </c>
      <c r="AI410" s="19" t="s">
        <v>30</v>
      </c>
      <c r="AJ410" s="20" t="s">
        <v>31</v>
      </c>
      <c r="AK410" s="19" t="s">
        <v>30</v>
      </c>
      <c r="AL410" s="20" t="s">
        <v>31</v>
      </c>
      <c r="AM410" s="19" t="s">
        <v>30</v>
      </c>
      <c r="AN410" s="20" t="s">
        <v>31</v>
      </c>
      <c r="AO410" s="19" t="s">
        <v>30</v>
      </c>
      <c r="AP410" s="20" t="s">
        <v>31</v>
      </c>
      <c r="AQ410" s="19" t="s">
        <v>30</v>
      </c>
      <c r="AR410" s="20" t="s">
        <v>31</v>
      </c>
      <c r="AS410" s="19" t="s">
        <v>30</v>
      </c>
      <c r="AT410" s="20" t="s">
        <v>31</v>
      </c>
      <c r="AU410" s="19" t="s">
        <v>30</v>
      </c>
      <c r="AV410" s="20" t="s">
        <v>31</v>
      </c>
      <c r="AW410" s="19" t="s">
        <v>30</v>
      </c>
      <c r="AX410" s="20" t="s">
        <v>31</v>
      </c>
      <c r="AY410" s="19" t="s">
        <v>30</v>
      </c>
      <c r="AZ410" s="20" t="s">
        <v>31</v>
      </c>
    </row>
    <row r="411" spans="1:52" x14ac:dyDescent="0.2">
      <c r="A411" s="21">
        <v>1</v>
      </c>
      <c r="B411" s="21">
        <v>2</v>
      </c>
      <c r="C411" s="21">
        <v>3</v>
      </c>
      <c r="D411" s="21">
        <v>4</v>
      </c>
      <c r="E411" s="21">
        <v>5</v>
      </c>
      <c r="F411" s="21">
        <v>6</v>
      </c>
      <c r="G411" s="21">
        <v>7</v>
      </c>
      <c r="H411" s="21">
        <v>8</v>
      </c>
      <c r="I411" s="21">
        <v>9</v>
      </c>
      <c r="J411" s="21">
        <v>10</v>
      </c>
      <c r="K411" s="21">
        <v>11</v>
      </c>
      <c r="L411" s="21">
        <v>12</v>
      </c>
      <c r="M411" s="21">
        <v>13</v>
      </c>
      <c r="N411" s="21">
        <v>14</v>
      </c>
      <c r="O411" s="21">
        <v>15</v>
      </c>
      <c r="P411" s="21">
        <v>16</v>
      </c>
      <c r="Q411" s="21">
        <v>17</v>
      </c>
      <c r="R411" s="21">
        <v>18</v>
      </c>
      <c r="S411" s="21">
        <v>19</v>
      </c>
      <c r="T411" s="21">
        <v>20</v>
      </c>
      <c r="U411" s="21">
        <v>21</v>
      </c>
      <c r="V411" s="21">
        <v>22</v>
      </c>
      <c r="W411" s="21">
        <v>23</v>
      </c>
      <c r="X411" s="21">
        <v>24</v>
      </c>
      <c r="Y411" s="21">
        <v>25</v>
      </c>
      <c r="Z411" s="21">
        <v>26</v>
      </c>
      <c r="AA411" s="21">
        <v>27</v>
      </c>
      <c r="AB411" s="21">
        <v>28</v>
      </c>
      <c r="AC411" s="21">
        <v>29</v>
      </c>
      <c r="AD411" s="21">
        <v>30</v>
      </c>
      <c r="AE411" s="21">
        <v>31</v>
      </c>
      <c r="AF411" s="21">
        <v>32</v>
      </c>
      <c r="AG411" s="21">
        <v>33</v>
      </c>
      <c r="AH411" s="21">
        <v>34</v>
      </c>
      <c r="AI411" s="21">
        <v>35</v>
      </c>
      <c r="AJ411" s="21">
        <v>36</v>
      </c>
      <c r="AK411" s="21">
        <v>37</v>
      </c>
      <c r="AL411" s="21">
        <v>38</v>
      </c>
      <c r="AM411" s="21">
        <v>39</v>
      </c>
      <c r="AN411" s="21">
        <v>40</v>
      </c>
      <c r="AO411" s="21">
        <v>41</v>
      </c>
      <c r="AP411" s="21">
        <v>42</v>
      </c>
      <c r="AQ411" s="21">
        <v>43</v>
      </c>
      <c r="AR411" s="21">
        <v>44</v>
      </c>
      <c r="AS411" s="21">
        <v>45</v>
      </c>
      <c r="AT411" s="21">
        <v>46</v>
      </c>
      <c r="AU411" s="21">
        <v>47</v>
      </c>
      <c r="AV411" s="21">
        <v>48</v>
      </c>
      <c r="AW411" s="21">
        <v>49</v>
      </c>
      <c r="AX411" s="21">
        <v>50</v>
      </c>
      <c r="AY411" s="21">
        <v>51</v>
      </c>
      <c r="AZ411" s="21">
        <v>52</v>
      </c>
    </row>
    <row r="412" spans="1:52" x14ac:dyDescent="0.2">
      <c r="A412" s="35">
        <v>1</v>
      </c>
      <c r="B412" s="36" t="s">
        <v>70</v>
      </c>
      <c r="C412" s="54">
        <f>E412+G412+I412</f>
        <v>0</v>
      </c>
      <c r="D412" s="54">
        <f>F412+H412+J412</f>
        <v>0</v>
      </c>
      <c r="E412" s="55">
        <f>[1]Allahabad!E$16</f>
        <v>0</v>
      </c>
      <c r="F412" s="55">
        <f>[1]Allahabad!F$16</f>
        <v>0</v>
      </c>
      <c r="G412" s="55">
        <f>[1]Allahabad!G$16</f>
        <v>0</v>
      </c>
      <c r="H412" s="55">
        <f>[1]Allahabad!H$16</f>
        <v>0</v>
      </c>
      <c r="I412" s="55">
        <f>[1]Allahabad!I$16</f>
        <v>0</v>
      </c>
      <c r="J412" s="55">
        <f>[1]Allahabad!J$16</f>
        <v>0</v>
      </c>
      <c r="K412" s="54">
        <f>M412+O412+Q412+S412+U412</f>
        <v>0</v>
      </c>
      <c r="L412" s="54">
        <f>N412+P412+R412+T412+V412</f>
        <v>0</v>
      </c>
      <c r="M412" s="55">
        <f>[1]Allahabad!P$16</f>
        <v>0</v>
      </c>
      <c r="N412" s="55">
        <f>[1]Allahabad!Q$16</f>
        <v>0</v>
      </c>
      <c r="O412" s="55">
        <f>[1]Allahabad!R$16</f>
        <v>0</v>
      </c>
      <c r="P412" s="55">
        <f>[1]Allahabad!S$16</f>
        <v>0</v>
      </c>
      <c r="Q412" s="55">
        <f>[1]Allahabad!T$16</f>
        <v>0</v>
      </c>
      <c r="R412" s="55">
        <f>[1]Allahabad!U$16</f>
        <v>0</v>
      </c>
      <c r="S412" s="55">
        <f>[1]Allahabad!V$16</f>
        <v>0</v>
      </c>
      <c r="T412" s="55">
        <f>[1]Allahabad!W$16</f>
        <v>0</v>
      </c>
      <c r="U412" s="55">
        <f>[1]Allahabad!X$16</f>
        <v>0</v>
      </c>
      <c r="V412" s="55">
        <f>[1]Allahabad!Y$16</f>
        <v>0</v>
      </c>
      <c r="W412" s="55">
        <f>[1]Allahabad!Z$16</f>
        <v>0</v>
      </c>
      <c r="X412" s="55">
        <f>[1]Allahabad!AA$16</f>
        <v>0</v>
      </c>
      <c r="Y412" s="55">
        <f>[1]Allahabad!AB$16</f>
        <v>0</v>
      </c>
      <c r="Z412" s="55">
        <f>[1]Allahabad!AC$16</f>
        <v>0</v>
      </c>
      <c r="AA412" s="55">
        <f>[1]Allahabad!AD$16</f>
        <v>0</v>
      </c>
      <c r="AB412" s="55">
        <f>[1]Allahabad!AE$16</f>
        <v>0</v>
      </c>
      <c r="AC412" s="55">
        <f>[1]Allahabad!AF$16</f>
        <v>0</v>
      </c>
      <c r="AD412" s="55">
        <f>[1]Allahabad!AG$16</f>
        <v>0</v>
      </c>
      <c r="AE412" s="55">
        <f>[1]Allahabad!AH$16</f>
        <v>0</v>
      </c>
      <c r="AF412" s="55">
        <f>[1]Allahabad!AI$16</f>
        <v>0</v>
      </c>
      <c r="AG412" s="55">
        <f>[1]Allahabad!AJ$16</f>
        <v>0</v>
      </c>
      <c r="AH412" s="55">
        <f>[1]Allahabad!AK$16</f>
        <v>0</v>
      </c>
      <c r="AI412" s="56">
        <f t="shared" ref="AI412:AJ429" si="149">C412+K412+W412+Y412+AA412+AC412+AE412+AG412</f>
        <v>0</v>
      </c>
      <c r="AJ412" s="56">
        <f t="shared" si="149"/>
        <v>0</v>
      </c>
      <c r="AK412" s="55">
        <f>[1]Allahabad!AN$16</f>
        <v>0</v>
      </c>
      <c r="AL412" s="55">
        <f>[1]Allahabad!AO$16</f>
        <v>0</v>
      </c>
      <c r="AM412" s="55">
        <f>[1]Allahabad!AP$16</f>
        <v>0</v>
      </c>
      <c r="AN412" s="55">
        <f>[1]Allahabad!AQ$16</f>
        <v>0</v>
      </c>
      <c r="AO412" s="55">
        <f>[1]Allahabad!AR$16</f>
        <v>0</v>
      </c>
      <c r="AP412" s="55">
        <f>[1]Allahabad!AS$16</f>
        <v>0</v>
      </c>
      <c r="AQ412" s="55">
        <f>[1]Allahabad!AT$16</f>
        <v>0</v>
      </c>
      <c r="AR412" s="55">
        <f>[1]Allahabad!AU$16</f>
        <v>0</v>
      </c>
      <c r="AS412" s="55">
        <f>[1]Allahabad!AV$16</f>
        <v>0</v>
      </c>
      <c r="AT412" s="55">
        <f>[1]Allahabad!AW$16</f>
        <v>0</v>
      </c>
      <c r="AU412" s="55">
        <f>[1]Allahabad!AX$16</f>
        <v>0</v>
      </c>
      <c r="AV412" s="55">
        <f>[1]Allahabad!AY$16</f>
        <v>0</v>
      </c>
      <c r="AW412" s="27">
        <f>AM412+AO412+AQ412+AS412+AU412</f>
        <v>0</v>
      </c>
      <c r="AX412" s="27">
        <f>AN412+AP412+AR412+AT412+AV412</f>
        <v>0</v>
      </c>
      <c r="AY412" s="56">
        <f t="shared" ref="AY412:AZ429" si="150">AW412+AI412</f>
        <v>0</v>
      </c>
      <c r="AZ412" s="56">
        <f t="shared" si="150"/>
        <v>0</v>
      </c>
    </row>
    <row r="413" spans="1:52" x14ac:dyDescent="0.2">
      <c r="A413" s="35">
        <v>2</v>
      </c>
      <c r="B413" s="36" t="s">
        <v>71</v>
      </c>
      <c r="C413" s="54">
        <f t="shared" ref="C413:D429" si="151">E413+G413+I413</f>
        <v>401</v>
      </c>
      <c r="D413" s="54">
        <f t="shared" si="151"/>
        <v>350.86</v>
      </c>
      <c r="E413" s="55">
        <f>[1]Andhra!E$16</f>
        <v>401</v>
      </c>
      <c r="F413" s="55">
        <f>[1]Andhra!F$16</f>
        <v>350.86</v>
      </c>
      <c r="G413" s="55">
        <f>[1]Andhra!G$16</f>
        <v>0</v>
      </c>
      <c r="H413" s="55">
        <f>[1]Andhra!H$16</f>
        <v>0</v>
      </c>
      <c r="I413" s="55">
        <f>[1]Andhra!I$16</f>
        <v>0</v>
      </c>
      <c r="J413" s="55">
        <f>[1]Andhra!J$16</f>
        <v>0</v>
      </c>
      <c r="K413" s="54">
        <f t="shared" ref="K413:L429" si="152">M413+O413+Q413+S413+U413</f>
        <v>78</v>
      </c>
      <c r="L413" s="54">
        <f t="shared" si="152"/>
        <v>160.06</v>
      </c>
      <c r="M413" s="55">
        <f>[1]Andhra!P$16</f>
        <v>67</v>
      </c>
      <c r="N413" s="55">
        <f>[1]Andhra!Q$16</f>
        <v>144.16</v>
      </c>
      <c r="O413" s="55">
        <f>[1]Andhra!R$16</f>
        <v>4</v>
      </c>
      <c r="P413" s="55">
        <f>[1]Andhra!S$16</f>
        <v>5.3</v>
      </c>
      <c r="Q413" s="55">
        <f>[1]Andhra!T$16</f>
        <v>4</v>
      </c>
      <c r="R413" s="55">
        <f>[1]Andhra!U$16</f>
        <v>7.42</v>
      </c>
      <c r="S413" s="55">
        <f>[1]Andhra!V$16</f>
        <v>3</v>
      </c>
      <c r="T413" s="55">
        <f>[1]Andhra!W$16</f>
        <v>3.18</v>
      </c>
      <c r="U413" s="55">
        <f>[1]Andhra!X$16</f>
        <v>0</v>
      </c>
      <c r="V413" s="55">
        <f>[1]Andhra!Y$16</f>
        <v>0</v>
      </c>
      <c r="W413" s="55">
        <f>[1]Andhra!Z$16</f>
        <v>0</v>
      </c>
      <c r="X413" s="55">
        <f>[1]Andhra!AA$16</f>
        <v>0</v>
      </c>
      <c r="Y413" s="55">
        <f>[1]Andhra!AB$16</f>
        <v>0</v>
      </c>
      <c r="Z413" s="55">
        <f>[1]Andhra!AC$16</f>
        <v>0</v>
      </c>
      <c r="AA413" s="55">
        <f>[1]Andhra!AD$16</f>
        <v>8</v>
      </c>
      <c r="AB413" s="55">
        <f>[1]Andhra!AE$16</f>
        <v>57</v>
      </c>
      <c r="AC413" s="55">
        <f>[1]Andhra!AF$16</f>
        <v>0</v>
      </c>
      <c r="AD413" s="55">
        <f>[1]Andhra!AG$16</f>
        <v>0</v>
      </c>
      <c r="AE413" s="55">
        <f>[1]Andhra!AH$16</f>
        <v>0</v>
      </c>
      <c r="AF413" s="55">
        <f>[1]Andhra!AI$16</f>
        <v>0</v>
      </c>
      <c r="AG413" s="55">
        <f>[1]Andhra!AJ$16</f>
        <v>0</v>
      </c>
      <c r="AH413" s="55">
        <f>[1]Andhra!AK$16</f>
        <v>0</v>
      </c>
      <c r="AI413" s="56">
        <f t="shared" si="149"/>
        <v>487</v>
      </c>
      <c r="AJ413" s="56">
        <f t="shared" si="149"/>
        <v>567.92000000000007</v>
      </c>
      <c r="AK413" s="55">
        <f>[1]Andhra!AN$16</f>
        <v>428</v>
      </c>
      <c r="AL413" s="55">
        <f>[1]Andhra!AO$16</f>
        <v>430.36</v>
      </c>
      <c r="AM413" s="55">
        <f>[1]Andhra!AP$16</f>
        <v>0</v>
      </c>
      <c r="AN413" s="55">
        <f>[1]Andhra!AQ$16</f>
        <v>0</v>
      </c>
      <c r="AO413" s="55">
        <f>[1]Andhra!AR$16</f>
        <v>0</v>
      </c>
      <c r="AP413" s="55">
        <f>[1]Andhra!AS$16</f>
        <v>0</v>
      </c>
      <c r="AQ413" s="55">
        <f>[1]Andhra!AT$16</f>
        <v>0</v>
      </c>
      <c r="AR413" s="55">
        <f>[1]Andhra!AU$16</f>
        <v>0</v>
      </c>
      <c r="AS413" s="55">
        <f>[1]Andhra!AV$16</f>
        <v>11</v>
      </c>
      <c r="AT413" s="55">
        <f>[1]Andhra!AW$16</f>
        <v>163</v>
      </c>
      <c r="AU413" s="55">
        <f>[1]Andhra!AX$16</f>
        <v>28</v>
      </c>
      <c r="AV413" s="55">
        <f>[1]Andhra!AY$16</f>
        <v>87</v>
      </c>
      <c r="AW413" s="27">
        <f t="shared" ref="AW413:AX429" si="153">AM413+AO413+AQ413+AS413+AU413</f>
        <v>39</v>
      </c>
      <c r="AX413" s="27">
        <f t="shared" si="153"/>
        <v>250</v>
      </c>
      <c r="AY413" s="56">
        <f t="shared" si="150"/>
        <v>526</v>
      </c>
      <c r="AZ413" s="56">
        <f t="shared" si="150"/>
        <v>817.92000000000007</v>
      </c>
    </row>
    <row r="414" spans="1:52" x14ac:dyDescent="0.2">
      <c r="A414" s="35">
        <v>3</v>
      </c>
      <c r="B414" s="36" t="s">
        <v>72</v>
      </c>
      <c r="C414" s="54">
        <f t="shared" si="151"/>
        <v>1391</v>
      </c>
      <c r="D414" s="54">
        <f t="shared" si="151"/>
        <v>2172</v>
      </c>
      <c r="E414" s="55">
        <f>[1]BoB!E$16</f>
        <v>1379</v>
      </c>
      <c r="F414" s="55">
        <f>[1]BoB!F$16</f>
        <v>1516</v>
      </c>
      <c r="G414" s="55">
        <f>[1]BoB!G$16</f>
        <v>1</v>
      </c>
      <c r="H414" s="55">
        <f>[1]BoB!H$16</f>
        <v>118</v>
      </c>
      <c r="I414" s="55">
        <f>[1]BoB!I$16</f>
        <v>11</v>
      </c>
      <c r="J414" s="55">
        <f>[1]BoB!J$16</f>
        <v>538</v>
      </c>
      <c r="K414" s="54">
        <f t="shared" si="152"/>
        <v>182</v>
      </c>
      <c r="L414" s="54">
        <f t="shared" si="152"/>
        <v>1022</v>
      </c>
      <c r="M414" s="55">
        <f>[1]BoB!P$16</f>
        <v>162</v>
      </c>
      <c r="N414" s="55">
        <f>[1]BoB!Q$16</f>
        <v>951</v>
      </c>
      <c r="O414" s="55">
        <f>[1]BoB!R$16</f>
        <v>4</v>
      </c>
      <c r="P414" s="55">
        <f>[1]BoB!S$16</f>
        <v>52</v>
      </c>
      <c r="Q414" s="55">
        <f>[1]BoB!T$16</f>
        <v>1</v>
      </c>
      <c r="R414" s="55">
        <f>[1]BoB!U$16</f>
        <v>0</v>
      </c>
      <c r="S414" s="55">
        <f>[1]BoB!V$16</f>
        <v>0</v>
      </c>
      <c r="T414" s="55">
        <f>[1]BoB!W$16</f>
        <v>0</v>
      </c>
      <c r="U414" s="55">
        <f>[1]BoB!X$16</f>
        <v>15</v>
      </c>
      <c r="V414" s="55">
        <f>[1]BoB!Y$16</f>
        <v>19</v>
      </c>
      <c r="W414" s="55">
        <f>[1]BoB!Z$16</f>
        <v>0</v>
      </c>
      <c r="X414" s="55">
        <f>[1]BoB!AA$16</f>
        <v>0</v>
      </c>
      <c r="Y414" s="55">
        <f>[1]BoB!AB$16</f>
        <v>2</v>
      </c>
      <c r="Z414" s="55">
        <f>[1]BoB!AC$16</f>
        <v>14</v>
      </c>
      <c r="AA414" s="55">
        <f>[1]BoB!AD$16</f>
        <v>7</v>
      </c>
      <c r="AB414" s="55">
        <f>[1]BoB!AE$16</f>
        <v>114</v>
      </c>
      <c r="AC414" s="55">
        <f>[1]BoB!AF$16</f>
        <v>0</v>
      </c>
      <c r="AD414" s="55">
        <f>[1]BoB!AG$16</f>
        <v>0</v>
      </c>
      <c r="AE414" s="55">
        <f>[1]BoB!AH$16</f>
        <v>0</v>
      </c>
      <c r="AF414" s="55">
        <f>[1]BoB!AI$16</f>
        <v>0</v>
      </c>
      <c r="AG414" s="55">
        <f>[1]BoB!AJ$16</f>
        <v>0</v>
      </c>
      <c r="AH414" s="55">
        <f>[1]BoB!AK$16</f>
        <v>0</v>
      </c>
      <c r="AI414" s="56">
        <f t="shared" si="149"/>
        <v>1582</v>
      </c>
      <c r="AJ414" s="56">
        <f t="shared" si="149"/>
        <v>3322</v>
      </c>
      <c r="AK414" s="55">
        <f>[1]BoB!AN$16</f>
        <v>893</v>
      </c>
      <c r="AL414" s="55">
        <f>[1]BoB!AO$16</f>
        <v>926</v>
      </c>
      <c r="AM414" s="55">
        <f>[1]BoB!AP$16</f>
        <v>0</v>
      </c>
      <c r="AN414" s="55">
        <f>[1]BoB!AQ$16</f>
        <v>0</v>
      </c>
      <c r="AO414" s="55">
        <f>[1]BoB!AR$16</f>
        <v>0</v>
      </c>
      <c r="AP414" s="55">
        <f>[1]BoB!AS$16</f>
        <v>0</v>
      </c>
      <c r="AQ414" s="55">
        <f>[1]BoB!AT$16</f>
        <v>0</v>
      </c>
      <c r="AR414" s="55">
        <f>[1]BoB!AU$16</f>
        <v>0</v>
      </c>
      <c r="AS414" s="55">
        <f>[1]BoB!AV$16</f>
        <v>13</v>
      </c>
      <c r="AT414" s="55">
        <f>[1]BoB!AW$16</f>
        <v>7</v>
      </c>
      <c r="AU414" s="55">
        <f>[1]BoB!AX$16</f>
        <v>32</v>
      </c>
      <c r="AV414" s="55">
        <f>[1]BoB!AY$16</f>
        <v>171</v>
      </c>
      <c r="AW414" s="27">
        <f t="shared" si="153"/>
        <v>45</v>
      </c>
      <c r="AX414" s="27">
        <f t="shared" si="153"/>
        <v>178</v>
      </c>
      <c r="AY414" s="56">
        <f t="shared" si="150"/>
        <v>1627</v>
      </c>
      <c r="AZ414" s="56">
        <f t="shared" si="150"/>
        <v>3500</v>
      </c>
    </row>
    <row r="415" spans="1:52" x14ac:dyDescent="0.2">
      <c r="A415" s="35">
        <v>4</v>
      </c>
      <c r="B415" s="36" t="s">
        <v>73</v>
      </c>
      <c r="C415" s="54">
        <f t="shared" si="151"/>
        <v>5864</v>
      </c>
      <c r="D415" s="54">
        <f t="shared" si="151"/>
        <v>4168.38</v>
      </c>
      <c r="E415" s="55">
        <f>[1]BoI!E$16</f>
        <v>5748</v>
      </c>
      <c r="F415" s="55">
        <f>[1]BoI!F$16</f>
        <v>3539.86</v>
      </c>
      <c r="G415" s="55">
        <f>[1]BoI!G$16</f>
        <v>0</v>
      </c>
      <c r="H415" s="55">
        <f>[1]BoI!H$16</f>
        <v>0</v>
      </c>
      <c r="I415" s="55">
        <f>[1]BoI!I$16</f>
        <v>116</v>
      </c>
      <c r="J415" s="55">
        <f>[1]BoI!J$16</f>
        <v>628.52</v>
      </c>
      <c r="K415" s="54">
        <f t="shared" si="152"/>
        <v>1199</v>
      </c>
      <c r="L415" s="54">
        <f t="shared" si="152"/>
        <v>1838.52</v>
      </c>
      <c r="M415" s="55">
        <f>[1]BoI!P$16</f>
        <v>1174</v>
      </c>
      <c r="N415" s="55">
        <f>[1]BoI!Q$16</f>
        <v>1558.56</v>
      </c>
      <c r="O415" s="55">
        <f>[1]BoI!R$16</f>
        <v>23</v>
      </c>
      <c r="P415" s="55">
        <f>[1]BoI!S$16</f>
        <v>185.18</v>
      </c>
      <c r="Q415" s="55">
        <f>[1]BoI!T$16</f>
        <v>2</v>
      </c>
      <c r="R415" s="55">
        <f>[1]BoI!U$16</f>
        <v>94.78</v>
      </c>
      <c r="S415" s="55">
        <f>[1]BoI!V$16</f>
        <v>0</v>
      </c>
      <c r="T415" s="55">
        <f>[1]BoI!W$16</f>
        <v>0</v>
      </c>
      <c r="U415" s="55">
        <f>[1]BoI!X$16</f>
        <v>0</v>
      </c>
      <c r="V415" s="55">
        <f>[1]BoI!Y$16</f>
        <v>0</v>
      </c>
      <c r="W415" s="55">
        <f>[1]BoI!Z$16</f>
        <v>0</v>
      </c>
      <c r="X415" s="55">
        <f>[1]BoI!AA$16</f>
        <v>0</v>
      </c>
      <c r="Y415" s="55">
        <f>[1]BoI!AB$16</f>
        <v>50</v>
      </c>
      <c r="Z415" s="55">
        <f>[1]BoI!AC$16</f>
        <v>51.46</v>
      </c>
      <c r="AA415" s="55">
        <f>[1]BoI!AD$16</f>
        <v>0</v>
      </c>
      <c r="AB415" s="55">
        <f>[1]BoI!AE$16</f>
        <v>0</v>
      </c>
      <c r="AC415" s="55">
        <f>[1]BoI!AF$16</f>
        <v>0</v>
      </c>
      <c r="AD415" s="55">
        <f>[1]BoI!AG$16</f>
        <v>0</v>
      </c>
      <c r="AE415" s="55">
        <f>[1]BoI!AH$16</f>
        <v>0</v>
      </c>
      <c r="AF415" s="55">
        <f>[1]BoI!AI$16</f>
        <v>0</v>
      </c>
      <c r="AG415" s="55">
        <f>[1]BoI!AJ$16</f>
        <v>0</v>
      </c>
      <c r="AH415" s="55">
        <f>[1]BoI!AK$16</f>
        <v>0</v>
      </c>
      <c r="AI415" s="56">
        <f t="shared" si="149"/>
        <v>7113</v>
      </c>
      <c r="AJ415" s="56">
        <f t="shared" si="149"/>
        <v>6058.36</v>
      </c>
      <c r="AK415" s="55">
        <f>[1]BoI!AN$16</f>
        <v>5718</v>
      </c>
      <c r="AL415" s="55">
        <f>[1]BoI!AO$16</f>
        <v>3254.77</v>
      </c>
      <c r="AM415" s="55">
        <f>[1]BoI!AP$16</f>
        <v>0</v>
      </c>
      <c r="AN415" s="55">
        <f>[1]BoI!AQ$16</f>
        <v>0</v>
      </c>
      <c r="AO415" s="55">
        <f>[1]BoI!AR$16</f>
        <v>0</v>
      </c>
      <c r="AP415" s="55">
        <f>[1]BoI!AS$16</f>
        <v>0</v>
      </c>
      <c r="AQ415" s="55">
        <f>[1]BoI!AT$16</f>
        <v>5</v>
      </c>
      <c r="AR415" s="55">
        <f>[1]BoI!AU$16</f>
        <v>90.26</v>
      </c>
      <c r="AS415" s="55">
        <f>[1]BoI!AV$16</f>
        <v>150</v>
      </c>
      <c r="AT415" s="55">
        <f>[1]BoI!AW$16</f>
        <v>175.49</v>
      </c>
      <c r="AU415" s="55">
        <f>[1]BoI!AX$16</f>
        <v>186</v>
      </c>
      <c r="AV415" s="55">
        <f>[1]BoI!AY$16</f>
        <v>26608.21</v>
      </c>
      <c r="AW415" s="27">
        <f t="shared" si="153"/>
        <v>341</v>
      </c>
      <c r="AX415" s="27">
        <f t="shared" si="153"/>
        <v>26873.96</v>
      </c>
      <c r="AY415" s="56">
        <f t="shared" si="150"/>
        <v>7454</v>
      </c>
      <c r="AZ415" s="56">
        <f t="shared" si="150"/>
        <v>32932.32</v>
      </c>
    </row>
    <row r="416" spans="1:52" x14ac:dyDescent="0.2">
      <c r="A416" s="35">
        <v>5</v>
      </c>
      <c r="B416" s="36" t="s">
        <v>74</v>
      </c>
      <c r="C416" s="54">
        <f t="shared" si="151"/>
        <v>23057</v>
      </c>
      <c r="D416" s="54">
        <f t="shared" si="151"/>
        <v>21892.95</v>
      </c>
      <c r="E416" s="55">
        <f>[1]BoM!E$16</f>
        <v>22750</v>
      </c>
      <c r="F416" s="55">
        <f>[1]BoM!F$16</f>
        <v>21030</v>
      </c>
      <c r="G416" s="55">
        <f>[1]BoM!G$16</f>
        <v>3</v>
      </c>
      <c r="H416" s="55">
        <f>[1]BoM!H$16</f>
        <v>2.0499999999999998</v>
      </c>
      <c r="I416" s="55">
        <f>[1]BoM!I$16</f>
        <v>304</v>
      </c>
      <c r="J416" s="55">
        <f>[1]BoM!J$16</f>
        <v>860.9</v>
      </c>
      <c r="K416" s="54">
        <f t="shared" si="152"/>
        <v>652</v>
      </c>
      <c r="L416" s="54">
        <f t="shared" si="152"/>
        <v>2069.85</v>
      </c>
      <c r="M416" s="55">
        <f>[1]BoM!P$16</f>
        <v>594</v>
      </c>
      <c r="N416" s="55">
        <f>[1]BoM!Q$16</f>
        <v>1428.32</v>
      </c>
      <c r="O416" s="55">
        <f>[1]BoM!R$16</f>
        <v>58</v>
      </c>
      <c r="P416" s="55">
        <f>[1]BoM!S$16</f>
        <v>641.53</v>
      </c>
      <c r="Q416" s="55">
        <f>[1]BoM!T$16</f>
        <v>0</v>
      </c>
      <c r="R416" s="55">
        <f>[1]BoM!U$16</f>
        <v>0</v>
      </c>
      <c r="S416" s="55">
        <f>[1]BoM!V$16</f>
        <v>0</v>
      </c>
      <c r="T416" s="55">
        <f>[1]BoM!W$16</f>
        <v>0</v>
      </c>
      <c r="U416" s="55">
        <f>[1]BoM!X$16</f>
        <v>0</v>
      </c>
      <c r="V416" s="55">
        <f>[1]BoM!Y$16</f>
        <v>0</v>
      </c>
      <c r="W416" s="55">
        <f>[1]BoM!Z$16</f>
        <v>0</v>
      </c>
      <c r="X416" s="55">
        <f>[1]BoM!AA$16</f>
        <v>0</v>
      </c>
      <c r="Y416" s="55">
        <f>[1]BoM!AB$16</f>
        <v>75</v>
      </c>
      <c r="Z416" s="55">
        <f>[1]BoM!AC$16</f>
        <v>89.99</v>
      </c>
      <c r="AA416" s="55">
        <f>[1]BoM!AD$16</f>
        <v>87</v>
      </c>
      <c r="AB416" s="55">
        <f>[1]BoM!AE$16</f>
        <v>734.59</v>
      </c>
      <c r="AC416" s="55">
        <f>[1]BoM!AF$16</f>
        <v>1</v>
      </c>
      <c r="AD416" s="55">
        <f>[1]BoM!AG$16</f>
        <v>43</v>
      </c>
      <c r="AE416" s="55">
        <f>[1]BoM!AH$16</f>
        <v>0</v>
      </c>
      <c r="AF416" s="55">
        <f>[1]BoM!AI$16</f>
        <v>0</v>
      </c>
      <c r="AG416" s="55">
        <f>[1]BoM!AJ$16</f>
        <v>2980</v>
      </c>
      <c r="AH416" s="55">
        <f>[1]BoM!AK$16</f>
        <v>136.1</v>
      </c>
      <c r="AI416" s="56">
        <f t="shared" si="149"/>
        <v>26852</v>
      </c>
      <c r="AJ416" s="56">
        <f t="shared" si="149"/>
        <v>24966.48</v>
      </c>
      <c r="AK416" s="55">
        <f>[1]BoM!AN$16</f>
        <v>20032</v>
      </c>
      <c r="AL416" s="55">
        <f>[1]BoM!AO$16</f>
        <v>12754.66</v>
      </c>
      <c r="AM416" s="55">
        <f>[1]BoM!AP$16</f>
        <v>0</v>
      </c>
      <c r="AN416" s="55">
        <f>[1]BoM!AQ$16</f>
        <v>0</v>
      </c>
      <c r="AO416" s="55">
        <f>[1]BoM!AR$16</f>
        <v>15</v>
      </c>
      <c r="AP416" s="55">
        <f>[1]BoM!AS$16</f>
        <v>66.86</v>
      </c>
      <c r="AQ416" s="55">
        <f>[1]BoM!AT$16</f>
        <v>49</v>
      </c>
      <c r="AR416" s="55">
        <f>[1]BoM!AU$16</f>
        <v>797.35</v>
      </c>
      <c r="AS416" s="55">
        <f>[1]BoM!AV$16</f>
        <v>2869</v>
      </c>
      <c r="AT416" s="55">
        <f>[1]BoM!AW$16</f>
        <v>1551.6</v>
      </c>
      <c r="AU416" s="55">
        <f>[1]BoM!AX$16</f>
        <v>62</v>
      </c>
      <c r="AV416" s="55">
        <f>[1]BoM!AY$16</f>
        <v>88.17</v>
      </c>
      <c r="AW416" s="27">
        <f t="shared" si="153"/>
        <v>2995</v>
      </c>
      <c r="AX416" s="27">
        <f t="shared" si="153"/>
        <v>2503.98</v>
      </c>
      <c r="AY416" s="56">
        <f t="shared" si="150"/>
        <v>29847</v>
      </c>
      <c r="AZ416" s="56">
        <f t="shared" si="150"/>
        <v>27470.46</v>
      </c>
    </row>
    <row r="417" spans="1:52" x14ac:dyDescent="0.2">
      <c r="A417" s="35">
        <v>6</v>
      </c>
      <c r="B417" s="36" t="s">
        <v>75</v>
      </c>
      <c r="C417" s="54">
        <f t="shared" si="151"/>
        <v>1413</v>
      </c>
      <c r="D417" s="54">
        <f t="shared" si="151"/>
        <v>1315.9378778</v>
      </c>
      <c r="E417" s="55">
        <f>[1]Canara!E$16</f>
        <v>1401</v>
      </c>
      <c r="F417" s="55">
        <f>[1]Canara!F$16</f>
        <v>1296.7818978</v>
      </c>
      <c r="G417" s="55">
        <f>[1]Canara!G$16</f>
        <v>0</v>
      </c>
      <c r="H417" s="55">
        <f>[1]Canara!H$16</f>
        <v>0</v>
      </c>
      <c r="I417" s="55">
        <f>[1]Canara!I$16</f>
        <v>12</v>
      </c>
      <c r="J417" s="55">
        <f>[1]Canara!J$16</f>
        <v>19.15598</v>
      </c>
      <c r="K417" s="54">
        <f t="shared" si="152"/>
        <v>227</v>
      </c>
      <c r="L417" s="54">
        <f t="shared" si="152"/>
        <v>374.84473000000003</v>
      </c>
      <c r="M417" s="55">
        <f>[1]Canara!P$16</f>
        <v>210</v>
      </c>
      <c r="N417" s="55">
        <f>[1]Canara!Q$16</f>
        <v>272.93441000000001</v>
      </c>
      <c r="O417" s="55">
        <f>[1]Canara!R$16</f>
        <v>12</v>
      </c>
      <c r="P417" s="55">
        <f>[1]Canara!S$16</f>
        <v>86.507660000000001</v>
      </c>
      <c r="Q417" s="55">
        <f>[1]Canara!T$16</f>
        <v>0</v>
      </c>
      <c r="R417" s="55">
        <f>[1]Canara!U$16</f>
        <v>0</v>
      </c>
      <c r="S417" s="55">
        <f>[1]Canara!V$16</f>
        <v>0</v>
      </c>
      <c r="T417" s="55">
        <f>[1]Canara!W$16</f>
        <v>0</v>
      </c>
      <c r="U417" s="55">
        <f>[1]Canara!X$16</f>
        <v>5</v>
      </c>
      <c r="V417" s="55">
        <f>[1]Canara!Y$16</f>
        <v>15.402659999999999</v>
      </c>
      <c r="W417" s="55">
        <f>[1]Canara!Z$16</f>
        <v>0</v>
      </c>
      <c r="X417" s="55">
        <f>[1]Canara!AA$16</f>
        <v>0</v>
      </c>
      <c r="Y417" s="55">
        <f>[1]Canara!AB$16</f>
        <v>33</v>
      </c>
      <c r="Z417" s="55">
        <f>[1]Canara!AC$16</f>
        <v>59.646500000000003</v>
      </c>
      <c r="AA417" s="55">
        <f>[1]Canara!AD$16</f>
        <v>70</v>
      </c>
      <c r="AB417" s="55">
        <f>[1]Canara!AE$16</f>
        <v>399.78399999999999</v>
      </c>
      <c r="AC417" s="55">
        <f>[1]Canara!AF$16</f>
        <v>0</v>
      </c>
      <c r="AD417" s="55">
        <f>[1]Canara!AG$16</f>
        <v>0</v>
      </c>
      <c r="AE417" s="55">
        <f>[1]Canara!AH$16</f>
        <v>0</v>
      </c>
      <c r="AF417" s="55">
        <f>[1]Canara!AI$16</f>
        <v>0</v>
      </c>
      <c r="AG417" s="55">
        <f>[1]Canara!AJ$16</f>
        <v>2</v>
      </c>
      <c r="AH417" s="55">
        <f>[1]Canara!AK$16</f>
        <v>8.5000000000000006E-2</v>
      </c>
      <c r="AI417" s="56">
        <f t="shared" si="149"/>
        <v>1745</v>
      </c>
      <c r="AJ417" s="56">
        <f t="shared" si="149"/>
        <v>2150.2981078000003</v>
      </c>
      <c r="AK417" s="55">
        <f>[1]Canara!AN$16</f>
        <v>1595</v>
      </c>
      <c r="AL417" s="55">
        <f>[1]Canara!AO$16</f>
        <v>2532.6135278000002</v>
      </c>
      <c r="AM417" s="55">
        <f>[1]Canara!AP$16</f>
        <v>0</v>
      </c>
      <c r="AN417" s="55">
        <f>[1]Canara!AQ$16</f>
        <v>0</v>
      </c>
      <c r="AO417" s="55">
        <f>[1]Canara!AR$16</f>
        <v>4</v>
      </c>
      <c r="AP417" s="55">
        <f>[1]Canara!AS$16</f>
        <v>24.230499999999999</v>
      </c>
      <c r="AQ417" s="55">
        <f>[1]Canara!AT$16</f>
        <v>37</v>
      </c>
      <c r="AR417" s="55">
        <f>[1]Canara!AU$16</f>
        <v>193.19883999999999</v>
      </c>
      <c r="AS417" s="55">
        <f>[1]Canara!AV$16</f>
        <v>78</v>
      </c>
      <c r="AT417" s="55">
        <f>[1]Canara!AW$16</f>
        <v>149.631</v>
      </c>
      <c r="AU417" s="55">
        <f>[1]Canara!AX$16</f>
        <v>1273</v>
      </c>
      <c r="AV417" s="55">
        <f>[1]Canara!AY$16</f>
        <v>1573.5124638</v>
      </c>
      <c r="AW417" s="27">
        <f t="shared" si="153"/>
        <v>1392</v>
      </c>
      <c r="AX417" s="27">
        <f t="shared" si="153"/>
        <v>1940.5728038</v>
      </c>
      <c r="AY417" s="56">
        <f t="shared" si="150"/>
        <v>3137</v>
      </c>
      <c r="AZ417" s="56">
        <f t="shared" si="150"/>
        <v>4090.8709116</v>
      </c>
    </row>
    <row r="418" spans="1:52" x14ac:dyDescent="0.2">
      <c r="A418" s="35">
        <v>7</v>
      </c>
      <c r="B418" s="36" t="s">
        <v>76</v>
      </c>
      <c r="C418" s="54">
        <f t="shared" si="151"/>
        <v>36754</v>
      </c>
      <c r="D418" s="54">
        <f t="shared" si="151"/>
        <v>39492.94</v>
      </c>
      <c r="E418" s="55">
        <f>[1]CBI!E$16</f>
        <v>36719</v>
      </c>
      <c r="F418" s="55">
        <f>[1]CBI!F$16</f>
        <v>20314</v>
      </c>
      <c r="G418" s="55">
        <f>[1]CBI!G$16</f>
        <v>11</v>
      </c>
      <c r="H418" s="55">
        <f>[1]CBI!H$16</f>
        <v>52</v>
      </c>
      <c r="I418" s="55">
        <f>[1]CBI!I$16</f>
        <v>24</v>
      </c>
      <c r="J418" s="55">
        <f>[1]CBI!J$16</f>
        <v>19126.939999999999</v>
      </c>
      <c r="K418" s="54">
        <f t="shared" si="152"/>
        <v>1488</v>
      </c>
      <c r="L418" s="54">
        <f t="shared" si="152"/>
        <v>3222</v>
      </c>
      <c r="M418" s="55">
        <f>[1]CBI!P$16</f>
        <v>1155</v>
      </c>
      <c r="N418" s="55">
        <f>[1]CBI!Q$16</f>
        <v>1308</v>
      </c>
      <c r="O418" s="55">
        <f>[1]CBI!R$16</f>
        <v>76</v>
      </c>
      <c r="P418" s="55">
        <f>[1]CBI!S$16</f>
        <v>1759</v>
      </c>
      <c r="Q418" s="55">
        <f>[1]CBI!T$16</f>
        <v>0</v>
      </c>
      <c r="R418" s="55">
        <f>[1]CBI!U$16</f>
        <v>0</v>
      </c>
      <c r="S418" s="55">
        <f>[1]CBI!V$16</f>
        <v>247</v>
      </c>
      <c r="T418" s="55">
        <f>[1]CBI!W$16</f>
        <v>143</v>
      </c>
      <c r="U418" s="55">
        <f>[1]CBI!X$16</f>
        <v>10</v>
      </c>
      <c r="V418" s="55">
        <f>[1]CBI!Y$16</f>
        <v>12</v>
      </c>
      <c r="W418" s="55">
        <f>[1]CBI!Z$16</f>
        <v>0</v>
      </c>
      <c r="X418" s="55">
        <f>[1]CBI!AA$16</f>
        <v>0</v>
      </c>
      <c r="Y418" s="55">
        <f>[1]CBI!AB$16</f>
        <v>92</v>
      </c>
      <c r="Z418" s="55">
        <f>[1]CBI!AC$16</f>
        <v>91</v>
      </c>
      <c r="AA418" s="55">
        <f>[1]CBI!AD$16</f>
        <v>83</v>
      </c>
      <c r="AB418" s="55">
        <f>[1]CBI!AE$16</f>
        <v>474</v>
      </c>
      <c r="AC418" s="55">
        <f>[1]CBI!AF$16</f>
        <v>0</v>
      </c>
      <c r="AD418" s="55">
        <f>[1]CBI!AG$16</f>
        <v>0</v>
      </c>
      <c r="AE418" s="55">
        <f>[1]CBI!AH$16</f>
        <v>0</v>
      </c>
      <c r="AF418" s="55">
        <f>[1]CBI!AI$16</f>
        <v>0</v>
      </c>
      <c r="AG418" s="55">
        <f>[1]CBI!AJ$16</f>
        <v>0</v>
      </c>
      <c r="AH418" s="55">
        <f>[1]CBI!AK$16</f>
        <v>0</v>
      </c>
      <c r="AI418" s="56">
        <f t="shared" si="149"/>
        <v>38417</v>
      </c>
      <c r="AJ418" s="56">
        <f t="shared" si="149"/>
        <v>43279.94</v>
      </c>
      <c r="AK418" s="55">
        <f>[1]CBI!AN$16</f>
        <v>25519</v>
      </c>
      <c r="AL418" s="55">
        <f>[1]CBI!AO$16</f>
        <v>19448</v>
      </c>
      <c r="AM418" s="55">
        <f>[1]CBI!AP$16</f>
        <v>0</v>
      </c>
      <c r="AN418" s="55">
        <f>[1]CBI!AQ$16</f>
        <v>0</v>
      </c>
      <c r="AO418" s="55">
        <f>[1]CBI!AR$16</f>
        <v>1</v>
      </c>
      <c r="AP418" s="55">
        <f>[1]CBI!AS$16</f>
        <v>8</v>
      </c>
      <c r="AQ418" s="55">
        <f>[1]CBI!AT$16</f>
        <v>44</v>
      </c>
      <c r="AR418" s="55">
        <f>[1]CBI!AU$16</f>
        <v>274</v>
      </c>
      <c r="AS418" s="55">
        <f>[1]CBI!AV$16</f>
        <v>169</v>
      </c>
      <c r="AT418" s="55">
        <f>[1]CBI!AW$16</f>
        <v>374</v>
      </c>
      <c r="AU418" s="55">
        <f>[1]CBI!AX$16</f>
        <v>422</v>
      </c>
      <c r="AV418" s="55">
        <f>[1]CBI!AY$16</f>
        <v>2029</v>
      </c>
      <c r="AW418" s="27">
        <f t="shared" si="153"/>
        <v>636</v>
      </c>
      <c r="AX418" s="27">
        <f t="shared" si="153"/>
        <v>2685</v>
      </c>
      <c r="AY418" s="56">
        <f t="shared" si="150"/>
        <v>39053</v>
      </c>
      <c r="AZ418" s="56">
        <f t="shared" si="150"/>
        <v>45964.94</v>
      </c>
    </row>
    <row r="419" spans="1:52" x14ac:dyDescent="0.2">
      <c r="A419" s="35">
        <v>8</v>
      </c>
      <c r="B419" s="36" t="s">
        <v>77</v>
      </c>
      <c r="C419" s="54">
        <f t="shared" si="151"/>
        <v>0</v>
      </c>
      <c r="D419" s="54">
        <f t="shared" si="151"/>
        <v>0</v>
      </c>
      <c r="E419" s="55">
        <f>[1]Corporation!E$16</f>
        <v>0</v>
      </c>
      <c r="F419" s="55">
        <f>[1]Corporation!F$16</f>
        <v>0</v>
      </c>
      <c r="G419" s="55">
        <f>[1]Corporation!G$16</f>
        <v>0</v>
      </c>
      <c r="H419" s="55">
        <f>[1]Corporation!H$16</f>
        <v>0</v>
      </c>
      <c r="I419" s="55">
        <f>[1]Corporation!I$16</f>
        <v>0</v>
      </c>
      <c r="J419" s="55">
        <f>[1]Corporation!J$16</f>
        <v>0</v>
      </c>
      <c r="K419" s="54">
        <f t="shared" si="152"/>
        <v>0</v>
      </c>
      <c r="L419" s="54">
        <f t="shared" si="152"/>
        <v>0</v>
      </c>
      <c r="M419" s="55">
        <f>[1]Corporation!P$16</f>
        <v>0</v>
      </c>
      <c r="N419" s="55">
        <f>[1]Corporation!Q$16</f>
        <v>0</v>
      </c>
      <c r="O419" s="55">
        <f>[1]Corporation!R$16</f>
        <v>0</v>
      </c>
      <c r="P419" s="55">
        <f>[1]Corporation!S$16</f>
        <v>0</v>
      </c>
      <c r="Q419" s="55">
        <f>[1]Corporation!T$16</f>
        <v>0</v>
      </c>
      <c r="R419" s="55">
        <f>[1]Corporation!U$16</f>
        <v>0</v>
      </c>
      <c r="S419" s="55">
        <f>[1]Corporation!V$16</f>
        <v>0</v>
      </c>
      <c r="T419" s="55">
        <f>[1]Corporation!W$16</f>
        <v>0</v>
      </c>
      <c r="U419" s="55">
        <f>[1]Corporation!X$16</f>
        <v>0</v>
      </c>
      <c r="V419" s="55">
        <f>[1]Corporation!Y$16</f>
        <v>0</v>
      </c>
      <c r="W419" s="55">
        <f>[1]Corporation!Z$16</f>
        <v>0</v>
      </c>
      <c r="X419" s="55">
        <f>[1]Corporation!AA$16</f>
        <v>0</v>
      </c>
      <c r="Y419" s="55">
        <f>[1]Corporation!AB$16</f>
        <v>0</v>
      </c>
      <c r="Z419" s="55">
        <f>[1]Corporation!AC$16</f>
        <v>0</v>
      </c>
      <c r="AA419" s="55">
        <f>[1]Corporation!AD$16</f>
        <v>0</v>
      </c>
      <c r="AB419" s="55">
        <f>[1]Corporation!AE$16</f>
        <v>0</v>
      </c>
      <c r="AC419" s="55">
        <f>[1]Corporation!AF$16</f>
        <v>0</v>
      </c>
      <c r="AD419" s="55">
        <f>[1]Corporation!AG$16</f>
        <v>0</v>
      </c>
      <c r="AE419" s="55">
        <f>[1]Corporation!AH$16</f>
        <v>0</v>
      </c>
      <c r="AF419" s="55">
        <f>[1]Corporation!AI$16</f>
        <v>0</v>
      </c>
      <c r="AG419" s="55">
        <f>[1]Corporation!AJ$16</f>
        <v>0</v>
      </c>
      <c r="AH419" s="55">
        <f>[1]Corporation!AK$16</f>
        <v>0</v>
      </c>
      <c r="AI419" s="56">
        <f t="shared" si="149"/>
        <v>0</v>
      </c>
      <c r="AJ419" s="56">
        <f t="shared" si="149"/>
        <v>0</v>
      </c>
      <c r="AK419" s="55">
        <f>[1]Corporation!AN$16</f>
        <v>0</v>
      </c>
      <c r="AL419" s="55">
        <f>[1]Corporation!AO$16</f>
        <v>0</v>
      </c>
      <c r="AM419" s="55">
        <f>[1]Corporation!AP$16</f>
        <v>0</v>
      </c>
      <c r="AN419" s="55">
        <f>[1]Corporation!AQ$16</f>
        <v>0</v>
      </c>
      <c r="AO419" s="55">
        <f>[1]Corporation!AR$16</f>
        <v>0</v>
      </c>
      <c r="AP419" s="55">
        <f>[1]Corporation!AS$16</f>
        <v>0</v>
      </c>
      <c r="AQ419" s="55">
        <f>[1]Corporation!AT$16</f>
        <v>0</v>
      </c>
      <c r="AR419" s="55">
        <f>[1]Corporation!AU$16</f>
        <v>0</v>
      </c>
      <c r="AS419" s="55">
        <f>[1]Corporation!AV$16</f>
        <v>0</v>
      </c>
      <c r="AT419" s="55">
        <f>[1]Corporation!AW$16</f>
        <v>0</v>
      </c>
      <c r="AU419" s="55">
        <f>[1]Corporation!AX$16</f>
        <v>0</v>
      </c>
      <c r="AV419" s="55">
        <f>[1]Corporation!AY$16</f>
        <v>0</v>
      </c>
      <c r="AW419" s="27">
        <f t="shared" si="153"/>
        <v>0</v>
      </c>
      <c r="AX419" s="27">
        <f t="shared" si="153"/>
        <v>0</v>
      </c>
      <c r="AY419" s="56">
        <f t="shared" si="150"/>
        <v>0</v>
      </c>
      <c r="AZ419" s="56">
        <f t="shared" si="150"/>
        <v>0</v>
      </c>
    </row>
    <row r="420" spans="1:52" x14ac:dyDescent="0.2">
      <c r="A420" s="35">
        <v>9</v>
      </c>
      <c r="B420" s="36" t="s">
        <v>78</v>
      </c>
      <c r="C420" s="54">
        <f t="shared" si="151"/>
        <v>335</v>
      </c>
      <c r="D420" s="54">
        <f t="shared" si="151"/>
        <v>271</v>
      </c>
      <c r="E420" s="55">
        <f>[1]Indian!E$16</f>
        <v>335</v>
      </c>
      <c r="F420" s="55">
        <f>[1]Indian!F$16</f>
        <v>271</v>
      </c>
      <c r="G420" s="55">
        <f>[1]Indian!G$16</f>
        <v>0</v>
      </c>
      <c r="H420" s="55">
        <f>[1]Indian!H$16</f>
        <v>0</v>
      </c>
      <c r="I420" s="55">
        <f>[1]Indian!I$16</f>
        <v>0</v>
      </c>
      <c r="J420" s="55">
        <f>[1]Indian!J$16</f>
        <v>0</v>
      </c>
      <c r="K420" s="54">
        <f t="shared" si="152"/>
        <v>85</v>
      </c>
      <c r="L420" s="54">
        <f t="shared" si="152"/>
        <v>121</v>
      </c>
      <c r="M420" s="55">
        <f>[1]Indian!P$16</f>
        <v>77</v>
      </c>
      <c r="N420" s="55">
        <f>[1]Indian!Q$16</f>
        <v>96</v>
      </c>
      <c r="O420" s="55">
        <f>[1]Indian!R$16</f>
        <v>8</v>
      </c>
      <c r="P420" s="55">
        <f>[1]Indian!S$16</f>
        <v>25</v>
      </c>
      <c r="Q420" s="55">
        <f>[1]Indian!T$16</f>
        <v>0</v>
      </c>
      <c r="R420" s="55">
        <f>[1]Indian!U$16</f>
        <v>0</v>
      </c>
      <c r="S420" s="55">
        <f>[1]Indian!V$16</f>
        <v>0</v>
      </c>
      <c r="T420" s="55">
        <f>[1]Indian!W$16</f>
        <v>0</v>
      </c>
      <c r="U420" s="55">
        <f>[1]Indian!X$16</f>
        <v>0</v>
      </c>
      <c r="V420" s="55">
        <f>[1]Indian!Y$16</f>
        <v>0</v>
      </c>
      <c r="W420" s="55">
        <f>[1]Indian!Z$16</f>
        <v>0</v>
      </c>
      <c r="X420" s="55">
        <f>[1]Indian!AA$16</f>
        <v>0</v>
      </c>
      <c r="Y420" s="55">
        <f>[1]Indian!AB$16</f>
        <v>3</v>
      </c>
      <c r="Z420" s="55">
        <f>[1]Indian!AC$16</f>
        <v>42</v>
      </c>
      <c r="AA420" s="55">
        <f>[1]Indian!AD$16</f>
        <v>0</v>
      </c>
      <c r="AB420" s="55">
        <f>[1]Indian!AE$16</f>
        <v>0</v>
      </c>
      <c r="AC420" s="55">
        <f>[1]Indian!AF$16</f>
        <v>0</v>
      </c>
      <c r="AD420" s="55">
        <f>[1]Indian!AG$16</f>
        <v>0</v>
      </c>
      <c r="AE420" s="55">
        <f>[1]Indian!AH$16</f>
        <v>0</v>
      </c>
      <c r="AF420" s="55">
        <f>[1]Indian!AI$16</f>
        <v>0</v>
      </c>
      <c r="AG420" s="55">
        <f>[1]Indian!AJ$16</f>
        <v>0</v>
      </c>
      <c r="AH420" s="55">
        <f>[1]Indian!AK$16</f>
        <v>0</v>
      </c>
      <c r="AI420" s="56">
        <f t="shared" si="149"/>
        <v>423</v>
      </c>
      <c r="AJ420" s="56">
        <f t="shared" si="149"/>
        <v>434</v>
      </c>
      <c r="AK420" s="55">
        <f>[1]Indian!AN$16</f>
        <v>0</v>
      </c>
      <c r="AL420" s="55">
        <f>[1]Indian!AO$16</f>
        <v>0</v>
      </c>
      <c r="AM420" s="55">
        <f>[1]Indian!AP$16</f>
        <v>0</v>
      </c>
      <c r="AN420" s="55">
        <f>[1]Indian!AQ$16</f>
        <v>0</v>
      </c>
      <c r="AO420" s="55">
        <f>[1]Indian!AR$16</f>
        <v>0</v>
      </c>
      <c r="AP420" s="55">
        <f>[1]Indian!AS$16</f>
        <v>0</v>
      </c>
      <c r="AQ420" s="55">
        <f>[1]Indian!AT$16</f>
        <v>0</v>
      </c>
      <c r="AR420" s="55">
        <f>[1]Indian!AU$16</f>
        <v>0</v>
      </c>
      <c r="AS420" s="55">
        <f>[1]Indian!AV$16</f>
        <v>0</v>
      </c>
      <c r="AT420" s="55">
        <f>[1]Indian!AW$16</f>
        <v>0</v>
      </c>
      <c r="AU420" s="55">
        <f>[1]Indian!AX$16</f>
        <v>0</v>
      </c>
      <c r="AV420" s="55">
        <f>[1]Indian!AY$16</f>
        <v>0</v>
      </c>
      <c r="AW420" s="27">
        <f t="shared" si="153"/>
        <v>0</v>
      </c>
      <c r="AX420" s="27">
        <f t="shared" si="153"/>
        <v>0</v>
      </c>
      <c r="AY420" s="56">
        <f t="shared" si="150"/>
        <v>423</v>
      </c>
      <c r="AZ420" s="56">
        <f t="shared" si="150"/>
        <v>434</v>
      </c>
    </row>
    <row r="421" spans="1:52" x14ac:dyDescent="0.2">
      <c r="A421" s="35">
        <v>10</v>
      </c>
      <c r="B421" s="36" t="s">
        <v>79</v>
      </c>
      <c r="C421" s="54">
        <f t="shared" si="151"/>
        <v>750</v>
      </c>
      <c r="D421" s="54">
        <f t="shared" si="151"/>
        <v>677</v>
      </c>
      <c r="E421" s="55">
        <f>[1]IOB!E$16</f>
        <v>353</v>
      </c>
      <c r="F421" s="55">
        <f>[1]IOB!F$16</f>
        <v>324</v>
      </c>
      <c r="G421" s="55">
        <f>[1]IOB!G$16</f>
        <v>262</v>
      </c>
      <c r="H421" s="55">
        <f>[1]IOB!H$16</f>
        <v>258</v>
      </c>
      <c r="I421" s="55">
        <f>[1]IOB!I$16</f>
        <v>135</v>
      </c>
      <c r="J421" s="55">
        <f>[1]IOB!J$16</f>
        <v>95</v>
      </c>
      <c r="K421" s="54">
        <f t="shared" si="152"/>
        <v>100</v>
      </c>
      <c r="L421" s="54">
        <f t="shared" si="152"/>
        <v>122</v>
      </c>
      <c r="M421" s="55">
        <f>[1]IOB!P$16</f>
        <v>72</v>
      </c>
      <c r="N421" s="55">
        <f>[1]IOB!Q$16</f>
        <v>76</v>
      </c>
      <c r="O421" s="55">
        <f>[1]IOB!R$16</f>
        <v>17</v>
      </c>
      <c r="P421" s="55">
        <f>[1]IOB!S$16</f>
        <v>17</v>
      </c>
      <c r="Q421" s="55">
        <f>[1]IOB!T$16</f>
        <v>7</v>
      </c>
      <c r="R421" s="55">
        <f>[1]IOB!U$16</f>
        <v>25</v>
      </c>
      <c r="S421" s="55">
        <f>[1]IOB!V$16</f>
        <v>4</v>
      </c>
      <c r="T421" s="55">
        <f>[1]IOB!W$16</f>
        <v>4</v>
      </c>
      <c r="U421" s="55">
        <f>[1]IOB!X$16</f>
        <v>0</v>
      </c>
      <c r="V421" s="55">
        <f>[1]IOB!Y$16</f>
        <v>0</v>
      </c>
      <c r="W421" s="55">
        <f>[1]IOB!Z$16</f>
        <v>0</v>
      </c>
      <c r="X421" s="55">
        <f>[1]IOB!AA$16</f>
        <v>0</v>
      </c>
      <c r="Y421" s="55">
        <f>[1]IOB!AB$16</f>
        <v>6</v>
      </c>
      <c r="Z421" s="55">
        <f>[1]IOB!AC$16</f>
        <v>4</v>
      </c>
      <c r="AA421" s="55">
        <f>[1]IOB!AD$16</f>
        <v>31</v>
      </c>
      <c r="AB421" s="55">
        <f>[1]IOB!AE$16</f>
        <v>385</v>
      </c>
      <c r="AC421" s="55">
        <f>[1]IOB!AF$16</f>
        <v>30</v>
      </c>
      <c r="AD421" s="55">
        <f>[1]IOB!AG$16</f>
        <v>6</v>
      </c>
      <c r="AE421" s="55">
        <f>[1]IOB!AH$16</f>
        <v>7</v>
      </c>
      <c r="AF421" s="55">
        <f>[1]IOB!AI$16</f>
        <v>1</v>
      </c>
      <c r="AG421" s="55">
        <f>[1]IOB!AJ$16</f>
        <v>119</v>
      </c>
      <c r="AH421" s="55">
        <f>[1]IOB!AK$16</f>
        <v>545</v>
      </c>
      <c r="AI421" s="56">
        <f t="shared" si="149"/>
        <v>1043</v>
      </c>
      <c r="AJ421" s="56">
        <f t="shared" si="149"/>
        <v>1740</v>
      </c>
      <c r="AK421" s="55">
        <f>[1]IOB!AN$16</f>
        <v>697</v>
      </c>
      <c r="AL421" s="55">
        <f>[1]IOB!AO$16</f>
        <v>814</v>
      </c>
      <c r="AM421" s="55">
        <f>[1]IOB!AP$16</f>
        <v>0</v>
      </c>
      <c r="AN421" s="55">
        <f>[1]IOB!AQ$16</f>
        <v>0</v>
      </c>
      <c r="AO421" s="55">
        <f>[1]IOB!AR$16</f>
        <v>0</v>
      </c>
      <c r="AP421" s="55">
        <f>[1]IOB!AS$16</f>
        <v>0</v>
      </c>
      <c r="AQ421" s="55">
        <f>[1]IOB!AT$16</f>
        <v>5</v>
      </c>
      <c r="AR421" s="55">
        <f>[1]IOB!AU$16</f>
        <v>7</v>
      </c>
      <c r="AS421" s="55">
        <f>[1]IOB!AV$16</f>
        <v>8</v>
      </c>
      <c r="AT421" s="55">
        <f>[1]IOB!AW$16</f>
        <v>74</v>
      </c>
      <c r="AU421" s="55">
        <f>[1]IOB!AX$16</f>
        <v>4</v>
      </c>
      <c r="AV421" s="55">
        <f>[1]IOB!AY$16</f>
        <v>66</v>
      </c>
      <c r="AW421" s="27">
        <f t="shared" si="153"/>
        <v>17</v>
      </c>
      <c r="AX421" s="27">
        <f t="shared" si="153"/>
        <v>147</v>
      </c>
      <c r="AY421" s="56">
        <f t="shared" si="150"/>
        <v>1060</v>
      </c>
      <c r="AZ421" s="56">
        <f t="shared" si="150"/>
        <v>1887</v>
      </c>
    </row>
    <row r="422" spans="1:52" x14ac:dyDescent="0.2">
      <c r="A422" s="35">
        <v>11</v>
      </c>
      <c r="B422" s="36" t="s">
        <v>80</v>
      </c>
      <c r="C422" s="54">
        <f t="shared" si="151"/>
        <v>0</v>
      </c>
      <c r="D422" s="54">
        <f t="shared" si="151"/>
        <v>0</v>
      </c>
      <c r="E422" s="55">
        <f>[1]OBC!E$16</f>
        <v>0</v>
      </c>
      <c r="F422" s="55">
        <f>[1]OBC!F$16</f>
        <v>0</v>
      </c>
      <c r="G422" s="55">
        <f>[1]OBC!G$16</f>
        <v>0</v>
      </c>
      <c r="H422" s="55">
        <f>[1]OBC!H$16</f>
        <v>0</v>
      </c>
      <c r="I422" s="55">
        <f>[1]OBC!I$16</f>
        <v>0</v>
      </c>
      <c r="J422" s="55">
        <f>[1]OBC!J$16</f>
        <v>0</v>
      </c>
      <c r="K422" s="54">
        <f t="shared" si="152"/>
        <v>0</v>
      </c>
      <c r="L422" s="54">
        <f t="shared" si="152"/>
        <v>0</v>
      </c>
      <c r="M422" s="55">
        <f>[1]OBC!P$16</f>
        <v>0</v>
      </c>
      <c r="N422" s="55">
        <f>[1]OBC!Q$16</f>
        <v>0</v>
      </c>
      <c r="O422" s="55">
        <f>[1]OBC!R$16</f>
        <v>0</v>
      </c>
      <c r="P422" s="55">
        <f>[1]OBC!S$16</f>
        <v>0</v>
      </c>
      <c r="Q422" s="55">
        <f>[1]OBC!T$16</f>
        <v>0</v>
      </c>
      <c r="R422" s="55">
        <f>[1]OBC!U$16</f>
        <v>0</v>
      </c>
      <c r="S422" s="55">
        <f>[1]OBC!V$16</f>
        <v>0</v>
      </c>
      <c r="T422" s="55">
        <f>[1]OBC!W$16</f>
        <v>0</v>
      </c>
      <c r="U422" s="55">
        <f>[1]OBC!X$16</f>
        <v>0</v>
      </c>
      <c r="V422" s="55">
        <f>[1]OBC!Y$16</f>
        <v>0</v>
      </c>
      <c r="W422" s="55">
        <f>[1]OBC!Z$16</f>
        <v>0</v>
      </c>
      <c r="X422" s="55">
        <f>[1]OBC!AA$16</f>
        <v>0</v>
      </c>
      <c r="Y422" s="55">
        <f>[1]OBC!AB$16</f>
        <v>0</v>
      </c>
      <c r="Z422" s="55">
        <f>[1]OBC!AC$16</f>
        <v>0</v>
      </c>
      <c r="AA422" s="55">
        <f>[1]OBC!AD$16</f>
        <v>0</v>
      </c>
      <c r="AB422" s="55">
        <f>[1]OBC!AE$16</f>
        <v>0</v>
      </c>
      <c r="AC422" s="55">
        <f>[1]OBC!AF$16</f>
        <v>0</v>
      </c>
      <c r="AD422" s="55">
        <f>[1]OBC!AG$16</f>
        <v>0</v>
      </c>
      <c r="AE422" s="55">
        <f>[1]OBC!AH$16</f>
        <v>0</v>
      </c>
      <c r="AF422" s="55">
        <f>[1]OBC!AI$16</f>
        <v>0</v>
      </c>
      <c r="AG422" s="55">
        <f>[1]OBC!AJ$16</f>
        <v>0</v>
      </c>
      <c r="AH422" s="55">
        <f>[1]OBC!AK$16</f>
        <v>0</v>
      </c>
      <c r="AI422" s="56">
        <f t="shared" si="149"/>
        <v>0</v>
      </c>
      <c r="AJ422" s="56">
        <f t="shared" si="149"/>
        <v>0</v>
      </c>
      <c r="AK422" s="55">
        <f>[1]OBC!AN$16</f>
        <v>0</v>
      </c>
      <c r="AL422" s="55">
        <f>[1]OBC!AO$16</f>
        <v>0</v>
      </c>
      <c r="AM422" s="55">
        <f>[1]OBC!AP$16</f>
        <v>0</v>
      </c>
      <c r="AN422" s="55">
        <f>[1]OBC!AQ$16</f>
        <v>0</v>
      </c>
      <c r="AO422" s="55">
        <f>[1]OBC!AR$16</f>
        <v>0</v>
      </c>
      <c r="AP422" s="55">
        <f>[1]OBC!AS$16</f>
        <v>0</v>
      </c>
      <c r="AQ422" s="55">
        <f>[1]OBC!AT$16</f>
        <v>0</v>
      </c>
      <c r="AR422" s="55">
        <f>[1]OBC!AU$16</f>
        <v>0</v>
      </c>
      <c r="AS422" s="55">
        <f>[1]OBC!AV$16</f>
        <v>0</v>
      </c>
      <c r="AT422" s="55">
        <f>[1]OBC!AW$16</f>
        <v>0</v>
      </c>
      <c r="AU422" s="55">
        <f>[1]OBC!AX$16</f>
        <v>0</v>
      </c>
      <c r="AV422" s="55">
        <f>[1]OBC!AY$16</f>
        <v>0</v>
      </c>
      <c r="AW422" s="27">
        <f t="shared" si="153"/>
        <v>0</v>
      </c>
      <c r="AX422" s="27">
        <f t="shared" si="153"/>
        <v>0</v>
      </c>
      <c r="AY422" s="56">
        <f t="shared" si="150"/>
        <v>0</v>
      </c>
      <c r="AZ422" s="56">
        <f t="shared" si="150"/>
        <v>0</v>
      </c>
    </row>
    <row r="423" spans="1:52" x14ac:dyDescent="0.2">
      <c r="A423" s="35">
        <v>12</v>
      </c>
      <c r="B423" s="36" t="s">
        <v>81</v>
      </c>
      <c r="C423" s="54">
        <f t="shared" si="151"/>
        <v>0</v>
      </c>
      <c r="D423" s="54">
        <f t="shared" si="151"/>
        <v>0</v>
      </c>
      <c r="E423" s="55">
        <f>[1]PSB!E$16</f>
        <v>0</v>
      </c>
      <c r="F423" s="55">
        <f>[1]PSB!F$16</f>
        <v>0</v>
      </c>
      <c r="G423" s="55">
        <f>[1]PSB!G$16</f>
        <v>0</v>
      </c>
      <c r="H423" s="55">
        <f>[1]PSB!H$16</f>
        <v>0</v>
      </c>
      <c r="I423" s="55">
        <f>[1]PSB!I$16</f>
        <v>0</v>
      </c>
      <c r="J423" s="55">
        <f>[1]PSB!J$16</f>
        <v>0</v>
      </c>
      <c r="K423" s="54">
        <f t="shared" si="152"/>
        <v>0</v>
      </c>
      <c r="L423" s="54">
        <f t="shared" si="152"/>
        <v>0</v>
      </c>
      <c r="M423" s="55">
        <f>[1]PSB!P$16</f>
        <v>0</v>
      </c>
      <c r="N423" s="55">
        <f>[1]PSB!Q$16</f>
        <v>0</v>
      </c>
      <c r="O423" s="55">
        <f>[1]PSB!R$16</f>
        <v>0</v>
      </c>
      <c r="P423" s="55">
        <f>[1]PSB!S$16</f>
        <v>0</v>
      </c>
      <c r="Q423" s="55">
        <f>[1]PSB!T$16</f>
        <v>0</v>
      </c>
      <c r="R423" s="55">
        <f>[1]PSB!U$16</f>
        <v>0</v>
      </c>
      <c r="S423" s="55">
        <f>[1]PSB!V$16</f>
        <v>0</v>
      </c>
      <c r="T423" s="55">
        <f>[1]PSB!W$16</f>
        <v>0</v>
      </c>
      <c r="U423" s="55">
        <f>[1]PSB!X$16</f>
        <v>0</v>
      </c>
      <c r="V423" s="55">
        <f>[1]PSB!Y$16</f>
        <v>0</v>
      </c>
      <c r="W423" s="55">
        <f>[1]PSB!Z$16</f>
        <v>0</v>
      </c>
      <c r="X423" s="55">
        <f>[1]PSB!AA$16</f>
        <v>0</v>
      </c>
      <c r="Y423" s="55">
        <f>[1]PSB!AB$16</f>
        <v>0</v>
      </c>
      <c r="Z423" s="55">
        <f>[1]PSB!AC$16</f>
        <v>0</v>
      </c>
      <c r="AA423" s="55">
        <f>[1]PSB!AD$16</f>
        <v>0</v>
      </c>
      <c r="AB423" s="55">
        <f>[1]PSB!AE$16</f>
        <v>0</v>
      </c>
      <c r="AC423" s="55">
        <f>[1]PSB!AF$16</f>
        <v>0</v>
      </c>
      <c r="AD423" s="55">
        <f>[1]PSB!AG$16</f>
        <v>0</v>
      </c>
      <c r="AE423" s="55">
        <f>[1]PSB!AH$16</f>
        <v>0</v>
      </c>
      <c r="AF423" s="55">
        <f>[1]PSB!AI$16</f>
        <v>0</v>
      </c>
      <c r="AG423" s="55">
        <f>[1]PSB!AJ$16</f>
        <v>0</v>
      </c>
      <c r="AH423" s="55">
        <f>[1]PSB!AK$16</f>
        <v>0</v>
      </c>
      <c r="AI423" s="56">
        <f t="shared" si="149"/>
        <v>0</v>
      </c>
      <c r="AJ423" s="56">
        <f t="shared" si="149"/>
        <v>0</v>
      </c>
      <c r="AK423" s="55">
        <f>[1]PSB!AN$16</f>
        <v>0</v>
      </c>
      <c r="AL423" s="55">
        <f>[1]PSB!AO$16</f>
        <v>0</v>
      </c>
      <c r="AM423" s="55">
        <f>[1]PSB!AP$16</f>
        <v>0</v>
      </c>
      <c r="AN423" s="55">
        <f>[1]PSB!AQ$16</f>
        <v>0</v>
      </c>
      <c r="AO423" s="55">
        <f>[1]PSB!AR$16</f>
        <v>0</v>
      </c>
      <c r="AP423" s="55">
        <f>[1]PSB!AS$16</f>
        <v>0</v>
      </c>
      <c r="AQ423" s="55">
        <f>[1]PSB!AT$16</f>
        <v>0</v>
      </c>
      <c r="AR423" s="55">
        <f>[1]PSB!AU$16</f>
        <v>0</v>
      </c>
      <c r="AS423" s="55">
        <f>[1]PSB!AV$16</f>
        <v>0</v>
      </c>
      <c r="AT423" s="55">
        <f>[1]PSB!AW$16</f>
        <v>0</v>
      </c>
      <c r="AU423" s="55">
        <f>[1]PSB!AX$16</f>
        <v>0</v>
      </c>
      <c r="AV423" s="55">
        <f>[1]PSB!AY$16</f>
        <v>0</v>
      </c>
      <c r="AW423" s="27">
        <f t="shared" si="153"/>
        <v>0</v>
      </c>
      <c r="AX423" s="27">
        <f t="shared" si="153"/>
        <v>0</v>
      </c>
      <c r="AY423" s="56">
        <f t="shared" si="150"/>
        <v>0</v>
      </c>
      <c r="AZ423" s="56">
        <f t="shared" si="150"/>
        <v>0</v>
      </c>
    </row>
    <row r="424" spans="1:52" x14ac:dyDescent="0.2">
      <c r="A424" s="35">
        <v>13</v>
      </c>
      <c r="B424" s="36" t="s">
        <v>82</v>
      </c>
      <c r="C424" s="54">
        <f t="shared" si="151"/>
        <v>621</v>
      </c>
      <c r="D424" s="54">
        <f t="shared" si="151"/>
        <v>1179.0999999999999</v>
      </c>
      <c r="E424" s="55">
        <f>[1]PNB!E$16</f>
        <v>607</v>
      </c>
      <c r="F424" s="55">
        <f>[1]PNB!F$16</f>
        <v>658.97</v>
      </c>
      <c r="G424" s="55">
        <f>[1]PNB!G$16</f>
        <v>11</v>
      </c>
      <c r="H424" s="55">
        <f>[1]PNB!H$16</f>
        <v>5.13</v>
      </c>
      <c r="I424" s="55">
        <f>[1]PNB!I$16</f>
        <v>3</v>
      </c>
      <c r="J424" s="55">
        <f>[1]PNB!J$16</f>
        <v>515</v>
      </c>
      <c r="K424" s="54">
        <f t="shared" si="152"/>
        <v>140</v>
      </c>
      <c r="L424" s="54">
        <f t="shared" si="152"/>
        <v>971.04000000000008</v>
      </c>
      <c r="M424" s="55">
        <f>[1]PNB!P$16</f>
        <v>118</v>
      </c>
      <c r="N424" s="55">
        <f>[1]PNB!Q$16</f>
        <v>515</v>
      </c>
      <c r="O424" s="55">
        <f>[1]PNB!R$16</f>
        <v>21</v>
      </c>
      <c r="P424" s="55">
        <f>[1]PNB!S$16</f>
        <v>455.94</v>
      </c>
      <c r="Q424" s="55">
        <f>[1]PNB!T$16</f>
        <v>1</v>
      </c>
      <c r="R424" s="55">
        <f>[1]PNB!U$16</f>
        <v>0.1</v>
      </c>
      <c r="S424" s="55">
        <f>[1]PNB!V$16</f>
        <v>0</v>
      </c>
      <c r="T424" s="55">
        <f>[1]PNB!W$16</f>
        <v>0</v>
      </c>
      <c r="U424" s="55">
        <f>[1]PNB!X$16</f>
        <v>0</v>
      </c>
      <c r="V424" s="55">
        <f>[1]PNB!Y$16</f>
        <v>0</v>
      </c>
      <c r="W424" s="55">
        <f>[1]PNB!Z$16</f>
        <v>0</v>
      </c>
      <c r="X424" s="55">
        <f>[1]PNB!AA$16</f>
        <v>0</v>
      </c>
      <c r="Y424" s="55">
        <f>[1]PNB!AB$16</f>
        <v>13</v>
      </c>
      <c r="Z424" s="55">
        <f>[1]PNB!AC$16</f>
        <v>11.91</v>
      </c>
      <c r="AA424" s="55">
        <f>[1]PNB!AD$16</f>
        <v>23</v>
      </c>
      <c r="AB424" s="55">
        <f>[1]PNB!AE$16</f>
        <v>155.06</v>
      </c>
      <c r="AC424" s="55">
        <f>[1]PNB!AF$16</f>
        <v>0</v>
      </c>
      <c r="AD424" s="55">
        <f>[1]PNB!AG$16</f>
        <v>0</v>
      </c>
      <c r="AE424" s="55">
        <f>[1]PNB!AH$16</f>
        <v>0</v>
      </c>
      <c r="AF424" s="55">
        <f>[1]PNB!AI$16</f>
        <v>0</v>
      </c>
      <c r="AG424" s="55">
        <f>[1]PNB!AJ$16</f>
        <v>42</v>
      </c>
      <c r="AH424" s="55">
        <f>[1]PNB!AK$16</f>
        <v>13.41558</v>
      </c>
      <c r="AI424" s="56">
        <f t="shared" si="149"/>
        <v>839</v>
      </c>
      <c r="AJ424" s="56">
        <f t="shared" si="149"/>
        <v>2330.5255799999995</v>
      </c>
      <c r="AK424" s="55">
        <f>[1]PNB!AN$16</f>
        <v>640</v>
      </c>
      <c r="AL424" s="55">
        <f>[1]PNB!AO$16</f>
        <v>716.65</v>
      </c>
      <c r="AM424" s="55">
        <f>[1]PNB!AP$16</f>
        <v>0</v>
      </c>
      <c r="AN424" s="55">
        <f>[1]PNB!AQ$16</f>
        <v>0</v>
      </c>
      <c r="AO424" s="55">
        <f>[1]PNB!AR$16</f>
        <v>12</v>
      </c>
      <c r="AP424" s="55">
        <f>[1]PNB!AS$16</f>
        <v>27.41</v>
      </c>
      <c r="AQ424" s="55">
        <f>[1]PNB!AT$16</f>
        <v>0</v>
      </c>
      <c r="AR424" s="55">
        <f>[1]PNB!AU$16</f>
        <v>0</v>
      </c>
      <c r="AS424" s="55">
        <f>[1]PNB!AV$16</f>
        <v>141</v>
      </c>
      <c r="AT424" s="55">
        <f>[1]PNB!AW$16</f>
        <v>510.99</v>
      </c>
      <c r="AU424" s="55">
        <f>[1]PNB!AX$16</f>
        <v>89</v>
      </c>
      <c r="AV424" s="55">
        <f>[1]PNB!AY$16</f>
        <v>240.02</v>
      </c>
      <c r="AW424" s="27">
        <f t="shared" si="153"/>
        <v>242</v>
      </c>
      <c r="AX424" s="27">
        <f t="shared" si="153"/>
        <v>778.42</v>
      </c>
      <c r="AY424" s="56">
        <f t="shared" si="150"/>
        <v>1081</v>
      </c>
      <c r="AZ424" s="56">
        <f t="shared" si="150"/>
        <v>3108.9455799999996</v>
      </c>
    </row>
    <row r="425" spans="1:52" x14ac:dyDescent="0.2">
      <c r="A425" s="35">
        <v>14</v>
      </c>
      <c r="B425" s="36" t="s">
        <v>83</v>
      </c>
      <c r="C425" s="54">
        <f t="shared" si="151"/>
        <v>75862</v>
      </c>
      <c r="D425" s="54">
        <f t="shared" si="151"/>
        <v>67771.59</v>
      </c>
      <c r="E425" s="55">
        <f>[1]SBI!E$16</f>
        <v>75559</v>
      </c>
      <c r="F425" s="55">
        <f>[1]SBI!F$16</f>
        <v>59620.33</v>
      </c>
      <c r="G425" s="55">
        <f>[1]SBI!G$16</f>
        <v>4</v>
      </c>
      <c r="H425" s="55">
        <f>[1]SBI!H$16</f>
        <v>177</v>
      </c>
      <c r="I425" s="55">
        <f>[1]SBI!I$16</f>
        <v>299</v>
      </c>
      <c r="J425" s="55">
        <f>[1]SBI!J$16</f>
        <v>7974.26</v>
      </c>
      <c r="K425" s="54">
        <f t="shared" si="152"/>
        <v>3469</v>
      </c>
      <c r="L425" s="54">
        <f t="shared" si="152"/>
        <v>24011.420000000002</v>
      </c>
      <c r="M425" s="55">
        <f>[1]SBI!P$16</f>
        <v>2167</v>
      </c>
      <c r="N425" s="55">
        <f>[1]SBI!Q$16</f>
        <v>11546.01</v>
      </c>
      <c r="O425" s="55">
        <f>[1]SBI!R$16</f>
        <v>421</v>
      </c>
      <c r="P425" s="55">
        <f>[1]SBI!S$16</f>
        <v>11771.71</v>
      </c>
      <c r="Q425" s="55">
        <f>[1]SBI!T$16</f>
        <v>4</v>
      </c>
      <c r="R425" s="55">
        <f>[1]SBI!U$16</f>
        <v>278.81</v>
      </c>
      <c r="S425" s="55">
        <f>[1]SBI!V$16</f>
        <v>2</v>
      </c>
      <c r="T425" s="55">
        <f>[1]SBI!W$16</f>
        <v>14</v>
      </c>
      <c r="U425" s="55">
        <f>[1]SBI!X$16</f>
        <v>875</v>
      </c>
      <c r="V425" s="55">
        <f>[1]SBI!Y$16</f>
        <v>400.89</v>
      </c>
      <c r="W425" s="55">
        <f>[1]SBI!Z$16</f>
        <v>0</v>
      </c>
      <c r="X425" s="55">
        <f>[1]SBI!AA$16</f>
        <v>0</v>
      </c>
      <c r="Y425" s="55">
        <f>[1]SBI!AB$16</f>
        <v>350</v>
      </c>
      <c r="Z425" s="55">
        <f>[1]SBI!AC$16</f>
        <v>637.55999999999995</v>
      </c>
      <c r="AA425" s="55">
        <f>[1]SBI!AD$16</f>
        <v>1187</v>
      </c>
      <c r="AB425" s="55">
        <f>[1]SBI!AE$16</f>
        <v>5207.96</v>
      </c>
      <c r="AC425" s="55">
        <f>[1]SBI!AF$16</f>
        <v>27</v>
      </c>
      <c r="AD425" s="55">
        <f>[1]SBI!AG$16</f>
        <v>193.7</v>
      </c>
      <c r="AE425" s="55">
        <f>[1]SBI!AH$16</f>
        <v>1</v>
      </c>
      <c r="AF425" s="55">
        <f>[1]SBI!AI$16</f>
        <v>2.96</v>
      </c>
      <c r="AG425" s="55">
        <f>[1]SBI!AJ$16</f>
        <v>2</v>
      </c>
      <c r="AH425" s="55">
        <f>[1]SBI!AK$16</f>
        <v>7</v>
      </c>
      <c r="AI425" s="56">
        <f t="shared" si="149"/>
        <v>80898</v>
      </c>
      <c r="AJ425" s="56">
        <f t="shared" si="149"/>
        <v>97832.19</v>
      </c>
      <c r="AK425" s="55">
        <f>[1]SBI!AN$16</f>
        <v>7608</v>
      </c>
      <c r="AL425" s="55">
        <f>[1]SBI!AO$16</f>
        <v>81</v>
      </c>
      <c r="AM425" s="55">
        <f>[1]SBI!AP$16</f>
        <v>97</v>
      </c>
      <c r="AN425" s="55">
        <f>[1]SBI!AQ$16</f>
        <v>72</v>
      </c>
      <c r="AO425" s="55">
        <f>[1]SBI!AR$16</f>
        <v>7</v>
      </c>
      <c r="AP425" s="55">
        <f>[1]SBI!AS$16</f>
        <v>28</v>
      </c>
      <c r="AQ425" s="55">
        <f>[1]SBI!AT$16</f>
        <v>502</v>
      </c>
      <c r="AR425" s="55">
        <f>[1]SBI!AU$16</f>
        <v>4613.93</v>
      </c>
      <c r="AS425" s="55">
        <f>[1]SBI!AV$16</f>
        <v>2042</v>
      </c>
      <c r="AT425" s="55">
        <f>[1]SBI!AW$16</f>
        <v>4462</v>
      </c>
      <c r="AU425" s="55">
        <f>[1]SBI!AX$16</f>
        <v>10</v>
      </c>
      <c r="AV425" s="55">
        <f>[1]SBI!AY$16</f>
        <v>120</v>
      </c>
      <c r="AW425" s="27">
        <f t="shared" si="153"/>
        <v>2658</v>
      </c>
      <c r="AX425" s="27">
        <f t="shared" si="153"/>
        <v>9295.93</v>
      </c>
      <c r="AY425" s="56">
        <f t="shared" si="150"/>
        <v>83556</v>
      </c>
      <c r="AZ425" s="56">
        <f t="shared" si="150"/>
        <v>107128.12</v>
      </c>
    </row>
    <row r="426" spans="1:52" x14ac:dyDescent="0.2">
      <c r="A426" s="35">
        <v>15</v>
      </c>
      <c r="B426" s="36" t="s">
        <v>84</v>
      </c>
      <c r="C426" s="54">
        <f t="shared" si="151"/>
        <v>0</v>
      </c>
      <c r="D426" s="54">
        <f t="shared" si="151"/>
        <v>0</v>
      </c>
      <c r="E426" s="55">
        <f>[1]Syndicate!E$16</f>
        <v>0</v>
      </c>
      <c r="F426" s="55">
        <f>[1]Syndicate!F$16</f>
        <v>0</v>
      </c>
      <c r="G426" s="55">
        <f>[1]Syndicate!G$16</f>
        <v>0</v>
      </c>
      <c r="H426" s="55">
        <f>[1]Syndicate!H$16</f>
        <v>0</v>
      </c>
      <c r="I426" s="55">
        <f>[1]Syndicate!I$16</f>
        <v>0</v>
      </c>
      <c r="J426" s="55">
        <f>[1]Syndicate!J$16</f>
        <v>0</v>
      </c>
      <c r="K426" s="54">
        <f t="shared" si="152"/>
        <v>0</v>
      </c>
      <c r="L426" s="54">
        <f t="shared" si="152"/>
        <v>0</v>
      </c>
      <c r="M426" s="55">
        <f>[1]Syndicate!P$16</f>
        <v>0</v>
      </c>
      <c r="N426" s="55">
        <f>[1]Syndicate!Q$16</f>
        <v>0</v>
      </c>
      <c r="O426" s="55">
        <f>[1]Syndicate!R$16</f>
        <v>0</v>
      </c>
      <c r="P426" s="55">
        <f>[1]Syndicate!S$16</f>
        <v>0</v>
      </c>
      <c r="Q426" s="55">
        <f>[1]Syndicate!T$16</f>
        <v>0</v>
      </c>
      <c r="R426" s="55">
        <f>[1]Syndicate!U$16</f>
        <v>0</v>
      </c>
      <c r="S426" s="55">
        <f>[1]Syndicate!V$16</f>
        <v>0</v>
      </c>
      <c r="T426" s="55">
        <f>[1]Syndicate!W$16</f>
        <v>0</v>
      </c>
      <c r="U426" s="55">
        <f>[1]Syndicate!X$16</f>
        <v>0</v>
      </c>
      <c r="V426" s="55">
        <f>[1]Syndicate!Y$16</f>
        <v>0</v>
      </c>
      <c r="W426" s="55">
        <f>[1]Syndicate!Z$16</f>
        <v>0</v>
      </c>
      <c r="X426" s="55">
        <f>[1]Syndicate!AA$16</f>
        <v>0</v>
      </c>
      <c r="Y426" s="55">
        <f>[1]Syndicate!AB$16</f>
        <v>0</v>
      </c>
      <c r="Z426" s="55">
        <f>[1]Syndicate!AC$16</f>
        <v>0</v>
      </c>
      <c r="AA426" s="55">
        <f>[1]Syndicate!AD$16</f>
        <v>0</v>
      </c>
      <c r="AB426" s="55">
        <f>[1]Syndicate!AE$16</f>
        <v>0</v>
      </c>
      <c r="AC426" s="55">
        <f>[1]Syndicate!AF$16</f>
        <v>0</v>
      </c>
      <c r="AD426" s="55">
        <f>[1]Syndicate!AG$16</f>
        <v>0</v>
      </c>
      <c r="AE426" s="55">
        <f>[1]Syndicate!AH$16</f>
        <v>0</v>
      </c>
      <c r="AF426" s="55">
        <f>[1]Syndicate!AI$16</f>
        <v>0</v>
      </c>
      <c r="AG426" s="55">
        <f>[1]Syndicate!AJ$16</f>
        <v>0</v>
      </c>
      <c r="AH426" s="55">
        <f>[1]Syndicate!AK$16</f>
        <v>0</v>
      </c>
      <c r="AI426" s="56">
        <f t="shared" si="149"/>
        <v>0</v>
      </c>
      <c r="AJ426" s="56">
        <f t="shared" si="149"/>
        <v>0</v>
      </c>
      <c r="AK426" s="55">
        <f>[1]Syndicate!AN$16</f>
        <v>0</v>
      </c>
      <c r="AL426" s="55">
        <f>[1]Syndicate!AO$16</f>
        <v>0</v>
      </c>
      <c r="AM426" s="55">
        <f>[1]Syndicate!AP$16</f>
        <v>0</v>
      </c>
      <c r="AN426" s="55">
        <f>[1]Syndicate!AQ$16</f>
        <v>0</v>
      </c>
      <c r="AO426" s="55">
        <f>[1]Syndicate!AR$16</f>
        <v>0</v>
      </c>
      <c r="AP426" s="55">
        <f>[1]Syndicate!AS$16</f>
        <v>0</v>
      </c>
      <c r="AQ426" s="55">
        <f>[1]Syndicate!AT$16</f>
        <v>0</v>
      </c>
      <c r="AR426" s="55">
        <f>[1]Syndicate!AU$16</f>
        <v>0</v>
      </c>
      <c r="AS426" s="55">
        <f>[1]Syndicate!AV$16</f>
        <v>0</v>
      </c>
      <c r="AT426" s="55">
        <f>[1]Syndicate!AW$16</f>
        <v>0</v>
      </c>
      <c r="AU426" s="55">
        <f>[1]Syndicate!AX$16</f>
        <v>0</v>
      </c>
      <c r="AV426" s="55">
        <f>[1]Syndicate!AY$16</f>
        <v>0</v>
      </c>
      <c r="AW426" s="27">
        <f t="shared" si="153"/>
        <v>0</v>
      </c>
      <c r="AX426" s="27">
        <f t="shared" si="153"/>
        <v>0</v>
      </c>
      <c r="AY426" s="56">
        <f t="shared" si="150"/>
        <v>0</v>
      </c>
      <c r="AZ426" s="56">
        <f t="shared" si="150"/>
        <v>0</v>
      </c>
    </row>
    <row r="427" spans="1:52" x14ac:dyDescent="0.2">
      <c r="A427" s="35">
        <v>16</v>
      </c>
      <c r="B427" s="36" t="s">
        <v>85</v>
      </c>
      <c r="C427" s="54">
        <f t="shared" si="151"/>
        <v>1383</v>
      </c>
      <c r="D427" s="54">
        <f t="shared" si="151"/>
        <v>757</v>
      </c>
      <c r="E427" s="55">
        <f>[1]UCO!E$16</f>
        <v>1383</v>
      </c>
      <c r="F427" s="55">
        <f>[1]UCO!F$16</f>
        <v>757</v>
      </c>
      <c r="G427" s="55">
        <f>[1]UCO!G$16</f>
        <v>0</v>
      </c>
      <c r="H427" s="55">
        <f>[1]UCO!H$16</f>
        <v>0</v>
      </c>
      <c r="I427" s="55">
        <f>[1]UCO!I$16</f>
        <v>0</v>
      </c>
      <c r="J427" s="55">
        <f>[1]UCO!J$16</f>
        <v>0</v>
      </c>
      <c r="K427" s="54">
        <f t="shared" si="152"/>
        <v>311</v>
      </c>
      <c r="L427" s="54">
        <f t="shared" si="152"/>
        <v>549</v>
      </c>
      <c r="M427" s="55">
        <f>[1]UCO!P$16</f>
        <v>105</v>
      </c>
      <c r="N427" s="55">
        <f>[1]UCO!Q$16</f>
        <v>111</v>
      </c>
      <c r="O427" s="55">
        <f>[1]UCO!R$16</f>
        <v>206</v>
      </c>
      <c r="P427" s="55">
        <f>[1]UCO!S$16</f>
        <v>438</v>
      </c>
      <c r="Q427" s="55">
        <f>[1]UCO!T$16</f>
        <v>0</v>
      </c>
      <c r="R427" s="55">
        <f>[1]UCO!U$16</f>
        <v>0</v>
      </c>
      <c r="S427" s="55">
        <f>[1]UCO!V$16</f>
        <v>0</v>
      </c>
      <c r="T427" s="55">
        <f>[1]UCO!W$16</f>
        <v>0</v>
      </c>
      <c r="U427" s="55">
        <f>[1]UCO!X$16</f>
        <v>0</v>
      </c>
      <c r="V427" s="55">
        <f>[1]UCO!Y$16</f>
        <v>0</v>
      </c>
      <c r="W427" s="55">
        <f>[1]UCO!Z$16</f>
        <v>0</v>
      </c>
      <c r="X427" s="55">
        <f>[1]UCO!AA$16</f>
        <v>0</v>
      </c>
      <c r="Y427" s="55">
        <f>[1]UCO!AB$16</f>
        <v>13</v>
      </c>
      <c r="Z427" s="55">
        <f>[1]UCO!AC$16</f>
        <v>15</v>
      </c>
      <c r="AA427" s="55">
        <f>[1]UCO!AD$16</f>
        <v>52</v>
      </c>
      <c r="AB427" s="55">
        <f>[1]UCO!AE$16</f>
        <v>598</v>
      </c>
      <c r="AC427" s="55">
        <f>[1]UCO!AF$16</f>
        <v>0</v>
      </c>
      <c r="AD427" s="55">
        <f>[1]UCO!AG$16</f>
        <v>0</v>
      </c>
      <c r="AE427" s="55">
        <f>[1]UCO!AH$16</f>
        <v>0</v>
      </c>
      <c r="AF427" s="55">
        <f>[1]UCO!AI$16</f>
        <v>0</v>
      </c>
      <c r="AG427" s="55">
        <f>[1]UCO!AJ$16</f>
        <v>0</v>
      </c>
      <c r="AH427" s="55">
        <f>[1]UCO!AK$16</f>
        <v>0</v>
      </c>
      <c r="AI427" s="56">
        <f t="shared" si="149"/>
        <v>1759</v>
      </c>
      <c r="AJ427" s="56">
        <f t="shared" si="149"/>
        <v>1919</v>
      </c>
      <c r="AK427" s="55">
        <f>[1]UCO!AN$16</f>
        <v>121</v>
      </c>
      <c r="AL427" s="55">
        <f>[1]UCO!AO$16</f>
        <v>55</v>
      </c>
      <c r="AM427" s="55">
        <f>[1]UCO!AP$16</f>
        <v>0</v>
      </c>
      <c r="AN427" s="55">
        <f>[1]UCO!AQ$16</f>
        <v>0</v>
      </c>
      <c r="AO427" s="55">
        <f>[1]UCO!AR$16</f>
        <v>0</v>
      </c>
      <c r="AP427" s="55">
        <f>[1]UCO!AS$16</f>
        <v>0</v>
      </c>
      <c r="AQ427" s="55">
        <f>[1]UCO!AT$16</f>
        <v>2</v>
      </c>
      <c r="AR427" s="55">
        <f>[1]UCO!AU$16</f>
        <v>41</v>
      </c>
      <c r="AS427" s="55">
        <f>[1]UCO!AV$16</f>
        <v>192</v>
      </c>
      <c r="AT427" s="55">
        <f>[1]UCO!AW$16</f>
        <v>471</v>
      </c>
      <c r="AU427" s="55">
        <f>[1]UCO!AX$16</f>
        <v>1</v>
      </c>
      <c r="AV427" s="55">
        <f>[1]UCO!AY$16</f>
        <v>1</v>
      </c>
      <c r="AW427" s="27">
        <f t="shared" si="153"/>
        <v>195</v>
      </c>
      <c r="AX427" s="27">
        <f t="shared" si="153"/>
        <v>513</v>
      </c>
      <c r="AY427" s="56">
        <f t="shared" si="150"/>
        <v>1954</v>
      </c>
      <c r="AZ427" s="56">
        <f t="shared" si="150"/>
        <v>2432</v>
      </c>
    </row>
    <row r="428" spans="1:52" x14ac:dyDescent="0.2">
      <c r="A428" s="35">
        <v>17</v>
      </c>
      <c r="B428" s="36" t="s">
        <v>86</v>
      </c>
      <c r="C428" s="54">
        <f t="shared" si="151"/>
        <v>1489</v>
      </c>
      <c r="D428" s="54">
        <f t="shared" si="151"/>
        <v>1357</v>
      </c>
      <c r="E428" s="55">
        <f>[1]Union!E$16</f>
        <v>1488</v>
      </c>
      <c r="F428" s="55">
        <f>[1]Union!F$16</f>
        <v>1355</v>
      </c>
      <c r="G428" s="55">
        <f>[1]Union!G$16</f>
        <v>0</v>
      </c>
      <c r="H428" s="55">
        <f>[1]Union!H$16</f>
        <v>0</v>
      </c>
      <c r="I428" s="55">
        <f>[1]Union!I$16</f>
        <v>1</v>
      </c>
      <c r="J428" s="55">
        <f>[1]Union!J$16</f>
        <v>2</v>
      </c>
      <c r="K428" s="54">
        <f t="shared" si="152"/>
        <v>146</v>
      </c>
      <c r="L428" s="54">
        <f t="shared" si="152"/>
        <v>260</v>
      </c>
      <c r="M428" s="55">
        <f>[1]Union!P$16</f>
        <v>134</v>
      </c>
      <c r="N428" s="55">
        <f>[1]Union!Q$16</f>
        <v>187</v>
      </c>
      <c r="O428" s="55">
        <f>[1]Union!R$16</f>
        <v>4</v>
      </c>
      <c r="P428" s="55">
        <f>[1]Union!S$16</f>
        <v>18</v>
      </c>
      <c r="Q428" s="55">
        <f>[1]Union!T$16</f>
        <v>8</v>
      </c>
      <c r="R428" s="55">
        <f>[1]Union!U$16</f>
        <v>55</v>
      </c>
      <c r="S428" s="55">
        <f>[1]Union!V$16</f>
        <v>0</v>
      </c>
      <c r="T428" s="55">
        <f>[1]Union!W$16</f>
        <v>0</v>
      </c>
      <c r="U428" s="55">
        <f>[1]Union!X$16</f>
        <v>0</v>
      </c>
      <c r="V428" s="55">
        <f>[1]Union!Y$16</f>
        <v>0</v>
      </c>
      <c r="W428" s="55">
        <f>[1]Union!Z$16</f>
        <v>0</v>
      </c>
      <c r="X428" s="55">
        <f>[1]Union!AA$16</f>
        <v>0</v>
      </c>
      <c r="Y428" s="55">
        <f>[1]Union!AB$16</f>
        <v>5</v>
      </c>
      <c r="Z428" s="55">
        <f>[1]Union!AC$16</f>
        <v>19</v>
      </c>
      <c r="AA428" s="55">
        <f>[1]Union!AD$16</f>
        <v>13</v>
      </c>
      <c r="AB428" s="55">
        <f>[1]Union!AE$16</f>
        <v>65</v>
      </c>
      <c r="AC428" s="55">
        <f>[1]Union!AF$16</f>
        <v>0</v>
      </c>
      <c r="AD428" s="55">
        <f>[1]Union!AG$16</f>
        <v>0</v>
      </c>
      <c r="AE428" s="55">
        <f>[1]Union!AH$16</f>
        <v>0</v>
      </c>
      <c r="AF428" s="55">
        <f>[1]Union!AI$16</f>
        <v>0</v>
      </c>
      <c r="AG428" s="55">
        <f>[1]Union!AJ$16</f>
        <v>0</v>
      </c>
      <c r="AH428" s="55">
        <f>[1]Union!AK$16</f>
        <v>0</v>
      </c>
      <c r="AI428" s="56">
        <f t="shared" si="149"/>
        <v>1653</v>
      </c>
      <c r="AJ428" s="56">
        <f t="shared" si="149"/>
        <v>1701</v>
      </c>
      <c r="AK428" s="55">
        <f>[1]Union!AN$16</f>
        <v>887</v>
      </c>
      <c r="AL428" s="55">
        <f>[1]Union!AO$16</f>
        <v>636</v>
      </c>
      <c r="AM428" s="55">
        <f>[1]Union!AP$16</f>
        <v>0</v>
      </c>
      <c r="AN428" s="55">
        <f>[1]Union!AQ$16</f>
        <v>0</v>
      </c>
      <c r="AO428" s="55">
        <f>[1]Union!AR$16</f>
        <v>0</v>
      </c>
      <c r="AP428" s="55">
        <f>[1]Union!AS$16</f>
        <v>0</v>
      </c>
      <c r="AQ428" s="55">
        <f>[1]Union!AT$16</f>
        <v>9</v>
      </c>
      <c r="AR428" s="55">
        <f>[1]Union!AU$16</f>
        <v>98</v>
      </c>
      <c r="AS428" s="55">
        <f>[1]Union!AV$16</f>
        <v>18</v>
      </c>
      <c r="AT428" s="55">
        <f>[1]Union!AW$16</f>
        <v>66.67</v>
      </c>
      <c r="AU428" s="55">
        <f>[1]Union!AX$16</f>
        <v>34</v>
      </c>
      <c r="AV428" s="55">
        <f>[1]Union!AY$16</f>
        <v>118.95</v>
      </c>
      <c r="AW428" s="27">
        <f t="shared" si="153"/>
        <v>61</v>
      </c>
      <c r="AX428" s="27">
        <f t="shared" si="153"/>
        <v>283.62</v>
      </c>
      <c r="AY428" s="56">
        <f t="shared" si="150"/>
        <v>1714</v>
      </c>
      <c r="AZ428" s="56">
        <f t="shared" si="150"/>
        <v>1984.62</v>
      </c>
    </row>
    <row r="429" spans="1:52" x14ac:dyDescent="0.2">
      <c r="A429" s="35">
        <v>18</v>
      </c>
      <c r="B429" s="36" t="s">
        <v>87</v>
      </c>
      <c r="C429" s="54">
        <f t="shared" si="151"/>
        <v>0</v>
      </c>
      <c r="D429" s="54">
        <f t="shared" si="151"/>
        <v>0</v>
      </c>
      <c r="E429" s="55">
        <f>[1]United!E$16</f>
        <v>0</v>
      </c>
      <c r="F429" s="55">
        <f>[1]United!F$16</f>
        <v>0</v>
      </c>
      <c r="G429" s="55">
        <f>[1]United!G$16</f>
        <v>0</v>
      </c>
      <c r="H429" s="55">
        <f>[1]United!H$16</f>
        <v>0</v>
      </c>
      <c r="I429" s="55">
        <f>[1]United!I$16</f>
        <v>0</v>
      </c>
      <c r="J429" s="55">
        <f>[1]United!J$16</f>
        <v>0</v>
      </c>
      <c r="K429" s="54">
        <f t="shared" si="152"/>
        <v>0</v>
      </c>
      <c r="L429" s="54">
        <f t="shared" si="152"/>
        <v>0</v>
      </c>
      <c r="M429" s="55">
        <f>[1]United!P$16</f>
        <v>0</v>
      </c>
      <c r="N429" s="55">
        <f>[1]United!Q$16</f>
        <v>0</v>
      </c>
      <c r="O429" s="55">
        <f>[1]United!R$16</f>
        <v>0</v>
      </c>
      <c r="P429" s="55">
        <f>[1]United!S$16</f>
        <v>0</v>
      </c>
      <c r="Q429" s="55">
        <f>[1]United!T$16</f>
        <v>0</v>
      </c>
      <c r="R429" s="55">
        <f>[1]United!U$16</f>
        <v>0</v>
      </c>
      <c r="S429" s="55">
        <f>[1]United!V$16</f>
        <v>0</v>
      </c>
      <c r="T429" s="55">
        <f>[1]United!W$16</f>
        <v>0</v>
      </c>
      <c r="U429" s="55">
        <f>[1]United!X$16</f>
        <v>0</v>
      </c>
      <c r="V429" s="55">
        <f>[1]United!Y$16</f>
        <v>0</v>
      </c>
      <c r="W429" s="55">
        <f>[1]United!Z$16</f>
        <v>0</v>
      </c>
      <c r="X429" s="55">
        <f>[1]United!AA$16</f>
        <v>0</v>
      </c>
      <c r="Y429" s="55">
        <f>[1]United!AB$16</f>
        <v>0</v>
      </c>
      <c r="Z429" s="55">
        <f>[1]United!AC$16</f>
        <v>0</v>
      </c>
      <c r="AA429" s="55">
        <f>[1]United!AD$16</f>
        <v>0</v>
      </c>
      <c r="AB429" s="55">
        <f>[1]United!AE$16</f>
        <v>0</v>
      </c>
      <c r="AC429" s="55">
        <f>[1]United!AF$16</f>
        <v>0</v>
      </c>
      <c r="AD429" s="55">
        <f>[1]United!AG$16</f>
        <v>0</v>
      </c>
      <c r="AE429" s="55">
        <f>[1]United!AH$16</f>
        <v>0</v>
      </c>
      <c r="AF429" s="55">
        <f>[1]United!AI$16</f>
        <v>0</v>
      </c>
      <c r="AG429" s="55">
        <f>[1]United!AJ$16</f>
        <v>0</v>
      </c>
      <c r="AH429" s="55">
        <f>[1]United!AK$16</f>
        <v>0</v>
      </c>
      <c r="AI429" s="56">
        <f t="shared" si="149"/>
        <v>0</v>
      </c>
      <c r="AJ429" s="56">
        <f t="shared" si="149"/>
        <v>0</v>
      </c>
      <c r="AK429" s="55">
        <f>[1]United!AN$16</f>
        <v>0</v>
      </c>
      <c r="AL429" s="55">
        <f>[1]United!AO$16</f>
        <v>0</v>
      </c>
      <c r="AM429" s="55">
        <f>[1]United!AP$16</f>
        <v>0</v>
      </c>
      <c r="AN429" s="55">
        <f>[1]United!AQ$16</f>
        <v>0</v>
      </c>
      <c r="AO429" s="55">
        <f>[1]United!AR$16</f>
        <v>0</v>
      </c>
      <c r="AP429" s="55">
        <f>[1]United!AS$16</f>
        <v>0</v>
      </c>
      <c r="AQ429" s="55">
        <f>[1]United!AT$16</f>
        <v>0</v>
      </c>
      <c r="AR429" s="55">
        <f>[1]United!AU$16</f>
        <v>0</v>
      </c>
      <c r="AS429" s="55">
        <f>[1]United!AV$16</f>
        <v>0</v>
      </c>
      <c r="AT429" s="55">
        <f>[1]United!AW$16</f>
        <v>0</v>
      </c>
      <c r="AU429" s="55">
        <f>[1]United!AX$16</f>
        <v>0</v>
      </c>
      <c r="AV429" s="55">
        <f>[1]United!AY$16</f>
        <v>0</v>
      </c>
      <c r="AW429" s="27">
        <f t="shared" si="153"/>
        <v>0</v>
      </c>
      <c r="AX429" s="27">
        <f t="shared" si="153"/>
        <v>0</v>
      </c>
      <c r="AY429" s="56">
        <f t="shared" si="150"/>
        <v>0</v>
      </c>
      <c r="AZ429" s="56">
        <f t="shared" si="150"/>
        <v>0</v>
      </c>
    </row>
    <row r="430" spans="1:52" x14ac:dyDescent="0.2">
      <c r="A430" s="38"/>
      <c r="B430" s="39" t="s">
        <v>88</v>
      </c>
      <c r="C430" s="58">
        <f t="shared" ref="C430:AZ430" si="154">SUM(C412:C429)</f>
        <v>149320</v>
      </c>
      <c r="D430" s="58">
        <f t="shared" si="154"/>
        <v>141405.7578778</v>
      </c>
      <c r="E430" s="58">
        <f t="shared" si="154"/>
        <v>148123</v>
      </c>
      <c r="F430" s="58">
        <f t="shared" si="154"/>
        <v>111033.8018978</v>
      </c>
      <c r="G430" s="58">
        <f t="shared" si="154"/>
        <v>292</v>
      </c>
      <c r="H430" s="58">
        <f t="shared" si="154"/>
        <v>612.18000000000006</v>
      </c>
      <c r="I430" s="58">
        <f t="shared" si="154"/>
        <v>905</v>
      </c>
      <c r="J430" s="58">
        <f t="shared" si="154"/>
        <v>29759.775979999999</v>
      </c>
      <c r="K430" s="58">
        <f t="shared" si="154"/>
        <v>8077</v>
      </c>
      <c r="L430" s="58">
        <f t="shared" si="154"/>
        <v>34721.734730000004</v>
      </c>
      <c r="M430" s="58">
        <f t="shared" si="154"/>
        <v>6035</v>
      </c>
      <c r="N430" s="58">
        <f t="shared" si="154"/>
        <v>18193.984410000001</v>
      </c>
      <c r="O430" s="58">
        <f t="shared" si="154"/>
        <v>854</v>
      </c>
      <c r="P430" s="58">
        <f t="shared" si="154"/>
        <v>15455.167659999999</v>
      </c>
      <c r="Q430" s="58">
        <f t="shared" si="154"/>
        <v>27</v>
      </c>
      <c r="R430" s="58">
        <f t="shared" si="154"/>
        <v>461.11</v>
      </c>
      <c r="S430" s="58">
        <f t="shared" si="154"/>
        <v>256</v>
      </c>
      <c r="T430" s="58">
        <f t="shared" si="154"/>
        <v>164.18</v>
      </c>
      <c r="U430" s="58">
        <f t="shared" si="154"/>
        <v>905</v>
      </c>
      <c r="V430" s="58">
        <f t="shared" si="154"/>
        <v>447.29265999999996</v>
      </c>
      <c r="W430" s="58">
        <f t="shared" si="154"/>
        <v>0</v>
      </c>
      <c r="X430" s="58">
        <f t="shared" si="154"/>
        <v>0</v>
      </c>
      <c r="Y430" s="58">
        <f t="shared" si="154"/>
        <v>642</v>
      </c>
      <c r="Z430" s="58">
        <f t="shared" si="154"/>
        <v>1035.5664999999999</v>
      </c>
      <c r="AA430" s="58">
        <f t="shared" si="154"/>
        <v>1561</v>
      </c>
      <c r="AB430" s="58">
        <f t="shared" si="154"/>
        <v>8190.3940000000002</v>
      </c>
      <c r="AC430" s="58">
        <f t="shared" si="154"/>
        <v>58</v>
      </c>
      <c r="AD430" s="58">
        <f t="shared" si="154"/>
        <v>242.7</v>
      </c>
      <c r="AE430" s="58">
        <f t="shared" si="154"/>
        <v>8</v>
      </c>
      <c r="AF430" s="58">
        <f t="shared" si="154"/>
        <v>3.96</v>
      </c>
      <c r="AG430" s="58">
        <f t="shared" si="154"/>
        <v>3145</v>
      </c>
      <c r="AH430" s="58">
        <f t="shared" si="154"/>
        <v>701.60057999999992</v>
      </c>
      <c r="AI430" s="58">
        <f t="shared" si="154"/>
        <v>162811</v>
      </c>
      <c r="AJ430" s="58">
        <f t="shared" si="154"/>
        <v>186301.71368779999</v>
      </c>
      <c r="AK430" s="58">
        <f t="shared" si="154"/>
        <v>64138</v>
      </c>
      <c r="AL430" s="58">
        <f t="shared" si="154"/>
        <v>41649.053527800002</v>
      </c>
      <c r="AM430" s="58">
        <f t="shared" si="154"/>
        <v>97</v>
      </c>
      <c r="AN430" s="58">
        <f t="shared" si="154"/>
        <v>72</v>
      </c>
      <c r="AO430" s="58">
        <f t="shared" si="154"/>
        <v>39</v>
      </c>
      <c r="AP430" s="58">
        <f t="shared" si="154"/>
        <v>154.50049999999999</v>
      </c>
      <c r="AQ430" s="58">
        <f t="shared" si="154"/>
        <v>653</v>
      </c>
      <c r="AR430" s="58">
        <f t="shared" si="154"/>
        <v>6114.73884</v>
      </c>
      <c r="AS430" s="58">
        <f t="shared" si="154"/>
        <v>5691</v>
      </c>
      <c r="AT430" s="58">
        <f t="shared" si="154"/>
        <v>8005.3810000000003</v>
      </c>
      <c r="AU430" s="58">
        <f t="shared" si="154"/>
        <v>2141</v>
      </c>
      <c r="AV430" s="58">
        <f t="shared" si="154"/>
        <v>31102.8624638</v>
      </c>
      <c r="AW430" s="58">
        <f t="shared" si="154"/>
        <v>8621</v>
      </c>
      <c r="AX430" s="58">
        <f t="shared" si="154"/>
        <v>45449.482803799998</v>
      </c>
      <c r="AY430" s="58">
        <f t="shared" si="154"/>
        <v>171432</v>
      </c>
      <c r="AZ430" s="58">
        <f t="shared" si="154"/>
        <v>231751.19649159999</v>
      </c>
    </row>
    <row r="431" spans="1:52" x14ac:dyDescent="0.2">
      <c r="A431" s="35">
        <v>19</v>
      </c>
      <c r="B431" s="36" t="s">
        <v>89</v>
      </c>
      <c r="C431" s="54">
        <f t="shared" ref="C431:D444" si="155">E431+G431+I431</f>
        <v>234</v>
      </c>
      <c r="D431" s="54">
        <f t="shared" si="155"/>
        <v>1222.9899999999998</v>
      </c>
      <c r="E431" s="55">
        <f>[1]Axis!E$16</f>
        <v>221</v>
      </c>
      <c r="F431" s="55">
        <f>[1]Axis!F$16</f>
        <v>610.53</v>
      </c>
      <c r="G431" s="55">
        <f>[1]Axis!G$16</f>
        <v>1</v>
      </c>
      <c r="H431" s="55">
        <f>[1]Axis!H$16</f>
        <v>2.31</v>
      </c>
      <c r="I431" s="55">
        <f>[1]Axis!I$16</f>
        <v>12</v>
      </c>
      <c r="J431" s="55">
        <f>[1]Axis!J$16</f>
        <v>610.15</v>
      </c>
      <c r="K431" s="54">
        <f t="shared" ref="K431:L444" si="156">M431+O431+Q431+S431+U431</f>
        <v>10</v>
      </c>
      <c r="L431" s="54">
        <f t="shared" si="156"/>
        <v>207.34</v>
      </c>
      <c r="M431" s="55">
        <f>[1]Axis!P$16</f>
        <v>5</v>
      </c>
      <c r="N431" s="55">
        <f>[1]Axis!Q$16</f>
        <v>24.34</v>
      </c>
      <c r="O431" s="55">
        <f>[1]Axis!R$16</f>
        <v>5</v>
      </c>
      <c r="P431" s="55">
        <f>[1]Axis!S$16</f>
        <v>183</v>
      </c>
      <c r="Q431" s="55">
        <f>[1]Axis!T$16</f>
        <v>0</v>
      </c>
      <c r="R431" s="55">
        <f>[1]Axis!U$16</f>
        <v>0</v>
      </c>
      <c r="S431" s="55">
        <f>[1]Axis!V$16</f>
        <v>0</v>
      </c>
      <c r="T431" s="55">
        <f>[1]Axis!W$16</f>
        <v>0</v>
      </c>
      <c r="U431" s="55">
        <f>[1]Axis!X$16</f>
        <v>0</v>
      </c>
      <c r="V431" s="55">
        <f>[1]Axis!Y$16</f>
        <v>0</v>
      </c>
      <c r="W431" s="55">
        <f>[1]Axis!Z$16</f>
        <v>0</v>
      </c>
      <c r="X431" s="55">
        <f>[1]Axis!AA$16</f>
        <v>0</v>
      </c>
      <c r="Y431" s="55">
        <f>[1]Axis!AB$16</f>
        <v>0</v>
      </c>
      <c r="Z431" s="55">
        <f>[1]Axis!AC$16</f>
        <v>0</v>
      </c>
      <c r="AA431" s="55">
        <f>[1]Axis!AD$16</f>
        <v>0</v>
      </c>
      <c r="AB431" s="55">
        <f>[1]Axis!AE$16</f>
        <v>0</v>
      </c>
      <c r="AC431" s="55">
        <f>[1]Axis!AF$16</f>
        <v>0</v>
      </c>
      <c r="AD431" s="55">
        <f>[1]Axis!AG$16</f>
        <v>0</v>
      </c>
      <c r="AE431" s="55">
        <f>[1]Axis!AH$16</f>
        <v>0</v>
      </c>
      <c r="AF431" s="55">
        <f>[1]Axis!AI$16</f>
        <v>0</v>
      </c>
      <c r="AG431" s="55">
        <f>[1]Axis!AJ$16</f>
        <v>1</v>
      </c>
      <c r="AH431" s="55">
        <f>[1]Axis!AK$16</f>
        <v>0.32</v>
      </c>
      <c r="AI431" s="56">
        <f t="shared" ref="AI431:AJ444" si="157">C431+K431+W431+Y431+AA431+AC431+AE431+AG431</f>
        <v>245</v>
      </c>
      <c r="AJ431" s="56">
        <f t="shared" si="157"/>
        <v>1430.6499999999996</v>
      </c>
      <c r="AK431" s="55">
        <f>[1]Axis!AN$16</f>
        <v>7</v>
      </c>
      <c r="AL431" s="55">
        <f>[1]Axis!AO$16</f>
        <v>7.2</v>
      </c>
      <c r="AM431" s="55">
        <f>[1]Axis!AP$16</f>
        <v>0</v>
      </c>
      <c r="AN431" s="55">
        <f>[1]Axis!AQ$16</f>
        <v>0</v>
      </c>
      <c r="AO431" s="55">
        <f>[1]Axis!AR$16</f>
        <v>0</v>
      </c>
      <c r="AP431" s="55">
        <f>[1]Axis!AS$16</f>
        <v>0</v>
      </c>
      <c r="AQ431" s="55">
        <f>[1]Axis!AT$16</f>
        <v>0</v>
      </c>
      <c r="AR431" s="55">
        <f>[1]Axis!AU$16</f>
        <v>0</v>
      </c>
      <c r="AS431" s="55">
        <f>[1]Axis!AV$16</f>
        <v>4</v>
      </c>
      <c r="AT431" s="55">
        <f>[1]Axis!AW$16</f>
        <v>8.3000000000000007</v>
      </c>
      <c r="AU431" s="55">
        <f>[1]Axis!AX$16</f>
        <v>25</v>
      </c>
      <c r="AV431" s="55">
        <f>[1]Axis!AY$16</f>
        <v>238.26</v>
      </c>
      <c r="AW431" s="27">
        <f t="shared" ref="AW431:AX444" si="158">AM431+AO431+AQ431+AS431+AU431</f>
        <v>29</v>
      </c>
      <c r="AX431" s="27">
        <f t="shared" si="158"/>
        <v>246.56</v>
      </c>
      <c r="AY431" s="56">
        <f t="shared" ref="AY431:AZ444" si="159">AW431+AI431</f>
        <v>274</v>
      </c>
      <c r="AZ431" s="56">
        <f t="shared" si="159"/>
        <v>1677.2099999999996</v>
      </c>
    </row>
    <row r="432" spans="1:52" x14ac:dyDescent="0.2">
      <c r="A432" s="35">
        <v>20</v>
      </c>
      <c r="B432" s="36" t="s">
        <v>90</v>
      </c>
      <c r="C432" s="54">
        <f t="shared" si="155"/>
        <v>7553</v>
      </c>
      <c r="D432" s="54">
        <f t="shared" si="155"/>
        <v>2169.48</v>
      </c>
      <c r="E432" s="55">
        <f>[1]Bandhan!E$16</f>
        <v>1506</v>
      </c>
      <c r="F432" s="55">
        <f>[1]Bandhan!F$16</f>
        <v>407.62</v>
      </c>
      <c r="G432" s="55">
        <f>[1]Bandhan!G$16</f>
        <v>828</v>
      </c>
      <c r="H432" s="55">
        <f>[1]Bandhan!H$16</f>
        <v>245.4</v>
      </c>
      <c r="I432" s="55">
        <f>[1]Bandhan!I$16</f>
        <v>5219</v>
      </c>
      <c r="J432" s="55">
        <f>[1]Bandhan!J$16</f>
        <v>1516.46</v>
      </c>
      <c r="K432" s="54">
        <f t="shared" si="156"/>
        <v>0</v>
      </c>
      <c r="L432" s="54">
        <f t="shared" si="156"/>
        <v>0</v>
      </c>
      <c r="M432" s="55">
        <f>[1]Bandhan!P$16</f>
        <v>0</v>
      </c>
      <c r="N432" s="55">
        <f>[1]Bandhan!Q$16</f>
        <v>0</v>
      </c>
      <c r="O432" s="55">
        <f>[1]Bandhan!R$16</f>
        <v>0</v>
      </c>
      <c r="P432" s="55">
        <f>[1]Bandhan!S$16</f>
        <v>0</v>
      </c>
      <c r="Q432" s="55">
        <f>[1]Bandhan!T$16</f>
        <v>0</v>
      </c>
      <c r="R432" s="55">
        <f>[1]Bandhan!U$16</f>
        <v>0</v>
      </c>
      <c r="S432" s="55">
        <f>[1]Bandhan!V$16</f>
        <v>0</v>
      </c>
      <c r="T432" s="55">
        <f>[1]Bandhan!W$16</f>
        <v>0</v>
      </c>
      <c r="U432" s="55">
        <f>[1]Bandhan!X$16</f>
        <v>0</v>
      </c>
      <c r="V432" s="55">
        <f>[1]Bandhan!Y$16</f>
        <v>0</v>
      </c>
      <c r="W432" s="55">
        <f>[1]Bandhan!Z$16</f>
        <v>0</v>
      </c>
      <c r="X432" s="55">
        <f>[1]Bandhan!AA$16</f>
        <v>0</v>
      </c>
      <c r="Y432" s="55">
        <f>[1]Bandhan!AB$16</f>
        <v>0</v>
      </c>
      <c r="Z432" s="55">
        <f>[1]Bandhan!AC$16</f>
        <v>0</v>
      </c>
      <c r="AA432" s="55">
        <f>[1]Bandhan!AD$16</f>
        <v>53</v>
      </c>
      <c r="AB432" s="55">
        <f>[1]Bandhan!AE$16</f>
        <v>384.31</v>
      </c>
      <c r="AC432" s="55">
        <f>[1]Bandhan!AF$16</f>
        <v>0</v>
      </c>
      <c r="AD432" s="55">
        <f>[1]Bandhan!AG$16</f>
        <v>0</v>
      </c>
      <c r="AE432" s="55">
        <f>[1]Bandhan!AH$16</f>
        <v>0</v>
      </c>
      <c r="AF432" s="55">
        <f>[1]Bandhan!AI$16</f>
        <v>0</v>
      </c>
      <c r="AG432" s="55">
        <f>[1]Bandhan!AJ$16</f>
        <v>0</v>
      </c>
      <c r="AH432" s="55">
        <f>[1]Bandhan!AK$16</f>
        <v>0</v>
      </c>
      <c r="AI432" s="56">
        <f t="shared" si="157"/>
        <v>7606</v>
      </c>
      <c r="AJ432" s="56">
        <f t="shared" si="157"/>
        <v>2553.79</v>
      </c>
      <c r="AK432" s="55">
        <f>[1]Bandhan!AN$16</f>
        <v>7546</v>
      </c>
      <c r="AL432" s="55">
        <f>[1]Bandhan!AO$16</f>
        <v>2152.58</v>
      </c>
      <c r="AM432" s="55">
        <f>[1]Bandhan!AP$16</f>
        <v>0</v>
      </c>
      <c r="AN432" s="55">
        <f>[1]Bandhan!AQ$16</f>
        <v>0</v>
      </c>
      <c r="AO432" s="55">
        <f>[1]Bandhan!AR$16</f>
        <v>0</v>
      </c>
      <c r="AP432" s="55">
        <f>[1]Bandhan!AS$16</f>
        <v>0</v>
      </c>
      <c r="AQ432" s="55">
        <f>[1]Bandhan!AT$16</f>
        <v>0</v>
      </c>
      <c r="AR432" s="55">
        <f>[1]Bandhan!AU$16</f>
        <v>0</v>
      </c>
      <c r="AS432" s="55">
        <f>[1]Bandhan!AV$16</f>
        <v>0</v>
      </c>
      <c r="AT432" s="55">
        <f>[1]Bandhan!AW$16</f>
        <v>0</v>
      </c>
      <c r="AU432" s="55">
        <f>[1]Bandhan!AX$16</f>
        <v>18</v>
      </c>
      <c r="AV432" s="55">
        <f>[1]Bandhan!AY$16</f>
        <v>129.76</v>
      </c>
      <c r="AW432" s="27">
        <f t="shared" si="158"/>
        <v>18</v>
      </c>
      <c r="AX432" s="27">
        <f t="shared" si="158"/>
        <v>129.76</v>
      </c>
      <c r="AY432" s="56">
        <f t="shared" si="159"/>
        <v>7624</v>
      </c>
      <c r="AZ432" s="56">
        <f t="shared" si="159"/>
        <v>2683.55</v>
      </c>
    </row>
    <row r="433" spans="1:52" x14ac:dyDescent="0.2">
      <c r="A433" s="35">
        <v>21</v>
      </c>
      <c r="B433" s="36" t="s">
        <v>91</v>
      </c>
      <c r="C433" s="54">
        <f t="shared" si="155"/>
        <v>0</v>
      </c>
      <c r="D433" s="54">
        <f t="shared" si="155"/>
        <v>0</v>
      </c>
      <c r="E433" s="55">
        <f>[1]CSB!E$16</f>
        <v>0</v>
      </c>
      <c r="F433" s="55">
        <f>[1]CSB!F$16</f>
        <v>0</v>
      </c>
      <c r="G433" s="55">
        <f>[1]CSB!G$16</f>
        <v>0</v>
      </c>
      <c r="H433" s="55">
        <f>[1]CSB!H$16</f>
        <v>0</v>
      </c>
      <c r="I433" s="55">
        <f>[1]CSB!I$16</f>
        <v>0</v>
      </c>
      <c r="J433" s="55">
        <f>[1]CSB!J$16</f>
        <v>0</v>
      </c>
      <c r="K433" s="54">
        <f t="shared" si="156"/>
        <v>0</v>
      </c>
      <c r="L433" s="54">
        <f t="shared" si="156"/>
        <v>0</v>
      </c>
      <c r="M433" s="55">
        <f>[1]CSB!P$16</f>
        <v>0</v>
      </c>
      <c r="N433" s="55">
        <f>[1]CSB!Q$16</f>
        <v>0</v>
      </c>
      <c r="O433" s="55">
        <f>[1]CSB!R$16</f>
        <v>0</v>
      </c>
      <c r="P433" s="55">
        <f>[1]CSB!S$16</f>
        <v>0</v>
      </c>
      <c r="Q433" s="55">
        <f>[1]CSB!T$16</f>
        <v>0</v>
      </c>
      <c r="R433" s="55">
        <f>[1]CSB!U$16</f>
        <v>0</v>
      </c>
      <c r="S433" s="55">
        <f>[1]CSB!V$16</f>
        <v>0</v>
      </c>
      <c r="T433" s="55">
        <f>[1]CSB!W$16</f>
        <v>0</v>
      </c>
      <c r="U433" s="55">
        <f>[1]CSB!X$16</f>
        <v>0</v>
      </c>
      <c r="V433" s="55">
        <f>[1]CSB!Y$16</f>
        <v>0</v>
      </c>
      <c r="W433" s="55">
        <f>[1]CSB!Z$16</f>
        <v>0</v>
      </c>
      <c r="X433" s="55">
        <f>[1]CSB!AA$16</f>
        <v>0</v>
      </c>
      <c r="Y433" s="55">
        <f>[1]CSB!AB$16</f>
        <v>0</v>
      </c>
      <c r="Z433" s="55">
        <f>[1]CSB!AC$16</f>
        <v>0</v>
      </c>
      <c r="AA433" s="55">
        <f>[1]CSB!AD$16</f>
        <v>0</v>
      </c>
      <c r="AB433" s="55">
        <f>[1]CSB!AE$16</f>
        <v>0</v>
      </c>
      <c r="AC433" s="55">
        <f>[1]CSB!AF$16</f>
        <v>0</v>
      </c>
      <c r="AD433" s="55">
        <f>[1]CSB!AG$16</f>
        <v>0</v>
      </c>
      <c r="AE433" s="55">
        <f>[1]CSB!AH$16</f>
        <v>0</v>
      </c>
      <c r="AF433" s="55">
        <f>[1]CSB!AI$16</f>
        <v>0</v>
      </c>
      <c r="AG433" s="55">
        <f>[1]CSB!AJ$16</f>
        <v>0</v>
      </c>
      <c r="AH433" s="55">
        <f>[1]CSB!AK$16</f>
        <v>0</v>
      </c>
      <c r="AI433" s="56">
        <f t="shared" si="157"/>
        <v>0</v>
      </c>
      <c r="AJ433" s="56">
        <f t="shared" si="157"/>
        <v>0</v>
      </c>
      <c r="AK433" s="55">
        <f>[1]CSB!AN$16</f>
        <v>0</v>
      </c>
      <c r="AL433" s="55">
        <f>[1]CSB!AO$16</f>
        <v>0</v>
      </c>
      <c r="AM433" s="55">
        <f>[1]CSB!AP$16</f>
        <v>0</v>
      </c>
      <c r="AN433" s="55">
        <f>[1]CSB!AQ$16</f>
        <v>0</v>
      </c>
      <c r="AO433" s="55">
        <f>[1]CSB!AR$16</f>
        <v>0</v>
      </c>
      <c r="AP433" s="55">
        <f>[1]CSB!AS$16</f>
        <v>0</v>
      </c>
      <c r="AQ433" s="55">
        <f>[1]CSB!AT$16</f>
        <v>0</v>
      </c>
      <c r="AR433" s="55">
        <f>[1]CSB!AU$16</f>
        <v>0</v>
      </c>
      <c r="AS433" s="55">
        <f>[1]CSB!AV$16</f>
        <v>0</v>
      </c>
      <c r="AT433" s="55">
        <f>[1]CSB!AW$16</f>
        <v>0</v>
      </c>
      <c r="AU433" s="55">
        <f>[1]CSB!AX$16</f>
        <v>0</v>
      </c>
      <c r="AV433" s="55">
        <f>[1]CSB!AY$16</f>
        <v>0</v>
      </c>
      <c r="AW433" s="27">
        <f t="shared" si="158"/>
        <v>0</v>
      </c>
      <c r="AX433" s="27">
        <f t="shared" si="158"/>
        <v>0</v>
      </c>
      <c r="AY433" s="56">
        <f t="shared" si="159"/>
        <v>0</v>
      </c>
      <c r="AZ433" s="56">
        <f t="shared" si="159"/>
        <v>0</v>
      </c>
    </row>
    <row r="434" spans="1:52" x14ac:dyDescent="0.2">
      <c r="A434" s="35">
        <v>22</v>
      </c>
      <c r="B434" s="36" t="s">
        <v>92</v>
      </c>
      <c r="C434" s="54">
        <f t="shared" si="155"/>
        <v>0</v>
      </c>
      <c r="D434" s="54">
        <f t="shared" si="155"/>
        <v>0</v>
      </c>
      <c r="E434" s="55">
        <f>[1]DCB!E$16</f>
        <v>0</v>
      </c>
      <c r="F434" s="55">
        <f>[1]DCB!F$16</f>
        <v>0</v>
      </c>
      <c r="G434" s="55">
        <f>[1]DCB!G$16</f>
        <v>0</v>
      </c>
      <c r="H434" s="55">
        <f>[1]DCB!H$16</f>
        <v>0</v>
      </c>
      <c r="I434" s="55">
        <f>[1]DCB!I$16</f>
        <v>0</v>
      </c>
      <c r="J434" s="55">
        <f>[1]DCB!J$16</f>
        <v>0</v>
      </c>
      <c r="K434" s="54">
        <f t="shared" si="156"/>
        <v>0</v>
      </c>
      <c r="L434" s="54">
        <f t="shared" si="156"/>
        <v>0</v>
      </c>
      <c r="M434" s="55">
        <f>[1]DCB!P$16</f>
        <v>0</v>
      </c>
      <c r="N434" s="55">
        <f>[1]DCB!Q$16</f>
        <v>0</v>
      </c>
      <c r="O434" s="55">
        <f>[1]DCB!R$16</f>
        <v>0</v>
      </c>
      <c r="P434" s="55">
        <f>[1]DCB!S$16</f>
        <v>0</v>
      </c>
      <c r="Q434" s="55">
        <f>[1]DCB!T$16</f>
        <v>0</v>
      </c>
      <c r="R434" s="55">
        <f>[1]DCB!U$16</f>
        <v>0</v>
      </c>
      <c r="S434" s="55">
        <f>[1]DCB!V$16</f>
        <v>0</v>
      </c>
      <c r="T434" s="55">
        <f>[1]DCB!W$16</f>
        <v>0</v>
      </c>
      <c r="U434" s="55">
        <f>[1]DCB!X$16</f>
        <v>0</v>
      </c>
      <c r="V434" s="55">
        <f>[1]DCB!Y$16</f>
        <v>0</v>
      </c>
      <c r="W434" s="55">
        <f>[1]DCB!Z$16</f>
        <v>0</v>
      </c>
      <c r="X434" s="55">
        <f>[1]DCB!AA$16</f>
        <v>0</v>
      </c>
      <c r="Y434" s="55">
        <f>[1]DCB!AB$16</f>
        <v>0</v>
      </c>
      <c r="Z434" s="55">
        <f>[1]DCB!AC$16</f>
        <v>0</v>
      </c>
      <c r="AA434" s="55">
        <f>[1]DCB!AD$16</f>
        <v>0</v>
      </c>
      <c r="AB434" s="55">
        <f>[1]DCB!AE$16</f>
        <v>0</v>
      </c>
      <c r="AC434" s="55">
        <f>[1]DCB!AF$16</f>
        <v>0</v>
      </c>
      <c r="AD434" s="55">
        <f>[1]DCB!AG$16</f>
        <v>0</v>
      </c>
      <c r="AE434" s="55">
        <f>[1]DCB!AH$16</f>
        <v>0</v>
      </c>
      <c r="AF434" s="55">
        <f>[1]DCB!AI$16</f>
        <v>0</v>
      </c>
      <c r="AG434" s="55">
        <f>[1]DCB!AJ$16</f>
        <v>0</v>
      </c>
      <c r="AH434" s="55">
        <f>[1]DCB!AK$16</f>
        <v>0</v>
      </c>
      <c r="AI434" s="56">
        <f t="shared" si="157"/>
        <v>0</v>
      </c>
      <c r="AJ434" s="56">
        <f t="shared" si="157"/>
        <v>0</v>
      </c>
      <c r="AK434" s="55">
        <f>[1]DCB!AN$16</f>
        <v>0</v>
      </c>
      <c r="AL434" s="55">
        <f>[1]DCB!AO$16</f>
        <v>0</v>
      </c>
      <c r="AM434" s="55">
        <f>[1]DCB!AP$16</f>
        <v>0</v>
      </c>
      <c r="AN434" s="55">
        <f>[1]DCB!AQ$16</f>
        <v>0</v>
      </c>
      <c r="AO434" s="55">
        <f>[1]DCB!AR$16</f>
        <v>0</v>
      </c>
      <c r="AP434" s="55">
        <f>[1]DCB!AS$16</f>
        <v>0</v>
      </c>
      <c r="AQ434" s="55">
        <f>[1]DCB!AT$16</f>
        <v>0</v>
      </c>
      <c r="AR434" s="55">
        <f>[1]DCB!AU$16</f>
        <v>0</v>
      </c>
      <c r="AS434" s="55">
        <f>[1]DCB!AV$16</f>
        <v>0</v>
      </c>
      <c r="AT434" s="55">
        <f>[1]DCB!AW$16</f>
        <v>0</v>
      </c>
      <c r="AU434" s="55">
        <f>[1]DCB!AX$16</f>
        <v>0</v>
      </c>
      <c r="AV434" s="55">
        <f>[1]DCB!AY$16</f>
        <v>0</v>
      </c>
      <c r="AW434" s="27">
        <f t="shared" si="158"/>
        <v>0</v>
      </c>
      <c r="AX434" s="27">
        <f t="shared" si="158"/>
        <v>0</v>
      </c>
      <c r="AY434" s="56">
        <f t="shared" si="159"/>
        <v>0</v>
      </c>
      <c r="AZ434" s="56">
        <f t="shared" si="159"/>
        <v>0</v>
      </c>
    </row>
    <row r="435" spans="1:52" x14ac:dyDescent="0.2">
      <c r="A435" s="35">
        <v>23</v>
      </c>
      <c r="B435" s="36" t="s">
        <v>93</v>
      </c>
      <c r="C435" s="54">
        <f t="shared" si="155"/>
        <v>0</v>
      </c>
      <c r="D435" s="54">
        <f t="shared" si="155"/>
        <v>0</v>
      </c>
      <c r="E435" s="55">
        <f>[1]Federal!E$16</f>
        <v>0</v>
      </c>
      <c r="F435" s="55">
        <f>[1]Federal!F$16</f>
        <v>0</v>
      </c>
      <c r="G435" s="55">
        <f>[1]Federal!G$16</f>
        <v>0</v>
      </c>
      <c r="H435" s="55">
        <f>[1]Federal!H$16</f>
        <v>0</v>
      </c>
      <c r="I435" s="55">
        <f>[1]Federal!I$16</f>
        <v>0</v>
      </c>
      <c r="J435" s="55">
        <f>[1]Federal!J$16</f>
        <v>0</v>
      </c>
      <c r="K435" s="54">
        <f t="shared" si="156"/>
        <v>0</v>
      </c>
      <c r="L435" s="54">
        <f t="shared" si="156"/>
        <v>0</v>
      </c>
      <c r="M435" s="55">
        <f>[1]Federal!P$16</f>
        <v>0</v>
      </c>
      <c r="N435" s="55">
        <f>[1]Federal!Q$16</f>
        <v>0</v>
      </c>
      <c r="O435" s="55">
        <f>[1]Federal!R$16</f>
        <v>0</v>
      </c>
      <c r="P435" s="55">
        <f>[1]Federal!S$16</f>
        <v>0</v>
      </c>
      <c r="Q435" s="55">
        <f>[1]Federal!T$16</f>
        <v>0</v>
      </c>
      <c r="R435" s="55">
        <f>[1]Federal!U$16</f>
        <v>0</v>
      </c>
      <c r="S435" s="55">
        <f>[1]Federal!V$16</f>
        <v>0</v>
      </c>
      <c r="T435" s="55">
        <f>[1]Federal!W$16</f>
        <v>0</v>
      </c>
      <c r="U435" s="55">
        <f>[1]Federal!X$16</f>
        <v>0</v>
      </c>
      <c r="V435" s="55">
        <f>[1]Federal!Y$16</f>
        <v>0</v>
      </c>
      <c r="W435" s="55">
        <f>[1]Federal!Z$16</f>
        <v>0</v>
      </c>
      <c r="X435" s="55">
        <f>[1]Federal!AA$16</f>
        <v>0</v>
      </c>
      <c r="Y435" s="55">
        <f>[1]Federal!AB$16</f>
        <v>0</v>
      </c>
      <c r="Z435" s="55">
        <f>[1]Federal!AC$16</f>
        <v>0</v>
      </c>
      <c r="AA435" s="55">
        <f>[1]Federal!AD$16</f>
        <v>0</v>
      </c>
      <c r="AB435" s="55">
        <f>[1]Federal!AE$16</f>
        <v>0</v>
      </c>
      <c r="AC435" s="55">
        <f>[1]Federal!AF$16</f>
        <v>0</v>
      </c>
      <c r="AD435" s="55">
        <f>[1]Federal!AG$16</f>
        <v>0</v>
      </c>
      <c r="AE435" s="55">
        <f>[1]Federal!AH$16</f>
        <v>0</v>
      </c>
      <c r="AF435" s="55">
        <f>[1]Federal!AI$16</f>
        <v>0</v>
      </c>
      <c r="AG435" s="55">
        <f>[1]Federal!AJ$16</f>
        <v>0</v>
      </c>
      <c r="AH435" s="55">
        <f>[1]Federal!AK$16</f>
        <v>0</v>
      </c>
      <c r="AI435" s="56">
        <f t="shared" si="157"/>
        <v>0</v>
      </c>
      <c r="AJ435" s="56">
        <f t="shared" si="157"/>
        <v>0</v>
      </c>
      <c r="AK435" s="55">
        <f>[1]Federal!AN$16</f>
        <v>0</v>
      </c>
      <c r="AL435" s="55">
        <f>[1]Federal!AO$16</f>
        <v>0</v>
      </c>
      <c r="AM435" s="55">
        <f>[1]Federal!AP$16</f>
        <v>0</v>
      </c>
      <c r="AN435" s="55">
        <f>[1]Federal!AQ$16</f>
        <v>0</v>
      </c>
      <c r="AO435" s="55">
        <f>[1]Federal!AR$16</f>
        <v>0</v>
      </c>
      <c r="AP435" s="55">
        <f>[1]Federal!AS$16</f>
        <v>0</v>
      </c>
      <c r="AQ435" s="55">
        <f>[1]Federal!AT$16</f>
        <v>0</v>
      </c>
      <c r="AR435" s="55">
        <f>[1]Federal!AU$16</f>
        <v>0</v>
      </c>
      <c r="AS435" s="55">
        <f>[1]Federal!AV$16</f>
        <v>0</v>
      </c>
      <c r="AT435" s="55">
        <f>[1]Federal!AW$16</f>
        <v>0</v>
      </c>
      <c r="AU435" s="55">
        <f>[1]Federal!AX$16</f>
        <v>0</v>
      </c>
      <c r="AV435" s="55">
        <f>[1]Federal!AY$16</f>
        <v>0</v>
      </c>
      <c r="AW435" s="27">
        <f t="shared" si="158"/>
        <v>0</v>
      </c>
      <c r="AX435" s="27">
        <f t="shared" si="158"/>
        <v>0</v>
      </c>
      <c r="AY435" s="56">
        <f t="shared" si="159"/>
        <v>0</v>
      </c>
      <c r="AZ435" s="56">
        <f t="shared" si="159"/>
        <v>0</v>
      </c>
    </row>
    <row r="436" spans="1:52" x14ac:dyDescent="0.2">
      <c r="A436" s="35">
        <v>24</v>
      </c>
      <c r="B436" s="36" t="s">
        <v>94</v>
      </c>
      <c r="C436" s="54">
        <f t="shared" si="155"/>
        <v>6432</v>
      </c>
      <c r="D436" s="54">
        <f t="shared" si="155"/>
        <v>10574.339999999998</v>
      </c>
      <c r="E436" s="55">
        <f>[1]HDFC!E$16</f>
        <v>6415</v>
      </c>
      <c r="F436" s="55">
        <f>[1]HDFC!F$16</f>
        <v>8781.4599999999991</v>
      </c>
      <c r="G436" s="55">
        <f>[1]HDFC!G$16</f>
        <v>3</v>
      </c>
      <c r="H436" s="55">
        <f>[1]HDFC!H$16</f>
        <v>134.71</v>
      </c>
      <c r="I436" s="55">
        <f>[1]HDFC!I$16</f>
        <v>14</v>
      </c>
      <c r="J436" s="55">
        <f>[1]HDFC!J$16</f>
        <v>1658.17</v>
      </c>
      <c r="K436" s="54">
        <f t="shared" si="156"/>
        <v>8800</v>
      </c>
      <c r="L436" s="54">
        <f t="shared" si="156"/>
        <v>5683.22</v>
      </c>
      <c r="M436" s="55">
        <f>[1]HDFC!P$16</f>
        <v>8764</v>
      </c>
      <c r="N436" s="55">
        <f>[1]HDFC!Q$16</f>
        <v>3196.73</v>
      </c>
      <c r="O436" s="55">
        <f>[1]HDFC!R$16</f>
        <v>29</v>
      </c>
      <c r="P436" s="55">
        <f>[1]HDFC!S$16</f>
        <v>2154.15</v>
      </c>
      <c r="Q436" s="55">
        <f>[1]HDFC!T$16</f>
        <v>7</v>
      </c>
      <c r="R436" s="55">
        <f>[1]HDFC!U$16</f>
        <v>332.34</v>
      </c>
      <c r="S436" s="55">
        <f>[1]HDFC!V$16</f>
        <v>0</v>
      </c>
      <c r="T436" s="55">
        <f>[1]HDFC!W$16</f>
        <v>0</v>
      </c>
      <c r="U436" s="55">
        <f>[1]HDFC!X$16</f>
        <v>0</v>
      </c>
      <c r="V436" s="55">
        <f>[1]HDFC!Y$16</f>
        <v>0</v>
      </c>
      <c r="W436" s="55">
        <f>[1]HDFC!Z$16</f>
        <v>0</v>
      </c>
      <c r="X436" s="55">
        <f>[1]HDFC!AA$16</f>
        <v>0</v>
      </c>
      <c r="Y436" s="55">
        <f>[1]HDFC!AB$16</f>
        <v>4</v>
      </c>
      <c r="Z436" s="55">
        <f>[1]HDFC!AC$16</f>
        <v>5.86</v>
      </c>
      <c r="AA436" s="55">
        <f>[1]HDFC!AD$16</f>
        <v>99</v>
      </c>
      <c r="AB436" s="55">
        <f>[1]HDFC!AE$16</f>
        <v>73.290000000000006</v>
      </c>
      <c r="AC436" s="55">
        <f>[1]HDFC!AF$16</f>
        <v>0</v>
      </c>
      <c r="AD436" s="55">
        <f>[1]HDFC!AG$16</f>
        <v>0</v>
      </c>
      <c r="AE436" s="55">
        <f>[1]HDFC!AH$16</f>
        <v>0</v>
      </c>
      <c r="AF436" s="55">
        <f>[1]HDFC!AI$16</f>
        <v>0</v>
      </c>
      <c r="AG436" s="55">
        <f>[1]HDFC!AJ$16</f>
        <v>0</v>
      </c>
      <c r="AH436" s="55">
        <f>[1]HDFC!AK$16</f>
        <v>0</v>
      </c>
      <c r="AI436" s="56">
        <f t="shared" si="157"/>
        <v>15335</v>
      </c>
      <c r="AJ436" s="56">
        <f t="shared" si="157"/>
        <v>16336.71</v>
      </c>
      <c r="AK436" s="55">
        <f>[1]HDFC!AN$16</f>
        <v>12408</v>
      </c>
      <c r="AL436" s="55">
        <f>[1]HDFC!AO$16</f>
        <v>3359.89</v>
      </c>
      <c r="AM436" s="55">
        <f>[1]HDFC!AP$16</f>
        <v>0</v>
      </c>
      <c r="AN436" s="55">
        <f>[1]HDFC!AQ$16</f>
        <v>0</v>
      </c>
      <c r="AO436" s="55">
        <f>[1]HDFC!AR$16</f>
        <v>0</v>
      </c>
      <c r="AP436" s="55">
        <f>[1]HDFC!AS$16</f>
        <v>0</v>
      </c>
      <c r="AQ436" s="55">
        <f>[1]HDFC!AT$16</f>
        <v>0</v>
      </c>
      <c r="AR436" s="55">
        <f>[1]HDFC!AU$16</f>
        <v>0</v>
      </c>
      <c r="AS436" s="55">
        <f>[1]HDFC!AV$16</f>
        <v>1213</v>
      </c>
      <c r="AT436" s="55">
        <f>[1]HDFC!AW$16</f>
        <v>7336.63</v>
      </c>
      <c r="AU436" s="55">
        <f>[1]HDFC!AX$16</f>
        <v>2890</v>
      </c>
      <c r="AV436" s="55">
        <f>[1]HDFC!AY$16</f>
        <v>9026.4599999999991</v>
      </c>
      <c r="AW436" s="27">
        <f t="shared" si="158"/>
        <v>4103</v>
      </c>
      <c r="AX436" s="27">
        <f t="shared" si="158"/>
        <v>16363.09</v>
      </c>
      <c r="AY436" s="56">
        <f t="shared" si="159"/>
        <v>19438</v>
      </c>
      <c r="AZ436" s="56">
        <f t="shared" si="159"/>
        <v>32699.8</v>
      </c>
    </row>
    <row r="437" spans="1:52" x14ac:dyDescent="0.2">
      <c r="A437" s="35">
        <v>25</v>
      </c>
      <c r="B437" s="36" t="s">
        <v>95</v>
      </c>
      <c r="C437" s="54">
        <f t="shared" si="155"/>
        <v>4604</v>
      </c>
      <c r="D437" s="54">
        <f t="shared" si="155"/>
        <v>8695.09</v>
      </c>
      <c r="E437" s="55">
        <f>[1]ICICI!E$16</f>
        <v>4600</v>
      </c>
      <c r="F437" s="55">
        <f>[1]ICICI!F$16</f>
        <v>8372.01</v>
      </c>
      <c r="G437" s="55">
        <f>[1]ICICI!G$16</f>
        <v>0</v>
      </c>
      <c r="H437" s="55">
        <f>[1]ICICI!H$16</f>
        <v>0</v>
      </c>
      <c r="I437" s="55">
        <f>[1]ICICI!I$16</f>
        <v>4</v>
      </c>
      <c r="J437" s="55">
        <f>[1]ICICI!J$16</f>
        <v>323.08</v>
      </c>
      <c r="K437" s="54">
        <f t="shared" si="156"/>
        <v>111</v>
      </c>
      <c r="L437" s="54">
        <f t="shared" si="156"/>
        <v>5948.35</v>
      </c>
      <c r="M437" s="55">
        <f>[1]ICICI!P$16</f>
        <v>66</v>
      </c>
      <c r="N437" s="55">
        <f>[1]ICICI!Q$16</f>
        <v>1524.66</v>
      </c>
      <c r="O437" s="55">
        <f>[1]ICICI!R$16</f>
        <v>38</v>
      </c>
      <c r="P437" s="55">
        <f>[1]ICICI!S$16</f>
        <v>2855.01</v>
      </c>
      <c r="Q437" s="55">
        <f>[1]ICICI!T$16</f>
        <v>7</v>
      </c>
      <c r="R437" s="55">
        <f>[1]ICICI!U$16</f>
        <v>1568.68</v>
      </c>
      <c r="S437" s="55">
        <f>[1]ICICI!V$16</f>
        <v>0</v>
      </c>
      <c r="T437" s="55">
        <f>[1]ICICI!W$16</f>
        <v>0</v>
      </c>
      <c r="U437" s="55">
        <f>[1]ICICI!X$16</f>
        <v>0</v>
      </c>
      <c r="V437" s="55">
        <f>[1]ICICI!Y$16</f>
        <v>0</v>
      </c>
      <c r="W437" s="55">
        <f>[1]ICICI!Z$16</f>
        <v>0</v>
      </c>
      <c r="X437" s="55">
        <f>[1]ICICI!AA$16</f>
        <v>0</v>
      </c>
      <c r="Y437" s="55">
        <f>[1]ICICI!AB$16</f>
        <v>0</v>
      </c>
      <c r="Z437" s="55">
        <f>[1]ICICI!AC$16</f>
        <v>0</v>
      </c>
      <c r="AA437" s="55">
        <f>[1]ICICI!AD$16</f>
        <v>3</v>
      </c>
      <c r="AB437" s="55">
        <f>[1]ICICI!AE$16</f>
        <v>58.2</v>
      </c>
      <c r="AC437" s="55">
        <f>[1]ICICI!AF$16</f>
        <v>0</v>
      </c>
      <c r="AD437" s="55">
        <f>[1]ICICI!AG$16</f>
        <v>0</v>
      </c>
      <c r="AE437" s="55">
        <f>[1]ICICI!AH$16</f>
        <v>0</v>
      </c>
      <c r="AF437" s="55">
        <f>[1]ICICI!AI$16</f>
        <v>0</v>
      </c>
      <c r="AG437" s="55">
        <f>[1]ICICI!AJ$16</f>
        <v>3</v>
      </c>
      <c r="AH437" s="55">
        <f>[1]ICICI!AK$16</f>
        <v>9.82</v>
      </c>
      <c r="AI437" s="56">
        <f t="shared" si="157"/>
        <v>4721</v>
      </c>
      <c r="AJ437" s="56">
        <f t="shared" si="157"/>
        <v>14711.460000000001</v>
      </c>
      <c r="AK437" s="55">
        <f>[1]ICICI!AN$16</f>
        <v>2944</v>
      </c>
      <c r="AL437" s="55">
        <f>[1]ICICI!AO$16</f>
        <v>5814.97</v>
      </c>
      <c r="AM437" s="55">
        <f>[1]ICICI!AP$16</f>
        <v>0</v>
      </c>
      <c r="AN437" s="55">
        <f>[1]ICICI!AQ$16</f>
        <v>0</v>
      </c>
      <c r="AO437" s="55">
        <f>[1]ICICI!AR$16</f>
        <v>0</v>
      </c>
      <c r="AP437" s="55">
        <f>[1]ICICI!AS$16</f>
        <v>0</v>
      </c>
      <c r="AQ437" s="55">
        <f>[1]ICICI!AT$16</f>
        <v>7</v>
      </c>
      <c r="AR437" s="55">
        <f>[1]ICICI!AU$16</f>
        <v>251.5</v>
      </c>
      <c r="AS437" s="55">
        <f>[1]ICICI!AV$16</f>
        <v>0</v>
      </c>
      <c r="AT437" s="55">
        <f>[1]ICICI!AW$16</f>
        <v>0</v>
      </c>
      <c r="AU437" s="55">
        <f>[1]ICICI!AX$16</f>
        <v>3663</v>
      </c>
      <c r="AV437" s="55">
        <f>[1]ICICI!AY$16</f>
        <v>11973.7</v>
      </c>
      <c r="AW437" s="27">
        <f t="shared" si="158"/>
        <v>3670</v>
      </c>
      <c r="AX437" s="27">
        <f t="shared" si="158"/>
        <v>12225.2</v>
      </c>
      <c r="AY437" s="56">
        <f t="shared" si="159"/>
        <v>8391</v>
      </c>
      <c r="AZ437" s="56">
        <f t="shared" si="159"/>
        <v>26936.660000000003</v>
      </c>
    </row>
    <row r="438" spans="1:52" x14ac:dyDescent="0.2">
      <c r="A438" s="35">
        <v>26</v>
      </c>
      <c r="B438" s="36" t="s">
        <v>96</v>
      </c>
      <c r="C438" s="54">
        <f t="shared" si="155"/>
        <v>1648</v>
      </c>
      <c r="D438" s="54">
        <f t="shared" si="155"/>
        <v>1467.61</v>
      </c>
      <c r="E438" s="55">
        <f>[1]IDBI!E$16</f>
        <v>1630</v>
      </c>
      <c r="F438" s="55">
        <f>[1]IDBI!F$16</f>
        <v>1229.3</v>
      </c>
      <c r="G438" s="55">
        <f>[1]IDBI!G$16</f>
        <v>0</v>
      </c>
      <c r="H438" s="55">
        <f>[1]IDBI!H$16</f>
        <v>0</v>
      </c>
      <c r="I438" s="55">
        <f>[1]IDBI!I$16</f>
        <v>18</v>
      </c>
      <c r="J438" s="55">
        <f>[1]IDBI!J$16</f>
        <v>238.31</v>
      </c>
      <c r="K438" s="54">
        <f t="shared" si="156"/>
        <v>706</v>
      </c>
      <c r="L438" s="54">
        <f t="shared" si="156"/>
        <v>10325.59</v>
      </c>
      <c r="M438" s="55">
        <f>[1]IDBI!P$16</f>
        <v>638</v>
      </c>
      <c r="N438" s="55">
        <f>[1]IDBI!Q$16</f>
        <v>2911.21</v>
      </c>
      <c r="O438" s="55">
        <f>[1]IDBI!R$16</f>
        <v>56</v>
      </c>
      <c r="P438" s="55">
        <f>[1]IDBI!S$16</f>
        <v>6401.24</v>
      </c>
      <c r="Q438" s="55">
        <f>[1]IDBI!T$16</f>
        <v>8</v>
      </c>
      <c r="R438" s="55">
        <f>[1]IDBI!U$16</f>
        <v>994.43</v>
      </c>
      <c r="S438" s="55">
        <f>[1]IDBI!V$16</f>
        <v>4</v>
      </c>
      <c r="T438" s="55">
        <f>[1]IDBI!W$16</f>
        <v>18.71</v>
      </c>
      <c r="U438" s="55">
        <f>[1]IDBI!X$16</f>
        <v>0</v>
      </c>
      <c r="V438" s="55">
        <f>[1]IDBI!Y$16</f>
        <v>0</v>
      </c>
      <c r="W438" s="55">
        <f>[1]IDBI!Z$16</f>
        <v>0</v>
      </c>
      <c r="X438" s="55">
        <f>[1]IDBI!AA$16</f>
        <v>0</v>
      </c>
      <c r="Y438" s="55">
        <f>[1]IDBI!AB$16</f>
        <v>21</v>
      </c>
      <c r="Z438" s="55">
        <f>[1]IDBI!AC$16</f>
        <v>25.97</v>
      </c>
      <c r="AA438" s="55">
        <f>[1]IDBI!AD$16</f>
        <v>35</v>
      </c>
      <c r="AB438" s="55">
        <f>[1]IDBI!AE$16</f>
        <v>228.41</v>
      </c>
      <c r="AC438" s="55">
        <f>[1]IDBI!AF$16</f>
        <v>0</v>
      </c>
      <c r="AD438" s="55">
        <f>[1]IDBI!AG$16</f>
        <v>0</v>
      </c>
      <c r="AE438" s="55">
        <f>[1]IDBI!AH$16</f>
        <v>0</v>
      </c>
      <c r="AF438" s="55">
        <f>[1]IDBI!AI$16</f>
        <v>0</v>
      </c>
      <c r="AG438" s="55">
        <f>[1]IDBI!AJ$16</f>
        <v>0</v>
      </c>
      <c r="AH438" s="55">
        <f>[1]IDBI!AK$16</f>
        <v>0</v>
      </c>
      <c r="AI438" s="56">
        <f t="shared" si="157"/>
        <v>2410</v>
      </c>
      <c r="AJ438" s="56">
        <f t="shared" si="157"/>
        <v>12047.58</v>
      </c>
      <c r="AK438" s="55">
        <f>[1]IDBI!AN$16</f>
        <v>1411</v>
      </c>
      <c r="AL438" s="55">
        <f>[1]IDBI!AO$16</f>
        <v>1087.54</v>
      </c>
      <c r="AM438" s="55">
        <f>[1]IDBI!AP$16</f>
        <v>0</v>
      </c>
      <c r="AN438" s="55">
        <f>[1]IDBI!AQ$16</f>
        <v>0</v>
      </c>
      <c r="AO438" s="55">
        <f>[1]IDBI!AR$16</f>
        <v>1</v>
      </c>
      <c r="AP438" s="55">
        <f>[1]IDBI!AS$16</f>
        <v>0.62</v>
      </c>
      <c r="AQ438" s="55">
        <f>[1]IDBI!AT$16</f>
        <v>4</v>
      </c>
      <c r="AR438" s="55">
        <f>[1]IDBI!AU$16</f>
        <v>41.77</v>
      </c>
      <c r="AS438" s="55">
        <f>[1]IDBI!AV$16</f>
        <v>34</v>
      </c>
      <c r="AT438" s="55">
        <f>[1]IDBI!AW$16</f>
        <v>99.18</v>
      </c>
      <c r="AU438" s="55">
        <f>[1]IDBI!AX$16</f>
        <v>64</v>
      </c>
      <c r="AV438" s="55">
        <f>[1]IDBI!AY$16</f>
        <v>291.79000000000002</v>
      </c>
      <c r="AW438" s="27">
        <f t="shared" si="158"/>
        <v>103</v>
      </c>
      <c r="AX438" s="27">
        <f t="shared" si="158"/>
        <v>433.36</v>
      </c>
      <c r="AY438" s="56">
        <f t="shared" si="159"/>
        <v>2513</v>
      </c>
      <c r="AZ438" s="56">
        <f t="shared" si="159"/>
        <v>12480.94</v>
      </c>
    </row>
    <row r="439" spans="1:52" x14ac:dyDescent="0.2">
      <c r="A439" s="35">
        <v>27</v>
      </c>
      <c r="B439" s="36" t="s">
        <v>97</v>
      </c>
      <c r="C439" s="54">
        <f t="shared" si="155"/>
        <v>7003</v>
      </c>
      <c r="D439" s="54">
        <f t="shared" si="155"/>
        <v>2079.13</v>
      </c>
      <c r="E439" s="55">
        <f>[1]IDFC!E$16</f>
        <v>7003</v>
      </c>
      <c r="F439" s="55">
        <f>[1]IDFC!F$16</f>
        <v>2079.13</v>
      </c>
      <c r="G439" s="55">
        <f>[1]IDFC!G$16</f>
        <v>0</v>
      </c>
      <c r="H439" s="55">
        <f>[1]IDFC!H$16</f>
        <v>0</v>
      </c>
      <c r="I439" s="55">
        <f>[1]IDFC!I$16</f>
        <v>0</v>
      </c>
      <c r="J439" s="55">
        <f>[1]IDFC!J$16</f>
        <v>0</v>
      </c>
      <c r="K439" s="54">
        <f t="shared" si="156"/>
        <v>930</v>
      </c>
      <c r="L439" s="54">
        <f t="shared" si="156"/>
        <v>262.08</v>
      </c>
      <c r="M439" s="55">
        <f>[1]IDFC!P$16</f>
        <v>928</v>
      </c>
      <c r="N439" s="55">
        <f>[1]IDFC!Q$16</f>
        <v>260.27999999999997</v>
      </c>
      <c r="O439" s="55">
        <f>[1]IDFC!R$16</f>
        <v>0</v>
      </c>
      <c r="P439" s="55">
        <f>[1]IDFC!S$16</f>
        <v>0</v>
      </c>
      <c r="Q439" s="55">
        <f>[1]IDFC!T$16</f>
        <v>0</v>
      </c>
      <c r="R439" s="55">
        <f>[1]IDFC!U$16</f>
        <v>0</v>
      </c>
      <c r="S439" s="55">
        <f>[1]IDFC!V$16</f>
        <v>2</v>
      </c>
      <c r="T439" s="55">
        <f>[1]IDFC!W$16</f>
        <v>1.8</v>
      </c>
      <c r="U439" s="55">
        <f>[1]IDFC!X$16</f>
        <v>0</v>
      </c>
      <c r="V439" s="55">
        <f>[1]IDFC!Y$16</f>
        <v>0</v>
      </c>
      <c r="W439" s="55">
        <f>[1]IDFC!Z$16</f>
        <v>0</v>
      </c>
      <c r="X439" s="55">
        <f>[1]IDFC!AA$16</f>
        <v>0</v>
      </c>
      <c r="Y439" s="55">
        <f>[1]IDFC!AB$16</f>
        <v>0</v>
      </c>
      <c r="Z439" s="55">
        <f>[1]IDFC!AC$16</f>
        <v>0</v>
      </c>
      <c r="AA439" s="55">
        <f>[1]IDFC!AD$16</f>
        <v>606</v>
      </c>
      <c r="AB439" s="55">
        <f>[1]IDFC!AE$16</f>
        <v>302.83999999999997</v>
      </c>
      <c r="AC439" s="55">
        <f>[1]IDFC!AF$16</f>
        <v>180</v>
      </c>
      <c r="AD439" s="55">
        <f>[1]IDFC!AG$16</f>
        <v>83.64</v>
      </c>
      <c r="AE439" s="55">
        <f>[1]IDFC!AH$16</f>
        <v>0</v>
      </c>
      <c r="AF439" s="55">
        <f>[1]IDFC!AI$16</f>
        <v>0</v>
      </c>
      <c r="AG439" s="55">
        <f>[1]IDFC!AJ$16</f>
        <v>0</v>
      </c>
      <c r="AH439" s="55">
        <f>[1]IDFC!AK$16</f>
        <v>0</v>
      </c>
      <c r="AI439" s="56">
        <f t="shared" si="157"/>
        <v>8719</v>
      </c>
      <c r="AJ439" s="56">
        <f t="shared" si="157"/>
        <v>2727.69</v>
      </c>
      <c r="AK439" s="55">
        <f>[1]IDFC!AN$16</f>
        <v>8710</v>
      </c>
      <c r="AL439" s="55">
        <f>[1]IDFC!AO$16</f>
        <v>2719.25</v>
      </c>
      <c r="AM439" s="55">
        <f>[1]IDFC!AP$16</f>
        <v>0</v>
      </c>
      <c r="AN439" s="55">
        <f>[1]IDFC!AQ$16</f>
        <v>0</v>
      </c>
      <c r="AO439" s="55">
        <f>[1]IDFC!AR$16</f>
        <v>0</v>
      </c>
      <c r="AP439" s="55">
        <f>[1]IDFC!AS$16</f>
        <v>0</v>
      </c>
      <c r="AQ439" s="55">
        <f>[1]IDFC!AT$16</f>
        <v>0</v>
      </c>
      <c r="AR439" s="55">
        <f>[1]IDFC!AU$16</f>
        <v>0</v>
      </c>
      <c r="AS439" s="55">
        <f>[1]IDFC!AV$16</f>
        <v>0</v>
      </c>
      <c r="AT439" s="55">
        <f>[1]IDFC!AW$16</f>
        <v>0</v>
      </c>
      <c r="AU439" s="55">
        <f>[1]IDFC!AX$16</f>
        <v>437</v>
      </c>
      <c r="AV439" s="55">
        <f>[1]IDFC!AY$16</f>
        <v>48.42</v>
      </c>
      <c r="AW439" s="27">
        <f t="shared" si="158"/>
        <v>437</v>
      </c>
      <c r="AX439" s="27">
        <f t="shared" si="158"/>
        <v>48.42</v>
      </c>
      <c r="AY439" s="56">
        <f t="shared" si="159"/>
        <v>9156</v>
      </c>
      <c r="AZ439" s="56">
        <f t="shared" si="159"/>
        <v>2776.11</v>
      </c>
    </row>
    <row r="440" spans="1:52" x14ac:dyDescent="0.2">
      <c r="A440" s="35">
        <v>28</v>
      </c>
      <c r="B440" s="36" t="s">
        <v>98</v>
      </c>
      <c r="C440" s="54">
        <f t="shared" si="155"/>
        <v>0</v>
      </c>
      <c r="D440" s="54">
        <f t="shared" si="155"/>
        <v>0</v>
      </c>
      <c r="E440" s="55">
        <f>[1]Indusind!E$16</f>
        <v>0</v>
      </c>
      <c r="F440" s="55">
        <f>[1]Indusind!F$16</f>
        <v>0</v>
      </c>
      <c r="G440" s="55">
        <f>[1]Indusind!G$16</f>
        <v>0</v>
      </c>
      <c r="H440" s="55">
        <f>[1]Indusind!H$16</f>
        <v>0</v>
      </c>
      <c r="I440" s="55">
        <f>[1]Indusind!I$16</f>
        <v>0</v>
      </c>
      <c r="J440" s="55">
        <f>[1]Indusind!J$16</f>
        <v>0</v>
      </c>
      <c r="K440" s="54">
        <f t="shared" si="156"/>
        <v>0</v>
      </c>
      <c r="L440" s="54">
        <f t="shared" si="156"/>
        <v>0</v>
      </c>
      <c r="M440" s="55">
        <f>[1]Indusind!P$16</f>
        <v>0</v>
      </c>
      <c r="N440" s="55">
        <f>[1]Indusind!Q$16</f>
        <v>0</v>
      </c>
      <c r="O440" s="55">
        <f>[1]Indusind!R$16</f>
        <v>0</v>
      </c>
      <c r="P440" s="55">
        <f>[1]Indusind!S$16</f>
        <v>0</v>
      </c>
      <c r="Q440" s="55">
        <f>[1]Indusind!T$16</f>
        <v>0</v>
      </c>
      <c r="R440" s="55">
        <f>[1]Indusind!U$16</f>
        <v>0</v>
      </c>
      <c r="S440" s="55">
        <f>[1]Indusind!V$16</f>
        <v>0</v>
      </c>
      <c r="T440" s="55">
        <f>[1]Indusind!W$16</f>
        <v>0</v>
      </c>
      <c r="U440" s="55">
        <f>[1]Indusind!X$16</f>
        <v>0</v>
      </c>
      <c r="V440" s="55">
        <f>[1]Indusind!Y$16</f>
        <v>0</v>
      </c>
      <c r="W440" s="55">
        <f>[1]Indusind!Z$16</f>
        <v>0</v>
      </c>
      <c r="X440" s="55">
        <f>[1]Indusind!AA$16</f>
        <v>0</v>
      </c>
      <c r="Y440" s="55">
        <f>[1]Indusind!AB$16</f>
        <v>0</v>
      </c>
      <c r="Z440" s="55">
        <f>[1]Indusind!AC$16</f>
        <v>0</v>
      </c>
      <c r="AA440" s="55">
        <f>[1]Indusind!AD$16</f>
        <v>0</v>
      </c>
      <c r="AB440" s="55">
        <f>[1]Indusind!AE$16</f>
        <v>0</v>
      </c>
      <c r="AC440" s="55">
        <f>[1]Indusind!AF$16</f>
        <v>0</v>
      </c>
      <c r="AD440" s="55">
        <f>[1]Indusind!AG$16</f>
        <v>0</v>
      </c>
      <c r="AE440" s="55">
        <f>[1]Indusind!AH$16</f>
        <v>0</v>
      </c>
      <c r="AF440" s="55">
        <f>[1]Indusind!AI$16</f>
        <v>0</v>
      </c>
      <c r="AG440" s="55">
        <f>[1]Indusind!AJ$16</f>
        <v>0</v>
      </c>
      <c r="AH440" s="55">
        <f>[1]Indusind!AK$16</f>
        <v>0</v>
      </c>
      <c r="AI440" s="56">
        <f t="shared" si="157"/>
        <v>0</v>
      </c>
      <c r="AJ440" s="56">
        <f t="shared" si="157"/>
        <v>0</v>
      </c>
      <c r="AK440" s="55">
        <f>[1]Indusind!AN$16</f>
        <v>0</v>
      </c>
      <c r="AL440" s="55">
        <f>[1]Indusind!AO$16</f>
        <v>0</v>
      </c>
      <c r="AM440" s="55">
        <f>[1]Indusind!AP$16</f>
        <v>0</v>
      </c>
      <c r="AN440" s="55">
        <f>[1]Indusind!AQ$16</f>
        <v>0</v>
      </c>
      <c r="AO440" s="55">
        <f>[1]Indusind!AR$16</f>
        <v>0</v>
      </c>
      <c r="AP440" s="55">
        <f>[1]Indusind!AS$16</f>
        <v>0</v>
      </c>
      <c r="AQ440" s="55">
        <f>[1]Indusind!AT$16</f>
        <v>0</v>
      </c>
      <c r="AR440" s="55">
        <f>[1]Indusind!AU$16</f>
        <v>0</v>
      </c>
      <c r="AS440" s="55">
        <f>[1]Indusind!AV$16</f>
        <v>0</v>
      </c>
      <c r="AT440" s="55">
        <f>[1]Indusind!AW$16</f>
        <v>0</v>
      </c>
      <c r="AU440" s="55">
        <f>[1]Indusind!AX$16</f>
        <v>0</v>
      </c>
      <c r="AV440" s="55">
        <f>[1]Indusind!AY$16</f>
        <v>0</v>
      </c>
      <c r="AW440" s="27">
        <f t="shared" si="158"/>
        <v>0</v>
      </c>
      <c r="AX440" s="27">
        <f t="shared" si="158"/>
        <v>0</v>
      </c>
      <c r="AY440" s="56">
        <f t="shared" si="159"/>
        <v>0</v>
      </c>
      <c r="AZ440" s="56">
        <f t="shared" si="159"/>
        <v>0</v>
      </c>
    </row>
    <row r="441" spans="1:52" x14ac:dyDescent="0.2">
      <c r="A441" s="35">
        <v>29</v>
      </c>
      <c r="B441" s="36" t="s">
        <v>99</v>
      </c>
      <c r="C441" s="54">
        <f t="shared" si="155"/>
        <v>0</v>
      </c>
      <c r="D441" s="54">
        <f t="shared" si="155"/>
        <v>0</v>
      </c>
      <c r="E441" s="55">
        <f>[1]Karnataka!E$16</f>
        <v>0</v>
      </c>
      <c r="F441" s="55">
        <f>[1]Karnataka!F$16</f>
        <v>0</v>
      </c>
      <c r="G441" s="55">
        <f>[1]Karnataka!G$16</f>
        <v>0</v>
      </c>
      <c r="H441" s="55">
        <f>[1]Karnataka!H$16</f>
        <v>0</v>
      </c>
      <c r="I441" s="55">
        <f>[1]Karnataka!I$16</f>
        <v>0</v>
      </c>
      <c r="J441" s="55">
        <f>[1]Karnataka!J$16</f>
        <v>0</v>
      </c>
      <c r="K441" s="54">
        <f t="shared" si="156"/>
        <v>0</v>
      </c>
      <c r="L441" s="54">
        <f t="shared" si="156"/>
        <v>0</v>
      </c>
      <c r="M441" s="55">
        <f>[1]Karnataka!P$16</f>
        <v>0</v>
      </c>
      <c r="N441" s="55">
        <f>[1]Karnataka!Q$16</f>
        <v>0</v>
      </c>
      <c r="O441" s="55">
        <f>[1]Karnataka!R$16</f>
        <v>0</v>
      </c>
      <c r="P441" s="55">
        <f>[1]Karnataka!S$16</f>
        <v>0</v>
      </c>
      <c r="Q441" s="55">
        <f>[1]Karnataka!T$16</f>
        <v>0</v>
      </c>
      <c r="R441" s="55">
        <f>[1]Karnataka!U$16</f>
        <v>0</v>
      </c>
      <c r="S441" s="55">
        <f>[1]Karnataka!V$16</f>
        <v>0</v>
      </c>
      <c r="T441" s="55">
        <f>[1]Karnataka!W$16</f>
        <v>0</v>
      </c>
      <c r="U441" s="55">
        <f>[1]Karnataka!X$16</f>
        <v>0</v>
      </c>
      <c r="V441" s="55">
        <f>[1]Karnataka!Y$16</f>
        <v>0</v>
      </c>
      <c r="W441" s="55">
        <f>[1]Karnataka!Z$16</f>
        <v>0</v>
      </c>
      <c r="X441" s="55">
        <f>[1]Karnataka!AA$16</f>
        <v>0</v>
      </c>
      <c r="Y441" s="55">
        <f>[1]Karnataka!AB$16</f>
        <v>0</v>
      </c>
      <c r="Z441" s="55">
        <f>[1]Karnataka!AC$16</f>
        <v>0</v>
      </c>
      <c r="AA441" s="55">
        <f>[1]Karnataka!AD$16</f>
        <v>0</v>
      </c>
      <c r="AB441" s="55">
        <f>[1]Karnataka!AE$16</f>
        <v>0</v>
      </c>
      <c r="AC441" s="55">
        <f>[1]Karnataka!AF$16</f>
        <v>0</v>
      </c>
      <c r="AD441" s="55">
        <f>[1]Karnataka!AG$16</f>
        <v>0</v>
      </c>
      <c r="AE441" s="55">
        <f>[1]Karnataka!AH$16</f>
        <v>0</v>
      </c>
      <c r="AF441" s="55">
        <f>[1]Karnataka!AI$16</f>
        <v>0</v>
      </c>
      <c r="AG441" s="55">
        <f>[1]Karnataka!AJ$16</f>
        <v>0</v>
      </c>
      <c r="AH441" s="55">
        <f>[1]Karnataka!AK$16</f>
        <v>0</v>
      </c>
      <c r="AI441" s="56">
        <f t="shared" si="157"/>
        <v>0</v>
      </c>
      <c r="AJ441" s="56">
        <f t="shared" si="157"/>
        <v>0</v>
      </c>
      <c r="AK441" s="55">
        <f>[1]Karnataka!AN$16</f>
        <v>0</v>
      </c>
      <c r="AL441" s="55">
        <f>[1]Karnataka!AO$16</f>
        <v>0</v>
      </c>
      <c r="AM441" s="55">
        <f>[1]Karnataka!AP$16</f>
        <v>0</v>
      </c>
      <c r="AN441" s="55">
        <f>[1]Karnataka!AQ$16</f>
        <v>0</v>
      </c>
      <c r="AO441" s="55">
        <f>[1]Karnataka!AR$16</f>
        <v>0</v>
      </c>
      <c r="AP441" s="55">
        <f>[1]Karnataka!AS$16</f>
        <v>0</v>
      </c>
      <c r="AQ441" s="55">
        <f>[1]Karnataka!AT$16</f>
        <v>0</v>
      </c>
      <c r="AR441" s="55">
        <f>[1]Karnataka!AU$16</f>
        <v>0</v>
      </c>
      <c r="AS441" s="55">
        <f>[1]Karnataka!AV$16</f>
        <v>0</v>
      </c>
      <c r="AT441" s="55">
        <f>[1]Karnataka!AW$16</f>
        <v>0</v>
      </c>
      <c r="AU441" s="55">
        <f>[1]Karnataka!AX$16</f>
        <v>0</v>
      </c>
      <c r="AV441" s="55">
        <f>[1]Karnataka!AY$16</f>
        <v>0</v>
      </c>
      <c r="AW441" s="27">
        <f t="shared" si="158"/>
        <v>0</v>
      </c>
      <c r="AX441" s="27">
        <f t="shared" si="158"/>
        <v>0</v>
      </c>
      <c r="AY441" s="56">
        <f t="shared" si="159"/>
        <v>0</v>
      </c>
      <c r="AZ441" s="56">
        <f t="shared" si="159"/>
        <v>0</v>
      </c>
    </row>
    <row r="442" spans="1:52" x14ac:dyDescent="0.2">
      <c r="A442" s="35">
        <v>30</v>
      </c>
      <c r="B442" s="36" t="s">
        <v>100</v>
      </c>
      <c r="C442" s="54">
        <f t="shared" si="155"/>
        <v>1802</v>
      </c>
      <c r="D442" s="54">
        <f t="shared" si="155"/>
        <v>4639.7199999999993</v>
      </c>
      <c r="E442" s="55">
        <f>[1]Kotak!E$16</f>
        <v>1801</v>
      </c>
      <c r="F442" s="55">
        <f>[1]Kotak!F$16</f>
        <v>4623.32</v>
      </c>
      <c r="G442" s="55">
        <f>[1]Kotak!G$16</f>
        <v>1</v>
      </c>
      <c r="H442" s="55">
        <f>[1]Kotak!H$16</f>
        <v>16.399999999999999</v>
      </c>
      <c r="I442" s="55">
        <f>[1]Kotak!I$16</f>
        <v>0</v>
      </c>
      <c r="J442" s="55">
        <f>[1]Kotak!J$16</f>
        <v>0</v>
      </c>
      <c r="K442" s="54">
        <f t="shared" si="156"/>
        <v>0</v>
      </c>
      <c r="L442" s="54">
        <f t="shared" si="156"/>
        <v>0</v>
      </c>
      <c r="M442" s="55">
        <f>[1]Kotak!P$16</f>
        <v>0</v>
      </c>
      <c r="N442" s="55">
        <f>[1]Kotak!Q$16</f>
        <v>0</v>
      </c>
      <c r="O442" s="55">
        <f>[1]Kotak!R$16</f>
        <v>0</v>
      </c>
      <c r="P442" s="55">
        <f>[1]Kotak!S$16</f>
        <v>0</v>
      </c>
      <c r="Q442" s="55">
        <f>[1]Kotak!T$16</f>
        <v>0</v>
      </c>
      <c r="R442" s="55">
        <f>[1]Kotak!U$16</f>
        <v>0</v>
      </c>
      <c r="S442" s="55">
        <f>[1]Kotak!V$16</f>
        <v>0</v>
      </c>
      <c r="T442" s="55">
        <f>[1]Kotak!W$16</f>
        <v>0</v>
      </c>
      <c r="U442" s="55">
        <f>[1]Kotak!X$16</f>
        <v>0</v>
      </c>
      <c r="V442" s="55">
        <f>[1]Kotak!Y$16</f>
        <v>0</v>
      </c>
      <c r="W442" s="55">
        <f>[1]Kotak!Z$16</f>
        <v>0</v>
      </c>
      <c r="X442" s="55">
        <f>[1]Kotak!AA$16</f>
        <v>0</v>
      </c>
      <c r="Y442" s="55">
        <f>[1]Kotak!AB$16</f>
        <v>0</v>
      </c>
      <c r="Z442" s="55">
        <f>[1]Kotak!AC$16</f>
        <v>0</v>
      </c>
      <c r="AA442" s="55">
        <f>[1]Kotak!AD$16</f>
        <v>0</v>
      </c>
      <c r="AB442" s="55">
        <f>[1]Kotak!AE$16</f>
        <v>0</v>
      </c>
      <c r="AC442" s="55">
        <f>[1]Kotak!AF$16</f>
        <v>0</v>
      </c>
      <c r="AD442" s="55">
        <f>[1]Kotak!AG$16</f>
        <v>0</v>
      </c>
      <c r="AE442" s="55">
        <f>[1]Kotak!AH$16</f>
        <v>0</v>
      </c>
      <c r="AF442" s="55">
        <f>[1]Kotak!AI$16</f>
        <v>0</v>
      </c>
      <c r="AG442" s="55">
        <f>[1]Kotak!AJ$16</f>
        <v>0</v>
      </c>
      <c r="AH442" s="55">
        <f>[1]Kotak!AK$16</f>
        <v>0</v>
      </c>
      <c r="AI442" s="56">
        <f t="shared" si="157"/>
        <v>1802</v>
      </c>
      <c r="AJ442" s="56">
        <f t="shared" si="157"/>
        <v>4639.7199999999993</v>
      </c>
      <c r="AK442" s="55">
        <f>[1]Kotak!AN$16</f>
        <v>1160</v>
      </c>
      <c r="AL442" s="55">
        <f>[1]Kotak!AO$16</f>
        <v>3086.35</v>
      </c>
      <c r="AM442" s="55">
        <f>[1]Kotak!AP$16</f>
        <v>0</v>
      </c>
      <c r="AN442" s="55">
        <f>[1]Kotak!AQ$16</f>
        <v>0</v>
      </c>
      <c r="AO442" s="55">
        <f>[1]Kotak!AR$16</f>
        <v>0</v>
      </c>
      <c r="AP442" s="55">
        <f>[1]Kotak!AS$16</f>
        <v>0</v>
      </c>
      <c r="AQ442" s="55">
        <f>[1]Kotak!AT$16</f>
        <v>0</v>
      </c>
      <c r="AR442" s="55">
        <f>[1]Kotak!AU$16</f>
        <v>0</v>
      </c>
      <c r="AS442" s="55">
        <f>[1]Kotak!AV$16</f>
        <v>0</v>
      </c>
      <c r="AT442" s="55">
        <f>[1]Kotak!AW$16</f>
        <v>0</v>
      </c>
      <c r="AU442" s="55">
        <f>[1]Kotak!AX$16</f>
        <v>450</v>
      </c>
      <c r="AV442" s="55">
        <f>[1]Kotak!AY$16</f>
        <v>946.17</v>
      </c>
      <c r="AW442" s="27">
        <f t="shared" si="158"/>
        <v>450</v>
      </c>
      <c r="AX442" s="27">
        <f t="shared" si="158"/>
        <v>946.17</v>
      </c>
      <c r="AY442" s="56">
        <f t="shared" si="159"/>
        <v>2252</v>
      </c>
      <c r="AZ442" s="56">
        <f t="shared" si="159"/>
        <v>5585.8899999999994</v>
      </c>
    </row>
    <row r="443" spans="1:52" x14ac:dyDescent="0.2">
      <c r="A443" s="35">
        <v>31</v>
      </c>
      <c r="B443" s="36" t="s">
        <v>101</v>
      </c>
      <c r="C443" s="54">
        <f t="shared" si="155"/>
        <v>0</v>
      </c>
      <c r="D443" s="54">
        <f t="shared" si="155"/>
        <v>0</v>
      </c>
      <c r="E443" s="55">
        <f>[1]RBL!E$16</f>
        <v>0</v>
      </c>
      <c r="F443" s="55">
        <f>[1]RBL!F$16</f>
        <v>0</v>
      </c>
      <c r="G443" s="55">
        <f>[1]RBL!G$16</f>
        <v>0</v>
      </c>
      <c r="H443" s="55">
        <f>[1]RBL!H$16</f>
        <v>0</v>
      </c>
      <c r="I443" s="55">
        <f>[1]RBL!I$16</f>
        <v>0</v>
      </c>
      <c r="J443" s="55">
        <f>[1]RBL!J$16</f>
        <v>0</v>
      </c>
      <c r="K443" s="54">
        <f t="shared" si="156"/>
        <v>0</v>
      </c>
      <c r="L443" s="54">
        <f t="shared" si="156"/>
        <v>0</v>
      </c>
      <c r="M443" s="55">
        <f>[1]RBL!P$16</f>
        <v>0</v>
      </c>
      <c r="N443" s="55">
        <f>[1]RBL!Q$16</f>
        <v>0</v>
      </c>
      <c r="O443" s="55">
        <f>[1]RBL!R$16</f>
        <v>0</v>
      </c>
      <c r="P443" s="55">
        <f>[1]RBL!S$16</f>
        <v>0</v>
      </c>
      <c r="Q443" s="55">
        <f>[1]RBL!T$16</f>
        <v>0</v>
      </c>
      <c r="R443" s="55">
        <f>[1]RBL!U$16</f>
        <v>0</v>
      </c>
      <c r="S443" s="55">
        <f>[1]RBL!V$16</f>
        <v>0</v>
      </c>
      <c r="T443" s="55">
        <f>[1]RBL!W$16</f>
        <v>0</v>
      </c>
      <c r="U443" s="55">
        <f>[1]RBL!X$16</f>
        <v>0</v>
      </c>
      <c r="V443" s="55">
        <f>[1]RBL!Y$16</f>
        <v>0</v>
      </c>
      <c r="W443" s="55">
        <f>[1]RBL!Z$16</f>
        <v>0</v>
      </c>
      <c r="X443" s="55">
        <f>[1]RBL!AA$16</f>
        <v>0</v>
      </c>
      <c r="Y443" s="55">
        <f>[1]RBL!AB$16</f>
        <v>0</v>
      </c>
      <c r="Z443" s="55">
        <f>[1]RBL!AC$16</f>
        <v>0</v>
      </c>
      <c r="AA443" s="55">
        <f>[1]RBL!AD$16</f>
        <v>0</v>
      </c>
      <c r="AB443" s="55">
        <f>[1]RBL!AE$16</f>
        <v>0</v>
      </c>
      <c r="AC443" s="55">
        <f>[1]RBL!AF$16</f>
        <v>0</v>
      </c>
      <c r="AD443" s="55">
        <f>[1]RBL!AG$16</f>
        <v>0</v>
      </c>
      <c r="AE443" s="55">
        <f>[1]RBL!AH$16</f>
        <v>0</v>
      </c>
      <c r="AF443" s="55">
        <f>[1]RBL!AI$16</f>
        <v>0</v>
      </c>
      <c r="AG443" s="55">
        <f>[1]RBL!AJ$16</f>
        <v>0</v>
      </c>
      <c r="AH443" s="55">
        <f>[1]RBL!AK$16</f>
        <v>0</v>
      </c>
      <c r="AI443" s="56">
        <f t="shared" si="157"/>
        <v>0</v>
      </c>
      <c r="AJ443" s="56">
        <f t="shared" si="157"/>
        <v>0</v>
      </c>
      <c r="AK443" s="55">
        <f>[1]RBL!AN$16</f>
        <v>0</v>
      </c>
      <c r="AL443" s="55">
        <f>[1]RBL!AO$16</f>
        <v>0</v>
      </c>
      <c r="AM443" s="55">
        <f>[1]RBL!AP$16</f>
        <v>0</v>
      </c>
      <c r="AN443" s="55">
        <f>[1]RBL!AQ$16</f>
        <v>0</v>
      </c>
      <c r="AO443" s="55">
        <f>[1]RBL!AR$16</f>
        <v>0</v>
      </c>
      <c r="AP443" s="55">
        <f>[1]RBL!AS$16</f>
        <v>0</v>
      </c>
      <c r="AQ443" s="55">
        <f>[1]RBL!AT$16</f>
        <v>0</v>
      </c>
      <c r="AR443" s="55">
        <f>[1]RBL!AU$16</f>
        <v>0</v>
      </c>
      <c r="AS443" s="55">
        <f>[1]RBL!AV$16</f>
        <v>0</v>
      </c>
      <c r="AT443" s="55">
        <f>[1]RBL!AW$16</f>
        <v>0</v>
      </c>
      <c r="AU443" s="55">
        <f>[1]RBL!AX$16</f>
        <v>0</v>
      </c>
      <c r="AV443" s="55">
        <f>[1]RBL!AY$16</f>
        <v>0</v>
      </c>
      <c r="AW443" s="27">
        <f t="shared" si="158"/>
        <v>0</v>
      </c>
      <c r="AX443" s="27">
        <f t="shared" si="158"/>
        <v>0</v>
      </c>
      <c r="AY443" s="56">
        <f t="shared" si="159"/>
        <v>0</v>
      </c>
      <c r="AZ443" s="56">
        <f t="shared" si="159"/>
        <v>0</v>
      </c>
    </row>
    <row r="444" spans="1:52" x14ac:dyDescent="0.2">
      <c r="A444" s="35">
        <v>32</v>
      </c>
      <c r="B444" s="36" t="s">
        <v>102</v>
      </c>
      <c r="C444" s="54">
        <f t="shared" si="155"/>
        <v>0</v>
      </c>
      <c r="D444" s="54">
        <f t="shared" si="155"/>
        <v>0</v>
      </c>
      <c r="E444" s="55">
        <f>[1]Yes!E$16</f>
        <v>0</v>
      </c>
      <c r="F444" s="55">
        <f>[1]Yes!F$16</f>
        <v>0</v>
      </c>
      <c r="G444" s="55">
        <f>[1]Yes!G$16</f>
        <v>0</v>
      </c>
      <c r="H444" s="55">
        <f>[1]Yes!H$16</f>
        <v>0</v>
      </c>
      <c r="I444" s="55">
        <f>[1]Yes!I$16</f>
        <v>0</v>
      </c>
      <c r="J444" s="55">
        <f>[1]Yes!J$16</f>
        <v>0</v>
      </c>
      <c r="K444" s="54">
        <f t="shared" si="156"/>
        <v>0</v>
      </c>
      <c r="L444" s="54">
        <f t="shared" si="156"/>
        <v>0</v>
      </c>
      <c r="M444" s="55">
        <f>[1]Yes!P$16</f>
        <v>0</v>
      </c>
      <c r="N444" s="55">
        <f>[1]Yes!Q$16</f>
        <v>0</v>
      </c>
      <c r="O444" s="55">
        <f>[1]Yes!R$16</f>
        <v>0</v>
      </c>
      <c r="P444" s="55">
        <f>[1]Yes!S$16</f>
        <v>0</v>
      </c>
      <c r="Q444" s="55">
        <f>[1]Yes!T$16</f>
        <v>0</v>
      </c>
      <c r="R444" s="55">
        <f>[1]Yes!U$16</f>
        <v>0</v>
      </c>
      <c r="S444" s="55">
        <f>[1]Yes!V$16</f>
        <v>0</v>
      </c>
      <c r="T444" s="55">
        <f>[1]Yes!W$16</f>
        <v>0</v>
      </c>
      <c r="U444" s="55">
        <f>[1]Yes!X$16</f>
        <v>0</v>
      </c>
      <c r="V444" s="55">
        <f>[1]Yes!Y$16</f>
        <v>0</v>
      </c>
      <c r="W444" s="55">
        <f>[1]Yes!Z$16</f>
        <v>0</v>
      </c>
      <c r="X444" s="55">
        <f>[1]Yes!AA$16</f>
        <v>0</v>
      </c>
      <c r="Y444" s="55">
        <f>[1]Yes!AB$16</f>
        <v>0</v>
      </c>
      <c r="Z444" s="55">
        <f>[1]Yes!AC$16</f>
        <v>0</v>
      </c>
      <c r="AA444" s="55">
        <f>[1]Yes!AD$16</f>
        <v>0</v>
      </c>
      <c r="AB444" s="55">
        <f>[1]Yes!AE$16</f>
        <v>0</v>
      </c>
      <c r="AC444" s="55">
        <f>[1]Yes!AF$16</f>
        <v>0</v>
      </c>
      <c r="AD444" s="55">
        <f>[1]Yes!AG$16</f>
        <v>0</v>
      </c>
      <c r="AE444" s="55">
        <f>[1]Yes!AH$16</f>
        <v>0</v>
      </c>
      <c r="AF444" s="55">
        <f>[1]Yes!AI$16</f>
        <v>0</v>
      </c>
      <c r="AG444" s="55">
        <f>[1]Yes!AJ$16</f>
        <v>0</v>
      </c>
      <c r="AH444" s="55">
        <f>[1]Yes!AK$16</f>
        <v>0</v>
      </c>
      <c r="AI444" s="56">
        <f t="shared" si="157"/>
        <v>0</v>
      </c>
      <c r="AJ444" s="56">
        <f t="shared" si="157"/>
        <v>0</v>
      </c>
      <c r="AK444" s="55">
        <f>[1]Yes!AN$16</f>
        <v>0</v>
      </c>
      <c r="AL444" s="55">
        <f>[1]Yes!AO$16</f>
        <v>0</v>
      </c>
      <c r="AM444" s="55">
        <f>[1]Yes!AP$16</f>
        <v>0</v>
      </c>
      <c r="AN444" s="55">
        <f>[1]Yes!AQ$16</f>
        <v>0</v>
      </c>
      <c r="AO444" s="55">
        <f>[1]Yes!AR$16</f>
        <v>0</v>
      </c>
      <c r="AP444" s="55">
        <f>[1]Yes!AS$16</f>
        <v>0</v>
      </c>
      <c r="AQ444" s="55">
        <f>[1]Yes!AT$16</f>
        <v>0</v>
      </c>
      <c r="AR444" s="55">
        <f>[1]Yes!AU$16</f>
        <v>0</v>
      </c>
      <c r="AS444" s="55">
        <f>[1]Yes!AV$16</f>
        <v>0</v>
      </c>
      <c r="AT444" s="55">
        <f>[1]Yes!AW$16</f>
        <v>0</v>
      </c>
      <c r="AU444" s="55">
        <f>[1]Yes!AX$16</f>
        <v>0</v>
      </c>
      <c r="AV444" s="55">
        <f>[1]Yes!AY$16</f>
        <v>0</v>
      </c>
      <c r="AW444" s="27">
        <f t="shared" si="158"/>
        <v>0</v>
      </c>
      <c r="AX444" s="27">
        <f t="shared" si="158"/>
        <v>0</v>
      </c>
      <c r="AY444" s="56">
        <f t="shared" si="159"/>
        <v>0</v>
      </c>
      <c r="AZ444" s="56">
        <f t="shared" si="159"/>
        <v>0</v>
      </c>
    </row>
    <row r="445" spans="1:52" x14ac:dyDescent="0.2">
      <c r="A445" s="38"/>
      <c r="B445" s="39" t="s">
        <v>103</v>
      </c>
      <c r="C445" s="58">
        <f>SUM(C431:C444)</f>
        <v>29276</v>
      </c>
      <c r="D445" s="58">
        <f t="shared" ref="D445:AZ445" si="160">SUM(D431:D444)</f>
        <v>30848.36</v>
      </c>
      <c r="E445" s="58">
        <f t="shared" si="160"/>
        <v>23176</v>
      </c>
      <c r="F445" s="58">
        <f t="shared" si="160"/>
        <v>26103.37</v>
      </c>
      <c r="G445" s="58">
        <f t="shared" si="160"/>
        <v>833</v>
      </c>
      <c r="H445" s="58">
        <f t="shared" si="160"/>
        <v>398.82</v>
      </c>
      <c r="I445" s="58">
        <f t="shared" si="160"/>
        <v>5267</v>
      </c>
      <c r="J445" s="58">
        <f t="shared" si="160"/>
        <v>4346.170000000001</v>
      </c>
      <c r="K445" s="58">
        <f t="shared" si="160"/>
        <v>10557</v>
      </c>
      <c r="L445" s="58">
        <f t="shared" si="160"/>
        <v>22426.58</v>
      </c>
      <c r="M445" s="58">
        <f t="shared" si="160"/>
        <v>10401</v>
      </c>
      <c r="N445" s="58">
        <f t="shared" si="160"/>
        <v>7917.22</v>
      </c>
      <c r="O445" s="58">
        <f t="shared" si="160"/>
        <v>128</v>
      </c>
      <c r="P445" s="58">
        <f t="shared" si="160"/>
        <v>11593.4</v>
      </c>
      <c r="Q445" s="58">
        <f t="shared" si="160"/>
        <v>22</v>
      </c>
      <c r="R445" s="58">
        <f t="shared" si="160"/>
        <v>2895.45</v>
      </c>
      <c r="S445" s="58">
        <f t="shared" si="160"/>
        <v>6</v>
      </c>
      <c r="T445" s="58">
        <f t="shared" si="160"/>
        <v>20.51</v>
      </c>
      <c r="U445" s="58">
        <f t="shared" si="160"/>
        <v>0</v>
      </c>
      <c r="V445" s="58">
        <f t="shared" si="160"/>
        <v>0</v>
      </c>
      <c r="W445" s="58">
        <f t="shared" si="160"/>
        <v>0</v>
      </c>
      <c r="X445" s="58">
        <f t="shared" si="160"/>
        <v>0</v>
      </c>
      <c r="Y445" s="58">
        <f t="shared" si="160"/>
        <v>25</v>
      </c>
      <c r="Z445" s="58">
        <f t="shared" si="160"/>
        <v>31.83</v>
      </c>
      <c r="AA445" s="58">
        <f t="shared" si="160"/>
        <v>796</v>
      </c>
      <c r="AB445" s="58">
        <f t="shared" si="160"/>
        <v>1047.05</v>
      </c>
      <c r="AC445" s="58">
        <f t="shared" si="160"/>
        <v>180</v>
      </c>
      <c r="AD445" s="58">
        <f t="shared" si="160"/>
        <v>83.64</v>
      </c>
      <c r="AE445" s="58">
        <f t="shared" si="160"/>
        <v>0</v>
      </c>
      <c r="AF445" s="58">
        <f t="shared" si="160"/>
        <v>0</v>
      </c>
      <c r="AG445" s="58">
        <f t="shared" si="160"/>
        <v>4</v>
      </c>
      <c r="AH445" s="58">
        <f t="shared" si="160"/>
        <v>10.14</v>
      </c>
      <c r="AI445" s="58">
        <f t="shared" si="160"/>
        <v>40838</v>
      </c>
      <c r="AJ445" s="58">
        <f t="shared" si="160"/>
        <v>54447.600000000006</v>
      </c>
      <c r="AK445" s="58">
        <f t="shared" si="160"/>
        <v>34186</v>
      </c>
      <c r="AL445" s="58">
        <f t="shared" si="160"/>
        <v>18227.78</v>
      </c>
      <c r="AM445" s="58">
        <f t="shared" si="160"/>
        <v>0</v>
      </c>
      <c r="AN445" s="58">
        <f t="shared" si="160"/>
        <v>0</v>
      </c>
      <c r="AO445" s="58">
        <f t="shared" si="160"/>
        <v>1</v>
      </c>
      <c r="AP445" s="58">
        <f t="shared" si="160"/>
        <v>0.62</v>
      </c>
      <c r="AQ445" s="58">
        <f t="shared" si="160"/>
        <v>11</v>
      </c>
      <c r="AR445" s="58">
        <f t="shared" si="160"/>
        <v>293.27</v>
      </c>
      <c r="AS445" s="58">
        <f t="shared" si="160"/>
        <v>1251</v>
      </c>
      <c r="AT445" s="58">
        <f t="shared" si="160"/>
        <v>7444.1100000000006</v>
      </c>
      <c r="AU445" s="58">
        <f t="shared" si="160"/>
        <v>7547</v>
      </c>
      <c r="AV445" s="58">
        <f t="shared" si="160"/>
        <v>22654.559999999998</v>
      </c>
      <c r="AW445" s="58">
        <f t="shared" si="160"/>
        <v>8810</v>
      </c>
      <c r="AX445" s="58">
        <f t="shared" si="160"/>
        <v>30392.559999999998</v>
      </c>
      <c r="AY445" s="58">
        <f t="shared" si="160"/>
        <v>49648</v>
      </c>
      <c r="AZ445" s="58">
        <f t="shared" si="160"/>
        <v>84840.16</v>
      </c>
    </row>
    <row r="446" spans="1:52" x14ac:dyDescent="0.2">
      <c r="A446" s="41">
        <v>33</v>
      </c>
      <c r="B446" s="42" t="s">
        <v>104</v>
      </c>
      <c r="C446" s="54">
        <f>E446+G446+I446</f>
        <v>0</v>
      </c>
      <c r="D446" s="54">
        <f>F446+H446+J446</f>
        <v>0</v>
      </c>
      <c r="E446" s="55">
        <f>[1]AU!E$16</f>
        <v>0</v>
      </c>
      <c r="F446" s="55">
        <f>[1]AU!F$16</f>
        <v>0</v>
      </c>
      <c r="G446" s="55">
        <f>[1]AU!G$16</f>
        <v>0</v>
      </c>
      <c r="H446" s="55">
        <f>[1]AU!H$16</f>
        <v>0</v>
      </c>
      <c r="I446" s="55">
        <f>[1]AU!I$16</f>
        <v>0</v>
      </c>
      <c r="J446" s="55">
        <f>[1]AU!J$16</f>
        <v>0</v>
      </c>
      <c r="K446" s="54">
        <f>M446+O446+Q446+S446+U446</f>
        <v>0</v>
      </c>
      <c r="L446" s="54">
        <f>N446+P446+R446+T446+V446</f>
        <v>0</v>
      </c>
      <c r="M446" s="55">
        <f>[1]AU!P$16</f>
        <v>0</v>
      </c>
      <c r="N446" s="55">
        <f>[1]AU!Q$16</f>
        <v>0</v>
      </c>
      <c r="O446" s="55">
        <f>[1]AU!R$16</f>
        <v>0</v>
      </c>
      <c r="P446" s="55">
        <f>[1]AU!S$16</f>
        <v>0</v>
      </c>
      <c r="Q446" s="55">
        <f>[1]AU!T$16</f>
        <v>0</v>
      </c>
      <c r="R446" s="55">
        <f>[1]AU!U$16</f>
        <v>0</v>
      </c>
      <c r="S446" s="55">
        <f>[1]AU!V$16</f>
        <v>0</v>
      </c>
      <c r="T446" s="55">
        <f>[1]AU!W$16</f>
        <v>0</v>
      </c>
      <c r="U446" s="55">
        <f>[1]AU!X$16</f>
        <v>0</v>
      </c>
      <c r="V446" s="55">
        <f>[1]AU!Y$16</f>
        <v>0</v>
      </c>
      <c r="W446" s="55">
        <f>[1]AU!Z$16</f>
        <v>0</v>
      </c>
      <c r="X446" s="55">
        <f>[1]AU!AA$16</f>
        <v>0</v>
      </c>
      <c r="Y446" s="55">
        <f>[1]AU!AB$16</f>
        <v>0</v>
      </c>
      <c r="Z446" s="55">
        <f>[1]AU!AC$16</f>
        <v>0</v>
      </c>
      <c r="AA446" s="55">
        <f>[1]AU!AD$16</f>
        <v>0</v>
      </c>
      <c r="AB446" s="55">
        <f>[1]AU!AE$16</f>
        <v>0</v>
      </c>
      <c r="AC446" s="55">
        <f>[1]AU!AF$16</f>
        <v>0</v>
      </c>
      <c r="AD446" s="55">
        <f>[1]AU!AG$16</f>
        <v>0</v>
      </c>
      <c r="AE446" s="55">
        <f>[1]AU!AH$16</f>
        <v>0</v>
      </c>
      <c r="AF446" s="55">
        <f>[1]AU!AI$16</f>
        <v>0</v>
      </c>
      <c r="AG446" s="55">
        <f>[1]AU!AJ$16</f>
        <v>0</v>
      </c>
      <c r="AH446" s="55">
        <f>[1]AU!AK$16</f>
        <v>0</v>
      </c>
      <c r="AI446" s="56">
        <f>C446+K446+W446+Y446+AA446+AC446+AE446+AG446</f>
        <v>0</v>
      </c>
      <c r="AJ446" s="56">
        <f>D446+L446+X446+Z446+AB446+AD446+AF446+AH446</f>
        <v>0</v>
      </c>
      <c r="AK446" s="55">
        <f>[1]AU!AN$16</f>
        <v>0</v>
      </c>
      <c r="AL446" s="55">
        <f>[1]AU!AO$16</f>
        <v>0</v>
      </c>
      <c r="AM446" s="55">
        <f>[1]AU!AP$16</f>
        <v>0</v>
      </c>
      <c r="AN446" s="55">
        <f>[1]AU!AQ$16</f>
        <v>0</v>
      </c>
      <c r="AO446" s="55">
        <f>[1]AU!AR$16</f>
        <v>0</v>
      </c>
      <c r="AP446" s="55">
        <f>[1]AU!AS$16</f>
        <v>0</v>
      </c>
      <c r="AQ446" s="55">
        <f>[1]AU!AT$16</f>
        <v>0</v>
      </c>
      <c r="AR446" s="55">
        <f>[1]AU!AU$16</f>
        <v>0</v>
      </c>
      <c r="AS446" s="55">
        <f>[1]AU!AV$16</f>
        <v>0</v>
      </c>
      <c r="AT446" s="55">
        <f>[1]AU!AW$16</f>
        <v>0</v>
      </c>
      <c r="AU446" s="55">
        <f>[1]AU!AX$16</f>
        <v>0</v>
      </c>
      <c r="AV446" s="55">
        <f>[1]AU!AY$16</f>
        <v>0</v>
      </c>
      <c r="AW446" s="27">
        <f>AM446+AO446+AQ446+AS446+AU446</f>
        <v>0</v>
      </c>
      <c r="AX446" s="27">
        <f>AN446+AP446+AR446+AT446+AV446</f>
        <v>0</v>
      </c>
      <c r="AY446" s="56">
        <f>AW446+AI446</f>
        <v>0</v>
      </c>
      <c r="AZ446" s="56">
        <f>AX446+AJ446</f>
        <v>0</v>
      </c>
    </row>
    <row r="447" spans="1:52" x14ac:dyDescent="0.2">
      <c r="A447" s="41">
        <v>34</v>
      </c>
      <c r="B447" s="42" t="s">
        <v>105</v>
      </c>
      <c r="C447" s="54">
        <f t="shared" ref="C447:D454" si="161">E447+G447+I447</f>
        <v>0</v>
      </c>
      <c r="D447" s="54">
        <f t="shared" si="161"/>
        <v>0</v>
      </c>
      <c r="E447" s="55">
        <f>[1]Capital!E$16</f>
        <v>0</v>
      </c>
      <c r="F447" s="55">
        <f>[1]Capital!F$16</f>
        <v>0</v>
      </c>
      <c r="G447" s="55">
        <f>[1]Capital!G$16</f>
        <v>0</v>
      </c>
      <c r="H447" s="55">
        <f>[1]Capital!H$16</f>
        <v>0</v>
      </c>
      <c r="I447" s="55">
        <f>[1]Capital!I$16</f>
        <v>0</v>
      </c>
      <c r="J447" s="55">
        <f>[1]Capital!J$16</f>
        <v>0</v>
      </c>
      <c r="K447" s="54">
        <f t="shared" ref="K447:L454" si="162">M447+O447+Q447+S447+U447</f>
        <v>0</v>
      </c>
      <c r="L447" s="54">
        <f t="shared" si="162"/>
        <v>0</v>
      </c>
      <c r="M447" s="55">
        <f>[1]Capital!P$16</f>
        <v>0</v>
      </c>
      <c r="N447" s="55">
        <f>[1]Capital!Q$16</f>
        <v>0</v>
      </c>
      <c r="O447" s="55">
        <f>[1]Capital!R$16</f>
        <v>0</v>
      </c>
      <c r="P447" s="55">
        <f>[1]Capital!S$16</f>
        <v>0</v>
      </c>
      <c r="Q447" s="55">
        <f>[1]Capital!T$16</f>
        <v>0</v>
      </c>
      <c r="R447" s="55">
        <f>[1]Capital!U$16</f>
        <v>0</v>
      </c>
      <c r="S447" s="55">
        <f>[1]Capital!V$16</f>
        <v>0</v>
      </c>
      <c r="T447" s="55">
        <f>[1]Capital!W$16</f>
        <v>0</v>
      </c>
      <c r="U447" s="55">
        <f>[1]Capital!X$16</f>
        <v>0</v>
      </c>
      <c r="V447" s="55">
        <f>[1]Capital!Y$16</f>
        <v>0</v>
      </c>
      <c r="W447" s="55">
        <f>[1]Capital!Z$16</f>
        <v>0</v>
      </c>
      <c r="X447" s="55">
        <f>[1]Capital!AA$16</f>
        <v>0</v>
      </c>
      <c r="Y447" s="55">
        <f>[1]Capital!AB$16</f>
        <v>0</v>
      </c>
      <c r="Z447" s="55">
        <f>[1]Capital!AC$16</f>
        <v>0</v>
      </c>
      <c r="AA447" s="55">
        <f>[1]Capital!AD$16</f>
        <v>0</v>
      </c>
      <c r="AB447" s="55">
        <f>[1]Capital!AE$16</f>
        <v>0</v>
      </c>
      <c r="AC447" s="55">
        <f>[1]Capital!AF$16</f>
        <v>0</v>
      </c>
      <c r="AD447" s="55">
        <f>[1]Capital!AG$16</f>
        <v>0</v>
      </c>
      <c r="AE447" s="55">
        <f>[1]Capital!AH$16</f>
        <v>0</v>
      </c>
      <c r="AF447" s="55">
        <f>[1]Capital!AI$16</f>
        <v>0</v>
      </c>
      <c r="AG447" s="55">
        <f>[1]Capital!AJ$16</f>
        <v>0</v>
      </c>
      <c r="AH447" s="55">
        <f>[1]Capital!AK$16</f>
        <v>0</v>
      </c>
      <c r="AI447" s="56">
        <f t="shared" ref="AI447:AJ454" si="163">C447+K447+W447+Y447+AA447+AC447+AE447+AG447</f>
        <v>0</v>
      </c>
      <c r="AJ447" s="56">
        <f t="shared" si="163"/>
        <v>0</v>
      </c>
      <c r="AK447" s="55">
        <f>[1]Capital!AN$16</f>
        <v>0</v>
      </c>
      <c r="AL447" s="55">
        <f>[1]Capital!AO$16</f>
        <v>0</v>
      </c>
      <c r="AM447" s="55">
        <f>[1]Capital!AP$16</f>
        <v>0</v>
      </c>
      <c r="AN447" s="55">
        <f>[1]Capital!AQ$16</f>
        <v>0</v>
      </c>
      <c r="AO447" s="55">
        <f>[1]Capital!AR$16</f>
        <v>0</v>
      </c>
      <c r="AP447" s="55">
        <f>[1]Capital!AS$16</f>
        <v>0</v>
      </c>
      <c r="AQ447" s="55">
        <f>[1]Capital!AT$16</f>
        <v>0</v>
      </c>
      <c r="AR447" s="55">
        <f>[1]Capital!AU$16</f>
        <v>0</v>
      </c>
      <c r="AS447" s="55">
        <f>[1]Capital!AV$16</f>
        <v>0</v>
      </c>
      <c r="AT447" s="55">
        <f>[1]Capital!AW$16</f>
        <v>0</v>
      </c>
      <c r="AU447" s="55">
        <f>[1]Capital!AX$16</f>
        <v>0</v>
      </c>
      <c r="AV447" s="55">
        <f>[1]Capital!AY$16</f>
        <v>0</v>
      </c>
      <c r="AW447" s="27">
        <f t="shared" ref="AW447:AX454" si="164">AM447+AO447+AQ447+AS447+AU447</f>
        <v>0</v>
      </c>
      <c r="AX447" s="27">
        <f t="shared" si="164"/>
        <v>0</v>
      </c>
      <c r="AY447" s="56">
        <f t="shared" ref="AY447:AZ454" si="165">AW447+AI447</f>
        <v>0</v>
      </c>
      <c r="AZ447" s="56">
        <f t="shared" si="165"/>
        <v>0</v>
      </c>
    </row>
    <row r="448" spans="1:52" x14ac:dyDescent="0.2">
      <c r="A448" s="41">
        <v>35</v>
      </c>
      <c r="B448" s="42" t="s">
        <v>106</v>
      </c>
      <c r="C448" s="54">
        <f t="shared" si="161"/>
        <v>1303</v>
      </c>
      <c r="D448" s="54">
        <f t="shared" si="161"/>
        <v>457</v>
      </c>
      <c r="E448" s="55">
        <f>[1]Equitas!E$16</f>
        <v>1303</v>
      </c>
      <c r="F448" s="55">
        <f>[1]Equitas!F$16</f>
        <v>457</v>
      </c>
      <c r="G448" s="55">
        <f>[1]Equitas!G$16</f>
        <v>0</v>
      </c>
      <c r="H448" s="55">
        <f>[1]Equitas!H$16</f>
        <v>0</v>
      </c>
      <c r="I448" s="55">
        <f>[1]Equitas!I$16</f>
        <v>0</v>
      </c>
      <c r="J448" s="55">
        <f>[1]Equitas!J$16</f>
        <v>0</v>
      </c>
      <c r="K448" s="54">
        <f t="shared" si="162"/>
        <v>30</v>
      </c>
      <c r="L448" s="54">
        <f t="shared" si="162"/>
        <v>140</v>
      </c>
      <c r="M448" s="55">
        <f>[1]Equitas!P$16</f>
        <v>26</v>
      </c>
      <c r="N448" s="55">
        <f>[1]Equitas!Q$16</f>
        <v>98</v>
      </c>
      <c r="O448" s="55">
        <f>[1]Equitas!R$16</f>
        <v>4</v>
      </c>
      <c r="P448" s="55">
        <f>[1]Equitas!S$16</f>
        <v>42</v>
      </c>
      <c r="Q448" s="55">
        <f>[1]Equitas!T$16</f>
        <v>0</v>
      </c>
      <c r="R448" s="55">
        <f>[1]Equitas!U$16</f>
        <v>0</v>
      </c>
      <c r="S448" s="55">
        <f>[1]Equitas!V$16</f>
        <v>0</v>
      </c>
      <c r="T448" s="55">
        <f>[1]Equitas!W$16</f>
        <v>0</v>
      </c>
      <c r="U448" s="55">
        <f>[1]Equitas!X$16</f>
        <v>0</v>
      </c>
      <c r="V448" s="55">
        <f>[1]Equitas!Y$16</f>
        <v>0</v>
      </c>
      <c r="W448" s="55">
        <f>[1]Equitas!Z$16</f>
        <v>0</v>
      </c>
      <c r="X448" s="55">
        <f>[1]Equitas!AA$16</f>
        <v>0</v>
      </c>
      <c r="Y448" s="55">
        <f>[1]Equitas!AB$16</f>
        <v>0</v>
      </c>
      <c r="Z448" s="55">
        <f>[1]Equitas!AC$16</f>
        <v>0</v>
      </c>
      <c r="AA448" s="55">
        <f>[1]Equitas!AD$16</f>
        <v>3</v>
      </c>
      <c r="AB448" s="55">
        <f>[1]Equitas!AE$16</f>
        <v>41</v>
      </c>
      <c r="AC448" s="55">
        <f>[1]Equitas!AF$16</f>
        <v>0</v>
      </c>
      <c r="AD448" s="55">
        <f>[1]Equitas!AG$16</f>
        <v>0</v>
      </c>
      <c r="AE448" s="55">
        <f>[1]Equitas!AH$16</f>
        <v>0</v>
      </c>
      <c r="AF448" s="55">
        <f>[1]Equitas!AI$16</f>
        <v>0</v>
      </c>
      <c r="AG448" s="55">
        <f>[1]Equitas!AJ$16</f>
        <v>0</v>
      </c>
      <c r="AH448" s="55">
        <f>[1]Equitas!AK$16</f>
        <v>0</v>
      </c>
      <c r="AI448" s="56">
        <f t="shared" si="163"/>
        <v>1336</v>
      </c>
      <c r="AJ448" s="56">
        <f t="shared" si="163"/>
        <v>638</v>
      </c>
      <c r="AK448" s="55">
        <f>[1]Equitas!AN$16</f>
        <v>1279</v>
      </c>
      <c r="AL448" s="55">
        <f>[1]Equitas!AO$16</f>
        <v>353</v>
      </c>
      <c r="AM448" s="55">
        <f>[1]Equitas!AP$16</f>
        <v>0</v>
      </c>
      <c r="AN448" s="55">
        <f>[1]Equitas!AQ$16</f>
        <v>0</v>
      </c>
      <c r="AO448" s="55">
        <f>[1]Equitas!AR$16</f>
        <v>0</v>
      </c>
      <c r="AP448" s="55">
        <f>[1]Equitas!AS$16</f>
        <v>0</v>
      </c>
      <c r="AQ448" s="55">
        <f>[1]Equitas!AT$16</f>
        <v>0</v>
      </c>
      <c r="AR448" s="55">
        <f>[1]Equitas!AU$16</f>
        <v>0</v>
      </c>
      <c r="AS448" s="55">
        <f>[1]Equitas!AV$16</f>
        <v>0</v>
      </c>
      <c r="AT448" s="55">
        <f>[1]Equitas!AW$16</f>
        <v>0</v>
      </c>
      <c r="AU448" s="55">
        <f>[1]Equitas!AX$16</f>
        <v>72</v>
      </c>
      <c r="AV448" s="55">
        <f>[1]Equitas!AY$16</f>
        <v>330</v>
      </c>
      <c r="AW448" s="27">
        <f t="shared" si="164"/>
        <v>72</v>
      </c>
      <c r="AX448" s="27">
        <f t="shared" si="164"/>
        <v>330</v>
      </c>
      <c r="AY448" s="56">
        <f t="shared" si="165"/>
        <v>1408</v>
      </c>
      <c r="AZ448" s="56">
        <f t="shared" si="165"/>
        <v>968</v>
      </c>
    </row>
    <row r="449" spans="1:52" x14ac:dyDescent="0.2">
      <c r="A449" s="41">
        <v>36</v>
      </c>
      <c r="B449" s="42" t="s">
        <v>107</v>
      </c>
      <c r="C449" s="54">
        <f t="shared" si="161"/>
        <v>0</v>
      </c>
      <c r="D449" s="54">
        <f t="shared" si="161"/>
        <v>0</v>
      </c>
      <c r="E449" s="55">
        <f>[1]ESAF!E$16</f>
        <v>0</v>
      </c>
      <c r="F449" s="55">
        <f>[1]ESAF!F$16</f>
        <v>0</v>
      </c>
      <c r="G449" s="55">
        <f>[1]ESAF!G$16</f>
        <v>0</v>
      </c>
      <c r="H449" s="55">
        <f>[1]ESAF!H$16</f>
        <v>0</v>
      </c>
      <c r="I449" s="55">
        <f>[1]ESAF!I$16</f>
        <v>0</v>
      </c>
      <c r="J449" s="55">
        <f>[1]ESAF!J$16</f>
        <v>0</v>
      </c>
      <c r="K449" s="54">
        <f t="shared" si="162"/>
        <v>0</v>
      </c>
      <c r="L449" s="54">
        <f t="shared" si="162"/>
        <v>0</v>
      </c>
      <c r="M449" s="55">
        <f>[1]ESAF!P$16</f>
        <v>0</v>
      </c>
      <c r="N449" s="55">
        <f>[1]ESAF!Q$16</f>
        <v>0</v>
      </c>
      <c r="O449" s="55">
        <f>[1]ESAF!R$16</f>
        <v>0</v>
      </c>
      <c r="P449" s="55">
        <f>[1]ESAF!S$16</f>
        <v>0</v>
      </c>
      <c r="Q449" s="55">
        <f>[1]ESAF!T$16</f>
        <v>0</v>
      </c>
      <c r="R449" s="55">
        <f>[1]ESAF!U$16</f>
        <v>0</v>
      </c>
      <c r="S449" s="55">
        <f>[1]ESAF!V$16</f>
        <v>0</v>
      </c>
      <c r="T449" s="55">
        <f>[1]ESAF!W$16</f>
        <v>0</v>
      </c>
      <c r="U449" s="55">
        <f>[1]ESAF!X$16</f>
        <v>0</v>
      </c>
      <c r="V449" s="55">
        <f>[1]ESAF!Y$16</f>
        <v>0</v>
      </c>
      <c r="W449" s="55">
        <f>[1]ESAF!Z$16</f>
        <v>0</v>
      </c>
      <c r="X449" s="55">
        <f>[1]ESAF!AA$16</f>
        <v>0</v>
      </c>
      <c r="Y449" s="55">
        <f>[1]ESAF!AB$16</f>
        <v>0</v>
      </c>
      <c r="Z449" s="55">
        <f>[1]ESAF!AC$16</f>
        <v>0</v>
      </c>
      <c r="AA449" s="55">
        <f>[1]ESAF!AD$16</f>
        <v>0</v>
      </c>
      <c r="AB449" s="55">
        <f>[1]ESAF!AE$16</f>
        <v>0</v>
      </c>
      <c r="AC449" s="55">
        <f>[1]ESAF!AF$16</f>
        <v>0</v>
      </c>
      <c r="AD449" s="55">
        <f>[1]ESAF!AG$16</f>
        <v>0</v>
      </c>
      <c r="AE449" s="55">
        <f>[1]ESAF!AH$16</f>
        <v>0</v>
      </c>
      <c r="AF449" s="55">
        <f>[1]ESAF!AI$16</f>
        <v>0</v>
      </c>
      <c r="AG449" s="55">
        <f>[1]ESAF!AJ$16</f>
        <v>0</v>
      </c>
      <c r="AH449" s="55">
        <f>[1]ESAF!AK$16</f>
        <v>0</v>
      </c>
      <c r="AI449" s="56">
        <f t="shared" si="163"/>
        <v>0</v>
      </c>
      <c r="AJ449" s="56">
        <f t="shared" si="163"/>
        <v>0</v>
      </c>
      <c r="AK449" s="55">
        <f>[1]ESAF!AN$16</f>
        <v>0</v>
      </c>
      <c r="AL449" s="55">
        <f>[1]ESAF!AO$16</f>
        <v>0</v>
      </c>
      <c r="AM449" s="55">
        <f>[1]ESAF!AP$16</f>
        <v>0</v>
      </c>
      <c r="AN449" s="55">
        <f>[1]ESAF!AQ$16</f>
        <v>0</v>
      </c>
      <c r="AO449" s="55">
        <f>[1]ESAF!AR$16</f>
        <v>0</v>
      </c>
      <c r="AP449" s="55">
        <f>[1]ESAF!AS$16</f>
        <v>0</v>
      </c>
      <c r="AQ449" s="55">
        <f>[1]ESAF!AT$16</f>
        <v>0</v>
      </c>
      <c r="AR449" s="55">
        <f>[1]ESAF!AU$16</f>
        <v>0</v>
      </c>
      <c r="AS449" s="55">
        <f>[1]ESAF!AV$16</f>
        <v>0</v>
      </c>
      <c r="AT449" s="55">
        <f>[1]ESAF!AW$16</f>
        <v>0</v>
      </c>
      <c r="AU449" s="55">
        <f>[1]ESAF!AX$16</f>
        <v>0</v>
      </c>
      <c r="AV449" s="55">
        <f>[1]ESAF!AY$16</f>
        <v>0</v>
      </c>
      <c r="AW449" s="27">
        <f t="shared" si="164"/>
        <v>0</v>
      </c>
      <c r="AX449" s="27">
        <f t="shared" si="164"/>
        <v>0</v>
      </c>
      <c r="AY449" s="56">
        <f t="shared" si="165"/>
        <v>0</v>
      </c>
      <c r="AZ449" s="56">
        <f t="shared" si="165"/>
        <v>0</v>
      </c>
    </row>
    <row r="450" spans="1:52" x14ac:dyDescent="0.2">
      <c r="A450" s="41">
        <v>37</v>
      </c>
      <c r="B450" s="42" t="s">
        <v>108</v>
      </c>
      <c r="C450" s="54">
        <f t="shared" si="161"/>
        <v>4630</v>
      </c>
      <c r="D450" s="54">
        <f t="shared" si="161"/>
        <v>1561.7</v>
      </c>
      <c r="E450" s="55">
        <f>[1]Fincare!E$16</f>
        <v>4630</v>
      </c>
      <c r="F450" s="55">
        <f>[1]Fincare!F$16</f>
        <v>1561.7</v>
      </c>
      <c r="G450" s="55">
        <f>[1]Fincare!G$16</f>
        <v>0</v>
      </c>
      <c r="H450" s="55">
        <f>[1]Fincare!H$16</f>
        <v>0</v>
      </c>
      <c r="I450" s="55">
        <f>[1]Fincare!I$16</f>
        <v>0</v>
      </c>
      <c r="J450" s="55">
        <f>[1]Fincare!J$16</f>
        <v>0</v>
      </c>
      <c r="K450" s="54">
        <f t="shared" si="162"/>
        <v>528</v>
      </c>
      <c r="L450" s="54">
        <f t="shared" si="162"/>
        <v>134.77000000000001</v>
      </c>
      <c r="M450" s="55">
        <f>[1]Fincare!P$16</f>
        <v>528</v>
      </c>
      <c r="N450" s="55">
        <f>[1]Fincare!Q$16</f>
        <v>134.77000000000001</v>
      </c>
      <c r="O450" s="55">
        <f>[1]Fincare!R$16</f>
        <v>0</v>
      </c>
      <c r="P450" s="55">
        <f>[1]Fincare!S$16</f>
        <v>0</v>
      </c>
      <c r="Q450" s="55">
        <f>[1]Fincare!T$16</f>
        <v>0</v>
      </c>
      <c r="R450" s="55">
        <f>[1]Fincare!U$16</f>
        <v>0</v>
      </c>
      <c r="S450" s="55">
        <f>[1]Fincare!V$16</f>
        <v>0</v>
      </c>
      <c r="T450" s="55">
        <f>[1]Fincare!W$16</f>
        <v>0</v>
      </c>
      <c r="U450" s="55">
        <f>[1]Fincare!X$16</f>
        <v>0</v>
      </c>
      <c r="V450" s="55">
        <f>[1]Fincare!Y$16</f>
        <v>0</v>
      </c>
      <c r="W450" s="55">
        <f>[1]Fincare!Z$16</f>
        <v>0</v>
      </c>
      <c r="X450" s="55">
        <f>[1]Fincare!AA$16</f>
        <v>0</v>
      </c>
      <c r="Y450" s="55">
        <f>[1]Fincare!AB$16</f>
        <v>0</v>
      </c>
      <c r="Z450" s="55">
        <f>[1]Fincare!AC$16</f>
        <v>0</v>
      </c>
      <c r="AA450" s="55">
        <f>[1]Fincare!AD$16</f>
        <v>0</v>
      </c>
      <c r="AB450" s="55">
        <f>[1]Fincare!AE$16</f>
        <v>0</v>
      </c>
      <c r="AC450" s="55">
        <f>[1]Fincare!AF$16</f>
        <v>0</v>
      </c>
      <c r="AD450" s="55">
        <f>[1]Fincare!AG$16</f>
        <v>0</v>
      </c>
      <c r="AE450" s="55">
        <f>[1]Fincare!AH$16</f>
        <v>0</v>
      </c>
      <c r="AF450" s="55">
        <f>[1]Fincare!AI$16</f>
        <v>0</v>
      </c>
      <c r="AG450" s="55">
        <f>[1]Fincare!AJ$16</f>
        <v>2483</v>
      </c>
      <c r="AH450" s="55">
        <f>[1]Fincare!AK$16</f>
        <v>866.23</v>
      </c>
      <c r="AI450" s="56">
        <f t="shared" si="163"/>
        <v>7641</v>
      </c>
      <c r="AJ450" s="56">
        <f t="shared" si="163"/>
        <v>2562.6999999999998</v>
      </c>
      <c r="AK450" s="55">
        <f>[1]Fincare!AN$16</f>
        <v>2351</v>
      </c>
      <c r="AL450" s="55">
        <f>[1]Fincare!AO$16</f>
        <v>826.16</v>
      </c>
      <c r="AM450" s="55">
        <f>[1]Fincare!AP$16</f>
        <v>0</v>
      </c>
      <c r="AN450" s="55">
        <f>[1]Fincare!AQ$16</f>
        <v>0</v>
      </c>
      <c r="AO450" s="55">
        <f>[1]Fincare!AR$16</f>
        <v>0</v>
      </c>
      <c r="AP450" s="55">
        <f>[1]Fincare!AS$16</f>
        <v>0</v>
      </c>
      <c r="AQ450" s="55">
        <f>[1]Fincare!AT$16</f>
        <v>0</v>
      </c>
      <c r="AR450" s="55">
        <f>[1]Fincare!AU$16</f>
        <v>0</v>
      </c>
      <c r="AS450" s="55">
        <f>[1]Fincare!AV$16</f>
        <v>0</v>
      </c>
      <c r="AT450" s="55">
        <f>[1]Fincare!AW$16</f>
        <v>0</v>
      </c>
      <c r="AU450" s="55">
        <f>[1]Fincare!AX$16</f>
        <v>22</v>
      </c>
      <c r="AV450" s="55">
        <f>[1]Fincare!AY$16</f>
        <v>36.07</v>
      </c>
      <c r="AW450" s="27">
        <f t="shared" si="164"/>
        <v>22</v>
      </c>
      <c r="AX450" s="27">
        <f t="shared" si="164"/>
        <v>36.07</v>
      </c>
      <c r="AY450" s="56">
        <f t="shared" si="165"/>
        <v>7663</v>
      </c>
      <c r="AZ450" s="56">
        <f t="shared" si="165"/>
        <v>2598.77</v>
      </c>
    </row>
    <row r="451" spans="1:52" x14ac:dyDescent="0.2">
      <c r="A451" s="41">
        <v>38</v>
      </c>
      <c r="B451" s="42" t="s">
        <v>109</v>
      </c>
      <c r="C451" s="54">
        <f t="shared" si="161"/>
        <v>0</v>
      </c>
      <c r="D451" s="54">
        <f t="shared" si="161"/>
        <v>0</v>
      </c>
      <c r="E451" s="55">
        <f>[1]Jana!E$16</f>
        <v>0</v>
      </c>
      <c r="F451" s="55">
        <f>[1]Jana!F$16</f>
        <v>0</v>
      </c>
      <c r="G451" s="55">
        <f>[1]Jana!G$16</f>
        <v>0</v>
      </c>
      <c r="H451" s="55">
        <f>[1]Jana!H$16</f>
        <v>0</v>
      </c>
      <c r="I451" s="55">
        <f>[1]Jana!I$16</f>
        <v>0</v>
      </c>
      <c r="J451" s="55">
        <f>[1]Jana!J$16</f>
        <v>0</v>
      </c>
      <c r="K451" s="54">
        <f t="shared" si="162"/>
        <v>0</v>
      </c>
      <c r="L451" s="54">
        <f t="shared" si="162"/>
        <v>0</v>
      </c>
      <c r="M451" s="55">
        <f>[1]Jana!P$16</f>
        <v>0</v>
      </c>
      <c r="N451" s="55">
        <f>[1]Jana!Q$16</f>
        <v>0</v>
      </c>
      <c r="O451" s="55">
        <f>[1]Jana!R$16</f>
        <v>0</v>
      </c>
      <c r="P451" s="55">
        <f>[1]Jana!S$16</f>
        <v>0</v>
      </c>
      <c r="Q451" s="55">
        <f>[1]Jana!T$16</f>
        <v>0</v>
      </c>
      <c r="R451" s="55">
        <f>[1]Jana!U$16</f>
        <v>0</v>
      </c>
      <c r="S451" s="55">
        <f>[1]Jana!V$16</f>
        <v>0</v>
      </c>
      <c r="T451" s="55">
        <f>[1]Jana!W$16</f>
        <v>0</v>
      </c>
      <c r="U451" s="55">
        <f>[1]Jana!X$16</f>
        <v>0</v>
      </c>
      <c r="V451" s="55">
        <f>[1]Jana!Y$16</f>
        <v>0</v>
      </c>
      <c r="W451" s="55">
        <f>[1]Jana!Z$16</f>
        <v>0</v>
      </c>
      <c r="X451" s="55">
        <f>[1]Jana!AA$16</f>
        <v>0</v>
      </c>
      <c r="Y451" s="55">
        <f>[1]Jana!AB$16</f>
        <v>0</v>
      </c>
      <c r="Z451" s="55">
        <f>[1]Jana!AC$16</f>
        <v>0</v>
      </c>
      <c r="AA451" s="55">
        <f>[1]Jana!AD$16</f>
        <v>0</v>
      </c>
      <c r="AB451" s="55">
        <f>[1]Jana!AE$16</f>
        <v>0</v>
      </c>
      <c r="AC451" s="55">
        <f>[1]Jana!AF$16</f>
        <v>0</v>
      </c>
      <c r="AD451" s="55">
        <f>[1]Jana!AG$16</f>
        <v>0</v>
      </c>
      <c r="AE451" s="55">
        <f>[1]Jana!AH$16</f>
        <v>0</v>
      </c>
      <c r="AF451" s="55">
        <f>[1]Jana!AI$16</f>
        <v>0</v>
      </c>
      <c r="AG451" s="55">
        <f>[1]Jana!AJ$16</f>
        <v>0</v>
      </c>
      <c r="AH451" s="55">
        <f>[1]Jana!AK$16</f>
        <v>0</v>
      </c>
      <c r="AI451" s="56">
        <f t="shared" si="163"/>
        <v>0</v>
      </c>
      <c r="AJ451" s="56">
        <f t="shared" si="163"/>
        <v>0</v>
      </c>
      <c r="AK451" s="55">
        <f>[1]Jana!AN$16</f>
        <v>0</v>
      </c>
      <c r="AL451" s="55">
        <f>[1]Jana!AO$16</f>
        <v>0</v>
      </c>
      <c r="AM451" s="55">
        <f>[1]Jana!AP$16</f>
        <v>0</v>
      </c>
      <c r="AN451" s="55">
        <f>[1]Jana!AQ$16</f>
        <v>0</v>
      </c>
      <c r="AO451" s="55">
        <f>[1]Jana!AR$16</f>
        <v>0</v>
      </c>
      <c r="AP451" s="55">
        <f>[1]Jana!AS$16</f>
        <v>0</v>
      </c>
      <c r="AQ451" s="55">
        <f>[1]Jana!AT$16</f>
        <v>0</v>
      </c>
      <c r="AR451" s="55">
        <f>[1]Jana!AU$16</f>
        <v>0</v>
      </c>
      <c r="AS451" s="55">
        <f>[1]Jana!AV$16</f>
        <v>0</v>
      </c>
      <c r="AT451" s="55">
        <f>[1]Jana!AW$16</f>
        <v>0</v>
      </c>
      <c r="AU451" s="55">
        <f>[1]Jana!AX$16</f>
        <v>0</v>
      </c>
      <c r="AV451" s="55">
        <f>[1]Jana!AY$16</f>
        <v>0</v>
      </c>
      <c r="AW451" s="27">
        <f t="shared" si="164"/>
        <v>0</v>
      </c>
      <c r="AX451" s="27">
        <f t="shared" si="164"/>
        <v>0</v>
      </c>
      <c r="AY451" s="56">
        <f t="shared" si="165"/>
        <v>0</v>
      </c>
      <c r="AZ451" s="56">
        <f t="shared" si="165"/>
        <v>0</v>
      </c>
    </row>
    <row r="452" spans="1:52" x14ac:dyDescent="0.2">
      <c r="A452" s="41">
        <v>39</v>
      </c>
      <c r="B452" s="42" t="s">
        <v>110</v>
      </c>
      <c r="C452" s="54">
        <f t="shared" si="161"/>
        <v>0</v>
      </c>
      <c r="D452" s="54">
        <f t="shared" si="161"/>
        <v>0</v>
      </c>
      <c r="E452" s="55">
        <f>[1]Suryoday!E$16</f>
        <v>0</v>
      </c>
      <c r="F452" s="55">
        <f>[1]Suryoday!F$16</f>
        <v>0</v>
      </c>
      <c r="G452" s="55">
        <f>[1]Suryoday!G$16</f>
        <v>0</v>
      </c>
      <c r="H452" s="55">
        <f>[1]Suryoday!H$16</f>
        <v>0</v>
      </c>
      <c r="I452" s="55">
        <f>[1]Suryoday!I$16</f>
        <v>0</v>
      </c>
      <c r="J452" s="55">
        <f>[1]Suryoday!J$16</f>
        <v>0</v>
      </c>
      <c r="K452" s="54">
        <f t="shared" si="162"/>
        <v>0</v>
      </c>
      <c r="L452" s="54">
        <f t="shared" si="162"/>
        <v>0</v>
      </c>
      <c r="M452" s="55">
        <f>[1]Suryoday!P$16</f>
        <v>0</v>
      </c>
      <c r="N452" s="55">
        <f>[1]Suryoday!Q$16</f>
        <v>0</v>
      </c>
      <c r="O452" s="55">
        <f>[1]Suryoday!R$16</f>
        <v>0</v>
      </c>
      <c r="P452" s="55">
        <f>[1]Suryoday!S$16</f>
        <v>0</v>
      </c>
      <c r="Q452" s="55">
        <f>[1]Suryoday!T$16</f>
        <v>0</v>
      </c>
      <c r="R452" s="55">
        <f>[1]Suryoday!U$16</f>
        <v>0</v>
      </c>
      <c r="S452" s="55">
        <f>[1]Suryoday!V$16</f>
        <v>0</v>
      </c>
      <c r="T452" s="55">
        <f>[1]Suryoday!W$16</f>
        <v>0</v>
      </c>
      <c r="U452" s="55">
        <f>[1]Suryoday!X$16</f>
        <v>0</v>
      </c>
      <c r="V452" s="55">
        <f>[1]Suryoday!Y$16</f>
        <v>0</v>
      </c>
      <c r="W452" s="55">
        <f>[1]Suryoday!Z$16</f>
        <v>0</v>
      </c>
      <c r="X452" s="55">
        <f>[1]Suryoday!AA$16</f>
        <v>0</v>
      </c>
      <c r="Y452" s="55">
        <f>[1]Suryoday!AB$16</f>
        <v>0</v>
      </c>
      <c r="Z452" s="55">
        <f>[1]Suryoday!AC$16</f>
        <v>0</v>
      </c>
      <c r="AA452" s="55">
        <f>[1]Suryoday!AD$16</f>
        <v>0</v>
      </c>
      <c r="AB452" s="55">
        <f>[1]Suryoday!AE$16</f>
        <v>0</v>
      </c>
      <c r="AC452" s="55">
        <f>[1]Suryoday!AF$16</f>
        <v>0</v>
      </c>
      <c r="AD452" s="55">
        <f>[1]Suryoday!AG$16</f>
        <v>0</v>
      </c>
      <c r="AE452" s="55">
        <f>[1]Suryoday!AH$16</f>
        <v>0</v>
      </c>
      <c r="AF452" s="55">
        <f>[1]Suryoday!AI$16</f>
        <v>0</v>
      </c>
      <c r="AG452" s="55">
        <f>[1]Suryoday!AJ$16</f>
        <v>0</v>
      </c>
      <c r="AH452" s="55">
        <f>[1]Suryoday!AK$16</f>
        <v>0</v>
      </c>
      <c r="AI452" s="56">
        <f t="shared" si="163"/>
        <v>0</v>
      </c>
      <c r="AJ452" s="56">
        <f t="shared" si="163"/>
        <v>0</v>
      </c>
      <c r="AK452" s="55">
        <f>[1]Suryoday!AN$16</f>
        <v>0</v>
      </c>
      <c r="AL452" s="55">
        <f>[1]Suryoday!AO$16</f>
        <v>0</v>
      </c>
      <c r="AM452" s="55">
        <f>[1]Suryoday!AP$16</f>
        <v>0</v>
      </c>
      <c r="AN452" s="55">
        <f>[1]Suryoday!AQ$16</f>
        <v>0</v>
      </c>
      <c r="AO452" s="55">
        <f>[1]Suryoday!AR$16</f>
        <v>0</v>
      </c>
      <c r="AP452" s="55">
        <f>[1]Suryoday!AS$16</f>
        <v>0</v>
      </c>
      <c r="AQ452" s="55">
        <f>[1]Suryoday!AT$16</f>
        <v>0</v>
      </c>
      <c r="AR452" s="55">
        <f>[1]Suryoday!AU$16</f>
        <v>0</v>
      </c>
      <c r="AS452" s="55">
        <f>[1]Suryoday!AV$16</f>
        <v>0</v>
      </c>
      <c r="AT452" s="55">
        <f>[1]Suryoday!AW$16</f>
        <v>0</v>
      </c>
      <c r="AU452" s="55">
        <f>[1]Suryoday!AX$16</f>
        <v>0</v>
      </c>
      <c r="AV452" s="55">
        <f>[1]Suryoday!AY$16</f>
        <v>0</v>
      </c>
      <c r="AW452" s="27">
        <f t="shared" si="164"/>
        <v>0</v>
      </c>
      <c r="AX452" s="27">
        <f t="shared" si="164"/>
        <v>0</v>
      </c>
      <c r="AY452" s="56">
        <f t="shared" si="165"/>
        <v>0</v>
      </c>
      <c r="AZ452" s="56">
        <f t="shared" si="165"/>
        <v>0</v>
      </c>
    </row>
    <row r="453" spans="1:52" x14ac:dyDescent="0.2">
      <c r="A453" s="41">
        <v>40</v>
      </c>
      <c r="B453" s="42" t="s">
        <v>111</v>
      </c>
      <c r="C453" s="54">
        <f t="shared" si="161"/>
        <v>0</v>
      </c>
      <c r="D453" s="54">
        <f t="shared" si="161"/>
        <v>0</v>
      </c>
      <c r="E453" s="55">
        <f>[1]Ujjivan!E$16</f>
        <v>0</v>
      </c>
      <c r="F453" s="55">
        <f>[1]Ujjivan!F$16</f>
        <v>0</v>
      </c>
      <c r="G453" s="55">
        <f>[1]Ujjivan!G$16</f>
        <v>0</v>
      </c>
      <c r="H453" s="55">
        <f>[1]Ujjivan!H$16</f>
        <v>0</v>
      </c>
      <c r="I453" s="55">
        <f>[1]Ujjivan!I$16</f>
        <v>0</v>
      </c>
      <c r="J453" s="55">
        <f>[1]Ujjivan!J$16</f>
        <v>0</v>
      </c>
      <c r="K453" s="54">
        <f t="shared" si="162"/>
        <v>0</v>
      </c>
      <c r="L453" s="54">
        <f t="shared" si="162"/>
        <v>0</v>
      </c>
      <c r="M453" s="55">
        <f>[1]Ujjivan!P$16</f>
        <v>0</v>
      </c>
      <c r="N453" s="55">
        <f>[1]Ujjivan!Q$16</f>
        <v>0</v>
      </c>
      <c r="O453" s="55">
        <f>[1]Ujjivan!R$16</f>
        <v>0</v>
      </c>
      <c r="P453" s="55">
        <f>[1]Ujjivan!S$16</f>
        <v>0</v>
      </c>
      <c r="Q453" s="55">
        <f>[1]Ujjivan!T$16</f>
        <v>0</v>
      </c>
      <c r="R453" s="55">
        <f>[1]Ujjivan!U$16</f>
        <v>0</v>
      </c>
      <c r="S453" s="55">
        <f>[1]Ujjivan!V$16</f>
        <v>0</v>
      </c>
      <c r="T453" s="55">
        <f>[1]Ujjivan!W$16</f>
        <v>0</v>
      </c>
      <c r="U453" s="55">
        <f>[1]Ujjivan!X$16</f>
        <v>0</v>
      </c>
      <c r="V453" s="55">
        <f>[1]Ujjivan!Y$16</f>
        <v>0</v>
      </c>
      <c r="W453" s="55">
        <f>[1]Ujjivan!Z$16</f>
        <v>0</v>
      </c>
      <c r="X453" s="55">
        <f>[1]Ujjivan!AA$16</f>
        <v>0</v>
      </c>
      <c r="Y453" s="55">
        <f>[1]Ujjivan!AB$16</f>
        <v>0</v>
      </c>
      <c r="Z453" s="55">
        <f>[1]Ujjivan!AC$16</f>
        <v>0</v>
      </c>
      <c r="AA453" s="55">
        <f>[1]Ujjivan!AD$16</f>
        <v>0</v>
      </c>
      <c r="AB453" s="55">
        <f>[1]Ujjivan!AE$16</f>
        <v>0</v>
      </c>
      <c r="AC453" s="55">
        <f>[1]Ujjivan!AF$16</f>
        <v>0</v>
      </c>
      <c r="AD453" s="55">
        <f>[1]Ujjivan!AG$16</f>
        <v>0</v>
      </c>
      <c r="AE453" s="55">
        <f>[1]Ujjivan!AH$16</f>
        <v>0</v>
      </c>
      <c r="AF453" s="55">
        <f>[1]Ujjivan!AI$16</f>
        <v>0</v>
      </c>
      <c r="AG453" s="55">
        <f>[1]Ujjivan!AJ$16</f>
        <v>0</v>
      </c>
      <c r="AH453" s="55">
        <f>[1]Ujjivan!AK$16</f>
        <v>0</v>
      </c>
      <c r="AI453" s="56">
        <f t="shared" si="163"/>
        <v>0</v>
      </c>
      <c r="AJ453" s="56">
        <f t="shared" si="163"/>
        <v>0</v>
      </c>
      <c r="AK453" s="55">
        <f>[1]Ujjivan!AN$16</f>
        <v>0</v>
      </c>
      <c r="AL453" s="55">
        <f>[1]Ujjivan!AO$16</f>
        <v>0</v>
      </c>
      <c r="AM453" s="55">
        <f>[1]Ujjivan!AP$16</f>
        <v>0</v>
      </c>
      <c r="AN453" s="55">
        <f>[1]Ujjivan!AQ$16</f>
        <v>0</v>
      </c>
      <c r="AO453" s="55">
        <f>[1]Ujjivan!AR$16</f>
        <v>0</v>
      </c>
      <c r="AP453" s="55">
        <f>[1]Ujjivan!AS$16</f>
        <v>0</v>
      </c>
      <c r="AQ453" s="55">
        <f>[1]Ujjivan!AT$16</f>
        <v>0</v>
      </c>
      <c r="AR453" s="55">
        <f>[1]Ujjivan!AU$16</f>
        <v>0</v>
      </c>
      <c r="AS453" s="55">
        <f>[1]Ujjivan!AV$16</f>
        <v>0</v>
      </c>
      <c r="AT453" s="55">
        <f>[1]Ujjivan!AW$16</f>
        <v>0</v>
      </c>
      <c r="AU453" s="55">
        <f>[1]Ujjivan!AX$16</f>
        <v>0</v>
      </c>
      <c r="AV453" s="55">
        <f>[1]Ujjivan!AY$16</f>
        <v>0</v>
      </c>
      <c r="AW453" s="27">
        <f t="shared" si="164"/>
        <v>0</v>
      </c>
      <c r="AX453" s="27">
        <f t="shared" si="164"/>
        <v>0</v>
      </c>
      <c r="AY453" s="56">
        <f t="shared" si="165"/>
        <v>0</v>
      </c>
      <c r="AZ453" s="56">
        <f t="shared" si="165"/>
        <v>0</v>
      </c>
    </row>
    <row r="454" spans="1:52" x14ac:dyDescent="0.2">
      <c r="A454" s="41">
        <v>41</v>
      </c>
      <c r="B454" s="42" t="s">
        <v>112</v>
      </c>
      <c r="C454" s="54">
        <f t="shared" si="161"/>
        <v>0</v>
      </c>
      <c r="D454" s="54">
        <f t="shared" si="161"/>
        <v>0</v>
      </c>
      <c r="E454" s="55">
        <f>[1]Utkarsh!E$16</f>
        <v>0</v>
      </c>
      <c r="F454" s="55">
        <f>[1]Utkarsh!F$16</f>
        <v>0</v>
      </c>
      <c r="G454" s="55">
        <f>[1]Utkarsh!G$16</f>
        <v>0</v>
      </c>
      <c r="H454" s="55">
        <f>[1]Utkarsh!H$16</f>
        <v>0</v>
      </c>
      <c r="I454" s="55">
        <f>[1]Utkarsh!I$16</f>
        <v>0</v>
      </c>
      <c r="J454" s="55">
        <f>[1]Utkarsh!J$16</f>
        <v>0</v>
      </c>
      <c r="K454" s="54">
        <f t="shared" si="162"/>
        <v>0</v>
      </c>
      <c r="L454" s="54">
        <f t="shared" si="162"/>
        <v>0</v>
      </c>
      <c r="M454" s="55">
        <f>[1]Utkarsh!P$16</f>
        <v>0</v>
      </c>
      <c r="N454" s="55">
        <f>[1]Utkarsh!Q$16</f>
        <v>0</v>
      </c>
      <c r="O454" s="55">
        <f>[1]Utkarsh!R$16</f>
        <v>0</v>
      </c>
      <c r="P454" s="55">
        <f>[1]Utkarsh!S$16</f>
        <v>0</v>
      </c>
      <c r="Q454" s="55">
        <f>[1]Utkarsh!T$16</f>
        <v>0</v>
      </c>
      <c r="R454" s="55">
        <f>[1]Utkarsh!U$16</f>
        <v>0</v>
      </c>
      <c r="S454" s="55">
        <f>[1]Utkarsh!V$16</f>
        <v>0</v>
      </c>
      <c r="T454" s="55">
        <f>[1]Utkarsh!W$16</f>
        <v>0</v>
      </c>
      <c r="U454" s="55">
        <f>[1]Utkarsh!X$16</f>
        <v>0</v>
      </c>
      <c r="V454" s="55">
        <f>[1]Utkarsh!Y$16</f>
        <v>0</v>
      </c>
      <c r="W454" s="55">
        <f>[1]Utkarsh!Z$16</f>
        <v>0</v>
      </c>
      <c r="X454" s="55">
        <f>[1]Utkarsh!AA$16</f>
        <v>0</v>
      </c>
      <c r="Y454" s="55">
        <f>[1]Utkarsh!AB$16</f>
        <v>0</v>
      </c>
      <c r="Z454" s="55">
        <f>[1]Utkarsh!AC$16</f>
        <v>0</v>
      </c>
      <c r="AA454" s="55">
        <f>[1]Utkarsh!AD$16</f>
        <v>0</v>
      </c>
      <c r="AB454" s="55">
        <f>[1]Utkarsh!AE$16</f>
        <v>0</v>
      </c>
      <c r="AC454" s="55">
        <f>[1]Utkarsh!AF$16</f>
        <v>0</v>
      </c>
      <c r="AD454" s="55">
        <f>[1]Utkarsh!AG$16</f>
        <v>0</v>
      </c>
      <c r="AE454" s="55">
        <f>[1]Utkarsh!AH$16</f>
        <v>0</v>
      </c>
      <c r="AF454" s="55">
        <f>[1]Utkarsh!AI$16</f>
        <v>0</v>
      </c>
      <c r="AG454" s="55">
        <f>[1]Utkarsh!AJ$16</f>
        <v>0</v>
      </c>
      <c r="AH454" s="55">
        <f>[1]Utkarsh!AK$16</f>
        <v>0</v>
      </c>
      <c r="AI454" s="56">
        <f t="shared" si="163"/>
        <v>0</v>
      </c>
      <c r="AJ454" s="56">
        <f t="shared" si="163"/>
        <v>0</v>
      </c>
      <c r="AK454" s="55">
        <f>[1]Utkarsh!AN$16</f>
        <v>0</v>
      </c>
      <c r="AL454" s="55">
        <f>[1]Utkarsh!AO$16</f>
        <v>0</v>
      </c>
      <c r="AM454" s="55">
        <f>[1]Utkarsh!AP$16</f>
        <v>0</v>
      </c>
      <c r="AN454" s="55">
        <f>[1]Utkarsh!AQ$16</f>
        <v>0</v>
      </c>
      <c r="AO454" s="55">
        <f>[1]Utkarsh!AR$16</f>
        <v>0</v>
      </c>
      <c r="AP454" s="55">
        <f>[1]Utkarsh!AS$16</f>
        <v>0</v>
      </c>
      <c r="AQ454" s="55">
        <f>[1]Utkarsh!AT$16</f>
        <v>0</v>
      </c>
      <c r="AR454" s="55">
        <f>[1]Utkarsh!AU$16</f>
        <v>0</v>
      </c>
      <c r="AS454" s="55">
        <f>[1]Utkarsh!AV$16</f>
        <v>0</v>
      </c>
      <c r="AT454" s="55">
        <f>[1]Utkarsh!AW$16</f>
        <v>0</v>
      </c>
      <c r="AU454" s="55">
        <f>[1]Utkarsh!AX$16</f>
        <v>0</v>
      </c>
      <c r="AV454" s="55">
        <f>[1]Utkarsh!AY$16</f>
        <v>0</v>
      </c>
      <c r="AW454" s="27">
        <f t="shared" si="164"/>
        <v>0</v>
      </c>
      <c r="AX454" s="27">
        <f t="shared" si="164"/>
        <v>0</v>
      </c>
      <c r="AY454" s="56">
        <f t="shared" si="165"/>
        <v>0</v>
      </c>
      <c r="AZ454" s="56">
        <f t="shared" si="165"/>
        <v>0</v>
      </c>
    </row>
    <row r="455" spans="1:52" x14ac:dyDescent="0.2">
      <c r="A455" s="38"/>
      <c r="B455" s="43" t="s">
        <v>113</v>
      </c>
      <c r="C455" s="58">
        <f>SUM(C446:C454)</f>
        <v>5933</v>
      </c>
      <c r="D455" s="58">
        <f t="shared" ref="D455:AZ455" si="166">SUM(D446:D454)</f>
        <v>2018.7</v>
      </c>
      <c r="E455" s="58">
        <f t="shared" si="166"/>
        <v>5933</v>
      </c>
      <c r="F455" s="58">
        <f t="shared" si="166"/>
        <v>2018.7</v>
      </c>
      <c r="G455" s="58">
        <f t="shared" si="166"/>
        <v>0</v>
      </c>
      <c r="H455" s="58">
        <f t="shared" si="166"/>
        <v>0</v>
      </c>
      <c r="I455" s="58">
        <f t="shared" si="166"/>
        <v>0</v>
      </c>
      <c r="J455" s="58">
        <f t="shared" si="166"/>
        <v>0</v>
      </c>
      <c r="K455" s="58">
        <f t="shared" si="166"/>
        <v>558</v>
      </c>
      <c r="L455" s="58">
        <f t="shared" si="166"/>
        <v>274.77</v>
      </c>
      <c r="M455" s="58">
        <f t="shared" si="166"/>
        <v>554</v>
      </c>
      <c r="N455" s="58">
        <f t="shared" si="166"/>
        <v>232.77</v>
      </c>
      <c r="O455" s="58">
        <f t="shared" si="166"/>
        <v>4</v>
      </c>
      <c r="P455" s="58">
        <f t="shared" si="166"/>
        <v>42</v>
      </c>
      <c r="Q455" s="58">
        <f t="shared" si="166"/>
        <v>0</v>
      </c>
      <c r="R455" s="58">
        <f t="shared" si="166"/>
        <v>0</v>
      </c>
      <c r="S455" s="58">
        <f t="shared" si="166"/>
        <v>0</v>
      </c>
      <c r="T455" s="58">
        <f t="shared" si="166"/>
        <v>0</v>
      </c>
      <c r="U455" s="58">
        <f t="shared" si="166"/>
        <v>0</v>
      </c>
      <c r="V455" s="58">
        <f t="shared" si="166"/>
        <v>0</v>
      </c>
      <c r="W455" s="58">
        <f t="shared" si="166"/>
        <v>0</v>
      </c>
      <c r="X455" s="58">
        <f t="shared" si="166"/>
        <v>0</v>
      </c>
      <c r="Y455" s="58">
        <f t="shared" si="166"/>
        <v>0</v>
      </c>
      <c r="Z455" s="58">
        <f t="shared" si="166"/>
        <v>0</v>
      </c>
      <c r="AA455" s="58">
        <f t="shared" si="166"/>
        <v>3</v>
      </c>
      <c r="AB455" s="58">
        <f t="shared" si="166"/>
        <v>41</v>
      </c>
      <c r="AC455" s="58">
        <f t="shared" si="166"/>
        <v>0</v>
      </c>
      <c r="AD455" s="58">
        <f t="shared" si="166"/>
        <v>0</v>
      </c>
      <c r="AE455" s="58">
        <f t="shared" si="166"/>
        <v>0</v>
      </c>
      <c r="AF455" s="58">
        <f t="shared" si="166"/>
        <v>0</v>
      </c>
      <c r="AG455" s="58">
        <f t="shared" si="166"/>
        <v>2483</v>
      </c>
      <c r="AH455" s="58">
        <f t="shared" si="166"/>
        <v>866.23</v>
      </c>
      <c r="AI455" s="58">
        <f t="shared" si="166"/>
        <v>8977</v>
      </c>
      <c r="AJ455" s="58">
        <f t="shared" si="166"/>
        <v>3200.7</v>
      </c>
      <c r="AK455" s="58">
        <f t="shared" si="166"/>
        <v>3630</v>
      </c>
      <c r="AL455" s="58">
        <f t="shared" si="166"/>
        <v>1179.1599999999999</v>
      </c>
      <c r="AM455" s="58">
        <f t="shared" si="166"/>
        <v>0</v>
      </c>
      <c r="AN455" s="58">
        <f t="shared" si="166"/>
        <v>0</v>
      </c>
      <c r="AO455" s="58">
        <f t="shared" si="166"/>
        <v>0</v>
      </c>
      <c r="AP455" s="58">
        <f t="shared" si="166"/>
        <v>0</v>
      </c>
      <c r="AQ455" s="58">
        <f t="shared" si="166"/>
        <v>0</v>
      </c>
      <c r="AR455" s="58">
        <f t="shared" si="166"/>
        <v>0</v>
      </c>
      <c r="AS455" s="58">
        <f t="shared" si="166"/>
        <v>0</v>
      </c>
      <c r="AT455" s="58">
        <f t="shared" si="166"/>
        <v>0</v>
      </c>
      <c r="AU455" s="58">
        <f t="shared" si="166"/>
        <v>94</v>
      </c>
      <c r="AV455" s="58">
        <f t="shared" si="166"/>
        <v>366.07</v>
      </c>
      <c r="AW455" s="58">
        <f t="shared" si="166"/>
        <v>94</v>
      </c>
      <c r="AX455" s="58">
        <f t="shared" si="166"/>
        <v>366.07</v>
      </c>
      <c r="AY455" s="58">
        <f t="shared" si="166"/>
        <v>9071</v>
      </c>
      <c r="AZ455" s="58">
        <f t="shared" si="166"/>
        <v>3566.77</v>
      </c>
    </row>
    <row r="456" spans="1:52" x14ac:dyDescent="0.2">
      <c r="A456" s="41">
        <v>42</v>
      </c>
      <c r="B456" s="42" t="s">
        <v>114</v>
      </c>
      <c r="C456" s="54">
        <f>E456+G456+I456</f>
        <v>0</v>
      </c>
      <c r="D456" s="54">
        <f>F456+H456+J456</f>
        <v>0</v>
      </c>
      <c r="E456" s="55">
        <f>[1]DBS!E$16</f>
        <v>0</v>
      </c>
      <c r="F456" s="55">
        <f>[1]DBS!F$16</f>
        <v>0</v>
      </c>
      <c r="G456" s="55">
        <f>[1]DBS!G$16</f>
        <v>0</v>
      </c>
      <c r="H456" s="55">
        <f>[1]DBS!H$16</f>
        <v>0</v>
      </c>
      <c r="I456" s="55">
        <f>[1]DBS!I$16</f>
        <v>0</v>
      </c>
      <c r="J456" s="55">
        <f>[1]DBS!J$16</f>
        <v>0</v>
      </c>
      <c r="K456" s="54">
        <f>M456+O456+Q456+S456+U456</f>
        <v>0</v>
      </c>
      <c r="L456" s="54">
        <f>N456+P456+R456+T456+V456</f>
        <v>0</v>
      </c>
      <c r="M456" s="55">
        <f>[1]DBS!P$16</f>
        <v>0</v>
      </c>
      <c r="N456" s="55">
        <f>[1]DBS!Q$16</f>
        <v>0</v>
      </c>
      <c r="O456" s="55">
        <f>[1]DBS!R$16</f>
        <v>0</v>
      </c>
      <c r="P456" s="55">
        <f>[1]DBS!S$16</f>
        <v>0</v>
      </c>
      <c r="Q456" s="55">
        <f>[1]DBS!T$16</f>
        <v>0</v>
      </c>
      <c r="R456" s="55">
        <f>[1]DBS!U$16</f>
        <v>0</v>
      </c>
      <c r="S456" s="55">
        <f>[1]DBS!V$16</f>
        <v>0</v>
      </c>
      <c r="T456" s="55">
        <f>[1]DBS!W$16</f>
        <v>0</v>
      </c>
      <c r="U456" s="55">
        <f>[1]DBS!X$16</f>
        <v>0</v>
      </c>
      <c r="V456" s="55">
        <f>[1]DBS!Y$16</f>
        <v>0</v>
      </c>
      <c r="W456" s="55">
        <f>[1]DBS!Z$16</f>
        <v>0</v>
      </c>
      <c r="X456" s="55">
        <f>[1]DBS!AA$16</f>
        <v>0</v>
      </c>
      <c r="Y456" s="55">
        <f>[1]DBS!AB$16</f>
        <v>0</v>
      </c>
      <c r="Z456" s="55">
        <f>[1]DBS!AC$16</f>
        <v>0</v>
      </c>
      <c r="AA456" s="55">
        <f>[1]DBS!AD$16</f>
        <v>0</v>
      </c>
      <c r="AB456" s="55">
        <f>[1]DBS!AE$16</f>
        <v>0</v>
      </c>
      <c r="AC456" s="55">
        <f>[1]DBS!AF$16</f>
        <v>0</v>
      </c>
      <c r="AD456" s="55">
        <f>[1]DBS!AG$16</f>
        <v>0</v>
      </c>
      <c r="AE456" s="55">
        <f>[1]DBS!AH$16</f>
        <v>0</v>
      </c>
      <c r="AF456" s="55">
        <f>[1]DBS!AI$16</f>
        <v>0</v>
      </c>
      <c r="AG456" s="55">
        <f>[1]DBS!AJ$16</f>
        <v>0</v>
      </c>
      <c r="AH456" s="55">
        <f>[1]DBS!AK$16</f>
        <v>0</v>
      </c>
      <c r="AI456" s="56">
        <f>C456+K456+W456+Y456+AA456+AC456+AE456+AG456</f>
        <v>0</v>
      </c>
      <c r="AJ456" s="56">
        <f>D456+L456+X456+Z456+AB456+AD456+AF456+AH456</f>
        <v>0</v>
      </c>
      <c r="AK456" s="55">
        <f>[1]DBS!AN$16</f>
        <v>0</v>
      </c>
      <c r="AL456" s="55">
        <f>[1]DBS!AO$16</f>
        <v>0</v>
      </c>
      <c r="AM456" s="55">
        <f>[1]DBS!AP$16</f>
        <v>0</v>
      </c>
      <c r="AN456" s="55">
        <f>[1]DBS!AQ$16</f>
        <v>0</v>
      </c>
      <c r="AO456" s="55">
        <f>[1]DBS!AR$16</f>
        <v>0</v>
      </c>
      <c r="AP456" s="55">
        <f>[1]DBS!AS$16</f>
        <v>0</v>
      </c>
      <c r="AQ456" s="55">
        <f>[1]DBS!AT$16</f>
        <v>0</v>
      </c>
      <c r="AR456" s="55">
        <f>[1]DBS!AU$16</f>
        <v>0</v>
      </c>
      <c r="AS456" s="55">
        <f>[1]DBS!AV$16</f>
        <v>0</v>
      </c>
      <c r="AT456" s="55">
        <f>[1]DBS!AW$16</f>
        <v>0</v>
      </c>
      <c r="AU456" s="55">
        <f>[1]DBS!AX$16</f>
        <v>0</v>
      </c>
      <c r="AV456" s="55">
        <f>[1]DBS!AY$16</f>
        <v>0</v>
      </c>
      <c r="AW456" s="27">
        <f>AM456+AO456+AQ456+AS456+AU456</f>
        <v>0</v>
      </c>
      <c r="AX456" s="27">
        <f>AN456+AP456+AR456+AT456+AV456</f>
        <v>0</v>
      </c>
      <c r="AY456" s="56">
        <f>AW456+AI456</f>
        <v>0</v>
      </c>
      <c r="AZ456" s="56">
        <f>AX456+AJ456</f>
        <v>0</v>
      </c>
    </row>
    <row r="457" spans="1:52" x14ac:dyDescent="0.2">
      <c r="A457" s="38"/>
      <c r="B457" s="43" t="s">
        <v>115</v>
      </c>
      <c r="C457" s="58">
        <f>C456</f>
        <v>0</v>
      </c>
      <c r="D457" s="58">
        <f t="shared" ref="D457:AZ457" si="167">D456</f>
        <v>0</v>
      </c>
      <c r="E457" s="58">
        <f t="shared" si="167"/>
        <v>0</v>
      </c>
      <c r="F457" s="58">
        <f t="shared" si="167"/>
        <v>0</v>
      </c>
      <c r="G457" s="58">
        <f t="shared" si="167"/>
        <v>0</v>
      </c>
      <c r="H457" s="58">
        <f t="shared" si="167"/>
        <v>0</v>
      </c>
      <c r="I457" s="58">
        <f t="shared" si="167"/>
        <v>0</v>
      </c>
      <c r="J457" s="58">
        <f t="shared" si="167"/>
        <v>0</v>
      </c>
      <c r="K457" s="58">
        <f t="shared" si="167"/>
        <v>0</v>
      </c>
      <c r="L457" s="58">
        <f t="shared" si="167"/>
        <v>0</v>
      </c>
      <c r="M457" s="58">
        <f t="shared" si="167"/>
        <v>0</v>
      </c>
      <c r="N457" s="58">
        <f t="shared" si="167"/>
        <v>0</v>
      </c>
      <c r="O457" s="58">
        <f t="shared" si="167"/>
        <v>0</v>
      </c>
      <c r="P457" s="58">
        <f t="shared" si="167"/>
        <v>0</v>
      </c>
      <c r="Q457" s="58">
        <f t="shared" si="167"/>
        <v>0</v>
      </c>
      <c r="R457" s="58">
        <f t="shared" si="167"/>
        <v>0</v>
      </c>
      <c r="S457" s="58">
        <f t="shared" si="167"/>
        <v>0</v>
      </c>
      <c r="T457" s="58">
        <f t="shared" si="167"/>
        <v>0</v>
      </c>
      <c r="U457" s="58">
        <f t="shared" si="167"/>
        <v>0</v>
      </c>
      <c r="V457" s="58">
        <f t="shared" si="167"/>
        <v>0</v>
      </c>
      <c r="W457" s="58">
        <f t="shared" si="167"/>
        <v>0</v>
      </c>
      <c r="X457" s="58">
        <f t="shared" si="167"/>
        <v>0</v>
      </c>
      <c r="Y457" s="58">
        <f t="shared" si="167"/>
        <v>0</v>
      </c>
      <c r="Z457" s="58">
        <f t="shared" si="167"/>
        <v>0</v>
      </c>
      <c r="AA457" s="58">
        <f t="shared" si="167"/>
        <v>0</v>
      </c>
      <c r="AB457" s="58">
        <f t="shared" si="167"/>
        <v>0</v>
      </c>
      <c r="AC457" s="58">
        <f t="shared" si="167"/>
        <v>0</v>
      </c>
      <c r="AD457" s="58">
        <f t="shared" si="167"/>
        <v>0</v>
      </c>
      <c r="AE457" s="58">
        <f t="shared" si="167"/>
        <v>0</v>
      </c>
      <c r="AF457" s="58">
        <f t="shared" si="167"/>
        <v>0</v>
      </c>
      <c r="AG457" s="58">
        <f t="shared" si="167"/>
        <v>0</v>
      </c>
      <c r="AH457" s="58">
        <f t="shared" si="167"/>
        <v>0</v>
      </c>
      <c r="AI457" s="58">
        <f t="shared" si="167"/>
        <v>0</v>
      </c>
      <c r="AJ457" s="58">
        <f t="shared" si="167"/>
        <v>0</v>
      </c>
      <c r="AK457" s="58">
        <f t="shared" si="167"/>
        <v>0</v>
      </c>
      <c r="AL457" s="58">
        <f t="shared" si="167"/>
        <v>0</v>
      </c>
      <c r="AM457" s="58">
        <f t="shared" si="167"/>
        <v>0</v>
      </c>
      <c r="AN457" s="58">
        <f t="shared" si="167"/>
        <v>0</v>
      </c>
      <c r="AO457" s="58">
        <f t="shared" si="167"/>
        <v>0</v>
      </c>
      <c r="AP457" s="58">
        <f t="shared" si="167"/>
        <v>0</v>
      </c>
      <c r="AQ457" s="58">
        <f t="shared" si="167"/>
        <v>0</v>
      </c>
      <c r="AR457" s="58">
        <f t="shared" si="167"/>
        <v>0</v>
      </c>
      <c r="AS457" s="58">
        <f t="shared" si="167"/>
        <v>0</v>
      </c>
      <c r="AT457" s="58">
        <f t="shared" si="167"/>
        <v>0</v>
      </c>
      <c r="AU457" s="58">
        <f t="shared" si="167"/>
        <v>0</v>
      </c>
      <c r="AV457" s="58">
        <f t="shared" si="167"/>
        <v>0</v>
      </c>
      <c r="AW457" s="58">
        <f t="shared" si="167"/>
        <v>0</v>
      </c>
      <c r="AX457" s="58">
        <f t="shared" si="167"/>
        <v>0</v>
      </c>
      <c r="AY457" s="58">
        <f t="shared" si="167"/>
        <v>0</v>
      </c>
      <c r="AZ457" s="58">
        <f t="shared" si="167"/>
        <v>0</v>
      </c>
    </row>
    <row r="458" spans="1:52" x14ac:dyDescent="0.2">
      <c r="A458" s="41">
        <v>43</v>
      </c>
      <c r="B458" s="36" t="s">
        <v>116</v>
      </c>
      <c r="C458" s="54">
        <f>E458+G458+I458</f>
        <v>0</v>
      </c>
      <c r="D458" s="54">
        <f>F458+H458+J458</f>
        <v>0</v>
      </c>
      <c r="E458" s="55">
        <f>[1]IPPB!E$16</f>
        <v>0</v>
      </c>
      <c r="F458" s="55">
        <f>[1]IPPB!F$16</f>
        <v>0</v>
      </c>
      <c r="G458" s="55">
        <f>[1]IPPB!G$16</f>
        <v>0</v>
      </c>
      <c r="H458" s="55">
        <f>[1]IPPB!H$16</f>
        <v>0</v>
      </c>
      <c r="I458" s="55">
        <f>[1]IPPB!I$16</f>
        <v>0</v>
      </c>
      <c r="J458" s="55">
        <f>[1]IPPB!J$16</f>
        <v>0</v>
      </c>
      <c r="K458" s="54">
        <f>M458+O458+Q458+S458+U458</f>
        <v>0</v>
      </c>
      <c r="L458" s="54">
        <f>N458+P458+R458+T458+V458</f>
        <v>0</v>
      </c>
      <c r="M458" s="55">
        <f>[1]IPPB!P$16</f>
        <v>0</v>
      </c>
      <c r="N458" s="55">
        <f>[1]IPPB!Q$16</f>
        <v>0</v>
      </c>
      <c r="O458" s="55">
        <f>[1]IPPB!R$16</f>
        <v>0</v>
      </c>
      <c r="P458" s="55">
        <f>[1]IPPB!S$16</f>
        <v>0</v>
      </c>
      <c r="Q458" s="55">
        <f>[1]IPPB!T$16</f>
        <v>0</v>
      </c>
      <c r="R458" s="55">
        <f>[1]IPPB!U$16</f>
        <v>0</v>
      </c>
      <c r="S458" s="55">
        <f>[1]IPPB!V$16</f>
        <v>0</v>
      </c>
      <c r="T458" s="55">
        <f>[1]IPPB!W$16</f>
        <v>0</v>
      </c>
      <c r="U458" s="55">
        <f>[1]IPPB!X$16</f>
        <v>0</v>
      </c>
      <c r="V458" s="55">
        <f>[1]IPPB!Y$16</f>
        <v>0</v>
      </c>
      <c r="W458" s="55">
        <f>[1]IPPB!Z$16</f>
        <v>0</v>
      </c>
      <c r="X458" s="55">
        <f>[1]IPPB!AA$16</f>
        <v>0</v>
      </c>
      <c r="Y458" s="55">
        <f>[1]IPPB!AB$16</f>
        <v>0</v>
      </c>
      <c r="Z458" s="55">
        <f>[1]IPPB!AC$16</f>
        <v>0</v>
      </c>
      <c r="AA458" s="55">
        <f>[1]IPPB!AD$16</f>
        <v>0</v>
      </c>
      <c r="AB458" s="55">
        <f>[1]IPPB!AE$16</f>
        <v>0</v>
      </c>
      <c r="AC458" s="55">
        <f>[1]IPPB!AF$16</f>
        <v>0</v>
      </c>
      <c r="AD458" s="55">
        <f>[1]IPPB!AG$16</f>
        <v>0</v>
      </c>
      <c r="AE458" s="55">
        <f>[1]IPPB!AH$16</f>
        <v>0</v>
      </c>
      <c r="AF458" s="55">
        <f>[1]IPPB!AI$16</f>
        <v>0</v>
      </c>
      <c r="AG458" s="55">
        <f>[1]IPPB!AJ$16</f>
        <v>0</v>
      </c>
      <c r="AH458" s="55">
        <f>[1]IPPB!AK$16</f>
        <v>0</v>
      </c>
      <c r="AI458" s="56">
        <f>C458+K458+W458+Y458+AA458+AC458+AE458+AG458</f>
        <v>0</v>
      </c>
      <c r="AJ458" s="56">
        <f>D458+L458+X458+Z458+AB458+AD458+AF458+AH458</f>
        <v>0</v>
      </c>
      <c r="AK458" s="55">
        <f>[1]IPPB!AN$16</f>
        <v>0</v>
      </c>
      <c r="AL458" s="55">
        <f>[1]IPPB!AO$16</f>
        <v>0</v>
      </c>
      <c r="AM458" s="55">
        <f>[1]IPPB!AP$16</f>
        <v>0</v>
      </c>
      <c r="AN458" s="55">
        <f>[1]IPPB!AQ$16</f>
        <v>0</v>
      </c>
      <c r="AO458" s="55">
        <f>[1]IPPB!AR$16</f>
        <v>0</v>
      </c>
      <c r="AP458" s="55">
        <f>[1]IPPB!AS$16</f>
        <v>0</v>
      </c>
      <c r="AQ458" s="55">
        <f>[1]IPPB!AT$16</f>
        <v>0</v>
      </c>
      <c r="AR458" s="55">
        <f>[1]IPPB!AU$16</f>
        <v>0</v>
      </c>
      <c r="AS458" s="55">
        <f>[1]IPPB!AV$16</f>
        <v>0</v>
      </c>
      <c r="AT458" s="55">
        <f>[1]IPPB!AW$16</f>
        <v>0</v>
      </c>
      <c r="AU458" s="55">
        <f>[1]IPPB!AX$16</f>
        <v>0</v>
      </c>
      <c r="AV458" s="55">
        <f>[1]IPPB!AY$16</f>
        <v>0</v>
      </c>
      <c r="AW458" s="27">
        <f>AM458+AO458+AQ458+AS458+AU458</f>
        <v>0</v>
      </c>
      <c r="AX458" s="27">
        <f>AN458+AP458+AR458+AT458+AV458</f>
        <v>0</v>
      </c>
      <c r="AY458" s="56">
        <f>AW458+AI458</f>
        <v>0</v>
      </c>
      <c r="AZ458" s="56">
        <f>AX458+AJ458</f>
        <v>0</v>
      </c>
    </row>
    <row r="459" spans="1:52" x14ac:dyDescent="0.2">
      <c r="A459" s="38"/>
      <c r="B459" s="43" t="s">
        <v>117</v>
      </c>
      <c r="C459" s="58">
        <f>C458</f>
        <v>0</v>
      </c>
      <c r="D459" s="58">
        <f t="shared" ref="D459:AZ459" si="168">D458</f>
        <v>0</v>
      </c>
      <c r="E459" s="58">
        <f t="shared" si="168"/>
        <v>0</v>
      </c>
      <c r="F459" s="58">
        <f t="shared" si="168"/>
        <v>0</v>
      </c>
      <c r="G459" s="58">
        <f t="shared" si="168"/>
        <v>0</v>
      </c>
      <c r="H459" s="58">
        <f t="shared" si="168"/>
        <v>0</v>
      </c>
      <c r="I459" s="58">
        <f t="shared" si="168"/>
        <v>0</v>
      </c>
      <c r="J459" s="58">
        <f t="shared" si="168"/>
        <v>0</v>
      </c>
      <c r="K459" s="58">
        <f t="shared" si="168"/>
        <v>0</v>
      </c>
      <c r="L459" s="58">
        <f t="shared" si="168"/>
        <v>0</v>
      </c>
      <c r="M459" s="58">
        <f t="shared" si="168"/>
        <v>0</v>
      </c>
      <c r="N459" s="58">
        <f t="shared" si="168"/>
        <v>0</v>
      </c>
      <c r="O459" s="58">
        <f t="shared" si="168"/>
        <v>0</v>
      </c>
      <c r="P459" s="58">
        <f t="shared" si="168"/>
        <v>0</v>
      </c>
      <c r="Q459" s="58">
        <f t="shared" si="168"/>
        <v>0</v>
      </c>
      <c r="R459" s="58">
        <f t="shared" si="168"/>
        <v>0</v>
      </c>
      <c r="S459" s="58">
        <f t="shared" si="168"/>
        <v>0</v>
      </c>
      <c r="T459" s="58">
        <f t="shared" si="168"/>
        <v>0</v>
      </c>
      <c r="U459" s="58">
        <f t="shared" si="168"/>
        <v>0</v>
      </c>
      <c r="V459" s="58">
        <f t="shared" si="168"/>
        <v>0</v>
      </c>
      <c r="W459" s="58">
        <f t="shared" si="168"/>
        <v>0</v>
      </c>
      <c r="X459" s="58">
        <f t="shared" si="168"/>
        <v>0</v>
      </c>
      <c r="Y459" s="58">
        <f t="shared" si="168"/>
        <v>0</v>
      </c>
      <c r="Z459" s="58">
        <f t="shared" si="168"/>
        <v>0</v>
      </c>
      <c r="AA459" s="58">
        <f t="shared" si="168"/>
        <v>0</v>
      </c>
      <c r="AB459" s="58">
        <f t="shared" si="168"/>
        <v>0</v>
      </c>
      <c r="AC459" s="58">
        <f t="shared" si="168"/>
        <v>0</v>
      </c>
      <c r="AD459" s="58">
        <f t="shared" si="168"/>
        <v>0</v>
      </c>
      <c r="AE459" s="58">
        <f t="shared" si="168"/>
        <v>0</v>
      </c>
      <c r="AF459" s="58">
        <f t="shared" si="168"/>
        <v>0</v>
      </c>
      <c r="AG459" s="58">
        <f t="shared" si="168"/>
        <v>0</v>
      </c>
      <c r="AH459" s="58">
        <f t="shared" si="168"/>
        <v>0</v>
      </c>
      <c r="AI459" s="58">
        <f t="shared" si="168"/>
        <v>0</v>
      </c>
      <c r="AJ459" s="58">
        <f t="shared" si="168"/>
        <v>0</v>
      </c>
      <c r="AK459" s="58">
        <f t="shared" si="168"/>
        <v>0</v>
      </c>
      <c r="AL459" s="58">
        <f t="shared" si="168"/>
        <v>0</v>
      </c>
      <c r="AM459" s="58">
        <f t="shared" si="168"/>
        <v>0</v>
      </c>
      <c r="AN459" s="58">
        <f t="shared" si="168"/>
        <v>0</v>
      </c>
      <c r="AO459" s="58">
        <f t="shared" si="168"/>
        <v>0</v>
      </c>
      <c r="AP459" s="58">
        <f t="shared" si="168"/>
        <v>0</v>
      </c>
      <c r="AQ459" s="58">
        <f t="shared" si="168"/>
        <v>0</v>
      </c>
      <c r="AR459" s="58">
        <f t="shared" si="168"/>
        <v>0</v>
      </c>
      <c r="AS459" s="58">
        <f t="shared" si="168"/>
        <v>0</v>
      </c>
      <c r="AT459" s="58">
        <f t="shared" si="168"/>
        <v>0</v>
      </c>
      <c r="AU459" s="58">
        <f t="shared" si="168"/>
        <v>0</v>
      </c>
      <c r="AV459" s="58">
        <f t="shared" si="168"/>
        <v>0</v>
      </c>
      <c r="AW459" s="58">
        <f t="shared" si="168"/>
        <v>0</v>
      </c>
      <c r="AX459" s="58">
        <f t="shared" si="168"/>
        <v>0</v>
      </c>
      <c r="AY459" s="58">
        <f t="shared" si="168"/>
        <v>0</v>
      </c>
      <c r="AZ459" s="58">
        <f t="shared" si="168"/>
        <v>0</v>
      </c>
    </row>
    <row r="460" spans="1:52" x14ac:dyDescent="0.2">
      <c r="A460" s="35">
        <v>44</v>
      </c>
      <c r="B460" s="36" t="s">
        <v>118</v>
      </c>
      <c r="C460" s="54">
        <f>E460+G460+I460</f>
        <v>0</v>
      </c>
      <c r="D460" s="54">
        <f>F460+H460+J460</f>
        <v>0</v>
      </c>
      <c r="E460" s="55">
        <f>[1]MGB!E$16</f>
        <v>0</v>
      </c>
      <c r="F460" s="55">
        <f>[1]MGB!F$16</f>
        <v>0</v>
      </c>
      <c r="G460" s="55">
        <f>[1]MGB!G$16</f>
        <v>0</v>
      </c>
      <c r="H460" s="55">
        <f>[1]MGB!H$16</f>
        <v>0</v>
      </c>
      <c r="I460" s="55">
        <f>[1]MGB!I$16</f>
        <v>0</v>
      </c>
      <c r="J460" s="55">
        <f>[1]MGB!J$16</f>
        <v>0</v>
      </c>
      <c r="K460" s="54">
        <f>M460+O460+Q460+S460+U460</f>
        <v>0</v>
      </c>
      <c r="L460" s="54">
        <f>N460+P460+R460+T460+V460</f>
        <v>0</v>
      </c>
      <c r="M460" s="55">
        <f>[1]MGB!P$16</f>
        <v>0</v>
      </c>
      <c r="N460" s="55">
        <f>[1]MGB!Q$16</f>
        <v>0</v>
      </c>
      <c r="O460" s="55">
        <f>[1]MGB!R$16</f>
        <v>0</v>
      </c>
      <c r="P460" s="55">
        <f>[1]MGB!S$16</f>
        <v>0</v>
      </c>
      <c r="Q460" s="55">
        <f>[1]MGB!T$16</f>
        <v>0</v>
      </c>
      <c r="R460" s="55">
        <f>[1]MGB!U$16</f>
        <v>0</v>
      </c>
      <c r="S460" s="55">
        <f>[1]MGB!V$16</f>
        <v>0</v>
      </c>
      <c r="T460" s="55">
        <f>[1]MGB!W$16</f>
        <v>0</v>
      </c>
      <c r="U460" s="55">
        <f>[1]MGB!X$16</f>
        <v>0</v>
      </c>
      <c r="V460" s="55">
        <f>[1]MGB!Y$16</f>
        <v>0</v>
      </c>
      <c r="W460" s="55">
        <f>[1]MGB!Z$16</f>
        <v>0</v>
      </c>
      <c r="X460" s="55">
        <f>[1]MGB!AA$16</f>
        <v>0</v>
      </c>
      <c r="Y460" s="55">
        <f>[1]MGB!AB$16</f>
        <v>0</v>
      </c>
      <c r="Z460" s="55">
        <f>[1]MGB!AC$16</f>
        <v>0</v>
      </c>
      <c r="AA460" s="55">
        <f>[1]MGB!AD$16</f>
        <v>0</v>
      </c>
      <c r="AB460" s="55">
        <f>[1]MGB!AE$16</f>
        <v>0</v>
      </c>
      <c r="AC460" s="55">
        <f>[1]MGB!AF$16</f>
        <v>0</v>
      </c>
      <c r="AD460" s="55">
        <f>[1]MGB!AG$16</f>
        <v>0</v>
      </c>
      <c r="AE460" s="55">
        <f>[1]MGB!AH$16</f>
        <v>0</v>
      </c>
      <c r="AF460" s="55">
        <f>[1]MGB!AI$16</f>
        <v>0</v>
      </c>
      <c r="AG460" s="55">
        <f>[1]MGB!AJ$16</f>
        <v>0</v>
      </c>
      <c r="AH460" s="55">
        <f>[1]MGB!AK$16</f>
        <v>0</v>
      </c>
      <c r="AI460" s="56">
        <f>C460+K460+W460+Y460+AA460+AC460+AE460+AG460</f>
        <v>0</v>
      </c>
      <c r="AJ460" s="56">
        <f>D460+L460+X460+Z460+AB460+AD460+AF460+AH460</f>
        <v>0</v>
      </c>
      <c r="AK460" s="55">
        <f>[1]MGB!AN$16</f>
        <v>0</v>
      </c>
      <c r="AL460" s="55">
        <f>[1]MGB!AO$16</f>
        <v>0</v>
      </c>
      <c r="AM460" s="55">
        <f>[1]MGB!AP$16</f>
        <v>0</v>
      </c>
      <c r="AN460" s="55">
        <f>[1]MGB!AQ$16</f>
        <v>0</v>
      </c>
      <c r="AO460" s="55">
        <f>[1]MGB!AR$16</f>
        <v>0</v>
      </c>
      <c r="AP460" s="55">
        <f>[1]MGB!AS$16</f>
        <v>0</v>
      </c>
      <c r="AQ460" s="55">
        <f>[1]MGB!AT$16</f>
        <v>0</v>
      </c>
      <c r="AR460" s="55">
        <f>[1]MGB!AU$16</f>
        <v>0</v>
      </c>
      <c r="AS460" s="55">
        <f>[1]MGB!AV$16</f>
        <v>0</v>
      </c>
      <c r="AT460" s="55">
        <f>[1]MGB!AW$16</f>
        <v>0</v>
      </c>
      <c r="AU460" s="55">
        <f>[1]MGB!AX$16</f>
        <v>0</v>
      </c>
      <c r="AV460" s="55">
        <f>[1]MGB!AY$16</f>
        <v>0</v>
      </c>
      <c r="AW460" s="27">
        <f>AM460+AO460+AQ460+AS460+AU460</f>
        <v>0</v>
      </c>
      <c r="AX460" s="27">
        <f>AN460+AP460+AR460+AT460+AV460</f>
        <v>0</v>
      </c>
      <c r="AY460" s="56">
        <f>AW460+AI460</f>
        <v>0</v>
      </c>
      <c r="AZ460" s="56">
        <f>AX460+AJ460</f>
        <v>0</v>
      </c>
    </row>
    <row r="461" spans="1:52" x14ac:dyDescent="0.2">
      <c r="A461" s="35">
        <v>45</v>
      </c>
      <c r="B461" s="36" t="s">
        <v>119</v>
      </c>
      <c r="C461" s="54">
        <f>E461+G461+I461</f>
        <v>30373</v>
      </c>
      <c r="D461" s="54">
        <f>F461+H461+J461</f>
        <v>29189.91</v>
      </c>
      <c r="E461" s="55">
        <f>[1]VKGB!E$16</f>
        <v>30373</v>
      </c>
      <c r="F461" s="55">
        <f>[1]VKGB!F$16</f>
        <v>29189.91</v>
      </c>
      <c r="G461" s="55">
        <f>[1]VKGB!G$16</f>
        <v>0</v>
      </c>
      <c r="H461" s="55">
        <f>[1]VKGB!H$16</f>
        <v>0</v>
      </c>
      <c r="I461" s="55">
        <f>[1]VKGB!I$16</f>
        <v>0</v>
      </c>
      <c r="J461" s="55">
        <f>[1]VKGB!J$16</f>
        <v>0</v>
      </c>
      <c r="K461" s="54">
        <f>M461+O461+Q461+S461+U461</f>
        <v>1164</v>
      </c>
      <c r="L461" s="54">
        <f>N461+P461+R461+T461+V461</f>
        <v>617.34</v>
      </c>
      <c r="M461" s="55">
        <f>[1]VKGB!P$16</f>
        <v>1164</v>
      </c>
      <c r="N461" s="55">
        <f>[1]VKGB!Q$16</f>
        <v>617.34</v>
      </c>
      <c r="O461" s="55">
        <f>[1]VKGB!R$16</f>
        <v>0</v>
      </c>
      <c r="P461" s="55">
        <f>[1]VKGB!S$16</f>
        <v>0</v>
      </c>
      <c r="Q461" s="55">
        <f>[1]VKGB!T$16</f>
        <v>0</v>
      </c>
      <c r="R461" s="55">
        <f>[1]VKGB!U$16</f>
        <v>0</v>
      </c>
      <c r="S461" s="55">
        <f>[1]VKGB!V$16</f>
        <v>0</v>
      </c>
      <c r="T461" s="55">
        <f>[1]VKGB!W$16</f>
        <v>0</v>
      </c>
      <c r="U461" s="55">
        <f>[1]VKGB!X$16</f>
        <v>0</v>
      </c>
      <c r="V461" s="55">
        <f>[1]VKGB!Y$16</f>
        <v>0</v>
      </c>
      <c r="W461" s="55">
        <f>[1]VKGB!Z$16</f>
        <v>0</v>
      </c>
      <c r="X461" s="55">
        <f>[1]VKGB!AA$16</f>
        <v>0</v>
      </c>
      <c r="Y461" s="55">
        <f>[1]VKGB!AB$16</f>
        <v>26</v>
      </c>
      <c r="Z461" s="55">
        <f>[1]VKGB!AC$16</f>
        <v>18.04</v>
      </c>
      <c r="AA461" s="55">
        <f>[1]VKGB!AD$16</f>
        <v>13</v>
      </c>
      <c r="AB461" s="55">
        <f>[1]VKGB!AE$16</f>
        <v>62.32</v>
      </c>
      <c r="AC461" s="55">
        <f>[1]VKGB!AF$16</f>
        <v>0</v>
      </c>
      <c r="AD461" s="55">
        <f>[1]VKGB!AG$16</f>
        <v>0</v>
      </c>
      <c r="AE461" s="55">
        <f>[1]VKGB!AH$16</f>
        <v>0</v>
      </c>
      <c r="AF461" s="55">
        <f>[1]VKGB!AI$16</f>
        <v>0</v>
      </c>
      <c r="AG461" s="55">
        <f>[1]VKGB!AJ$16</f>
        <v>986</v>
      </c>
      <c r="AH461" s="55">
        <f>[1]VKGB!AK$16</f>
        <v>690.07</v>
      </c>
      <c r="AI461" s="56">
        <f>C461+K461+W461+Y461+AA461+AC461+AE461+AG461</f>
        <v>32562</v>
      </c>
      <c r="AJ461" s="56">
        <f>D461+L461+X461+Z461+AB461+AD461+AF461+AH461</f>
        <v>30577.68</v>
      </c>
      <c r="AK461" s="55">
        <f>[1]VKGB!AN$16</f>
        <v>26300</v>
      </c>
      <c r="AL461" s="55">
        <f>[1]VKGB!AO$16</f>
        <v>22726.74</v>
      </c>
      <c r="AM461" s="55">
        <f>[1]VKGB!AP$16</f>
        <v>0</v>
      </c>
      <c r="AN461" s="55">
        <f>[1]VKGB!AQ$16</f>
        <v>0</v>
      </c>
      <c r="AO461" s="55">
        <f>[1]VKGB!AR$16</f>
        <v>0</v>
      </c>
      <c r="AP461" s="55">
        <f>[1]VKGB!AS$16</f>
        <v>0</v>
      </c>
      <c r="AQ461" s="55">
        <f>[1]VKGB!AT$16</f>
        <v>0</v>
      </c>
      <c r="AR461" s="55">
        <f>[1]VKGB!AU$16</f>
        <v>0</v>
      </c>
      <c r="AS461" s="55">
        <f>[1]VKGB!AV$16</f>
        <v>3</v>
      </c>
      <c r="AT461" s="55">
        <f>[1]VKGB!AW$16</f>
        <v>5</v>
      </c>
      <c r="AU461" s="55">
        <f>[1]VKGB!AX$16</f>
        <v>711</v>
      </c>
      <c r="AV461" s="55">
        <f>[1]VKGB!AY$16</f>
        <v>1111.1400000000001</v>
      </c>
      <c r="AW461" s="27">
        <f>AM461+AO461+AQ461+AS461+AU461</f>
        <v>714</v>
      </c>
      <c r="AX461" s="27">
        <f>AN461+AP461+AR461+AT461+AV461</f>
        <v>1116.1400000000001</v>
      </c>
      <c r="AY461" s="56">
        <f>AW461+AI461</f>
        <v>33276</v>
      </c>
      <c r="AZ461" s="56">
        <f>AX461+AJ461</f>
        <v>31693.82</v>
      </c>
    </row>
    <row r="462" spans="1:52" x14ac:dyDescent="0.2">
      <c r="A462" s="46" t="s">
        <v>128</v>
      </c>
      <c r="B462" s="39" t="s">
        <v>120</v>
      </c>
      <c r="C462" s="58">
        <f t="shared" ref="C462:H462" si="169">SUM(C460:C461)</f>
        <v>30373</v>
      </c>
      <c r="D462" s="58">
        <f t="shared" si="169"/>
        <v>29189.91</v>
      </c>
      <c r="E462" s="58">
        <f t="shared" si="169"/>
        <v>30373</v>
      </c>
      <c r="F462" s="58">
        <f t="shared" si="169"/>
        <v>29189.91</v>
      </c>
      <c r="G462" s="58">
        <f t="shared" si="169"/>
        <v>0</v>
      </c>
      <c r="H462" s="58">
        <f t="shared" si="169"/>
        <v>0</v>
      </c>
      <c r="I462" s="58">
        <f t="shared" ref="I462:AU462" si="170">SUM(I460:I461)</f>
        <v>0</v>
      </c>
      <c r="J462" s="58">
        <f t="shared" si="170"/>
        <v>0</v>
      </c>
      <c r="K462" s="58">
        <f t="shared" si="170"/>
        <v>1164</v>
      </c>
      <c r="L462" s="58">
        <f t="shared" si="170"/>
        <v>617.34</v>
      </c>
      <c r="M462" s="58">
        <f t="shared" si="170"/>
        <v>1164</v>
      </c>
      <c r="N462" s="58">
        <f t="shared" si="170"/>
        <v>617.34</v>
      </c>
      <c r="O462" s="58">
        <f t="shared" si="170"/>
        <v>0</v>
      </c>
      <c r="P462" s="58">
        <f t="shared" si="170"/>
        <v>0</v>
      </c>
      <c r="Q462" s="58">
        <f t="shared" si="170"/>
        <v>0</v>
      </c>
      <c r="R462" s="58">
        <f t="shared" si="170"/>
        <v>0</v>
      </c>
      <c r="S462" s="58">
        <f t="shared" si="170"/>
        <v>0</v>
      </c>
      <c r="T462" s="58">
        <f t="shared" si="170"/>
        <v>0</v>
      </c>
      <c r="U462" s="58">
        <f t="shared" si="170"/>
        <v>0</v>
      </c>
      <c r="V462" s="58">
        <f t="shared" si="170"/>
        <v>0</v>
      </c>
      <c r="W462" s="58">
        <f t="shared" si="170"/>
        <v>0</v>
      </c>
      <c r="X462" s="58">
        <f t="shared" si="170"/>
        <v>0</v>
      </c>
      <c r="Y462" s="58">
        <f t="shared" si="170"/>
        <v>26</v>
      </c>
      <c r="Z462" s="58">
        <f t="shared" si="170"/>
        <v>18.04</v>
      </c>
      <c r="AA462" s="58">
        <f t="shared" si="170"/>
        <v>13</v>
      </c>
      <c r="AB462" s="58">
        <f t="shared" si="170"/>
        <v>62.32</v>
      </c>
      <c r="AC462" s="58">
        <f t="shared" si="170"/>
        <v>0</v>
      </c>
      <c r="AD462" s="58">
        <f t="shared" si="170"/>
        <v>0</v>
      </c>
      <c r="AE462" s="58">
        <f t="shared" si="170"/>
        <v>0</v>
      </c>
      <c r="AF462" s="58">
        <f t="shared" si="170"/>
        <v>0</v>
      </c>
      <c r="AG462" s="58">
        <f t="shared" si="170"/>
        <v>986</v>
      </c>
      <c r="AH462" s="58">
        <f t="shared" si="170"/>
        <v>690.07</v>
      </c>
      <c r="AI462" s="58">
        <f t="shared" si="170"/>
        <v>32562</v>
      </c>
      <c r="AJ462" s="58">
        <f t="shared" si="170"/>
        <v>30577.68</v>
      </c>
      <c r="AK462" s="58">
        <f t="shared" si="170"/>
        <v>26300</v>
      </c>
      <c r="AL462" s="58">
        <f t="shared" si="170"/>
        <v>22726.74</v>
      </c>
      <c r="AM462" s="58">
        <f t="shared" si="170"/>
        <v>0</v>
      </c>
      <c r="AN462" s="58">
        <f t="shared" si="170"/>
        <v>0</v>
      </c>
      <c r="AO462" s="58">
        <f t="shared" si="170"/>
        <v>0</v>
      </c>
      <c r="AP462" s="58">
        <f t="shared" si="170"/>
        <v>0</v>
      </c>
      <c r="AQ462" s="58">
        <f t="shared" si="170"/>
        <v>0</v>
      </c>
      <c r="AR462" s="58">
        <f t="shared" si="170"/>
        <v>0</v>
      </c>
      <c r="AS462" s="58">
        <f t="shared" si="170"/>
        <v>3</v>
      </c>
      <c r="AT462" s="58">
        <f t="shared" si="170"/>
        <v>5</v>
      </c>
      <c r="AU462" s="58">
        <f t="shared" si="170"/>
        <v>711</v>
      </c>
      <c r="AV462" s="58">
        <f>SUM(AV460:AV461)</f>
        <v>1111.1400000000001</v>
      </c>
      <c r="AW462" s="58">
        <f>SUM(AW460:AW461)</f>
        <v>714</v>
      </c>
      <c r="AX462" s="58">
        <f>SUM(AX460:AX461)</f>
        <v>1116.1400000000001</v>
      </c>
      <c r="AY462" s="58">
        <f>SUM(AY460:AY461)</f>
        <v>33276</v>
      </c>
      <c r="AZ462" s="58">
        <f>SUM(AZ460:AZ461)</f>
        <v>31693.82</v>
      </c>
    </row>
    <row r="463" spans="1:52" x14ac:dyDescent="0.2">
      <c r="A463" s="35">
        <v>46</v>
      </c>
      <c r="B463" s="36" t="s">
        <v>121</v>
      </c>
      <c r="C463" s="54">
        <f>E463+G463+I463</f>
        <v>15246</v>
      </c>
      <c r="D463" s="54">
        <f>F463+H463+J463</f>
        <v>7480</v>
      </c>
      <c r="E463" s="55">
        <f>[1]MSCOOP!E$16</f>
        <v>15246</v>
      </c>
      <c r="F463" s="55">
        <f>[1]MSCOOP!F$16</f>
        <v>7480</v>
      </c>
      <c r="G463" s="55">
        <f>[1]MSCOOP!G$16</f>
        <v>0</v>
      </c>
      <c r="H463" s="55">
        <f>[1]MSCOOP!H$16</f>
        <v>0</v>
      </c>
      <c r="I463" s="55">
        <f>[1]MSCOOP!I$16</f>
        <v>0</v>
      </c>
      <c r="J463" s="55">
        <f>[1]MSCOOP!J$16</f>
        <v>0</v>
      </c>
      <c r="K463" s="54">
        <f>M463+O463+Q463+S463+U463</f>
        <v>0</v>
      </c>
      <c r="L463" s="54">
        <f>N463+P463+R463+T463+V463</f>
        <v>0</v>
      </c>
      <c r="M463" s="55">
        <f>[1]MSCOOP!P$16</f>
        <v>0</v>
      </c>
      <c r="N463" s="55">
        <f>[1]MSCOOP!Q$16</f>
        <v>0</v>
      </c>
      <c r="O463" s="55">
        <f>[1]MSCOOP!R$16</f>
        <v>0</v>
      </c>
      <c r="P463" s="55">
        <f>[1]MSCOOP!S$16</f>
        <v>0</v>
      </c>
      <c r="Q463" s="55">
        <f>[1]MSCOOP!T$16</f>
        <v>0</v>
      </c>
      <c r="R463" s="55">
        <f>[1]MSCOOP!U$16</f>
        <v>0</v>
      </c>
      <c r="S463" s="55">
        <f>[1]MSCOOP!V$16</f>
        <v>0</v>
      </c>
      <c r="T463" s="55">
        <f>[1]MSCOOP!W$16</f>
        <v>0</v>
      </c>
      <c r="U463" s="55">
        <f>[1]MSCOOP!X$16</f>
        <v>0</v>
      </c>
      <c r="V463" s="55">
        <f>[1]MSCOOP!Y$16</f>
        <v>0</v>
      </c>
      <c r="W463" s="55">
        <f>[1]MSCOOP!Z$16</f>
        <v>0</v>
      </c>
      <c r="X463" s="55">
        <f>[1]MSCOOP!AA$16</f>
        <v>0</v>
      </c>
      <c r="Y463" s="55">
        <f>[1]MSCOOP!AB$16</f>
        <v>0</v>
      </c>
      <c r="Z463" s="55">
        <f>[1]MSCOOP!AC$16</f>
        <v>0</v>
      </c>
      <c r="AA463" s="55">
        <f>[1]MSCOOP!AD$16</f>
        <v>0</v>
      </c>
      <c r="AB463" s="55">
        <f>[1]MSCOOP!AE$16</f>
        <v>0</v>
      </c>
      <c r="AC463" s="55">
        <f>[1]MSCOOP!AF$16</f>
        <v>0</v>
      </c>
      <c r="AD463" s="55">
        <f>[1]MSCOOP!AG$16</f>
        <v>0</v>
      </c>
      <c r="AE463" s="55">
        <f>[1]MSCOOP!AH$16</f>
        <v>0</v>
      </c>
      <c r="AF463" s="55">
        <f>[1]MSCOOP!AI$16</f>
        <v>0</v>
      </c>
      <c r="AG463" s="55">
        <f>[1]MSCOOP!AJ$16</f>
        <v>0</v>
      </c>
      <c r="AH463" s="55">
        <f>[1]MSCOOP!AK$16</f>
        <v>0</v>
      </c>
      <c r="AI463" s="56">
        <f>C463+K463+W463+Y463+AA463+AC463+AE463+AG463</f>
        <v>15246</v>
      </c>
      <c r="AJ463" s="56">
        <f>D463+L463+X463+Z463+AB463+AD463+AF463+AH463</f>
        <v>7480</v>
      </c>
      <c r="AK463" s="55">
        <f>[1]MSCOOP!AN$16</f>
        <v>10198</v>
      </c>
      <c r="AL463" s="55">
        <f>[1]MSCOOP!AO$16</f>
        <v>5015.18</v>
      </c>
      <c r="AM463" s="55">
        <f>[1]MSCOOP!AP$16</f>
        <v>0</v>
      </c>
      <c r="AN463" s="55">
        <f>[1]MSCOOP!AQ$16</f>
        <v>0</v>
      </c>
      <c r="AO463" s="55">
        <f>[1]MSCOOP!AR$16</f>
        <v>0</v>
      </c>
      <c r="AP463" s="55">
        <f>[1]MSCOOP!AS$16</f>
        <v>0</v>
      </c>
      <c r="AQ463" s="55">
        <f>[1]MSCOOP!AT$16</f>
        <v>12</v>
      </c>
      <c r="AR463" s="55">
        <f>[1]MSCOOP!AU$16</f>
        <v>40.43</v>
      </c>
      <c r="AS463" s="55">
        <f>[1]MSCOOP!AV$16</f>
        <v>647</v>
      </c>
      <c r="AT463" s="55">
        <f>[1]MSCOOP!AW$16</f>
        <v>5279.99</v>
      </c>
      <c r="AU463" s="55">
        <f>[1]MSCOOP!AX$16</f>
        <v>140</v>
      </c>
      <c r="AV463" s="55">
        <f>[1]MSCOOP!AY$16</f>
        <v>10360</v>
      </c>
      <c r="AW463" s="27">
        <f>AM463+AO463+AQ463+AS463+AU463</f>
        <v>799</v>
      </c>
      <c r="AX463" s="27">
        <f>AN463+AP463+AR463+AT463+AV463</f>
        <v>15680.42</v>
      </c>
      <c r="AY463" s="56">
        <f>AW463+AI463</f>
        <v>16045</v>
      </c>
      <c r="AZ463" s="56">
        <f>AX463+AJ463</f>
        <v>23160.42</v>
      </c>
    </row>
    <row r="464" spans="1:52" x14ac:dyDescent="0.2">
      <c r="A464" s="35">
        <v>47</v>
      </c>
      <c r="B464" s="36" t="s">
        <v>122</v>
      </c>
      <c r="C464" s="54">
        <f>E464+G464+I464</f>
        <v>0</v>
      </c>
      <c r="D464" s="54">
        <f>F464+H464+J464</f>
        <v>0</v>
      </c>
      <c r="E464" s="55">
        <f>[1]MSCARD!E$16</f>
        <v>0</v>
      </c>
      <c r="F464" s="55">
        <f>[1]MSCARD!F$16</f>
        <v>0</v>
      </c>
      <c r="G464" s="55">
        <f>[1]MSCARD!G$16</f>
        <v>0</v>
      </c>
      <c r="H464" s="55">
        <f>[1]MSCARD!H$16</f>
        <v>0</v>
      </c>
      <c r="I464" s="55">
        <f>[1]MSCARD!I$16</f>
        <v>0</v>
      </c>
      <c r="J464" s="55">
        <f>[1]MSCARD!J$16</f>
        <v>0</v>
      </c>
      <c r="K464" s="54">
        <f>M464+O464+Q464+S464+U464</f>
        <v>0</v>
      </c>
      <c r="L464" s="54">
        <f>N464+P464+R464+T464+V464</f>
        <v>0</v>
      </c>
      <c r="M464" s="55">
        <f>[1]MSCARD!P$16</f>
        <v>0</v>
      </c>
      <c r="N464" s="55">
        <f>[1]MSCARD!Q$16</f>
        <v>0</v>
      </c>
      <c r="O464" s="55">
        <f>[1]MSCARD!R$16</f>
        <v>0</v>
      </c>
      <c r="P464" s="55">
        <f>[1]MSCARD!S$16</f>
        <v>0</v>
      </c>
      <c r="Q464" s="55">
        <f>[1]MSCARD!T$16</f>
        <v>0</v>
      </c>
      <c r="R464" s="55">
        <f>[1]MSCARD!U$16</f>
        <v>0</v>
      </c>
      <c r="S464" s="55">
        <f>[1]MSCARD!V$16</f>
        <v>0</v>
      </c>
      <c r="T464" s="55">
        <f>[1]MSCARD!W$16</f>
        <v>0</v>
      </c>
      <c r="U464" s="55">
        <f>[1]MSCARD!X$16</f>
        <v>0</v>
      </c>
      <c r="V464" s="55">
        <f>[1]MSCARD!Y$16</f>
        <v>0</v>
      </c>
      <c r="W464" s="55">
        <f>[1]MSCARD!Z$16</f>
        <v>0</v>
      </c>
      <c r="X464" s="55">
        <f>[1]MSCARD!AA$16</f>
        <v>0</v>
      </c>
      <c r="Y464" s="55">
        <f>[1]MSCARD!AB$16</f>
        <v>0</v>
      </c>
      <c r="Z464" s="55">
        <f>[1]MSCARD!AC$16</f>
        <v>0</v>
      </c>
      <c r="AA464" s="55">
        <f>[1]MSCARD!AD$16</f>
        <v>0</v>
      </c>
      <c r="AB464" s="55">
        <f>[1]MSCARD!AE$16</f>
        <v>0</v>
      </c>
      <c r="AC464" s="55">
        <f>[1]MSCARD!AF$16</f>
        <v>0</v>
      </c>
      <c r="AD464" s="55">
        <f>[1]MSCARD!AG$16</f>
        <v>0</v>
      </c>
      <c r="AE464" s="55">
        <f>[1]MSCARD!AH$16</f>
        <v>0</v>
      </c>
      <c r="AF464" s="55">
        <f>[1]MSCARD!AI$16</f>
        <v>0</v>
      </c>
      <c r="AG464" s="55">
        <f>[1]MSCARD!AJ$16</f>
        <v>0</v>
      </c>
      <c r="AH464" s="55">
        <f>[1]MSCARD!AK$16</f>
        <v>0</v>
      </c>
      <c r="AI464" s="56">
        <f>C464+K464+W464+Y464+AA464+AC464+AE464+AG464</f>
        <v>0</v>
      </c>
      <c r="AJ464" s="56">
        <f>D464+L464+X464+Z464+AB464+AD464+AF464+AH464</f>
        <v>0</v>
      </c>
      <c r="AK464" s="55">
        <f>[1]MSCARD!AN$16</f>
        <v>0</v>
      </c>
      <c r="AL464" s="55">
        <f>[1]MSCARD!AO$16</f>
        <v>0</v>
      </c>
      <c r="AM464" s="55">
        <f>[1]MSCARD!AP$16</f>
        <v>0</v>
      </c>
      <c r="AN464" s="55">
        <f>[1]MSCARD!AQ$16</f>
        <v>0</v>
      </c>
      <c r="AO464" s="55">
        <f>[1]MSCARD!AR$16</f>
        <v>0</v>
      </c>
      <c r="AP464" s="55">
        <f>[1]MSCARD!AS$16</f>
        <v>0</v>
      </c>
      <c r="AQ464" s="55">
        <f>[1]MSCARD!AT$16</f>
        <v>0</v>
      </c>
      <c r="AR464" s="55">
        <f>[1]MSCARD!AU$16</f>
        <v>0</v>
      </c>
      <c r="AS464" s="55">
        <f>[1]MSCARD!AV$16</f>
        <v>0</v>
      </c>
      <c r="AT464" s="55">
        <f>[1]MSCARD!AW$16</f>
        <v>0</v>
      </c>
      <c r="AU464" s="55">
        <f>[1]MSCARD!AX$16</f>
        <v>0</v>
      </c>
      <c r="AV464" s="55">
        <f>[1]MSCARD!AY$16</f>
        <v>0</v>
      </c>
      <c r="AW464" s="27">
        <f>AM464+AO464+AQ464+AS464+AU464</f>
        <v>0</v>
      </c>
      <c r="AX464" s="27">
        <f>AN464+AP464+AR464+AT464+AV464</f>
        <v>0</v>
      </c>
      <c r="AY464" s="56">
        <f>AW464+AI464</f>
        <v>0</v>
      </c>
      <c r="AZ464" s="56">
        <f>AX464+AJ464</f>
        <v>0</v>
      </c>
    </row>
    <row r="465" spans="1:52" x14ac:dyDescent="0.2">
      <c r="A465" s="46" t="s">
        <v>129</v>
      </c>
      <c r="B465" s="39" t="s">
        <v>123</v>
      </c>
      <c r="C465" s="58">
        <f t="shared" ref="C465:AZ465" si="171">SUM(C463:C464)</f>
        <v>15246</v>
      </c>
      <c r="D465" s="58">
        <f t="shared" si="171"/>
        <v>7480</v>
      </c>
      <c r="E465" s="58">
        <f t="shared" si="171"/>
        <v>15246</v>
      </c>
      <c r="F465" s="58">
        <f t="shared" si="171"/>
        <v>7480</v>
      </c>
      <c r="G465" s="58">
        <f t="shared" si="171"/>
        <v>0</v>
      </c>
      <c r="H465" s="58">
        <f t="shared" si="171"/>
        <v>0</v>
      </c>
      <c r="I465" s="58">
        <f t="shared" si="171"/>
        <v>0</v>
      </c>
      <c r="J465" s="58">
        <f t="shared" si="171"/>
        <v>0</v>
      </c>
      <c r="K465" s="58">
        <f t="shared" si="171"/>
        <v>0</v>
      </c>
      <c r="L465" s="58">
        <f t="shared" si="171"/>
        <v>0</v>
      </c>
      <c r="M465" s="58">
        <f t="shared" si="171"/>
        <v>0</v>
      </c>
      <c r="N465" s="58">
        <f t="shared" si="171"/>
        <v>0</v>
      </c>
      <c r="O465" s="58">
        <f t="shared" si="171"/>
        <v>0</v>
      </c>
      <c r="P465" s="58">
        <f t="shared" si="171"/>
        <v>0</v>
      </c>
      <c r="Q465" s="58">
        <f t="shared" si="171"/>
        <v>0</v>
      </c>
      <c r="R465" s="58">
        <f t="shared" si="171"/>
        <v>0</v>
      </c>
      <c r="S465" s="58">
        <f t="shared" si="171"/>
        <v>0</v>
      </c>
      <c r="T465" s="58">
        <f t="shared" si="171"/>
        <v>0</v>
      </c>
      <c r="U465" s="58">
        <f t="shared" si="171"/>
        <v>0</v>
      </c>
      <c r="V465" s="58">
        <f t="shared" si="171"/>
        <v>0</v>
      </c>
      <c r="W465" s="58">
        <f t="shared" si="171"/>
        <v>0</v>
      </c>
      <c r="X465" s="58">
        <f t="shared" si="171"/>
        <v>0</v>
      </c>
      <c r="Y465" s="58">
        <f t="shared" si="171"/>
        <v>0</v>
      </c>
      <c r="Z465" s="58">
        <f t="shared" si="171"/>
        <v>0</v>
      </c>
      <c r="AA465" s="58">
        <f t="shared" si="171"/>
        <v>0</v>
      </c>
      <c r="AB465" s="58">
        <f t="shared" si="171"/>
        <v>0</v>
      </c>
      <c r="AC465" s="58">
        <f t="shared" si="171"/>
        <v>0</v>
      </c>
      <c r="AD465" s="58">
        <f t="shared" si="171"/>
        <v>0</v>
      </c>
      <c r="AE465" s="58">
        <f t="shared" si="171"/>
        <v>0</v>
      </c>
      <c r="AF465" s="58">
        <f t="shared" si="171"/>
        <v>0</v>
      </c>
      <c r="AG465" s="58">
        <f t="shared" si="171"/>
        <v>0</v>
      </c>
      <c r="AH465" s="58">
        <f t="shared" si="171"/>
        <v>0</v>
      </c>
      <c r="AI465" s="58">
        <f t="shared" si="171"/>
        <v>15246</v>
      </c>
      <c r="AJ465" s="58">
        <f t="shared" si="171"/>
        <v>7480</v>
      </c>
      <c r="AK465" s="58">
        <f t="shared" si="171"/>
        <v>10198</v>
      </c>
      <c r="AL465" s="58">
        <f t="shared" si="171"/>
        <v>5015.18</v>
      </c>
      <c r="AM465" s="58">
        <f t="shared" si="171"/>
        <v>0</v>
      </c>
      <c r="AN465" s="58">
        <f t="shared" si="171"/>
        <v>0</v>
      </c>
      <c r="AO465" s="58">
        <f t="shared" si="171"/>
        <v>0</v>
      </c>
      <c r="AP465" s="58">
        <f t="shared" si="171"/>
        <v>0</v>
      </c>
      <c r="AQ465" s="58">
        <f t="shared" si="171"/>
        <v>12</v>
      </c>
      <c r="AR465" s="58">
        <f t="shared" si="171"/>
        <v>40.43</v>
      </c>
      <c r="AS465" s="58">
        <f t="shared" si="171"/>
        <v>647</v>
      </c>
      <c r="AT465" s="58">
        <f t="shared" si="171"/>
        <v>5279.99</v>
      </c>
      <c r="AU465" s="58">
        <f t="shared" si="171"/>
        <v>140</v>
      </c>
      <c r="AV465" s="58">
        <f t="shared" si="171"/>
        <v>10360</v>
      </c>
      <c r="AW465" s="58">
        <f t="shared" si="171"/>
        <v>799</v>
      </c>
      <c r="AX465" s="58">
        <f t="shared" si="171"/>
        <v>15680.42</v>
      </c>
      <c r="AY465" s="58">
        <f t="shared" si="171"/>
        <v>16045</v>
      </c>
      <c r="AZ465" s="58">
        <f t="shared" si="171"/>
        <v>23160.42</v>
      </c>
    </row>
    <row r="466" spans="1:52" x14ac:dyDescent="0.2">
      <c r="A466" s="35">
        <v>48</v>
      </c>
      <c r="B466" s="36" t="s">
        <v>124</v>
      </c>
      <c r="C466" s="54">
        <f>E466+G466+I466</f>
        <v>0</v>
      </c>
      <c r="D466" s="54">
        <f>F466+H466+J466</f>
        <v>0</v>
      </c>
      <c r="E466" s="55">
        <f>[1]Subhadra!E$16</f>
        <v>0</v>
      </c>
      <c r="F466" s="55">
        <f>[1]Subhadra!F$16</f>
        <v>0</v>
      </c>
      <c r="G466" s="55">
        <f>[1]Subhadra!G$16</f>
        <v>0</v>
      </c>
      <c r="H466" s="55">
        <f>[1]Subhadra!H$16</f>
        <v>0</v>
      </c>
      <c r="I466" s="55">
        <f>[1]Subhadra!I$16</f>
        <v>0</v>
      </c>
      <c r="J466" s="55">
        <f>[1]Subhadra!J$16</f>
        <v>0</v>
      </c>
      <c r="K466" s="54">
        <f>M466+O466+Q466+S466+U466</f>
        <v>0</v>
      </c>
      <c r="L466" s="54">
        <f>N466+P466+R466+T466+V466</f>
        <v>0</v>
      </c>
      <c r="M466" s="55">
        <f>[1]Subhadra!P$16</f>
        <v>0</v>
      </c>
      <c r="N466" s="55">
        <f>[1]Subhadra!Q$16</f>
        <v>0</v>
      </c>
      <c r="O466" s="55">
        <f>[1]Subhadra!R$16</f>
        <v>0</v>
      </c>
      <c r="P466" s="55">
        <f>[1]Subhadra!S$16</f>
        <v>0</v>
      </c>
      <c r="Q466" s="55">
        <f>[1]Subhadra!T$16</f>
        <v>0</v>
      </c>
      <c r="R466" s="55">
        <f>[1]Subhadra!U$16</f>
        <v>0</v>
      </c>
      <c r="S466" s="55">
        <f>[1]Subhadra!V$16</f>
        <v>0</v>
      </c>
      <c r="T466" s="55">
        <f>[1]Subhadra!W$16</f>
        <v>0</v>
      </c>
      <c r="U466" s="55">
        <f>[1]Subhadra!X$16</f>
        <v>0</v>
      </c>
      <c r="V466" s="55">
        <f>[1]Subhadra!Y$16</f>
        <v>0</v>
      </c>
      <c r="W466" s="55">
        <f>[1]Subhadra!Z$16</f>
        <v>0</v>
      </c>
      <c r="X466" s="55">
        <f>[1]Subhadra!AA$16</f>
        <v>0</v>
      </c>
      <c r="Y466" s="55">
        <f>[1]Subhadra!AB$16</f>
        <v>0</v>
      </c>
      <c r="Z466" s="55">
        <f>[1]Subhadra!AC$16</f>
        <v>0</v>
      </c>
      <c r="AA466" s="55">
        <f>[1]Subhadra!AD$16</f>
        <v>0</v>
      </c>
      <c r="AB466" s="55">
        <f>[1]Subhadra!AE$16</f>
        <v>0</v>
      </c>
      <c r="AC466" s="55">
        <f>[1]Subhadra!AF$16</f>
        <v>0</v>
      </c>
      <c r="AD466" s="55">
        <f>[1]Subhadra!AG$16</f>
        <v>0</v>
      </c>
      <c r="AE466" s="55">
        <f>[1]Subhadra!AH$16</f>
        <v>0</v>
      </c>
      <c r="AF466" s="55">
        <f>[1]Subhadra!AI$16</f>
        <v>0</v>
      </c>
      <c r="AG466" s="55">
        <f>[1]Subhadra!AJ$16</f>
        <v>0</v>
      </c>
      <c r="AH466" s="55">
        <f>[1]Subhadra!AK$16</f>
        <v>0</v>
      </c>
      <c r="AI466" s="56">
        <f>C466+K466+W466+Y466+AA466+AC466+AE466+AG466</f>
        <v>0</v>
      </c>
      <c r="AJ466" s="56">
        <f>D466+L466+X466+Z466+AB466+AD466+AF466+AH466</f>
        <v>0</v>
      </c>
      <c r="AK466" s="55">
        <f>[1]Subhadra!AN$16</f>
        <v>0</v>
      </c>
      <c r="AL466" s="55">
        <f>[1]Subhadra!AO$16</f>
        <v>0</v>
      </c>
      <c r="AM466" s="55">
        <f>[1]Subhadra!AP$16</f>
        <v>0</v>
      </c>
      <c r="AN466" s="55">
        <f>[1]Subhadra!AQ$16</f>
        <v>0</v>
      </c>
      <c r="AO466" s="55">
        <f>[1]Subhadra!AR$16</f>
        <v>0</v>
      </c>
      <c r="AP466" s="55">
        <f>[1]Subhadra!AS$16</f>
        <v>0</v>
      </c>
      <c r="AQ466" s="55">
        <f>[1]Subhadra!AT$16</f>
        <v>0</v>
      </c>
      <c r="AR466" s="55">
        <f>[1]Subhadra!AU$16</f>
        <v>0</v>
      </c>
      <c r="AS466" s="55">
        <f>[1]Subhadra!AV$16</f>
        <v>0</v>
      </c>
      <c r="AT466" s="55">
        <f>[1]Subhadra!AW$16</f>
        <v>0</v>
      </c>
      <c r="AU466" s="55">
        <f>[1]Subhadra!AX$16</f>
        <v>0</v>
      </c>
      <c r="AV466" s="55">
        <f>[1]Subhadra!AY$16</f>
        <v>0</v>
      </c>
      <c r="AW466" s="27">
        <f>AM466+AO466+AQ466+AS466+AU466</f>
        <v>0</v>
      </c>
      <c r="AX466" s="27">
        <f>AN466+AP466+AR466+AT466+AV466</f>
        <v>0</v>
      </c>
      <c r="AY466" s="56">
        <f>AW466+AI466</f>
        <v>0</v>
      </c>
      <c r="AZ466" s="56">
        <f>AX466+AJ466</f>
        <v>0</v>
      </c>
    </row>
    <row r="467" spans="1:52" x14ac:dyDescent="0.2">
      <c r="A467" s="35">
        <v>49</v>
      </c>
      <c r="B467" s="36" t="s">
        <v>125</v>
      </c>
      <c r="C467" s="54">
        <f>E467+G467+I467</f>
        <v>0</v>
      </c>
      <c r="D467" s="54">
        <f>F467+H467+J467</f>
        <v>0</v>
      </c>
      <c r="E467" s="56"/>
      <c r="F467" s="56"/>
      <c r="G467" s="56"/>
      <c r="H467" s="56"/>
      <c r="I467" s="56"/>
      <c r="J467" s="56"/>
      <c r="K467" s="54">
        <f>M467+O467+Q467+S467+U467</f>
        <v>0</v>
      </c>
      <c r="L467" s="54">
        <f>N467+P467+R467+T467+V467</f>
        <v>0</v>
      </c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>
        <f>C467+K467+W467+Y467+AA467+AC467+AE467+AG467</f>
        <v>0</v>
      </c>
      <c r="AJ467" s="56">
        <f>D467+L467+X467+Z467+AB467+AD467+AF467+AH467</f>
        <v>0</v>
      </c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56"/>
      <c r="AW467" s="27"/>
      <c r="AX467" s="27"/>
      <c r="AY467" s="56">
        <f>AW467+AI467</f>
        <v>0</v>
      </c>
      <c r="AZ467" s="56">
        <f>AX467+AJ467</f>
        <v>0</v>
      </c>
    </row>
    <row r="468" spans="1:52" x14ac:dyDescent="0.2">
      <c r="A468" s="46" t="s">
        <v>130</v>
      </c>
      <c r="B468" s="39" t="s">
        <v>126</v>
      </c>
      <c r="C468" s="58">
        <f t="shared" ref="C468:AZ468" si="172">C466+C467</f>
        <v>0</v>
      </c>
      <c r="D468" s="58">
        <f t="shared" si="172"/>
        <v>0</v>
      </c>
      <c r="E468" s="58">
        <f t="shared" si="172"/>
        <v>0</v>
      </c>
      <c r="F468" s="58">
        <f t="shared" si="172"/>
        <v>0</v>
      </c>
      <c r="G468" s="58">
        <f t="shared" si="172"/>
        <v>0</v>
      </c>
      <c r="H468" s="58">
        <f t="shared" si="172"/>
        <v>0</v>
      </c>
      <c r="I468" s="58">
        <f t="shared" si="172"/>
        <v>0</v>
      </c>
      <c r="J468" s="58">
        <f t="shared" si="172"/>
        <v>0</v>
      </c>
      <c r="K468" s="58">
        <f t="shared" si="172"/>
        <v>0</v>
      </c>
      <c r="L468" s="58">
        <f t="shared" si="172"/>
        <v>0</v>
      </c>
      <c r="M468" s="58">
        <f t="shared" si="172"/>
        <v>0</v>
      </c>
      <c r="N468" s="58">
        <f t="shared" si="172"/>
        <v>0</v>
      </c>
      <c r="O468" s="58">
        <f t="shared" si="172"/>
        <v>0</v>
      </c>
      <c r="P468" s="58">
        <f t="shared" si="172"/>
        <v>0</v>
      </c>
      <c r="Q468" s="58">
        <f t="shared" si="172"/>
        <v>0</v>
      </c>
      <c r="R468" s="58">
        <f t="shared" si="172"/>
        <v>0</v>
      </c>
      <c r="S468" s="58">
        <f t="shared" si="172"/>
        <v>0</v>
      </c>
      <c r="T468" s="58">
        <f t="shared" si="172"/>
        <v>0</v>
      </c>
      <c r="U468" s="58">
        <f t="shared" si="172"/>
        <v>0</v>
      </c>
      <c r="V468" s="58">
        <f t="shared" si="172"/>
        <v>0</v>
      </c>
      <c r="W468" s="58">
        <f t="shared" si="172"/>
        <v>0</v>
      </c>
      <c r="X468" s="58">
        <f t="shared" si="172"/>
        <v>0</v>
      </c>
      <c r="Y468" s="58">
        <f t="shared" si="172"/>
        <v>0</v>
      </c>
      <c r="Z468" s="58">
        <f t="shared" si="172"/>
        <v>0</v>
      </c>
      <c r="AA468" s="58">
        <f t="shared" si="172"/>
        <v>0</v>
      </c>
      <c r="AB468" s="58">
        <f t="shared" si="172"/>
        <v>0</v>
      </c>
      <c r="AC468" s="58">
        <f t="shared" si="172"/>
        <v>0</v>
      </c>
      <c r="AD468" s="58">
        <f t="shared" si="172"/>
        <v>0</v>
      </c>
      <c r="AE468" s="58">
        <f t="shared" si="172"/>
        <v>0</v>
      </c>
      <c r="AF468" s="58">
        <f t="shared" si="172"/>
        <v>0</v>
      </c>
      <c r="AG468" s="58">
        <f t="shared" si="172"/>
        <v>0</v>
      </c>
      <c r="AH468" s="58">
        <f t="shared" si="172"/>
        <v>0</v>
      </c>
      <c r="AI468" s="58">
        <f t="shared" si="172"/>
        <v>0</v>
      </c>
      <c r="AJ468" s="58">
        <f t="shared" si="172"/>
        <v>0</v>
      </c>
      <c r="AK468" s="58">
        <f t="shared" si="172"/>
        <v>0</v>
      </c>
      <c r="AL468" s="58">
        <f t="shared" si="172"/>
        <v>0</v>
      </c>
      <c r="AM468" s="58">
        <f t="shared" si="172"/>
        <v>0</v>
      </c>
      <c r="AN468" s="58">
        <f t="shared" si="172"/>
        <v>0</v>
      </c>
      <c r="AO468" s="58">
        <f t="shared" si="172"/>
        <v>0</v>
      </c>
      <c r="AP468" s="58">
        <f t="shared" si="172"/>
        <v>0</v>
      </c>
      <c r="AQ468" s="58">
        <f t="shared" si="172"/>
        <v>0</v>
      </c>
      <c r="AR468" s="58">
        <f t="shared" si="172"/>
        <v>0</v>
      </c>
      <c r="AS468" s="58">
        <f t="shared" si="172"/>
        <v>0</v>
      </c>
      <c r="AT468" s="58">
        <f t="shared" si="172"/>
        <v>0</v>
      </c>
      <c r="AU468" s="58">
        <f t="shared" si="172"/>
        <v>0</v>
      </c>
      <c r="AV468" s="58">
        <f t="shared" si="172"/>
        <v>0</v>
      </c>
      <c r="AW468" s="58">
        <f t="shared" si="172"/>
        <v>0</v>
      </c>
      <c r="AX468" s="58">
        <f t="shared" si="172"/>
        <v>0</v>
      </c>
      <c r="AY468" s="58">
        <f t="shared" si="172"/>
        <v>0</v>
      </c>
      <c r="AZ468" s="58">
        <f t="shared" si="172"/>
        <v>0</v>
      </c>
    </row>
    <row r="469" spans="1:52" x14ac:dyDescent="0.2">
      <c r="A469" s="47"/>
      <c r="B469" s="48" t="s">
        <v>131</v>
      </c>
      <c r="C469" s="49">
        <f t="shared" ref="C469:AZ469" si="173">C430+C445+C455+C457+C459+C462+C465+C468</f>
        <v>230148</v>
      </c>
      <c r="D469" s="49">
        <f t="shared" si="173"/>
        <v>210942.72787780003</v>
      </c>
      <c r="E469" s="49">
        <f t="shared" si="173"/>
        <v>222851</v>
      </c>
      <c r="F469" s="49">
        <f t="shared" si="173"/>
        <v>175825.78189780001</v>
      </c>
      <c r="G469" s="49">
        <f t="shared" si="173"/>
        <v>1125</v>
      </c>
      <c r="H469" s="49">
        <f t="shared" si="173"/>
        <v>1011</v>
      </c>
      <c r="I469" s="49">
        <f t="shared" si="173"/>
        <v>6172</v>
      </c>
      <c r="J469" s="49">
        <f t="shared" si="173"/>
        <v>34105.945979999997</v>
      </c>
      <c r="K469" s="49">
        <f t="shared" si="173"/>
        <v>20356</v>
      </c>
      <c r="L469" s="49">
        <f t="shared" si="173"/>
        <v>58040.424729999999</v>
      </c>
      <c r="M469" s="49">
        <f t="shared" si="173"/>
        <v>18154</v>
      </c>
      <c r="N469" s="49">
        <f t="shared" si="173"/>
        <v>26961.314410000003</v>
      </c>
      <c r="O469" s="49">
        <f t="shared" si="173"/>
        <v>986</v>
      </c>
      <c r="P469" s="49">
        <f t="shared" si="173"/>
        <v>27090.567660000001</v>
      </c>
      <c r="Q469" s="49">
        <f t="shared" si="173"/>
        <v>49</v>
      </c>
      <c r="R469" s="49">
        <f t="shared" si="173"/>
        <v>3356.56</v>
      </c>
      <c r="S469" s="49">
        <f t="shared" si="173"/>
        <v>262</v>
      </c>
      <c r="T469" s="49">
        <f t="shared" si="173"/>
        <v>184.69</v>
      </c>
      <c r="U469" s="49">
        <f t="shared" si="173"/>
        <v>905</v>
      </c>
      <c r="V469" s="49">
        <f t="shared" si="173"/>
        <v>447.29265999999996</v>
      </c>
      <c r="W469" s="49">
        <f t="shared" si="173"/>
        <v>0</v>
      </c>
      <c r="X469" s="49">
        <f t="shared" si="173"/>
        <v>0</v>
      </c>
      <c r="Y469" s="49">
        <f t="shared" si="173"/>
        <v>693</v>
      </c>
      <c r="Z469" s="49">
        <f t="shared" si="173"/>
        <v>1085.4364999999998</v>
      </c>
      <c r="AA469" s="49">
        <f t="shared" si="173"/>
        <v>2373</v>
      </c>
      <c r="AB469" s="49">
        <f t="shared" si="173"/>
        <v>9340.7639999999992</v>
      </c>
      <c r="AC469" s="49">
        <f t="shared" si="173"/>
        <v>238</v>
      </c>
      <c r="AD469" s="49">
        <f t="shared" si="173"/>
        <v>326.33999999999997</v>
      </c>
      <c r="AE469" s="49">
        <f t="shared" si="173"/>
        <v>8</v>
      </c>
      <c r="AF469" s="49">
        <f t="shared" si="173"/>
        <v>3.96</v>
      </c>
      <c r="AG469" s="49">
        <f t="shared" si="173"/>
        <v>6618</v>
      </c>
      <c r="AH469" s="49">
        <f t="shared" si="173"/>
        <v>2268.0405799999999</v>
      </c>
      <c r="AI469" s="49">
        <f t="shared" si="173"/>
        <v>260434</v>
      </c>
      <c r="AJ469" s="49">
        <f t="shared" si="173"/>
        <v>282007.69368780003</v>
      </c>
      <c r="AK469" s="49">
        <f t="shared" si="173"/>
        <v>138452</v>
      </c>
      <c r="AL469" s="49">
        <f t="shared" si="173"/>
        <v>88797.913527800003</v>
      </c>
      <c r="AM469" s="49">
        <f t="shared" si="173"/>
        <v>97</v>
      </c>
      <c r="AN469" s="49">
        <f t="shared" si="173"/>
        <v>72</v>
      </c>
      <c r="AO469" s="49">
        <f t="shared" si="173"/>
        <v>40</v>
      </c>
      <c r="AP469" s="49">
        <f t="shared" si="173"/>
        <v>155.12049999999999</v>
      </c>
      <c r="AQ469" s="49">
        <f t="shared" si="173"/>
        <v>676</v>
      </c>
      <c r="AR469" s="49">
        <f t="shared" si="173"/>
        <v>6448.4388400000007</v>
      </c>
      <c r="AS469" s="49">
        <f t="shared" si="173"/>
        <v>7592</v>
      </c>
      <c r="AT469" s="49">
        <f t="shared" si="173"/>
        <v>20734.481</v>
      </c>
      <c r="AU469" s="49">
        <f t="shared" si="173"/>
        <v>10633</v>
      </c>
      <c r="AV469" s="49">
        <f t="shared" si="173"/>
        <v>65594.632463799993</v>
      </c>
      <c r="AW469" s="49">
        <f t="shared" si="173"/>
        <v>19038</v>
      </c>
      <c r="AX469" s="49">
        <f t="shared" si="173"/>
        <v>93004.6728038</v>
      </c>
      <c r="AY469" s="49">
        <f t="shared" si="173"/>
        <v>279472</v>
      </c>
      <c r="AZ469" s="49">
        <f t="shared" si="173"/>
        <v>375012.3664916</v>
      </c>
    </row>
    <row r="470" spans="1:52" ht="20.25" x14ac:dyDescent="0.2">
      <c r="A470" s="1" t="s">
        <v>0</v>
      </c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</row>
    <row r="471" spans="1:52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</row>
    <row r="472" spans="1:52" ht="15.75" x14ac:dyDescent="0.2">
      <c r="A472" s="4" t="str">
        <f>$A$3</f>
        <v>Disbursements under ACP 2020-21 (01.04.2020 to 31.03.2021)</v>
      </c>
      <c r="B472" s="4"/>
      <c r="C472" s="4"/>
      <c r="D472" s="4"/>
      <c r="E472" s="4"/>
      <c r="F472" s="4"/>
      <c r="G472" s="4"/>
      <c r="H472" s="4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</row>
    <row r="473" spans="1:52" ht="15.75" x14ac:dyDescent="0.2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7"/>
      <c r="AY473" s="7"/>
      <c r="AZ473" s="7" t="s">
        <v>2</v>
      </c>
    </row>
    <row r="474" spans="1:52" ht="20.25" customHeight="1" x14ac:dyDescent="0.2">
      <c r="A474" s="53" t="s">
        <v>132</v>
      </c>
      <c r="B474" s="53"/>
      <c r="C474" s="8" t="s">
        <v>3</v>
      </c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9" t="s">
        <v>4</v>
      </c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10" t="s">
        <v>5</v>
      </c>
      <c r="AZ474" s="11"/>
    </row>
    <row r="475" spans="1:52" ht="12.75" customHeight="1" x14ac:dyDescent="0.2">
      <c r="A475" s="12" t="s">
        <v>6</v>
      </c>
      <c r="B475" s="12" t="s">
        <v>69</v>
      </c>
      <c r="C475" s="13" t="s">
        <v>8</v>
      </c>
      <c r="D475" s="14"/>
      <c r="E475" s="13" t="s">
        <v>9</v>
      </c>
      <c r="F475" s="14"/>
      <c r="G475" s="13" t="s">
        <v>10</v>
      </c>
      <c r="H475" s="14"/>
      <c r="I475" s="13" t="s">
        <v>11</v>
      </c>
      <c r="J475" s="14"/>
      <c r="K475" s="13" t="s">
        <v>12</v>
      </c>
      <c r="L475" s="14"/>
      <c r="M475" s="13" t="s">
        <v>13</v>
      </c>
      <c r="N475" s="14"/>
      <c r="O475" s="13" t="s">
        <v>14</v>
      </c>
      <c r="P475" s="14"/>
      <c r="Q475" s="13" t="s">
        <v>15</v>
      </c>
      <c r="R475" s="14"/>
      <c r="S475" s="13" t="s">
        <v>16</v>
      </c>
      <c r="T475" s="14"/>
      <c r="U475" s="13" t="s">
        <v>17</v>
      </c>
      <c r="V475" s="14"/>
      <c r="W475" s="13" t="s">
        <v>18</v>
      </c>
      <c r="X475" s="14"/>
      <c r="Y475" s="13" t="s">
        <v>19</v>
      </c>
      <c r="Z475" s="14"/>
      <c r="AA475" s="13" t="s">
        <v>20</v>
      </c>
      <c r="AB475" s="14"/>
      <c r="AC475" s="13" t="s">
        <v>21</v>
      </c>
      <c r="AD475" s="14"/>
      <c r="AE475" s="13" t="s">
        <v>22</v>
      </c>
      <c r="AF475" s="14"/>
      <c r="AG475" s="13" t="s">
        <v>23</v>
      </c>
      <c r="AH475" s="14"/>
      <c r="AI475" s="13" t="s">
        <v>24</v>
      </c>
      <c r="AJ475" s="14"/>
      <c r="AK475" s="13" t="s">
        <v>25</v>
      </c>
      <c r="AL475" s="14"/>
      <c r="AM475" s="13" t="s">
        <v>26</v>
      </c>
      <c r="AN475" s="14"/>
      <c r="AO475" s="13" t="s">
        <v>19</v>
      </c>
      <c r="AP475" s="14"/>
      <c r="AQ475" s="13" t="s">
        <v>20</v>
      </c>
      <c r="AR475" s="14"/>
      <c r="AS475" s="13" t="s">
        <v>27</v>
      </c>
      <c r="AT475" s="14"/>
      <c r="AU475" s="13" t="s">
        <v>23</v>
      </c>
      <c r="AV475" s="14"/>
      <c r="AW475" s="13" t="s">
        <v>28</v>
      </c>
      <c r="AX475" s="14"/>
      <c r="AY475" s="13" t="s">
        <v>29</v>
      </c>
      <c r="AZ475" s="14"/>
    </row>
    <row r="476" spans="1:52" x14ac:dyDescent="0.2">
      <c r="A476" s="15"/>
      <c r="B476" s="15"/>
      <c r="C476" s="16"/>
      <c r="D476" s="17"/>
      <c r="E476" s="16"/>
      <c r="F476" s="17"/>
      <c r="G476" s="16"/>
      <c r="H476" s="17"/>
      <c r="I476" s="16"/>
      <c r="J476" s="17"/>
      <c r="K476" s="16"/>
      <c r="L476" s="17"/>
      <c r="M476" s="16"/>
      <c r="N476" s="17"/>
      <c r="O476" s="16"/>
      <c r="P476" s="17"/>
      <c r="Q476" s="16"/>
      <c r="R476" s="17"/>
      <c r="S476" s="16"/>
      <c r="T476" s="17"/>
      <c r="U476" s="16"/>
      <c r="V476" s="17"/>
      <c r="W476" s="16"/>
      <c r="X476" s="17"/>
      <c r="Y476" s="16"/>
      <c r="Z476" s="17"/>
      <c r="AA476" s="16"/>
      <c r="AB476" s="17"/>
      <c r="AC476" s="16"/>
      <c r="AD476" s="17"/>
      <c r="AE476" s="16"/>
      <c r="AF476" s="17"/>
      <c r="AG476" s="16"/>
      <c r="AH476" s="17"/>
      <c r="AI476" s="16"/>
      <c r="AJ476" s="17"/>
      <c r="AK476" s="16"/>
      <c r="AL476" s="17"/>
      <c r="AM476" s="16"/>
      <c r="AN476" s="17"/>
      <c r="AO476" s="16"/>
      <c r="AP476" s="17"/>
      <c r="AQ476" s="16"/>
      <c r="AR476" s="17"/>
      <c r="AS476" s="16"/>
      <c r="AT476" s="17"/>
      <c r="AU476" s="16"/>
      <c r="AV476" s="17"/>
      <c r="AW476" s="16"/>
      <c r="AX476" s="17"/>
      <c r="AY476" s="16"/>
      <c r="AZ476" s="17"/>
    </row>
    <row r="477" spans="1:52" x14ac:dyDescent="0.2">
      <c r="A477" s="18"/>
      <c r="B477" s="18"/>
      <c r="C477" s="19" t="s">
        <v>30</v>
      </c>
      <c r="D477" s="20" t="s">
        <v>31</v>
      </c>
      <c r="E477" s="19" t="s">
        <v>30</v>
      </c>
      <c r="F477" s="20" t="s">
        <v>31</v>
      </c>
      <c r="G477" s="19" t="s">
        <v>30</v>
      </c>
      <c r="H477" s="20" t="s">
        <v>31</v>
      </c>
      <c r="I477" s="19" t="s">
        <v>30</v>
      </c>
      <c r="J477" s="20" t="s">
        <v>31</v>
      </c>
      <c r="K477" s="19" t="s">
        <v>30</v>
      </c>
      <c r="L477" s="20" t="s">
        <v>31</v>
      </c>
      <c r="M477" s="19" t="s">
        <v>30</v>
      </c>
      <c r="N477" s="20" t="s">
        <v>31</v>
      </c>
      <c r="O477" s="19" t="s">
        <v>30</v>
      </c>
      <c r="P477" s="20" t="s">
        <v>31</v>
      </c>
      <c r="Q477" s="19" t="s">
        <v>30</v>
      </c>
      <c r="R477" s="20" t="s">
        <v>31</v>
      </c>
      <c r="S477" s="19" t="s">
        <v>30</v>
      </c>
      <c r="T477" s="20" t="s">
        <v>31</v>
      </c>
      <c r="U477" s="19" t="s">
        <v>30</v>
      </c>
      <c r="V477" s="20" t="s">
        <v>31</v>
      </c>
      <c r="W477" s="19" t="s">
        <v>30</v>
      </c>
      <c r="X477" s="20" t="s">
        <v>31</v>
      </c>
      <c r="Y477" s="19" t="s">
        <v>30</v>
      </c>
      <c r="Z477" s="20" t="s">
        <v>31</v>
      </c>
      <c r="AA477" s="19" t="s">
        <v>30</v>
      </c>
      <c r="AB477" s="20" t="s">
        <v>31</v>
      </c>
      <c r="AC477" s="19" t="s">
        <v>30</v>
      </c>
      <c r="AD477" s="20" t="s">
        <v>31</v>
      </c>
      <c r="AE477" s="19" t="s">
        <v>30</v>
      </c>
      <c r="AF477" s="20" t="s">
        <v>31</v>
      </c>
      <c r="AG477" s="19" t="s">
        <v>30</v>
      </c>
      <c r="AH477" s="20" t="s">
        <v>31</v>
      </c>
      <c r="AI477" s="19" t="s">
        <v>30</v>
      </c>
      <c r="AJ477" s="20" t="s">
        <v>31</v>
      </c>
      <c r="AK477" s="19" t="s">
        <v>30</v>
      </c>
      <c r="AL477" s="20" t="s">
        <v>31</v>
      </c>
      <c r="AM477" s="19" t="s">
        <v>30</v>
      </c>
      <c r="AN477" s="20" t="s">
        <v>31</v>
      </c>
      <c r="AO477" s="19" t="s">
        <v>30</v>
      </c>
      <c r="AP477" s="20" t="s">
        <v>31</v>
      </c>
      <c r="AQ477" s="19" t="s">
        <v>30</v>
      </c>
      <c r="AR477" s="20" t="s">
        <v>31</v>
      </c>
      <c r="AS477" s="19" t="s">
        <v>30</v>
      </c>
      <c r="AT477" s="20" t="s">
        <v>31</v>
      </c>
      <c r="AU477" s="19" t="s">
        <v>30</v>
      </c>
      <c r="AV477" s="20" t="s">
        <v>31</v>
      </c>
      <c r="AW477" s="19" t="s">
        <v>30</v>
      </c>
      <c r="AX477" s="20" t="s">
        <v>31</v>
      </c>
      <c r="AY477" s="19" t="s">
        <v>30</v>
      </c>
      <c r="AZ477" s="20" t="s">
        <v>31</v>
      </c>
    </row>
    <row r="478" spans="1:52" x14ac:dyDescent="0.2">
      <c r="A478" s="21">
        <v>1</v>
      </c>
      <c r="B478" s="21">
        <v>2</v>
      </c>
      <c r="C478" s="21">
        <v>3</v>
      </c>
      <c r="D478" s="21">
        <v>4</v>
      </c>
      <c r="E478" s="21">
        <v>5</v>
      </c>
      <c r="F478" s="21">
        <v>6</v>
      </c>
      <c r="G478" s="21">
        <v>7</v>
      </c>
      <c r="H478" s="21">
        <v>8</v>
      </c>
      <c r="I478" s="21">
        <v>9</v>
      </c>
      <c r="J478" s="21">
        <v>10</v>
      </c>
      <c r="K478" s="21">
        <v>11</v>
      </c>
      <c r="L478" s="21">
        <v>12</v>
      </c>
      <c r="M478" s="21">
        <v>13</v>
      </c>
      <c r="N478" s="21">
        <v>14</v>
      </c>
      <c r="O478" s="21">
        <v>15</v>
      </c>
      <c r="P478" s="21">
        <v>16</v>
      </c>
      <c r="Q478" s="21">
        <v>17</v>
      </c>
      <c r="R478" s="21">
        <v>18</v>
      </c>
      <c r="S478" s="21">
        <v>19</v>
      </c>
      <c r="T478" s="21">
        <v>20</v>
      </c>
      <c r="U478" s="21">
        <v>21</v>
      </c>
      <c r="V478" s="21">
        <v>22</v>
      </c>
      <c r="W478" s="21">
        <v>23</v>
      </c>
      <c r="X478" s="21">
        <v>24</v>
      </c>
      <c r="Y478" s="21">
        <v>25</v>
      </c>
      <c r="Z478" s="21">
        <v>26</v>
      </c>
      <c r="AA478" s="21">
        <v>27</v>
      </c>
      <c r="AB478" s="21">
        <v>28</v>
      </c>
      <c r="AC478" s="21">
        <v>29</v>
      </c>
      <c r="AD478" s="21">
        <v>30</v>
      </c>
      <c r="AE478" s="21">
        <v>31</v>
      </c>
      <c r="AF478" s="21">
        <v>32</v>
      </c>
      <c r="AG478" s="21">
        <v>33</v>
      </c>
      <c r="AH478" s="21">
        <v>34</v>
      </c>
      <c r="AI478" s="21">
        <v>35</v>
      </c>
      <c r="AJ478" s="21">
        <v>36</v>
      </c>
      <c r="AK478" s="21">
        <v>37</v>
      </c>
      <c r="AL478" s="21">
        <v>38</v>
      </c>
      <c r="AM478" s="21">
        <v>39</v>
      </c>
      <c r="AN478" s="21">
        <v>40</v>
      </c>
      <c r="AO478" s="21">
        <v>41</v>
      </c>
      <c r="AP478" s="21">
        <v>42</v>
      </c>
      <c r="AQ478" s="21">
        <v>43</v>
      </c>
      <c r="AR478" s="21">
        <v>44</v>
      </c>
      <c r="AS478" s="21">
        <v>45</v>
      </c>
      <c r="AT478" s="21">
        <v>46</v>
      </c>
      <c r="AU478" s="21">
        <v>47</v>
      </c>
      <c r="AV478" s="21">
        <v>48</v>
      </c>
      <c r="AW478" s="21">
        <v>49</v>
      </c>
      <c r="AX478" s="21">
        <v>50</v>
      </c>
      <c r="AY478" s="21">
        <v>51</v>
      </c>
      <c r="AZ478" s="21">
        <v>52</v>
      </c>
    </row>
    <row r="479" spans="1:52" x14ac:dyDescent="0.2">
      <c r="A479" s="35">
        <v>1</v>
      </c>
      <c r="B479" s="36" t="s">
        <v>70</v>
      </c>
      <c r="C479" s="54">
        <f>E479+G479+I479</f>
        <v>0</v>
      </c>
      <c r="D479" s="54">
        <f>F479+H479+J479</f>
        <v>0</v>
      </c>
      <c r="E479" s="55">
        <f>[1]Allahabad!E$17</f>
        <v>0</v>
      </c>
      <c r="F479" s="55">
        <f>[1]Allahabad!F$17</f>
        <v>0</v>
      </c>
      <c r="G479" s="55">
        <f>[1]Allahabad!G$17</f>
        <v>0</v>
      </c>
      <c r="H479" s="55">
        <f>[1]Allahabad!H$17</f>
        <v>0</v>
      </c>
      <c r="I479" s="55">
        <f>[1]Allahabad!I$17</f>
        <v>0</v>
      </c>
      <c r="J479" s="55">
        <f>[1]Allahabad!J$17</f>
        <v>0</v>
      </c>
      <c r="K479" s="54">
        <f>M479+O479+Q479+S479+U479</f>
        <v>0</v>
      </c>
      <c r="L479" s="54">
        <f>N479+P479+R479+T479+V479</f>
        <v>0</v>
      </c>
      <c r="M479" s="55">
        <f>[1]Allahabad!P$17</f>
        <v>0</v>
      </c>
      <c r="N479" s="55">
        <f>[1]Allahabad!Q$17</f>
        <v>0</v>
      </c>
      <c r="O479" s="55">
        <f>[1]Allahabad!R$17</f>
        <v>0</v>
      </c>
      <c r="P479" s="55">
        <f>[1]Allahabad!S$17</f>
        <v>0</v>
      </c>
      <c r="Q479" s="55">
        <f>[1]Allahabad!T$17</f>
        <v>0</v>
      </c>
      <c r="R479" s="55">
        <f>[1]Allahabad!U$17</f>
        <v>0</v>
      </c>
      <c r="S479" s="55">
        <f>[1]Allahabad!V$17</f>
        <v>0</v>
      </c>
      <c r="T479" s="55">
        <f>[1]Allahabad!W$17</f>
        <v>0</v>
      </c>
      <c r="U479" s="55">
        <f>[1]Allahabad!X$17</f>
        <v>0</v>
      </c>
      <c r="V479" s="55">
        <f>[1]Allahabad!Y$17</f>
        <v>0</v>
      </c>
      <c r="W479" s="55">
        <f>[1]Allahabad!Z$17</f>
        <v>0</v>
      </c>
      <c r="X479" s="55">
        <f>[1]Allahabad!AA$17</f>
        <v>0</v>
      </c>
      <c r="Y479" s="55">
        <f>[1]Allahabad!AB$17</f>
        <v>0</v>
      </c>
      <c r="Z479" s="55">
        <f>[1]Allahabad!AC$17</f>
        <v>0</v>
      </c>
      <c r="AA479" s="55">
        <f>[1]Allahabad!AD$17</f>
        <v>0</v>
      </c>
      <c r="AB479" s="55">
        <f>[1]Allahabad!AE$17</f>
        <v>0</v>
      </c>
      <c r="AC479" s="55">
        <f>[1]Allahabad!AF$17</f>
        <v>0</v>
      </c>
      <c r="AD479" s="55">
        <f>[1]Allahabad!AG$17</f>
        <v>0</v>
      </c>
      <c r="AE479" s="55">
        <f>[1]Allahabad!AH$17</f>
        <v>0</v>
      </c>
      <c r="AF479" s="55">
        <f>[1]Allahabad!AI$17</f>
        <v>0</v>
      </c>
      <c r="AG479" s="55">
        <f>[1]Allahabad!AJ$17</f>
        <v>0</v>
      </c>
      <c r="AH479" s="55">
        <f>[1]Allahabad!AK$17</f>
        <v>0</v>
      </c>
      <c r="AI479" s="56">
        <f t="shared" ref="AI479:AJ496" si="174">C479+K479+W479+Y479+AA479+AC479+AE479+AG479</f>
        <v>0</v>
      </c>
      <c r="AJ479" s="56">
        <f t="shared" si="174"/>
        <v>0</v>
      </c>
      <c r="AK479" s="55">
        <f>[1]Allahabad!AN$17</f>
        <v>0</v>
      </c>
      <c r="AL479" s="55">
        <f>[1]Allahabad!AO$17</f>
        <v>0</v>
      </c>
      <c r="AM479" s="55">
        <f>[1]Allahabad!AP$17</f>
        <v>0</v>
      </c>
      <c r="AN479" s="55">
        <f>[1]Allahabad!AQ$17</f>
        <v>0</v>
      </c>
      <c r="AO479" s="55">
        <f>[1]Allahabad!AR$17</f>
        <v>0</v>
      </c>
      <c r="AP479" s="55">
        <f>[1]Allahabad!AS$17</f>
        <v>0</v>
      </c>
      <c r="AQ479" s="55">
        <f>[1]Allahabad!AT$17</f>
        <v>0</v>
      </c>
      <c r="AR479" s="55">
        <f>[1]Allahabad!AU$17</f>
        <v>0</v>
      </c>
      <c r="AS479" s="55">
        <f>[1]Allahabad!AV$17</f>
        <v>0</v>
      </c>
      <c r="AT479" s="55">
        <f>[1]Allahabad!AW$17</f>
        <v>0</v>
      </c>
      <c r="AU479" s="55">
        <f>[1]Allahabad!AX$17</f>
        <v>0</v>
      </c>
      <c r="AV479" s="55">
        <f>[1]Allahabad!AY$17</f>
        <v>0</v>
      </c>
      <c r="AW479" s="27">
        <f>AM479+AO479+AQ479+AS479+AU479</f>
        <v>0</v>
      </c>
      <c r="AX479" s="27">
        <f>AN479+AP479+AR479+AT479+AV479</f>
        <v>0</v>
      </c>
      <c r="AY479" s="56">
        <f t="shared" ref="AY479:AZ496" si="175">AW479+AI479</f>
        <v>0</v>
      </c>
      <c r="AZ479" s="56">
        <f t="shared" si="175"/>
        <v>0</v>
      </c>
    </row>
    <row r="480" spans="1:52" x14ac:dyDescent="0.2">
      <c r="A480" s="35">
        <v>2</v>
      </c>
      <c r="B480" s="36" t="s">
        <v>71</v>
      </c>
      <c r="C480" s="54">
        <f t="shared" ref="C480:D496" si="176">E480+G480+I480</f>
        <v>184</v>
      </c>
      <c r="D480" s="54">
        <f t="shared" si="176"/>
        <v>129.32</v>
      </c>
      <c r="E480" s="55">
        <f>[1]Andhra!E$17</f>
        <v>184</v>
      </c>
      <c r="F480" s="55">
        <f>[1]Andhra!F$17</f>
        <v>129.32</v>
      </c>
      <c r="G480" s="55">
        <f>[1]Andhra!G$17</f>
        <v>0</v>
      </c>
      <c r="H480" s="55">
        <f>[1]Andhra!H$17</f>
        <v>0</v>
      </c>
      <c r="I480" s="55">
        <f>[1]Andhra!I$17</f>
        <v>0</v>
      </c>
      <c r="J480" s="55">
        <f>[1]Andhra!J$17</f>
        <v>0</v>
      </c>
      <c r="K480" s="54">
        <f t="shared" ref="K480:L496" si="177">M480+O480+Q480+S480+U480</f>
        <v>195</v>
      </c>
      <c r="L480" s="54">
        <f t="shared" si="177"/>
        <v>896.76</v>
      </c>
      <c r="M480" s="55">
        <f>[1]Andhra!P$17</f>
        <v>162</v>
      </c>
      <c r="N480" s="55">
        <f>[1]Andhra!Q$17</f>
        <v>478.06</v>
      </c>
      <c r="O480" s="55">
        <f>[1]Andhra!R$17</f>
        <v>16</v>
      </c>
      <c r="P480" s="55">
        <f>[1]Andhra!S$17</f>
        <v>241.68</v>
      </c>
      <c r="Q480" s="55">
        <f>[1]Andhra!T$17</f>
        <v>16</v>
      </c>
      <c r="R480" s="55">
        <f>[1]Andhra!U$17</f>
        <v>175.96</v>
      </c>
      <c r="S480" s="55">
        <f>[1]Andhra!V$17</f>
        <v>1</v>
      </c>
      <c r="T480" s="55">
        <f>[1]Andhra!W$17</f>
        <v>1.06</v>
      </c>
      <c r="U480" s="55">
        <f>[1]Andhra!X$17</f>
        <v>0</v>
      </c>
      <c r="V480" s="55">
        <f>[1]Andhra!Y$17</f>
        <v>0</v>
      </c>
      <c r="W480" s="55">
        <f>[1]Andhra!Z$17</f>
        <v>0</v>
      </c>
      <c r="X480" s="55">
        <f>[1]Andhra!AA$17</f>
        <v>0</v>
      </c>
      <c r="Y480" s="55">
        <f>[1]Andhra!AB$17</f>
        <v>0</v>
      </c>
      <c r="Z480" s="55">
        <f>[1]Andhra!AC$17</f>
        <v>0</v>
      </c>
      <c r="AA480" s="55">
        <f>[1]Andhra!AD$17</f>
        <v>6</v>
      </c>
      <c r="AB480" s="55">
        <f>[1]Andhra!AE$17</f>
        <v>52</v>
      </c>
      <c r="AC480" s="55">
        <f>[1]Andhra!AF$17</f>
        <v>0</v>
      </c>
      <c r="AD480" s="55">
        <f>[1]Andhra!AG$17</f>
        <v>0</v>
      </c>
      <c r="AE480" s="55">
        <f>[1]Andhra!AH$17</f>
        <v>0</v>
      </c>
      <c r="AF480" s="55">
        <f>[1]Andhra!AI$17</f>
        <v>0</v>
      </c>
      <c r="AG480" s="55">
        <f>[1]Andhra!AJ$17</f>
        <v>0</v>
      </c>
      <c r="AH480" s="55">
        <f>[1]Andhra!AK$17</f>
        <v>0</v>
      </c>
      <c r="AI480" s="56">
        <f t="shared" si="174"/>
        <v>385</v>
      </c>
      <c r="AJ480" s="56">
        <f t="shared" si="174"/>
        <v>1078.08</v>
      </c>
      <c r="AK480" s="55">
        <f>[1]Andhra!AN$17</f>
        <v>202</v>
      </c>
      <c r="AL480" s="55">
        <f>[1]Andhra!AO$17</f>
        <v>172.78</v>
      </c>
      <c r="AM480" s="55">
        <f>[1]Andhra!AP$17</f>
        <v>0</v>
      </c>
      <c r="AN480" s="55">
        <f>[1]Andhra!AQ$17</f>
        <v>0</v>
      </c>
      <c r="AO480" s="55">
        <f>[1]Andhra!AR$17</f>
        <v>0</v>
      </c>
      <c r="AP480" s="55">
        <f>[1]Andhra!AS$17</f>
        <v>0</v>
      </c>
      <c r="AQ480" s="55">
        <f>[1]Andhra!AT$17</f>
        <v>1</v>
      </c>
      <c r="AR480" s="55">
        <f>[1]Andhra!AU$17</f>
        <v>1</v>
      </c>
      <c r="AS480" s="55">
        <f>[1]Andhra!AV$17</f>
        <v>42</v>
      </c>
      <c r="AT480" s="55">
        <f>[1]Andhra!AW$17</f>
        <v>71</v>
      </c>
      <c r="AU480" s="55">
        <f>[1]Andhra!AX$17</f>
        <v>152</v>
      </c>
      <c r="AV480" s="55">
        <f>[1]Andhra!AY$17</f>
        <v>164</v>
      </c>
      <c r="AW480" s="27">
        <f t="shared" ref="AW480:AX496" si="178">AM480+AO480+AQ480+AS480+AU480</f>
        <v>195</v>
      </c>
      <c r="AX480" s="27">
        <f t="shared" si="178"/>
        <v>236</v>
      </c>
      <c r="AY480" s="56">
        <f t="shared" si="175"/>
        <v>580</v>
      </c>
      <c r="AZ480" s="56">
        <f t="shared" si="175"/>
        <v>1314.08</v>
      </c>
    </row>
    <row r="481" spans="1:52" x14ac:dyDescent="0.2">
      <c r="A481" s="35">
        <v>3</v>
      </c>
      <c r="B481" s="36" t="s">
        <v>72</v>
      </c>
      <c r="C481" s="54">
        <f t="shared" si="176"/>
        <v>285</v>
      </c>
      <c r="D481" s="54">
        <f t="shared" si="176"/>
        <v>423</v>
      </c>
      <c r="E481" s="55">
        <f>[1]BoB!E$17</f>
        <v>282</v>
      </c>
      <c r="F481" s="55">
        <f>[1]BoB!F$17</f>
        <v>360</v>
      </c>
      <c r="G481" s="55">
        <f>[1]BoB!G$17</f>
        <v>0</v>
      </c>
      <c r="H481" s="55">
        <f>[1]BoB!H$17</f>
        <v>0</v>
      </c>
      <c r="I481" s="55">
        <f>[1]BoB!I$17</f>
        <v>3</v>
      </c>
      <c r="J481" s="55">
        <f>[1]BoB!J$17</f>
        <v>63</v>
      </c>
      <c r="K481" s="54">
        <f t="shared" si="177"/>
        <v>589</v>
      </c>
      <c r="L481" s="54">
        <f t="shared" si="177"/>
        <v>1297</v>
      </c>
      <c r="M481" s="55">
        <f>[1]BoB!P$17</f>
        <v>570</v>
      </c>
      <c r="N481" s="55">
        <f>[1]BoB!Q$17</f>
        <v>1070</v>
      </c>
      <c r="O481" s="55">
        <f>[1]BoB!R$17</f>
        <v>4</v>
      </c>
      <c r="P481" s="55">
        <f>[1]BoB!S$17</f>
        <v>220</v>
      </c>
      <c r="Q481" s="55">
        <f>[1]BoB!T$17</f>
        <v>0</v>
      </c>
      <c r="R481" s="55">
        <f>[1]BoB!U$17</f>
        <v>0</v>
      </c>
      <c r="S481" s="55">
        <f>[1]BoB!V$17</f>
        <v>0</v>
      </c>
      <c r="T481" s="55">
        <f>[1]BoB!W$17</f>
        <v>0</v>
      </c>
      <c r="U481" s="55">
        <f>[1]BoB!X$17</f>
        <v>15</v>
      </c>
      <c r="V481" s="55">
        <f>[1]BoB!Y$17</f>
        <v>7</v>
      </c>
      <c r="W481" s="55">
        <f>[1]BoB!Z$17</f>
        <v>0</v>
      </c>
      <c r="X481" s="55">
        <f>[1]BoB!AA$17</f>
        <v>0</v>
      </c>
      <c r="Y481" s="55">
        <f>[1]BoB!AB$17</f>
        <v>10</v>
      </c>
      <c r="Z481" s="55">
        <f>[1]BoB!AC$17</f>
        <v>47</v>
      </c>
      <c r="AA481" s="55">
        <f>[1]BoB!AD$17</f>
        <v>44</v>
      </c>
      <c r="AB481" s="55">
        <f>[1]BoB!AE$17</f>
        <v>655</v>
      </c>
      <c r="AC481" s="55">
        <f>[1]BoB!AF$17</f>
        <v>0</v>
      </c>
      <c r="AD481" s="55">
        <f>[1]BoB!AG$17</f>
        <v>0</v>
      </c>
      <c r="AE481" s="55">
        <f>[1]BoB!AH$17</f>
        <v>0</v>
      </c>
      <c r="AF481" s="55">
        <f>[1]BoB!AI$17</f>
        <v>0</v>
      </c>
      <c r="AG481" s="55">
        <f>[1]BoB!AJ$17</f>
        <v>3</v>
      </c>
      <c r="AH481" s="55">
        <f>[1]BoB!AK$17</f>
        <v>2</v>
      </c>
      <c r="AI481" s="56">
        <f t="shared" si="174"/>
        <v>931</v>
      </c>
      <c r="AJ481" s="56">
        <f t="shared" si="174"/>
        <v>2424</v>
      </c>
      <c r="AK481" s="55">
        <f>[1]BoB!AN$17</f>
        <v>484</v>
      </c>
      <c r="AL481" s="55">
        <f>[1]BoB!AO$17</f>
        <v>857</v>
      </c>
      <c r="AM481" s="55">
        <f>[1]BoB!AP$17</f>
        <v>0</v>
      </c>
      <c r="AN481" s="55">
        <f>[1]BoB!AQ$17</f>
        <v>0</v>
      </c>
      <c r="AO481" s="55">
        <f>[1]BoB!AR$17</f>
        <v>4</v>
      </c>
      <c r="AP481" s="55">
        <f>[1]BoB!AS$17</f>
        <v>71</v>
      </c>
      <c r="AQ481" s="55">
        <f>[1]BoB!AT$17</f>
        <v>1</v>
      </c>
      <c r="AR481" s="55">
        <f>[1]BoB!AU$17</f>
        <v>27</v>
      </c>
      <c r="AS481" s="55">
        <f>[1]BoB!AV$17</f>
        <v>104</v>
      </c>
      <c r="AT481" s="55">
        <f>[1]BoB!AW$17</f>
        <v>68</v>
      </c>
      <c r="AU481" s="55">
        <f>[1]BoB!AX$17</f>
        <v>388</v>
      </c>
      <c r="AV481" s="55">
        <f>[1]BoB!AY$17</f>
        <v>2272</v>
      </c>
      <c r="AW481" s="27">
        <f t="shared" si="178"/>
        <v>497</v>
      </c>
      <c r="AX481" s="27">
        <f t="shared" si="178"/>
        <v>2438</v>
      </c>
      <c r="AY481" s="56">
        <f t="shared" si="175"/>
        <v>1428</v>
      </c>
      <c r="AZ481" s="56">
        <f t="shared" si="175"/>
        <v>4862</v>
      </c>
    </row>
    <row r="482" spans="1:52" x14ac:dyDescent="0.2">
      <c r="A482" s="35">
        <v>4</v>
      </c>
      <c r="B482" s="36" t="s">
        <v>73</v>
      </c>
      <c r="C482" s="54">
        <f t="shared" si="176"/>
        <v>20901</v>
      </c>
      <c r="D482" s="54">
        <f t="shared" si="176"/>
        <v>19465.84</v>
      </c>
      <c r="E482" s="55">
        <f>[1]BoI!E$17</f>
        <v>19156</v>
      </c>
      <c r="F482" s="55">
        <f>[1]BoI!F$17</f>
        <v>11953.76</v>
      </c>
      <c r="G482" s="55">
        <f>[1]BoI!G$17</f>
        <v>0</v>
      </c>
      <c r="H482" s="55">
        <f>[1]BoI!H$17</f>
        <v>0</v>
      </c>
      <c r="I482" s="55">
        <f>[1]BoI!I$17</f>
        <v>1745</v>
      </c>
      <c r="J482" s="55">
        <f>[1]BoI!J$17</f>
        <v>7512.08</v>
      </c>
      <c r="K482" s="54">
        <f t="shared" si="177"/>
        <v>4990</v>
      </c>
      <c r="L482" s="54">
        <f t="shared" si="177"/>
        <v>13063.900000000001</v>
      </c>
      <c r="M482" s="55">
        <f>[1]BoI!P$17</f>
        <v>4859</v>
      </c>
      <c r="N482" s="55">
        <f>[1]BoI!Q$17</f>
        <v>11113.87</v>
      </c>
      <c r="O482" s="55">
        <f>[1]BoI!R$17</f>
        <v>129</v>
      </c>
      <c r="P482" s="55">
        <f>[1]BoI!S$17</f>
        <v>1750</v>
      </c>
      <c r="Q482" s="55">
        <f>[1]BoI!T$17</f>
        <v>1</v>
      </c>
      <c r="R482" s="55">
        <f>[1]BoI!U$17</f>
        <v>200</v>
      </c>
      <c r="S482" s="55">
        <f>[1]BoI!V$17</f>
        <v>0</v>
      </c>
      <c r="T482" s="55">
        <f>[1]BoI!W$17</f>
        <v>0</v>
      </c>
      <c r="U482" s="55">
        <f>[1]BoI!X$17</f>
        <v>1</v>
      </c>
      <c r="V482" s="55">
        <f>[1]BoI!Y$17</f>
        <v>0.03</v>
      </c>
      <c r="W482" s="55">
        <f>[1]BoI!Z$17</f>
        <v>0</v>
      </c>
      <c r="X482" s="55">
        <f>[1]BoI!AA$17</f>
        <v>0</v>
      </c>
      <c r="Y482" s="55">
        <f>[1]BoI!AB$17</f>
        <v>85</v>
      </c>
      <c r="Z482" s="55">
        <f>[1]BoI!AC$17</f>
        <v>100.5</v>
      </c>
      <c r="AA482" s="55">
        <f>[1]BoI!AD$17</f>
        <v>0</v>
      </c>
      <c r="AB482" s="55">
        <f>[1]BoI!AE$17</f>
        <v>0</v>
      </c>
      <c r="AC482" s="55">
        <f>[1]BoI!AF$17</f>
        <v>0</v>
      </c>
      <c r="AD482" s="55">
        <f>[1]BoI!AG$17</f>
        <v>0</v>
      </c>
      <c r="AE482" s="55">
        <f>[1]BoI!AH$17</f>
        <v>1</v>
      </c>
      <c r="AF482" s="55">
        <f>[1]BoI!AI$17</f>
        <v>0.1</v>
      </c>
      <c r="AG482" s="55">
        <f>[1]BoI!AJ$17</f>
        <v>25</v>
      </c>
      <c r="AH482" s="55">
        <f>[1]BoI!AK$17</f>
        <v>10.56</v>
      </c>
      <c r="AI482" s="56">
        <f t="shared" si="174"/>
        <v>26002</v>
      </c>
      <c r="AJ482" s="56">
        <f t="shared" si="174"/>
        <v>32640.9</v>
      </c>
      <c r="AK482" s="55">
        <f>[1]BoI!AN$17</f>
        <v>18567</v>
      </c>
      <c r="AL482" s="55">
        <f>[1]BoI!AO$17</f>
        <v>14377.57</v>
      </c>
      <c r="AM482" s="55">
        <f>[1]BoI!AP$17</f>
        <v>0</v>
      </c>
      <c r="AN482" s="55">
        <f>[1]BoI!AQ$17</f>
        <v>0</v>
      </c>
      <c r="AO482" s="55">
        <f>[1]BoI!AR$17</f>
        <v>0</v>
      </c>
      <c r="AP482" s="55">
        <f>[1]BoI!AS$17</f>
        <v>0</v>
      </c>
      <c r="AQ482" s="55">
        <f>[1]BoI!AT$17</f>
        <v>20</v>
      </c>
      <c r="AR482" s="55">
        <f>[1]BoI!AU$17</f>
        <v>273.02</v>
      </c>
      <c r="AS482" s="55">
        <f>[1]BoI!AV$17</f>
        <v>583</v>
      </c>
      <c r="AT482" s="55">
        <f>[1]BoI!AW$17</f>
        <v>767.32</v>
      </c>
      <c r="AU482" s="55">
        <f>[1]BoI!AX$17</f>
        <v>774</v>
      </c>
      <c r="AV482" s="55">
        <f>[1]BoI!AY$17</f>
        <v>3062.36</v>
      </c>
      <c r="AW482" s="27">
        <f t="shared" si="178"/>
        <v>1377</v>
      </c>
      <c r="AX482" s="27">
        <f t="shared" si="178"/>
        <v>4102.7000000000007</v>
      </c>
      <c r="AY482" s="56">
        <f t="shared" si="175"/>
        <v>27379</v>
      </c>
      <c r="AZ482" s="56">
        <f t="shared" si="175"/>
        <v>36743.600000000006</v>
      </c>
    </row>
    <row r="483" spans="1:52" x14ac:dyDescent="0.2">
      <c r="A483" s="35">
        <v>5</v>
      </c>
      <c r="B483" s="36" t="s">
        <v>74</v>
      </c>
      <c r="C483" s="54">
        <f t="shared" si="176"/>
        <v>5094</v>
      </c>
      <c r="D483" s="54">
        <f t="shared" si="176"/>
        <v>10986.52</v>
      </c>
      <c r="E483" s="55">
        <f>[1]BoM!E$17</f>
        <v>4756</v>
      </c>
      <c r="F483" s="55">
        <f>[1]BoM!F$17</f>
        <v>4596</v>
      </c>
      <c r="G483" s="55">
        <f>[1]BoM!G$17</f>
        <v>0</v>
      </c>
      <c r="H483" s="55">
        <f>[1]BoM!H$17</f>
        <v>0</v>
      </c>
      <c r="I483" s="55">
        <f>[1]BoM!I$17</f>
        <v>338</v>
      </c>
      <c r="J483" s="55">
        <f>[1]BoM!J$17</f>
        <v>6390.52</v>
      </c>
      <c r="K483" s="54">
        <f t="shared" si="177"/>
        <v>1163</v>
      </c>
      <c r="L483" s="54">
        <f t="shared" si="177"/>
        <v>6527.7100000000009</v>
      </c>
      <c r="M483" s="55">
        <f>[1]BoM!P$17</f>
        <v>1058</v>
      </c>
      <c r="N483" s="55">
        <f>[1]BoM!Q$17</f>
        <v>2006.9</v>
      </c>
      <c r="O483" s="55">
        <f>[1]BoM!R$17</f>
        <v>96</v>
      </c>
      <c r="P483" s="55">
        <f>[1]BoM!S$17</f>
        <v>3471.05</v>
      </c>
      <c r="Q483" s="55">
        <f>[1]BoM!T$17</f>
        <v>4</v>
      </c>
      <c r="R483" s="55">
        <f>[1]BoM!U$17</f>
        <v>525</v>
      </c>
      <c r="S483" s="55">
        <f>[1]BoM!V$17</f>
        <v>0</v>
      </c>
      <c r="T483" s="55">
        <f>[1]BoM!W$17</f>
        <v>0</v>
      </c>
      <c r="U483" s="55">
        <f>[1]BoM!X$17</f>
        <v>5</v>
      </c>
      <c r="V483" s="55">
        <f>[1]BoM!Y$17</f>
        <v>524.76</v>
      </c>
      <c r="W483" s="55">
        <f>[1]BoM!Z$17</f>
        <v>0</v>
      </c>
      <c r="X483" s="55">
        <f>[1]BoM!AA$17</f>
        <v>0</v>
      </c>
      <c r="Y483" s="55">
        <f>[1]BoM!AB$17</f>
        <v>68</v>
      </c>
      <c r="Z483" s="55">
        <f>[1]BoM!AC$17</f>
        <v>93.54</v>
      </c>
      <c r="AA483" s="55">
        <f>[1]BoM!AD$17</f>
        <v>227</v>
      </c>
      <c r="AB483" s="55">
        <f>[1]BoM!AE$17</f>
        <v>1358.55</v>
      </c>
      <c r="AC483" s="55">
        <f>[1]BoM!AF$17</f>
        <v>0</v>
      </c>
      <c r="AD483" s="55">
        <f>[1]BoM!AG$17</f>
        <v>0</v>
      </c>
      <c r="AE483" s="55">
        <f>[1]BoM!AH$17</f>
        <v>4</v>
      </c>
      <c r="AF483" s="55">
        <f>[1]BoM!AI$17</f>
        <v>85.9</v>
      </c>
      <c r="AG483" s="55">
        <f>[1]BoM!AJ$17</f>
        <v>3851</v>
      </c>
      <c r="AH483" s="55">
        <f>[1]BoM!AK$17</f>
        <v>126.4</v>
      </c>
      <c r="AI483" s="56">
        <f t="shared" si="174"/>
        <v>10407</v>
      </c>
      <c r="AJ483" s="56">
        <f t="shared" si="174"/>
        <v>19178.620000000006</v>
      </c>
      <c r="AK483" s="55">
        <f>[1]BoM!AN$17</f>
        <v>5376</v>
      </c>
      <c r="AL483" s="55">
        <f>[1]BoM!AO$17</f>
        <v>3322.94</v>
      </c>
      <c r="AM483" s="55">
        <f>[1]BoM!AP$17</f>
        <v>0</v>
      </c>
      <c r="AN483" s="55">
        <f>[1]BoM!AQ$17</f>
        <v>0</v>
      </c>
      <c r="AO483" s="55">
        <f>[1]BoM!AR$17</f>
        <v>23</v>
      </c>
      <c r="AP483" s="55">
        <f>[1]BoM!AS$17</f>
        <v>83.89</v>
      </c>
      <c r="AQ483" s="55">
        <f>[1]BoM!AT$17</f>
        <v>112</v>
      </c>
      <c r="AR483" s="55">
        <f>[1]BoM!AU$17</f>
        <v>1702</v>
      </c>
      <c r="AS483" s="55">
        <f>[1]BoM!AV$17</f>
        <v>2784</v>
      </c>
      <c r="AT483" s="55">
        <f>[1]BoM!AW$17</f>
        <v>2955.26</v>
      </c>
      <c r="AU483" s="55">
        <f>[1]BoM!AX$17</f>
        <v>182</v>
      </c>
      <c r="AV483" s="55">
        <f>[1]BoM!AY$17</f>
        <v>190.26</v>
      </c>
      <c r="AW483" s="27">
        <f t="shared" si="178"/>
        <v>3101</v>
      </c>
      <c r="AX483" s="27">
        <f t="shared" si="178"/>
        <v>4931.4100000000008</v>
      </c>
      <c r="AY483" s="56">
        <f t="shared" si="175"/>
        <v>13508</v>
      </c>
      <c r="AZ483" s="56">
        <f t="shared" si="175"/>
        <v>24110.030000000006</v>
      </c>
    </row>
    <row r="484" spans="1:52" x14ac:dyDescent="0.2">
      <c r="A484" s="35">
        <v>6</v>
      </c>
      <c r="B484" s="36" t="s">
        <v>75</v>
      </c>
      <c r="C484" s="54">
        <f t="shared" si="176"/>
        <v>295</v>
      </c>
      <c r="D484" s="54">
        <f t="shared" si="176"/>
        <v>282.64588999999995</v>
      </c>
      <c r="E484" s="55">
        <f>[1]Canara!E$17</f>
        <v>278</v>
      </c>
      <c r="F484" s="55">
        <f>[1]Canara!F$17</f>
        <v>272.37088999999997</v>
      </c>
      <c r="G484" s="55">
        <f>[1]Canara!G$17</f>
        <v>0</v>
      </c>
      <c r="H484" s="55">
        <f>[1]Canara!H$17</f>
        <v>0</v>
      </c>
      <c r="I484" s="55">
        <f>[1]Canara!I$17</f>
        <v>17</v>
      </c>
      <c r="J484" s="55">
        <f>[1]Canara!J$17</f>
        <v>10.275</v>
      </c>
      <c r="K484" s="54">
        <f t="shared" si="177"/>
        <v>336</v>
      </c>
      <c r="L484" s="54">
        <f t="shared" si="177"/>
        <v>565.28087000000005</v>
      </c>
      <c r="M484" s="55">
        <f>[1]Canara!P$17</f>
        <v>302</v>
      </c>
      <c r="N484" s="55">
        <f>[1]Canara!Q$17</f>
        <v>396.36867000000001</v>
      </c>
      <c r="O484" s="55">
        <f>[1]Canara!R$17</f>
        <v>32</v>
      </c>
      <c r="P484" s="55">
        <f>[1]Canara!S$17</f>
        <v>167.33197000000001</v>
      </c>
      <c r="Q484" s="55">
        <f>[1]Canara!T$17</f>
        <v>0</v>
      </c>
      <c r="R484" s="55">
        <f>[1]Canara!U$17</f>
        <v>0</v>
      </c>
      <c r="S484" s="55">
        <f>[1]Canara!V$17</f>
        <v>0</v>
      </c>
      <c r="T484" s="55">
        <f>[1]Canara!W$17</f>
        <v>0</v>
      </c>
      <c r="U484" s="55">
        <f>[1]Canara!X$17</f>
        <v>2</v>
      </c>
      <c r="V484" s="55">
        <f>[1]Canara!Y$17</f>
        <v>1.58023</v>
      </c>
      <c r="W484" s="55">
        <f>[1]Canara!Z$17</f>
        <v>0</v>
      </c>
      <c r="X484" s="55">
        <f>[1]Canara!AA$17</f>
        <v>0</v>
      </c>
      <c r="Y484" s="55">
        <f>[1]Canara!AB$17</f>
        <v>11</v>
      </c>
      <c r="Z484" s="55">
        <f>[1]Canara!AC$17</f>
        <v>29.3368</v>
      </c>
      <c r="AA484" s="55">
        <f>[1]Canara!AD$17</f>
        <v>43</v>
      </c>
      <c r="AB484" s="55">
        <f>[1]Canara!AE$17</f>
        <v>288.27999999999997</v>
      </c>
      <c r="AC484" s="55">
        <f>[1]Canara!AF$17</f>
        <v>0</v>
      </c>
      <c r="AD484" s="55">
        <f>[1]Canara!AG$17</f>
        <v>0</v>
      </c>
      <c r="AE484" s="55">
        <f>[1]Canara!AH$17</f>
        <v>0</v>
      </c>
      <c r="AF484" s="55">
        <f>[1]Canara!AI$17</f>
        <v>0</v>
      </c>
      <c r="AG484" s="55">
        <f>[1]Canara!AJ$17</f>
        <v>11</v>
      </c>
      <c r="AH484" s="55">
        <f>[1]Canara!AK$17</f>
        <v>0.42896000000000001</v>
      </c>
      <c r="AI484" s="56">
        <f t="shared" si="174"/>
        <v>696</v>
      </c>
      <c r="AJ484" s="56">
        <f t="shared" si="174"/>
        <v>1165.97252</v>
      </c>
      <c r="AK484" s="55">
        <f>[1]Canara!AN$17</f>
        <v>692</v>
      </c>
      <c r="AL484" s="55">
        <f>[1]Canara!AO$17</f>
        <v>1362.25468</v>
      </c>
      <c r="AM484" s="55">
        <f>[1]Canara!AP$17</f>
        <v>0</v>
      </c>
      <c r="AN484" s="55">
        <f>[1]Canara!AQ$17</f>
        <v>0</v>
      </c>
      <c r="AO484" s="55">
        <f>[1]Canara!AR$17</f>
        <v>0</v>
      </c>
      <c r="AP484" s="55">
        <f>[1]Canara!AS$17</f>
        <v>0</v>
      </c>
      <c r="AQ484" s="55">
        <f>[1]Canara!AT$17</f>
        <v>13</v>
      </c>
      <c r="AR484" s="55">
        <f>[1]Canara!AU$17</f>
        <v>148.19999999999999</v>
      </c>
      <c r="AS484" s="55">
        <f>[1]Canara!AV$17</f>
        <v>44</v>
      </c>
      <c r="AT484" s="55">
        <f>[1]Canara!AW$17</f>
        <v>204.6</v>
      </c>
      <c r="AU484" s="55">
        <f>[1]Canara!AX$17</f>
        <v>733</v>
      </c>
      <c r="AV484" s="55">
        <f>[1]Canara!AY$17</f>
        <v>1002.9769700000001</v>
      </c>
      <c r="AW484" s="27">
        <f t="shared" si="178"/>
        <v>790</v>
      </c>
      <c r="AX484" s="27">
        <f t="shared" si="178"/>
        <v>1355.7769699999999</v>
      </c>
      <c r="AY484" s="56">
        <f t="shared" si="175"/>
        <v>1486</v>
      </c>
      <c r="AZ484" s="56">
        <f t="shared" si="175"/>
        <v>2521.7494900000002</v>
      </c>
    </row>
    <row r="485" spans="1:52" x14ac:dyDescent="0.2">
      <c r="A485" s="35">
        <v>7</v>
      </c>
      <c r="B485" s="36" t="s">
        <v>76</v>
      </c>
      <c r="C485" s="54">
        <f t="shared" si="176"/>
        <v>266</v>
      </c>
      <c r="D485" s="54">
        <f t="shared" si="176"/>
        <v>322</v>
      </c>
      <c r="E485" s="55">
        <f>[1]CBI!E$17</f>
        <v>265</v>
      </c>
      <c r="F485" s="55">
        <f>[1]CBI!F$17</f>
        <v>322</v>
      </c>
      <c r="G485" s="55">
        <f>[1]CBI!G$17</f>
        <v>0</v>
      </c>
      <c r="H485" s="55">
        <f>[1]CBI!H$17</f>
        <v>0</v>
      </c>
      <c r="I485" s="55">
        <f>[1]CBI!I$17</f>
        <v>1</v>
      </c>
      <c r="J485" s="55">
        <f>[1]CBI!J$17</f>
        <v>0</v>
      </c>
      <c r="K485" s="54">
        <f t="shared" si="177"/>
        <v>394</v>
      </c>
      <c r="L485" s="54">
        <f t="shared" si="177"/>
        <v>518.83000000000004</v>
      </c>
      <c r="M485" s="55">
        <f>[1]CBI!P$17</f>
        <v>367</v>
      </c>
      <c r="N485" s="55">
        <f>[1]CBI!Q$17</f>
        <v>304</v>
      </c>
      <c r="O485" s="55">
        <f>[1]CBI!R$17</f>
        <v>21</v>
      </c>
      <c r="P485" s="55">
        <f>[1]CBI!S$17</f>
        <v>181</v>
      </c>
      <c r="Q485" s="55">
        <f>[1]CBI!T$17</f>
        <v>0</v>
      </c>
      <c r="R485" s="55">
        <f>[1]CBI!U$17</f>
        <v>0</v>
      </c>
      <c r="S485" s="55">
        <f>[1]CBI!V$17</f>
        <v>2</v>
      </c>
      <c r="T485" s="55">
        <f>[1]CBI!W$17</f>
        <v>1</v>
      </c>
      <c r="U485" s="55">
        <f>[1]CBI!X$17</f>
        <v>4</v>
      </c>
      <c r="V485" s="55">
        <f>[1]CBI!Y$17</f>
        <v>32.83</v>
      </c>
      <c r="W485" s="55">
        <f>[1]CBI!Z$17</f>
        <v>0</v>
      </c>
      <c r="X485" s="55">
        <f>[1]CBI!AA$17</f>
        <v>0</v>
      </c>
      <c r="Y485" s="55">
        <f>[1]CBI!AB$17</f>
        <v>5</v>
      </c>
      <c r="Z485" s="55">
        <f>[1]CBI!AC$17</f>
        <v>8</v>
      </c>
      <c r="AA485" s="55">
        <f>[1]CBI!AD$17</f>
        <v>9</v>
      </c>
      <c r="AB485" s="55">
        <f>[1]CBI!AE$17</f>
        <v>43</v>
      </c>
      <c r="AC485" s="55">
        <f>[1]CBI!AF$17</f>
        <v>0</v>
      </c>
      <c r="AD485" s="55">
        <f>[1]CBI!AG$17</f>
        <v>0</v>
      </c>
      <c r="AE485" s="55">
        <f>[1]CBI!AH$17</f>
        <v>0</v>
      </c>
      <c r="AF485" s="55">
        <f>[1]CBI!AI$17</f>
        <v>0</v>
      </c>
      <c r="AG485" s="55">
        <f>[1]CBI!AJ$17</f>
        <v>0</v>
      </c>
      <c r="AH485" s="55">
        <f>[1]CBI!AK$17</f>
        <v>0</v>
      </c>
      <c r="AI485" s="56">
        <f t="shared" si="174"/>
        <v>674</v>
      </c>
      <c r="AJ485" s="56">
        <f t="shared" si="174"/>
        <v>891.83</v>
      </c>
      <c r="AK485" s="55">
        <f>[1]CBI!AN$17</f>
        <v>190</v>
      </c>
      <c r="AL485" s="55">
        <f>[1]CBI!AO$17</f>
        <v>274</v>
      </c>
      <c r="AM485" s="55">
        <f>[1]CBI!AP$17</f>
        <v>0</v>
      </c>
      <c r="AN485" s="55">
        <f>[1]CBI!AQ$17</f>
        <v>0</v>
      </c>
      <c r="AO485" s="55">
        <f>[1]CBI!AR$17</f>
        <v>1</v>
      </c>
      <c r="AP485" s="55">
        <f>[1]CBI!AS$17</f>
        <v>22</v>
      </c>
      <c r="AQ485" s="55">
        <f>[1]CBI!AT$17</f>
        <v>3</v>
      </c>
      <c r="AR485" s="55">
        <f>[1]CBI!AU$17</f>
        <v>41</v>
      </c>
      <c r="AS485" s="55">
        <f>[1]CBI!AV$17</f>
        <v>41</v>
      </c>
      <c r="AT485" s="55">
        <f>[1]CBI!AW$17</f>
        <v>98</v>
      </c>
      <c r="AU485" s="55">
        <f>[1]CBI!AX$17</f>
        <v>36</v>
      </c>
      <c r="AV485" s="55">
        <f>[1]CBI!AY$17</f>
        <v>214</v>
      </c>
      <c r="AW485" s="27">
        <f t="shared" si="178"/>
        <v>81</v>
      </c>
      <c r="AX485" s="27">
        <f t="shared" si="178"/>
        <v>375</v>
      </c>
      <c r="AY485" s="56">
        <f t="shared" si="175"/>
        <v>755</v>
      </c>
      <c r="AZ485" s="56">
        <f t="shared" si="175"/>
        <v>1266.83</v>
      </c>
    </row>
    <row r="486" spans="1:52" x14ac:dyDescent="0.2">
      <c r="A486" s="35">
        <v>8</v>
      </c>
      <c r="B486" s="36" t="s">
        <v>77</v>
      </c>
      <c r="C486" s="54">
        <f t="shared" si="176"/>
        <v>9</v>
      </c>
      <c r="D486" s="54">
        <f t="shared" si="176"/>
        <v>16.28</v>
      </c>
      <c r="E486" s="55">
        <f>[1]Corporation!E$17</f>
        <v>9</v>
      </c>
      <c r="F486" s="55">
        <f>[1]Corporation!F$17</f>
        <v>16.28</v>
      </c>
      <c r="G486" s="55">
        <f>[1]Corporation!G$17</f>
        <v>0</v>
      </c>
      <c r="H486" s="55">
        <f>[1]Corporation!H$17</f>
        <v>0</v>
      </c>
      <c r="I486" s="55">
        <f>[1]Corporation!I$17</f>
        <v>0</v>
      </c>
      <c r="J486" s="55">
        <f>[1]Corporation!J$17</f>
        <v>0</v>
      </c>
      <c r="K486" s="54">
        <f t="shared" si="177"/>
        <v>80</v>
      </c>
      <c r="L486" s="54">
        <f t="shared" si="177"/>
        <v>267.89</v>
      </c>
      <c r="M486" s="55">
        <f>[1]Corporation!P$17</f>
        <v>77</v>
      </c>
      <c r="N486" s="55">
        <f>[1]Corporation!Q$17</f>
        <v>266.87</v>
      </c>
      <c r="O486" s="55">
        <f>[1]Corporation!R$17</f>
        <v>3</v>
      </c>
      <c r="P486" s="55">
        <f>[1]Corporation!S$17</f>
        <v>1.02</v>
      </c>
      <c r="Q486" s="55">
        <f>[1]Corporation!T$17</f>
        <v>0</v>
      </c>
      <c r="R486" s="55">
        <f>[1]Corporation!U$17</f>
        <v>0</v>
      </c>
      <c r="S486" s="55">
        <f>[1]Corporation!V$17</f>
        <v>0</v>
      </c>
      <c r="T486" s="55">
        <f>[1]Corporation!W$17</f>
        <v>0</v>
      </c>
      <c r="U486" s="55">
        <f>[1]Corporation!X$17</f>
        <v>0</v>
      </c>
      <c r="V486" s="55">
        <f>[1]Corporation!Y$17</f>
        <v>0</v>
      </c>
      <c r="W486" s="55">
        <f>[1]Corporation!Z$17</f>
        <v>0</v>
      </c>
      <c r="X486" s="55">
        <f>[1]Corporation!AA$17</f>
        <v>0</v>
      </c>
      <c r="Y486" s="55">
        <f>[1]Corporation!AB$17</f>
        <v>0</v>
      </c>
      <c r="Z486" s="55">
        <f>[1]Corporation!AC$17</f>
        <v>0</v>
      </c>
      <c r="AA486" s="55">
        <f>[1]Corporation!AD$17</f>
        <v>0</v>
      </c>
      <c r="AB486" s="55">
        <f>[1]Corporation!AE$17</f>
        <v>0</v>
      </c>
      <c r="AC486" s="55">
        <f>[1]Corporation!AF$17</f>
        <v>0</v>
      </c>
      <c r="AD486" s="55">
        <f>[1]Corporation!AG$17</f>
        <v>0</v>
      </c>
      <c r="AE486" s="55">
        <f>[1]Corporation!AH$17</f>
        <v>0</v>
      </c>
      <c r="AF486" s="55">
        <f>[1]Corporation!AI$17</f>
        <v>0</v>
      </c>
      <c r="AG486" s="55">
        <f>[1]Corporation!AJ$17</f>
        <v>0</v>
      </c>
      <c r="AH486" s="55">
        <f>[1]Corporation!AK$17</f>
        <v>0</v>
      </c>
      <c r="AI486" s="56">
        <f t="shared" si="174"/>
        <v>89</v>
      </c>
      <c r="AJ486" s="56">
        <f t="shared" si="174"/>
        <v>284.16999999999996</v>
      </c>
      <c r="AK486" s="55">
        <f>[1]Corporation!AN$17</f>
        <v>26</v>
      </c>
      <c r="AL486" s="55">
        <f>[1]Corporation!AO$17</f>
        <v>85</v>
      </c>
      <c r="AM486" s="55">
        <f>[1]Corporation!AP$17</f>
        <v>0</v>
      </c>
      <c r="AN486" s="55">
        <f>[1]Corporation!AQ$17</f>
        <v>0</v>
      </c>
      <c r="AO486" s="55">
        <f>[1]Corporation!AR$17</f>
        <v>0</v>
      </c>
      <c r="AP486" s="55">
        <f>[1]Corporation!AS$17</f>
        <v>0</v>
      </c>
      <c r="AQ486" s="55">
        <f>[1]Corporation!AT$17</f>
        <v>5</v>
      </c>
      <c r="AR486" s="55">
        <f>[1]Corporation!AU$17</f>
        <v>0</v>
      </c>
      <c r="AS486" s="55">
        <f>[1]Corporation!AV$17</f>
        <v>66</v>
      </c>
      <c r="AT486" s="55">
        <f>[1]Corporation!AW$17</f>
        <v>87</v>
      </c>
      <c r="AU486" s="55">
        <f>[1]Corporation!AX$17</f>
        <v>67</v>
      </c>
      <c r="AV486" s="55">
        <f>[1]Corporation!AY$17</f>
        <v>89</v>
      </c>
      <c r="AW486" s="27">
        <f t="shared" si="178"/>
        <v>138</v>
      </c>
      <c r="AX486" s="27">
        <f t="shared" si="178"/>
        <v>176</v>
      </c>
      <c r="AY486" s="56">
        <f t="shared" si="175"/>
        <v>227</v>
      </c>
      <c r="AZ486" s="56">
        <f t="shared" si="175"/>
        <v>460.16999999999996</v>
      </c>
    </row>
    <row r="487" spans="1:52" x14ac:dyDescent="0.2">
      <c r="A487" s="35">
        <v>9</v>
      </c>
      <c r="B487" s="36" t="s">
        <v>78</v>
      </c>
      <c r="C487" s="54">
        <f t="shared" si="176"/>
        <v>729</v>
      </c>
      <c r="D487" s="54">
        <f t="shared" si="176"/>
        <v>706</v>
      </c>
      <c r="E487" s="55">
        <f>[1]Indian!E$17</f>
        <v>721</v>
      </c>
      <c r="F487" s="55">
        <f>[1]Indian!F$17</f>
        <v>620</v>
      </c>
      <c r="G487" s="55">
        <f>[1]Indian!G$17</f>
        <v>0</v>
      </c>
      <c r="H487" s="55">
        <f>[1]Indian!H$17</f>
        <v>0</v>
      </c>
      <c r="I487" s="55">
        <f>[1]Indian!I$17</f>
        <v>8</v>
      </c>
      <c r="J487" s="55">
        <f>[1]Indian!J$17</f>
        <v>86</v>
      </c>
      <c r="K487" s="54">
        <f t="shared" si="177"/>
        <v>165</v>
      </c>
      <c r="L487" s="54">
        <f t="shared" si="177"/>
        <v>914</v>
      </c>
      <c r="M487" s="55">
        <f>[1]Indian!P$17</f>
        <v>147</v>
      </c>
      <c r="N487" s="55">
        <f>[1]Indian!Q$17</f>
        <v>576</v>
      </c>
      <c r="O487" s="55">
        <f>[1]Indian!R$17</f>
        <v>18</v>
      </c>
      <c r="P487" s="55">
        <f>[1]Indian!S$17</f>
        <v>338</v>
      </c>
      <c r="Q487" s="55">
        <f>[1]Indian!T$17</f>
        <v>0</v>
      </c>
      <c r="R487" s="55">
        <f>[1]Indian!U$17</f>
        <v>0</v>
      </c>
      <c r="S487" s="55">
        <f>[1]Indian!V$17</f>
        <v>0</v>
      </c>
      <c r="T487" s="55">
        <f>[1]Indian!W$17</f>
        <v>0</v>
      </c>
      <c r="U487" s="55">
        <f>[1]Indian!X$17</f>
        <v>0</v>
      </c>
      <c r="V487" s="55">
        <f>[1]Indian!Y$17</f>
        <v>0</v>
      </c>
      <c r="W487" s="55">
        <f>[1]Indian!Z$17</f>
        <v>0</v>
      </c>
      <c r="X487" s="55">
        <f>[1]Indian!AA$17</f>
        <v>0</v>
      </c>
      <c r="Y487" s="55">
        <f>[1]Indian!AB$17</f>
        <v>0</v>
      </c>
      <c r="Z487" s="55">
        <f>[1]Indian!AC$17</f>
        <v>0</v>
      </c>
      <c r="AA487" s="55">
        <f>[1]Indian!AD$17</f>
        <v>10</v>
      </c>
      <c r="AB487" s="55">
        <f>[1]Indian!AE$17</f>
        <v>60</v>
      </c>
      <c r="AC487" s="55">
        <f>[1]Indian!AF$17</f>
        <v>0</v>
      </c>
      <c r="AD487" s="55">
        <f>[1]Indian!AG$17</f>
        <v>0</v>
      </c>
      <c r="AE487" s="55">
        <f>[1]Indian!AH$17</f>
        <v>0</v>
      </c>
      <c r="AF487" s="55">
        <f>[1]Indian!AI$17</f>
        <v>0</v>
      </c>
      <c r="AG487" s="55">
        <f>[1]Indian!AJ$17</f>
        <v>0</v>
      </c>
      <c r="AH487" s="55">
        <f>[1]Indian!AK$17</f>
        <v>0</v>
      </c>
      <c r="AI487" s="56">
        <f t="shared" si="174"/>
        <v>904</v>
      </c>
      <c r="AJ487" s="56">
        <f t="shared" si="174"/>
        <v>1680</v>
      </c>
      <c r="AK487" s="55">
        <f>[1]Indian!AN$17</f>
        <v>70</v>
      </c>
      <c r="AL487" s="55">
        <f>[1]Indian!AO$17</f>
        <v>1</v>
      </c>
      <c r="AM487" s="55">
        <f>[1]Indian!AP$17</f>
        <v>0</v>
      </c>
      <c r="AN487" s="55">
        <f>[1]Indian!AQ$17</f>
        <v>0</v>
      </c>
      <c r="AO487" s="55">
        <f>[1]Indian!AR$17</f>
        <v>0</v>
      </c>
      <c r="AP487" s="55">
        <f>[1]Indian!AS$17</f>
        <v>0</v>
      </c>
      <c r="AQ487" s="55">
        <f>[1]Indian!AT$17</f>
        <v>0</v>
      </c>
      <c r="AR487" s="55">
        <f>[1]Indian!AU$17</f>
        <v>0</v>
      </c>
      <c r="AS487" s="55">
        <f>[1]Indian!AV$17</f>
        <v>0</v>
      </c>
      <c r="AT487" s="55">
        <f>[1]Indian!AW$17</f>
        <v>0</v>
      </c>
      <c r="AU487" s="55">
        <f>[1]Indian!AX$17</f>
        <v>0</v>
      </c>
      <c r="AV487" s="55">
        <f>[1]Indian!AY$17</f>
        <v>0</v>
      </c>
      <c r="AW487" s="27">
        <f t="shared" si="178"/>
        <v>0</v>
      </c>
      <c r="AX487" s="27">
        <f t="shared" si="178"/>
        <v>0</v>
      </c>
      <c r="AY487" s="56">
        <f t="shared" si="175"/>
        <v>904</v>
      </c>
      <c r="AZ487" s="56">
        <f t="shared" si="175"/>
        <v>1680</v>
      </c>
    </row>
    <row r="488" spans="1:52" x14ac:dyDescent="0.2">
      <c r="A488" s="35">
        <v>10</v>
      </c>
      <c r="B488" s="36" t="s">
        <v>79</v>
      </c>
      <c r="C488" s="54">
        <f t="shared" si="176"/>
        <v>2</v>
      </c>
      <c r="D488" s="54">
        <f t="shared" si="176"/>
        <v>166</v>
      </c>
      <c r="E488" s="55">
        <f>[1]IOB!E$17</f>
        <v>1</v>
      </c>
      <c r="F488" s="55">
        <f>[1]IOB!F$17</f>
        <v>129</v>
      </c>
      <c r="G488" s="55">
        <f>[1]IOB!G$17</f>
        <v>0</v>
      </c>
      <c r="H488" s="55">
        <f>[1]IOB!H$17</f>
        <v>0</v>
      </c>
      <c r="I488" s="55">
        <f>[1]IOB!I$17</f>
        <v>1</v>
      </c>
      <c r="J488" s="55">
        <f>[1]IOB!J$17</f>
        <v>37</v>
      </c>
      <c r="K488" s="54">
        <f t="shared" si="177"/>
        <v>26</v>
      </c>
      <c r="L488" s="54">
        <f t="shared" si="177"/>
        <v>15</v>
      </c>
      <c r="M488" s="55">
        <f>[1]IOB!P$17</f>
        <v>9</v>
      </c>
      <c r="N488" s="55">
        <f>[1]IOB!Q$17</f>
        <v>9</v>
      </c>
      <c r="O488" s="55">
        <f>[1]IOB!R$17</f>
        <v>2</v>
      </c>
      <c r="P488" s="55">
        <f>[1]IOB!S$17</f>
        <v>2</v>
      </c>
      <c r="Q488" s="55">
        <f>[1]IOB!T$17</f>
        <v>15</v>
      </c>
      <c r="R488" s="55">
        <f>[1]IOB!U$17</f>
        <v>4</v>
      </c>
      <c r="S488" s="55">
        <f>[1]IOB!V$17</f>
        <v>0</v>
      </c>
      <c r="T488" s="55">
        <f>[1]IOB!W$17</f>
        <v>0</v>
      </c>
      <c r="U488" s="55">
        <f>[1]IOB!X$17</f>
        <v>0</v>
      </c>
      <c r="V488" s="55">
        <f>[1]IOB!Y$17</f>
        <v>0</v>
      </c>
      <c r="W488" s="55">
        <f>[1]IOB!Z$17</f>
        <v>0</v>
      </c>
      <c r="X488" s="55">
        <f>[1]IOB!AA$17</f>
        <v>0</v>
      </c>
      <c r="Y488" s="55">
        <f>[1]IOB!AB$17</f>
        <v>0</v>
      </c>
      <c r="Z488" s="55">
        <f>[1]IOB!AC$17</f>
        <v>0</v>
      </c>
      <c r="AA488" s="55">
        <f>[1]IOB!AD$17</f>
        <v>13</v>
      </c>
      <c r="AB488" s="55">
        <f>[1]IOB!AE$17</f>
        <v>216</v>
      </c>
      <c r="AC488" s="55">
        <f>[1]IOB!AF$17</f>
        <v>8</v>
      </c>
      <c r="AD488" s="55">
        <f>[1]IOB!AG$17</f>
        <v>2</v>
      </c>
      <c r="AE488" s="55">
        <f>[1]IOB!AH$17</f>
        <v>2</v>
      </c>
      <c r="AF488" s="55">
        <f>[1]IOB!AI$17</f>
        <v>1</v>
      </c>
      <c r="AG488" s="55">
        <f>[1]IOB!AJ$17</f>
        <v>30</v>
      </c>
      <c r="AH488" s="55">
        <f>[1]IOB!AK$17</f>
        <v>181</v>
      </c>
      <c r="AI488" s="56">
        <f t="shared" si="174"/>
        <v>81</v>
      </c>
      <c r="AJ488" s="56">
        <f t="shared" si="174"/>
        <v>581</v>
      </c>
      <c r="AK488" s="55">
        <f>[1]IOB!AN$17</f>
        <v>15</v>
      </c>
      <c r="AL488" s="55">
        <f>[1]IOB!AO$17</f>
        <v>290</v>
      </c>
      <c r="AM488" s="55">
        <f>[1]IOB!AP$17</f>
        <v>0</v>
      </c>
      <c r="AN488" s="55">
        <f>[1]IOB!AQ$17</f>
        <v>0</v>
      </c>
      <c r="AO488" s="55">
        <f>[1]IOB!AR$17</f>
        <v>0</v>
      </c>
      <c r="AP488" s="55">
        <f>[1]IOB!AS$17</f>
        <v>0</v>
      </c>
      <c r="AQ488" s="55">
        <f>[1]IOB!AT$17</f>
        <v>0</v>
      </c>
      <c r="AR488" s="55">
        <f>[1]IOB!AU$17</f>
        <v>0</v>
      </c>
      <c r="AS488" s="55">
        <f>[1]IOB!AV$17</f>
        <v>1</v>
      </c>
      <c r="AT488" s="55">
        <f>[1]IOB!AW$17</f>
        <v>16</v>
      </c>
      <c r="AU488" s="55">
        <f>[1]IOB!AX$17</f>
        <v>1</v>
      </c>
      <c r="AV488" s="55">
        <f>[1]IOB!AY$17</f>
        <v>28</v>
      </c>
      <c r="AW488" s="27">
        <f t="shared" si="178"/>
        <v>2</v>
      </c>
      <c r="AX488" s="27">
        <f t="shared" si="178"/>
        <v>44</v>
      </c>
      <c r="AY488" s="56">
        <f t="shared" si="175"/>
        <v>83</v>
      </c>
      <c r="AZ488" s="56">
        <f t="shared" si="175"/>
        <v>625</v>
      </c>
    </row>
    <row r="489" spans="1:52" x14ac:dyDescent="0.2">
      <c r="A489" s="35">
        <v>11</v>
      </c>
      <c r="B489" s="36" t="s">
        <v>80</v>
      </c>
      <c r="C489" s="54">
        <f t="shared" si="176"/>
        <v>0</v>
      </c>
      <c r="D489" s="54">
        <f t="shared" si="176"/>
        <v>0</v>
      </c>
      <c r="E489" s="55">
        <f>[1]OBC!E$17</f>
        <v>0</v>
      </c>
      <c r="F489" s="55">
        <f>[1]OBC!F$17</f>
        <v>0</v>
      </c>
      <c r="G489" s="55">
        <f>[1]OBC!G$17</f>
        <v>0</v>
      </c>
      <c r="H489" s="55">
        <f>[1]OBC!H$17</f>
        <v>0</v>
      </c>
      <c r="I489" s="55">
        <f>[1]OBC!I$17</f>
        <v>0</v>
      </c>
      <c r="J489" s="55">
        <f>[1]OBC!J$17</f>
        <v>0</v>
      </c>
      <c r="K489" s="54">
        <f t="shared" si="177"/>
        <v>0</v>
      </c>
      <c r="L489" s="54">
        <f t="shared" si="177"/>
        <v>0</v>
      </c>
      <c r="M489" s="55">
        <f>[1]OBC!P$17</f>
        <v>0</v>
      </c>
      <c r="N489" s="55">
        <f>[1]OBC!Q$17</f>
        <v>0</v>
      </c>
      <c r="O489" s="55">
        <f>[1]OBC!R$17</f>
        <v>0</v>
      </c>
      <c r="P489" s="55">
        <f>[1]OBC!S$17</f>
        <v>0</v>
      </c>
      <c r="Q489" s="55">
        <f>[1]OBC!T$17</f>
        <v>0</v>
      </c>
      <c r="R489" s="55">
        <f>[1]OBC!U$17</f>
        <v>0</v>
      </c>
      <c r="S489" s="55">
        <f>[1]OBC!V$17</f>
        <v>0</v>
      </c>
      <c r="T489" s="55">
        <f>[1]OBC!W$17</f>
        <v>0</v>
      </c>
      <c r="U489" s="55">
        <f>[1]OBC!X$17</f>
        <v>0</v>
      </c>
      <c r="V489" s="55">
        <f>[1]OBC!Y$17</f>
        <v>0</v>
      </c>
      <c r="W489" s="55">
        <f>[1]OBC!Z$17</f>
        <v>0</v>
      </c>
      <c r="X489" s="55">
        <f>[1]OBC!AA$17</f>
        <v>0</v>
      </c>
      <c r="Y489" s="55">
        <f>[1]OBC!AB$17</f>
        <v>0</v>
      </c>
      <c r="Z489" s="55">
        <f>[1]OBC!AC$17</f>
        <v>0</v>
      </c>
      <c r="AA489" s="55">
        <f>[1]OBC!AD$17</f>
        <v>0</v>
      </c>
      <c r="AB489" s="55">
        <f>[1]OBC!AE$17</f>
        <v>0</v>
      </c>
      <c r="AC489" s="55">
        <f>[1]OBC!AF$17</f>
        <v>0</v>
      </c>
      <c r="AD489" s="55">
        <f>[1]OBC!AG$17</f>
        <v>0</v>
      </c>
      <c r="AE489" s="55">
        <f>[1]OBC!AH$17</f>
        <v>0</v>
      </c>
      <c r="AF489" s="55">
        <f>[1]OBC!AI$17</f>
        <v>0</v>
      </c>
      <c r="AG489" s="55">
        <f>[1]OBC!AJ$17</f>
        <v>0</v>
      </c>
      <c r="AH489" s="55">
        <f>[1]OBC!AK$17</f>
        <v>0</v>
      </c>
      <c r="AI489" s="56">
        <f t="shared" si="174"/>
        <v>0</v>
      </c>
      <c r="AJ489" s="56">
        <f t="shared" si="174"/>
        <v>0</v>
      </c>
      <c r="AK489" s="55">
        <f>[1]OBC!AN$17</f>
        <v>0</v>
      </c>
      <c r="AL489" s="55">
        <f>[1]OBC!AO$17</f>
        <v>0</v>
      </c>
      <c r="AM489" s="55">
        <f>[1]OBC!AP$17</f>
        <v>0</v>
      </c>
      <c r="AN489" s="55">
        <f>[1]OBC!AQ$17</f>
        <v>0</v>
      </c>
      <c r="AO489" s="55">
        <f>[1]OBC!AR$17</f>
        <v>0</v>
      </c>
      <c r="AP489" s="55">
        <f>[1]OBC!AS$17</f>
        <v>0</v>
      </c>
      <c r="AQ489" s="55">
        <f>[1]OBC!AT$17</f>
        <v>0</v>
      </c>
      <c r="AR489" s="55">
        <f>[1]OBC!AU$17</f>
        <v>0</v>
      </c>
      <c r="AS489" s="55">
        <f>[1]OBC!AV$17</f>
        <v>0</v>
      </c>
      <c r="AT489" s="55">
        <f>[1]OBC!AW$17</f>
        <v>0</v>
      </c>
      <c r="AU489" s="55">
        <f>[1]OBC!AX$17</f>
        <v>0</v>
      </c>
      <c r="AV489" s="55">
        <f>[1]OBC!AY$17</f>
        <v>0</v>
      </c>
      <c r="AW489" s="27">
        <f t="shared" si="178"/>
        <v>0</v>
      </c>
      <c r="AX489" s="27">
        <f t="shared" si="178"/>
        <v>0</v>
      </c>
      <c r="AY489" s="56">
        <f t="shared" si="175"/>
        <v>0</v>
      </c>
      <c r="AZ489" s="56">
        <f t="shared" si="175"/>
        <v>0</v>
      </c>
    </row>
    <row r="490" spans="1:52" x14ac:dyDescent="0.2">
      <c r="A490" s="35">
        <v>12</v>
      </c>
      <c r="B490" s="36" t="s">
        <v>81</v>
      </c>
      <c r="C490" s="54">
        <f t="shared" si="176"/>
        <v>0</v>
      </c>
      <c r="D490" s="54">
        <f t="shared" si="176"/>
        <v>0</v>
      </c>
      <c r="E490" s="55">
        <f>[1]PSB!E$17</f>
        <v>0</v>
      </c>
      <c r="F490" s="55">
        <f>[1]PSB!F$17</f>
        <v>0</v>
      </c>
      <c r="G490" s="55">
        <f>[1]PSB!G$17</f>
        <v>0</v>
      </c>
      <c r="H490" s="55">
        <f>[1]PSB!H$17</f>
        <v>0</v>
      </c>
      <c r="I490" s="55">
        <f>[1]PSB!I$17</f>
        <v>0</v>
      </c>
      <c r="J490" s="55">
        <f>[1]PSB!J$17</f>
        <v>0</v>
      </c>
      <c r="K490" s="54">
        <f t="shared" si="177"/>
        <v>0</v>
      </c>
      <c r="L490" s="54">
        <f t="shared" si="177"/>
        <v>0</v>
      </c>
      <c r="M490" s="55">
        <f>[1]PSB!P$17</f>
        <v>0</v>
      </c>
      <c r="N490" s="55">
        <f>[1]PSB!Q$17</f>
        <v>0</v>
      </c>
      <c r="O490" s="55">
        <f>[1]PSB!R$17</f>
        <v>0</v>
      </c>
      <c r="P490" s="55">
        <f>[1]PSB!S$17</f>
        <v>0</v>
      </c>
      <c r="Q490" s="55">
        <f>[1]PSB!T$17</f>
        <v>0</v>
      </c>
      <c r="R490" s="55">
        <f>[1]PSB!U$17</f>
        <v>0</v>
      </c>
      <c r="S490" s="55">
        <f>[1]PSB!V$17</f>
        <v>0</v>
      </c>
      <c r="T490" s="55">
        <f>[1]PSB!W$17</f>
        <v>0</v>
      </c>
      <c r="U490" s="55">
        <f>[1]PSB!X$17</f>
        <v>0</v>
      </c>
      <c r="V490" s="55">
        <f>[1]PSB!Y$17</f>
        <v>0</v>
      </c>
      <c r="W490" s="55">
        <f>[1]PSB!Z$17</f>
        <v>0</v>
      </c>
      <c r="X490" s="55">
        <f>[1]PSB!AA$17</f>
        <v>0</v>
      </c>
      <c r="Y490" s="55">
        <f>[1]PSB!AB$17</f>
        <v>0</v>
      </c>
      <c r="Z490" s="55">
        <f>[1]PSB!AC$17</f>
        <v>0</v>
      </c>
      <c r="AA490" s="55">
        <f>[1]PSB!AD$17</f>
        <v>0</v>
      </c>
      <c r="AB490" s="55">
        <f>[1]PSB!AE$17</f>
        <v>0</v>
      </c>
      <c r="AC490" s="55">
        <f>[1]PSB!AF$17</f>
        <v>0</v>
      </c>
      <c r="AD490" s="55">
        <f>[1]PSB!AG$17</f>
        <v>0</v>
      </c>
      <c r="AE490" s="55">
        <f>[1]PSB!AH$17</f>
        <v>0</v>
      </c>
      <c r="AF490" s="55">
        <f>[1]PSB!AI$17</f>
        <v>0</v>
      </c>
      <c r="AG490" s="55">
        <f>[1]PSB!AJ$17</f>
        <v>0</v>
      </c>
      <c r="AH490" s="55">
        <f>[1]PSB!AK$17</f>
        <v>0</v>
      </c>
      <c r="AI490" s="56">
        <f t="shared" si="174"/>
        <v>0</v>
      </c>
      <c r="AJ490" s="56">
        <f t="shared" si="174"/>
        <v>0</v>
      </c>
      <c r="AK490" s="55">
        <f>[1]PSB!AN$17</f>
        <v>0</v>
      </c>
      <c r="AL490" s="55">
        <f>[1]PSB!AO$17</f>
        <v>0</v>
      </c>
      <c r="AM490" s="55">
        <f>[1]PSB!AP$17</f>
        <v>0</v>
      </c>
      <c r="AN490" s="55">
        <f>[1]PSB!AQ$17</f>
        <v>0</v>
      </c>
      <c r="AO490" s="55">
        <f>[1]PSB!AR$17</f>
        <v>0</v>
      </c>
      <c r="AP490" s="55">
        <f>[1]PSB!AS$17</f>
        <v>0</v>
      </c>
      <c r="AQ490" s="55">
        <f>[1]PSB!AT$17</f>
        <v>0</v>
      </c>
      <c r="AR490" s="55">
        <f>[1]PSB!AU$17</f>
        <v>0</v>
      </c>
      <c r="AS490" s="55">
        <f>[1]PSB!AV$17</f>
        <v>0</v>
      </c>
      <c r="AT490" s="55">
        <f>[1]PSB!AW$17</f>
        <v>0</v>
      </c>
      <c r="AU490" s="55">
        <f>[1]PSB!AX$17</f>
        <v>0</v>
      </c>
      <c r="AV490" s="55">
        <f>[1]PSB!AY$17</f>
        <v>0</v>
      </c>
      <c r="AW490" s="27">
        <f t="shared" si="178"/>
        <v>0</v>
      </c>
      <c r="AX490" s="27">
        <f t="shared" si="178"/>
        <v>0</v>
      </c>
      <c r="AY490" s="56">
        <f t="shared" si="175"/>
        <v>0</v>
      </c>
      <c r="AZ490" s="56">
        <f t="shared" si="175"/>
        <v>0</v>
      </c>
    </row>
    <row r="491" spans="1:52" x14ac:dyDescent="0.2">
      <c r="A491" s="35">
        <v>13</v>
      </c>
      <c r="B491" s="36" t="s">
        <v>82</v>
      </c>
      <c r="C491" s="54">
        <f t="shared" si="176"/>
        <v>9</v>
      </c>
      <c r="D491" s="54">
        <f t="shared" si="176"/>
        <v>1865.15</v>
      </c>
      <c r="E491" s="55">
        <f>[1]PNB!E$17</f>
        <v>5</v>
      </c>
      <c r="F491" s="55">
        <f>[1]PNB!F$17</f>
        <v>7.15</v>
      </c>
      <c r="G491" s="55">
        <f>[1]PNB!G$17</f>
        <v>0</v>
      </c>
      <c r="H491" s="55">
        <f>[1]PNB!H$17</f>
        <v>0</v>
      </c>
      <c r="I491" s="55">
        <f>[1]PNB!I$17</f>
        <v>4</v>
      </c>
      <c r="J491" s="55">
        <f>[1]PNB!J$17</f>
        <v>1858</v>
      </c>
      <c r="K491" s="54">
        <f t="shared" si="177"/>
        <v>319</v>
      </c>
      <c r="L491" s="54">
        <f t="shared" si="177"/>
        <v>3776.94</v>
      </c>
      <c r="M491" s="55">
        <f>[1]PNB!P$17</f>
        <v>263</v>
      </c>
      <c r="N491" s="55">
        <f>[1]PNB!Q$17</f>
        <v>2421</v>
      </c>
      <c r="O491" s="55">
        <f>[1]PNB!R$17</f>
        <v>55</v>
      </c>
      <c r="P491" s="55">
        <f>[1]PNB!S$17</f>
        <v>1055.94</v>
      </c>
      <c r="Q491" s="55">
        <f>[1]PNB!T$17</f>
        <v>1</v>
      </c>
      <c r="R491" s="55">
        <f>[1]PNB!U$17</f>
        <v>300</v>
      </c>
      <c r="S491" s="55">
        <f>[1]PNB!V$17</f>
        <v>0</v>
      </c>
      <c r="T491" s="55">
        <f>[1]PNB!W$17</f>
        <v>0</v>
      </c>
      <c r="U491" s="55">
        <f>[1]PNB!X$17</f>
        <v>0</v>
      </c>
      <c r="V491" s="55">
        <f>[1]PNB!Y$17</f>
        <v>0</v>
      </c>
      <c r="W491" s="55">
        <f>[1]PNB!Z$17</f>
        <v>0</v>
      </c>
      <c r="X491" s="55">
        <f>[1]PNB!AA$17</f>
        <v>0</v>
      </c>
      <c r="Y491" s="55">
        <f>[1]PNB!AB$17</f>
        <v>9</v>
      </c>
      <c r="Z491" s="55">
        <f>[1]PNB!AC$17</f>
        <v>63.94</v>
      </c>
      <c r="AA491" s="55">
        <f>[1]PNB!AD$17</f>
        <v>7</v>
      </c>
      <c r="AB491" s="55">
        <f>[1]PNB!AE$17</f>
        <v>65.7</v>
      </c>
      <c r="AC491" s="55">
        <f>[1]PNB!AF$17</f>
        <v>0</v>
      </c>
      <c r="AD491" s="55">
        <f>[1]PNB!AG$17</f>
        <v>0</v>
      </c>
      <c r="AE491" s="55">
        <f>[1]PNB!AH$17</f>
        <v>0</v>
      </c>
      <c r="AF491" s="55">
        <f>[1]PNB!AI$17</f>
        <v>0</v>
      </c>
      <c r="AG491" s="55">
        <f>[1]PNB!AJ$17</f>
        <v>12</v>
      </c>
      <c r="AH491" s="55">
        <f>[1]PNB!AK$17</f>
        <v>2.6124999999999998</v>
      </c>
      <c r="AI491" s="56">
        <f t="shared" si="174"/>
        <v>356</v>
      </c>
      <c r="AJ491" s="56">
        <f t="shared" si="174"/>
        <v>5774.3424999999997</v>
      </c>
      <c r="AK491" s="55">
        <f>[1]PNB!AN$17</f>
        <v>94</v>
      </c>
      <c r="AL491" s="55">
        <f>[1]PNB!AO$17</f>
        <v>78.45</v>
      </c>
      <c r="AM491" s="55">
        <f>[1]PNB!AP$17</f>
        <v>0</v>
      </c>
      <c r="AN491" s="55">
        <f>[1]PNB!AQ$17</f>
        <v>0</v>
      </c>
      <c r="AO491" s="55">
        <f>[1]PNB!AR$17</f>
        <v>8</v>
      </c>
      <c r="AP491" s="55">
        <f>[1]PNB!AS$17</f>
        <v>63.21</v>
      </c>
      <c r="AQ491" s="55">
        <f>[1]PNB!AT$17</f>
        <v>12</v>
      </c>
      <c r="AR491" s="55">
        <f>[1]PNB!AU$17</f>
        <v>227.72</v>
      </c>
      <c r="AS491" s="55">
        <f>[1]PNB!AV$17</f>
        <v>146</v>
      </c>
      <c r="AT491" s="55">
        <f>[1]PNB!AW$17</f>
        <v>474.99</v>
      </c>
      <c r="AU491" s="55">
        <f>[1]PNB!AX$17</f>
        <v>87</v>
      </c>
      <c r="AV491" s="55">
        <f>[1]PNB!AY$17</f>
        <v>468.76</v>
      </c>
      <c r="AW491" s="27">
        <f t="shared" si="178"/>
        <v>253</v>
      </c>
      <c r="AX491" s="27">
        <f t="shared" si="178"/>
        <v>1234.68</v>
      </c>
      <c r="AY491" s="56">
        <f t="shared" si="175"/>
        <v>609</v>
      </c>
      <c r="AZ491" s="56">
        <f t="shared" si="175"/>
        <v>7009.0225</v>
      </c>
    </row>
    <row r="492" spans="1:52" x14ac:dyDescent="0.2">
      <c r="A492" s="35">
        <v>14</v>
      </c>
      <c r="B492" s="36" t="s">
        <v>83</v>
      </c>
      <c r="C492" s="54">
        <f t="shared" si="176"/>
        <v>6352</v>
      </c>
      <c r="D492" s="54">
        <f t="shared" si="176"/>
        <v>9492.0400000000009</v>
      </c>
      <c r="E492" s="55">
        <f>[1]SBI!E$17</f>
        <v>6236</v>
      </c>
      <c r="F492" s="55">
        <f>[1]SBI!F$17</f>
        <v>5296.74</v>
      </c>
      <c r="G492" s="55">
        <f>[1]SBI!G$17</f>
        <v>1</v>
      </c>
      <c r="H492" s="55">
        <f>[1]SBI!H$17</f>
        <v>49</v>
      </c>
      <c r="I492" s="55">
        <f>[1]SBI!I$17</f>
        <v>115</v>
      </c>
      <c r="J492" s="55">
        <f>[1]SBI!J$17</f>
        <v>4146.3</v>
      </c>
      <c r="K492" s="54">
        <f t="shared" si="177"/>
        <v>2051</v>
      </c>
      <c r="L492" s="54">
        <f t="shared" si="177"/>
        <v>12930.11</v>
      </c>
      <c r="M492" s="55">
        <f>[1]SBI!P$17</f>
        <v>1323</v>
      </c>
      <c r="N492" s="55">
        <f>[1]SBI!Q$17</f>
        <v>5296.69</v>
      </c>
      <c r="O492" s="55">
        <f>[1]SBI!R$17</f>
        <v>226</v>
      </c>
      <c r="P492" s="55">
        <f>[1]SBI!S$17</f>
        <v>6893.76</v>
      </c>
      <c r="Q492" s="55">
        <f>[1]SBI!T$17</f>
        <v>10</v>
      </c>
      <c r="R492" s="55">
        <f>[1]SBI!U$17</f>
        <v>502.7</v>
      </c>
      <c r="S492" s="55">
        <f>[1]SBI!V$17</f>
        <v>3</v>
      </c>
      <c r="T492" s="55">
        <f>[1]SBI!W$17</f>
        <v>3</v>
      </c>
      <c r="U492" s="55">
        <f>[1]SBI!X$17</f>
        <v>489</v>
      </c>
      <c r="V492" s="55">
        <f>[1]SBI!Y$17</f>
        <v>233.96</v>
      </c>
      <c r="W492" s="55">
        <f>[1]SBI!Z$17</f>
        <v>0</v>
      </c>
      <c r="X492" s="55">
        <f>[1]SBI!AA$17</f>
        <v>0</v>
      </c>
      <c r="Y492" s="55">
        <f>[1]SBI!AB$17</f>
        <v>207</v>
      </c>
      <c r="Z492" s="55">
        <f>[1]SBI!AC$17</f>
        <v>366.62</v>
      </c>
      <c r="AA492" s="55">
        <f>[1]SBI!AD$17</f>
        <v>1453</v>
      </c>
      <c r="AB492" s="55">
        <f>[1]SBI!AE$17</f>
        <v>4739.88</v>
      </c>
      <c r="AC492" s="55">
        <f>[1]SBI!AF$17</f>
        <v>6</v>
      </c>
      <c r="AD492" s="55">
        <f>[1]SBI!AG$17</f>
        <v>7.32</v>
      </c>
      <c r="AE492" s="55">
        <f>[1]SBI!AH$17</f>
        <v>0</v>
      </c>
      <c r="AF492" s="55">
        <f>[1]SBI!AI$17</f>
        <v>0</v>
      </c>
      <c r="AG492" s="55">
        <f>[1]SBI!AJ$17</f>
        <v>0</v>
      </c>
      <c r="AH492" s="55">
        <f>[1]SBI!AK$17</f>
        <v>0</v>
      </c>
      <c r="AI492" s="56">
        <f t="shared" si="174"/>
        <v>10069</v>
      </c>
      <c r="AJ492" s="56">
        <f t="shared" si="174"/>
        <v>27535.97</v>
      </c>
      <c r="AK492" s="55">
        <f>[1]SBI!AN$17</f>
        <v>30755</v>
      </c>
      <c r="AL492" s="55">
        <f>[1]SBI!AO$17</f>
        <v>245</v>
      </c>
      <c r="AM492" s="55">
        <f>[1]SBI!AP$17</f>
        <v>27</v>
      </c>
      <c r="AN492" s="55">
        <f>[1]SBI!AQ$17</f>
        <v>14</v>
      </c>
      <c r="AO492" s="55">
        <f>[1]SBI!AR$17</f>
        <v>2</v>
      </c>
      <c r="AP492" s="55">
        <f>[1]SBI!AS$17</f>
        <v>8</v>
      </c>
      <c r="AQ492" s="55">
        <f>[1]SBI!AT$17</f>
        <v>728</v>
      </c>
      <c r="AR492" s="55">
        <f>[1]SBI!AU$17</f>
        <v>4171.0200000000004</v>
      </c>
      <c r="AS492" s="55">
        <f>[1]SBI!AV$17</f>
        <v>1268</v>
      </c>
      <c r="AT492" s="55">
        <f>[1]SBI!AW$17</f>
        <v>2491</v>
      </c>
      <c r="AU492" s="55">
        <f>[1]SBI!AX$17</f>
        <v>12</v>
      </c>
      <c r="AV492" s="55">
        <f>[1]SBI!AY$17</f>
        <v>2272</v>
      </c>
      <c r="AW492" s="27">
        <f t="shared" si="178"/>
        <v>2037</v>
      </c>
      <c r="AX492" s="27">
        <f t="shared" si="178"/>
        <v>8956.02</v>
      </c>
      <c r="AY492" s="56">
        <f t="shared" si="175"/>
        <v>12106</v>
      </c>
      <c r="AZ492" s="56">
        <f t="shared" si="175"/>
        <v>36491.990000000005</v>
      </c>
    </row>
    <row r="493" spans="1:52" x14ac:dyDescent="0.2">
      <c r="A493" s="35">
        <v>15</v>
      </c>
      <c r="B493" s="36" t="s">
        <v>84</v>
      </c>
      <c r="C493" s="54">
        <f t="shared" si="176"/>
        <v>0</v>
      </c>
      <c r="D493" s="54">
        <f t="shared" si="176"/>
        <v>0</v>
      </c>
      <c r="E493" s="55">
        <f>[1]Syndicate!E$17</f>
        <v>0</v>
      </c>
      <c r="F493" s="55">
        <f>[1]Syndicate!F$17</f>
        <v>0</v>
      </c>
      <c r="G493" s="55">
        <f>[1]Syndicate!G$17</f>
        <v>0</v>
      </c>
      <c r="H493" s="55">
        <f>[1]Syndicate!H$17</f>
        <v>0</v>
      </c>
      <c r="I493" s="55">
        <f>[1]Syndicate!I$17</f>
        <v>0</v>
      </c>
      <c r="J493" s="55">
        <f>[1]Syndicate!J$17</f>
        <v>0</v>
      </c>
      <c r="K493" s="54">
        <f t="shared" si="177"/>
        <v>0</v>
      </c>
      <c r="L493" s="54">
        <f t="shared" si="177"/>
        <v>0</v>
      </c>
      <c r="M493" s="55">
        <f>[1]Syndicate!P$17</f>
        <v>0</v>
      </c>
      <c r="N493" s="55">
        <f>[1]Syndicate!Q$17</f>
        <v>0</v>
      </c>
      <c r="O493" s="55">
        <f>[1]Syndicate!R$17</f>
        <v>0</v>
      </c>
      <c r="P493" s="55">
        <f>[1]Syndicate!S$17</f>
        <v>0</v>
      </c>
      <c r="Q493" s="55">
        <f>[1]Syndicate!T$17</f>
        <v>0</v>
      </c>
      <c r="R493" s="55">
        <f>[1]Syndicate!U$17</f>
        <v>0</v>
      </c>
      <c r="S493" s="55">
        <f>[1]Syndicate!V$17</f>
        <v>0</v>
      </c>
      <c r="T493" s="55">
        <f>[1]Syndicate!W$17</f>
        <v>0</v>
      </c>
      <c r="U493" s="55">
        <f>[1]Syndicate!X$17</f>
        <v>0</v>
      </c>
      <c r="V493" s="55">
        <f>[1]Syndicate!Y$17</f>
        <v>0</v>
      </c>
      <c r="W493" s="55">
        <f>[1]Syndicate!Z$17</f>
        <v>0</v>
      </c>
      <c r="X493" s="55">
        <f>[1]Syndicate!AA$17</f>
        <v>0</v>
      </c>
      <c r="Y493" s="55">
        <f>[1]Syndicate!AB$17</f>
        <v>0</v>
      </c>
      <c r="Z493" s="55">
        <f>[1]Syndicate!AC$17</f>
        <v>0</v>
      </c>
      <c r="AA493" s="55">
        <f>[1]Syndicate!AD$17</f>
        <v>0</v>
      </c>
      <c r="AB493" s="55">
        <f>[1]Syndicate!AE$17</f>
        <v>0</v>
      </c>
      <c r="AC493" s="55">
        <f>[1]Syndicate!AF$17</f>
        <v>0</v>
      </c>
      <c r="AD493" s="55">
        <f>[1]Syndicate!AG$17</f>
        <v>0</v>
      </c>
      <c r="AE493" s="55">
        <f>[1]Syndicate!AH$17</f>
        <v>0</v>
      </c>
      <c r="AF493" s="55">
        <f>[1]Syndicate!AI$17</f>
        <v>0</v>
      </c>
      <c r="AG493" s="55">
        <f>[1]Syndicate!AJ$17</f>
        <v>0</v>
      </c>
      <c r="AH493" s="55">
        <f>[1]Syndicate!AK$17</f>
        <v>0</v>
      </c>
      <c r="AI493" s="56">
        <f t="shared" si="174"/>
        <v>0</v>
      </c>
      <c r="AJ493" s="56">
        <f t="shared" si="174"/>
        <v>0</v>
      </c>
      <c r="AK493" s="55">
        <f>[1]Syndicate!AN$17</f>
        <v>0</v>
      </c>
      <c r="AL493" s="55">
        <f>[1]Syndicate!AO$17</f>
        <v>0</v>
      </c>
      <c r="AM493" s="55">
        <f>[1]Syndicate!AP$17</f>
        <v>0</v>
      </c>
      <c r="AN493" s="55">
        <f>[1]Syndicate!AQ$17</f>
        <v>0</v>
      </c>
      <c r="AO493" s="55">
        <f>[1]Syndicate!AR$17</f>
        <v>0</v>
      </c>
      <c r="AP493" s="55">
        <f>[1]Syndicate!AS$17</f>
        <v>0</v>
      </c>
      <c r="AQ493" s="55">
        <f>[1]Syndicate!AT$17</f>
        <v>0</v>
      </c>
      <c r="AR493" s="55">
        <f>[1]Syndicate!AU$17</f>
        <v>0</v>
      </c>
      <c r="AS493" s="55">
        <f>[1]Syndicate!AV$17</f>
        <v>0</v>
      </c>
      <c r="AT493" s="55">
        <f>[1]Syndicate!AW$17</f>
        <v>0</v>
      </c>
      <c r="AU493" s="55">
        <f>[1]Syndicate!AX$17</f>
        <v>0</v>
      </c>
      <c r="AV493" s="55">
        <f>[1]Syndicate!AY$17</f>
        <v>0</v>
      </c>
      <c r="AW493" s="27">
        <f t="shared" si="178"/>
        <v>0</v>
      </c>
      <c r="AX493" s="27">
        <f t="shared" si="178"/>
        <v>0</v>
      </c>
      <c r="AY493" s="56">
        <f t="shared" si="175"/>
        <v>0</v>
      </c>
      <c r="AZ493" s="56">
        <f t="shared" si="175"/>
        <v>0</v>
      </c>
    </row>
    <row r="494" spans="1:52" x14ac:dyDescent="0.2">
      <c r="A494" s="35">
        <v>16</v>
      </c>
      <c r="B494" s="36" t="s">
        <v>85</v>
      </c>
      <c r="C494" s="54">
        <f t="shared" si="176"/>
        <v>198</v>
      </c>
      <c r="D494" s="54">
        <f t="shared" si="176"/>
        <v>421</v>
      </c>
      <c r="E494" s="55">
        <f>[1]UCO!E$17</f>
        <v>197</v>
      </c>
      <c r="F494" s="55">
        <f>[1]UCO!F$17</f>
        <v>420</v>
      </c>
      <c r="G494" s="55">
        <f>[1]UCO!G$17</f>
        <v>0</v>
      </c>
      <c r="H494" s="55">
        <f>[1]UCO!H$17</f>
        <v>0</v>
      </c>
      <c r="I494" s="55">
        <f>[1]UCO!I$17</f>
        <v>1</v>
      </c>
      <c r="J494" s="55">
        <f>[1]UCO!J$17</f>
        <v>1</v>
      </c>
      <c r="K494" s="54">
        <f t="shared" si="177"/>
        <v>508</v>
      </c>
      <c r="L494" s="54">
        <f t="shared" si="177"/>
        <v>1641</v>
      </c>
      <c r="M494" s="55">
        <f>[1]UCO!P$17</f>
        <v>140</v>
      </c>
      <c r="N494" s="55">
        <f>[1]UCO!Q$17</f>
        <v>312</v>
      </c>
      <c r="O494" s="55">
        <f>[1]UCO!R$17</f>
        <v>358</v>
      </c>
      <c r="P494" s="55">
        <f>[1]UCO!S$17</f>
        <v>1295</v>
      </c>
      <c r="Q494" s="55">
        <f>[1]UCO!T$17</f>
        <v>10</v>
      </c>
      <c r="R494" s="55">
        <f>[1]UCO!U$17</f>
        <v>34</v>
      </c>
      <c r="S494" s="55">
        <f>[1]UCO!V$17</f>
        <v>0</v>
      </c>
      <c r="T494" s="55">
        <f>[1]UCO!W$17</f>
        <v>0</v>
      </c>
      <c r="U494" s="55">
        <f>[1]UCO!X$17</f>
        <v>0</v>
      </c>
      <c r="V494" s="55">
        <f>[1]UCO!Y$17</f>
        <v>0</v>
      </c>
      <c r="W494" s="55">
        <f>[1]UCO!Z$17</f>
        <v>0</v>
      </c>
      <c r="X494" s="55">
        <f>[1]UCO!AA$17</f>
        <v>0</v>
      </c>
      <c r="Y494" s="55">
        <f>[1]UCO!AB$17</f>
        <v>6</v>
      </c>
      <c r="Z494" s="55">
        <f>[1]UCO!AC$17</f>
        <v>7</v>
      </c>
      <c r="AA494" s="55">
        <f>[1]UCO!AD$17</f>
        <v>62</v>
      </c>
      <c r="AB494" s="55">
        <f>[1]UCO!AE$17</f>
        <v>679</v>
      </c>
      <c r="AC494" s="55">
        <f>[1]UCO!AF$17</f>
        <v>0</v>
      </c>
      <c r="AD494" s="55">
        <f>[1]UCO!AG$17</f>
        <v>0</v>
      </c>
      <c r="AE494" s="55">
        <f>[1]UCO!AH$17</f>
        <v>0</v>
      </c>
      <c r="AF494" s="55">
        <f>[1]UCO!AI$17</f>
        <v>0</v>
      </c>
      <c r="AG494" s="55">
        <f>[1]UCO!AJ$17</f>
        <v>0</v>
      </c>
      <c r="AH494" s="55">
        <f>[1]UCO!AK$17</f>
        <v>0</v>
      </c>
      <c r="AI494" s="56">
        <f t="shared" si="174"/>
        <v>774</v>
      </c>
      <c r="AJ494" s="56">
        <f t="shared" si="174"/>
        <v>2748</v>
      </c>
      <c r="AK494" s="55">
        <f>[1]UCO!AN$17</f>
        <v>58</v>
      </c>
      <c r="AL494" s="55">
        <f>[1]UCO!AO$17</f>
        <v>164</v>
      </c>
      <c r="AM494" s="55">
        <f>[1]UCO!AP$17</f>
        <v>0</v>
      </c>
      <c r="AN494" s="55">
        <f>[1]UCO!AQ$17</f>
        <v>0</v>
      </c>
      <c r="AO494" s="55">
        <f>[1]UCO!AR$17</f>
        <v>0</v>
      </c>
      <c r="AP494" s="55">
        <f>[1]UCO!AS$17</f>
        <v>0</v>
      </c>
      <c r="AQ494" s="55">
        <f>[1]UCO!AT$17</f>
        <v>4</v>
      </c>
      <c r="AR494" s="55">
        <f>[1]UCO!AU$17</f>
        <v>27</v>
      </c>
      <c r="AS494" s="55">
        <f>[1]UCO!AV$17</f>
        <v>305</v>
      </c>
      <c r="AT494" s="55">
        <f>[1]UCO!AW$17</f>
        <v>1231</v>
      </c>
      <c r="AU494" s="55">
        <f>[1]UCO!AX$17</f>
        <v>54</v>
      </c>
      <c r="AV494" s="55">
        <f>[1]UCO!AY$17</f>
        <v>311</v>
      </c>
      <c r="AW494" s="27">
        <f t="shared" si="178"/>
        <v>363</v>
      </c>
      <c r="AX494" s="27">
        <f t="shared" si="178"/>
        <v>1569</v>
      </c>
      <c r="AY494" s="56">
        <f t="shared" si="175"/>
        <v>1137</v>
      </c>
      <c r="AZ494" s="56">
        <f t="shared" si="175"/>
        <v>4317</v>
      </c>
    </row>
    <row r="495" spans="1:52" x14ac:dyDescent="0.2">
      <c r="A495" s="35">
        <v>17</v>
      </c>
      <c r="B495" s="36" t="s">
        <v>86</v>
      </c>
      <c r="C495" s="54">
        <f t="shared" si="176"/>
        <v>149</v>
      </c>
      <c r="D495" s="54">
        <f t="shared" si="176"/>
        <v>482</v>
      </c>
      <c r="E495" s="55">
        <f>[1]Union!E$17</f>
        <v>145</v>
      </c>
      <c r="F495" s="55">
        <f>[1]Union!F$17</f>
        <v>127</v>
      </c>
      <c r="G495" s="55">
        <f>[1]Union!G$17</f>
        <v>0</v>
      </c>
      <c r="H495" s="55">
        <f>[1]Union!H$17</f>
        <v>0</v>
      </c>
      <c r="I495" s="55">
        <f>[1]Union!I$17</f>
        <v>4</v>
      </c>
      <c r="J495" s="55">
        <f>[1]Union!J$17</f>
        <v>355</v>
      </c>
      <c r="K495" s="54">
        <f t="shared" si="177"/>
        <v>349</v>
      </c>
      <c r="L495" s="54">
        <f t="shared" si="177"/>
        <v>1050</v>
      </c>
      <c r="M495" s="55">
        <f>[1]Union!P$17</f>
        <v>342</v>
      </c>
      <c r="N495" s="55">
        <f>[1]Union!Q$17</f>
        <v>692</v>
      </c>
      <c r="O495" s="55">
        <f>[1]Union!R$17</f>
        <v>7</v>
      </c>
      <c r="P495" s="55">
        <f>[1]Union!S$17</f>
        <v>358</v>
      </c>
      <c r="Q495" s="55">
        <f>[1]Union!T$17</f>
        <v>0</v>
      </c>
      <c r="R495" s="55">
        <f>[1]Union!U$17</f>
        <v>0</v>
      </c>
      <c r="S495" s="55">
        <f>[1]Union!V$17</f>
        <v>0</v>
      </c>
      <c r="T495" s="55">
        <f>[1]Union!W$17</f>
        <v>0</v>
      </c>
      <c r="U495" s="55">
        <f>[1]Union!X$17</f>
        <v>0</v>
      </c>
      <c r="V495" s="55">
        <f>[1]Union!Y$17</f>
        <v>0</v>
      </c>
      <c r="W495" s="55">
        <f>[1]Union!Z$17</f>
        <v>0</v>
      </c>
      <c r="X495" s="55">
        <f>[1]Union!AA$17</f>
        <v>0</v>
      </c>
      <c r="Y495" s="55">
        <f>[1]Union!AB$17</f>
        <v>2</v>
      </c>
      <c r="Z495" s="55">
        <f>[1]Union!AC$17</f>
        <v>5</v>
      </c>
      <c r="AA495" s="55">
        <f>[1]Union!AD$17</f>
        <v>5</v>
      </c>
      <c r="AB495" s="55">
        <f>[1]Union!AE$17</f>
        <v>85</v>
      </c>
      <c r="AC495" s="55">
        <f>[1]Union!AF$17</f>
        <v>0</v>
      </c>
      <c r="AD495" s="55">
        <f>[1]Union!AG$17</f>
        <v>0</v>
      </c>
      <c r="AE495" s="55">
        <f>[1]Union!AH$17</f>
        <v>0</v>
      </c>
      <c r="AF495" s="55">
        <f>[1]Union!AI$17</f>
        <v>0</v>
      </c>
      <c r="AG495" s="55">
        <f>[1]Union!AJ$17</f>
        <v>0</v>
      </c>
      <c r="AH495" s="55">
        <f>[1]Union!AK$17</f>
        <v>0</v>
      </c>
      <c r="AI495" s="56">
        <f t="shared" si="174"/>
        <v>505</v>
      </c>
      <c r="AJ495" s="56">
        <f t="shared" si="174"/>
        <v>1622</v>
      </c>
      <c r="AK495" s="55">
        <f>[1]Union!AN$17</f>
        <v>309</v>
      </c>
      <c r="AL495" s="55">
        <f>[1]Union!AO$17</f>
        <v>367</v>
      </c>
      <c r="AM495" s="55">
        <f>[1]Union!AP$17</f>
        <v>0</v>
      </c>
      <c r="AN495" s="55">
        <f>[1]Union!AQ$17</f>
        <v>0</v>
      </c>
      <c r="AO495" s="55">
        <f>[1]Union!AR$17</f>
        <v>3</v>
      </c>
      <c r="AP495" s="55">
        <f>[1]Union!AS$17</f>
        <v>13.08</v>
      </c>
      <c r="AQ495" s="55">
        <f>[1]Union!AT$17</f>
        <v>16</v>
      </c>
      <c r="AR495" s="55">
        <f>[1]Union!AU$17</f>
        <v>357.45</v>
      </c>
      <c r="AS495" s="55">
        <f>[1]Union!AV$17</f>
        <v>315</v>
      </c>
      <c r="AT495" s="55">
        <f>[1]Union!AW$17</f>
        <v>773.37</v>
      </c>
      <c r="AU495" s="55">
        <f>[1]Union!AX$17</f>
        <v>29</v>
      </c>
      <c r="AV495" s="55">
        <f>[1]Union!AY$17</f>
        <v>300.60000000000002</v>
      </c>
      <c r="AW495" s="27">
        <f t="shared" si="178"/>
        <v>363</v>
      </c>
      <c r="AX495" s="27">
        <f t="shared" si="178"/>
        <v>1444.5</v>
      </c>
      <c r="AY495" s="56">
        <f t="shared" si="175"/>
        <v>868</v>
      </c>
      <c r="AZ495" s="56">
        <f t="shared" si="175"/>
        <v>3066.5</v>
      </c>
    </row>
    <row r="496" spans="1:52" x14ac:dyDescent="0.2">
      <c r="A496" s="35">
        <v>18</v>
      </c>
      <c r="B496" s="36" t="s">
        <v>87</v>
      </c>
      <c r="C496" s="54">
        <f t="shared" si="176"/>
        <v>0</v>
      </c>
      <c r="D496" s="54">
        <f t="shared" si="176"/>
        <v>0</v>
      </c>
      <c r="E496" s="55">
        <f>[1]United!E$17</f>
        <v>0</v>
      </c>
      <c r="F496" s="55">
        <f>[1]United!F$17</f>
        <v>0</v>
      </c>
      <c r="G496" s="55">
        <f>[1]United!G$17</f>
        <v>0</v>
      </c>
      <c r="H496" s="55">
        <f>[1]United!H$17</f>
        <v>0</v>
      </c>
      <c r="I496" s="55">
        <f>[1]United!I$17</f>
        <v>0</v>
      </c>
      <c r="J496" s="55">
        <f>[1]United!J$17</f>
        <v>0</v>
      </c>
      <c r="K496" s="54">
        <f t="shared" si="177"/>
        <v>0</v>
      </c>
      <c r="L496" s="54">
        <f t="shared" si="177"/>
        <v>0</v>
      </c>
      <c r="M496" s="55">
        <f>[1]United!P$17</f>
        <v>0</v>
      </c>
      <c r="N496" s="55">
        <f>[1]United!Q$17</f>
        <v>0</v>
      </c>
      <c r="O496" s="55">
        <f>[1]United!R$17</f>
        <v>0</v>
      </c>
      <c r="P496" s="55">
        <f>[1]United!S$17</f>
        <v>0</v>
      </c>
      <c r="Q496" s="55">
        <f>[1]United!T$17</f>
        <v>0</v>
      </c>
      <c r="R496" s="55">
        <f>[1]United!U$17</f>
        <v>0</v>
      </c>
      <c r="S496" s="55">
        <f>[1]United!V$17</f>
        <v>0</v>
      </c>
      <c r="T496" s="55">
        <f>[1]United!W$17</f>
        <v>0</v>
      </c>
      <c r="U496" s="55">
        <f>[1]United!X$17</f>
        <v>0</v>
      </c>
      <c r="V496" s="55">
        <f>[1]United!Y$17</f>
        <v>0</v>
      </c>
      <c r="W496" s="55">
        <f>[1]United!Z$17</f>
        <v>0</v>
      </c>
      <c r="X496" s="55">
        <f>[1]United!AA$17</f>
        <v>0</v>
      </c>
      <c r="Y496" s="55">
        <f>[1]United!AB$17</f>
        <v>0</v>
      </c>
      <c r="Z496" s="55">
        <f>[1]United!AC$17</f>
        <v>0</v>
      </c>
      <c r="AA496" s="55">
        <f>[1]United!AD$17</f>
        <v>0</v>
      </c>
      <c r="AB496" s="55">
        <f>[1]United!AE$17</f>
        <v>0</v>
      </c>
      <c r="AC496" s="55">
        <f>[1]United!AF$17</f>
        <v>0</v>
      </c>
      <c r="AD496" s="55">
        <f>[1]United!AG$17</f>
        <v>0</v>
      </c>
      <c r="AE496" s="55">
        <f>[1]United!AH$17</f>
        <v>0</v>
      </c>
      <c r="AF496" s="55">
        <f>[1]United!AI$17</f>
        <v>0</v>
      </c>
      <c r="AG496" s="55">
        <f>[1]United!AJ$17</f>
        <v>0</v>
      </c>
      <c r="AH496" s="55">
        <f>[1]United!AK$17</f>
        <v>0</v>
      </c>
      <c r="AI496" s="56">
        <f t="shared" si="174"/>
        <v>0</v>
      </c>
      <c r="AJ496" s="56">
        <f t="shared" si="174"/>
        <v>0</v>
      </c>
      <c r="AK496" s="55">
        <f>[1]United!AN$17</f>
        <v>0</v>
      </c>
      <c r="AL496" s="55">
        <f>[1]United!AO$17</f>
        <v>0</v>
      </c>
      <c r="AM496" s="55">
        <f>[1]United!AP$17</f>
        <v>0</v>
      </c>
      <c r="AN496" s="55">
        <f>[1]United!AQ$17</f>
        <v>0</v>
      </c>
      <c r="AO496" s="55">
        <f>[1]United!AR$17</f>
        <v>0</v>
      </c>
      <c r="AP496" s="55">
        <f>[1]United!AS$17</f>
        <v>0</v>
      </c>
      <c r="AQ496" s="55">
        <f>[1]United!AT$17</f>
        <v>0</v>
      </c>
      <c r="AR496" s="55">
        <f>[1]United!AU$17</f>
        <v>0</v>
      </c>
      <c r="AS496" s="55">
        <f>[1]United!AV$17</f>
        <v>0</v>
      </c>
      <c r="AT496" s="55">
        <f>[1]United!AW$17</f>
        <v>0</v>
      </c>
      <c r="AU496" s="55">
        <f>[1]United!AX$17</f>
        <v>0</v>
      </c>
      <c r="AV496" s="55">
        <f>[1]United!AY$17</f>
        <v>0</v>
      </c>
      <c r="AW496" s="27">
        <f t="shared" si="178"/>
        <v>0</v>
      </c>
      <c r="AX496" s="27">
        <f t="shared" si="178"/>
        <v>0</v>
      </c>
      <c r="AY496" s="56">
        <f t="shared" si="175"/>
        <v>0</v>
      </c>
      <c r="AZ496" s="56">
        <f t="shared" si="175"/>
        <v>0</v>
      </c>
    </row>
    <row r="497" spans="1:52" x14ac:dyDescent="0.2">
      <c r="A497" s="38"/>
      <c r="B497" s="39" t="s">
        <v>88</v>
      </c>
      <c r="C497" s="58">
        <f t="shared" ref="C497:AZ497" si="179">SUM(C479:C496)</f>
        <v>34473</v>
      </c>
      <c r="D497" s="58">
        <f t="shared" si="179"/>
        <v>44757.795890000001</v>
      </c>
      <c r="E497" s="58">
        <f t="shared" si="179"/>
        <v>32235</v>
      </c>
      <c r="F497" s="58">
        <f t="shared" si="179"/>
        <v>24249.620889999998</v>
      </c>
      <c r="G497" s="58">
        <f t="shared" si="179"/>
        <v>1</v>
      </c>
      <c r="H497" s="58">
        <f t="shared" si="179"/>
        <v>49</v>
      </c>
      <c r="I497" s="58">
        <f t="shared" si="179"/>
        <v>2237</v>
      </c>
      <c r="J497" s="58">
        <f t="shared" si="179"/>
        <v>20459.174999999999</v>
      </c>
      <c r="K497" s="58">
        <f t="shared" si="179"/>
        <v>11165</v>
      </c>
      <c r="L497" s="58">
        <f t="shared" si="179"/>
        <v>43464.420870000002</v>
      </c>
      <c r="M497" s="58">
        <f t="shared" si="179"/>
        <v>9619</v>
      </c>
      <c r="N497" s="58">
        <f t="shared" si="179"/>
        <v>24942.758669999999</v>
      </c>
      <c r="O497" s="58">
        <f t="shared" si="179"/>
        <v>967</v>
      </c>
      <c r="P497" s="58">
        <f t="shared" si="179"/>
        <v>15974.78197</v>
      </c>
      <c r="Q497" s="58">
        <f t="shared" si="179"/>
        <v>57</v>
      </c>
      <c r="R497" s="58">
        <f t="shared" si="179"/>
        <v>1741.66</v>
      </c>
      <c r="S497" s="58">
        <f t="shared" si="179"/>
        <v>6</v>
      </c>
      <c r="T497" s="58">
        <f t="shared" si="179"/>
        <v>5.0600000000000005</v>
      </c>
      <c r="U497" s="58">
        <f t="shared" si="179"/>
        <v>516</v>
      </c>
      <c r="V497" s="58">
        <f t="shared" si="179"/>
        <v>800.16023000000007</v>
      </c>
      <c r="W497" s="58">
        <f t="shared" si="179"/>
        <v>0</v>
      </c>
      <c r="X497" s="58">
        <f t="shared" si="179"/>
        <v>0</v>
      </c>
      <c r="Y497" s="58">
        <f t="shared" si="179"/>
        <v>403</v>
      </c>
      <c r="Z497" s="58">
        <f t="shared" si="179"/>
        <v>720.93679999999995</v>
      </c>
      <c r="AA497" s="58">
        <f t="shared" si="179"/>
        <v>1879</v>
      </c>
      <c r="AB497" s="58">
        <f t="shared" si="179"/>
        <v>8242.41</v>
      </c>
      <c r="AC497" s="58">
        <f t="shared" si="179"/>
        <v>14</v>
      </c>
      <c r="AD497" s="58">
        <f t="shared" si="179"/>
        <v>9.32</v>
      </c>
      <c r="AE497" s="58">
        <f t="shared" si="179"/>
        <v>7</v>
      </c>
      <c r="AF497" s="58">
        <f t="shared" si="179"/>
        <v>87</v>
      </c>
      <c r="AG497" s="58">
        <f t="shared" si="179"/>
        <v>3932</v>
      </c>
      <c r="AH497" s="58">
        <f t="shared" si="179"/>
        <v>323.00146000000001</v>
      </c>
      <c r="AI497" s="58">
        <f t="shared" si="179"/>
        <v>51873</v>
      </c>
      <c r="AJ497" s="58">
        <f t="shared" si="179"/>
        <v>97604.885020000016</v>
      </c>
      <c r="AK497" s="58">
        <f t="shared" si="179"/>
        <v>56838</v>
      </c>
      <c r="AL497" s="58">
        <f t="shared" si="179"/>
        <v>21596.99468</v>
      </c>
      <c r="AM497" s="58">
        <f t="shared" si="179"/>
        <v>27</v>
      </c>
      <c r="AN497" s="58">
        <f t="shared" si="179"/>
        <v>14</v>
      </c>
      <c r="AO497" s="58">
        <f t="shared" si="179"/>
        <v>41</v>
      </c>
      <c r="AP497" s="58">
        <f t="shared" si="179"/>
        <v>261.18</v>
      </c>
      <c r="AQ497" s="58">
        <f t="shared" si="179"/>
        <v>915</v>
      </c>
      <c r="AR497" s="58">
        <f t="shared" si="179"/>
        <v>6975.41</v>
      </c>
      <c r="AS497" s="58">
        <f t="shared" si="179"/>
        <v>5699</v>
      </c>
      <c r="AT497" s="58">
        <f t="shared" si="179"/>
        <v>9237.5400000000009</v>
      </c>
      <c r="AU497" s="58">
        <f t="shared" si="179"/>
        <v>2515</v>
      </c>
      <c r="AV497" s="58">
        <f t="shared" si="179"/>
        <v>10374.956970000001</v>
      </c>
      <c r="AW497" s="58">
        <f t="shared" si="179"/>
        <v>9197</v>
      </c>
      <c r="AX497" s="58">
        <f t="shared" si="179"/>
        <v>26863.08697</v>
      </c>
      <c r="AY497" s="58">
        <f t="shared" si="179"/>
        <v>61070</v>
      </c>
      <c r="AZ497" s="58">
        <f t="shared" si="179"/>
        <v>124467.97199000003</v>
      </c>
    </row>
    <row r="498" spans="1:52" x14ac:dyDescent="0.2">
      <c r="A498" s="35">
        <v>19</v>
      </c>
      <c r="B498" s="36" t="s">
        <v>89</v>
      </c>
      <c r="C498" s="54">
        <f t="shared" ref="C498:D511" si="180">E498+G498+I498</f>
        <v>245</v>
      </c>
      <c r="D498" s="54">
        <f t="shared" si="180"/>
        <v>3611.8599999999997</v>
      </c>
      <c r="E498" s="55">
        <f>[1]Axis!E$17</f>
        <v>140</v>
      </c>
      <c r="F498" s="55">
        <f>[1]Axis!F$17</f>
        <v>359.64</v>
      </c>
      <c r="G498" s="55">
        <f>[1]Axis!G$17</f>
        <v>0</v>
      </c>
      <c r="H498" s="55">
        <f>[1]Axis!H$17</f>
        <v>0</v>
      </c>
      <c r="I498" s="55">
        <f>[1]Axis!I$17</f>
        <v>105</v>
      </c>
      <c r="J498" s="55">
        <f>[1]Axis!J$17</f>
        <v>3252.22</v>
      </c>
      <c r="K498" s="54">
        <f t="shared" ref="K498:L511" si="181">M498+O498+Q498+S498+U498</f>
        <v>34</v>
      </c>
      <c r="L498" s="54">
        <f t="shared" si="181"/>
        <v>947.51</v>
      </c>
      <c r="M498" s="55">
        <f>[1]Axis!P$17</f>
        <v>29</v>
      </c>
      <c r="N498" s="55">
        <f>[1]Axis!Q$17</f>
        <v>783.83</v>
      </c>
      <c r="O498" s="55">
        <f>[1]Axis!R$17</f>
        <v>5</v>
      </c>
      <c r="P498" s="55">
        <f>[1]Axis!S$17</f>
        <v>163.68</v>
      </c>
      <c r="Q498" s="55">
        <f>[1]Axis!T$17</f>
        <v>0</v>
      </c>
      <c r="R498" s="55">
        <f>[1]Axis!U$17</f>
        <v>0</v>
      </c>
      <c r="S498" s="55">
        <f>[1]Axis!V$17</f>
        <v>0</v>
      </c>
      <c r="T498" s="55">
        <f>[1]Axis!W$17</f>
        <v>0</v>
      </c>
      <c r="U498" s="55">
        <f>[1]Axis!X$17</f>
        <v>0</v>
      </c>
      <c r="V498" s="55">
        <f>[1]Axis!Y$17</f>
        <v>0</v>
      </c>
      <c r="W498" s="55">
        <f>[1]Axis!Z$17</f>
        <v>0</v>
      </c>
      <c r="X498" s="55">
        <f>[1]Axis!AA$17</f>
        <v>0</v>
      </c>
      <c r="Y498" s="55">
        <f>[1]Axis!AB$17</f>
        <v>3</v>
      </c>
      <c r="Z498" s="55">
        <f>[1]Axis!AC$17</f>
        <v>9.66</v>
      </c>
      <c r="AA498" s="55">
        <f>[1]Axis!AD$17</f>
        <v>0</v>
      </c>
      <c r="AB498" s="55">
        <f>[1]Axis!AE$17</f>
        <v>0</v>
      </c>
      <c r="AC498" s="55">
        <f>[1]Axis!AF$17</f>
        <v>0</v>
      </c>
      <c r="AD498" s="55">
        <f>[1]Axis!AG$17</f>
        <v>0</v>
      </c>
      <c r="AE498" s="55">
        <f>[1]Axis!AH$17</f>
        <v>0</v>
      </c>
      <c r="AF498" s="55">
        <f>[1]Axis!AI$17</f>
        <v>0</v>
      </c>
      <c r="AG498" s="55">
        <f>[1]Axis!AJ$17</f>
        <v>0</v>
      </c>
      <c r="AH498" s="55">
        <f>[1]Axis!AK$17</f>
        <v>0</v>
      </c>
      <c r="AI498" s="56">
        <f t="shared" ref="AI498:AJ511" si="182">C498+K498+W498+Y498+AA498+AC498+AE498+AG498</f>
        <v>282</v>
      </c>
      <c r="AJ498" s="56">
        <f t="shared" si="182"/>
        <v>4569.03</v>
      </c>
      <c r="AK498" s="55">
        <f>[1]Axis!AN$17</f>
        <v>3</v>
      </c>
      <c r="AL498" s="55">
        <f>[1]Axis!AO$17</f>
        <v>4.5599999999999996</v>
      </c>
      <c r="AM498" s="55">
        <f>[1]Axis!AP$17</f>
        <v>0</v>
      </c>
      <c r="AN498" s="55">
        <f>[1]Axis!AQ$17</f>
        <v>0</v>
      </c>
      <c r="AO498" s="55">
        <f>[1]Axis!AR$17</f>
        <v>0</v>
      </c>
      <c r="AP498" s="55">
        <f>[1]Axis!AS$17</f>
        <v>0</v>
      </c>
      <c r="AQ498" s="55">
        <f>[1]Axis!AT$17</f>
        <v>0</v>
      </c>
      <c r="AR498" s="55">
        <f>[1]Axis!AU$17</f>
        <v>0</v>
      </c>
      <c r="AS498" s="55">
        <f>[1]Axis!AV$17</f>
        <v>47</v>
      </c>
      <c r="AT498" s="55">
        <f>[1]Axis!AW$17</f>
        <v>563.86</v>
      </c>
      <c r="AU498" s="55">
        <f>[1]Axis!AX$17</f>
        <v>1326</v>
      </c>
      <c r="AV498" s="55">
        <f>[1]Axis!AY$17</f>
        <v>5789.38</v>
      </c>
      <c r="AW498" s="27">
        <f t="shared" ref="AW498:AX511" si="183">AM498+AO498+AQ498+AS498+AU498</f>
        <v>1373</v>
      </c>
      <c r="AX498" s="27">
        <f t="shared" si="183"/>
        <v>6353.24</v>
      </c>
      <c r="AY498" s="56">
        <f t="shared" ref="AY498:AZ511" si="184">AW498+AI498</f>
        <v>1655</v>
      </c>
      <c r="AZ498" s="56">
        <f t="shared" si="184"/>
        <v>10922.27</v>
      </c>
    </row>
    <row r="499" spans="1:52" x14ac:dyDescent="0.2">
      <c r="A499" s="35">
        <v>20</v>
      </c>
      <c r="B499" s="36" t="s">
        <v>90</v>
      </c>
      <c r="C499" s="54">
        <f t="shared" si="180"/>
        <v>0</v>
      </c>
      <c r="D499" s="54">
        <f t="shared" si="180"/>
        <v>0</v>
      </c>
      <c r="E499" s="55">
        <f>[1]Bandhan!E$17</f>
        <v>0</v>
      </c>
      <c r="F499" s="55">
        <f>[1]Bandhan!F$17</f>
        <v>0</v>
      </c>
      <c r="G499" s="55">
        <f>[1]Bandhan!G$17</f>
        <v>0</v>
      </c>
      <c r="H499" s="55">
        <f>[1]Bandhan!H$17</f>
        <v>0</v>
      </c>
      <c r="I499" s="55">
        <f>[1]Bandhan!I$17</f>
        <v>0</v>
      </c>
      <c r="J499" s="55">
        <f>[1]Bandhan!J$17</f>
        <v>0</v>
      </c>
      <c r="K499" s="54">
        <f t="shared" si="181"/>
        <v>0</v>
      </c>
      <c r="L499" s="54">
        <f t="shared" si="181"/>
        <v>0</v>
      </c>
      <c r="M499" s="55">
        <f>[1]Bandhan!P$17</f>
        <v>0</v>
      </c>
      <c r="N499" s="55">
        <f>[1]Bandhan!Q$17</f>
        <v>0</v>
      </c>
      <c r="O499" s="55">
        <f>[1]Bandhan!R$17</f>
        <v>0</v>
      </c>
      <c r="P499" s="55">
        <f>[1]Bandhan!S$17</f>
        <v>0</v>
      </c>
      <c r="Q499" s="55">
        <f>[1]Bandhan!T$17</f>
        <v>0</v>
      </c>
      <c r="R499" s="55">
        <f>[1]Bandhan!U$17</f>
        <v>0</v>
      </c>
      <c r="S499" s="55">
        <f>[1]Bandhan!V$17</f>
        <v>0</v>
      </c>
      <c r="T499" s="55">
        <f>[1]Bandhan!W$17</f>
        <v>0</v>
      </c>
      <c r="U499" s="55">
        <f>[1]Bandhan!X$17</f>
        <v>0</v>
      </c>
      <c r="V499" s="55">
        <f>[1]Bandhan!Y$17</f>
        <v>0</v>
      </c>
      <c r="W499" s="55">
        <f>[1]Bandhan!Z$17</f>
        <v>0</v>
      </c>
      <c r="X499" s="55">
        <f>[1]Bandhan!AA$17</f>
        <v>0</v>
      </c>
      <c r="Y499" s="55">
        <f>[1]Bandhan!AB$17</f>
        <v>0</v>
      </c>
      <c r="Z499" s="55">
        <f>[1]Bandhan!AC$17</f>
        <v>0</v>
      </c>
      <c r="AA499" s="55">
        <f>[1]Bandhan!AD$17</f>
        <v>92</v>
      </c>
      <c r="AB499" s="55">
        <f>[1]Bandhan!AE$17</f>
        <v>662.78</v>
      </c>
      <c r="AC499" s="55">
        <f>[1]Bandhan!AF$17</f>
        <v>0</v>
      </c>
      <c r="AD499" s="55">
        <f>[1]Bandhan!AG$17</f>
        <v>0</v>
      </c>
      <c r="AE499" s="55">
        <f>[1]Bandhan!AH$17</f>
        <v>0</v>
      </c>
      <c r="AF499" s="55">
        <f>[1]Bandhan!AI$17</f>
        <v>0</v>
      </c>
      <c r="AG499" s="55">
        <f>[1]Bandhan!AJ$17</f>
        <v>0</v>
      </c>
      <c r="AH499" s="55">
        <f>[1]Bandhan!AK$17</f>
        <v>0</v>
      </c>
      <c r="AI499" s="56">
        <f t="shared" si="182"/>
        <v>92</v>
      </c>
      <c r="AJ499" s="56">
        <f t="shared" si="182"/>
        <v>662.78</v>
      </c>
      <c r="AK499" s="55">
        <f>[1]Bandhan!AN$17</f>
        <v>0</v>
      </c>
      <c r="AL499" s="55">
        <f>[1]Bandhan!AO$17</f>
        <v>0</v>
      </c>
      <c r="AM499" s="55">
        <f>[1]Bandhan!AP$17</f>
        <v>0</v>
      </c>
      <c r="AN499" s="55">
        <f>[1]Bandhan!AQ$17</f>
        <v>0</v>
      </c>
      <c r="AO499" s="55">
        <f>[1]Bandhan!AR$17</f>
        <v>0</v>
      </c>
      <c r="AP499" s="55">
        <f>[1]Bandhan!AS$17</f>
        <v>0</v>
      </c>
      <c r="AQ499" s="55">
        <f>[1]Bandhan!AT$17</f>
        <v>0</v>
      </c>
      <c r="AR499" s="55">
        <f>[1]Bandhan!AU$17</f>
        <v>0</v>
      </c>
      <c r="AS499" s="55">
        <f>[1]Bandhan!AV$17</f>
        <v>0</v>
      </c>
      <c r="AT499" s="55">
        <f>[1]Bandhan!AW$17</f>
        <v>0</v>
      </c>
      <c r="AU499" s="55">
        <f>[1]Bandhan!AX$17</f>
        <v>81</v>
      </c>
      <c r="AV499" s="55">
        <f>[1]Bandhan!AY$17</f>
        <v>262.07</v>
      </c>
      <c r="AW499" s="27">
        <f t="shared" si="183"/>
        <v>81</v>
      </c>
      <c r="AX499" s="27">
        <f t="shared" si="183"/>
        <v>262.07</v>
      </c>
      <c r="AY499" s="56">
        <f t="shared" si="184"/>
        <v>173</v>
      </c>
      <c r="AZ499" s="56">
        <f t="shared" si="184"/>
        <v>924.84999999999991</v>
      </c>
    </row>
    <row r="500" spans="1:52" x14ac:dyDescent="0.2">
      <c r="A500" s="35">
        <v>21</v>
      </c>
      <c r="B500" s="36" t="s">
        <v>91</v>
      </c>
      <c r="C500" s="54">
        <f t="shared" si="180"/>
        <v>0</v>
      </c>
      <c r="D500" s="54">
        <f t="shared" si="180"/>
        <v>0</v>
      </c>
      <c r="E500" s="55">
        <f>[1]CSB!E$17</f>
        <v>0</v>
      </c>
      <c r="F500" s="55">
        <f>[1]CSB!F$17</f>
        <v>0</v>
      </c>
      <c r="G500" s="55">
        <f>[1]CSB!G$17</f>
        <v>0</v>
      </c>
      <c r="H500" s="55">
        <f>[1]CSB!H$17</f>
        <v>0</v>
      </c>
      <c r="I500" s="55">
        <f>[1]CSB!I$17</f>
        <v>0</v>
      </c>
      <c r="J500" s="55">
        <f>[1]CSB!J$17</f>
        <v>0</v>
      </c>
      <c r="K500" s="54">
        <f t="shared" si="181"/>
        <v>0</v>
      </c>
      <c r="L500" s="54">
        <f t="shared" si="181"/>
        <v>0</v>
      </c>
      <c r="M500" s="55">
        <f>[1]CSB!P$17</f>
        <v>0</v>
      </c>
      <c r="N500" s="55">
        <f>[1]CSB!Q$17</f>
        <v>0</v>
      </c>
      <c r="O500" s="55">
        <f>[1]CSB!R$17</f>
        <v>0</v>
      </c>
      <c r="P500" s="55">
        <f>[1]CSB!S$17</f>
        <v>0</v>
      </c>
      <c r="Q500" s="55">
        <f>[1]CSB!T$17</f>
        <v>0</v>
      </c>
      <c r="R500" s="55">
        <f>[1]CSB!U$17</f>
        <v>0</v>
      </c>
      <c r="S500" s="55">
        <f>[1]CSB!V$17</f>
        <v>0</v>
      </c>
      <c r="T500" s="55">
        <f>[1]CSB!W$17</f>
        <v>0</v>
      </c>
      <c r="U500" s="55">
        <f>[1]CSB!X$17</f>
        <v>0</v>
      </c>
      <c r="V500" s="55">
        <f>[1]CSB!Y$17</f>
        <v>0</v>
      </c>
      <c r="W500" s="55">
        <f>[1]CSB!Z$17</f>
        <v>0</v>
      </c>
      <c r="X500" s="55">
        <f>[1]CSB!AA$17</f>
        <v>0</v>
      </c>
      <c r="Y500" s="55">
        <f>[1]CSB!AB$17</f>
        <v>0</v>
      </c>
      <c r="Z500" s="55">
        <f>[1]CSB!AC$17</f>
        <v>0</v>
      </c>
      <c r="AA500" s="55">
        <f>[1]CSB!AD$17</f>
        <v>0</v>
      </c>
      <c r="AB500" s="55">
        <f>[1]CSB!AE$17</f>
        <v>0</v>
      </c>
      <c r="AC500" s="55">
        <f>[1]CSB!AF$17</f>
        <v>0</v>
      </c>
      <c r="AD500" s="55">
        <f>[1]CSB!AG$17</f>
        <v>0</v>
      </c>
      <c r="AE500" s="55">
        <f>[1]CSB!AH$17</f>
        <v>0</v>
      </c>
      <c r="AF500" s="55">
        <f>[1]CSB!AI$17</f>
        <v>0</v>
      </c>
      <c r="AG500" s="55">
        <f>[1]CSB!AJ$17</f>
        <v>0</v>
      </c>
      <c r="AH500" s="55">
        <f>[1]CSB!AK$17</f>
        <v>0</v>
      </c>
      <c r="AI500" s="56">
        <f t="shared" si="182"/>
        <v>0</v>
      </c>
      <c r="AJ500" s="56">
        <f t="shared" si="182"/>
        <v>0</v>
      </c>
      <c r="AK500" s="55">
        <f>[1]CSB!AN$17</f>
        <v>0</v>
      </c>
      <c r="AL500" s="55">
        <f>[1]CSB!AO$17</f>
        <v>0</v>
      </c>
      <c r="AM500" s="55">
        <f>[1]CSB!AP$17</f>
        <v>0</v>
      </c>
      <c r="AN500" s="55">
        <f>[1]CSB!AQ$17</f>
        <v>0</v>
      </c>
      <c r="AO500" s="55">
        <f>[1]CSB!AR$17</f>
        <v>0</v>
      </c>
      <c r="AP500" s="55">
        <f>[1]CSB!AS$17</f>
        <v>0</v>
      </c>
      <c r="AQ500" s="55">
        <f>[1]CSB!AT$17</f>
        <v>0</v>
      </c>
      <c r="AR500" s="55">
        <f>[1]CSB!AU$17</f>
        <v>0</v>
      </c>
      <c r="AS500" s="55">
        <f>[1]CSB!AV$17</f>
        <v>0</v>
      </c>
      <c r="AT500" s="55">
        <f>[1]CSB!AW$17</f>
        <v>0</v>
      </c>
      <c r="AU500" s="55">
        <f>[1]CSB!AX$17</f>
        <v>0</v>
      </c>
      <c r="AV500" s="55">
        <f>[1]CSB!AY$17</f>
        <v>0</v>
      </c>
      <c r="AW500" s="27">
        <f t="shared" si="183"/>
        <v>0</v>
      </c>
      <c r="AX500" s="27">
        <f t="shared" si="183"/>
        <v>0</v>
      </c>
      <c r="AY500" s="56">
        <f t="shared" si="184"/>
        <v>0</v>
      </c>
      <c r="AZ500" s="56">
        <f t="shared" si="184"/>
        <v>0</v>
      </c>
    </row>
    <row r="501" spans="1:52" x14ac:dyDescent="0.2">
      <c r="A501" s="35">
        <v>22</v>
      </c>
      <c r="B501" s="36" t="s">
        <v>92</v>
      </c>
      <c r="C501" s="54">
        <f t="shared" si="180"/>
        <v>0</v>
      </c>
      <c r="D501" s="54">
        <f t="shared" si="180"/>
        <v>0</v>
      </c>
      <c r="E501" s="55">
        <f>[1]DCB!E$17</f>
        <v>0</v>
      </c>
      <c r="F501" s="55">
        <f>[1]DCB!F$17</f>
        <v>0</v>
      </c>
      <c r="G501" s="55">
        <f>[1]DCB!G$17</f>
        <v>0</v>
      </c>
      <c r="H501" s="55">
        <f>[1]DCB!H$17</f>
        <v>0</v>
      </c>
      <c r="I501" s="55">
        <f>[1]DCB!I$17</f>
        <v>0</v>
      </c>
      <c r="J501" s="55">
        <f>[1]DCB!J$17</f>
        <v>0</v>
      </c>
      <c r="K501" s="54">
        <f t="shared" si="181"/>
        <v>0</v>
      </c>
      <c r="L501" s="54">
        <f t="shared" si="181"/>
        <v>0</v>
      </c>
      <c r="M501" s="55">
        <f>[1]DCB!P$17</f>
        <v>0</v>
      </c>
      <c r="N501" s="55">
        <f>[1]DCB!Q$17</f>
        <v>0</v>
      </c>
      <c r="O501" s="55">
        <f>[1]DCB!R$17</f>
        <v>0</v>
      </c>
      <c r="P501" s="55">
        <f>[1]DCB!S$17</f>
        <v>0</v>
      </c>
      <c r="Q501" s="55">
        <f>[1]DCB!T$17</f>
        <v>0</v>
      </c>
      <c r="R501" s="55">
        <f>[1]DCB!U$17</f>
        <v>0</v>
      </c>
      <c r="S501" s="55">
        <f>[1]DCB!V$17</f>
        <v>0</v>
      </c>
      <c r="T501" s="55">
        <f>[1]DCB!W$17</f>
        <v>0</v>
      </c>
      <c r="U501" s="55">
        <f>[1]DCB!X$17</f>
        <v>0</v>
      </c>
      <c r="V501" s="55">
        <f>[1]DCB!Y$17</f>
        <v>0</v>
      </c>
      <c r="W501" s="55">
        <f>[1]DCB!Z$17</f>
        <v>0</v>
      </c>
      <c r="X501" s="55">
        <f>[1]DCB!AA$17</f>
        <v>0</v>
      </c>
      <c r="Y501" s="55">
        <f>[1]DCB!AB$17</f>
        <v>0</v>
      </c>
      <c r="Z501" s="55">
        <f>[1]DCB!AC$17</f>
        <v>0</v>
      </c>
      <c r="AA501" s="55">
        <f>[1]DCB!AD$17</f>
        <v>0</v>
      </c>
      <c r="AB501" s="55">
        <f>[1]DCB!AE$17</f>
        <v>0</v>
      </c>
      <c r="AC501" s="55">
        <f>[1]DCB!AF$17</f>
        <v>0</v>
      </c>
      <c r="AD501" s="55">
        <f>[1]DCB!AG$17</f>
        <v>0</v>
      </c>
      <c r="AE501" s="55">
        <f>[1]DCB!AH$17</f>
        <v>0</v>
      </c>
      <c r="AF501" s="55">
        <f>[1]DCB!AI$17</f>
        <v>0</v>
      </c>
      <c r="AG501" s="55">
        <f>[1]DCB!AJ$17</f>
        <v>0</v>
      </c>
      <c r="AH501" s="55">
        <f>[1]DCB!AK$17</f>
        <v>0</v>
      </c>
      <c r="AI501" s="56">
        <f t="shared" si="182"/>
        <v>0</v>
      </c>
      <c r="AJ501" s="56">
        <f t="shared" si="182"/>
        <v>0</v>
      </c>
      <c r="AK501" s="55">
        <f>[1]DCB!AN$17</f>
        <v>0</v>
      </c>
      <c r="AL501" s="55">
        <f>[1]DCB!AO$17</f>
        <v>0</v>
      </c>
      <c r="AM501" s="55">
        <f>[1]DCB!AP$17</f>
        <v>0</v>
      </c>
      <c r="AN501" s="55">
        <f>[1]DCB!AQ$17</f>
        <v>0</v>
      </c>
      <c r="AO501" s="55">
        <f>[1]DCB!AR$17</f>
        <v>0</v>
      </c>
      <c r="AP501" s="55">
        <f>[1]DCB!AS$17</f>
        <v>0</v>
      </c>
      <c r="AQ501" s="55">
        <f>[1]DCB!AT$17</f>
        <v>0</v>
      </c>
      <c r="AR501" s="55">
        <f>[1]DCB!AU$17</f>
        <v>0</v>
      </c>
      <c r="AS501" s="55">
        <f>[1]DCB!AV$17</f>
        <v>0</v>
      </c>
      <c r="AT501" s="55">
        <f>[1]DCB!AW$17</f>
        <v>0</v>
      </c>
      <c r="AU501" s="55">
        <f>[1]DCB!AX$17</f>
        <v>0</v>
      </c>
      <c r="AV501" s="55">
        <f>[1]DCB!AY$17</f>
        <v>0</v>
      </c>
      <c r="AW501" s="27">
        <f t="shared" si="183"/>
        <v>0</v>
      </c>
      <c r="AX501" s="27">
        <f t="shared" si="183"/>
        <v>0</v>
      </c>
      <c r="AY501" s="56">
        <f t="shared" si="184"/>
        <v>0</v>
      </c>
      <c r="AZ501" s="56">
        <f t="shared" si="184"/>
        <v>0</v>
      </c>
    </row>
    <row r="502" spans="1:52" x14ac:dyDescent="0.2">
      <c r="A502" s="35">
        <v>23</v>
      </c>
      <c r="B502" s="36" t="s">
        <v>93</v>
      </c>
      <c r="C502" s="54">
        <f t="shared" si="180"/>
        <v>0</v>
      </c>
      <c r="D502" s="54">
        <f t="shared" si="180"/>
        <v>0</v>
      </c>
      <c r="E502" s="55">
        <f>[1]Federal!E$17</f>
        <v>0</v>
      </c>
      <c r="F502" s="55">
        <f>[1]Federal!F$17</f>
        <v>0</v>
      </c>
      <c r="G502" s="55">
        <f>[1]Federal!G$17</f>
        <v>0</v>
      </c>
      <c r="H502" s="55">
        <f>[1]Federal!H$17</f>
        <v>0</v>
      </c>
      <c r="I502" s="55">
        <f>[1]Federal!I$17</f>
        <v>0</v>
      </c>
      <c r="J502" s="55">
        <f>[1]Federal!J$17</f>
        <v>0</v>
      </c>
      <c r="K502" s="54">
        <f t="shared" si="181"/>
        <v>0</v>
      </c>
      <c r="L502" s="54">
        <f t="shared" si="181"/>
        <v>0</v>
      </c>
      <c r="M502" s="55">
        <f>[1]Federal!P$17</f>
        <v>0</v>
      </c>
      <c r="N502" s="55">
        <f>[1]Federal!Q$17</f>
        <v>0</v>
      </c>
      <c r="O502" s="55">
        <f>[1]Federal!R$17</f>
        <v>0</v>
      </c>
      <c r="P502" s="55">
        <f>[1]Federal!S$17</f>
        <v>0</v>
      </c>
      <c r="Q502" s="55">
        <f>[1]Federal!T$17</f>
        <v>0</v>
      </c>
      <c r="R502" s="55">
        <f>[1]Federal!U$17</f>
        <v>0</v>
      </c>
      <c r="S502" s="55">
        <f>[1]Federal!V$17</f>
        <v>0</v>
      </c>
      <c r="T502" s="55">
        <f>[1]Federal!W$17</f>
        <v>0</v>
      </c>
      <c r="U502" s="55">
        <f>[1]Federal!X$17</f>
        <v>0</v>
      </c>
      <c r="V502" s="55">
        <f>[1]Federal!Y$17</f>
        <v>0</v>
      </c>
      <c r="W502" s="55">
        <f>[1]Federal!Z$17</f>
        <v>0</v>
      </c>
      <c r="X502" s="55">
        <f>[1]Federal!AA$17</f>
        <v>0</v>
      </c>
      <c r="Y502" s="55">
        <f>[1]Federal!AB$17</f>
        <v>0</v>
      </c>
      <c r="Z502" s="55">
        <f>[1]Federal!AC$17</f>
        <v>0</v>
      </c>
      <c r="AA502" s="55">
        <f>[1]Federal!AD$17</f>
        <v>0</v>
      </c>
      <c r="AB502" s="55">
        <f>[1]Federal!AE$17</f>
        <v>0</v>
      </c>
      <c r="AC502" s="55">
        <f>[1]Federal!AF$17</f>
        <v>0</v>
      </c>
      <c r="AD502" s="55">
        <f>[1]Federal!AG$17</f>
        <v>0</v>
      </c>
      <c r="AE502" s="55">
        <f>[1]Federal!AH$17</f>
        <v>0</v>
      </c>
      <c r="AF502" s="55">
        <f>[1]Federal!AI$17</f>
        <v>0</v>
      </c>
      <c r="AG502" s="55">
        <f>[1]Federal!AJ$17</f>
        <v>0</v>
      </c>
      <c r="AH502" s="55">
        <f>[1]Federal!AK$17</f>
        <v>0</v>
      </c>
      <c r="AI502" s="56">
        <f t="shared" si="182"/>
        <v>0</v>
      </c>
      <c r="AJ502" s="56">
        <f t="shared" si="182"/>
        <v>0</v>
      </c>
      <c r="AK502" s="55">
        <f>[1]Federal!AN$17</f>
        <v>0</v>
      </c>
      <c r="AL502" s="55">
        <f>[1]Federal!AO$17</f>
        <v>0</v>
      </c>
      <c r="AM502" s="55">
        <f>[1]Federal!AP$17</f>
        <v>0</v>
      </c>
      <c r="AN502" s="55">
        <f>[1]Federal!AQ$17</f>
        <v>0</v>
      </c>
      <c r="AO502" s="55">
        <f>[1]Federal!AR$17</f>
        <v>0</v>
      </c>
      <c r="AP502" s="55">
        <f>[1]Federal!AS$17</f>
        <v>0</v>
      </c>
      <c r="AQ502" s="55">
        <f>[1]Federal!AT$17</f>
        <v>0</v>
      </c>
      <c r="AR502" s="55">
        <f>[1]Federal!AU$17</f>
        <v>0</v>
      </c>
      <c r="AS502" s="55">
        <f>[1]Federal!AV$17</f>
        <v>0</v>
      </c>
      <c r="AT502" s="55">
        <f>[1]Federal!AW$17</f>
        <v>0</v>
      </c>
      <c r="AU502" s="55">
        <f>[1]Federal!AX$17</f>
        <v>0</v>
      </c>
      <c r="AV502" s="55">
        <f>[1]Federal!AY$17</f>
        <v>0</v>
      </c>
      <c r="AW502" s="27">
        <f t="shared" si="183"/>
        <v>0</v>
      </c>
      <c r="AX502" s="27">
        <f t="shared" si="183"/>
        <v>0</v>
      </c>
      <c r="AY502" s="56">
        <f t="shared" si="184"/>
        <v>0</v>
      </c>
      <c r="AZ502" s="56">
        <f t="shared" si="184"/>
        <v>0</v>
      </c>
    </row>
    <row r="503" spans="1:52" x14ac:dyDescent="0.2">
      <c r="A503" s="35">
        <v>24</v>
      </c>
      <c r="B503" s="36" t="s">
        <v>94</v>
      </c>
      <c r="C503" s="54">
        <f t="shared" si="180"/>
        <v>2084</v>
      </c>
      <c r="D503" s="54">
        <f t="shared" si="180"/>
        <v>8473.98</v>
      </c>
      <c r="E503" s="55">
        <f>[1]HDFC!E$17</f>
        <v>2063</v>
      </c>
      <c r="F503" s="55">
        <f>[1]HDFC!F$17</f>
        <v>3071.37</v>
      </c>
      <c r="G503" s="55">
        <f>[1]HDFC!G$17</f>
        <v>0</v>
      </c>
      <c r="H503" s="55">
        <f>[1]HDFC!H$17</f>
        <v>0</v>
      </c>
      <c r="I503" s="55">
        <f>[1]HDFC!I$17</f>
        <v>21</v>
      </c>
      <c r="J503" s="55">
        <f>[1]HDFC!J$17</f>
        <v>5402.61</v>
      </c>
      <c r="K503" s="54">
        <f t="shared" si="181"/>
        <v>1921</v>
      </c>
      <c r="L503" s="54">
        <f t="shared" si="181"/>
        <v>3952.01</v>
      </c>
      <c r="M503" s="55">
        <f>[1]HDFC!P$17</f>
        <v>1802</v>
      </c>
      <c r="N503" s="55">
        <f>[1]HDFC!Q$17</f>
        <v>709.06</v>
      </c>
      <c r="O503" s="55">
        <f>[1]HDFC!R$17</f>
        <v>98</v>
      </c>
      <c r="P503" s="55">
        <f>[1]HDFC!S$17</f>
        <v>2209.2600000000002</v>
      </c>
      <c r="Q503" s="55">
        <f>[1]HDFC!T$17</f>
        <v>21</v>
      </c>
      <c r="R503" s="55">
        <f>[1]HDFC!U$17</f>
        <v>1033.69</v>
      </c>
      <c r="S503" s="55">
        <f>[1]HDFC!V$17</f>
        <v>0</v>
      </c>
      <c r="T503" s="55">
        <f>[1]HDFC!W$17</f>
        <v>0</v>
      </c>
      <c r="U503" s="55">
        <f>[1]HDFC!X$17</f>
        <v>0</v>
      </c>
      <c r="V503" s="55">
        <f>[1]HDFC!Y$17</f>
        <v>0</v>
      </c>
      <c r="W503" s="55">
        <f>[1]HDFC!Z$17</f>
        <v>0</v>
      </c>
      <c r="X503" s="55">
        <f>[1]HDFC!AA$17</f>
        <v>0</v>
      </c>
      <c r="Y503" s="55">
        <f>[1]HDFC!AB$17</f>
        <v>0</v>
      </c>
      <c r="Z503" s="55">
        <f>[1]HDFC!AC$17</f>
        <v>0</v>
      </c>
      <c r="AA503" s="55">
        <f>[1]HDFC!AD$17</f>
        <v>4</v>
      </c>
      <c r="AB503" s="55">
        <f>[1]HDFC!AE$17</f>
        <v>4.74</v>
      </c>
      <c r="AC503" s="55">
        <f>[1]HDFC!AF$17</f>
        <v>0</v>
      </c>
      <c r="AD503" s="55">
        <f>[1]HDFC!AG$17</f>
        <v>0</v>
      </c>
      <c r="AE503" s="55">
        <f>[1]HDFC!AH$17</f>
        <v>0</v>
      </c>
      <c r="AF503" s="55">
        <f>[1]HDFC!AI$17</f>
        <v>0</v>
      </c>
      <c r="AG503" s="55">
        <f>[1]HDFC!AJ$17</f>
        <v>0</v>
      </c>
      <c r="AH503" s="55">
        <f>[1]HDFC!AK$17</f>
        <v>0</v>
      </c>
      <c r="AI503" s="56">
        <f t="shared" si="182"/>
        <v>4009</v>
      </c>
      <c r="AJ503" s="56">
        <f t="shared" si="182"/>
        <v>12430.73</v>
      </c>
      <c r="AK503" s="55">
        <f>[1]HDFC!AN$17</f>
        <v>3014</v>
      </c>
      <c r="AL503" s="55">
        <f>[1]HDFC!AO$17</f>
        <v>1223.4100000000001</v>
      </c>
      <c r="AM503" s="55">
        <f>[1]HDFC!AP$17</f>
        <v>0</v>
      </c>
      <c r="AN503" s="55">
        <f>[1]HDFC!AQ$17</f>
        <v>0</v>
      </c>
      <c r="AO503" s="55">
        <f>[1]HDFC!AR$17</f>
        <v>0</v>
      </c>
      <c r="AP503" s="55">
        <f>[1]HDFC!AS$17</f>
        <v>0</v>
      </c>
      <c r="AQ503" s="55">
        <f>[1]HDFC!AT$17</f>
        <v>0</v>
      </c>
      <c r="AR503" s="55">
        <f>[1]HDFC!AU$17</f>
        <v>0</v>
      </c>
      <c r="AS503" s="55">
        <f>[1]HDFC!AV$17</f>
        <v>786</v>
      </c>
      <c r="AT503" s="55">
        <f>[1]HDFC!AW$17</f>
        <v>3020.65</v>
      </c>
      <c r="AU503" s="55">
        <f>[1]HDFC!AX$17</f>
        <v>2491</v>
      </c>
      <c r="AV503" s="55">
        <f>[1]HDFC!AY$17</f>
        <v>16666.580000000002</v>
      </c>
      <c r="AW503" s="27">
        <f t="shared" si="183"/>
        <v>3277</v>
      </c>
      <c r="AX503" s="27">
        <f t="shared" si="183"/>
        <v>19687.230000000003</v>
      </c>
      <c r="AY503" s="56">
        <f t="shared" si="184"/>
        <v>7286</v>
      </c>
      <c r="AZ503" s="56">
        <f t="shared" si="184"/>
        <v>32117.960000000003</v>
      </c>
    </row>
    <row r="504" spans="1:52" x14ac:dyDescent="0.2">
      <c r="A504" s="35">
        <v>25</v>
      </c>
      <c r="B504" s="36" t="s">
        <v>95</v>
      </c>
      <c r="C504" s="54">
        <f t="shared" si="180"/>
        <v>2138</v>
      </c>
      <c r="D504" s="54">
        <f t="shared" si="180"/>
        <v>2637.7799999999997</v>
      </c>
      <c r="E504" s="55">
        <f>[1]ICICI!E$17</f>
        <v>2137</v>
      </c>
      <c r="F504" s="55">
        <f>[1]ICICI!F$17</f>
        <v>2636.43</v>
      </c>
      <c r="G504" s="55">
        <f>[1]ICICI!G$17</f>
        <v>0</v>
      </c>
      <c r="H504" s="55">
        <f>[1]ICICI!H$17</f>
        <v>0</v>
      </c>
      <c r="I504" s="55">
        <f>[1]ICICI!I$17</f>
        <v>1</v>
      </c>
      <c r="J504" s="55">
        <f>[1]ICICI!J$17</f>
        <v>1.35</v>
      </c>
      <c r="K504" s="54">
        <f t="shared" si="181"/>
        <v>163</v>
      </c>
      <c r="L504" s="54">
        <f t="shared" si="181"/>
        <v>3813.8</v>
      </c>
      <c r="M504" s="55">
        <f>[1]ICICI!P$17</f>
        <v>76</v>
      </c>
      <c r="N504" s="55">
        <f>[1]ICICI!Q$17</f>
        <v>1351.77</v>
      </c>
      <c r="O504" s="55">
        <f>[1]ICICI!R$17</f>
        <v>63</v>
      </c>
      <c r="P504" s="55">
        <f>[1]ICICI!S$17</f>
        <v>1432.07</v>
      </c>
      <c r="Q504" s="55">
        <f>[1]ICICI!T$17</f>
        <v>24</v>
      </c>
      <c r="R504" s="55">
        <f>[1]ICICI!U$17</f>
        <v>1029.96</v>
      </c>
      <c r="S504" s="55">
        <f>[1]ICICI!V$17</f>
        <v>0</v>
      </c>
      <c r="T504" s="55">
        <f>[1]ICICI!W$17</f>
        <v>0</v>
      </c>
      <c r="U504" s="55">
        <f>[1]ICICI!X$17</f>
        <v>0</v>
      </c>
      <c r="V504" s="55">
        <f>[1]ICICI!Y$17</f>
        <v>0</v>
      </c>
      <c r="W504" s="55">
        <f>[1]ICICI!Z$17</f>
        <v>0</v>
      </c>
      <c r="X504" s="55">
        <f>[1]ICICI!AA$17</f>
        <v>0</v>
      </c>
      <c r="Y504" s="55">
        <f>[1]ICICI!AB$17</f>
        <v>0</v>
      </c>
      <c r="Z504" s="55">
        <f>[1]ICICI!AC$17</f>
        <v>0</v>
      </c>
      <c r="AA504" s="55">
        <f>[1]ICICI!AD$17</f>
        <v>5</v>
      </c>
      <c r="AB504" s="55">
        <f>[1]ICICI!AE$17</f>
        <v>79.739999999999995</v>
      </c>
      <c r="AC504" s="55">
        <f>[1]ICICI!AF$17</f>
        <v>0</v>
      </c>
      <c r="AD504" s="55">
        <f>[1]ICICI!AG$17</f>
        <v>0</v>
      </c>
      <c r="AE504" s="55">
        <f>[1]ICICI!AH$17</f>
        <v>0</v>
      </c>
      <c r="AF504" s="55">
        <f>[1]ICICI!AI$17</f>
        <v>0</v>
      </c>
      <c r="AG504" s="55">
        <f>[1]ICICI!AJ$17</f>
        <v>282</v>
      </c>
      <c r="AH504" s="55">
        <f>[1]ICICI!AK$17</f>
        <v>567.38</v>
      </c>
      <c r="AI504" s="56">
        <f t="shared" si="182"/>
        <v>2588</v>
      </c>
      <c r="AJ504" s="56">
        <f t="shared" si="182"/>
        <v>7098.7</v>
      </c>
      <c r="AK504" s="55">
        <f>[1]ICICI!AN$17</f>
        <v>2201</v>
      </c>
      <c r="AL504" s="55">
        <f>[1]ICICI!AO$17</f>
        <v>3177.73</v>
      </c>
      <c r="AM504" s="55">
        <f>[1]ICICI!AP$17</f>
        <v>0</v>
      </c>
      <c r="AN504" s="55">
        <f>[1]ICICI!AQ$17</f>
        <v>0</v>
      </c>
      <c r="AO504" s="55">
        <f>[1]ICICI!AR$17</f>
        <v>0</v>
      </c>
      <c r="AP504" s="55">
        <f>[1]ICICI!AS$17</f>
        <v>0</v>
      </c>
      <c r="AQ504" s="55">
        <f>[1]ICICI!AT$17</f>
        <v>16</v>
      </c>
      <c r="AR504" s="55">
        <f>[1]ICICI!AU$17</f>
        <v>384.8</v>
      </c>
      <c r="AS504" s="55">
        <f>[1]ICICI!AV$17</f>
        <v>0</v>
      </c>
      <c r="AT504" s="55">
        <f>[1]ICICI!AW$17</f>
        <v>0</v>
      </c>
      <c r="AU504" s="55">
        <f>[1]ICICI!AX$17</f>
        <v>4880</v>
      </c>
      <c r="AV504" s="55">
        <f>[1]ICICI!AY$17</f>
        <v>15119.52</v>
      </c>
      <c r="AW504" s="27">
        <f t="shared" si="183"/>
        <v>4896</v>
      </c>
      <c r="AX504" s="27">
        <f t="shared" si="183"/>
        <v>15504.32</v>
      </c>
      <c r="AY504" s="56">
        <f t="shared" si="184"/>
        <v>7484</v>
      </c>
      <c r="AZ504" s="56">
        <f t="shared" si="184"/>
        <v>22603.02</v>
      </c>
    </row>
    <row r="505" spans="1:52" x14ac:dyDescent="0.2">
      <c r="A505" s="35">
        <v>26</v>
      </c>
      <c r="B505" s="36" t="s">
        <v>96</v>
      </c>
      <c r="C505" s="54">
        <f t="shared" si="180"/>
        <v>2175</v>
      </c>
      <c r="D505" s="54">
        <f t="shared" si="180"/>
        <v>1031.33</v>
      </c>
      <c r="E505" s="55">
        <f>[1]IDBI!E$17</f>
        <v>2157</v>
      </c>
      <c r="F505" s="55">
        <f>[1]IDBI!F$17</f>
        <v>937.29</v>
      </c>
      <c r="G505" s="55">
        <f>[1]IDBI!G$17</f>
        <v>0</v>
      </c>
      <c r="H505" s="55">
        <f>[1]IDBI!H$17</f>
        <v>0</v>
      </c>
      <c r="I505" s="55">
        <f>[1]IDBI!I$17</f>
        <v>18</v>
      </c>
      <c r="J505" s="55">
        <f>[1]IDBI!J$17</f>
        <v>94.04</v>
      </c>
      <c r="K505" s="54">
        <f t="shared" si="181"/>
        <v>1051</v>
      </c>
      <c r="L505" s="54">
        <f t="shared" si="181"/>
        <v>6792.0500000000011</v>
      </c>
      <c r="M505" s="55">
        <f>[1]IDBI!P$17</f>
        <v>804</v>
      </c>
      <c r="N505" s="55">
        <f>[1]IDBI!Q$17</f>
        <v>3363.58</v>
      </c>
      <c r="O505" s="55">
        <f>[1]IDBI!R$17</f>
        <v>242</v>
      </c>
      <c r="P505" s="55">
        <f>[1]IDBI!S$17</f>
        <v>3032.02</v>
      </c>
      <c r="Q505" s="55">
        <f>[1]IDBI!T$17</f>
        <v>2</v>
      </c>
      <c r="R505" s="55">
        <f>[1]IDBI!U$17</f>
        <v>20.47</v>
      </c>
      <c r="S505" s="55">
        <f>[1]IDBI!V$17</f>
        <v>3</v>
      </c>
      <c r="T505" s="55">
        <f>[1]IDBI!W$17</f>
        <v>375.98</v>
      </c>
      <c r="U505" s="55">
        <f>[1]IDBI!X$17</f>
        <v>0</v>
      </c>
      <c r="V505" s="55">
        <f>[1]IDBI!Y$17</f>
        <v>0</v>
      </c>
      <c r="W505" s="55">
        <f>[1]IDBI!Z$17</f>
        <v>0</v>
      </c>
      <c r="X505" s="55">
        <f>[1]IDBI!AA$17</f>
        <v>0</v>
      </c>
      <c r="Y505" s="55">
        <f>[1]IDBI!AB$17</f>
        <v>8</v>
      </c>
      <c r="Z505" s="55">
        <f>[1]IDBI!AC$17</f>
        <v>18.149999999999999</v>
      </c>
      <c r="AA505" s="55">
        <f>[1]IDBI!AD$17</f>
        <v>23</v>
      </c>
      <c r="AB505" s="55">
        <f>[1]IDBI!AE$17</f>
        <v>108.62</v>
      </c>
      <c r="AC505" s="55">
        <f>[1]IDBI!AF$17</f>
        <v>0</v>
      </c>
      <c r="AD505" s="55">
        <f>[1]IDBI!AG$17</f>
        <v>0</v>
      </c>
      <c r="AE505" s="55">
        <f>[1]IDBI!AH$17</f>
        <v>0</v>
      </c>
      <c r="AF505" s="55">
        <f>[1]IDBI!AI$17</f>
        <v>0</v>
      </c>
      <c r="AG505" s="55">
        <f>[1]IDBI!AJ$17</f>
        <v>0</v>
      </c>
      <c r="AH505" s="55">
        <f>[1]IDBI!AK$17</f>
        <v>0</v>
      </c>
      <c r="AI505" s="56">
        <f t="shared" si="182"/>
        <v>3257</v>
      </c>
      <c r="AJ505" s="56">
        <f t="shared" si="182"/>
        <v>7950.1500000000005</v>
      </c>
      <c r="AK505" s="55">
        <f>[1]IDBI!AN$17</f>
        <v>2023</v>
      </c>
      <c r="AL505" s="55">
        <f>[1]IDBI!AO$17</f>
        <v>863.35</v>
      </c>
      <c r="AM505" s="55">
        <f>[1]IDBI!AP$17</f>
        <v>0</v>
      </c>
      <c r="AN505" s="55">
        <f>[1]IDBI!AQ$17</f>
        <v>0</v>
      </c>
      <c r="AO505" s="55">
        <f>[1]IDBI!AR$17</f>
        <v>1</v>
      </c>
      <c r="AP505" s="55">
        <f>[1]IDBI!AS$17</f>
        <v>0.88</v>
      </c>
      <c r="AQ505" s="55">
        <f>[1]IDBI!AT$17</f>
        <v>44</v>
      </c>
      <c r="AR505" s="55">
        <f>[1]IDBI!AU$17</f>
        <v>134.51</v>
      </c>
      <c r="AS505" s="55">
        <f>[1]IDBI!AV$17</f>
        <v>51</v>
      </c>
      <c r="AT505" s="55">
        <f>[1]IDBI!AW$17</f>
        <v>283.49</v>
      </c>
      <c r="AU505" s="55">
        <f>[1]IDBI!AX$17</f>
        <v>135</v>
      </c>
      <c r="AV505" s="55">
        <f>[1]IDBI!AY$17</f>
        <v>303.61</v>
      </c>
      <c r="AW505" s="27">
        <f t="shared" si="183"/>
        <v>231</v>
      </c>
      <c r="AX505" s="27">
        <f t="shared" si="183"/>
        <v>722.49</v>
      </c>
      <c r="AY505" s="56">
        <f t="shared" si="184"/>
        <v>3488</v>
      </c>
      <c r="AZ505" s="56">
        <f t="shared" si="184"/>
        <v>8672.6400000000012</v>
      </c>
    </row>
    <row r="506" spans="1:52" x14ac:dyDescent="0.2">
      <c r="A506" s="35">
        <v>27</v>
      </c>
      <c r="B506" s="36" t="s">
        <v>97</v>
      </c>
      <c r="C506" s="54">
        <f t="shared" si="180"/>
        <v>0</v>
      </c>
      <c r="D506" s="54">
        <f t="shared" si="180"/>
        <v>0</v>
      </c>
      <c r="E506" s="55">
        <f>[1]IDFC!E$17</f>
        <v>0</v>
      </c>
      <c r="F506" s="55">
        <f>[1]IDFC!F$17</f>
        <v>0</v>
      </c>
      <c r="G506" s="55">
        <f>[1]IDFC!G$17</f>
        <v>0</v>
      </c>
      <c r="H506" s="55">
        <f>[1]IDFC!H$17</f>
        <v>0</v>
      </c>
      <c r="I506" s="55">
        <f>[1]IDFC!I$17</f>
        <v>0</v>
      </c>
      <c r="J506" s="55">
        <f>[1]IDFC!J$17</f>
        <v>0</v>
      </c>
      <c r="K506" s="54">
        <f t="shared" si="181"/>
        <v>0</v>
      </c>
      <c r="L506" s="54">
        <f t="shared" si="181"/>
        <v>0</v>
      </c>
      <c r="M506" s="55">
        <f>[1]IDFC!P$17</f>
        <v>0</v>
      </c>
      <c r="N506" s="55">
        <f>[1]IDFC!Q$17</f>
        <v>0</v>
      </c>
      <c r="O506" s="55">
        <f>[1]IDFC!R$17</f>
        <v>0</v>
      </c>
      <c r="P506" s="55">
        <f>[1]IDFC!S$17</f>
        <v>0</v>
      </c>
      <c r="Q506" s="55">
        <f>[1]IDFC!T$17</f>
        <v>0</v>
      </c>
      <c r="R506" s="55">
        <f>[1]IDFC!U$17</f>
        <v>0</v>
      </c>
      <c r="S506" s="55">
        <f>[1]IDFC!V$17</f>
        <v>0</v>
      </c>
      <c r="T506" s="55">
        <f>[1]IDFC!W$17</f>
        <v>0</v>
      </c>
      <c r="U506" s="55">
        <f>[1]IDFC!X$17</f>
        <v>0</v>
      </c>
      <c r="V506" s="55">
        <f>[1]IDFC!Y$17</f>
        <v>0</v>
      </c>
      <c r="W506" s="55">
        <f>[1]IDFC!Z$17</f>
        <v>0</v>
      </c>
      <c r="X506" s="55">
        <f>[1]IDFC!AA$17</f>
        <v>0</v>
      </c>
      <c r="Y506" s="55">
        <f>[1]IDFC!AB$17</f>
        <v>0</v>
      </c>
      <c r="Z506" s="55">
        <f>[1]IDFC!AC$17</f>
        <v>0</v>
      </c>
      <c r="AA506" s="55">
        <f>[1]IDFC!AD$17</f>
        <v>0</v>
      </c>
      <c r="AB506" s="55">
        <f>[1]IDFC!AE$17</f>
        <v>0</v>
      </c>
      <c r="AC506" s="55">
        <f>[1]IDFC!AF$17</f>
        <v>0</v>
      </c>
      <c r="AD506" s="55">
        <f>[1]IDFC!AG$17</f>
        <v>0</v>
      </c>
      <c r="AE506" s="55">
        <f>[1]IDFC!AH$17</f>
        <v>0</v>
      </c>
      <c r="AF506" s="55">
        <f>[1]IDFC!AI$17</f>
        <v>0</v>
      </c>
      <c r="AG506" s="55">
        <f>[1]IDFC!AJ$17</f>
        <v>0</v>
      </c>
      <c r="AH506" s="55">
        <f>[1]IDFC!AK$17</f>
        <v>0</v>
      </c>
      <c r="AI506" s="56">
        <f t="shared" si="182"/>
        <v>0</v>
      </c>
      <c r="AJ506" s="56">
        <f t="shared" si="182"/>
        <v>0</v>
      </c>
      <c r="AK506" s="55">
        <f>[1]IDFC!AN$17</f>
        <v>0</v>
      </c>
      <c r="AL506" s="55">
        <f>[1]IDFC!AO$17</f>
        <v>0</v>
      </c>
      <c r="AM506" s="55">
        <f>[1]IDFC!AP$17</f>
        <v>0</v>
      </c>
      <c r="AN506" s="55">
        <f>[1]IDFC!AQ$17</f>
        <v>0</v>
      </c>
      <c r="AO506" s="55">
        <f>[1]IDFC!AR$17</f>
        <v>0</v>
      </c>
      <c r="AP506" s="55">
        <f>[1]IDFC!AS$17</f>
        <v>0</v>
      </c>
      <c r="AQ506" s="55">
        <f>[1]IDFC!AT$17</f>
        <v>0</v>
      </c>
      <c r="AR506" s="55">
        <f>[1]IDFC!AU$17</f>
        <v>0</v>
      </c>
      <c r="AS506" s="55">
        <f>[1]IDFC!AV$17</f>
        <v>0</v>
      </c>
      <c r="AT506" s="55">
        <f>[1]IDFC!AW$17</f>
        <v>0</v>
      </c>
      <c r="AU506" s="55">
        <f>[1]IDFC!AX$17</f>
        <v>0</v>
      </c>
      <c r="AV506" s="55">
        <f>[1]IDFC!AY$17</f>
        <v>0</v>
      </c>
      <c r="AW506" s="27">
        <f t="shared" si="183"/>
        <v>0</v>
      </c>
      <c r="AX506" s="27">
        <f t="shared" si="183"/>
        <v>0</v>
      </c>
      <c r="AY506" s="56">
        <f t="shared" si="184"/>
        <v>0</v>
      </c>
      <c r="AZ506" s="56">
        <f t="shared" si="184"/>
        <v>0</v>
      </c>
    </row>
    <row r="507" spans="1:52" x14ac:dyDescent="0.2">
      <c r="A507" s="35">
        <v>28</v>
      </c>
      <c r="B507" s="36" t="s">
        <v>98</v>
      </c>
      <c r="C507" s="54">
        <f t="shared" si="180"/>
        <v>0</v>
      </c>
      <c r="D507" s="54">
        <f t="shared" si="180"/>
        <v>0</v>
      </c>
      <c r="E507" s="55">
        <f>[1]Indusind!E$17</f>
        <v>0</v>
      </c>
      <c r="F507" s="55">
        <f>[1]Indusind!F$17</f>
        <v>0</v>
      </c>
      <c r="G507" s="55">
        <f>[1]Indusind!G$17</f>
        <v>0</v>
      </c>
      <c r="H507" s="55">
        <f>[1]Indusind!H$17</f>
        <v>0</v>
      </c>
      <c r="I507" s="55">
        <f>[1]Indusind!I$17</f>
        <v>0</v>
      </c>
      <c r="J507" s="55">
        <f>[1]Indusind!J$17</f>
        <v>0</v>
      </c>
      <c r="K507" s="54">
        <f t="shared" si="181"/>
        <v>0</v>
      </c>
      <c r="L507" s="54">
        <f t="shared" si="181"/>
        <v>0</v>
      </c>
      <c r="M507" s="55">
        <f>[1]Indusind!P$17</f>
        <v>0</v>
      </c>
      <c r="N507" s="55">
        <f>[1]Indusind!Q$17</f>
        <v>0</v>
      </c>
      <c r="O507" s="55">
        <f>[1]Indusind!R$17</f>
        <v>0</v>
      </c>
      <c r="P507" s="55">
        <f>[1]Indusind!S$17</f>
        <v>0</v>
      </c>
      <c r="Q507" s="55">
        <f>[1]Indusind!T$17</f>
        <v>0</v>
      </c>
      <c r="R507" s="55">
        <f>[1]Indusind!U$17</f>
        <v>0</v>
      </c>
      <c r="S507" s="55">
        <f>[1]Indusind!V$17</f>
        <v>0</v>
      </c>
      <c r="T507" s="55">
        <f>[1]Indusind!W$17</f>
        <v>0</v>
      </c>
      <c r="U507" s="55">
        <f>[1]Indusind!X$17</f>
        <v>0</v>
      </c>
      <c r="V507" s="55">
        <f>[1]Indusind!Y$17</f>
        <v>0</v>
      </c>
      <c r="W507" s="55">
        <f>[1]Indusind!Z$17</f>
        <v>0</v>
      </c>
      <c r="X507" s="55">
        <f>[1]Indusind!AA$17</f>
        <v>0</v>
      </c>
      <c r="Y507" s="55">
        <f>[1]Indusind!AB$17</f>
        <v>0</v>
      </c>
      <c r="Z507" s="55">
        <f>[1]Indusind!AC$17</f>
        <v>0</v>
      </c>
      <c r="AA507" s="55">
        <f>[1]Indusind!AD$17</f>
        <v>0</v>
      </c>
      <c r="AB507" s="55">
        <f>[1]Indusind!AE$17</f>
        <v>0</v>
      </c>
      <c r="AC507" s="55">
        <f>[1]Indusind!AF$17</f>
        <v>0</v>
      </c>
      <c r="AD507" s="55">
        <f>[1]Indusind!AG$17</f>
        <v>0</v>
      </c>
      <c r="AE507" s="55">
        <f>[1]Indusind!AH$17</f>
        <v>0</v>
      </c>
      <c r="AF507" s="55">
        <f>[1]Indusind!AI$17</f>
        <v>0</v>
      </c>
      <c r="AG507" s="55">
        <f>[1]Indusind!AJ$17</f>
        <v>0</v>
      </c>
      <c r="AH507" s="55">
        <f>[1]Indusind!AK$17</f>
        <v>0</v>
      </c>
      <c r="AI507" s="56">
        <f t="shared" si="182"/>
        <v>0</v>
      </c>
      <c r="AJ507" s="56">
        <f t="shared" si="182"/>
        <v>0</v>
      </c>
      <c r="AK507" s="55">
        <f>[1]Indusind!AN$17</f>
        <v>0</v>
      </c>
      <c r="AL507" s="55">
        <f>[1]Indusind!AO$17</f>
        <v>0</v>
      </c>
      <c r="AM507" s="55">
        <f>[1]Indusind!AP$17</f>
        <v>0</v>
      </c>
      <c r="AN507" s="55">
        <f>[1]Indusind!AQ$17</f>
        <v>0</v>
      </c>
      <c r="AO507" s="55">
        <f>[1]Indusind!AR$17</f>
        <v>0</v>
      </c>
      <c r="AP507" s="55">
        <f>[1]Indusind!AS$17</f>
        <v>0</v>
      </c>
      <c r="AQ507" s="55">
        <f>[1]Indusind!AT$17</f>
        <v>0</v>
      </c>
      <c r="AR507" s="55">
        <f>[1]Indusind!AU$17</f>
        <v>0</v>
      </c>
      <c r="AS507" s="55">
        <f>[1]Indusind!AV$17</f>
        <v>0</v>
      </c>
      <c r="AT507" s="55">
        <f>[1]Indusind!AW$17</f>
        <v>0</v>
      </c>
      <c r="AU507" s="55">
        <f>[1]Indusind!AX$17</f>
        <v>3</v>
      </c>
      <c r="AV507" s="55">
        <f>[1]Indusind!AY$17</f>
        <v>61.57</v>
      </c>
      <c r="AW507" s="27">
        <f t="shared" si="183"/>
        <v>3</v>
      </c>
      <c r="AX507" s="27">
        <f t="shared" si="183"/>
        <v>61.57</v>
      </c>
      <c r="AY507" s="56">
        <f t="shared" si="184"/>
        <v>3</v>
      </c>
      <c r="AZ507" s="56">
        <f t="shared" si="184"/>
        <v>61.57</v>
      </c>
    </row>
    <row r="508" spans="1:52" x14ac:dyDescent="0.2">
      <c r="A508" s="35">
        <v>29</v>
      </c>
      <c r="B508" s="36" t="s">
        <v>99</v>
      </c>
      <c r="C508" s="54">
        <f t="shared" si="180"/>
        <v>0</v>
      </c>
      <c r="D508" s="54">
        <f t="shared" si="180"/>
        <v>0</v>
      </c>
      <c r="E508" s="55">
        <f>[1]Karnataka!E$17</f>
        <v>0</v>
      </c>
      <c r="F508" s="55">
        <f>[1]Karnataka!F$17</f>
        <v>0</v>
      </c>
      <c r="G508" s="55">
        <f>[1]Karnataka!G$17</f>
        <v>0</v>
      </c>
      <c r="H508" s="55">
        <f>[1]Karnataka!H$17</f>
        <v>0</v>
      </c>
      <c r="I508" s="55">
        <f>[1]Karnataka!I$17</f>
        <v>0</v>
      </c>
      <c r="J508" s="55">
        <f>[1]Karnataka!J$17</f>
        <v>0</v>
      </c>
      <c r="K508" s="54">
        <f t="shared" si="181"/>
        <v>0</v>
      </c>
      <c r="L508" s="54">
        <f t="shared" si="181"/>
        <v>0</v>
      </c>
      <c r="M508" s="55">
        <f>[1]Karnataka!P$17</f>
        <v>0</v>
      </c>
      <c r="N508" s="55">
        <f>[1]Karnataka!Q$17</f>
        <v>0</v>
      </c>
      <c r="O508" s="55">
        <f>[1]Karnataka!R$17</f>
        <v>0</v>
      </c>
      <c r="P508" s="55">
        <f>[1]Karnataka!S$17</f>
        <v>0</v>
      </c>
      <c r="Q508" s="55">
        <f>[1]Karnataka!T$17</f>
        <v>0</v>
      </c>
      <c r="R508" s="55">
        <f>[1]Karnataka!U$17</f>
        <v>0</v>
      </c>
      <c r="S508" s="55">
        <f>[1]Karnataka!V$17</f>
        <v>0</v>
      </c>
      <c r="T508" s="55">
        <f>[1]Karnataka!W$17</f>
        <v>0</v>
      </c>
      <c r="U508" s="55">
        <f>[1]Karnataka!X$17</f>
        <v>0</v>
      </c>
      <c r="V508" s="55">
        <f>[1]Karnataka!Y$17</f>
        <v>0</v>
      </c>
      <c r="W508" s="55">
        <f>[1]Karnataka!Z$17</f>
        <v>0</v>
      </c>
      <c r="X508" s="55">
        <f>[1]Karnataka!AA$17</f>
        <v>0</v>
      </c>
      <c r="Y508" s="55">
        <f>[1]Karnataka!AB$17</f>
        <v>0</v>
      </c>
      <c r="Z508" s="55">
        <f>[1]Karnataka!AC$17</f>
        <v>0</v>
      </c>
      <c r="AA508" s="55">
        <f>[1]Karnataka!AD$17</f>
        <v>0</v>
      </c>
      <c r="AB508" s="55">
        <f>[1]Karnataka!AE$17</f>
        <v>0</v>
      </c>
      <c r="AC508" s="55">
        <f>[1]Karnataka!AF$17</f>
        <v>0</v>
      </c>
      <c r="AD508" s="55">
        <f>[1]Karnataka!AG$17</f>
        <v>0</v>
      </c>
      <c r="AE508" s="55">
        <f>[1]Karnataka!AH$17</f>
        <v>0</v>
      </c>
      <c r="AF508" s="55">
        <f>[1]Karnataka!AI$17</f>
        <v>0</v>
      </c>
      <c r="AG508" s="55">
        <f>[1]Karnataka!AJ$17</f>
        <v>0</v>
      </c>
      <c r="AH508" s="55">
        <f>[1]Karnataka!AK$17</f>
        <v>0</v>
      </c>
      <c r="AI508" s="56">
        <f t="shared" si="182"/>
        <v>0</v>
      </c>
      <c r="AJ508" s="56">
        <f t="shared" si="182"/>
        <v>0</v>
      </c>
      <c r="AK508" s="55">
        <f>[1]Karnataka!AN$17</f>
        <v>0</v>
      </c>
      <c r="AL508" s="55">
        <f>[1]Karnataka!AO$17</f>
        <v>0</v>
      </c>
      <c r="AM508" s="55">
        <f>[1]Karnataka!AP$17</f>
        <v>0</v>
      </c>
      <c r="AN508" s="55">
        <f>[1]Karnataka!AQ$17</f>
        <v>0</v>
      </c>
      <c r="AO508" s="55">
        <f>[1]Karnataka!AR$17</f>
        <v>0</v>
      </c>
      <c r="AP508" s="55">
        <f>[1]Karnataka!AS$17</f>
        <v>0</v>
      </c>
      <c r="AQ508" s="55">
        <f>[1]Karnataka!AT$17</f>
        <v>0</v>
      </c>
      <c r="AR508" s="55">
        <f>[1]Karnataka!AU$17</f>
        <v>0</v>
      </c>
      <c r="AS508" s="55">
        <f>[1]Karnataka!AV$17</f>
        <v>0</v>
      </c>
      <c r="AT508" s="55">
        <f>[1]Karnataka!AW$17</f>
        <v>0</v>
      </c>
      <c r="AU508" s="55">
        <f>[1]Karnataka!AX$17</f>
        <v>0</v>
      </c>
      <c r="AV508" s="55">
        <f>[1]Karnataka!AY$17</f>
        <v>0</v>
      </c>
      <c r="AW508" s="27">
        <f t="shared" si="183"/>
        <v>0</v>
      </c>
      <c r="AX508" s="27">
        <f t="shared" si="183"/>
        <v>0</v>
      </c>
      <c r="AY508" s="56">
        <f t="shared" si="184"/>
        <v>0</v>
      </c>
      <c r="AZ508" s="56">
        <f t="shared" si="184"/>
        <v>0</v>
      </c>
    </row>
    <row r="509" spans="1:52" x14ac:dyDescent="0.2">
      <c r="A509" s="35">
        <v>30</v>
      </c>
      <c r="B509" s="36" t="s">
        <v>100</v>
      </c>
      <c r="C509" s="54">
        <f t="shared" si="180"/>
        <v>0</v>
      </c>
      <c r="D509" s="54">
        <f t="shared" si="180"/>
        <v>0</v>
      </c>
      <c r="E509" s="55">
        <f>[1]Kotak!E$17</f>
        <v>0</v>
      </c>
      <c r="F509" s="55">
        <f>[1]Kotak!F$17</f>
        <v>0</v>
      </c>
      <c r="G509" s="55">
        <f>[1]Kotak!G$17</f>
        <v>0</v>
      </c>
      <c r="H509" s="55">
        <f>[1]Kotak!H$17</f>
        <v>0</v>
      </c>
      <c r="I509" s="55">
        <f>[1]Kotak!I$17</f>
        <v>0</v>
      </c>
      <c r="J509" s="55">
        <f>[1]Kotak!J$17</f>
        <v>0</v>
      </c>
      <c r="K509" s="54">
        <f t="shared" si="181"/>
        <v>0</v>
      </c>
      <c r="L509" s="54">
        <f t="shared" si="181"/>
        <v>0</v>
      </c>
      <c r="M509" s="55">
        <f>[1]Kotak!P$17</f>
        <v>0</v>
      </c>
      <c r="N509" s="55">
        <f>[1]Kotak!Q$17</f>
        <v>0</v>
      </c>
      <c r="O509" s="55">
        <f>[1]Kotak!R$17</f>
        <v>0</v>
      </c>
      <c r="P509" s="55">
        <f>[1]Kotak!S$17</f>
        <v>0</v>
      </c>
      <c r="Q509" s="55">
        <f>[1]Kotak!T$17</f>
        <v>0</v>
      </c>
      <c r="R509" s="55">
        <f>[1]Kotak!U$17</f>
        <v>0</v>
      </c>
      <c r="S509" s="55">
        <f>[1]Kotak!V$17</f>
        <v>0</v>
      </c>
      <c r="T509" s="55">
        <f>[1]Kotak!W$17</f>
        <v>0</v>
      </c>
      <c r="U509" s="55">
        <f>[1]Kotak!X$17</f>
        <v>0</v>
      </c>
      <c r="V509" s="55">
        <f>[1]Kotak!Y$17</f>
        <v>0</v>
      </c>
      <c r="W509" s="55">
        <f>[1]Kotak!Z$17</f>
        <v>0</v>
      </c>
      <c r="X509" s="55">
        <f>[1]Kotak!AA$17</f>
        <v>0</v>
      </c>
      <c r="Y509" s="55">
        <f>[1]Kotak!AB$17</f>
        <v>0</v>
      </c>
      <c r="Z509" s="55">
        <f>[1]Kotak!AC$17</f>
        <v>0</v>
      </c>
      <c r="AA509" s="55">
        <f>[1]Kotak!AD$17</f>
        <v>0</v>
      </c>
      <c r="AB509" s="55">
        <f>[1]Kotak!AE$17</f>
        <v>0</v>
      </c>
      <c r="AC509" s="55">
        <f>[1]Kotak!AF$17</f>
        <v>0</v>
      </c>
      <c r="AD509" s="55">
        <f>[1]Kotak!AG$17</f>
        <v>0</v>
      </c>
      <c r="AE509" s="55">
        <f>[1]Kotak!AH$17</f>
        <v>0</v>
      </c>
      <c r="AF509" s="55">
        <f>[1]Kotak!AI$17</f>
        <v>0</v>
      </c>
      <c r="AG509" s="55">
        <f>[1]Kotak!AJ$17</f>
        <v>0</v>
      </c>
      <c r="AH509" s="55">
        <f>[1]Kotak!AK$17</f>
        <v>0</v>
      </c>
      <c r="AI509" s="56">
        <f t="shared" si="182"/>
        <v>0</v>
      </c>
      <c r="AJ509" s="56">
        <f t="shared" si="182"/>
        <v>0</v>
      </c>
      <c r="AK509" s="55">
        <f>[1]Kotak!AN$17</f>
        <v>0</v>
      </c>
      <c r="AL509" s="55">
        <f>[1]Kotak!AO$17</f>
        <v>0</v>
      </c>
      <c r="AM509" s="55">
        <f>[1]Kotak!AP$17</f>
        <v>0</v>
      </c>
      <c r="AN509" s="55">
        <f>[1]Kotak!AQ$17</f>
        <v>0</v>
      </c>
      <c r="AO509" s="55">
        <f>[1]Kotak!AR$17</f>
        <v>0</v>
      </c>
      <c r="AP509" s="55">
        <f>[1]Kotak!AS$17</f>
        <v>0</v>
      </c>
      <c r="AQ509" s="55">
        <f>[1]Kotak!AT$17</f>
        <v>0</v>
      </c>
      <c r="AR509" s="55">
        <f>[1]Kotak!AU$17</f>
        <v>0</v>
      </c>
      <c r="AS509" s="55">
        <f>[1]Kotak!AV$17</f>
        <v>0</v>
      </c>
      <c r="AT509" s="55">
        <f>[1]Kotak!AW$17</f>
        <v>0</v>
      </c>
      <c r="AU509" s="55">
        <f>[1]Kotak!AX$17</f>
        <v>0</v>
      </c>
      <c r="AV509" s="55">
        <f>[1]Kotak!AY$17</f>
        <v>0</v>
      </c>
      <c r="AW509" s="27">
        <f t="shared" si="183"/>
        <v>0</v>
      </c>
      <c r="AX509" s="27">
        <f t="shared" si="183"/>
        <v>0</v>
      </c>
      <c r="AY509" s="56">
        <f t="shared" si="184"/>
        <v>0</v>
      </c>
      <c r="AZ509" s="56">
        <f t="shared" si="184"/>
        <v>0</v>
      </c>
    </row>
    <row r="510" spans="1:52" x14ac:dyDescent="0.2">
      <c r="A510" s="35">
        <v>31</v>
      </c>
      <c r="B510" s="36" t="s">
        <v>101</v>
      </c>
      <c r="C510" s="54">
        <f t="shared" si="180"/>
        <v>0</v>
      </c>
      <c r="D510" s="54">
        <f t="shared" si="180"/>
        <v>0</v>
      </c>
      <c r="E510" s="55">
        <f>[1]RBL!E$17</f>
        <v>0</v>
      </c>
      <c r="F510" s="55">
        <f>[1]RBL!F$17</f>
        <v>0</v>
      </c>
      <c r="G510" s="55">
        <f>[1]RBL!G$17</f>
        <v>0</v>
      </c>
      <c r="H510" s="55">
        <f>[1]RBL!H$17</f>
        <v>0</v>
      </c>
      <c r="I510" s="55">
        <f>[1]RBL!I$17</f>
        <v>0</v>
      </c>
      <c r="J510" s="55">
        <f>[1]RBL!J$17</f>
        <v>0</v>
      </c>
      <c r="K510" s="54">
        <f t="shared" si="181"/>
        <v>0</v>
      </c>
      <c r="L510" s="54">
        <f t="shared" si="181"/>
        <v>0</v>
      </c>
      <c r="M510" s="55">
        <f>[1]RBL!P$17</f>
        <v>0</v>
      </c>
      <c r="N510" s="55">
        <f>[1]RBL!Q$17</f>
        <v>0</v>
      </c>
      <c r="O510" s="55">
        <f>[1]RBL!R$17</f>
        <v>0</v>
      </c>
      <c r="P510" s="55">
        <f>[1]RBL!S$17</f>
        <v>0</v>
      </c>
      <c r="Q510" s="55">
        <f>[1]RBL!T$17</f>
        <v>0</v>
      </c>
      <c r="R510" s="55">
        <f>[1]RBL!U$17</f>
        <v>0</v>
      </c>
      <c r="S510" s="55">
        <f>[1]RBL!V$17</f>
        <v>0</v>
      </c>
      <c r="T510" s="55">
        <f>[1]RBL!W$17</f>
        <v>0</v>
      </c>
      <c r="U510" s="55">
        <f>[1]RBL!X$17</f>
        <v>0</v>
      </c>
      <c r="V510" s="55">
        <f>[1]RBL!Y$17</f>
        <v>0</v>
      </c>
      <c r="W510" s="55">
        <f>[1]RBL!Z$17</f>
        <v>0</v>
      </c>
      <c r="X510" s="55">
        <f>[1]RBL!AA$17</f>
        <v>0</v>
      </c>
      <c r="Y510" s="55">
        <f>[1]RBL!AB$17</f>
        <v>0</v>
      </c>
      <c r="Z510" s="55">
        <f>[1]RBL!AC$17</f>
        <v>0</v>
      </c>
      <c r="AA510" s="55">
        <f>[1]RBL!AD$17</f>
        <v>0</v>
      </c>
      <c r="AB510" s="55">
        <f>[1]RBL!AE$17</f>
        <v>0</v>
      </c>
      <c r="AC510" s="55">
        <f>[1]RBL!AF$17</f>
        <v>0</v>
      </c>
      <c r="AD510" s="55">
        <f>[1]RBL!AG$17</f>
        <v>0</v>
      </c>
      <c r="AE510" s="55">
        <f>[1]RBL!AH$17</f>
        <v>0</v>
      </c>
      <c r="AF510" s="55">
        <f>[1]RBL!AI$17</f>
        <v>0</v>
      </c>
      <c r="AG510" s="55">
        <f>[1]RBL!AJ$17</f>
        <v>0</v>
      </c>
      <c r="AH510" s="55">
        <f>[1]RBL!AK$17</f>
        <v>0</v>
      </c>
      <c r="AI510" s="56">
        <f t="shared" si="182"/>
        <v>0</v>
      </c>
      <c r="AJ510" s="56">
        <f t="shared" si="182"/>
        <v>0</v>
      </c>
      <c r="AK510" s="55">
        <f>[1]RBL!AN$17</f>
        <v>0</v>
      </c>
      <c r="AL510" s="55">
        <f>[1]RBL!AO$17</f>
        <v>0</v>
      </c>
      <c r="AM510" s="55">
        <f>[1]RBL!AP$17</f>
        <v>0</v>
      </c>
      <c r="AN510" s="55">
        <f>[1]RBL!AQ$17</f>
        <v>0</v>
      </c>
      <c r="AO510" s="55">
        <f>[1]RBL!AR$17</f>
        <v>0</v>
      </c>
      <c r="AP510" s="55">
        <f>[1]RBL!AS$17</f>
        <v>0</v>
      </c>
      <c r="AQ510" s="55">
        <f>[1]RBL!AT$17</f>
        <v>0</v>
      </c>
      <c r="AR510" s="55">
        <f>[1]RBL!AU$17</f>
        <v>0</v>
      </c>
      <c r="AS510" s="55">
        <f>[1]RBL!AV$17</f>
        <v>0</v>
      </c>
      <c r="AT510" s="55">
        <f>[1]RBL!AW$17</f>
        <v>0</v>
      </c>
      <c r="AU510" s="55">
        <f>[1]RBL!AX$17</f>
        <v>0</v>
      </c>
      <c r="AV510" s="55">
        <f>[1]RBL!AY$17</f>
        <v>0</v>
      </c>
      <c r="AW510" s="27">
        <f t="shared" si="183"/>
        <v>0</v>
      </c>
      <c r="AX510" s="27">
        <f t="shared" si="183"/>
        <v>0</v>
      </c>
      <c r="AY510" s="56">
        <f t="shared" si="184"/>
        <v>0</v>
      </c>
      <c r="AZ510" s="56">
        <f t="shared" si="184"/>
        <v>0</v>
      </c>
    </row>
    <row r="511" spans="1:52" x14ac:dyDescent="0.2">
      <c r="A511" s="35">
        <v>32</v>
      </c>
      <c r="B511" s="36" t="s">
        <v>102</v>
      </c>
      <c r="C511" s="54">
        <f t="shared" si="180"/>
        <v>0</v>
      </c>
      <c r="D511" s="54">
        <f t="shared" si="180"/>
        <v>0</v>
      </c>
      <c r="E511" s="55">
        <f>[1]Yes!E$17</f>
        <v>0</v>
      </c>
      <c r="F511" s="55">
        <f>[1]Yes!F$17</f>
        <v>0</v>
      </c>
      <c r="G511" s="55">
        <f>[1]Yes!G$17</f>
        <v>0</v>
      </c>
      <c r="H511" s="55">
        <f>[1]Yes!H$17</f>
        <v>0</v>
      </c>
      <c r="I511" s="55">
        <f>[1]Yes!I$17</f>
        <v>0</v>
      </c>
      <c r="J511" s="55">
        <f>[1]Yes!J$17</f>
        <v>0</v>
      </c>
      <c r="K511" s="54">
        <f t="shared" si="181"/>
        <v>0</v>
      </c>
      <c r="L511" s="54">
        <f t="shared" si="181"/>
        <v>0</v>
      </c>
      <c r="M511" s="55">
        <f>[1]Yes!P$17</f>
        <v>0</v>
      </c>
      <c r="N511" s="55">
        <f>[1]Yes!Q$17</f>
        <v>0</v>
      </c>
      <c r="O511" s="55">
        <f>[1]Yes!R$17</f>
        <v>0</v>
      </c>
      <c r="P511" s="55">
        <f>[1]Yes!S$17</f>
        <v>0</v>
      </c>
      <c r="Q511" s="55">
        <f>[1]Yes!T$17</f>
        <v>0</v>
      </c>
      <c r="R511" s="55">
        <f>[1]Yes!U$17</f>
        <v>0</v>
      </c>
      <c r="S511" s="55">
        <f>[1]Yes!V$17</f>
        <v>0</v>
      </c>
      <c r="T511" s="55">
        <f>[1]Yes!W$17</f>
        <v>0</v>
      </c>
      <c r="U511" s="55">
        <f>[1]Yes!X$17</f>
        <v>0</v>
      </c>
      <c r="V511" s="55">
        <f>[1]Yes!Y$17</f>
        <v>0</v>
      </c>
      <c r="W511" s="55">
        <f>[1]Yes!Z$17</f>
        <v>0</v>
      </c>
      <c r="X511" s="55">
        <f>[1]Yes!AA$17</f>
        <v>0</v>
      </c>
      <c r="Y511" s="55">
        <f>[1]Yes!AB$17</f>
        <v>0</v>
      </c>
      <c r="Z511" s="55">
        <f>[1]Yes!AC$17</f>
        <v>0</v>
      </c>
      <c r="AA511" s="55">
        <f>[1]Yes!AD$17</f>
        <v>0</v>
      </c>
      <c r="AB511" s="55">
        <f>[1]Yes!AE$17</f>
        <v>0</v>
      </c>
      <c r="AC511" s="55">
        <f>[1]Yes!AF$17</f>
        <v>0</v>
      </c>
      <c r="AD511" s="55">
        <f>[1]Yes!AG$17</f>
        <v>0</v>
      </c>
      <c r="AE511" s="55">
        <f>[1]Yes!AH$17</f>
        <v>0</v>
      </c>
      <c r="AF511" s="55">
        <f>[1]Yes!AI$17</f>
        <v>0</v>
      </c>
      <c r="AG511" s="55">
        <f>[1]Yes!AJ$17</f>
        <v>0</v>
      </c>
      <c r="AH511" s="55">
        <f>[1]Yes!AK$17</f>
        <v>0</v>
      </c>
      <c r="AI511" s="56">
        <f t="shared" si="182"/>
        <v>0</v>
      </c>
      <c r="AJ511" s="56">
        <f t="shared" si="182"/>
        <v>0</v>
      </c>
      <c r="AK511" s="55">
        <f>[1]Yes!AN$17</f>
        <v>0</v>
      </c>
      <c r="AL511" s="55">
        <f>[1]Yes!AO$17</f>
        <v>0</v>
      </c>
      <c r="AM511" s="55">
        <f>[1]Yes!AP$17</f>
        <v>0</v>
      </c>
      <c r="AN511" s="55">
        <f>[1]Yes!AQ$17</f>
        <v>0</v>
      </c>
      <c r="AO511" s="55">
        <f>[1]Yes!AR$17</f>
        <v>0</v>
      </c>
      <c r="AP511" s="55">
        <f>[1]Yes!AS$17</f>
        <v>0</v>
      </c>
      <c r="AQ511" s="55">
        <f>[1]Yes!AT$17</f>
        <v>0</v>
      </c>
      <c r="AR511" s="55">
        <f>[1]Yes!AU$17</f>
        <v>0</v>
      </c>
      <c r="AS511" s="55">
        <f>[1]Yes!AV$17</f>
        <v>0</v>
      </c>
      <c r="AT511" s="55">
        <f>[1]Yes!AW$17</f>
        <v>0</v>
      </c>
      <c r="AU511" s="55">
        <f>[1]Yes!AX$17</f>
        <v>0</v>
      </c>
      <c r="AV511" s="55">
        <f>[1]Yes!AY$17</f>
        <v>0</v>
      </c>
      <c r="AW511" s="27">
        <f t="shared" si="183"/>
        <v>0</v>
      </c>
      <c r="AX511" s="27">
        <f t="shared" si="183"/>
        <v>0</v>
      </c>
      <c r="AY511" s="56">
        <f t="shared" si="184"/>
        <v>0</v>
      </c>
      <c r="AZ511" s="56">
        <f t="shared" si="184"/>
        <v>0</v>
      </c>
    </row>
    <row r="512" spans="1:52" x14ac:dyDescent="0.2">
      <c r="A512" s="38"/>
      <c r="B512" s="39" t="s">
        <v>103</v>
      </c>
      <c r="C512" s="58">
        <f>SUM(C498:C511)</f>
        <v>6642</v>
      </c>
      <c r="D512" s="58">
        <f t="shared" ref="D512:AZ512" si="185">SUM(D498:D511)</f>
        <v>15754.949999999999</v>
      </c>
      <c r="E512" s="58">
        <f t="shared" si="185"/>
        <v>6497</v>
      </c>
      <c r="F512" s="58">
        <f t="shared" si="185"/>
        <v>7004.73</v>
      </c>
      <c r="G512" s="58">
        <f t="shared" si="185"/>
        <v>0</v>
      </c>
      <c r="H512" s="58">
        <f t="shared" si="185"/>
        <v>0</v>
      </c>
      <c r="I512" s="58">
        <f t="shared" si="185"/>
        <v>145</v>
      </c>
      <c r="J512" s="58">
        <f t="shared" si="185"/>
        <v>8750.2200000000012</v>
      </c>
      <c r="K512" s="58">
        <f t="shared" si="185"/>
        <v>3169</v>
      </c>
      <c r="L512" s="58">
        <f t="shared" si="185"/>
        <v>15505.37</v>
      </c>
      <c r="M512" s="58">
        <f t="shared" si="185"/>
        <v>2711</v>
      </c>
      <c r="N512" s="58">
        <f t="shared" si="185"/>
        <v>6208.24</v>
      </c>
      <c r="O512" s="58">
        <f t="shared" si="185"/>
        <v>408</v>
      </c>
      <c r="P512" s="58">
        <f t="shared" si="185"/>
        <v>6837.0300000000007</v>
      </c>
      <c r="Q512" s="58">
        <f t="shared" si="185"/>
        <v>47</v>
      </c>
      <c r="R512" s="58">
        <f t="shared" si="185"/>
        <v>2084.12</v>
      </c>
      <c r="S512" s="58">
        <f t="shared" si="185"/>
        <v>3</v>
      </c>
      <c r="T512" s="58">
        <f t="shared" si="185"/>
        <v>375.98</v>
      </c>
      <c r="U512" s="58">
        <f t="shared" si="185"/>
        <v>0</v>
      </c>
      <c r="V512" s="58">
        <f t="shared" si="185"/>
        <v>0</v>
      </c>
      <c r="W512" s="58">
        <f t="shared" si="185"/>
        <v>0</v>
      </c>
      <c r="X512" s="58">
        <f t="shared" si="185"/>
        <v>0</v>
      </c>
      <c r="Y512" s="58">
        <f t="shared" si="185"/>
        <v>11</v>
      </c>
      <c r="Z512" s="58">
        <f t="shared" si="185"/>
        <v>27.81</v>
      </c>
      <c r="AA512" s="58">
        <f t="shared" si="185"/>
        <v>124</v>
      </c>
      <c r="AB512" s="58">
        <f t="shared" si="185"/>
        <v>855.88</v>
      </c>
      <c r="AC512" s="58">
        <f t="shared" si="185"/>
        <v>0</v>
      </c>
      <c r="AD512" s="58">
        <f t="shared" si="185"/>
        <v>0</v>
      </c>
      <c r="AE512" s="58">
        <f t="shared" si="185"/>
        <v>0</v>
      </c>
      <c r="AF512" s="58">
        <f t="shared" si="185"/>
        <v>0</v>
      </c>
      <c r="AG512" s="58">
        <f t="shared" si="185"/>
        <v>282</v>
      </c>
      <c r="AH512" s="58">
        <f t="shared" si="185"/>
        <v>567.38</v>
      </c>
      <c r="AI512" s="58">
        <f t="shared" si="185"/>
        <v>10228</v>
      </c>
      <c r="AJ512" s="58">
        <f t="shared" si="185"/>
        <v>32711.390000000003</v>
      </c>
      <c r="AK512" s="58">
        <f t="shared" si="185"/>
        <v>7241</v>
      </c>
      <c r="AL512" s="58">
        <f t="shared" si="185"/>
        <v>5269.05</v>
      </c>
      <c r="AM512" s="58">
        <f t="shared" si="185"/>
        <v>0</v>
      </c>
      <c r="AN512" s="58">
        <f t="shared" si="185"/>
        <v>0</v>
      </c>
      <c r="AO512" s="58">
        <f t="shared" si="185"/>
        <v>1</v>
      </c>
      <c r="AP512" s="58">
        <f t="shared" si="185"/>
        <v>0.88</v>
      </c>
      <c r="AQ512" s="58">
        <f t="shared" si="185"/>
        <v>60</v>
      </c>
      <c r="AR512" s="58">
        <f t="shared" si="185"/>
        <v>519.30999999999995</v>
      </c>
      <c r="AS512" s="58">
        <f t="shared" si="185"/>
        <v>884</v>
      </c>
      <c r="AT512" s="58">
        <f t="shared" si="185"/>
        <v>3868</v>
      </c>
      <c r="AU512" s="58">
        <f t="shared" si="185"/>
        <v>8916</v>
      </c>
      <c r="AV512" s="58">
        <f t="shared" si="185"/>
        <v>38202.730000000003</v>
      </c>
      <c r="AW512" s="58">
        <f t="shared" si="185"/>
        <v>9861</v>
      </c>
      <c r="AX512" s="58">
        <f t="shared" si="185"/>
        <v>42590.92</v>
      </c>
      <c r="AY512" s="58">
        <f t="shared" si="185"/>
        <v>20089</v>
      </c>
      <c r="AZ512" s="58">
        <f t="shared" si="185"/>
        <v>75302.310000000012</v>
      </c>
    </row>
    <row r="513" spans="1:52" x14ac:dyDescent="0.2">
      <c r="A513" s="41">
        <v>33</v>
      </c>
      <c r="B513" s="42" t="s">
        <v>104</v>
      </c>
      <c r="C513" s="54">
        <f>E513+G513+I513</f>
        <v>407</v>
      </c>
      <c r="D513" s="54">
        <f>F513+H513+J513</f>
        <v>1772.6</v>
      </c>
      <c r="E513" s="55">
        <f>[1]AU!E$17</f>
        <v>263</v>
      </c>
      <c r="F513" s="55">
        <f>[1]AU!F$17</f>
        <v>1183.04</v>
      </c>
      <c r="G513" s="55">
        <f>[1]AU!G$17</f>
        <v>0</v>
      </c>
      <c r="H513" s="55">
        <f>[1]AU!H$17</f>
        <v>0</v>
      </c>
      <c r="I513" s="55">
        <f>[1]AU!I$17</f>
        <v>144</v>
      </c>
      <c r="J513" s="55">
        <f>[1]AU!J$17</f>
        <v>589.55999999999995</v>
      </c>
      <c r="K513" s="54">
        <f>M513+O513+Q513+S513+U513</f>
        <v>154</v>
      </c>
      <c r="L513" s="54">
        <f>N513+P513+R513+T513+V513</f>
        <v>729.75</v>
      </c>
      <c r="M513" s="55">
        <f>[1]AU!P$17</f>
        <v>154</v>
      </c>
      <c r="N513" s="55">
        <f>[1]AU!Q$17</f>
        <v>729.75</v>
      </c>
      <c r="O513" s="55">
        <f>[1]AU!R$17</f>
        <v>0</v>
      </c>
      <c r="P513" s="55">
        <f>[1]AU!S$17</f>
        <v>0</v>
      </c>
      <c r="Q513" s="55">
        <f>[1]AU!T$17</f>
        <v>0</v>
      </c>
      <c r="R513" s="55">
        <f>[1]AU!U$17</f>
        <v>0</v>
      </c>
      <c r="S513" s="55">
        <f>[1]AU!V$17</f>
        <v>0</v>
      </c>
      <c r="T513" s="55">
        <f>[1]AU!W$17</f>
        <v>0</v>
      </c>
      <c r="U513" s="55">
        <f>[1]AU!X$17</f>
        <v>0</v>
      </c>
      <c r="V513" s="55">
        <f>[1]AU!Y$17</f>
        <v>0</v>
      </c>
      <c r="W513" s="55">
        <f>[1]AU!Z$17</f>
        <v>0</v>
      </c>
      <c r="X513" s="55">
        <f>[1]AU!AA$17</f>
        <v>0</v>
      </c>
      <c r="Y513" s="55">
        <f>[1]AU!AB$17</f>
        <v>0</v>
      </c>
      <c r="Z513" s="55">
        <f>[1]AU!AC$17</f>
        <v>0</v>
      </c>
      <c r="AA513" s="55">
        <f>[1]AU!AD$17</f>
        <v>10</v>
      </c>
      <c r="AB513" s="55">
        <f>[1]AU!AE$17</f>
        <v>106.06</v>
      </c>
      <c r="AC513" s="55">
        <f>[1]AU!AF$17</f>
        <v>0</v>
      </c>
      <c r="AD513" s="55">
        <f>[1]AU!AG$17</f>
        <v>0</v>
      </c>
      <c r="AE513" s="55">
        <f>[1]AU!AH$17</f>
        <v>0</v>
      </c>
      <c r="AF513" s="55">
        <f>[1]AU!AI$17</f>
        <v>0</v>
      </c>
      <c r="AG513" s="55">
        <f>[1]AU!AJ$17</f>
        <v>0</v>
      </c>
      <c r="AH513" s="55">
        <f>[1]AU!AK$17</f>
        <v>0</v>
      </c>
      <c r="AI513" s="56">
        <f>C513+K513+W513+Y513+AA513+AC513+AE513+AG513</f>
        <v>571</v>
      </c>
      <c r="AJ513" s="56">
        <f>D513+L513+X513+Z513+AB513+AD513+AF513+AH513</f>
        <v>2608.41</v>
      </c>
      <c r="AK513" s="55">
        <f>[1]AU!AN$17</f>
        <v>216</v>
      </c>
      <c r="AL513" s="55">
        <f>[1]AU!AO$17</f>
        <v>968.48</v>
      </c>
      <c r="AM513" s="55">
        <f>[1]AU!AP$17</f>
        <v>0</v>
      </c>
      <c r="AN513" s="55">
        <f>[1]AU!AQ$17</f>
        <v>0</v>
      </c>
      <c r="AO513" s="55">
        <f>[1]AU!AR$17</f>
        <v>0</v>
      </c>
      <c r="AP513" s="55">
        <f>[1]AU!AS$17</f>
        <v>0</v>
      </c>
      <c r="AQ513" s="55">
        <f>[1]AU!AT$17</f>
        <v>1</v>
      </c>
      <c r="AR513" s="55">
        <f>[1]AU!AU$17</f>
        <v>20</v>
      </c>
      <c r="AS513" s="55">
        <f>[1]AU!AV$17</f>
        <v>5</v>
      </c>
      <c r="AT513" s="55">
        <f>[1]AU!AW$17</f>
        <v>2.85</v>
      </c>
      <c r="AU513" s="55">
        <f>[1]AU!AX$17</f>
        <v>455</v>
      </c>
      <c r="AV513" s="55">
        <f>[1]AU!AY$17</f>
        <v>16136.34</v>
      </c>
      <c r="AW513" s="27">
        <f>AM513+AO513+AQ513+AS513+AU513</f>
        <v>461</v>
      </c>
      <c r="AX513" s="27">
        <f>AN513+AP513+AR513+AT513+AV513</f>
        <v>16159.19</v>
      </c>
      <c r="AY513" s="56">
        <f>AW513+AI513</f>
        <v>1032</v>
      </c>
      <c r="AZ513" s="56">
        <f>AX513+AJ513</f>
        <v>18767.599999999999</v>
      </c>
    </row>
    <row r="514" spans="1:52" x14ac:dyDescent="0.2">
      <c r="A514" s="41">
        <v>34</v>
      </c>
      <c r="B514" s="42" t="s">
        <v>105</v>
      </c>
      <c r="C514" s="54">
        <f t="shared" ref="C514:D521" si="186">E514+G514+I514</f>
        <v>0</v>
      </c>
      <c r="D514" s="54">
        <f t="shared" si="186"/>
        <v>0</v>
      </c>
      <c r="E514" s="55">
        <f>[1]Capital!E$17</f>
        <v>0</v>
      </c>
      <c r="F514" s="55">
        <f>[1]Capital!F$17</f>
        <v>0</v>
      </c>
      <c r="G514" s="55">
        <f>[1]Capital!G$17</f>
        <v>0</v>
      </c>
      <c r="H514" s="55">
        <f>[1]Capital!H$17</f>
        <v>0</v>
      </c>
      <c r="I514" s="55">
        <f>[1]Capital!I$17</f>
        <v>0</v>
      </c>
      <c r="J514" s="55">
        <f>[1]Capital!J$17</f>
        <v>0</v>
      </c>
      <c r="K514" s="54">
        <f t="shared" ref="K514:L521" si="187">M514+O514+Q514+S514+U514</f>
        <v>0</v>
      </c>
      <c r="L514" s="54">
        <f t="shared" si="187"/>
        <v>0</v>
      </c>
      <c r="M514" s="55">
        <f>[1]Capital!P$17</f>
        <v>0</v>
      </c>
      <c r="N514" s="55">
        <f>[1]Capital!Q$17</f>
        <v>0</v>
      </c>
      <c r="O514" s="55">
        <f>[1]Capital!R$17</f>
        <v>0</v>
      </c>
      <c r="P514" s="55">
        <f>[1]Capital!S$17</f>
        <v>0</v>
      </c>
      <c r="Q514" s="55">
        <f>[1]Capital!T$17</f>
        <v>0</v>
      </c>
      <c r="R514" s="55">
        <f>[1]Capital!U$17</f>
        <v>0</v>
      </c>
      <c r="S514" s="55">
        <f>[1]Capital!V$17</f>
        <v>0</v>
      </c>
      <c r="T514" s="55">
        <f>[1]Capital!W$17</f>
        <v>0</v>
      </c>
      <c r="U514" s="55">
        <f>[1]Capital!X$17</f>
        <v>0</v>
      </c>
      <c r="V514" s="55">
        <f>[1]Capital!Y$17</f>
        <v>0</v>
      </c>
      <c r="W514" s="55">
        <f>[1]Capital!Z$17</f>
        <v>0</v>
      </c>
      <c r="X514" s="55">
        <f>[1]Capital!AA$17</f>
        <v>0</v>
      </c>
      <c r="Y514" s="55">
        <f>[1]Capital!AB$17</f>
        <v>0</v>
      </c>
      <c r="Z514" s="55">
        <f>[1]Capital!AC$17</f>
        <v>0</v>
      </c>
      <c r="AA514" s="55">
        <f>[1]Capital!AD$17</f>
        <v>0</v>
      </c>
      <c r="AB514" s="55">
        <f>[1]Capital!AE$17</f>
        <v>0</v>
      </c>
      <c r="AC514" s="55">
        <f>[1]Capital!AF$17</f>
        <v>0</v>
      </c>
      <c r="AD514" s="55">
        <f>[1]Capital!AG$17</f>
        <v>0</v>
      </c>
      <c r="AE514" s="55">
        <f>[1]Capital!AH$17</f>
        <v>0</v>
      </c>
      <c r="AF514" s="55">
        <f>[1]Capital!AI$17</f>
        <v>0</v>
      </c>
      <c r="AG514" s="55">
        <f>[1]Capital!AJ$17</f>
        <v>0</v>
      </c>
      <c r="AH514" s="55">
        <f>[1]Capital!AK$17</f>
        <v>0</v>
      </c>
      <c r="AI514" s="56">
        <f t="shared" ref="AI514:AJ521" si="188">C514+K514+W514+Y514+AA514+AC514+AE514+AG514</f>
        <v>0</v>
      </c>
      <c r="AJ514" s="56">
        <f t="shared" si="188"/>
        <v>0</v>
      </c>
      <c r="AK514" s="55">
        <f>[1]Capital!AN$17</f>
        <v>0</v>
      </c>
      <c r="AL514" s="55">
        <f>[1]Capital!AO$17</f>
        <v>0</v>
      </c>
      <c r="AM514" s="55">
        <f>[1]Capital!AP$17</f>
        <v>0</v>
      </c>
      <c r="AN514" s="55">
        <f>[1]Capital!AQ$17</f>
        <v>0</v>
      </c>
      <c r="AO514" s="55">
        <f>[1]Capital!AR$17</f>
        <v>0</v>
      </c>
      <c r="AP514" s="55">
        <f>[1]Capital!AS$17</f>
        <v>0</v>
      </c>
      <c r="AQ514" s="55">
        <f>[1]Capital!AT$17</f>
        <v>0</v>
      </c>
      <c r="AR514" s="55">
        <f>[1]Capital!AU$17</f>
        <v>0</v>
      </c>
      <c r="AS514" s="55">
        <f>[1]Capital!AV$17</f>
        <v>0</v>
      </c>
      <c r="AT514" s="55">
        <f>[1]Capital!AW$17</f>
        <v>0</v>
      </c>
      <c r="AU514" s="55">
        <f>[1]Capital!AX$17</f>
        <v>0</v>
      </c>
      <c r="AV514" s="55">
        <f>[1]Capital!AY$17</f>
        <v>0</v>
      </c>
      <c r="AW514" s="27">
        <f t="shared" ref="AW514:AX521" si="189">AM514+AO514+AQ514+AS514+AU514</f>
        <v>0</v>
      </c>
      <c r="AX514" s="27">
        <f t="shared" si="189"/>
        <v>0</v>
      </c>
      <c r="AY514" s="56">
        <f t="shared" ref="AY514:AZ521" si="190">AW514+AI514</f>
        <v>0</v>
      </c>
      <c r="AZ514" s="56">
        <f t="shared" si="190"/>
        <v>0</v>
      </c>
    </row>
    <row r="515" spans="1:52" x14ac:dyDescent="0.2">
      <c r="A515" s="41">
        <v>35</v>
      </c>
      <c r="B515" s="42" t="s">
        <v>106</v>
      </c>
      <c r="C515" s="54">
        <f t="shared" si="186"/>
        <v>842</v>
      </c>
      <c r="D515" s="54">
        <f t="shared" si="186"/>
        <v>274</v>
      </c>
      <c r="E515" s="55">
        <f>[1]Equitas!E$17</f>
        <v>842</v>
      </c>
      <c r="F515" s="55">
        <f>[1]Equitas!F$17</f>
        <v>274</v>
      </c>
      <c r="G515" s="55">
        <f>[1]Equitas!G$17</f>
        <v>0</v>
      </c>
      <c r="H515" s="55">
        <f>[1]Equitas!H$17</f>
        <v>0</v>
      </c>
      <c r="I515" s="55">
        <f>[1]Equitas!I$17</f>
        <v>0</v>
      </c>
      <c r="J515" s="55">
        <f>[1]Equitas!J$17</f>
        <v>0</v>
      </c>
      <c r="K515" s="54">
        <f t="shared" si="187"/>
        <v>32</v>
      </c>
      <c r="L515" s="54">
        <f t="shared" si="187"/>
        <v>156</v>
      </c>
      <c r="M515" s="55">
        <f>[1]Equitas!P$17</f>
        <v>32</v>
      </c>
      <c r="N515" s="55">
        <f>[1]Equitas!Q$17</f>
        <v>156</v>
      </c>
      <c r="O515" s="55">
        <f>[1]Equitas!R$17</f>
        <v>0</v>
      </c>
      <c r="P515" s="55">
        <f>[1]Equitas!S$17</f>
        <v>0</v>
      </c>
      <c r="Q515" s="55">
        <f>[1]Equitas!T$17</f>
        <v>0</v>
      </c>
      <c r="R515" s="55">
        <f>[1]Equitas!U$17</f>
        <v>0</v>
      </c>
      <c r="S515" s="55">
        <f>[1]Equitas!V$17</f>
        <v>0</v>
      </c>
      <c r="T515" s="55">
        <f>[1]Equitas!W$17</f>
        <v>0</v>
      </c>
      <c r="U515" s="55">
        <f>[1]Equitas!X$17</f>
        <v>0</v>
      </c>
      <c r="V515" s="55">
        <f>[1]Equitas!Y$17</f>
        <v>0</v>
      </c>
      <c r="W515" s="55">
        <f>[1]Equitas!Z$17</f>
        <v>0</v>
      </c>
      <c r="X515" s="55">
        <f>[1]Equitas!AA$17</f>
        <v>0</v>
      </c>
      <c r="Y515" s="55">
        <f>[1]Equitas!AB$17</f>
        <v>0</v>
      </c>
      <c r="Z515" s="55">
        <f>[1]Equitas!AC$17</f>
        <v>0</v>
      </c>
      <c r="AA515" s="55">
        <f>[1]Equitas!AD$17</f>
        <v>3</v>
      </c>
      <c r="AB515" s="55">
        <f>[1]Equitas!AE$17</f>
        <v>51</v>
      </c>
      <c r="AC515" s="55">
        <f>[1]Equitas!AF$17</f>
        <v>0</v>
      </c>
      <c r="AD515" s="55">
        <f>[1]Equitas!AG$17</f>
        <v>0</v>
      </c>
      <c r="AE515" s="55">
        <f>[1]Equitas!AH$17</f>
        <v>0</v>
      </c>
      <c r="AF515" s="55">
        <f>[1]Equitas!AI$17</f>
        <v>0</v>
      </c>
      <c r="AG515" s="55">
        <f>[1]Equitas!AJ$17</f>
        <v>229</v>
      </c>
      <c r="AH515" s="55">
        <f>[1]Equitas!AK$17</f>
        <v>75</v>
      </c>
      <c r="AI515" s="56">
        <f t="shared" si="188"/>
        <v>1106</v>
      </c>
      <c r="AJ515" s="56">
        <f t="shared" si="188"/>
        <v>556</v>
      </c>
      <c r="AK515" s="55">
        <f>[1]Equitas!AN$17</f>
        <v>1063</v>
      </c>
      <c r="AL515" s="55">
        <f>[1]Equitas!AO$17</f>
        <v>319</v>
      </c>
      <c r="AM515" s="55">
        <f>[1]Equitas!AP$17</f>
        <v>0</v>
      </c>
      <c r="AN515" s="55">
        <f>[1]Equitas!AQ$17</f>
        <v>0</v>
      </c>
      <c r="AO515" s="55">
        <f>[1]Equitas!AR$17</f>
        <v>0</v>
      </c>
      <c r="AP515" s="55">
        <f>[1]Equitas!AS$17</f>
        <v>0</v>
      </c>
      <c r="AQ515" s="55">
        <f>[1]Equitas!AT$17</f>
        <v>0</v>
      </c>
      <c r="AR515" s="55">
        <f>[1]Equitas!AU$17</f>
        <v>0</v>
      </c>
      <c r="AS515" s="55">
        <f>[1]Equitas!AV$17</f>
        <v>0</v>
      </c>
      <c r="AT515" s="55">
        <f>[1]Equitas!AW$17</f>
        <v>0</v>
      </c>
      <c r="AU515" s="55">
        <f>[1]Equitas!AX$17</f>
        <v>60</v>
      </c>
      <c r="AV515" s="55">
        <f>[1]Equitas!AY$17</f>
        <v>375</v>
      </c>
      <c r="AW515" s="27">
        <f t="shared" si="189"/>
        <v>60</v>
      </c>
      <c r="AX515" s="27">
        <f t="shared" si="189"/>
        <v>375</v>
      </c>
      <c r="AY515" s="56">
        <f t="shared" si="190"/>
        <v>1166</v>
      </c>
      <c r="AZ515" s="56">
        <f t="shared" si="190"/>
        <v>931</v>
      </c>
    </row>
    <row r="516" spans="1:52" x14ac:dyDescent="0.2">
      <c r="A516" s="41">
        <v>36</v>
      </c>
      <c r="B516" s="42" t="s">
        <v>107</v>
      </c>
      <c r="C516" s="54">
        <f t="shared" si="186"/>
        <v>10232</v>
      </c>
      <c r="D516" s="54">
        <f t="shared" si="186"/>
        <v>2312.6</v>
      </c>
      <c r="E516" s="55">
        <f>[1]ESAF!E$17</f>
        <v>0</v>
      </c>
      <c r="F516" s="55">
        <f>[1]ESAF!F$17</f>
        <v>0</v>
      </c>
      <c r="G516" s="55">
        <f>[1]ESAF!G$17</f>
        <v>0</v>
      </c>
      <c r="H516" s="55">
        <f>[1]ESAF!H$17</f>
        <v>0</v>
      </c>
      <c r="I516" s="55">
        <f>[1]ESAF!I$17</f>
        <v>10232</v>
      </c>
      <c r="J516" s="55">
        <f>[1]ESAF!J$17</f>
        <v>2312.6</v>
      </c>
      <c r="K516" s="54">
        <f t="shared" si="187"/>
        <v>13633</v>
      </c>
      <c r="L516" s="54">
        <f t="shared" si="187"/>
        <v>4991.45</v>
      </c>
      <c r="M516" s="55">
        <f>[1]ESAF!P$17</f>
        <v>13633</v>
      </c>
      <c r="N516" s="55">
        <f>[1]ESAF!Q$17</f>
        <v>4991.45</v>
      </c>
      <c r="O516" s="55">
        <f>[1]ESAF!R$17</f>
        <v>0</v>
      </c>
      <c r="P516" s="55">
        <f>[1]ESAF!S$17</f>
        <v>0</v>
      </c>
      <c r="Q516" s="55">
        <f>[1]ESAF!T$17</f>
        <v>0</v>
      </c>
      <c r="R516" s="55">
        <f>[1]ESAF!U$17</f>
        <v>0</v>
      </c>
      <c r="S516" s="55">
        <f>[1]ESAF!V$17</f>
        <v>0</v>
      </c>
      <c r="T516" s="55">
        <f>[1]ESAF!W$17</f>
        <v>0</v>
      </c>
      <c r="U516" s="55">
        <f>[1]ESAF!X$17</f>
        <v>0</v>
      </c>
      <c r="V516" s="55">
        <f>[1]ESAF!Y$17</f>
        <v>0</v>
      </c>
      <c r="W516" s="55">
        <f>[1]ESAF!Z$17</f>
        <v>0</v>
      </c>
      <c r="X516" s="55">
        <f>[1]ESAF!AA$17</f>
        <v>0</v>
      </c>
      <c r="Y516" s="55">
        <f>[1]ESAF!AB$17</f>
        <v>0</v>
      </c>
      <c r="Z516" s="55">
        <f>[1]ESAF!AC$17</f>
        <v>0</v>
      </c>
      <c r="AA516" s="55">
        <f>[1]ESAF!AD$17</f>
        <v>63</v>
      </c>
      <c r="AB516" s="55">
        <f>[1]ESAF!AE$17</f>
        <v>21.3</v>
      </c>
      <c r="AC516" s="55">
        <f>[1]ESAF!AF$17</f>
        <v>0</v>
      </c>
      <c r="AD516" s="55">
        <f>[1]ESAF!AG$17</f>
        <v>0</v>
      </c>
      <c r="AE516" s="55">
        <f>[1]ESAF!AH$17</f>
        <v>0</v>
      </c>
      <c r="AF516" s="55">
        <f>[1]ESAF!AI$17</f>
        <v>0</v>
      </c>
      <c r="AG516" s="55">
        <f>[1]ESAF!AJ$17</f>
        <v>5093</v>
      </c>
      <c r="AH516" s="55">
        <f>[1]ESAF!AK$17</f>
        <v>646.79999999999995</v>
      </c>
      <c r="AI516" s="56">
        <f t="shared" si="188"/>
        <v>29021</v>
      </c>
      <c r="AJ516" s="56">
        <f t="shared" si="188"/>
        <v>7972.15</v>
      </c>
      <c r="AK516" s="55">
        <f>[1]ESAF!AN$17</f>
        <v>29015</v>
      </c>
      <c r="AL516" s="55">
        <f>[1]ESAF!AO$17</f>
        <v>7946.59</v>
      </c>
      <c r="AM516" s="55">
        <f>[1]ESAF!AP$17</f>
        <v>0</v>
      </c>
      <c r="AN516" s="55">
        <f>[1]ESAF!AQ$17</f>
        <v>0</v>
      </c>
      <c r="AO516" s="55">
        <f>[1]ESAF!AR$17</f>
        <v>0</v>
      </c>
      <c r="AP516" s="55">
        <f>[1]ESAF!AS$17</f>
        <v>0</v>
      </c>
      <c r="AQ516" s="55">
        <f>[1]ESAF!AT$17</f>
        <v>0</v>
      </c>
      <c r="AR516" s="55">
        <f>[1]ESAF!AU$17</f>
        <v>0</v>
      </c>
      <c r="AS516" s="55">
        <f>[1]ESAF!AV$17</f>
        <v>0</v>
      </c>
      <c r="AT516" s="55">
        <f>[1]ESAF!AW$17</f>
        <v>0</v>
      </c>
      <c r="AU516" s="55">
        <f>[1]ESAF!AX$17</f>
        <v>9</v>
      </c>
      <c r="AV516" s="55">
        <f>[1]ESAF!AY$17</f>
        <v>11.9</v>
      </c>
      <c r="AW516" s="27">
        <f t="shared" si="189"/>
        <v>9</v>
      </c>
      <c r="AX516" s="27">
        <f t="shared" si="189"/>
        <v>11.9</v>
      </c>
      <c r="AY516" s="56">
        <f t="shared" si="190"/>
        <v>29030</v>
      </c>
      <c r="AZ516" s="56">
        <f t="shared" si="190"/>
        <v>7984.0499999999993</v>
      </c>
    </row>
    <row r="517" spans="1:52" x14ac:dyDescent="0.2">
      <c r="A517" s="41">
        <v>37</v>
      </c>
      <c r="B517" s="42" t="s">
        <v>108</v>
      </c>
      <c r="C517" s="54">
        <f t="shared" si="186"/>
        <v>0</v>
      </c>
      <c r="D517" s="54">
        <f t="shared" si="186"/>
        <v>0</v>
      </c>
      <c r="E517" s="55">
        <f>[1]Fincare!E$17</f>
        <v>0</v>
      </c>
      <c r="F517" s="55">
        <f>[1]Fincare!F$17</f>
        <v>0</v>
      </c>
      <c r="G517" s="55">
        <f>[1]Fincare!G$17</f>
        <v>0</v>
      </c>
      <c r="H517" s="55">
        <f>[1]Fincare!H$17</f>
        <v>0</v>
      </c>
      <c r="I517" s="55">
        <f>[1]Fincare!I$17</f>
        <v>0</v>
      </c>
      <c r="J517" s="55">
        <f>[1]Fincare!J$17</f>
        <v>0</v>
      </c>
      <c r="K517" s="54">
        <f t="shared" si="187"/>
        <v>0</v>
      </c>
      <c r="L517" s="54">
        <f t="shared" si="187"/>
        <v>0</v>
      </c>
      <c r="M517" s="55">
        <f>[1]Fincare!P$17</f>
        <v>0</v>
      </c>
      <c r="N517" s="55">
        <f>[1]Fincare!Q$17</f>
        <v>0</v>
      </c>
      <c r="O517" s="55">
        <f>[1]Fincare!R$17</f>
        <v>0</v>
      </c>
      <c r="P517" s="55">
        <f>[1]Fincare!S$17</f>
        <v>0</v>
      </c>
      <c r="Q517" s="55">
        <f>[1]Fincare!T$17</f>
        <v>0</v>
      </c>
      <c r="R517" s="55">
        <f>[1]Fincare!U$17</f>
        <v>0</v>
      </c>
      <c r="S517" s="55">
        <f>[1]Fincare!V$17</f>
        <v>0</v>
      </c>
      <c r="T517" s="55">
        <f>[1]Fincare!W$17</f>
        <v>0</v>
      </c>
      <c r="U517" s="55">
        <f>[1]Fincare!X$17</f>
        <v>0</v>
      </c>
      <c r="V517" s="55">
        <f>[1]Fincare!Y$17</f>
        <v>0</v>
      </c>
      <c r="W517" s="55">
        <f>[1]Fincare!Z$17</f>
        <v>0</v>
      </c>
      <c r="X517" s="55">
        <f>[1]Fincare!AA$17</f>
        <v>0</v>
      </c>
      <c r="Y517" s="55">
        <f>[1]Fincare!AB$17</f>
        <v>0</v>
      </c>
      <c r="Z517" s="55">
        <f>[1]Fincare!AC$17</f>
        <v>0</v>
      </c>
      <c r="AA517" s="55">
        <f>[1]Fincare!AD$17</f>
        <v>0</v>
      </c>
      <c r="AB517" s="55">
        <f>[1]Fincare!AE$17</f>
        <v>0</v>
      </c>
      <c r="AC517" s="55">
        <f>[1]Fincare!AF$17</f>
        <v>0</v>
      </c>
      <c r="AD517" s="55">
        <f>[1]Fincare!AG$17</f>
        <v>0</v>
      </c>
      <c r="AE517" s="55">
        <f>[1]Fincare!AH$17</f>
        <v>0</v>
      </c>
      <c r="AF517" s="55">
        <f>[1]Fincare!AI$17</f>
        <v>0</v>
      </c>
      <c r="AG517" s="55">
        <f>[1]Fincare!AJ$17</f>
        <v>0</v>
      </c>
      <c r="AH517" s="55">
        <f>[1]Fincare!AK$17</f>
        <v>0</v>
      </c>
      <c r="AI517" s="56">
        <f t="shared" si="188"/>
        <v>0</v>
      </c>
      <c r="AJ517" s="56">
        <f t="shared" si="188"/>
        <v>0</v>
      </c>
      <c r="AK517" s="55">
        <f>[1]Fincare!AN$17</f>
        <v>0</v>
      </c>
      <c r="AL517" s="55">
        <f>[1]Fincare!AO$17</f>
        <v>0</v>
      </c>
      <c r="AM517" s="55">
        <f>[1]Fincare!AP$17</f>
        <v>0</v>
      </c>
      <c r="AN517" s="55">
        <f>[1]Fincare!AQ$17</f>
        <v>0</v>
      </c>
      <c r="AO517" s="55">
        <f>[1]Fincare!AR$17</f>
        <v>0</v>
      </c>
      <c r="AP517" s="55">
        <f>[1]Fincare!AS$17</f>
        <v>0</v>
      </c>
      <c r="AQ517" s="55">
        <f>[1]Fincare!AT$17</f>
        <v>0</v>
      </c>
      <c r="AR517" s="55">
        <f>[1]Fincare!AU$17</f>
        <v>0</v>
      </c>
      <c r="AS517" s="55">
        <f>[1]Fincare!AV$17</f>
        <v>0</v>
      </c>
      <c r="AT517" s="55">
        <f>[1]Fincare!AW$17</f>
        <v>0</v>
      </c>
      <c r="AU517" s="55">
        <f>[1]Fincare!AX$17</f>
        <v>0</v>
      </c>
      <c r="AV517" s="55">
        <f>[1]Fincare!AY$17</f>
        <v>0</v>
      </c>
      <c r="AW517" s="27">
        <f t="shared" si="189"/>
        <v>0</v>
      </c>
      <c r="AX517" s="27">
        <f t="shared" si="189"/>
        <v>0</v>
      </c>
      <c r="AY517" s="56">
        <f t="shared" si="190"/>
        <v>0</v>
      </c>
      <c r="AZ517" s="56">
        <f t="shared" si="190"/>
        <v>0</v>
      </c>
    </row>
    <row r="518" spans="1:52" x14ac:dyDescent="0.2">
      <c r="A518" s="41">
        <v>38</v>
      </c>
      <c r="B518" s="42" t="s">
        <v>109</v>
      </c>
      <c r="C518" s="54">
        <f t="shared" si="186"/>
        <v>0</v>
      </c>
      <c r="D518" s="54">
        <f t="shared" si="186"/>
        <v>0</v>
      </c>
      <c r="E518" s="55">
        <f>[1]Jana!E$17</f>
        <v>0</v>
      </c>
      <c r="F518" s="55">
        <f>[1]Jana!F$17</f>
        <v>0</v>
      </c>
      <c r="G518" s="55">
        <f>[1]Jana!G$17</f>
        <v>0</v>
      </c>
      <c r="H518" s="55">
        <f>[1]Jana!H$17</f>
        <v>0</v>
      </c>
      <c r="I518" s="55">
        <f>[1]Jana!I$17</f>
        <v>0</v>
      </c>
      <c r="J518" s="55">
        <f>[1]Jana!J$17</f>
        <v>0</v>
      </c>
      <c r="K518" s="54">
        <f t="shared" si="187"/>
        <v>0</v>
      </c>
      <c r="L518" s="54">
        <f t="shared" si="187"/>
        <v>0</v>
      </c>
      <c r="M518" s="55">
        <f>[1]Jana!P$17</f>
        <v>0</v>
      </c>
      <c r="N518" s="55">
        <f>[1]Jana!Q$17</f>
        <v>0</v>
      </c>
      <c r="O518" s="55">
        <f>[1]Jana!R$17</f>
        <v>0</v>
      </c>
      <c r="P518" s="55">
        <f>[1]Jana!S$17</f>
        <v>0</v>
      </c>
      <c r="Q518" s="55">
        <f>[1]Jana!T$17</f>
        <v>0</v>
      </c>
      <c r="R518" s="55">
        <f>[1]Jana!U$17</f>
        <v>0</v>
      </c>
      <c r="S518" s="55">
        <f>[1]Jana!V$17</f>
        <v>0</v>
      </c>
      <c r="T518" s="55">
        <f>[1]Jana!W$17</f>
        <v>0</v>
      </c>
      <c r="U518" s="55">
        <f>[1]Jana!X$17</f>
        <v>0</v>
      </c>
      <c r="V518" s="55">
        <f>[1]Jana!Y$17</f>
        <v>0</v>
      </c>
      <c r="W518" s="55">
        <f>[1]Jana!Z$17</f>
        <v>0</v>
      </c>
      <c r="X518" s="55">
        <f>[1]Jana!AA$17</f>
        <v>0</v>
      </c>
      <c r="Y518" s="55">
        <f>[1]Jana!AB$17</f>
        <v>0</v>
      </c>
      <c r="Z518" s="55">
        <f>[1]Jana!AC$17</f>
        <v>0</v>
      </c>
      <c r="AA518" s="55">
        <f>[1]Jana!AD$17</f>
        <v>0</v>
      </c>
      <c r="AB518" s="55">
        <f>[1]Jana!AE$17</f>
        <v>0</v>
      </c>
      <c r="AC518" s="55">
        <f>[1]Jana!AF$17</f>
        <v>0</v>
      </c>
      <c r="AD518" s="55">
        <f>[1]Jana!AG$17</f>
        <v>0</v>
      </c>
      <c r="AE518" s="55">
        <f>[1]Jana!AH$17</f>
        <v>0</v>
      </c>
      <c r="AF518" s="55">
        <f>[1]Jana!AI$17</f>
        <v>0</v>
      </c>
      <c r="AG518" s="55">
        <f>[1]Jana!AJ$17</f>
        <v>0</v>
      </c>
      <c r="AH518" s="55">
        <f>[1]Jana!AK$17</f>
        <v>0</v>
      </c>
      <c r="AI518" s="56">
        <f t="shared" si="188"/>
        <v>0</v>
      </c>
      <c r="AJ518" s="56">
        <f t="shared" si="188"/>
        <v>0</v>
      </c>
      <c r="AK518" s="55">
        <f>[1]Jana!AN$17</f>
        <v>0</v>
      </c>
      <c r="AL518" s="55">
        <f>[1]Jana!AO$17</f>
        <v>0</v>
      </c>
      <c r="AM518" s="55">
        <f>[1]Jana!AP$17</f>
        <v>0</v>
      </c>
      <c r="AN518" s="55">
        <f>[1]Jana!AQ$17</f>
        <v>0</v>
      </c>
      <c r="AO518" s="55">
        <f>[1]Jana!AR$17</f>
        <v>0</v>
      </c>
      <c r="AP518" s="55">
        <f>[1]Jana!AS$17</f>
        <v>0</v>
      </c>
      <c r="AQ518" s="55">
        <f>[1]Jana!AT$17</f>
        <v>0</v>
      </c>
      <c r="AR518" s="55">
        <f>[1]Jana!AU$17</f>
        <v>0</v>
      </c>
      <c r="AS518" s="55">
        <f>[1]Jana!AV$17</f>
        <v>0</v>
      </c>
      <c r="AT518" s="55">
        <f>[1]Jana!AW$17</f>
        <v>0</v>
      </c>
      <c r="AU518" s="55">
        <f>[1]Jana!AX$17</f>
        <v>0</v>
      </c>
      <c r="AV518" s="55">
        <f>[1]Jana!AY$17</f>
        <v>0</v>
      </c>
      <c r="AW518" s="27">
        <f t="shared" si="189"/>
        <v>0</v>
      </c>
      <c r="AX518" s="27">
        <f t="shared" si="189"/>
        <v>0</v>
      </c>
      <c r="AY518" s="56">
        <f t="shared" si="190"/>
        <v>0</v>
      </c>
      <c r="AZ518" s="56">
        <f t="shared" si="190"/>
        <v>0</v>
      </c>
    </row>
    <row r="519" spans="1:52" x14ac:dyDescent="0.2">
      <c r="A519" s="41">
        <v>39</v>
      </c>
      <c r="B519" s="42" t="s">
        <v>110</v>
      </c>
      <c r="C519" s="54">
        <f t="shared" si="186"/>
        <v>0</v>
      </c>
      <c r="D519" s="54">
        <f t="shared" si="186"/>
        <v>0</v>
      </c>
      <c r="E519" s="55">
        <f>[1]Suryoday!E$17</f>
        <v>0</v>
      </c>
      <c r="F519" s="55">
        <f>[1]Suryoday!F$17</f>
        <v>0</v>
      </c>
      <c r="G519" s="55">
        <f>[1]Suryoday!G$17</f>
        <v>0</v>
      </c>
      <c r="H519" s="55">
        <f>[1]Suryoday!H$17</f>
        <v>0</v>
      </c>
      <c r="I519" s="55">
        <f>[1]Suryoday!I$17</f>
        <v>0</v>
      </c>
      <c r="J519" s="55">
        <f>[1]Suryoday!J$17</f>
        <v>0</v>
      </c>
      <c r="K519" s="54">
        <f t="shared" si="187"/>
        <v>0</v>
      </c>
      <c r="L519" s="54">
        <f t="shared" si="187"/>
        <v>0</v>
      </c>
      <c r="M519" s="55">
        <f>[1]Suryoday!P$17</f>
        <v>0</v>
      </c>
      <c r="N519" s="55">
        <f>[1]Suryoday!Q$17</f>
        <v>0</v>
      </c>
      <c r="O519" s="55">
        <f>[1]Suryoday!R$17</f>
        <v>0</v>
      </c>
      <c r="P519" s="55">
        <f>[1]Suryoday!S$17</f>
        <v>0</v>
      </c>
      <c r="Q519" s="55">
        <f>[1]Suryoday!T$17</f>
        <v>0</v>
      </c>
      <c r="R519" s="55">
        <f>[1]Suryoday!U$17</f>
        <v>0</v>
      </c>
      <c r="S519" s="55">
        <f>[1]Suryoday!V$17</f>
        <v>0</v>
      </c>
      <c r="T519" s="55">
        <f>[1]Suryoday!W$17</f>
        <v>0</v>
      </c>
      <c r="U519" s="55">
        <f>[1]Suryoday!X$17</f>
        <v>0</v>
      </c>
      <c r="V519" s="55">
        <f>[1]Suryoday!Y$17</f>
        <v>0</v>
      </c>
      <c r="W519" s="55">
        <f>[1]Suryoday!Z$17</f>
        <v>0</v>
      </c>
      <c r="X519" s="55">
        <f>[1]Suryoday!AA$17</f>
        <v>0</v>
      </c>
      <c r="Y519" s="55">
        <f>[1]Suryoday!AB$17</f>
        <v>0</v>
      </c>
      <c r="Z519" s="55">
        <f>[1]Suryoday!AC$17</f>
        <v>0</v>
      </c>
      <c r="AA519" s="55">
        <f>[1]Suryoday!AD$17</f>
        <v>0</v>
      </c>
      <c r="AB519" s="55">
        <f>[1]Suryoday!AE$17</f>
        <v>0</v>
      </c>
      <c r="AC519" s="55">
        <f>[1]Suryoday!AF$17</f>
        <v>0</v>
      </c>
      <c r="AD519" s="55">
        <f>[1]Suryoday!AG$17</f>
        <v>0</v>
      </c>
      <c r="AE519" s="55">
        <f>[1]Suryoday!AH$17</f>
        <v>0</v>
      </c>
      <c r="AF519" s="55">
        <f>[1]Suryoday!AI$17</f>
        <v>0</v>
      </c>
      <c r="AG519" s="55">
        <f>[1]Suryoday!AJ$17</f>
        <v>0</v>
      </c>
      <c r="AH519" s="55">
        <f>[1]Suryoday!AK$17</f>
        <v>0</v>
      </c>
      <c r="AI519" s="56">
        <f t="shared" si="188"/>
        <v>0</v>
      </c>
      <c r="AJ519" s="56">
        <f t="shared" si="188"/>
        <v>0</v>
      </c>
      <c r="AK519" s="55">
        <f>[1]Suryoday!AN$17</f>
        <v>0</v>
      </c>
      <c r="AL519" s="55">
        <f>[1]Suryoday!AO$17</f>
        <v>0</v>
      </c>
      <c r="AM519" s="55">
        <f>[1]Suryoday!AP$17</f>
        <v>0</v>
      </c>
      <c r="AN519" s="55">
        <f>[1]Suryoday!AQ$17</f>
        <v>0</v>
      </c>
      <c r="AO519" s="55">
        <f>[1]Suryoday!AR$17</f>
        <v>0</v>
      </c>
      <c r="AP519" s="55">
        <f>[1]Suryoday!AS$17</f>
        <v>0</v>
      </c>
      <c r="AQ519" s="55">
        <f>[1]Suryoday!AT$17</f>
        <v>0</v>
      </c>
      <c r="AR519" s="55">
        <f>[1]Suryoday!AU$17</f>
        <v>0</v>
      </c>
      <c r="AS519" s="55">
        <f>[1]Suryoday!AV$17</f>
        <v>0</v>
      </c>
      <c r="AT519" s="55">
        <f>[1]Suryoday!AW$17</f>
        <v>0</v>
      </c>
      <c r="AU519" s="55">
        <f>[1]Suryoday!AX$17</f>
        <v>0</v>
      </c>
      <c r="AV519" s="55">
        <f>[1]Suryoday!AY$17</f>
        <v>0</v>
      </c>
      <c r="AW519" s="27">
        <f t="shared" si="189"/>
        <v>0</v>
      </c>
      <c r="AX519" s="27">
        <f t="shared" si="189"/>
        <v>0</v>
      </c>
      <c r="AY519" s="56">
        <f t="shared" si="190"/>
        <v>0</v>
      </c>
      <c r="AZ519" s="56">
        <f t="shared" si="190"/>
        <v>0</v>
      </c>
    </row>
    <row r="520" spans="1:52" x14ac:dyDescent="0.2">
      <c r="A520" s="41">
        <v>40</v>
      </c>
      <c r="B520" s="42" t="s">
        <v>111</v>
      </c>
      <c r="C520" s="54">
        <f t="shared" si="186"/>
        <v>0</v>
      </c>
      <c r="D520" s="54">
        <f t="shared" si="186"/>
        <v>0</v>
      </c>
      <c r="E520" s="55">
        <f>[1]Ujjivan!E$17</f>
        <v>0</v>
      </c>
      <c r="F520" s="55">
        <f>[1]Ujjivan!F$17</f>
        <v>0</v>
      </c>
      <c r="G520" s="55">
        <f>[1]Ujjivan!G$17</f>
        <v>0</v>
      </c>
      <c r="H520" s="55">
        <f>[1]Ujjivan!H$17</f>
        <v>0</v>
      </c>
      <c r="I520" s="55">
        <f>[1]Ujjivan!I$17</f>
        <v>0</v>
      </c>
      <c r="J520" s="55">
        <f>[1]Ujjivan!J$17</f>
        <v>0</v>
      </c>
      <c r="K520" s="54">
        <f t="shared" si="187"/>
        <v>0</v>
      </c>
      <c r="L520" s="54">
        <f t="shared" si="187"/>
        <v>0</v>
      </c>
      <c r="M520" s="55">
        <f>[1]Ujjivan!P$17</f>
        <v>0</v>
      </c>
      <c r="N520" s="55">
        <f>[1]Ujjivan!Q$17</f>
        <v>0</v>
      </c>
      <c r="O520" s="55">
        <f>[1]Ujjivan!R$17</f>
        <v>0</v>
      </c>
      <c r="P520" s="55">
        <f>[1]Ujjivan!S$17</f>
        <v>0</v>
      </c>
      <c r="Q520" s="55">
        <f>[1]Ujjivan!T$17</f>
        <v>0</v>
      </c>
      <c r="R520" s="55">
        <f>[1]Ujjivan!U$17</f>
        <v>0</v>
      </c>
      <c r="S520" s="55">
        <f>[1]Ujjivan!V$17</f>
        <v>0</v>
      </c>
      <c r="T520" s="55">
        <f>[1]Ujjivan!W$17</f>
        <v>0</v>
      </c>
      <c r="U520" s="55">
        <f>[1]Ujjivan!X$17</f>
        <v>0</v>
      </c>
      <c r="V520" s="55">
        <f>[1]Ujjivan!Y$17</f>
        <v>0</v>
      </c>
      <c r="W520" s="55">
        <f>[1]Ujjivan!Z$17</f>
        <v>0</v>
      </c>
      <c r="X520" s="55">
        <f>[1]Ujjivan!AA$17</f>
        <v>0</v>
      </c>
      <c r="Y520" s="55">
        <f>[1]Ujjivan!AB$17</f>
        <v>0</v>
      </c>
      <c r="Z520" s="55">
        <f>[1]Ujjivan!AC$17</f>
        <v>0</v>
      </c>
      <c r="AA520" s="55">
        <f>[1]Ujjivan!AD$17</f>
        <v>0</v>
      </c>
      <c r="AB520" s="55">
        <f>[1]Ujjivan!AE$17</f>
        <v>0</v>
      </c>
      <c r="AC520" s="55">
        <f>[1]Ujjivan!AF$17</f>
        <v>0</v>
      </c>
      <c r="AD520" s="55">
        <f>[1]Ujjivan!AG$17</f>
        <v>0</v>
      </c>
      <c r="AE520" s="55">
        <f>[1]Ujjivan!AH$17</f>
        <v>0</v>
      </c>
      <c r="AF520" s="55">
        <f>[1]Ujjivan!AI$17</f>
        <v>0</v>
      </c>
      <c r="AG520" s="55">
        <f>[1]Ujjivan!AJ$17</f>
        <v>0</v>
      </c>
      <c r="AH520" s="55">
        <f>[1]Ujjivan!AK$17</f>
        <v>0</v>
      </c>
      <c r="AI520" s="56">
        <f t="shared" si="188"/>
        <v>0</v>
      </c>
      <c r="AJ520" s="56">
        <f t="shared" si="188"/>
        <v>0</v>
      </c>
      <c r="AK520" s="55">
        <f>[1]Ujjivan!AN$17</f>
        <v>0</v>
      </c>
      <c r="AL520" s="55">
        <f>[1]Ujjivan!AO$17</f>
        <v>0</v>
      </c>
      <c r="AM520" s="55">
        <f>[1]Ujjivan!AP$17</f>
        <v>0</v>
      </c>
      <c r="AN520" s="55">
        <f>[1]Ujjivan!AQ$17</f>
        <v>0</v>
      </c>
      <c r="AO520" s="55">
        <f>[1]Ujjivan!AR$17</f>
        <v>0</v>
      </c>
      <c r="AP520" s="55">
        <f>[1]Ujjivan!AS$17</f>
        <v>0</v>
      </c>
      <c r="AQ520" s="55">
        <f>[1]Ujjivan!AT$17</f>
        <v>0</v>
      </c>
      <c r="AR520" s="55">
        <f>[1]Ujjivan!AU$17</f>
        <v>0</v>
      </c>
      <c r="AS520" s="55">
        <f>[1]Ujjivan!AV$17</f>
        <v>0</v>
      </c>
      <c r="AT520" s="55">
        <f>[1]Ujjivan!AW$17</f>
        <v>0</v>
      </c>
      <c r="AU520" s="55">
        <f>[1]Ujjivan!AX$17</f>
        <v>0</v>
      </c>
      <c r="AV520" s="55">
        <f>[1]Ujjivan!AY$17</f>
        <v>0</v>
      </c>
      <c r="AW520" s="27">
        <f t="shared" si="189"/>
        <v>0</v>
      </c>
      <c r="AX520" s="27">
        <f t="shared" si="189"/>
        <v>0</v>
      </c>
      <c r="AY520" s="56">
        <f t="shared" si="190"/>
        <v>0</v>
      </c>
      <c r="AZ520" s="56">
        <f t="shared" si="190"/>
        <v>0</v>
      </c>
    </row>
    <row r="521" spans="1:52" x14ac:dyDescent="0.2">
      <c r="A521" s="41">
        <v>41</v>
      </c>
      <c r="B521" s="42" t="s">
        <v>112</v>
      </c>
      <c r="C521" s="54">
        <f t="shared" si="186"/>
        <v>0</v>
      </c>
      <c r="D521" s="54">
        <f t="shared" si="186"/>
        <v>0</v>
      </c>
      <c r="E521" s="55">
        <f>[1]Utkarsh!E$17</f>
        <v>0</v>
      </c>
      <c r="F521" s="55">
        <f>[1]Utkarsh!F$17</f>
        <v>0</v>
      </c>
      <c r="G521" s="55">
        <f>[1]Utkarsh!G$17</f>
        <v>0</v>
      </c>
      <c r="H521" s="55">
        <f>[1]Utkarsh!H$17</f>
        <v>0</v>
      </c>
      <c r="I521" s="55">
        <f>[1]Utkarsh!I$17</f>
        <v>0</v>
      </c>
      <c r="J521" s="55">
        <f>[1]Utkarsh!J$17</f>
        <v>0</v>
      </c>
      <c r="K521" s="54">
        <f t="shared" si="187"/>
        <v>0</v>
      </c>
      <c r="L521" s="54">
        <f t="shared" si="187"/>
        <v>0</v>
      </c>
      <c r="M521" s="55">
        <f>[1]Utkarsh!P$17</f>
        <v>0</v>
      </c>
      <c r="N521" s="55">
        <f>[1]Utkarsh!Q$17</f>
        <v>0</v>
      </c>
      <c r="O521" s="55">
        <f>[1]Utkarsh!R$17</f>
        <v>0</v>
      </c>
      <c r="P521" s="55">
        <f>[1]Utkarsh!S$17</f>
        <v>0</v>
      </c>
      <c r="Q521" s="55">
        <f>[1]Utkarsh!T$17</f>
        <v>0</v>
      </c>
      <c r="R521" s="55">
        <f>[1]Utkarsh!U$17</f>
        <v>0</v>
      </c>
      <c r="S521" s="55">
        <f>[1]Utkarsh!V$17</f>
        <v>0</v>
      </c>
      <c r="T521" s="55">
        <f>[1]Utkarsh!W$17</f>
        <v>0</v>
      </c>
      <c r="U521" s="55">
        <f>[1]Utkarsh!X$17</f>
        <v>0</v>
      </c>
      <c r="V521" s="55">
        <f>[1]Utkarsh!Y$17</f>
        <v>0</v>
      </c>
      <c r="W521" s="55">
        <f>[1]Utkarsh!Z$17</f>
        <v>0</v>
      </c>
      <c r="X521" s="55">
        <f>[1]Utkarsh!AA$17</f>
        <v>0</v>
      </c>
      <c r="Y521" s="55">
        <f>[1]Utkarsh!AB$17</f>
        <v>0</v>
      </c>
      <c r="Z521" s="55">
        <f>[1]Utkarsh!AC$17</f>
        <v>0</v>
      </c>
      <c r="AA521" s="55">
        <f>[1]Utkarsh!AD$17</f>
        <v>0</v>
      </c>
      <c r="AB521" s="55">
        <f>[1]Utkarsh!AE$17</f>
        <v>0</v>
      </c>
      <c r="AC521" s="55">
        <f>[1]Utkarsh!AF$17</f>
        <v>0</v>
      </c>
      <c r="AD521" s="55">
        <f>[1]Utkarsh!AG$17</f>
        <v>0</v>
      </c>
      <c r="AE521" s="55">
        <f>[1]Utkarsh!AH$17</f>
        <v>0</v>
      </c>
      <c r="AF521" s="55">
        <f>[1]Utkarsh!AI$17</f>
        <v>0</v>
      </c>
      <c r="AG521" s="55">
        <f>[1]Utkarsh!AJ$17</f>
        <v>0</v>
      </c>
      <c r="AH521" s="55">
        <f>[1]Utkarsh!AK$17</f>
        <v>0</v>
      </c>
      <c r="AI521" s="56">
        <f t="shared" si="188"/>
        <v>0</v>
      </c>
      <c r="AJ521" s="56">
        <f t="shared" si="188"/>
        <v>0</v>
      </c>
      <c r="AK521" s="55">
        <f>[1]Utkarsh!AN$17</f>
        <v>0</v>
      </c>
      <c r="AL521" s="55">
        <f>[1]Utkarsh!AO$17</f>
        <v>0</v>
      </c>
      <c r="AM521" s="55">
        <f>[1]Utkarsh!AP$17</f>
        <v>0</v>
      </c>
      <c r="AN521" s="55">
        <f>[1]Utkarsh!AQ$17</f>
        <v>0</v>
      </c>
      <c r="AO521" s="55">
        <f>[1]Utkarsh!AR$17</f>
        <v>0</v>
      </c>
      <c r="AP521" s="55">
        <f>[1]Utkarsh!AS$17</f>
        <v>0</v>
      </c>
      <c r="AQ521" s="55">
        <f>[1]Utkarsh!AT$17</f>
        <v>0</v>
      </c>
      <c r="AR521" s="55">
        <f>[1]Utkarsh!AU$17</f>
        <v>0</v>
      </c>
      <c r="AS521" s="55">
        <f>[1]Utkarsh!AV$17</f>
        <v>0</v>
      </c>
      <c r="AT521" s="55">
        <f>[1]Utkarsh!AW$17</f>
        <v>0</v>
      </c>
      <c r="AU521" s="55">
        <f>[1]Utkarsh!AX$17</f>
        <v>0</v>
      </c>
      <c r="AV521" s="55">
        <f>[1]Utkarsh!AY$17</f>
        <v>0</v>
      </c>
      <c r="AW521" s="27">
        <f t="shared" si="189"/>
        <v>0</v>
      </c>
      <c r="AX521" s="27">
        <f t="shared" si="189"/>
        <v>0</v>
      </c>
      <c r="AY521" s="56">
        <f t="shared" si="190"/>
        <v>0</v>
      </c>
      <c r="AZ521" s="56">
        <f t="shared" si="190"/>
        <v>0</v>
      </c>
    </row>
    <row r="522" spans="1:52" x14ac:dyDescent="0.2">
      <c r="A522" s="38"/>
      <c r="B522" s="43" t="s">
        <v>113</v>
      </c>
      <c r="C522" s="58">
        <f>SUM(C513:C521)</f>
        <v>11481</v>
      </c>
      <c r="D522" s="58">
        <f t="shared" ref="D522:AZ522" si="191">SUM(D513:D521)</f>
        <v>4359.2</v>
      </c>
      <c r="E522" s="58">
        <f t="shared" si="191"/>
        <v>1105</v>
      </c>
      <c r="F522" s="58">
        <f t="shared" si="191"/>
        <v>1457.04</v>
      </c>
      <c r="G522" s="58">
        <f t="shared" si="191"/>
        <v>0</v>
      </c>
      <c r="H522" s="58">
        <f t="shared" si="191"/>
        <v>0</v>
      </c>
      <c r="I522" s="58">
        <f t="shared" si="191"/>
        <v>10376</v>
      </c>
      <c r="J522" s="58">
        <f t="shared" si="191"/>
        <v>2902.16</v>
      </c>
      <c r="K522" s="58">
        <f t="shared" si="191"/>
        <v>13819</v>
      </c>
      <c r="L522" s="58">
        <f t="shared" si="191"/>
        <v>5877.2</v>
      </c>
      <c r="M522" s="58">
        <f t="shared" si="191"/>
        <v>13819</v>
      </c>
      <c r="N522" s="58">
        <f t="shared" si="191"/>
        <v>5877.2</v>
      </c>
      <c r="O522" s="58">
        <f t="shared" si="191"/>
        <v>0</v>
      </c>
      <c r="P522" s="58">
        <f t="shared" si="191"/>
        <v>0</v>
      </c>
      <c r="Q522" s="58">
        <f t="shared" si="191"/>
        <v>0</v>
      </c>
      <c r="R522" s="58">
        <f t="shared" si="191"/>
        <v>0</v>
      </c>
      <c r="S522" s="58">
        <f t="shared" si="191"/>
        <v>0</v>
      </c>
      <c r="T522" s="58">
        <f t="shared" si="191"/>
        <v>0</v>
      </c>
      <c r="U522" s="58">
        <f t="shared" si="191"/>
        <v>0</v>
      </c>
      <c r="V522" s="58">
        <f t="shared" si="191"/>
        <v>0</v>
      </c>
      <c r="W522" s="58">
        <f t="shared" si="191"/>
        <v>0</v>
      </c>
      <c r="X522" s="58">
        <f t="shared" si="191"/>
        <v>0</v>
      </c>
      <c r="Y522" s="58">
        <f t="shared" si="191"/>
        <v>0</v>
      </c>
      <c r="Z522" s="58">
        <f t="shared" si="191"/>
        <v>0</v>
      </c>
      <c r="AA522" s="58">
        <f t="shared" si="191"/>
        <v>76</v>
      </c>
      <c r="AB522" s="58">
        <f t="shared" si="191"/>
        <v>178.36</v>
      </c>
      <c r="AC522" s="58">
        <f t="shared" si="191"/>
        <v>0</v>
      </c>
      <c r="AD522" s="58">
        <f t="shared" si="191"/>
        <v>0</v>
      </c>
      <c r="AE522" s="58">
        <f t="shared" si="191"/>
        <v>0</v>
      </c>
      <c r="AF522" s="58">
        <f t="shared" si="191"/>
        <v>0</v>
      </c>
      <c r="AG522" s="58">
        <f t="shared" si="191"/>
        <v>5322</v>
      </c>
      <c r="AH522" s="58">
        <f t="shared" si="191"/>
        <v>721.8</v>
      </c>
      <c r="AI522" s="58">
        <f t="shared" si="191"/>
        <v>30698</v>
      </c>
      <c r="AJ522" s="58">
        <f t="shared" si="191"/>
        <v>11136.56</v>
      </c>
      <c r="AK522" s="58">
        <f t="shared" si="191"/>
        <v>30294</v>
      </c>
      <c r="AL522" s="58">
        <f t="shared" si="191"/>
        <v>9234.07</v>
      </c>
      <c r="AM522" s="58">
        <f t="shared" si="191"/>
        <v>0</v>
      </c>
      <c r="AN522" s="58">
        <f t="shared" si="191"/>
        <v>0</v>
      </c>
      <c r="AO522" s="58">
        <f t="shared" si="191"/>
        <v>0</v>
      </c>
      <c r="AP522" s="58">
        <f t="shared" si="191"/>
        <v>0</v>
      </c>
      <c r="AQ522" s="58">
        <f t="shared" si="191"/>
        <v>1</v>
      </c>
      <c r="AR522" s="58">
        <f t="shared" si="191"/>
        <v>20</v>
      </c>
      <c r="AS522" s="58">
        <f t="shared" si="191"/>
        <v>5</v>
      </c>
      <c r="AT522" s="58">
        <f t="shared" si="191"/>
        <v>2.85</v>
      </c>
      <c r="AU522" s="58">
        <f t="shared" si="191"/>
        <v>524</v>
      </c>
      <c r="AV522" s="58">
        <f t="shared" si="191"/>
        <v>16523.240000000002</v>
      </c>
      <c r="AW522" s="58">
        <f t="shared" si="191"/>
        <v>530</v>
      </c>
      <c r="AX522" s="58">
        <f t="shared" si="191"/>
        <v>16546.090000000004</v>
      </c>
      <c r="AY522" s="58">
        <f t="shared" si="191"/>
        <v>31228</v>
      </c>
      <c r="AZ522" s="58">
        <f t="shared" si="191"/>
        <v>27682.649999999998</v>
      </c>
    </row>
    <row r="523" spans="1:52" x14ac:dyDescent="0.2">
      <c r="A523" s="41">
        <v>42</v>
      </c>
      <c r="B523" s="42" t="s">
        <v>114</v>
      </c>
      <c r="C523" s="54">
        <f>E523+G523+I523</f>
        <v>0</v>
      </c>
      <c r="D523" s="54">
        <f>F523+H523+J523</f>
        <v>0</v>
      </c>
      <c r="E523" s="55">
        <f>[1]DBS!E$17</f>
        <v>0</v>
      </c>
      <c r="F523" s="55">
        <f>[1]DBS!F$17</f>
        <v>0</v>
      </c>
      <c r="G523" s="55">
        <f>[1]DBS!G$17</f>
        <v>0</v>
      </c>
      <c r="H523" s="55">
        <f>[1]DBS!H$17</f>
        <v>0</v>
      </c>
      <c r="I523" s="55">
        <f>[1]DBS!I$17</f>
        <v>0</v>
      </c>
      <c r="J523" s="55">
        <f>[1]DBS!J$17</f>
        <v>0</v>
      </c>
      <c r="K523" s="54">
        <f>M523+O523+Q523+S523+U523</f>
        <v>0</v>
      </c>
      <c r="L523" s="54">
        <f>N523+P523+R523+T523+V523</f>
        <v>0</v>
      </c>
      <c r="M523" s="55">
        <f>[1]DBS!P$17</f>
        <v>0</v>
      </c>
      <c r="N523" s="55">
        <f>[1]DBS!Q$17</f>
        <v>0</v>
      </c>
      <c r="O523" s="55">
        <f>[1]DBS!R$17</f>
        <v>0</v>
      </c>
      <c r="P523" s="55">
        <f>[1]DBS!S$17</f>
        <v>0</v>
      </c>
      <c r="Q523" s="55">
        <f>[1]DBS!T$17</f>
        <v>0</v>
      </c>
      <c r="R523" s="55">
        <f>[1]DBS!U$17</f>
        <v>0</v>
      </c>
      <c r="S523" s="55">
        <f>[1]DBS!V$17</f>
        <v>0</v>
      </c>
      <c r="T523" s="55">
        <f>[1]DBS!W$17</f>
        <v>0</v>
      </c>
      <c r="U523" s="55">
        <f>[1]DBS!X$17</f>
        <v>0</v>
      </c>
      <c r="V523" s="55">
        <f>[1]DBS!Y$17</f>
        <v>0</v>
      </c>
      <c r="W523" s="55">
        <f>[1]DBS!Z$17</f>
        <v>0</v>
      </c>
      <c r="X523" s="55">
        <f>[1]DBS!AA$17</f>
        <v>0</v>
      </c>
      <c r="Y523" s="55">
        <f>[1]DBS!AB$17</f>
        <v>0</v>
      </c>
      <c r="Z523" s="55">
        <f>[1]DBS!AC$17</f>
        <v>0</v>
      </c>
      <c r="AA523" s="55">
        <f>[1]DBS!AD$17</f>
        <v>0</v>
      </c>
      <c r="AB523" s="55">
        <f>[1]DBS!AE$17</f>
        <v>0</v>
      </c>
      <c r="AC523" s="55">
        <f>[1]DBS!AF$17</f>
        <v>0</v>
      </c>
      <c r="AD523" s="55">
        <f>[1]DBS!AG$17</f>
        <v>0</v>
      </c>
      <c r="AE523" s="55">
        <f>[1]DBS!AH$17</f>
        <v>0</v>
      </c>
      <c r="AF523" s="55">
        <f>[1]DBS!AI$17</f>
        <v>0</v>
      </c>
      <c r="AG523" s="55">
        <f>[1]DBS!AJ$17</f>
        <v>0</v>
      </c>
      <c r="AH523" s="55">
        <f>[1]DBS!AK$17</f>
        <v>0</v>
      </c>
      <c r="AI523" s="56">
        <f>C523+K523+W523+Y523+AA523+AC523+AE523+AG523</f>
        <v>0</v>
      </c>
      <c r="AJ523" s="56">
        <f>D523+L523+X523+Z523+AB523+AD523+AF523+AH523</f>
        <v>0</v>
      </c>
      <c r="AK523" s="55">
        <f>[1]DBS!AN$17</f>
        <v>0</v>
      </c>
      <c r="AL523" s="55">
        <f>[1]DBS!AO$17</f>
        <v>0</v>
      </c>
      <c r="AM523" s="55">
        <f>[1]DBS!AP$17</f>
        <v>0</v>
      </c>
      <c r="AN523" s="55">
        <f>[1]DBS!AQ$17</f>
        <v>0</v>
      </c>
      <c r="AO523" s="55">
        <f>[1]DBS!AR$17</f>
        <v>0</v>
      </c>
      <c r="AP523" s="55">
        <f>[1]DBS!AS$17</f>
        <v>0</v>
      </c>
      <c r="AQ523" s="55">
        <f>[1]DBS!AT$17</f>
        <v>0</v>
      </c>
      <c r="AR523" s="55">
        <f>[1]DBS!AU$17</f>
        <v>0</v>
      </c>
      <c r="AS523" s="55">
        <f>[1]DBS!AV$17</f>
        <v>0</v>
      </c>
      <c r="AT523" s="55">
        <f>[1]DBS!AW$17</f>
        <v>0</v>
      </c>
      <c r="AU523" s="55">
        <f>[1]DBS!AX$17</f>
        <v>0</v>
      </c>
      <c r="AV523" s="55">
        <f>[1]DBS!AY$17</f>
        <v>0</v>
      </c>
      <c r="AW523" s="27">
        <f>AM523+AO523+AQ523+AS523+AU523</f>
        <v>0</v>
      </c>
      <c r="AX523" s="27">
        <f>AN523+AP523+AR523+AT523+AV523</f>
        <v>0</v>
      </c>
      <c r="AY523" s="56">
        <f>AW523+AI523</f>
        <v>0</v>
      </c>
      <c r="AZ523" s="56">
        <f>AX523+AJ523</f>
        <v>0</v>
      </c>
    </row>
    <row r="524" spans="1:52" x14ac:dyDescent="0.2">
      <c r="A524" s="38"/>
      <c r="B524" s="43" t="s">
        <v>115</v>
      </c>
      <c r="C524" s="58">
        <f>C523</f>
        <v>0</v>
      </c>
      <c r="D524" s="58">
        <f t="shared" ref="D524:AZ524" si="192">D523</f>
        <v>0</v>
      </c>
      <c r="E524" s="58">
        <f t="shared" si="192"/>
        <v>0</v>
      </c>
      <c r="F524" s="58">
        <f t="shared" si="192"/>
        <v>0</v>
      </c>
      <c r="G524" s="58">
        <f t="shared" si="192"/>
        <v>0</v>
      </c>
      <c r="H524" s="58">
        <f t="shared" si="192"/>
        <v>0</v>
      </c>
      <c r="I524" s="58">
        <f t="shared" si="192"/>
        <v>0</v>
      </c>
      <c r="J524" s="58">
        <f t="shared" si="192"/>
        <v>0</v>
      </c>
      <c r="K524" s="58">
        <f t="shared" si="192"/>
        <v>0</v>
      </c>
      <c r="L524" s="58">
        <f t="shared" si="192"/>
        <v>0</v>
      </c>
      <c r="M524" s="58">
        <f t="shared" si="192"/>
        <v>0</v>
      </c>
      <c r="N524" s="58">
        <f t="shared" si="192"/>
        <v>0</v>
      </c>
      <c r="O524" s="58">
        <f t="shared" si="192"/>
        <v>0</v>
      </c>
      <c r="P524" s="58">
        <f t="shared" si="192"/>
        <v>0</v>
      </c>
      <c r="Q524" s="58">
        <f t="shared" si="192"/>
        <v>0</v>
      </c>
      <c r="R524" s="58">
        <f t="shared" si="192"/>
        <v>0</v>
      </c>
      <c r="S524" s="58">
        <f t="shared" si="192"/>
        <v>0</v>
      </c>
      <c r="T524" s="58">
        <f t="shared" si="192"/>
        <v>0</v>
      </c>
      <c r="U524" s="58">
        <f t="shared" si="192"/>
        <v>0</v>
      </c>
      <c r="V524" s="58">
        <f t="shared" si="192"/>
        <v>0</v>
      </c>
      <c r="W524" s="58">
        <f t="shared" si="192"/>
        <v>0</v>
      </c>
      <c r="X524" s="58">
        <f t="shared" si="192"/>
        <v>0</v>
      </c>
      <c r="Y524" s="58">
        <f t="shared" si="192"/>
        <v>0</v>
      </c>
      <c r="Z524" s="58">
        <f t="shared" si="192"/>
        <v>0</v>
      </c>
      <c r="AA524" s="58">
        <f t="shared" si="192"/>
        <v>0</v>
      </c>
      <c r="AB524" s="58">
        <f t="shared" si="192"/>
        <v>0</v>
      </c>
      <c r="AC524" s="58">
        <f t="shared" si="192"/>
        <v>0</v>
      </c>
      <c r="AD524" s="58">
        <f t="shared" si="192"/>
        <v>0</v>
      </c>
      <c r="AE524" s="58">
        <f t="shared" si="192"/>
        <v>0</v>
      </c>
      <c r="AF524" s="58">
        <f t="shared" si="192"/>
        <v>0</v>
      </c>
      <c r="AG524" s="58">
        <f t="shared" si="192"/>
        <v>0</v>
      </c>
      <c r="AH524" s="58">
        <f t="shared" si="192"/>
        <v>0</v>
      </c>
      <c r="AI524" s="58">
        <f t="shared" si="192"/>
        <v>0</v>
      </c>
      <c r="AJ524" s="58">
        <f t="shared" si="192"/>
        <v>0</v>
      </c>
      <c r="AK524" s="58">
        <f t="shared" si="192"/>
        <v>0</v>
      </c>
      <c r="AL524" s="58">
        <f t="shared" si="192"/>
        <v>0</v>
      </c>
      <c r="AM524" s="58">
        <f t="shared" si="192"/>
        <v>0</v>
      </c>
      <c r="AN524" s="58">
        <f t="shared" si="192"/>
        <v>0</v>
      </c>
      <c r="AO524" s="58">
        <f t="shared" si="192"/>
        <v>0</v>
      </c>
      <c r="AP524" s="58">
        <f t="shared" si="192"/>
        <v>0</v>
      </c>
      <c r="AQ524" s="58">
        <f t="shared" si="192"/>
        <v>0</v>
      </c>
      <c r="AR524" s="58">
        <f t="shared" si="192"/>
        <v>0</v>
      </c>
      <c r="AS524" s="58">
        <f t="shared" si="192"/>
        <v>0</v>
      </c>
      <c r="AT524" s="58">
        <f t="shared" si="192"/>
        <v>0</v>
      </c>
      <c r="AU524" s="58">
        <f t="shared" si="192"/>
        <v>0</v>
      </c>
      <c r="AV524" s="58">
        <f t="shared" si="192"/>
        <v>0</v>
      </c>
      <c r="AW524" s="58">
        <f t="shared" si="192"/>
        <v>0</v>
      </c>
      <c r="AX524" s="58">
        <f t="shared" si="192"/>
        <v>0</v>
      </c>
      <c r="AY524" s="58">
        <f t="shared" si="192"/>
        <v>0</v>
      </c>
      <c r="AZ524" s="58">
        <f t="shared" si="192"/>
        <v>0</v>
      </c>
    </row>
    <row r="525" spans="1:52" x14ac:dyDescent="0.2">
      <c r="A525" s="41">
        <v>43</v>
      </c>
      <c r="B525" s="36" t="s">
        <v>116</v>
      </c>
      <c r="C525" s="54">
        <f>E525+G525+I525</f>
        <v>0</v>
      </c>
      <c r="D525" s="54">
        <f>F525+H525+J525</f>
        <v>0</v>
      </c>
      <c r="E525" s="55">
        <f>[1]IPPB!E$17</f>
        <v>0</v>
      </c>
      <c r="F525" s="55">
        <f>[1]IPPB!F$17</f>
        <v>0</v>
      </c>
      <c r="G525" s="55">
        <f>[1]IPPB!G$17</f>
        <v>0</v>
      </c>
      <c r="H525" s="55">
        <f>[1]IPPB!H$17</f>
        <v>0</v>
      </c>
      <c r="I525" s="55">
        <f>[1]IPPB!I$17</f>
        <v>0</v>
      </c>
      <c r="J525" s="55">
        <f>[1]IPPB!J$17</f>
        <v>0</v>
      </c>
      <c r="K525" s="54">
        <f>M525+O525+Q525+S525+U525</f>
        <v>0</v>
      </c>
      <c r="L525" s="54">
        <f>N525+P525+R525+T525+V525</f>
        <v>0</v>
      </c>
      <c r="M525" s="55">
        <f>[1]IPPB!P$17</f>
        <v>0</v>
      </c>
      <c r="N525" s="55">
        <f>[1]IPPB!Q$17</f>
        <v>0</v>
      </c>
      <c r="O525" s="55">
        <f>[1]IPPB!R$17</f>
        <v>0</v>
      </c>
      <c r="P525" s="55">
        <f>[1]IPPB!S$17</f>
        <v>0</v>
      </c>
      <c r="Q525" s="55">
        <f>[1]IPPB!T$17</f>
        <v>0</v>
      </c>
      <c r="R525" s="55">
        <f>[1]IPPB!U$17</f>
        <v>0</v>
      </c>
      <c r="S525" s="55">
        <f>[1]IPPB!V$17</f>
        <v>0</v>
      </c>
      <c r="T525" s="55">
        <f>[1]IPPB!W$17</f>
        <v>0</v>
      </c>
      <c r="U525" s="55">
        <f>[1]IPPB!X$17</f>
        <v>0</v>
      </c>
      <c r="V525" s="55">
        <f>[1]IPPB!Y$17</f>
        <v>0</v>
      </c>
      <c r="W525" s="55">
        <f>[1]IPPB!Z$17</f>
        <v>0</v>
      </c>
      <c r="X525" s="55">
        <f>[1]IPPB!AA$17</f>
        <v>0</v>
      </c>
      <c r="Y525" s="55">
        <f>[1]IPPB!AB$17</f>
        <v>0</v>
      </c>
      <c r="Z525" s="55">
        <f>[1]IPPB!AC$17</f>
        <v>0</v>
      </c>
      <c r="AA525" s="55">
        <f>[1]IPPB!AD$17</f>
        <v>0</v>
      </c>
      <c r="AB525" s="55">
        <f>[1]IPPB!AE$17</f>
        <v>0</v>
      </c>
      <c r="AC525" s="55">
        <f>[1]IPPB!AF$17</f>
        <v>0</v>
      </c>
      <c r="AD525" s="55">
        <f>[1]IPPB!AG$17</f>
        <v>0</v>
      </c>
      <c r="AE525" s="55">
        <f>[1]IPPB!AH$17</f>
        <v>0</v>
      </c>
      <c r="AF525" s="55">
        <f>[1]IPPB!AI$17</f>
        <v>0</v>
      </c>
      <c r="AG525" s="55">
        <f>[1]IPPB!AJ$17</f>
        <v>0</v>
      </c>
      <c r="AH525" s="55">
        <f>[1]IPPB!AK$17</f>
        <v>0</v>
      </c>
      <c r="AI525" s="56">
        <f>C525+K525+W525+Y525+AA525+AC525+AE525+AG525</f>
        <v>0</v>
      </c>
      <c r="AJ525" s="56">
        <f>D525+L525+X525+Z525+AB525+AD525+AF525+AH525</f>
        <v>0</v>
      </c>
      <c r="AK525" s="55">
        <f>[1]IPPB!AN$17</f>
        <v>0</v>
      </c>
      <c r="AL525" s="55">
        <f>[1]IPPB!AO$17</f>
        <v>0</v>
      </c>
      <c r="AM525" s="55">
        <f>[1]IPPB!AP$17</f>
        <v>0</v>
      </c>
      <c r="AN525" s="55">
        <f>[1]IPPB!AQ$17</f>
        <v>0</v>
      </c>
      <c r="AO525" s="55">
        <f>[1]IPPB!AR$17</f>
        <v>0</v>
      </c>
      <c r="AP525" s="55">
        <f>[1]IPPB!AS$17</f>
        <v>0</v>
      </c>
      <c r="AQ525" s="55">
        <f>[1]IPPB!AT$17</f>
        <v>0</v>
      </c>
      <c r="AR525" s="55">
        <f>[1]IPPB!AU$17</f>
        <v>0</v>
      </c>
      <c r="AS525" s="55">
        <f>[1]IPPB!AV$17</f>
        <v>0</v>
      </c>
      <c r="AT525" s="55">
        <f>[1]IPPB!AW$17</f>
        <v>0</v>
      </c>
      <c r="AU525" s="55">
        <f>[1]IPPB!AX$17</f>
        <v>0</v>
      </c>
      <c r="AV525" s="55">
        <f>[1]IPPB!AY$17</f>
        <v>0</v>
      </c>
      <c r="AW525" s="27">
        <f>AM525+AO525+AQ525+AS525+AU525</f>
        <v>0</v>
      </c>
      <c r="AX525" s="27">
        <f>AN525+AP525+AR525+AT525+AV525</f>
        <v>0</v>
      </c>
      <c r="AY525" s="56">
        <f>AW525+AI525</f>
        <v>0</v>
      </c>
      <c r="AZ525" s="56">
        <f>AX525+AJ525</f>
        <v>0</v>
      </c>
    </row>
    <row r="526" spans="1:52" x14ac:dyDescent="0.2">
      <c r="A526" s="38"/>
      <c r="B526" s="43" t="s">
        <v>117</v>
      </c>
      <c r="C526" s="58">
        <f>C525</f>
        <v>0</v>
      </c>
      <c r="D526" s="58">
        <f t="shared" ref="D526:AZ526" si="193">D525</f>
        <v>0</v>
      </c>
      <c r="E526" s="58">
        <f t="shared" si="193"/>
        <v>0</v>
      </c>
      <c r="F526" s="58">
        <f t="shared" si="193"/>
        <v>0</v>
      </c>
      <c r="G526" s="58">
        <f t="shared" si="193"/>
        <v>0</v>
      </c>
      <c r="H526" s="58">
        <f t="shared" si="193"/>
        <v>0</v>
      </c>
      <c r="I526" s="58">
        <f t="shared" si="193"/>
        <v>0</v>
      </c>
      <c r="J526" s="58">
        <f t="shared" si="193"/>
        <v>0</v>
      </c>
      <c r="K526" s="58">
        <f t="shared" si="193"/>
        <v>0</v>
      </c>
      <c r="L526" s="58">
        <f t="shared" si="193"/>
        <v>0</v>
      </c>
      <c r="M526" s="58">
        <f t="shared" si="193"/>
        <v>0</v>
      </c>
      <c r="N526" s="58">
        <f t="shared" si="193"/>
        <v>0</v>
      </c>
      <c r="O526" s="58">
        <f t="shared" si="193"/>
        <v>0</v>
      </c>
      <c r="P526" s="58">
        <f t="shared" si="193"/>
        <v>0</v>
      </c>
      <c r="Q526" s="58">
        <f t="shared" si="193"/>
        <v>0</v>
      </c>
      <c r="R526" s="58">
        <f t="shared" si="193"/>
        <v>0</v>
      </c>
      <c r="S526" s="58">
        <f t="shared" si="193"/>
        <v>0</v>
      </c>
      <c r="T526" s="58">
        <f t="shared" si="193"/>
        <v>0</v>
      </c>
      <c r="U526" s="58">
        <f t="shared" si="193"/>
        <v>0</v>
      </c>
      <c r="V526" s="58">
        <f t="shared" si="193"/>
        <v>0</v>
      </c>
      <c r="W526" s="58">
        <f t="shared" si="193"/>
        <v>0</v>
      </c>
      <c r="X526" s="58">
        <f t="shared" si="193"/>
        <v>0</v>
      </c>
      <c r="Y526" s="58">
        <f t="shared" si="193"/>
        <v>0</v>
      </c>
      <c r="Z526" s="58">
        <f t="shared" si="193"/>
        <v>0</v>
      </c>
      <c r="AA526" s="58">
        <f t="shared" si="193"/>
        <v>0</v>
      </c>
      <c r="AB526" s="58">
        <f t="shared" si="193"/>
        <v>0</v>
      </c>
      <c r="AC526" s="58">
        <f t="shared" si="193"/>
        <v>0</v>
      </c>
      <c r="AD526" s="58">
        <f t="shared" si="193"/>
        <v>0</v>
      </c>
      <c r="AE526" s="58">
        <f t="shared" si="193"/>
        <v>0</v>
      </c>
      <c r="AF526" s="58">
        <f t="shared" si="193"/>
        <v>0</v>
      </c>
      <c r="AG526" s="58">
        <f t="shared" si="193"/>
        <v>0</v>
      </c>
      <c r="AH526" s="58">
        <f t="shared" si="193"/>
        <v>0</v>
      </c>
      <c r="AI526" s="58">
        <f t="shared" si="193"/>
        <v>0</v>
      </c>
      <c r="AJ526" s="58">
        <f t="shared" si="193"/>
        <v>0</v>
      </c>
      <c r="AK526" s="58">
        <f t="shared" si="193"/>
        <v>0</v>
      </c>
      <c r="AL526" s="58">
        <f t="shared" si="193"/>
        <v>0</v>
      </c>
      <c r="AM526" s="58">
        <f t="shared" si="193"/>
        <v>0</v>
      </c>
      <c r="AN526" s="58">
        <f t="shared" si="193"/>
        <v>0</v>
      </c>
      <c r="AO526" s="58">
        <f t="shared" si="193"/>
        <v>0</v>
      </c>
      <c r="AP526" s="58">
        <f t="shared" si="193"/>
        <v>0</v>
      </c>
      <c r="AQ526" s="58">
        <f t="shared" si="193"/>
        <v>0</v>
      </c>
      <c r="AR526" s="58">
        <f t="shared" si="193"/>
        <v>0</v>
      </c>
      <c r="AS526" s="58">
        <f t="shared" si="193"/>
        <v>0</v>
      </c>
      <c r="AT526" s="58">
        <f t="shared" si="193"/>
        <v>0</v>
      </c>
      <c r="AU526" s="58">
        <f t="shared" si="193"/>
        <v>0</v>
      </c>
      <c r="AV526" s="58">
        <f t="shared" si="193"/>
        <v>0</v>
      </c>
      <c r="AW526" s="58">
        <f t="shared" si="193"/>
        <v>0</v>
      </c>
      <c r="AX526" s="58">
        <f t="shared" si="193"/>
        <v>0</v>
      </c>
      <c r="AY526" s="58">
        <f t="shared" si="193"/>
        <v>0</v>
      </c>
      <c r="AZ526" s="58">
        <f t="shared" si="193"/>
        <v>0</v>
      </c>
    </row>
    <row r="527" spans="1:52" x14ac:dyDescent="0.2">
      <c r="A527" s="35">
        <v>44</v>
      </c>
      <c r="B527" s="36" t="s">
        <v>118</v>
      </c>
      <c r="C527" s="54">
        <f>E527+G527+I527</f>
        <v>0</v>
      </c>
      <c r="D527" s="54">
        <f>F527+H527+J527</f>
        <v>0</v>
      </c>
      <c r="E527" s="55">
        <f>[1]MGB!E$17</f>
        <v>0</v>
      </c>
      <c r="F527" s="55">
        <f>[1]MGB!F$17</f>
        <v>0</v>
      </c>
      <c r="G527" s="55">
        <f>[1]MGB!G$17</f>
        <v>0</v>
      </c>
      <c r="H527" s="55">
        <f>[1]MGB!H$17</f>
        <v>0</v>
      </c>
      <c r="I527" s="55">
        <f>[1]MGB!I$17</f>
        <v>0</v>
      </c>
      <c r="J527" s="55">
        <f>[1]MGB!J$17</f>
        <v>0</v>
      </c>
      <c r="K527" s="54">
        <f>M527+O527+Q527+S527+U527</f>
        <v>0</v>
      </c>
      <c r="L527" s="54">
        <f>N527+P527+R527+T527+V527</f>
        <v>0</v>
      </c>
      <c r="M527" s="55">
        <f>[1]MGB!P$17</f>
        <v>0</v>
      </c>
      <c r="N527" s="55">
        <f>[1]MGB!Q$17</f>
        <v>0</v>
      </c>
      <c r="O527" s="55">
        <f>[1]MGB!R$17</f>
        <v>0</v>
      </c>
      <c r="P527" s="55">
        <f>[1]MGB!S$17</f>
        <v>0</v>
      </c>
      <c r="Q527" s="55">
        <f>[1]MGB!T$17</f>
        <v>0</v>
      </c>
      <c r="R527" s="55">
        <f>[1]MGB!U$17</f>
        <v>0</v>
      </c>
      <c r="S527" s="55">
        <f>[1]MGB!V$17</f>
        <v>0</v>
      </c>
      <c r="T527" s="55">
        <f>[1]MGB!W$17</f>
        <v>0</v>
      </c>
      <c r="U527" s="55">
        <f>[1]MGB!X$17</f>
        <v>0</v>
      </c>
      <c r="V527" s="55">
        <f>[1]MGB!Y$17</f>
        <v>0</v>
      </c>
      <c r="W527" s="55">
        <f>[1]MGB!Z$17</f>
        <v>0</v>
      </c>
      <c r="X527" s="55">
        <f>[1]MGB!AA$17</f>
        <v>0</v>
      </c>
      <c r="Y527" s="55">
        <f>[1]MGB!AB$17</f>
        <v>0</v>
      </c>
      <c r="Z527" s="55">
        <f>[1]MGB!AC$17</f>
        <v>0</v>
      </c>
      <c r="AA527" s="55">
        <f>[1]MGB!AD$17</f>
        <v>0</v>
      </c>
      <c r="AB527" s="55">
        <f>[1]MGB!AE$17</f>
        <v>0</v>
      </c>
      <c r="AC527" s="55">
        <f>[1]MGB!AF$17</f>
        <v>0</v>
      </c>
      <c r="AD527" s="55">
        <f>[1]MGB!AG$17</f>
        <v>0</v>
      </c>
      <c r="AE527" s="55">
        <f>[1]MGB!AH$17</f>
        <v>0</v>
      </c>
      <c r="AF527" s="55">
        <f>[1]MGB!AI$17</f>
        <v>0</v>
      </c>
      <c r="AG527" s="55">
        <f>[1]MGB!AJ$17</f>
        <v>0</v>
      </c>
      <c r="AH527" s="55">
        <f>[1]MGB!AK$17</f>
        <v>0</v>
      </c>
      <c r="AI527" s="56">
        <f>C527+K527+W527+Y527+AA527+AC527+AE527+AG527</f>
        <v>0</v>
      </c>
      <c r="AJ527" s="56">
        <f>D527+L527+X527+Z527+AB527+AD527+AF527+AH527</f>
        <v>0</v>
      </c>
      <c r="AK527" s="55">
        <f>[1]MGB!AN$17</f>
        <v>0</v>
      </c>
      <c r="AL527" s="55">
        <f>[1]MGB!AO$17</f>
        <v>0</v>
      </c>
      <c r="AM527" s="55">
        <f>[1]MGB!AP$17</f>
        <v>0</v>
      </c>
      <c r="AN527" s="55">
        <f>[1]MGB!AQ$17</f>
        <v>0</v>
      </c>
      <c r="AO527" s="55">
        <f>[1]MGB!AR$17</f>
        <v>0</v>
      </c>
      <c r="AP527" s="55">
        <f>[1]MGB!AS$17</f>
        <v>0</v>
      </c>
      <c r="AQ527" s="55">
        <f>[1]MGB!AT$17</f>
        <v>0</v>
      </c>
      <c r="AR527" s="55">
        <f>[1]MGB!AU$17</f>
        <v>0</v>
      </c>
      <c r="AS527" s="55">
        <f>[1]MGB!AV$17</f>
        <v>0</v>
      </c>
      <c r="AT527" s="55">
        <f>[1]MGB!AW$17</f>
        <v>0</v>
      </c>
      <c r="AU527" s="55">
        <f>[1]MGB!AX$17</f>
        <v>0</v>
      </c>
      <c r="AV527" s="55">
        <f>[1]MGB!AY$17</f>
        <v>0</v>
      </c>
      <c r="AW527" s="27">
        <f>AM527+AO527+AQ527+AS527+AU527</f>
        <v>0</v>
      </c>
      <c r="AX527" s="27">
        <f>AN527+AP527+AR527+AT527+AV527</f>
        <v>0</v>
      </c>
      <c r="AY527" s="56">
        <f>AW527+AI527</f>
        <v>0</v>
      </c>
      <c r="AZ527" s="56">
        <f>AX527+AJ527</f>
        <v>0</v>
      </c>
    </row>
    <row r="528" spans="1:52" x14ac:dyDescent="0.2">
      <c r="A528" s="35">
        <v>45</v>
      </c>
      <c r="B528" s="36" t="s">
        <v>119</v>
      </c>
      <c r="C528" s="54">
        <f>E528+G528+I528</f>
        <v>7060</v>
      </c>
      <c r="D528" s="54">
        <f>F528+H528+J528</f>
        <v>7536.9</v>
      </c>
      <c r="E528" s="55">
        <f>[1]VKGB!E$17</f>
        <v>7060</v>
      </c>
      <c r="F528" s="55">
        <f>[1]VKGB!F$17</f>
        <v>7536.9</v>
      </c>
      <c r="G528" s="55">
        <f>[1]VKGB!G$17</f>
        <v>0</v>
      </c>
      <c r="H528" s="55">
        <f>[1]VKGB!H$17</f>
        <v>0</v>
      </c>
      <c r="I528" s="55">
        <f>[1]VKGB!I$17</f>
        <v>0</v>
      </c>
      <c r="J528" s="55">
        <f>[1]VKGB!J$17</f>
        <v>0</v>
      </c>
      <c r="K528" s="54">
        <f>M528+O528+Q528+S528+U528</f>
        <v>3799</v>
      </c>
      <c r="L528" s="54">
        <f>N528+P528+R528+T528+V528</f>
        <v>3544.84</v>
      </c>
      <c r="M528" s="55">
        <f>[1]VKGB!P$17</f>
        <v>3799</v>
      </c>
      <c r="N528" s="55">
        <f>[1]VKGB!Q$17</f>
        <v>3544.84</v>
      </c>
      <c r="O528" s="55">
        <f>[1]VKGB!R$17</f>
        <v>0</v>
      </c>
      <c r="P528" s="55">
        <f>[1]VKGB!S$17</f>
        <v>0</v>
      </c>
      <c r="Q528" s="55">
        <f>[1]VKGB!T$17</f>
        <v>0</v>
      </c>
      <c r="R528" s="55">
        <f>[1]VKGB!U$17</f>
        <v>0</v>
      </c>
      <c r="S528" s="55">
        <f>[1]VKGB!V$17</f>
        <v>0</v>
      </c>
      <c r="T528" s="55">
        <f>[1]VKGB!W$17</f>
        <v>0</v>
      </c>
      <c r="U528" s="55">
        <f>[1]VKGB!X$17</f>
        <v>0</v>
      </c>
      <c r="V528" s="55">
        <f>[1]VKGB!Y$17</f>
        <v>0</v>
      </c>
      <c r="W528" s="55">
        <f>[1]VKGB!Z$17</f>
        <v>0</v>
      </c>
      <c r="X528" s="55">
        <f>[1]VKGB!AA$17</f>
        <v>0</v>
      </c>
      <c r="Y528" s="55">
        <f>[1]VKGB!AB$17</f>
        <v>9</v>
      </c>
      <c r="Z528" s="55">
        <f>[1]VKGB!AC$17</f>
        <v>7.15</v>
      </c>
      <c r="AA528" s="55">
        <f>[1]VKGB!AD$17</f>
        <v>23</v>
      </c>
      <c r="AB528" s="55">
        <f>[1]VKGB!AE$17</f>
        <v>149.88999999999999</v>
      </c>
      <c r="AC528" s="55">
        <f>[1]VKGB!AF$17</f>
        <v>0</v>
      </c>
      <c r="AD528" s="55">
        <f>[1]VKGB!AG$17</f>
        <v>0</v>
      </c>
      <c r="AE528" s="55">
        <f>[1]VKGB!AH$17</f>
        <v>0</v>
      </c>
      <c r="AF528" s="55">
        <f>[1]VKGB!AI$17</f>
        <v>0</v>
      </c>
      <c r="AG528" s="55">
        <f>[1]VKGB!AJ$17</f>
        <v>2425</v>
      </c>
      <c r="AH528" s="55">
        <f>[1]VKGB!AK$17</f>
        <v>2383.6999999999998</v>
      </c>
      <c r="AI528" s="56">
        <f>C528+K528+W528+Y528+AA528+AC528+AE528+AG528</f>
        <v>13316</v>
      </c>
      <c r="AJ528" s="56">
        <f>D528+L528+X528+Z528+AB528+AD528+AF528+AH528</f>
        <v>13622.48</v>
      </c>
      <c r="AK528" s="55">
        <f>[1]VKGB!AN$17</f>
        <v>9281</v>
      </c>
      <c r="AL528" s="55">
        <f>[1]VKGB!AO$17</f>
        <v>9345.92</v>
      </c>
      <c r="AM528" s="55">
        <f>[1]VKGB!AP$17</f>
        <v>0</v>
      </c>
      <c r="AN528" s="55">
        <f>[1]VKGB!AQ$17</f>
        <v>0</v>
      </c>
      <c r="AO528" s="55">
        <f>[1]VKGB!AR$17</f>
        <v>0</v>
      </c>
      <c r="AP528" s="55">
        <f>[1]VKGB!AS$17</f>
        <v>0</v>
      </c>
      <c r="AQ528" s="55">
        <f>[1]VKGB!AT$17</f>
        <v>1</v>
      </c>
      <c r="AR528" s="55">
        <f>[1]VKGB!AU$17</f>
        <v>20.5</v>
      </c>
      <c r="AS528" s="55">
        <f>[1]VKGB!AV$17</f>
        <v>7</v>
      </c>
      <c r="AT528" s="55">
        <f>[1]VKGB!AW$17</f>
        <v>8.9</v>
      </c>
      <c r="AU528" s="55">
        <f>[1]VKGB!AX$17</f>
        <v>1198</v>
      </c>
      <c r="AV528" s="55">
        <f>[1]VKGB!AY$17</f>
        <v>1140.92</v>
      </c>
      <c r="AW528" s="27">
        <f>AM528+AO528+AQ528+AS528+AU528</f>
        <v>1206</v>
      </c>
      <c r="AX528" s="27">
        <f>AN528+AP528+AR528+AT528+AV528</f>
        <v>1170.3200000000002</v>
      </c>
      <c r="AY528" s="56">
        <f>AW528+AI528</f>
        <v>14522</v>
      </c>
      <c r="AZ528" s="56">
        <f>AX528+AJ528</f>
        <v>14792.8</v>
      </c>
    </row>
    <row r="529" spans="1:52" x14ac:dyDescent="0.2">
      <c r="A529" s="46" t="s">
        <v>128</v>
      </c>
      <c r="B529" s="39" t="s">
        <v>120</v>
      </c>
      <c r="C529" s="58">
        <f t="shared" ref="C529:H529" si="194">SUM(C527:C528)</f>
        <v>7060</v>
      </c>
      <c r="D529" s="58">
        <f t="shared" si="194"/>
        <v>7536.9</v>
      </c>
      <c r="E529" s="58">
        <f t="shared" si="194"/>
        <v>7060</v>
      </c>
      <c r="F529" s="58">
        <f t="shared" si="194"/>
        <v>7536.9</v>
      </c>
      <c r="G529" s="58">
        <f t="shared" si="194"/>
        <v>0</v>
      </c>
      <c r="H529" s="58">
        <f t="shared" si="194"/>
        <v>0</v>
      </c>
      <c r="I529" s="58">
        <f t="shared" ref="I529:AU529" si="195">SUM(I527:I528)</f>
        <v>0</v>
      </c>
      <c r="J529" s="58">
        <f t="shared" si="195"/>
        <v>0</v>
      </c>
      <c r="K529" s="58">
        <f t="shared" si="195"/>
        <v>3799</v>
      </c>
      <c r="L529" s="58">
        <f t="shared" si="195"/>
        <v>3544.84</v>
      </c>
      <c r="M529" s="58">
        <f t="shared" si="195"/>
        <v>3799</v>
      </c>
      <c r="N529" s="58">
        <f t="shared" si="195"/>
        <v>3544.84</v>
      </c>
      <c r="O529" s="58">
        <f t="shared" si="195"/>
        <v>0</v>
      </c>
      <c r="P529" s="58">
        <f t="shared" si="195"/>
        <v>0</v>
      </c>
      <c r="Q529" s="58">
        <f t="shared" si="195"/>
        <v>0</v>
      </c>
      <c r="R529" s="58">
        <f t="shared" si="195"/>
        <v>0</v>
      </c>
      <c r="S529" s="58">
        <f t="shared" si="195"/>
        <v>0</v>
      </c>
      <c r="T529" s="58">
        <f t="shared" si="195"/>
        <v>0</v>
      </c>
      <c r="U529" s="58">
        <f t="shared" si="195"/>
        <v>0</v>
      </c>
      <c r="V529" s="58">
        <f t="shared" si="195"/>
        <v>0</v>
      </c>
      <c r="W529" s="58">
        <f t="shared" si="195"/>
        <v>0</v>
      </c>
      <c r="X529" s="58">
        <f t="shared" si="195"/>
        <v>0</v>
      </c>
      <c r="Y529" s="58">
        <f t="shared" si="195"/>
        <v>9</v>
      </c>
      <c r="Z529" s="58">
        <f t="shared" si="195"/>
        <v>7.15</v>
      </c>
      <c r="AA529" s="58">
        <f t="shared" si="195"/>
        <v>23</v>
      </c>
      <c r="AB529" s="58">
        <f t="shared" si="195"/>
        <v>149.88999999999999</v>
      </c>
      <c r="AC529" s="58">
        <f t="shared" si="195"/>
        <v>0</v>
      </c>
      <c r="AD529" s="58">
        <f t="shared" si="195"/>
        <v>0</v>
      </c>
      <c r="AE529" s="58">
        <f t="shared" si="195"/>
        <v>0</v>
      </c>
      <c r="AF529" s="58">
        <f t="shared" si="195"/>
        <v>0</v>
      </c>
      <c r="AG529" s="58">
        <f t="shared" si="195"/>
        <v>2425</v>
      </c>
      <c r="AH529" s="58">
        <f t="shared" si="195"/>
        <v>2383.6999999999998</v>
      </c>
      <c r="AI529" s="58">
        <f t="shared" si="195"/>
        <v>13316</v>
      </c>
      <c r="AJ529" s="58">
        <f t="shared" si="195"/>
        <v>13622.48</v>
      </c>
      <c r="AK529" s="58">
        <f t="shared" si="195"/>
        <v>9281</v>
      </c>
      <c r="AL529" s="58">
        <f t="shared" si="195"/>
        <v>9345.92</v>
      </c>
      <c r="AM529" s="58">
        <f t="shared" si="195"/>
        <v>0</v>
      </c>
      <c r="AN529" s="58">
        <f t="shared" si="195"/>
        <v>0</v>
      </c>
      <c r="AO529" s="58">
        <f t="shared" si="195"/>
        <v>0</v>
      </c>
      <c r="AP529" s="58">
        <f t="shared" si="195"/>
        <v>0</v>
      </c>
      <c r="AQ529" s="58">
        <f t="shared" si="195"/>
        <v>1</v>
      </c>
      <c r="AR529" s="58">
        <f t="shared" si="195"/>
        <v>20.5</v>
      </c>
      <c r="AS529" s="58">
        <f t="shared" si="195"/>
        <v>7</v>
      </c>
      <c r="AT529" s="58">
        <f t="shared" si="195"/>
        <v>8.9</v>
      </c>
      <c r="AU529" s="58">
        <f t="shared" si="195"/>
        <v>1198</v>
      </c>
      <c r="AV529" s="58">
        <f>SUM(AV527:AV528)</f>
        <v>1140.92</v>
      </c>
      <c r="AW529" s="58">
        <f>SUM(AW527:AW528)</f>
        <v>1206</v>
      </c>
      <c r="AX529" s="58">
        <f>SUM(AX527:AX528)</f>
        <v>1170.3200000000002</v>
      </c>
      <c r="AY529" s="58">
        <f>SUM(AY527:AY528)</f>
        <v>14522</v>
      </c>
      <c r="AZ529" s="58">
        <f>SUM(AZ527:AZ528)</f>
        <v>14792.8</v>
      </c>
    </row>
    <row r="530" spans="1:52" x14ac:dyDescent="0.2">
      <c r="A530" s="35">
        <v>46</v>
      </c>
      <c r="B530" s="36" t="s">
        <v>121</v>
      </c>
      <c r="C530" s="54">
        <f>E530+G530+I530</f>
        <v>76112</v>
      </c>
      <c r="D530" s="54">
        <f>F530+H530+J530</f>
        <v>49118</v>
      </c>
      <c r="E530" s="55">
        <f>[1]MSCOOP!E$17</f>
        <v>76112</v>
      </c>
      <c r="F530" s="55">
        <f>[1]MSCOOP!F$17</f>
        <v>49118</v>
      </c>
      <c r="G530" s="55">
        <f>[1]MSCOOP!G$17</f>
        <v>0</v>
      </c>
      <c r="H530" s="55">
        <f>[1]MSCOOP!H$17</f>
        <v>0</v>
      </c>
      <c r="I530" s="55">
        <f>[1]MSCOOP!I$17</f>
        <v>0</v>
      </c>
      <c r="J530" s="55">
        <f>[1]MSCOOP!J$17</f>
        <v>0</v>
      </c>
      <c r="K530" s="54">
        <f>M530+O530+Q530+S530+U530</f>
        <v>0</v>
      </c>
      <c r="L530" s="54">
        <f>N530+P530+R530+T530+V530</f>
        <v>0</v>
      </c>
      <c r="M530" s="55">
        <f>[1]MSCOOP!P$17</f>
        <v>0</v>
      </c>
      <c r="N530" s="55">
        <f>[1]MSCOOP!Q$17</f>
        <v>0</v>
      </c>
      <c r="O530" s="55">
        <f>[1]MSCOOP!R$17</f>
        <v>0</v>
      </c>
      <c r="P530" s="55">
        <f>[1]MSCOOP!S$17</f>
        <v>0</v>
      </c>
      <c r="Q530" s="55">
        <f>[1]MSCOOP!T$17</f>
        <v>0</v>
      </c>
      <c r="R530" s="55">
        <f>[1]MSCOOP!U$17</f>
        <v>0</v>
      </c>
      <c r="S530" s="55">
        <f>[1]MSCOOP!V$17</f>
        <v>0</v>
      </c>
      <c r="T530" s="55">
        <f>[1]MSCOOP!W$17</f>
        <v>0</v>
      </c>
      <c r="U530" s="55">
        <f>[1]MSCOOP!X$17</f>
        <v>0</v>
      </c>
      <c r="V530" s="55">
        <f>[1]MSCOOP!Y$17</f>
        <v>0</v>
      </c>
      <c r="W530" s="55">
        <f>[1]MSCOOP!Z$17</f>
        <v>0</v>
      </c>
      <c r="X530" s="55">
        <f>[1]MSCOOP!AA$17</f>
        <v>0</v>
      </c>
      <c r="Y530" s="55">
        <f>[1]MSCOOP!AB$17</f>
        <v>0</v>
      </c>
      <c r="Z530" s="55">
        <f>[1]MSCOOP!AC$17</f>
        <v>0</v>
      </c>
      <c r="AA530" s="55">
        <f>[1]MSCOOP!AD$17</f>
        <v>153</v>
      </c>
      <c r="AB530" s="55">
        <f>[1]MSCOOP!AE$17</f>
        <v>18936</v>
      </c>
      <c r="AC530" s="55">
        <f>[1]MSCOOP!AF$17</f>
        <v>0</v>
      </c>
      <c r="AD530" s="55">
        <f>[1]MSCOOP!AG$17</f>
        <v>0</v>
      </c>
      <c r="AE530" s="55">
        <f>[1]MSCOOP!AH$17</f>
        <v>0</v>
      </c>
      <c r="AF530" s="55">
        <f>[1]MSCOOP!AI$17</f>
        <v>0</v>
      </c>
      <c r="AG530" s="55">
        <f>[1]MSCOOP!AJ$17</f>
        <v>758</v>
      </c>
      <c r="AH530" s="55">
        <f>[1]MSCOOP!AK$17</f>
        <v>36061</v>
      </c>
      <c r="AI530" s="56">
        <f>C530+K530+W530+Y530+AA530+AC530+AE530+AG530</f>
        <v>77023</v>
      </c>
      <c r="AJ530" s="56">
        <f>D530+L530+X530+Z530+AB530+AD530+AF530+AH530</f>
        <v>104115</v>
      </c>
      <c r="AK530" s="55">
        <f>[1]MSCOOP!AN$17</f>
        <v>0</v>
      </c>
      <c r="AL530" s="55">
        <f>[1]MSCOOP!AO$17</f>
        <v>0</v>
      </c>
      <c r="AM530" s="55">
        <f>[1]MSCOOP!AP$17</f>
        <v>135</v>
      </c>
      <c r="AN530" s="55">
        <f>[1]MSCOOP!AQ$17</f>
        <v>117.81</v>
      </c>
      <c r="AO530" s="55">
        <f>[1]MSCOOP!AR$17</f>
        <v>0</v>
      </c>
      <c r="AP530" s="55">
        <f>[1]MSCOOP!AS$17</f>
        <v>0</v>
      </c>
      <c r="AQ530" s="55">
        <f>[1]MSCOOP!AT$17</f>
        <v>0</v>
      </c>
      <c r="AR530" s="55">
        <f>[1]MSCOOP!AU$17</f>
        <v>0</v>
      </c>
      <c r="AS530" s="55">
        <f>[1]MSCOOP!AV$17</f>
        <v>0</v>
      </c>
      <c r="AT530" s="55">
        <f>[1]MSCOOP!AW$17</f>
        <v>0</v>
      </c>
      <c r="AU530" s="55">
        <f>[1]MSCOOP!AX$17</f>
        <v>0</v>
      </c>
      <c r="AV530" s="55">
        <f>[1]MSCOOP!AY$17</f>
        <v>0</v>
      </c>
      <c r="AW530" s="27">
        <f>AM530+AO530+AQ530+AS530+AU530</f>
        <v>135</v>
      </c>
      <c r="AX530" s="27">
        <f>AN530+AP530+AR530+AT530+AV530</f>
        <v>117.81</v>
      </c>
      <c r="AY530" s="56">
        <f>AW530+AI530</f>
        <v>77158</v>
      </c>
      <c r="AZ530" s="56">
        <f>AX530+AJ530</f>
        <v>104232.81</v>
      </c>
    </row>
    <row r="531" spans="1:52" x14ac:dyDescent="0.2">
      <c r="A531" s="35">
        <v>47</v>
      </c>
      <c r="B531" s="36" t="s">
        <v>122</v>
      </c>
      <c r="C531" s="54">
        <f>E531+G531+I531</f>
        <v>0</v>
      </c>
      <c r="D531" s="54">
        <f>F531+H531+J531</f>
        <v>0</v>
      </c>
      <c r="E531" s="55">
        <f>[1]MSCARD!E$17</f>
        <v>0</v>
      </c>
      <c r="F531" s="55">
        <f>[1]MSCARD!F$17</f>
        <v>0</v>
      </c>
      <c r="G531" s="55">
        <f>[1]MSCARD!G$17</f>
        <v>0</v>
      </c>
      <c r="H531" s="55">
        <f>[1]MSCARD!H$17</f>
        <v>0</v>
      </c>
      <c r="I531" s="55">
        <f>[1]MSCARD!I$17</f>
        <v>0</v>
      </c>
      <c r="J531" s="55">
        <f>[1]MSCARD!J$17</f>
        <v>0</v>
      </c>
      <c r="K531" s="54">
        <f>M531+O531+Q531+S531+U531</f>
        <v>0</v>
      </c>
      <c r="L531" s="54">
        <f>N531+P531+R531+T531+V531</f>
        <v>0</v>
      </c>
      <c r="M531" s="55">
        <f>[1]MSCARD!P$17</f>
        <v>0</v>
      </c>
      <c r="N531" s="55">
        <f>[1]MSCARD!Q$17</f>
        <v>0</v>
      </c>
      <c r="O531" s="55">
        <f>[1]MSCARD!R$17</f>
        <v>0</v>
      </c>
      <c r="P531" s="55">
        <f>[1]MSCARD!S$17</f>
        <v>0</v>
      </c>
      <c r="Q531" s="55">
        <f>[1]MSCARD!T$17</f>
        <v>0</v>
      </c>
      <c r="R531" s="55">
        <f>[1]MSCARD!U$17</f>
        <v>0</v>
      </c>
      <c r="S531" s="55">
        <f>[1]MSCARD!V$17</f>
        <v>0</v>
      </c>
      <c r="T531" s="55">
        <f>[1]MSCARD!W$17</f>
        <v>0</v>
      </c>
      <c r="U531" s="55">
        <f>[1]MSCARD!X$17</f>
        <v>0</v>
      </c>
      <c r="V531" s="55">
        <f>[1]MSCARD!Y$17</f>
        <v>0</v>
      </c>
      <c r="W531" s="55">
        <f>[1]MSCARD!Z$17</f>
        <v>0</v>
      </c>
      <c r="X531" s="55">
        <f>[1]MSCARD!AA$17</f>
        <v>0</v>
      </c>
      <c r="Y531" s="55">
        <f>[1]MSCARD!AB$17</f>
        <v>0</v>
      </c>
      <c r="Z531" s="55">
        <f>[1]MSCARD!AC$17</f>
        <v>0</v>
      </c>
      <c r="AA531" s="55">
        <f>[1]MSCARD!AD$17</f>
        <v>0</v>
      </c>
      <c r="AB531" s="55">
        <f>[1]MSCARD!AE$17</f>
        <v>0</v>
      </c>
      <c r="AC531" s="55">
        <f>[1]MSCARD!AF$17</f>
        <v>0</v>
      </c>
      <c r="AD531" s="55">
        <f>[1]MSCARD!AG$17</f>
        <v>0</v>
      </c>
      <c r="AE531" s="55">
        <f>[1]MSCARD!AH$17</f>
        <v>0</v>
      </c>
      <c r="AF531" s="55">
        <f>[1]MSCARD!AI$17</f>
        <v>0</v>
      </c>
      <c r="AG531" s="55">
        <f>[1]MSCARD!AJ$17</f>
        <v>0</v>
      </c>
      <c r="AH531" s="55">
        <f>[1]MSCARD!AK$17</f>
        <v>0</v>
      </c>
      <c r="AI531" s="56">
        <f>C531+K531+W531+Y531+AA531+AC531+AE531+AG531</f>
        <v>0</v>
      </c>
      <c r="AJ531" s="56">
        <f>D531+L531+X531+Z531+AB531+AD531+AF531+AH531</f>
        <v>0</v>
      </c>
      <c r="AK531" s="55">
        <f>[1]MSCARD!AN$17</f>
        <v>0</v>
      </c>
      <c r="AL531" s="55">
        <f>[1]MSCARD!AO$17</f>
        <v>0</v>
      </c>
      <c r="AM531" s="55">
        <f>[1]MSCARD!AP$17</f>
        <v>0</v>
      </c>
      <c r="AN531" s="55">
        <f>[1]MSCARD!AQ$17</f>
        <v>0</v>
      </c>
      <c r="AO531" s="55">
        <f>[1]MSCARD!AR$17</f>
        <v>0</v>
      </c>
      <c r="AP531" s="55">
        <f>[1]MSCARD!AS$17</f>
        <v>0</v>
      </c>
      <c r="AQ531" s="55">
        <f>[1]MSCARD!AT$17</f>
        <v>0</v>
      </c>
      <c r="AR531" s="55">
        <f>[1]MSCARD!AU$17</f>
        <v>0</v>
      </c>
      <c r="AS531" s="55">
        <f>[1]MSCARD!AV$17</f>
        <v>0</v>
      </c>
      <c r="AT531" s="55">
        <f>[1]MSCARD!AW$17</f>
        <v>0</v>
      </c>
      <c r="AU531" s="55">
        <f>[1]MSCARD!AX$17</f>
        <v>0</v>
      </c>
      <c r="AV531" s="55">
        <f>[1]MSCARD!AY$17</f>
        <v>0</v>
      </c>
      <c r="AW531" s="27">
        <f>AM531+AO531+AQ531+AS531+AU531</f>
        <v>0</v>
      </c>
      <c r="AX531" s="27">
        <f>AN531+AP531+AR531+AT531+AV531</f>
        <v>0</v>
      </c>
      <c r="AY531" s="56">
        <f>AW531+AI531</f>
        <v>0</v>
      </c>
      <c r="AZ531" s="56">
        <f>AX531+AJ531</f>
        <v>0</v>
      </c>
    </row>
    <row r="532" spans="1:52" x14ac:dyDescent="0.2">
      <c r="A532" s="46" t="s">
        <v>129</v>
      </c>
      <c r="B532" s="39" t="s">
        <v>123</v>
      </c>
      <c r="C532" s="58">
        <f t="shared" ref="C532:AZ532" si="196">SUM(C530:C531)</f>
        <v>76112</v>
      </c>
      <c r="D532" s="58">
        <f t="shared" si="196"/>
        <v>49118</v>
      </c>
      <c r="E532" s="58">
        <f t="shared" si="196"/>
        <v>76112</v>
      </c>
      <c r="F532" s="58">
        <f t="shared" si="196"/>
        <v>49118</v>
      </c>
      <c r="G532" s="58">
        <f t="shared" si="196"/>
        <v>0</v>
      </c>
      <c r="H532" s="58">
        <f t="shared" si="196"/>
        <v>0</v>
      </c>
      <c r="I532" s="58">
        <f t="shared" si="196"/>
        <v>0</v>
      </c>
      <c r="J532" s="58">
        <f t="shared" si="196"/>
        <v>0</v>
      </c>
      <c r="K532" s="58">
        <f t="shared" si="196"/>
        <v>0</v>
      </c>
      <c r="L532" s="58">
        <f t="shared" si="196"/>
        <v>0</v>
      </c>
      <c r="M532" s="58">
        <f t="shared" si="196"/>
        <v>0</v>
      </c>
      <c r="N532" s="58">
        <f t="shared" si="196"/>
        <v>0</v>
      </c>
      <c r="O532" s="58">
        <f t="shared" si="196"/>
        <v>0</v>
      </c>
      <c r="P532" s="58">
        <f t="shared" si="196"/>
        <v>0</v>
      </c>
      <c r="Q532" s="58">
        <f t="shared" si="196"/>
        <v>0</v>
      </c>
      <c r="R532" s="58">
        <f t="shared" si="196"/>
        <v>0</v>
      </c>
      <c r="S532" s="58">
        <f t="shared" si="196"/>
        <v>0</v>
      </c>
      <c r="T532" s="58">
        <f t="shared" si="196"/>
        <v>0</v>
      </c>
      <c r="U532" s="58">
        <f t="shared" si="196"/>
        <v>0</v>
      </c>
      <c r="V532" s="58">
        <f t="shared" si="196"/>
        <v>0</v>
      </c>
      <c r="W532" s="58">
        <f t="shared" si="196"/>
        <v>0</v>
      </c>
      <c r="X532" s="58">
        <f t="shared" si="196"/>
        <v>0</v>
      </c>
      <c r="Y532" s="58">
        <f t="shared" si="196"/>
        <v>0</v>
      </c>
      <c r="Z532" s="58">
        <f t="shared" si="196"/>
        <v>0</v>
      </c>
      <c r="AA532" s="58">
        <f t="shared" si="196"/>
        <v>153</v>
      </c>
      <c r="AB532" s="58">
        <f t="shared" si="196"/>
        <v>18936</v>
      </c>
      <c r="AC532" s="58">
        <f t="shared" si="196"/>
        <v>0</v>
      </c>
      <c r="AD532" s="58">
        <f t="shared" si="196"/>
        <v>0</v>
      </c>
      <c r="AE532" s="58">
        <f t="shared" si="196"/>
        <v>0</v>
      </c>
      <c r="AF532" s="58">
        <f t="shared" si="196"/>
        <v>0</v>
      </c>
      <c r="AG532" s="58">
        <f t="shared" si="196"/>
        <v>758</v>
      </c>
      <c r="AH532" s="58">
        <f t="shared" si="196"/>
        <v>36061</v>
      </c>
      <c r="AI532" s="58">
        <f t="shared" si="196"/>
        <v>77023</v>
      </c>
      <c r="AJ532" s="58">
        <f t="shared" si="196"/>
        <v>104115</v>
      </c>
      <c r="AK532" s="58">
        <f t="shared" si="196"/>
        <v>0</v>
      </c>
      <c r="AL532" s="58">
        <f t="shared" si="196"/>
        <v>0</v>
      </c>
      <c r="AM532" s="58">
        <f t="shared" si="196"/>
        <v>135</v>
      </c>
      <c r="AN532" s="58">
        <f t="shared" si="196"/>
        <v>117.81</v>
      </c>
      <c r="AO532" s="58">
        <f t="shared" si="196"/>
        <v>0</v>
      </c>
      <c r="AP532" s="58">
        <f t="shared" si="196"/>
        <v>0</v>
      </c>
      <c r="AQ532" s="58">
        <f t="shared" si="196"/>
        <v>0</v>
      </c>
      <c r="AR532" s="58">
        <f t="shared" si="196"/>
        <v>0</v>
      </c>
      <c r="AS532" s="58">
        <f t="shared" si="196"/>
        <v>0</v>
      </c>
      <c r="AT532" s="58">
        <f t="shared" si="196"/>
        <v>0</v>
      </c>
      <c r="AU532" s="58">
        <f t="shared" si="196"/>
        <v>0</v>
      </c>
      <c r="AV532" s="58">
        <f t="shared" si="196"/>
        <v>0</v>
      </c>
      <c r="AW532" s="58">
        <f t="shared" si="196"/>
        <v>135</v>
      </c>
      <c r="AX532" s="58">
        <f t="shared" si="196"/>
        <v>117.81</v>
      </c>
      <c r="AY532" s="58">
        <f t="shared" si="196"/>
        <v>77158</v>
      </c>
      <c r="AZ532" s="58">
        <f t="shared" si="196"/>
        <v>104232.81</v>
      </c>
    </row>
    <row r="533" spans="1:52" x14ac:dyDescent="0.2">
      <c r="A533" s="35">
        <v>48</v>
      </c>
      <c r="B533" s="36" t="s">
        <v>124</v>
      </c>
      <c r="C533" s="54">
        <f>E533+G533+I533</f>
        <v>0</v>
      </c>
      <c r="D533" s="54">
        <f>F533+H533+J533</f>
        <v>0</v>
      </c>
      <c r="E533" s="55">
        <f>[1]Subhadra!E$17</f>
        <v>0</v>
      </c>
      <c r="F533" s="55">
        <f>[1]Subhadra!F$17</f>
        <v>0</v>
      </c>
      <c r="G533" s="55">
        <f>[1]Subhadra!G$17</f>
        <v>0</v>
      </c>
      <c r="H533" s="55">
        <f>[1]Subhadra!H$17</f>
        <v>0</v>
      </c>
      <c r="I533" s="55">
        <f>[1]Subhadra!I$17</f>
        <v>0</v>
      </c>
      <c r="J533" s="55">
        <f>[1]Subhadra!J$17</f>
        <v>0</v>
      </c>
      <c r="K533" s="54">
        <f>M533+O533+Q533+S533+U533</f>
        <v>0</v>
      </c>
      <c r="L533" s="54">
        <f>N533+P533+R533+T533+V533</f>
        <v>0</v>
      </c>
      <c r="M533" s="55">
        <f>[1]Subhadra!P$17</f>
        <v>0</v>
      </c>
      <c r="N533" s="55">
        <f>[1]Subhadra!Q$17</f>
        <v>0</v>
      </c>
      <c r="O533" s="55">
        <f>[1]Subhadra!R$17</f>
        <v>0</v>
      </c>
      <c r="P533" s="55">
        <f>[1]Subhadra!S$17</f>
        <v>0</v>
      </c>
      <c r="Q533" s="55">
        <f>[1]Subhadra!T$17</f>
        <v>0</v>
      </c>
      <c r="R533" s="55">
        <f>[1]Subhadra!U$17</f>
        <v>0</v>
      </c>
      <c r="S533" s="55">
        <f>[1]Subhadra!V$17</f>
        <v>0</v>
      </c>
      <c r="T533" s="55">
        <f>[1]Subhadra!W$17</f>
        <v>0</v>
      </c>
      <c r="U533" s="55">
        <f>[1]Subhadra!X$17</f>
        <v>0</v>
      </c>
      <c r="V533" s="55">
        <f>[1]Subhadra!Y$17</f>
        <v>0</v>
      </c>
      <c r="W533" s="55">
        <f>[1]Subhadra!Z$17</f>
        <v>0</v>
      </c>
      <c r="X533" s="55">
        <f>[1]Subhadra!AA$17</f>
        <v>0</v>
      </c>
      <c r="Y533" s="55">
        <f>[1]Subhadra!AB$17</f>
        <v>0</v>
      </c>
      <c r="Z533" s="55">
        <f>[1]Subhadra!AC$17</f>
        <v>0</v>
      </c>
      <c r="AA533" s="55">
        <f>[1]Subhadra!AD$17</f>
        <v>0</v>
      </c>
      <c r="AB533" s="55">
        <f>[1]Subhadra!AE$17</f>
        <v>0</v>
      </c>
      <c r="AC533" s="55">
        <f>[1]Subhadra!AF$17</f>
        <v>0</v>
      </c>
      <c r="AD533" s="55">
        <f>[1]Subhadra!AG$17</f>
        <v>0</v>
      </c>
      <c r="AE533" s="55">
        <f>[1]Subhadra!AH$17</f>
        <v>0</v>
      </c>
      <c r="AF533" s="55">
        <f>[1]Subhadra!AI$17</f>
        <v>0</v>
      </c>
      <c r="AG533" s="55">
        <f>[1]Subhadra!AJ$17</f>
        <v>0</v>
      </c>
      <c r="AH533" s="55">
        <f>[1]Subhadra!AK$17</f>
        <v>0</v>
      </c>
      <c r="AI533" s="56">
        <f>C533+K533+W533+Y533+AA533+AC533+AE533+AG533</f>
        <v>0</v>
      </c>
      <c r="AJ533" s="56">
        <f>D533+L533+X533+Z533+AB533+AD533+AF533+AH533</f>
        <v>0</v>
      </c>
      <c r="AK533" s="55">
        <f>[1]Subhadra!AN$17</f>
        <v>0</v>
      </c>
      <c r="AL533" s="55">
        <f>[1]Subhadra!AO$17</f>
        <v>0</v>
      </c>
      <c r="AM533" s="55">
        <f>[1]Subhadra!AP$17</f>
        <v>0</v>
      </c>
      <c r="AN533" s="55">
        <f>[1]Subhadra!AQ$17</f>
        <v>0</v>
      </c>
      <c r="AO533" s="55">
        <f>[1]Subhadra!AR$17</f>
        <v>0</v>
      </c>
      <c r="AP533" s="55">
        <f>[1]Subhadra!AS$17</f>
        <v>0</v>
      </c>
      <c r="AQ533" s="55">
        <f>[1]Subhadra!AT$17</f>
        <v>0</v>
      </c>
      <c r="AR533" s="55">
        <f>[1]Subhadra!AU$17</f>
        <v>0</v>
      </c>
      <c r="AS533" s="55">
        <f>[1]Subhadra!AV$17</f>
        <v>0</v>
      </c>
      <c r="AT533" s="55">
        <f>[1]Subhadra!AW$17</f>
        <v>0</v>
      </c>
      <c r="AU533" s="55">
        <f>[1]Subhadra!AX$17</f>
        <v>0</v>
      </c>
      <c r="AV533" s="55">
        <f>[1]Subhadra!AY$17</f>
        <v>0</v>
      </c>
      <c r="AW533" s="27">
        <f>AM533+AO533+AQ533+AS533+AU533</f>
        <v>0</v>
      </c>
      <c r="AX533" s="27">
        <f>AN533+AP533+AR533+AT533+AV533</f>
        <v>0</v>
      </c>
      <c r="AY533" s="56">
        <f>AW533+AI533</f>
        <v>0</v>
      </c>
      <c r="AZ533" s="56">
        <f>AX533+AJ533</f>
        <v>0</v>
      </c>
    </row>
    <row r="534" spans="1:52" x14ac:dyDescent="0.2">
      <c r="A534" s="35">
        <v>49</v>
      </c>
      <c r="B534" s="36" t="s">
        <v>125</v>
      </c>
      <c r="C534" s="54">
        <f>E534+G534+I534</f>
        <v>0</v>
      </c>
      <c r="D534" s="54">
        <f>F534+H534+J534</f>
        <v>0</v>
      </c>
      <c r="E534" s="56"/>
      <c r="F534" s="56"/>
      <c r="G534" s="56"/>
      <c r="H534" s="56"/>
      <c r="I534" s="56"/>
      <c r="J534" s="56"/>
      <c r="K534" s="54">
        <f>M534+O534+Q534+S534+U534</f>
        <v>0</v>
      </c>
      <c r="L534" s="54">
        <f>N534+P534+R534+T534+V534</f>
        <v>0</v>
      </c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>
        <f>C534+K534+W534+Y534+AA534+AC534+AE534+AG534</f>
        <v>0</v>
      </c>
      <c r="AJ534" s="56">
        <f>D534+L534+X534+Z534+AB534+AD534+AF534+AH534</f>
        <v>0</v>
      </c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56"/>
      <c r="AV534" s="56"/>
      <c r="AW534" s="27"/>
      <c r="AX534" s="27"/>
      <c r="AY534" s="56">
        <f>AW534+AI534</f>
        <v>0</v>
      </c>
      <c r="AZ534" s="56">
        <f>AX534+AJ534</f>
        <v>0</v>
      </c>
    </row>
    <row r="535" spans="1:52" x14ac:dyDescent="0.2">
      <c r="A535" s="46" t="s">
        <v>130</v>
      </c>
      <c r="B535" s="39" t="s">
        <v>126</v>
      </c>
      <c r="C535" s="58">
        <f t="shared" ref="C535:AZ535" si="197">C533+C534</f>
        <v>0</v>
      </c>
      <c r="D535" s="58">
        <f t="shared" si="197"/>
        <v>0</v>
      </c>
      <c r="E535" s="58">
        <f t="shared" si="197"/>
        <v>0</v>
      </c>
      <c r="F535" s="58">
        <f t="shared" si="197"/>
        <v>0</v>
      </c>
      <c r="G535" s="58">
        <f t="shared" si="197"/>
        <v>0</v>
      </c>
      <c r="H535" s="58">
        <f t="shared" si="197"/>
        <v>0</v>
      </c>
      <c r="I535" s="58">
        <f t="shared" si="197"/>
        <v>0</v>
      </c>
      <c r="J535" s="58">
        <f t="shared" si="197"/>
        <v>0</v>
      </c>
      <c r="K535" s="58">
        <f t="shared" si="197"/>
        <v>0</v>
      </c>
      <c r="L535" s="58">
        <f t="shared" si="197"/>
        <v>0</v>
      </c>
      <c r="M535" s="58">
        <f t="shared" si="197"/>
        <v>0</v>
      </c>
      <c r="N535" s="58">
        <f t="shared" si="197"/>
        <v>0</v>
      </c>
      <c r="O535" s="58">
        <f t="shared" si="197"/>
        <v>0</v>
      </c>
      <c r="P535" s="58">
        <f t="shared" si="197"/>
        <v>0</v>
      </c>
      <c r="Q535" s="58">
        <f t="shared" si="197"/>
        <v>0</v>
      </c>
      <c r="R535" s="58">
        <f t="shared" si="197"/>
        <v>0</v>
      </c>
      <c r="S535" s="58">
        <f t="shared" si="197"/>
        <v>0</v>
      </c>
      <c r="T535" s="58">
        <f t="shared" si="197"/>
        <v>0</v>
      </c>
      <c r="U535" s="58">
        <f t="shared" si="197"/>
        <v>0</v>
      </c>
      <c r="V535" s="58">
        <f t="shared" si="197"/>
        <v>0</v>
      </c>
      <c r="W535" s="58">
        <f t="shared" si="197"/>
        <v>0</v>
      </c>
      <c r="X535" s="58">
        <f t="shared" si="197"/>
        <v>0</v>
      </c>
      <c r="Y535" s="58">
        <f t="shared" si="197"/>
        <v>0</v>
      </c>
      <c r="Z535" s="58">
        <f t="shared" si="197"/>
        <v>0</v>
      </c>
      <c r="AA535" s="58">
        <f t="shared" si="197"/>
        <v>0</v>
      </c>
      <c r="AB535" s="58">
        <f t="shared" si="197"/>
        <v>0</v>
      </c>
      <c r="AC535" s="58">
        <f t="shared" si="197"/>
        <v>0</v>
      </c>
      <c r="AD535" s="58">
        <f t="shared" si="197"/>
        <v>0</v>
      </c>
      <c r="AE535" s="58">
        <f t="shared" si="197"/>
        <v>0</v>
      </c>
      <c r="AF535" s="58">
        <f t="shared" si="197"/>
        <v>0</v>
      </c>
      <c r="AG535" s="58">
        <f t="shared" si="197"/>
        <v>0</v>
      </c>
      <c r="AH535" s="58">
        <f t="shared" si="197"/>
        <v>0</v>
      </c>
      <c r="AI535" s="58">
        <f t="shared" si="197"/>
        <v>0</v>
      </c>
      <c r="AJ535" s="58">
        <f t="shared" si="197"/>
        <v>0</v>
      </c>
      <c r="AK535" s="58">
        <f t="shared" si="197"/>
        <v>0</v>
      </c>
      <c r="AL535" s="58">
        <f t="shared" si="197"/>
        <v>0</v>
      </c>
      <c r="AM535" s="58">
        <f t="shared" si="197"/>
        <v>0</v>
      </c>
      <c r="AN535" s="58">
        <f t="shared" si="197"/>
        <v>0</v>
      </c>
      <c r="AO535" s="58">
        <f t="shared" si="197"/>
        <v>0</v>
      </c>
      <c r="AP535" s="58">
        <f t="shared" si="197"/>
        <v>0</v>
      </c>
      <c r="AQ535" s="58">
        <f t="shared" si="197"/>
        <v>0</v>
      </c>
      <c r="AR535" s="58">
        <f t="shared" si="197"/>
        <v>0</v>
      </c>
      <c r="AS535" s="58">
        <f t="shared" si="197"/>
        <v>0</v>
      </c>
      <c r="AT535" s="58">
        <f t="shared" si="197"/>
        <v>0</v>
      </c>
      <c r="AU535" s="58">
        <f t="shared" si="197"/>
        <v>0</v>
      </c>
      <c r="AV535" s="58">
        <f t="shared" si="197"/>
        <v>0</v>
      </c>
      <c r="AW535" s="58">
        <f t="shared" si="197"/>
        <v>0</v>
      </c>
      <c r="AX535" s="58">
        <f t="shared" si="197"/>
        <v>0</v>
      </c>
      <c r="AY535" s="58">
        <f t="shared" si="197"/>
        <v>0</v>
      </c>
      <c r="AZ535" s="58">
        <f t="shared" si="197"/>
        <v>0</v>
      </c>
    </row>
    <row r="536" spans="1:52" x14ac:dyDescent="0.2">
      <c r="A536" s="47"/>
      <c r="B536" s="48" t="s">
        <v>131</v>
      </c>
      <c r="C536" s="49">
        <f t="shared" ref="C536:AZ536" si="198">C497+C512+C522+C524+C526+C529+C532+C535</f>
        <v>135768</v>
      </c>
      <c r="D536" s="49">
        <f t="shared" si="198"/>
        <v>121526.84589</v>
      </c>
      <c r="E536" s="49">
        <f t="shared" si="198"/>
        <v>123009</v>
      </c>
      <c r="F536" s="49">
        <f t="shared" si="198"/>
        <v>89366.290890000004</v>
      </c>
      <c r="G536" s="49">
        <f t="shared" si="198"/>
        <v>1</v>
      </c>
      <c r="H536" s="49">
        <f t="shared" si="198"/>
        <v>49</v>
      </c>
      <c r="I536" s="49">
        <f t="shared" si="198"/>
        <v>12758</v>
      </c>
      <c r="J536" s="49">
        <f t="shared" si="198"/>
        <v>32111.555</v>
      </c>
      <c r="K536" s="49">
        <f t="shared" si="198"/>
        <v>31952</v>
      </c>
      <c r="L536" s="49">
        <f t="shared" si="198"/>
        <v>68391.830870000005</v>
      </c>
      <c r="M536" s="49">
        <f t="shared" si="198"/>
        <v>29948</v>
      </c>
      <c r="N536" s="49">
        <f t="shared" si="198"/>
        <v>40573.038669999994</v>
      </c>
      <c r="O536" s="49">
        <f t="shared" si="198"/>
        <v>1375</v>
      </c>
      <c r="P536" s="49">
        <f t="shared" si="198"/>
        <v>22811.811970000002</v>
      </c>
      <c r="Q536" s="49">
        <f t="shared" si="198"/>
        <v>104</v>
      </c>
      <c r="R536" s="49">
        <f t="shared" si="198"/>
        <v>3825.7799999999997</v>
      </c>
      <c r="S536" s="49">
        <f t="shared" si="198"/>
        <v>9</v>
      </c>
      <c r="T536" s="49">
        <f t="shared" si="198"/>
        <v>381.04</v>
      </c>
      <c r="U536" s="49">
        <f t="shared" si="198"/>
        <v>516</v>
      </c>
      <c r="V536" s="49">
        <f t="shared" si="198"/>
        <v>800.16023000000007</v>
      </c>
      <c r="W536" s="49">
        <f t="shared" si="198"/>
        <v>0</v>
      </c>
      <c r="X536" s="49">
        <f t="shared" si="198"/>
        <v>0</v>
      </c>
      <c r="Y536" s="49">
        <f t="shared" si="198"/>
        <v>423</v>
      </c>
      <c r="Z536" s="49">
        <f t="shared" si="198"/>
        <v>755.89679999999987</v>
      </c>
      <c r="AA536" s="49">
        <f t="shared" si="198"/>
        <v>2255</v>
      </c>
      <c r="AB536" s="49">
        <f t="shared" si="198"/>
        <v>28362.54</v>
      </c>
      <c r="AC536" s="49">
        <f t="shared" si="198"/>
        <v>14</v>
      </c>
      <c r="AD536" s="49">
        <f t="shared" si="198"/>
        <v>9.32</v>
      </c>
      <c r="AE536" s="49">
        <f t="shared" si="198"/>
        <v>7</v>
      </c>
      <c r="AF536" s="49">
        <f t="shared" si="198"/>
        <v>87</v>
      </c>
      <c r="AG536" s="49">
        <f t="shared" si="198"/>
        <v>12719</v>
      </c>
      <c r="AH536" s="49">
        <f t="shared" si="198"/>
        <v>40056.881459999997</v>
      </c>
      <c r="AI536" s="49">
        <f t="shared" si="198"/>
        <v>183138</v>
      </c>
      <c r="AJ536" s="49">
        <f t="shared" si="198"/>
        <v>259190.31502000004</v>
      </c>
      <c r="AK536" s="49">
        <f t="shared" si="198"/>
        <v>103654</v>
      </c>
      <c r="AL536" s="49">
        <f t="shared" si="198"/>
        <v>45446.034679999997</v>
      </c>
      <c r="AM536" s="49">
        <f t="shared" si="198"/>
        <v>162</v>
      </c>
      <c r="AN536" s="49">
        <f t="shared" si="198"/>
        <v>131.81</v>
      </c>
      <c r="AO536" s="49">
        <f t="shared" si="198"/>
        <v>42</v>
      </c>
      <c r="AP536" s="49">
        <f t="shared" si="198"/>
        <v>262.06</v>
      </c>
      <c r="AQ536" s="49">
        <f t="shared" si="198"/>
        <v>977</v>
      </c>
      <c r="AR536" s="49">
        <f t="shared" si="198"/>
        <v>7535.2199999999993</v>
      </c>
      <c r="AS536" s="49">
        <f t="shared" si="198"/>
        <v>6595</v>
      </c>
      <c r="AT536" s="49">
        <f t="shared" si="198"/>
        <v>13117.29</v>
      </c>
      <c r="AU536" s="49">
        <f t="shared" si="198"/>
        <v>13153</v>
      </c>
      <c r="AV536" s="49">
        <f t="shared" si="198"/>
        <v>66241.846969999999</v>
      </c>
      <c r="AW536" s="49">
        <f t="shared" si="198"/>
        <v>20929</v>
      </c>
      <c r="AX536" s="49">
        <f t="shared" si="198"/>
        <v>87288.226970000018</v>
      </c>
      <c r="AY536" s="49">
        <f t="shared" si="198"/>
        <v>204067</v>
      </c>
      <c r="AZ536" s="49">
        <f t="shared" si="198"/>
        <v>346478.54199000006</v>
      </c>
    </row>
    <row r="537" spans="1:52" ht="20.25" x14ac:dyDescent="0.2">
      <c r="A537" s="1" t="s">
        <v>0</v>
      </c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</row>
    <row r="538" spans="1:52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</row>
    <row r="539" spans="1:52" ht="15.75" x14ac:dyDescent="0.2">
      <c r="A539" s="4" t="str">
        <f>$A$3</f>
        <v>Disbursements under ACP 2020-21 (01.04.2020 to 31.03.2021)</v>
      </c>
      <c r="B539" s="4"/>
      <c r="C539" s="4"/>
      <c r="D539" s="4"/>
      <c r="E539" s="4"/>
      <c r="F539" s="4"/>
      <c r="G539" s="4"/>
      <c r="H539" s="4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</row>
    <row r="540" spans="1:52" ht="15.75" x14ac:dyDescent="0.2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7"/>
      <c r="AY540" s="7"/>
      <c r="AZ540" s="7" t="s">
        <v>2</v>
      </c>
    </row>
    <row r="541" spans="1:52" ht="20.25" customHeight="1" x14ac:dyDescent="0.2">
      <c r="A541" s="53" t="s">
        <v>40</v>
      </c>
      <c r="B541" s="53"/>
      <c r="C541" s="8" t="s">
        <v>3</v>
      </c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9" t="s">
        <v>4</v>
      </c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10" t="s">
        <v>5</v>
      </c>
      <c r="AZ541" s="11"/>
    </row>
    <row r="542" spans="1:52" ht="12.75" customHeight="1" x14ac:dyDescent="0.2">
      <c r="A542" s="12" t="s">
        <v>6</v>
      </c>
      <c r="B542" s="12" t="s">
        <v>69</v>
      </c>
      <c r="C542" s="13" t="s">
        <v>8</v>
      </c>
      <c r="D542" s="14"/>
      <c r="E542" s="13" t="s">
        <v>9</v>
      </c>
      <c r="F542" s="14"/>
      <c r="G542" s="13" t="s">
        <v>10</v>
      </c>
      <c r="H542" s="14"/>
      <c r="I542" s="13" t="s">
        <v>11</v>
      </c>
      <c r="J542" s="14"/>
      <c r="K542" s="13" t="s">
        <v>12</v>
      </c>
      <c r="L542" s="14"/>
      <c r="M542" s="13" t="s">
        <v>13</v>
      </c>
      <c r="N542" s="14"/>
      <c r="O542" s="13" t="s">
        <v>14</v>
      </c>
      <c r="P542" s="14"/>
      <c r="Q542" s="13" t="s">
        <v>15</v>
      </c>
      <c r="R542" s="14"/>
      <c r="S542" s="13" t="s">
        <v>16</v>
      </c>
      <c r="T542" s="14"/>
      <c r="U542" s="13" t="s">
        <v>17</v>
      </c>
      <c r="V542" s="14"/>
      <c r="W542" s="13" t="s">
        <v>18</v>
      </c>
      <c r="X542" s="14"/>
      <c r="Y542" s="13" t="s">
        <v>19</v>
      </c>
      <c r="Z542" s="14"/>
      <c r="AA542" s="13" t="s">
        <v>20</v>
      </c>
      <c r="AB542" s="14"/>
      <c r="AC542" s="13" t="s">
        <v>21</v>
      </c>
      <c r="AD542" s="14"/>
      <c r="AE542" s="13" t="s">
        <v>22</v>
      </c>
      <c r="AF542" s="14"/>
      <c r="AG542" s="13" t="s">
        <v>23</v>
      </c>
      <c r="AH542" s="14"/>
      <c r="AI542" s="13" t="s">
        <v>24</v>
      </c>
      <c r="AJ542" s="14"/>
      <c r="AK542" s="13" t="s">
        <v>25</v>
      </c>
      <c r="AL542" s="14"/>
      <c r="AM542" s="13" t="s">
        <v>26</v>
      </c>
      <c r="AN542" s="14"/>
      <c r="AO542" s="13" t="s">
        <v>19</v>
      </c>
      <c r="AP542" s="14"/>
      <c r="AQ542" s="13" t="s">
        <v>20</v>
      </c>
      <c r="AR542" s="14"/>
      <c r="AS542" s="13" t="s">
        <v>27</v>
      </c>
      <c r="AT542" s="14"/>
      <c r="AU542" s="13" t="s">
        <v>23</v>
      </c>
      <c r="AV542" s="14"/>
      <c r="AW542" s="13" t="s">
        <v>28</v>
      </c>
      <c r="AX542" s="14"/>
      <c r="AY542" s="13" t="s">
        <v>29</v>
      </c>
      <c r="AZ542" s="14"/>
    </row>
    <row r="543" spans="1:52" x14ac:dyDescent="0.2">
      <c r="A543" s="15"/>
      <c r="B543" s="15"/>
      <c r="C543" s="16"/>
      <c r="D543" s="17"/>
      <c r="E543" s="16"/>
      <c r="F543" s="17"/>
      <c r="G543" s="16"/>
      <c r="H543" s="17"/>
      <c r="I543" s="16"/>
      <c r="J543" s="17"/>
      <c r="K543" s="16"/>
      <c r="L543" s="17"/>
      <c r="M543" s="16"/>
      <c r="N543" s="17"/>
      <c r="O543" s="16"/>
      <c r="P543" s="17"/>
      <c r="Q543" s="16"/>
      <c r="R543" s="17"/>
      <c r="S543" s="16"/>
      <c r="T543" s="17"/>
      <c r="U543" s="16"/>
      <c r="V543" s="17"/>
      <c r="W543" s="16"/>
      <c r="X543" s="17"/>
      <c r="Y543" s="16"/>
      <c r="Z543" s="17"/>
      <c r="AA543" s="16"/>
      <c r="AB543" s="17"/>
      <c r="AC543" s="16"/>
      <c r="AD543" s="17"/>
      <c r="AE543" s="16"/>
      <c r="AF543" s="17"/>
      <c r="AG543" s="16"/>
      <c r="AH543" s="17"/>
      <c r="AI543" s="16"/>
      <c r="AJ543" s="17"/>
      <c r="AK543" s="16"/>
      <c r="AL543" s="17"/>
      <c r="AM543" s="16"/>
      <c r="AN543" s="17"/>
      <c r="AO543" s="16"/>
      <c r="AP543" s="17"/>
      <c r="AQ543" s="16"/>
      <c r="AR543" s="17"/>
      <c r="AS543" s="16"/>
      <c r="AT543" s="17"/>
      <c r="AU543" s="16"/>
      <c r="AV543" s="17"/>
      <c r="AW543" s="16"/>
      <c r="AX543" s="17"/>
      <c r="AY543" s="16"/>
      <c r="AZ543" s="17"/>
    </row>
    <row r="544" spans="1:52" x14ac:dyDescent="0.2">
      <c r="A544" s="18"/>
      <c r="B544" s="18"/>
      <c r="C544" s="19" t="s">
        <v>30</v>
      </c>
      <c r="D544" s="20" t="s">
        <v>31</v>
      </c>
      <c r="E544" s="19" t="s">
        <v>30</v>
      </c>
      <c r="F544" s="20" t="s">
        <v>31</v>
      </c>
      <c r="G544" s="19" t="s">
        <v>30</v>
      </c>
      <c r="H544" s="20" t="s">
        <v>31</v>
      </c>
      <c r="I544" s="19" t="s">
        <v>30</v>
      </c>
      <c r="J544" s="20" t="s">
        <v>31</v>
      </c>
      <c r="K544" s="19" t="s">
        <v>30</v>
      </c>
      <c r="L544" s="20" t="s">
        <v>31</v>
      </c>
      <c r="M544" s="19" t="s">
        <v>30</v>
      </c>
      <c r="N544" s="20" t="s">
        <v>31</v>
      </c>
      <c r="O544" s="19" t="s">
        <v>30</v>
      </c>
      <c r="P544" s="20" t="s">
        <v>31</v>
      </c>
      <c r="Q544" s="19" t="s">
        <v>30</v>
      </c>
      <c r="R544" s="20" t="s">
        <v>31</v>
      </c>
      <c r="S544" s="19" t="s">
        <v>30</v>
      </c>
      <c r="T544" s="20" t="s">
        <v>31</v>
      </c>
      <c r="U544" s="19" t="s">
        <v>30</v>
      </c>
      <c r="V544" s="20" t="s">
        <v>31</v>
      </c>
      <c r="W544" s="19" t="s">
        <v>30</v>
      </c>
      <c r="X544" s="20" t="s">
        <v>31</v>
      </c>
      <c r="Y544" s="19" t="s">
        <v>30</v>
      </c>
      <c r="Z544" s="20" t="s">
        <v>31</v>
      </c>
      <c r="AA544" s="19" t="s">
        <v>30</v>
      </c>
      <c r="AB544" s="20" t="s">
        <v>31</v>
      </c>
      <c r="AC544" s="19" t="s">
        <v>30</v>
      </c>
      <c r="AD544" s="20" t="s">
        <v>31</v>
      </c>
      <c r="AE544" s="19" t="s">
        <v>30</v>
      </c>
      <c r="AF544" s="20" t="s">
        <v>31</v>
      </c>
      <c r="AG544" s="19" t="s">
        <v>30</v>
      </c>
      <c r="AH544" s="20" t="s">
        <v>31</v>
      </c>
      <c r="AI544" s="19" t="s">
        <v>30</v>
      </c>
      <c r="AJ544" s="20" t="s">
        <v>31</v>
      </c>
      <c r="AK544" s="19" t="s">
        <v>30</v>
      </c>
      <c r="AL544" s="20" t="s">
        <v>31</v>
      </c>
      <c r="AM544" s="19" t="s">
        <v>30</v>
      </c>
      <c r="AN544" s="20" t="s">
        <v>31</v>
      </c>
      <c r="AO544" s="19" t="s">
        <v>30</v>
      </c>
      <c r="AP544" s="20" t="s">
        <v>31</v>
      </c>
      <c r="AQ544" s="19" t="s">
        <v>30</v>
      </c>
      <c r="AR544" s="20" t="s">
        <v>31</v>
      </c>
      <c r="AS544" s="19" t="s">
        <v>30</v>
      </c>
      <c r="AT544" s="20" t="s">
        <v>31</v>
      </c>
      <c r="AU544" s="19" t="s">
        <v>30</v>
      </c>
      <c r="AV544" s="20" t="s">
        <v>31</v>
      </c>
      <c r="AW544" s="19" t="s">
        <v>30</v>
      </c>
      <c r="AX544" s="20" t="s">
        <v>31</v>
      </c>
      <c r="AY544" s="19" t="s">
        <v>30</v>
      </c>
      <c r="AZ544" s="20" t="s">
        <v>31</v>
      </c>
    </row>
    <row r="545" spans="1:52" x14ac:dyDescent="0.2">
      <c r="A545" s="21">
        <v>1</v>
      </c>
      <c r="B545" s="21">
        <v>2</v>
      </c>
      <c r="C545" s="21">
        <v>3</v>
      </c>
      <c r="D545" s="21">
        <v>4</v>
      </c>
      <c r="E545" s="21">
        <v>5</v>
      </c>
      <c r="F545" s="21">
        <v>6</v>
      </c>
      <c r="G545" s="21">
        <v>7</v>
      </c>
      <c r="H545" s="21">
        <v>8</v>
      </c>
      <c r="I545" s="21">
        <v>9</v>
      </c>
      <c r="J545" s="21">
        <v>10</v>
      </c>
      <c r="K545" s="21">
        <v>11</v>
      </c>
      <c r="L545" s="21">
        <v>12</v>
      </c>
      <c r="M545" s="21">
        <v>13</v>
      </c>
      <c r="N545" s="21">
        <v>14</v>
      </c>
      <c r="O545" s="21">
        <v>15</v>
      </c>
      <c r="P545" s="21">
        <v>16</v>
      </c>
      <c r="Q545" s="21">
        <v>17</v>
      </c>
      <c r="R545" s="21">
        <v>18</v>
      </c>
      <c r="S545" s="21">
        <v>19</v>
      </c>
      <c r="T545" s="21">
        <v>20</v>
      </c>
      <c r="U545" s="21">
        <v>21</v>
      </c>
      <c r="V545" s="21">
        <v>22</v>
      </c>
      <c r="W545" s="21">
        <v>23</v>
      </c>
      <c r="X545" s="21">
        <v>24</v>
      </c>
      <c r="Y545" s="21">
        <v>25</v>
      </c>
      <c r="Z545" s="21">
        <v>26</v>
      </c>
      <c r="AA545" s="21">
        <v>27</v>
      </c>
      <c r="AB545" s="21">
        <v>28</v>
      </c>
      <c r="AC545" s="21">
        <v>29</v>
      </c>
      <c r="AD545" s="21">
        <v>30</v>
      </c>
      <c r="AE545" s="21">
        <v>31</v>
      </c>
      <c r="AF545" s="21">
        <v>32</v>
      </c>
      <c r="AG545" s="21">
        <v>33</v>
      </c>
      <c r="AH545" s="21">
        <v>34</v>
      </c>
      <c r="AI545" s="21">
        <v>35</v>
      </c>
      <c r="AJ545" s="21">
        <v>36</v>
      </c>
      <c r="AK545" s="21">
        <v>37</v>
      </c>
      <c r="AL545" s="21">
        <v>38</v>
      </c>
      <c r="AM545" s="21">
        <v>39</v>
      </c>
      <c r="AN545" s="21">
        <v>40</v>
      </c>
      <c r="AO545" s="21">
        <v>41</v>
      </c>
      <c r="AP545" s="21">
        <v>42</v>
      </c>
      <c r="AQ545" s="21">
        <v>43</v>
      </c>
      <c r="AR545" s="21">
        <v>44</v>
      </c>
      <c r="AS545" s="21">
        <v>45</v>
      </c>
      <c r="AT545" s="21">
        <v>46</v>
      </c>
      <c r="AU545" s="21">
        <v>47</v>
      </c>
      <c r="AV545" s="21">
        <v>48</v>
      </c>
      <c r="AW545" s="21">
        <v>49</v>
      </c>
      <c r="AX545" s="21">
        <v>50</v>
      </c>
      <c r="AY545" s="21">
        <v>51</v>
      </c>
      <c r="AZ545" s="21">
        <v>52</v>
      </c>
    </row>
    <row r="546" spans="1:52" x14ac:dyDescent="0.2">
      <c r="A546" s="35">
        <v>1</v>
      </c>
      <c r="B546" s="36" t="s">
        <v>70</v>
      </c>
      <c r="C546" s="54">
        <f>E546+G546+I546</f>
        <v>0</v>
      </c>
      <c r="D546" s="54">
        <f>F546+H546+J546</f>
        <v>0</v>
      </c>
      <c r="E546" s="55">
        <f>[1]Allahabad!E$18</f>
        <v>0</v>
      </c>
      <c r="F546" s="55">
        <f>[1]Allahabad!F$18</f>
        <v>0</v>
      </c>
      <c r="G546" s="55">
        <f>[1]Allahabad!G$18</f>
        <v>0</v>
      </c>
      <c r="H546" s="55">
        <f>[1]Allahabad!H$18</f>
        <v>0</v>
      </c>
      <c r="I546" s="55">
        <f>[1]Allahabad!I$18</f>
        <v>0</v>
      </c>
      <c r="J546" s="55">
        <f>[1]Allahabad!J$18</f>
        <v>0</v>
      </c>
      <c r="K546" s="54">
        <f>M546+O546+Q546+S546+U546</f>
        <v>0</v>
      </c>
      <c r="L546" s="54">
        <f>N546+P546+R546+T546+V546</f>
        <v>0</v>
      </c>
      <c r="M546" s="55">
        <f>[1]Allahabad!P$18</f>
        <v>0</v>
      </c>
      <c r="N546" s="55">
        <f>[1]Allahabad!Q$18</f>
        <v>0</v>
      </c>
      <c r="O546" s="55">
        <f>[1]Allahabad!R$18</f>
        <v>0</v>
      </c>
      <c r="P546" s="55">
        <f>[1]Allahabad!S$18</f>
        <v>0</v>
      </c>
      <c r="Q546" s="55">
        <f>[1]Allahabad!T$18</f>
        <v>0</v>
      </c>
      <c r="R546" s="55">
        <f>[1]Allahabad!U$18</f>
        <v>0</v>
      </c>
      <c r="S546" s="55">
        <f>[1]Allahabad!V$18</f>
        <v>0</v>
      </c>
      <c r="T546" s="55">
        <f>[1]Allahabad!W$18</f>
        <v>0</v>
      </c>
      <c r="U546" s="55">
        <f>[1]Allahabad!X$18</f>
        <v>0</v>
      </c>
      <c r="V546" s="55">
        <f>[1]Allahabad!Y$18</f>
        <v>0</v>
      </c>
      <c r="W546" s="55">
        <f>[1]Allahabad!Z$18</f>
        <v>0</v>
      </c>
      <c r="X546" s="55">
        <f>[1]Allahabad!AA$18</f>
        <v>0</v>
      </c>
      <c r="Y546" s="55">
        <f>[1]Allahabad!AB$18</f>
        <v>0</v>
      </c>
      <c r="Z546" s="55">
        <f>[1]Allahabad!AC$18</f>
        <v>0</v>
      </c>
      <c r="AA546" s="55">
        <f>[1]Allahabad!AD$18</f>
        <v>0</v>
      </c>
      <c r="AB546" s="55">
        <f>[1]Allahabad!AE$18</f>
        <v>0</v>
      </c>
      <c r="AC546" s="55">
        <f>[1]Allahabad!AF$18</f>
        <v>0</v>
      </c>
      <c r="AD546" s="55">
        <f>[1]Allahabad!AG$18</f>
        <v>0</v>
      </c>
      <c r="AE546" s="55">
        <f>[1]Allahabad!AH$18</f>
        <v>0</v>
      </c>
      <c r="AF546" s="55">
        <f>[1]Allahabad!AI$18</f>
        <v>0</v>
      </c>
      <c r="AG546" s="55">
        <f>[1]Allahabad!AJ$18</f>
        <v>0</v>
      </c>
      <c r="AH546" s="55">
        <f>[1]Allahabad!AK$18</f>
        <v>0</v>
      </c>
      <c r="AI546" s="56">
        <f t="shared" ref="AI546:AJ563" si="199">C546+K546+W546+Y546+AA546+AC546+AE546+AG546</f>
        <v>0</v>
      </c>
      <c r="AJ546" s="56">
        <f t="shared" si="199"/>
        <v>0</v>
      </c>
      <c r="AK546" s="55">
        <f>[1]Allahabad!AN$18</f>
        <v>0</v>
      </c>
      <c r="AL546" s="55">
        <f>[1]Allahabad!AO$18</f>
        <v>0</v>
      </c>
      <c r="AM546" s="55">
        <f>[1]Allahabad!AP$18</f>
        <v>0</v>
      </c>
      <c r="AN546" s="55">
        <f>[1]Allahabad!AQ$18</f>
        <v>0</v>
      </c>
      <c r="AO546" s="55">
        <f>[1]Allahabad!AR$18</f>
        <v>0</v>
      </c>
      <c r="AP546" s="55">
        <f>[1]Allahabad!AS$18</f>
        <v>0</v>
      </c>
      <c r="AQ546" s="55">
        <f>[1]Allahabad!AT$18</f>
        <v>0</v>
      </c>
      <c r="AR546" s="55">
        <f>[1]Allahabad!AU$18</f>
        <v>0</v>
      </c>
      <c r="AS546" s="55">
        <f>[1]Allahabad!AV$18</f>
        <v>0</v>
      </c>
      <c r="AT546" s="55">
        <f>[1]Allahabad!AW$18</f>
        <v>0</v>
      </c>
      <c r="AU546" s="55">
        <f>[1]Allahabad!AX$18</f>
        <v>0</v>
      </c>
      <c r="AV546" s="55">
        <f>[1]Allahabad!AY$18</f>
        <v>0</v>
      </c>
      <c r="AW546" s="27">
        <f>AM546+AO546+AQ546+AS546+AU546</f>
        <v>0</v>
      </c>
      <c r="AX546" s="27">
        <f>AN546+AP546+AR546+AT546+AV546</f>
        <v>0</v>
      </c>
      <c r="AY546" s="56">
        <f t="shared" ref="AY546:AZ563" si="200">AW546+AI546</f>
        <v>0</v>
      </c>
      <c r="AZ546" s="56">
        <f t="shared" si="200"/>
        <v>0</v>
      </c>
    </row>
    <row r="547" spans="1:52" x14ac:dyDescent="0.2">
      <c r="A547" s="35">
        <v>2</v>
      </c>
      <c r="B547" s="36" t="s">
        <v>71</v>
      </c>
      <c r="C547" s="54">
        <f t="shared" ref="C547:D563" si="201">E547+G547+I547</f>
        <v>0</v>
      </c>
      <c r="D547" s="54">
        <f t="shared" si="201"/>
        <v>0</v>
      </c>
      <c r="E547" s="55">
        <f>[1]Andhra!E$18</f>
        <v>0</v>
      </c>
      <c r="F547" s="55">
        <f>[1]Andhra!F$18</f>
        <v>0</v>
      </c>
      <c r="G547" s="55">
        <f>[1]Andhra!G$18</f>
        <v>0</v>
      </c>
      <c r="H547" s="55">
        <f>[1]Andhra!H$18</f>
        <v>0</v>
      </c>
      <c r="I547" s="55">
        <f>[1]Andhra!I$18</f>
        <v>0</v>
      </c>
      <c r="J547" s="55">
        <f>[1]Andhra!J$18</f>
        <v>0</v>
      </c>
      <c r="K547" s="54">
        <f t="shared" ref="K547:L563" si="202">M547+O547+Q547+S547+U547</f>
        <v>0</v>
      </c>
      <c r="L547" s="54">
        <f t="shared" si="202"/>
        <v>0</v>
      </c>
      <c r="M547" s="55">
        <f>[1]Andhra!P$18</f>
        <v>0</v>
      </c>
      <c r="N547" s="55">
        <f>[1]Andhra!Q$18</f>
        <v>0</v>
      </c>
      <c r="O547" s="55">
        <f>[1]Andhra!R$18</f>
        <v>0</v>
      </c>
      <c r="P547" s="55">
        <f>[1]Andhra!S$18</f>
        <v>0</v>
      </c>
      <c r="Q547" s="55">
        <f>[1]Andhra!T$18</f>
        <v>0</v>
      </c>
      <c r="R547" s="55">
        <f>[1]Andhra!U$18</f>
        <v>0</v>
      </c>
      <c r="S547" s="55">
        <f>[1]Andhra!V$18</f>
        <v>0</v>
      </c>
      <c r="T547" s="55">
        <f>[1]Andhra!W$18</f>
        <v>0</v>
      </c>
      <c r="U547" s="55">
        <f>[1]Andhra!X$18</f>
        <v>0</v>
      </c>
      <c r="V547" s="55">
        <f>[1]Andhra!Y$18</f>
        <v>0</v>
      </c>
      <c r="W547" s="55">
        <f>[1]Andhra!Z$18</f>
        <v>0</v>
      </c>
      <c r="X547" s="55">
        <f>[1]Andhra!AA$18</f>
        <v>0</v>
      </c>
      <c r="Y547" s="55">
        <f>[1]Andhra!AB$18</f>
        <v>0</v>
      </c>
      <c r="Z547" s="55">
        <f>[1]Andhra!AC$18</f>
        <v>0</v>
      </c>
      <c r="AA547" s="55">
        <f>[1]Andhra!AD$18</f>
        <v>0</v>
      </c>
      <c r="AB547" s="55">
        <f>[1]Andhra!AE$18</f>
        <v>0</v>
      </c>
      <c r="AC547" s="55">
        <f>[1]Andhra!AF$18</f>
        <v>0</v>
      </c>
      <c r="AD547" s="55">
        <f>[1]Andhra!AG$18</f>
        <v>0</v>
      </c>
      <c r="AE547" s="55">
        <f>[1]Andhra!AH$18</f>
        <v>0</v>
      </c>
      <c r="AF547" s="55">
        <f>[1]Andhra!AI$18</f>
        <v>0</v>
      </c>
      <c r="AG547" s="55">
        <f>[1]Andhra!AJ$18</f>
        <v>0</v>
      </c>
      <c r="AH547" s="55">
        <f>[1]Andhra!AK$18</f>
        <v>0</v>
      </c>
      <c r="AI547" s="56">
        <f t="shared" si="199"/>
        <v>0</v>
      </c>
      <c r="AJ547" s="56">
        <f t="shared" si="199"/>
        <v>0</v>
      </c>
      <c r="AK547" s="55">
        <f>[1]Andhra!AN$18</f>
        <v>0</v>
      </c>
      <c r="AL547" s="55">
        <f>[1]Andhra!AO$18</f>
        <v>0</v>
      </c>
      <c r="AM547" s="55">
        <f>[1]Andhra!AP$18</f>
        <v>0</v>
      </c>
      <c r="AN547" s="55">
        <f>[1]Andhra!AQ$18</f>
        <v>0</v>
      </c>
      <c r="AO547" s="55">
        <f>[1]Andhra!AR$18</f>
        <v>0</v>
      </c>
      <c r="AP547" s="55">
        <f>[1]Andhra!AS$18</f>
        <v>0</v>
      </c>
      <c r="AQ547" s="55">
        <f>[1]Andhra!AT$18</f>
        <v>0</v>
      </c>
      <c r="AR547" s="55">
        <f>[1]Andhra!AU$18</f>
        <v>0</v>
      </c>
      <c r="AS547" s="55">
        <f>[1]Andhra!AV$18</f>
        <v>0</v>
      </c>
      <c r="AT547" s="55">
        <f>[1]Andhra!AW$18</f>
        <v>0</v>
      </c>
      <c r="AU547" s="55">
        <f>[1]Andhra!AX$18</f>
        <v>0</v>
      </c>
      <c r="AV547" s="55">
        <f>[1]Andhra!AY$18</f>
        <v>0</v>
      </c>
      <c r="AW547" s="27">
        <f t="shared" ref="AW547:AX563" si="203">AM547+AO547+AQ547+AS547+AU547</f>
        <v>0</v>
      </c>
      <c r="AX547" s="27">
        <f t="shared" si="203"/>
        <v>0</v>
      </c>
      <c r="AY547" s="56">
        <f t="shared" si="200"/>
        <v>0</v>
      </c>
      <c r="AZ547" s="56">
        <f t="shared" si="200"/>
        <v>0</v>
      </c>
    </row>
    <row r="548" spans="1:52" x14ac:dyDescent="0.2">
      <c r="A548" s="35">
        <v>3</v>
      </c>
      <c r="B548" s="36" t="s">
        <v>72</v>
      </c>
      <c r="C548" s="54">
        <f t="shared" si="201"/>
        <v>2821</v>
      </c>
      <c r="D548" s="54">
        <f t="shared" si="201"/>
        <v>4843</v>
      </c>
      <c r="E548" s="55">
        <f>[1]BoB!E$18</f>
        <v>2644</v>
      </c>
      <c r="F548" s="55">
        <f>[1]BoB!F$18</f>
        <v>4427</v>
      </c>
      <c r="G548" s="55">
        <f>[1]BoB!G$18</f>
        <v>51</v>
      </c>
      <c r="H548" s="55">
        <f>[1]BoB!H$18</f>
        <v>83</v>
      </c>
      <c r="I548" s="55">
        <f>[1]BoB!I$18</f>
        <v>126</v>
      </c>
      <c r="J548" s="55">
        <f>[1]BoB!J$18</f>
        <v>333</v>
      </c>
      <c r="K548" s="54">
        <f t="shared" si="202"/>
        <v>1278</v>
      </c>
      <c r="L548" s="54">
        <f t="shared" si="202"/>
        <v>3682</v>
      </c>
      <c r="M548" s="55">
        <f>[1]BoB!P$18</f>
        <v>1243</v>
      </c>
      <c r="N548" s="55">
        <f>[1]BoB!Q$18</f>
        <v>3540</v>
      </c>
      <c r="O548" s="55">
        <f>[1]BoB!R$18</f>
        <v>6</v>
      </c>
      <c r="P548" s="55">
        <f>[1]BoB!S$18</f>
        <v>132</v>
      </c>
      <c r="Q548" s="55">
        <f>[1]BoB!T$18</f>
        <v>0</v>
      </c>
      <c r="R548" s="55">
        <f>[1]BoB!U$18</f>
        <v>0</v>
      </c>
      <c r="S548" s="55">
        <f>[1]BoB!V$18</f>
        <v>0</v>
      </c>
      <c r="T548" s="55">
        <f>[1]BoB!W$18</f>
        <v>0</v>
      </c>
      <c r="U548" s="55">
        <f>[1]BoB!X$18</f>
        <v>29</v>
      </c>
      <c r="V548" s="55">
        <f>[1]BoB!Y$18</f>
        <v>10</v>
      </c>
      <c r="W548" s="55">
        <f>[1]BoB!Z$18</f>
        <v>0</v>
      </c>
      <c r="X548" s="55">
        <f>[1]BoB!AA$18</f>
        <v>0</v>
      </c>
      <c r="Y548" s="55">
        <f>[1]BoB!AB$18</f>
        <v>8</v>
      </c>
      <c r="Z548" s="55">
        <f>[1]BoB!AC$18</f>
        <v>22</v>
      </c>
      <c r="AA548" s="55">
        <f>[1]BoB!AD$18</f>
        <v>27</v>
      </c>
      <c r="AB548" s="55">
        <f>[1]BoB!AE$18</f>
        <v>321</v>
      </c>
      <c r="AC548" s="55">
        <f>[1]BoB!AF$18</f>
        <v>0</v>
      </c>
      <c r="AD548" s="55">
        <f>[1]BoB!AG$18</f>
        <v>0</v>
      </c>
      <c r="AE548" s="55">
        <f>[1]BoB!AH$18</f>
        <v>1</v>
      </c>
      <c r="AF548" s="55">
        <f>[1]BoB!AI$18</f>
        <v>2</v>
      </c>
      <c r="AG548" s="55">
        <f>[1]BoB!AJ$18</f>
        <v>7</v>
      </c>
      <c r="AH548" s="55">
        <f>[1]BoB!AK$18</f>
        <v>53</v>
      </c>
      <c r="AI548" s="56">
        <f t="shared" si="199"/>
        <v>4142</v>
      </c>
      <c r="AJ548" s="56">
        <f t="shared" si="199"/>
        <v>8923</v>
      </c>
      <c r="AK548" s="55">
        <f>[1]BoB!AN$18</f>
        <v>1475</v>
      </c>
      <c r="AL548" s="55">
        <f>[1]BoB!AO$18</f>
        <v>1657</v>
      </c>
      <c r="AM548" s="55">
        <f>[1]BoB!AP$18</f>
        <v>0</v>
      </c>
      <c r="AN548" s="55">
        <f>[1]BoB!AQ$18</f>
        <v>0</v>
      </c>
      <c r="AO548" s="55">
        <f>[1]BoB!AR$18</f>
        <v>3</v>
      </c>
      <c r="AP548" s="55">
        <f>[1]BoB!AS$18</f>
        <v>120</v>
      </c>
      <c r="AQ548" s="55">
        <f>[1]BoB!AT$18</f>
        <v>2</v>
      </c>
      <c r="AR548" s="55">
        <f>[1]BoB!AU$18</f>
        <v>104</v>
      </c>
      <c r="AS548" s="55">
        <f>[1]BoB!AV$18</f>
        <v>105</v>
      </c>
      <c r="AT548" s="55">
        <f>[1]BoB!AW$18</f>
        <v>85</v>
      </c>
      <c r="AU548" s="55">
        <f>[1]BoB!AX$18</f>
        <v>271</v>
      </c>
      <c r="AV548" s="55">
        <f>[1]BoB!AY$18</f>
        <v>1372</v>
      </c>
      <c r="AW548" s="27">
        <f t="shared" si="203"/>
        <v>381</v>
      </c>
      <c r="AX548" s="27">
        <f t="shared" si="203"/>
        <v>1681</v>
      </c>
      <c r="AY548" s="56">
        <f t="shared" si="200"/>
        <v>4523</v>
      </c>
      <c r="AZ548" s="56">
        <f t="shared" si="200"/>
        <v>10604</v>
      </c>
    </row>
    <row r="549" spans="1:52" x14ac:dyDescent="0.2">
      <c r="A549" s="35">
        <v>4</v>
      </c>
      <c r="B549" s="36" t="s">
        <v>73</v>
      </c>
      <c r="C549" s="54">
        <f t="shared" si="201"/>
        <v>2817</v>
      </c>
      <c r="D549" s="54">
        <f t="shared" si="201"/>
        <v>1910.1000000000001</v>
      </c>
      <c r="E549" s="55">
        <f>[1]BoI!E$18</f>
        <v>2808</v>
      </c>
      <c r="F549" s="55">
        <f>[1]BoI!F$18</f>
        <v>1898.89</v>
      </c>
      <c r="G549" s="55">
        <f>[1]BoI!G$18</f>
        <v>0</v>
      </c>
      <c r="H549" s="55">
        <f>[1]BoI!H$18</f>
        <v>0</v>
      </c>
      <c r="I549" s="55">
        <f>[1]BoI!I$18</f>
        <v>9</v>
      </c>
      <c r="J549" s="55">
        <f>[1]BoI!J$18</f>
        <v>11.21</v>
      </c>
      <c r="K549" s="54">
        <f t="shared" si="202"/>
        <v>410</v>
      </c>
      <c r="L549" s="54">
        <f t="shared" si="202"/>
        <v>1554.73</v>
      </c>
      <c r="M549" s="55">
        <f>[1]BoI!P$18</f>
        <v>391</v>
      </c>
      <c r="N549" s="55">
        <f>[1]BoI!Q$18</f>
        <v>1362.48</v>
      </c>
      <c r="O549" s="55">
        <f>[1]BoI!R$18</f>
        <v>19</v>
      </c>
      <c r="P549" s="55">
        <f>[1]BoI!S$18</f>
        <v>192.25</v>
      </c>
      <c r="Q549" s="55">
        <f>[1]BoI!T$18</f>
        <v>0</v>
      </c>
      <c r="R549" s="55">
        <f>[1]BoI!U$18</f>
        <v>0</v>
      </c>
      <c r="S549" s="55">
        <f>[1]BoI!V$18</f>
        <v>0</v>
      </c>
      <c r="T549" s="55">
        <f>[1]BoI!W$18</f>
        <v>0</v>
      </c>
      <c r="U549" s="55">
        <f>[1]BoI!X$18</f>
        <v>0</v>
      </c>
      <c r="V549" s="55">
        <f>[1]BoI!Y$18</f>
        <v>0</v>
      </c>
      <c r="W549" s="55">
        <f>[1]BoI!Z$18</f>
        <v>0</v>
      </c>
      <c r="X549" s="55">
        <f>[1]BoI!AA$18</f>
        <v>0</v>
      </c>
      <c r="Y549" s="55">
        <f>[1]BoI!AB$18</f>
        <v>13</v>
      </c>
      <c r="Z549" s="55">
        <f>[1]BoI!AC$18</f>
        <v>12.1</v>
      </c>
      <c r="AA549" s="55">
        <f>[1]BoI!AD$18</f>
        <v>0</v>
      </c>
      <c r="AB549" s="55">
        <f>[1]BoI!AE$18</f>
        <v>0</v>
      </c>
      <c r="AC549" s="55">
        <f>[1]BoI!AF$18</f>
        <v>0</v>
      </c>
      <c r="AD549" s="55">
        <f>[1]BoI!AG$18</f>
        <v>0</v>
      </c>
      <c r="AE549" s="55">
        <f>[1]BoI!AH$18</f>
        <v>0</v>
      </c>
      <c r="AF549" s="55">
        <f>[1]BoI!AI$18</f>
        <v>0</v>
      </c>
      <c r="AG549" s="55">
        <f>[1]BoI!AJ$18</f>
        <v>1</v>
      </c>
      <c r="AH549" s="55">
        <f>[1]BoI!AK$18</f>
        <v>0.1</v>
      </c>
      <c r="AI549" s="56">
        <f t="shared" si="199"/>
        <v>3241</v>
      </c>
      <c r="AJ549" s="56">
        <f t="shared" si="199"/>
        <v>3477.0299999999997</v>
      </c>
      <c r="AK549" s="55">
        <f>[1]BoI!AN$18</f>
        <v>2571</v>
      </c>
      <c r="AL549" s="55">
        <f>[1]BoI!AO$18</f>
        <v>1557.24</v>
      </c>
      <c r="AM549" s="55">
        <f>[1]BoI!AP$18</f>
        <v>0</v>
      </c>
      <c r="AN549" s="55">
        <f>[1]BoI!AQ$18</f>
        <v>0</v>
      </c>
      <c r="AO549" s="55">
        <f>[1]BoI!AR$18</f>
        <v>0</v>
      </c>
      <c r="AP549" s="55">
        <f>[1]BoI!AS$18</f>
        <v>0</v>
      </c>
      <c r="AQ549" s="55">
        <f>[1]BoI!AT$18</f>
        <v>7</v>
      </c>
      <c r="AR549" s="55">
        <f>[1]BoI!AU$18</f>
        <v>156.81</v>
      </c>
      <c r="AS549" s="55">
        <f>[1]BoI!AV$18</f>
        <v>22</v>
      </c>
      <c r="AT549" s="55">
        <f>[1]BoI!AW$18</f>
        <v>37.619999999999997</v>
      </c>
      <c r="AU549" s="55">
        <f>[1]BoI!AX$18</f>
        <v>172</v>
      </c>
      <c r="AV549" s="55">
        <f>[1]BoI!AY$18</f>
        <v>446.5</v>
      </c>
      <c r="AW549" s="27">
        <f t="shared" si="203"/>
        <v>201</v>
      </c>
      <c r="AX549" s="27">
        <f t="shared" si="203"/>
        <v>640.93000000000006</v>
      </c>
      <c r="AY549" s="56">
        <f t="shared" si="200"/>
        <v>3442</v>
      </c>
      <c r="AZ549" s="56">
        <f t="shared" si="200"/>
        <v>4117.96</v>
      </c>
    </row>
    <row r="550" spans="1:52" x14ac:dyDescent="0.2">
      <c r="A550" s="35">
        <v>5</v>
      </c>
      <c r="B550" s="36" t="s">
        <v>74</v>
      </c>
      <c r="C550" s="54">
        <f t="shared" si="201"/>
        <v>6515</v>
      </c>
      <c r="D550" s="54">
        <f t="shared" si="201"/>
        <v>8625.16</v>
      </c>
      <c r="E550" s="55">
        <f>[1]BoM!E$18</f>
        <v>6321</v>
      </c>
      <c r="F550" s="55">
        <f>[1]BoM!F$18</f>
        <v>7815.6</v>
      </c>
      <c r="G550" s="55">
        <f>[1]BoM!G$18</f>
        <v>6</v>
      </c>
      <c r="H550" s="55">
        <f>[1]BoM!H$18</f>
        <v>14.75</v>
      </c>
      <c r="I550" s="55">
        <f>[1]BoM!I$18</f>
        <v>188</v>
      </c>
      <c r="J550" s="55">
        <f>[1]BoM!J$18</f>
        <v>794.81</v>
      </c>
      <c r="K550" s="54">
        <f t="shared" si="202"/>
        <v>792</v>
      </c>
      <c r="L550" s="54">
        <f t="shared" si="202"/>
        <v>3258.8700000000003</v>
      </c>
      <c r="M550" s="55">
        <f>[1]BoM!P$18</f>
        <v>731</v>
      </c>
      <c r="N550" s="55">
        <f>[1]BoM!Q$18</f>
        <v>1371.75</v>
      </c>
      <c r="O550" s="55">
        <f>[1]BoM!R$18</f>
        <v>57</v>
      </c>
      <c r="P550" s="55">
        <f>[1]BoM!S$18</f>
        <v>970.52</v>
      </c>
      <c r="Q550" s="55">
        <f>[1]BoM!T$18</f>
        <v>2</v>
      </c>
      <c r="R550" s="55">
        <f>[1]BoM!U$18</f>
        <v>458.3</v>
      </c>
      <c r="S550" s="55">
        <f>[1]BoM!V$18</f>
        <v>0</v>
      </c>
      <c r="T550" s="55">
        <f>[1]BoM!W$18</f>
        <v>0</v>
      </c>
      <c r="U550" s="55">
        <f>[1]BoM!X$18</f>
        <v>2</v>
      </c>
      <c r="V550" s="55">
        <f>[1]BoM!Y$18</f>
        <v>458.3</v>
      </c>
      <c r="W550" s="55">
        <f>[1]BoM!Z$18</f>
        <v>0</v>
      </c>
      <c r="X550" s="55">
        <f>[1]BoM!AA$18</f>
        <v>0</v>
      </c>
      <c r="Y550" s="55">
        <f>[1]BoM!AB$18</f>
        <v>79</v>
      </c>
      <c r="Z550" s="55">
        <f>[1]BoM!AC$18</f>
        <v>87.04</v>
      </c>
      <c r="AA550" s="55">
        <f>[1]BoM!AD$18</f>
        <v>151</v>
      </c>
      <c r="AB550" s="55">
        <f>[1]BoM!AE$18</f>
        <v>835.42</v>
      </c>
      <c r="AC550" s="55">
        <f>[1]BoM!AF$18</f>
        <v>1</v>
      </c>
      <c r="AD550" s="55">
        <f>[1]BoM!AG$18</f>
        <v>15</v>
      </c>
      <c r="AE550" s="55">
        <f>[1]BoM!AH$18</f>
        <v>2</v>
      </c>
      <c r="AF550" s="55">
        <f>[1]BoM!AI$18</f>
        <v>12.48</v>
      </c>
      <c r="AG550" s="55">
        <f>[1]BoM!AJ$18</f>
        <v>3539</v>
      </c>
      <c r="AH550" s="55">
        <f>[1]BoM!AK$18</f>
        <v>132.35</v>
      </c>
      <c r="AI550" s="56">
        <f t="shared" si="199"/>
        <v>11079</v>
      </c>
      <c r="AJ550" s="56">
        <f t="shared" si="199"/>
        <v>12966.320000000002</v>
      </c>
      <c r="AK550" s="55">
        <f>[1]BoM!AN$18</f>
        <v>8021</v>
      </c>
      <c r="AL550" s="55">
        <f>[1]BoM!AO$18</f>
        <v>7209.16</v>
      </c>
      <c r="AM550" s="55">
        <f>[1]BoM!AP$18</f>
        <v>0</v>
      </c>
      <c r="AN550" s="55">
        <f>[1]BoM!AQ$18</f>
        <v>0</v>
      </c>
      <c r="AO550" s="55">
        <f>[1]BoM!AR$18</f>
        <v>12</v>
      </c>
      <c r="AP550" s="55">
        <f>[1]BoM!AS$18</f>
        <v>42.54</v>
      </c>
      <c r="AQ550" s="55">
        <f>[1]BoM!AT$18</f>
        <v>89</v>
      </c>
      <c r="AR550" s="55">
        <f>[1]BoM!AU$18</f>
        <v>1525.8</v>
      </c>
      <c r="AS550" s="55">
        <f>[1]BoM!AV$18</f>
        <v>4966</v>
      </c>
      <c r="AT550" s="55">
        <f>[1]BoM!AW$18</f>
        <v>2439.2800000000002</v>
      </c>
      <c r="AU550" s="55">
        <f>[1]BoM!AX$18</f>
        <v>10</v>
      </c>
      <c r="AV550" s="55">
        <f>[1]BoM!AY$18</f>
        <v>386.99</v>
      </c>
      <c r="AW550" s="27">
        <f t="shared" si="203"/>
        <v>5077</v>
      </c>
      <c r="AX550" s="27">
        <f t="shared" si="203"/>
        <v>4394.6099999999997</v>
      </c>
      <c r="AY550" s="56">
        <f t="shared" si="200"/>
        <v>16156</v>
      </c>
      <c r="AZ550" s="56">
        <f t="shared" si="200"/>
        <v>17360.93</v>
      </c>
    </row>
    <row r="551" spans="1:52" x14ac:dyDescent="0.2">
      <c r="A551" s="35">
        <v>6</v>
      </c>
      <c r="B551" s="36" t="s">
        <v>75</v>
      </c>
      <c r="C551" s="54">
        <f t="shared" si="201"/>
        <v>2247</v>
      </c>
      <c r="D551" s="54">
        <f t="shared" si="201"/>
        <v>2490.0655145999999</v>
      </c>
      <c r="E551" s="55">
        <f>[1]Canara!E$18</f>
        <v>2199</v>
      </c>
      <c r="F551" s="55">
        <f>[1]Canara!F$18</f>
        <v>2343.5490346000001</v>
      </c>
      <c r="G551" s="55">
        <f>[1]Canara!G$18</f>
        <v>1</v>
      </c>
      <c r="H551" s="55">
        <f>[1]Canara!H$18</f>
        <v>1</v>
      </c>
      <c r="I551" s="55">
        <f>[1]Canara!I$18</f>
        <v>47</v>
      </c>
      <c r="J551" s="55">
        <f>[1]Canara!J$18</f>
        <v>145.51648</v>
      </c>
      <c r="K551" s="54">
        <f t="shared" si="202"/>
        <v>137</v>
      </c>
      <c r="L551" s="54">
        <f t="shared" si="202"/>
        <v>671.16405999999995</v>
      </c>
      <c r="M551" s="55">
        <f>[1]Canara!P$18</f>
        <v>115</v>
      </c>
      <c r="N551" s="55">
        <f>[1]Canara!Q$18</f>
        <v>292.46935000000002</v>
      </c>
      <c r="O551" s="55">
        <f>[1]Canara!R$18</f>
        <v>6</v>
      </c>
      <c r="P551" s="55">
        <f>[1]Canara!S$18</f>
        <v>356.41735</v>
      </c>
      <c r="Q551" s="55">
        <f>[1]Canara!T$18</f>
        <v>1</v>
      </c>
      <c r="R551" s="55">
        <f>[1]Canara!U$18</f>
        <v>2.8</v>
      </c>
      <c r="S551" s="55">
        <f>[1]Canara!V$18</f>
        <v>0</v>
      </c>
      <c r="T551" s="55">
        <f>[1]Canara!W$18</f>
        <v>0</v>
      </c>
      <c r="U551" s="55">
        <f>[1]Canara!X$18</f>
        <v>15</v>
      </c>
      <c r="V551" s="55">
        <f>[1]Canara!Y$18</f>
        <v>19.477360000000001</v>
      </c>
      <c r="W551" s="55">
        <f>[1]Canara!Z$18</f>
        <v>0</v>
      </c>
      <c r="X551" s="55">
        <f>[1]Canara!AA$18</f>
        <v>0</v>
      </c>
      <c r="Y551" s="55">
        <f>[1]Canara!AB$18</f>
        <v>21</v>
      </c>
      <c r="Z551" s="55">
        <f>[1]Canara!AC$18</f>
        <v>19.352609999999999</v>
      </c>
      <c r="AA551" s="55">
        <f>[1]Canara!AD$18</f>
        <v>35</v>
      </c>
      <c r="AB551" s="55">
        <f>[1]Canara!AE$18</f>
        <v>221.65</v>
      </c>
      <c r="AC551" s="55">
        <f>[1]Canara!AF$18</f>
        <v>0</v>
      </c>
      <c r="AD551" s="55">
        <f>[1]Canara!AG$18</f>
        <v>0</v>
      </c>
      <c r="AE551" s="55">
        <f>[1]Canara!AH$18</f>
        <v>0</v>
      </c>
      <c r="AF551" s="55">
        <f>[1]Canara!AI$18</f>
        <v>0</v>
      </c>
      <c r="AG551" s="55">
        <f>[1]Canara!AJ$18</f>
        <v>28</v>
      </c>
      <c r="AH551" s="55">
        <f>[1]Canara!AK$18</f>
        <v>3.21583</v>
      </c>
      <c r="AI551" s="56">
        <f t="shared" si="199"/>
        <v>2468</v>
      </c>
      <c r="AJ551" s="56">
        <f t="shared" si="199"/>
        <v>3405.4480146000001</v>
      </c>
      <c r="AK551" s="55">
        <f>[1]Canara!AN$18</f>
        <v>2407</v>
      </c>
      <c r="AL551" s="55">
        <f>[1]Canara!AO$18</f>
        <v>3475.7769745999999</v>
      </c>
      <c r="AM551" s="55">
        <f>[1]Canara!AP$18</f>
        <v>2</v>
      </c>
      <c r="AN551" s="55">
        <f>[1]Canara!AQ$18</f>
        <v>2</v>
      </c>
      <c r="AO551" s="55">
        <f>[1]Canara!AR$18</f>
        <v>2</v>
      </c>
      <c r="AP551" s="55">
        <f>[1]Canara!AS$18</f>
        <v>19.92276</v>
      </c>
      <c r="AQ551" s="55">
        <f>[1]Canara!AT$18</f>
        <v>9</v>
      </c>
      <c r="AR551" s="55">
        <f>[1]Canara!AU$18</f>
        <v>110.5</v>
      </c>
      <c r="AS551" s="55">
        <f>[1]Canara!AV$18</f>
        <v>134</v>
      </c>
      <c r="AT551" s="55">
        <f>[1]Canara!AW$18</f>
        <v>298.05700000000002</v>
      </c>
      <c r="AU551" s="55">
        <f>[1]Canara!AX$18</f>
        <v>1754</v>
      </c>
      <c r="AV551" s="55">
        <f>[1]Canara!AY$18</f>
        <v>2394.7200545999999</v>
      </c>
      <c r="AW551" s="27">
        <f t="shared" si="203"/>
        <v>1901</v>
      </c>
      <c r="AX551" s="27">
        <f t="shared" si="203"/>
        <v>2825.1998146000001</v>
      </c>
      <c r="AY551" s="56">
        <f t="shared" si="200"/>
        <v>4369</v>
      </c>
      <c r="AZ551" s="56">
        <f t="shared" si="200"/>
        <v>6230.6478292000002</v>
      </c>
    </row>
    <row r="552" spans="1:52" x14ac:dyDescent="0.2">
      <c r="A552" s="35">
        <v>7</v>
      </c>
      <c r="B552" s="36" t="s">
        <v>76</v>
      </c>
      <c r="C552" s="54">
        <f t="shared" si="201"/>
        <v>17725</v>
      </c>
      <c r="D552" s="54">
        <f t="shared" si="201"/>
        <v>12961</v>
      </c>
      <c r="E552" s="55">
        <f>[1]CBI!E$18</f>
        <v>17668</v>
      </c>
      <c r="F552" s="55">
        <f>[1]CBI!F$18</f>
        <v>12618</v>
      </c>
      <c r="G552" s="55">
        <f>[1]CBI!G$18</f>
        <v>2</v>
      </c>
      <c r="H552" s="55">
        <f>[1]CBI!H$18</f>
        <v>17</v>
      </c>
      <c r="I552" s="55">
        <f>[1]CBI!I$18</f>
        <v>55</v>
      </c>
      <c r="J552" s="55">
        <f>[1]CBI!J$18</f>
        <v>326</v>
      </c>
      <c r="K552" s="54">
        <f t="shared" si="202"/>
        <v>1497</v>
      </c>
      <c r="L552" s="54">
        <f t="shared" si="202"/>
        <v>3184.65</v>
      </c>
      <c r="M552" s="55">
        <f>[1]CBI!P$18</f>
        <v>1353</v>
      </c>
      <c r="N552" s="55">
        <f>[1]CBI!Q$18</f>
        <v>1078</v>
      </c>
      <c r="O552" s="55">
        <f>[1]CBI!R$18</f>
        <v>70</v>
      </c>
      <c r="P552" s="55">
        <f>[1]CBI!S$18</f>
        <v>1924</v>
      </c>
      <c r="Q552" s="55">
        <f>[1]CBI!T$18</f>
        <v>1</v>
      </c>
      <c r="R552" s="55">
        <f>[1]CBI!U$18</f>
        <v>0</v>
      </c>
      <c r="S552" s="55">
        <f>[1]CBI!V$18</f>
        <v>66</v>
      </c>
      <c r="T552" s="55">
        <f>[1]CBI!W$18</f>
        <v>177</v>
      </c>
      <c r="U552" s="55">
        <f>[1]CBI!X$18</f>
        <v>7</v>
      </c>
      <c r="V552" s="55">
        <f>[1]CBI!Y$18</f>
        <v>5.65</v>
      </c>
      <c r="W552" s="55">
        <f>[1]CBI!Z$18</f>
        <v>0</v>
      </c>
      <c r="X552" s="55">
        <f>[1]CBI!AA$18</f>
        <v>0</v>
      </c>
      <c r="Y552" s="55">
        <f>[1]CBI!AB$18</f>
        <v>77</v>
      </c>
      <c r="Z552" s="55">
        <f>[1]CBI!AC$18</f>
        <v>70</v>
      </c>
      <c r="AA552" s="55">
        <f>[1]CBI!AD$18</f>
        <v>167</v>
      </c>
      <c r="AB552" s="55">
        <f>[1]CBI!AE$18</f>
        <v>461</v>
      </c>
      <c r="AC552" s="55">
        <f>[1]CBI!AF$18</f>
        <v>1</v>
      </c>
      <c r="AD552" s="55">
        <f>[1]CBI!AG$18</f>
        <v>28</v>
      </c>
      <c r="AE552" s="55">
        <f>[1]CBI!AH$18</f>
        <v>0</v>
      </c>
      <c r="AF552" s="55">
        <f>[1]CBI!AI$18</f>
        <v>0</v>
      </c>
      <c r="AG552" s="55">
        <f>[1]CBI!AJ$18</f>
        <v>0</v>
      </c>
      <c r="AH552" s="55">
        <f>[1]CBI!AK$18</f>
        <v>0</v>
      </c>
      <c r="AI552" s="56">
        <f t="shared" si="199"/>
        <v>19467</v>
      </c>
      <c r="AJ552" s="56">
        <f t="shared" si="199"/>
        <v>16704.650000000001</v>
      </c>
      <c r="AK552" s="55">
        <f>[1]CBI!AN$18</f>
        <v>10872</v>
      </c>
      <c r="AL552" s="55">
        <f>[1]CBI!AO$18</f>
        <v>14278</v>
      </c>
      <c r="AM552" s="55">
        <f>[1]CBI!AP$18</f>
        <v>0</v>
      </c>
      <c r="AN552" s="55">
        <f>[1]CBI!AQ$18</f>
        <v>0</v>
      </c>
      <c r="AO552" s="55">
        <f>[1]CBI!AR$18</f>
        <v>1</v>
      </c>
      <c r="AP552" s="55">
        <f>[1]CBI!AS$18</f>
        <v>0</v>
      </c>
      <c r="AQ552" s="55">
        <f>[1]CBI!AT$18</f>
        <v>38</v>
      </c>
      <c r="AR552" s="55">
        <f>[1]CBI!AU$18</f>
        <v>253</v>
      </c>
      <c r="AS552" s="55">
        <f>[1]CBI!AV$18</f>
        <v>165</v>
      </c>
      <c r="AT552" s="55">
        <f>[1]CBI!AW$18</f>
        <v>286</v>
      </c>
      <c r="AU552" s="55">
        <f>[1]CBI!AX$18</f>
        <v>217</v>
      </c>
      <c r="AV552" s="55">
        <f>[1]CBI!AY$18</f>
        <v>980</v>
      </c>
      <c r="AW552" s="27">
        <f t="shared" si="203"/>
        <v>421</v>
      </c>
      <c r="AX552" s="27">
        <f t="shared" si="203"/>
        <v>1519</v>
      </c>
      <c r="AY552" s="56">
        <f t="shared" si="200"/>
        <v>19888</v>
      </c>
      <c r="AZ552" s="56">
        <f t="shared" si="200"/>
        <v>18223.650000000001</v>
      </c>
    </row>
    <row r="553" spans="1:52" x14ac:dyDescent="0.2">
      <c r="A553" s="35">
        <v>8</v>
      </c>
      <c r="B553" s="36" t="s">
        <v>77</v>
      </c>
      <c r="C553" s="54">
        <f t="shared" si="201"/>
        <v>25</v>
      </c>
      <c r="D553" s="54">
        <f t="shared" si="201"/>
        <v>73.09</v>
      </c>
      <c r="E553" s="55">
        <f>[1]Corporation!E$18</f>
        <v>25</v>
      </c>
      <c r="F553" s="55">
        <f>[1]Corporation!F$18</f>
        <v>73.09</v>
      </c>
      <c r="G553" s="55">
        <f>[1]Corporation!G$18</f>
        <v>0</v>
      </c>
      <c r="H553" s="55">
        <f>[1]Corporation!H$18</f>
        <v>0</v>
      </c>
      <c r="I553" s="55">
        <f>[1]Corporation!I$18</f>
        <v>0</v>
      </c>
      <c r="J553" s="55">
        <f>[1]Corporation!J$18</f>
        <v>0</v>
      </c>
      <c r="K553" s="54">
        <f t="shared" si="202"/>
        <v>75</v>
      </c>
      <c r="L553" s="54">
        <f t="shared" si="202"/>
        <v>422.03</v>
      </c>
      <c r="M553" s="55">
        <f>[1]Corporation!P$18</f>
        <v>64</v>
      </c>
      <c r="N553" s="55">
        <f>[1]Corporation!Q$18</f>
        <v>275.52</v>
      </c>
      <c r="O553" s="55">
        <f>[1]Corporation!R$18</f>
        <v>11</v>
      </c>
      <c r="P553" s="55">
        <f>[1]Corporation!S$18</f>
        <v>146.51</v>
      </c>
      <c r="Q553" s="55">
        <f>[1]Corporation!T$18</f>
        <v>0</v>
      </c>
      <c r="R553" s="55">
        <f>[1]Corporation!U$18</f>
        <v>0</v>
      </c>
      <c r="S553" s="55">
        <f>[1]Corporation!V$18</f>
        <v>0</v>
      </c>
      <c r="T553" s="55">
        <f>[1]Corporation!W$18</f>
        <v>0</v>
      </c>
      <c r="U553" s="55">
        <f>[1]Corporation!X$18</f>
        <v>0</v>
      </c>
      <c r="V553" s="55">
        <f>[1]Corporation!Y$18</f>
        <v>0</v>
      </c>
      <c r="W553" s="55">
        <f>[1]Corporation!Z$18</f>
        <v>0</v>
      </c>
      <c r="X553" s="55">
        <f>[1]Corporation!AA$18</f>
        <v>0</v>
      </c>
      <c r="Y553" s="55">
        <f>[1]Corporation!AB$18</f>
        <v>1</v>
      </c>
      <c r="Z553" s="55">
        <f>[1]Corporation!AC$18</f>
        <v>1</v>
      </c>
      <c r="AA553" s="55">
        <f>[1]Corporation!AD$18</f>
        <v>0</v>
      </c>
      <c r="AB553" s="55">
        <f>[1]Corporation!AE$18</f>
        <v>0</v>
      </c>
      <c r="AC553" s="55">
        <f>[1]Corporation!AF$18</f>
        <v>0</v>
      </c>
      <c r="AD553" s="55">
        <f>[1]Corporation!AG$18</f>
        <v>0</v>
      </c>
      <c r="AE553" s="55">
        <f>[1]Corporation!AH$18</f>
        <v>0</v>
      </c>
      <c r="AF553" s="55">
        <f>[1]Corporation!AI$18</f>
        <v>0</v>
      </c>
      <c r="AG553" s="55">
        <f>[1]Corporation!AJ$18</f>
        <v>10</v>
      </c>
      <c r="AH553" s="55">
        <f>[1]Corporation!AK$18</f>
        <v>10.53</v>
      </c>
      <c r="AI553" s="56">
        <f t="shared" si="199"/>
        <v>111</v>
      </c>
      <c r="AJ553" s="56">
        <f t="shared" si="199"/>
        <v>506.65</v>
      </c>
      <c r="AK553" s="55">
        <f>[1]Corporation!AN$18</f>
        <v>30</v>
      </c>
      <c r="AL553" s="55">
        <f>[1]Corporation!AO$18</f>
        <v>148</v>
      </c>
      <c r="AM553" s="55">
        <f>[1]Corporation!AP$18</f>
        <v>0</v>
      </c>
      <c r="AN553" s="55">
        <f>[1]Corporation!AQ$18</f>
        <v>0</v>
      </c>
      <c r="AO553" s="55">
        <f>[1]Corporation!AR$18</f>
        <v>0</v>
      </c>
      <c r="AP553" s="55">
        <f>[1]Corporation!AS$18</f>
        <v>0</v>
      </c>
      <c r="AQ553" s="55">
        <f>[1]Corporation!AT$18</f>
        <v>12</v>
      </c>
      <c r="AR553" s="55">
        <f>[1]Corporation!AU$18</f>
        <v>0</v>
      </c>
      <c r="AS553" s="55">
        <f>[1]Corporation!AV$18</f>
        <v>57</v>
      </c>
      <c r="AT553" s="55">
        <f>[1]Corporation!AW$18</f>
        <v>175</v>
      </c>
      <c r="AU553" s="55">
        <f>[1]Corporation!AX$18</f>
        <v>58</v>
      </c>
      <c r="AV553" s="55">
        <f>[1]Corporation!AY$18</f>
        <v>180</v>
      </c>
      <c r="AW553" s="27">
        <f t="shared" si="203"/>
        <v>127</v>
      </c>
      <c r="AX553" s="27">
        <f t="shared" si="203"/>
        <v>355</v>
      </c>
      <c r="AY553" s="56">
        <f t="shared" si="200"/>
        <v>238</v>
      </c>
      <c r="AZ553" s="56">
        <f t="shared" si="200"/>
        <v>861.65</v>
      </c>
    </row>
    <row r="554" spans="1:52" x14ac:dyDescent="0.2">
      <c r="A554" s="35">
        <v>9</v>
      </c>
      <c r="B554" s="36" t="s">
        <v>78</v>
      </c>
      <c r="C554" s="54">
        <f t="shared" si="201"/>
        <v>57</v>
      </c>
      <c r="D554" s="54">
        <f t="shared" si="201"/>
        <v>55</v>
      </c>
      <c r="E554" s="55">
        <f>[1]Indian!E$18</f>
        <v>57</v>
      </c>
      <c r="F554" s="55">
        <f>[1]Indian!F$18</f>
        <v>55</v>
      </c>
      <c r="G554" s="55">
        <f>[1]Indian!G$18</f>
        <v>0</v>
      </c>
      <c r="H554" s="55">
        <f>[1]Indian!H$18</f>
        <v>0</v>
      </c>
      <c r="I554" s="55">
        <f>[1]Indian!I$18</f>
        <v>0</v>
      </c>
      <c r="J554" s="55">
        <f>[1]Indian!J$18</f>
        <v>0</v>
      </c>
      <c r="K554" s="54">
        <f t="shared" si="202"/>
        <v>76</v>
      </c>
      <c r="L554" s="54">
        <f t="shared" si="202"/>
        <v>559</v>
      </c>
      <c r="M554" s="55">
        <f>[1]Indian!P$18</f>
        <v>60</v>
      </c>
      <c r="N554" s="55">
        <f>[1]Indian!Q$18</f>
        <v>358</v>
      </c>
      <c r="O554" s="55">
        <f>[1]Indian!R$18</f>
        <v>12</v>
      </c>
      <c r="P554" s="55">
        <f>[1]Indian!S$18</f>
        <v>183</v>
      </c>
      <c r="Q554" s="55">
        <f>[1]Indian!T$18</f>
        <v>4</v>
      </c>
      <c r="R554" s="55">
        <f>[1]Indian!U$18</f>
        <v>18</v>
      </c>
      <c r="S554" s="55">
        <f>[1]Indian!V$18</f>
        <v>0</v>
      </c>
      <c r="T554" s="55">
        <f>[1]Indian!W$18</f>
        <v>0</v>
      </c>
      <c r="U554" s="55">
        <f>[1]Indian!X$18</f>
        <v>0</v>
      </c>
      <c r="V554" s="55">
        <f>[1]Indian!Y$18</f>
        <v>0</v>
      </c>
      <c r="W554" s="55">
        <f>[1]Indian!Z$18</f>
        <v>0</v>
      </c>
      <c r="X554" s="55">
        <f>[1]Indian!AA$18</f>
        <v>0</v>
      </c>
      <c r="Y554" s="55">
        <f>[1]Indian!AB$18</f>
        <v>1</v>
      </c>
      <c r="Z554" s="55">
        <f>[1]Indian!AC$18</f>
        <v>1</v>
      </c>
      <c r="AA554" s="55">
        <f>[1]Indian!AD$18</f>
        <v>7</v>
      </c>
      <c r="AB554" s="55">
        <f>[1]Indian!AE$18</f>
        <v>43</v>
      </c>
      <c r="AC554" s="55">
        <f>[1]Indian!AF$18</f>
        <v>0</v>
      </c>
      <c r="AD554" s="55">
        <f>[1]Indian!AG$18</f>
        <v>0</v>
      </c>
      <c r="AE554" s="55">
        <f>[1]Indian!AH$18</f>
        <v>0</v>
      </c>
      <c r="AF554" s="55">
        <f>[1]Indian!AI$18</f>
        <v>0</v>
      </c>
      <c r="AG554" s="55">
        <f>[1]Indian!AJ$18</f>
        <v>0</v>
      </c>
      <c r="AH554" s="55">
        <f>[1]Indian!AK$18</f>
        <v>0</v>
      </c>
      <c r="AI554" s="56">
        <f t="shared" si="199"/>
        <v>141</v>
      </c>
      <c r="AJ554" s="56">
        <f t="shared" si="199"/>
        <v>658</v>
      </c>
      <c r="AK554" s="55">
        <f>[1]Indian!AN$18</f>
        <v>60</v>
      </c>
      <c r="AL554" s="55">
        <f>[1]Indian!AO$18</f>
        <v>3</v>
      </c>
      <c r="AM554" s="55">
        <f>[1]Indian!AP$18</f>
        <v>0</v>
      </c>
      <c r="AN554" s="55">
        <f>[1]Indian!AQ$18</f>
        <v>0</v>
      </c>
      <c r="AO554" s="55">
        <f>[1]Indian!AR$18</f>
        <v>0</v>
      </c>
      <c r="AP554" s="55">
        <f>[1]Indian!AS$18</f>
        <v>0</v>
      </c>
      <c r="AQ554" s="55">
        <f>[1]Indian!AT$18</f>
        <v>0</v>
      </c>
      <c r="AR554" s="55">
        <f>[1]Indian!AU$18</f>
        <v>0</v>
      </c>
      <c r="AS554" s="55">
        <f>[1]Indian!AV$18</f>
        <v>0</v>
      </c>
      <c r="AT554" s="55">
        <f>[1]Indian!AW$18</f>
        <v>0</v>
      </c>
      <c r="AU554" s="55">
        <f>[1]Indian!AX$18</f>
        <v>0</v>
      </c>
      <c r="AV554" s="55">
        <f>[1]Indian!AY$18</f>
        <v>0</v>
      </c>
      <c r="AW554" s="27">
        <f t="shared" si="203"/>
        <v>0</v>
      </c>
      <c r="AX554" s="27">
        <f t="shared" si="203"/>
        <v>0</v>
      </c>
      <c r="AY554" s="56">
        <f t="shared" si="200"/>
        <v>141</v>
      </c>
      <c r="AZ554" s="56">
        <f t="shared" si="200"/>
        <v>658</v>
      </c>
    </row>
    <row r="555" spans="1:52" x14ac:dyDescent="0.2">
      <c r="A555" s="35">
        <v>10</v>
      </c>
      <c r="B555" s="36" t="s">
        <v>79</v>
      </c>
      <c r="C555" s="54">
        <f t="shared" si="201"/>
        <v>0</v>
      </c>
      <c r="D555" s="54">
        <f t="shared" si="201"/>
        <v>0</v>
      </c>
      <c r="E555" s="55">
        <f>[1]IOB!E$18</f>
        <v>0</v>
      </c>
      <c r="F555" s="55">
        <f>[1]IOB!F$18</f>
        <v>0</v>
      </c>
      <c r="G555" s="55">
        <f>[1]IOB!G$18</f>
        <v>0</v>
      </c>
      <c r="H555" s="55">
        <f>[1]IOB!H$18</f>
        <v>0</v>
      </c>
      <c r="I555" s="55">
        <f>[1]IOB!I$18</f>
        <v>0</v>
      </c>
      <c r="J555" s="55">
        <f>[1]IOB!J$18</f>
        <v>0</v>
      </c>
      <c r="K555" s="54">
        <f t="shared" si="202"/>
        <v>0</v>
      </c>
      <c r="L555" s="54">
        <f t="shared" si="202"/>
        <v>0</v>
      </c>
      <c r="M555" s="55">
        <f>[1]IOB!P$18</f>
        <v>0</v>
      </c>
      <c r="N555" s="55">
        <f>[1]IOB!Q$18</f>
        <v>0</v>
      </c>
      <c r="O555" s="55">
        <f>[1]IOB!R$18</f>
        <v>0</v>
      </c>
      <c r="P555" s="55">
        <f>[1]IOB!S$18</f>
        <v>0</v>
      </c>
      <c r="Q555" s="55">
        <f>[1]IOB!T$18</f>
        <v>0</v>
      </c>
      <c r="R555" s="55">
        <f>[1]IOB!U$18</f>
        <v>0</v>
      </c>
      <c r="S555" s="55">
        <f>[1]IOB!V$18</f>
        <v>0</v>
      </c>
      <c r="T555" s="55">
        <f>[1]IOB!W$18</f>
        <v>0</v>
      </c>
      <c r="U555" s="55">
        <f>[1]IOB!X$18</f>
        <v>0</v>
      </c>
      <c r="V555" s="55">
        <f>[1]IOB!Y$18</f>
        <v>0</v>
      </c>
      <c r="W555" s="55">
        <f>[1]IOB!Z$18</f>
        <v>0</v>
      </c>
      <c r="X555" s="55">
        <f>[1]IOB!AA$18</f>
        <v>0</v>
      </c>
      <c r="Y555" s="55">
        <f>[1]IOB!AB$18</f>
        <v>0</v>
      </c>
      <c r="Z555" s="55">
        <f>[1]IOB!AC$18</f>
        <v>0</v>
      </c>
      <c r="AA555" s="55">
        <f>[1]IOB!AD$18</f>
        <v>0</v>
      </c>
      <c r="AB555" s="55">
        <f>[1]IOB!AE$18</f>
        <v>0</v>
      </c>
      <c r="AC555" s="55">
        <f>[1]IOB!AF$18</f>
        <v>0</v>
      </c>
      <c r="AD555" s="55">
        <f>[1]IOB!AG$18</f>
        <v>0</v>
      </c>
      <c r="AE555" s="55">
        <f>[1]IOB!AH$18</f>
        <v>0</v>
      </c>
      <c r="AF555" s="55">
        <f>[1]IOB!AI$18</f>
        <v>0</v>
      </c>
      <c r="AG555" s="55">
        <f>[1]IOB!AJ$18</f>
        <v>0</v>
      </c>
      <c r="AH555" s="55">
        <f>[1]IOB!AK$18</f>
        <v>0</v>
      </c>
      <c r="AI555" s="56">
        <f t="shared" si="199"/>
        <v>0</v>
      </c>
      <c r="AJ555" s="56">
        <f t="shared" si="199"/>
        <v>0</v>
      </c>
      <c r="AK555" s="55">
        <f>[1]IOB!AN$18</f>
        <v>0</v>
      </c>
      <c r="AL555" s="55">
        <f>[1]IOB!AO$18</f>
        <v>0</v>
      </c>
      <c r="AM555" s="55">
        <f>[1]IOB!AP$18</f>
        <v>0</v>
      </c>
      <c r="AN555" s="55">
        <f>[1]IOB!AQ$18</f>
        <v>0</v>
      </c>
      <c r="AO555" s="55">
        <f>[1]IOB!AR$18</f>
        <v>0</v>
      </c>
      <c r="AP555" s="55">
        <f>[1]IOB!AS$18</f>
        <v>0</v>
      </c>
      <c r="AQ555" s="55">
        <f>[1]IOB!AT$18</f>
        <v>0</v>
      </c>
      <c r="AR555" s="55">
        <f>[1]IOB!AU$18</f>
        <v>0</v>
      </c>
      <c r="AS555" s="55">
        <f>[1]IOB!AV$18</f>
        <v>0</v>
      </c>
      <c r="AT555" s="55">
        <f>[1]IOB!AW$18</f>
        <v>0</v>
      </c>
      <c r="AU555" s="55">
        <f>[1]IOB!AX$18</f>
        <v>0</v>
      </c>
      <c r="AV555" s="55">
        <f>[1]IOB!AY$18</f>
        <v>0</v>
      </c>
      <c r="AW555" s="27">
        <f t="shared" si="203"/>
        <v>0</v>
      </c>
      <c r="AX555" s="27">
        <f t="shared" si="203"/>
        <v>0</v>
      </c>
      <c r="AY555" s="56">
        <f t="shared" si="200"/>
        <v>0</v>
      </c>
      <c r="AZ555" s="56">
        <f t="shared" si="200"/>
        <v>0</v>
      </c>
    </row>
    <row r="556" spans="1:52" x14ac:dyDescent="0.2">
      <c r="A556" s="35">
        <v>11</v>
      </c>
      <c r="B556" s="36" t="s">
        <v>80</v>
      </c>
      <c r="C556" s="54">
        <f t="shared" si="201"/>
        <v>0</v>
      </c>
      <c r="D556" s="54">
        <f t="shared" si="201"/>
        <v>0</v>
      </c>
      <c r="E556" s="55">
        <f>[1]OBC!E$18</f>
        <v>0</v>
      </c>
      <c r="F556" s="55">
        <f>[1]OBC!F$18</f>
        <v>0</v>
      </c>
      <c r="G556" s="55">
        <f>[1]OBC!G$18</f>
        <v>0</v>
      </c>
      <c r="H556" s="55">
        <f>[1]OBC!H$18</f>
        <v>0</v>
      </c>
      <c r="I556" s="55">
        <f>[1]OBC!I$18</f>
        <v>0</v>
      </c>
      <c r="J556" s="55">
        <f>[1]OBC!J$18</f>
        <v>0</v>
      </c>
      <c r="K556" s="54">
        <f t="shared" si="202"/>
        <v>0</v>
      </c>
      <c r="L556" s="54">
        <f t="shared" si="202"/>
        <v>0</v>
      </c>
      <c r="M556" s="55">
        <f>[1]OBC!P$18</f>
        <v>0</v>
      </c>
      <c r="N556" s="55">
        <f>[1]OBC!Q$18</f>
        <v>0</v>
      </c>
      <c r="O556" s="55">
        <f>[1]OBC!R$18</f>
        <v>0</v>
      </c>
      <c r="P556" s="55">
        <f>[1]OBC!S$18</f>
        <v>0</v>
      </c>
      <c r="Q556" s="55">
        <f>[1]OBC!T$18</f>
        <v>0</v>
      </c>
      <c r="R556" s="55">
        <f>[1]OBC!U$18</f>
        <v>0</v>
      </c>
      <c r="S556" s="55">
        <f>[1]OBC!V$18</f>
        <v>0</v>
      </c>
      <c r="T556" s="55">
        <f>[1]OBC!W$18</f>
        <v>0</v>
      </c>
      <c r="U556" s="55">
        <f>[1]OBC!X$18</f>
        <v>0</v>
      </c>
      <c r="V556" s="55">
        <f>[1]OBC!Y$18</f>
        <v>0</v>
      </c>
      <c r="W556" s="55">
        <f>[1]OBC!Z$18</f>
        <v>0</v>
      </c>
      <c r="X556" s="55">
        <f>[1]OBC!AA$18</f>
        <v>0</v>
      </c>
      <c r="Y556" s="55">
        <f>[1]OBC!AB$18</f>
        <v>0</v>
      </c>
      <c r="Z556" s="55">
        <f>[1]OBC!AC$18</f>
        <v>0</v>
      </c>
      <c r="AA556" s="55">
        <f>[1]OBC!AD$18</f>
        <v>0</v>
      </c>
      <c r="AB556" s="55">
        <f>[1]OBC!AE$18</f>
        <v>0</v>
      </c>
      <c r="AC556" s="55">
        <f>[1]OBC!AF$18</f>
        <v>0</v>
      </c>
      <c r="AD556" s="55">
        <f>[1]OBC!AG$18</f>
        <v>0</v>
      </c>
      <c r="AE556" s="55">
        <f>[1]OBC!AH$18</f>
        <v>0</v>
      </c>
      <c r="AF556" s="55">
        <f>[1]OBC!AI$18</f>
        <v>0</v>
      </c>
      <c r="AG556" s="55">
        <f>[1]OBC!AJ$18</f>
        <v>0</v>
      </c>
      <c r="AH556" s="55">
        <f>[1]OBC!AK$18</f>
        <v>0</v>
      </c>
      <c r="AI556" s="56">
        <f t="shared" si="199"/>
        <v>0</v>
      </c>
      <c r="AJ556" s="56">
        <f t="shared" si="199"/>
        <v>0</v>
      </c>
      <c r="AK556" s="55">
        <f>[1]OBC!AN$18</f>
        <v>0</v>
      </c>
      <c r="AL556" s="55">
        <f>[1]OBC!AO$18</f>
        <v>0</v>
      </c>
      <c r="AM556" s="55">
        <f>[1]OBC!AP$18</f>
        <v>0</v>
      </c>
      <c r="AN556" s="55">
        <f>[1]OBC!AQ$18</f>
        <v>0</v>
      </c>
      <c r="AO556" s="55">
        <f>[1]OBC!AR$18</f>
        <v>0</v>
      </c>
      <c r="AP556" s="55">
        <f>[1]OBC!AS$18</f>
        <v>0</v>
      </c>
      <c r="AQ556" s="55">
        <f>[1]OBC!AT$18</f>
        <v>0</v>
      </c>
      <c r="AR556" s="55">
        <f>[1]OBC!AU$18</f>
        <v>0</v>
      </c>
      <c r="AS556" s="55">
        <f>[1]OBC!AV$18</f>
        <v>0</v>
      </c>
      <c r="AT556" s="55">
        <f>[1]OBC!AW$18</f>
        <v>0</v>
      </c>
      <c r="AU556" s="55">
        <f>[1]OBC!AX$18</f>
        <v>0</v>
      </c>
      <c r="AV556" s="55">
        <f>[1]OBC!AY$18</f>
        <v>0</v>
      </c>
      <c r="AW556" s="27">
        <f t="shared" si="203"/>
        <v>0</v>
      </c>
      <c r="AX556" s="27">
        <f t="shared" si="203"/>
        <v>0</v>
      </c>
      <c r="AY556" s="56">
        <f t="shared" si="200"/>
        <v>0</v>
      </c>
      <c r="AZ556" s="56">
        <f t="shared" si="200"/>
        <v>0</v>
      </c>
    </row>
    <row r="557" spans="1:52" x14ac:dyDescent="0.2">
      <c r="A557" s="35">
        <v>12</v>
      </c>
      <c r="B557" s="36" t="s">
        <v>81</v>
      </c>
      <c r="C557" s="54">
        <f t="shared" si="201"/>
        <v>0</v>
      </c>
      <c r="D557" s="54">
        <f t="shared" si="201"/>
        <v>0</v>
      </c>
      <c r="E557" s="55">
        <f>[1]PSB!E$18</f>
        <v>0</v>
      </c>
      <c r="F557" s="55">
        <f>[1]PSB!F$18</f>
        <v>0</v>
      </c>
      <c r="G557" s="55">
        <f>[1]PSB!G$18</f>
        <v>0</v>
      </c>
      <c r="H557" s="55">
        <f>[1]PSB!H$18</f>
        <v>0</v>
      </c>
      <c r="I557" s="55">
        <f>[1]PSB!I$18</f>
        <v>0</v>
      </c>
      <c r="J557" s="55">
        <f>[1]PSB!J$18</f>
        <v>0</v>
      </c>
      <c r="K557" s="54">
        <f t="shared" si="202"/>
        <v>0</v>
      </c>
      <c r="L557" s="54">
        <f t="shared" si="202"/>
        <v>0</v>
      </c>
      <c r="M557" s="55">
        <f>[1]PSB!P$18</f>
        <v>0</v>
      </c>
      <c r="N557" s="55">
        <f>[1]PSB!Q$18</f>
        <v>0</v>
      </c>
      <c r="O557" s="55">
        <f>[1]PSB!R$18</f>
        <v>0</v>
      </c>
      <c r="P557" s="55">
        <f>[1]PSB!S$18</f>
        <v>0</v>
      </c>
      <c r="Q557" s="55">
        <f>[1]PSB!T$18</f>
        <v>0</v>
      </c>
      <c r="R557" s="55">
        <f>[1]PSB!U$18</f>
        <v>0</v>
      </c>
      <c r="S557" s="55">
        <f>[1]PSB!V$18</f>
        <v>0</v>
      </c>
      <c r="T557" s="55">
        <f>[1]PSB!W$18</f>
        <v>0</v>
      </c>
      <c r="U557" s="55">
        <f>[1]PSB!X$18</f>
        <v>0</v>
      </c>
      <c r="V557" s="55">
        <f>[1]PSB!Y$18</f>
        <v>0</v>
      </c>
      <c r="W557" s="55">
        <f>[1]PSB!Z$18</f>
        <v>0</v>
      </c>
      <c r="X557" s="55">
        <f>[1]PSB!AA$18</f>
        <v>0</v>
      </c>
      <c r="Y557" s="55">
        <f>[1]PSB!AB$18</f>
        <v>0</v>
      </c>
      <c r="Z557" s="55">
        <f>[1]PSB!AC$18</f>
        <v>0</v>
      </c>
      <c r="AA557" s="55">
        <f>[1]PSB!AD$18</f>
        <v>0</v>
      </c>
      <c r="AB557" s="55">
        <f>[1]PSB!AE$18</f>
        <v>0</v>
      </c>
      <c r="AC557" s="55">
        <f>[1]PSB!AF$18</f>
        <v>0</v>
      </c>
      <c r="AD557" s="55">
        <f>[1]PSB!AG$18</f>
        <v>0</v>
      </c>
      <c r="AE557" s="55">
        <f>[1]PSB!AH$18</f>
        <v>0</v>
      </c>
      <c r="AF557" s="55">
        <f>[1]PSB!AI$18</f>
        <v>0</v>
      </c>
      <c r="AG557" s="55">
        <f>[1]PSB!AJ$18</f>
        <v>0</v>
      </c>
      <c r="AH557" s="55">
        <f>[1]PSB!AK$18</f>
        <v>0</v>
      </c>
      <c r="AI557" s="56">
        <f t="shared" si="199"/>
        <v>0</v>
      </c>
      <c r="AJ557" s="56">
        <f t="shared" si="199"/>
        <v>0</v>
      </c>
      <c r="AK557" s="55">
        <f>[1]PSB!AN$18</f>
        <v>0</v>
      </c>
      <c r="AL557" s="55">
        <f>[1]PSB!AO$18</f>
        <v>0</v>
      </c>
      <c r="AM557" s="55">
        <f>[1]PSB!AP$18</f>
        <v>0</v>
      </c>
      <c r="AN557" s="55">
        <f>[1]PSB!AQ$18</f>
        <v>0</v>
      </c>
      <c r="AO557" s="55">
        <f>[1]PSB!AR$18</f>
        <v>0</v>
      </c>
      <c r="AP557" s="55">
        <f>[1]PSB!AS$18</f>
        <v>0</v>
      </c>
      <c r="AQ557" s="55">
        <f>[1]PSB!AT$18</f>
        <v>0</v>
      </c>
      <c r="AR557" s="55">
        <f>[1]PSB!AU$18</f>
        <v>0</v>
      </c>
      <c r="AS557" s="55">
        <f>[1]PSB!AV$18</f>
        <v>0</v>
      </c>
      <c r="AT557" s="55">
        <f>[1]PSB!AW$18</f>
        <v>0</v>
      </c>
      <c r="AU557" s="55">
        <f>[1]PSB!AX$18</f>
        <v>0</v>
      </c>
      <c r="AV557" s="55">
        <f>[1]PSB!AY$18</f>
        <v>0</v>
      </c>
      <c r="AW557" s="27">
        <f t="shared" si="203"/>
        <v>0</v>
      </c>
      <c r="AX557" s="27">
        <f t="shared" si="203"/>
        <v>0</v>
      </c>
      <c r="AY557" s="56">
        <f t="shared" si="200"/>
        <v>0</v>
      </c>
      <c r="AZ557" s="56">
        <f t="shared" si="200"/>
        <v>0</v>
      </c>
    </row>
    <row r="558" spans="1:52" x14ac:dyDescent="0.2">
      <c r="A558" s="35">
        <v>13</v>
      </c>
      <c r="B558" s="36" t="s">
        <v>82</v>
      </c>
      <c r="C558" s="54">
        <f t="shared" si="201"/>
        <v>857</v>
      </c>
      <c r="D558" s="54">
        <f t="shared" si="201"/>
        <v>5692.25</v>
      </c>
      <c r="E558" s="55">
        <f>[1]PNB!E$18</f>
        <v>850</v>
      </c>
      <c r="F558" s="55">
        <f>[1]PNB!F$18</f>
        <v>1588.11</v>
      </c>
      <c r="G558" s="55">
        <f>[1]PNB!G$18</f>
        <v>0</v>
      </c>
      <c r="H558" s="55">
        <f>[1]PNB!H$18</f>
        <v>0</v>
      </c>
      <c r="I558" s="55">
        <f>[1]PNB!I$18</f>
        <v>7</v>
      </c>
      <c r="J558" s="55">
        <f>[1]PNB!J$18</f>
        <v>4104.1400000000003</v>
      </c>
      <c r="K558" s="54">
        <f t="shared" si="202"/>
        <v>206</v>
      </c>
      <c r="L558" s="54">
        <f t="shared" si="202"/>
        <v>5372.1500000000005</v>
      </c>
      <c r="M558" s="55">
        <f>[1]PNB!P$18</f>
        <v>160</v>
      </c>
      <c r="N558" s="55">
        <f>[1]PNB!Q$18</f>
        <v>4104.1400000000003</v>
      </c>
      <c r="O558" s="55">
        <f>[1]PNB!R$18</f>
        <v>43</v>
      </c>
      <c r="P558" s="55">
        <f>[1]PNB!S$18</f>
        <v>1107.9100000000001</v>
      </c>
      <c r="Q558" s="55">
        <f>[1]PNB!T$18</f>
        <v>3</v>
      </c>
      <c r="R558" s="55">
        <f>[1]PNB!U$18</f>
        <v>160.1</v>
      </c>
      <c r="S558" s="55">
        <f>[1]PNB!V$18</f>
        <v>0</v>
      </c>
      <c r="T558" s="55">
        <f>[1]PNB!W$18</f>
        <v>0</v>
      </c>
      <c r="U558" s="55">
        <f>[1]PNB!X$18</f>
        <v>0</v>
      </c>
      <c r="V558" s="55">
        <f>[1]PNB!Y$18</f>
        <v>0</v>
      </c>
      <c r="W558" s="55">
        <f>[1]PNB!Z$18</f>
        <v>0</v>
      </c>
      <c r="X558" s="55">
        <f>[1]PNB!AA$18</f>
        <v>0</v>
      </c>
      <c r="Y558" s="55">
        <f>[1]PNB!AB$18</f>
        <v>2</v>
      </c>
      <c r="Z558" s="55">
        <f>[1]PNB!AC$18</f>
        <v>2.88</v>
      </c>
      <c r="AA558" s="55">
        <f>[1]PNB!AD$18</f>
        <v>5</v>
      </c>
      <c r="AB558" s="55">
        <f>[1]PNB!AE$18</f>
        <v>88.5</v>
      </c>
      <c r="AC558" s="55">
        <f>[1]PNB!AF$18</f>
        <v>0</v>
      </c>
      <c r="AD558" s="55">
        <f>[1]PNB!AG$18</f>
        <v>0</v>
      </c>
      <c r="AE558" s="55">
        <f>[1]PNB!AH$18</f>
        <v>0</v>
      </c>
      <c r="AF558" s="55">
        <f>[1]PNB!AI$18</f>
        <v>0</v>
      </c>
      <c r="AG558" s="55">
        <f>[1]PNB!AJ$18</f>
        <v>25</v>
      </c>
      <c r="AH558" s="55">
        <f>[1]PNB!AK$18</f>
        <v>7.54718</v>
      </c>
      <c r="AI558" s="56">
        <f t="shared" si="199"/>
        <v>1095</v>
      </c>
      <c r="AJ558" s="56">
        <f t="shared" si="199"/>
        <v>11163.32718</v>
      </c>
      <c r="AK558" s="55">
        <f>[1]PNB!AN$18</f>
        <v>815</v>
      </c>
      <c r="AL558" s="55">
        <f>[1]PNB!AO$18</f>
        <v>1159.32</v>
      </c>
      <c r="AM558" s="55">
        <f>[1]PNB!AP$18</f>
        <v>1</v>
      </c>
      <c r="AN558" s="55">
        <f>[1]PNB!AQ$18</f>
        <v>296.11</v>
      </c>
      <c r="AO558" s="55">
        <f>[1]PNB!AR$18</f>
        <v>2</v>
      </c>
      <c r="AP558" s="55">
        <f>[1]PNB!AS$18</f>
        <v>2.88</v>
      </c>
      <c r="AQ558" s="55">
        <f>[1]PNB!AT$18</f>
        <v>8</v>
      </c>
      <c r="AR558" s="55">
        <f>[1]PNB!AU$18</f>
        <v>332.41</v>
      </c>
      <c r="AS558" s="55">
        <f>[1]PNB!AV$18</f>
        <v>77</v>
      </c>
      <c r="AT558" s="55">
        <f>[1]PNB!AW$18</f>
        <v>464.39</v>
      </c>
      <c r="AU558" s="55">
        <f>[1]PNB!AX$18</f>
        <v>53</v>
      </c>
      <c r="AV558" s="55">
        <f>[1]PNB!AY$18</f>
        <v>709.47</v>
      </c>
      <c r="AW558" s="27">
        <f t="shared" si="203"/>
        <v>141</v>
      </c>
      <c r="AX558" s="27">
        <f t="shared" si="203"/>
        <v>1805.26</v>
      </c>
      <c r="AY558" s="56">
        <f t="shared" si="200"/>
        <v>1236</v>
      </c>
      <c r="AZ558" s="56">
        <f t="shared" si="200"/>
        <v>12968.58718</v>
      </c>
    </row>
    <row r="559" spans="1:52" x14ac:dyDescent="0.2">
      <c r="A559" s="35">
        <v>14</v>
      </c>
      <c r="B559" s="36" t="s">
        <v>83</v>
      </c>
      <c r="C559" s="54">
        <f t="shared" si="201"/>
        <v>11692</v>
      </c>
      <c r="D559" s="54">
        <f t="shared" si="201"/>
        <v>31219.55</v>
      </c>
      <c r="E559" s="55">
        <f>[1]SBI!E$18</f>
        <v>11443</v>
      </c>
      <c r="F559" s="55">
        <f>[1]SBI!F$18</f>
        <v>13671.48</v>
      </c>
      <c r="G559" s="55">
        <f>[1]SBI!G$18</f>
        <v>2</v>
      </c>
      <c r="H559" s="55">
        <f>[1]SBI!H$18</f>
        <v>2</v>
      </c>
      <c r="I559" s="55">
        <f>[1]SBI!I$18</f>
        <v>247</v>
      </c>
      <c r="J559" s="55">
        <f>[1]SBI!J$18</f>
        <v>17546.07</v>
      </c>
      <c r="K559" s="54">
        <f t="shared" si="202"/>
        <v>1561</v>
      </c>
      <c r="L559" s="54">
        <f t="shared" si="202"/>
        <v>32178.430000000004</v>
      </c>
      <c r="M559" s="55">
        <f>[1]SBI!P$18</f>
        <v>1132</v>
      </c>
      <c r="N559" s="55">
        <f>[1]SBI!Q$18</f>
        <v>8033.45</v>
      </c>
      <c r="O559" s="55">
        <f>[1]SBI!R$18</f>
        <v>371</v>
      </c>
      <c r="P559" s="55">
        <f>[1]SBI!S$18</f>
        <v>19465.61</v>
      </c>
      <c r="Q559" s="55">
        <f>[1]SBI!T$18</f>
        <v>34</v>
      </c>
      <c r="R559" s="55">
        <f>[1]SBI!U$18</f>
        <v>4670.24</v>
      </c>
      <c r="S559" s="55">
        <f>[1]SBI!V$18</f>
        <v>0</v>
      </c>
      <c r="T559" s="55">
        <f>[1]SBI!W$18</f>
        <v>0</v>
      </c>
      <c r="U559" s="55">
        <f>[1]SBI!X$18</f>
        <v>24</v>
      </c>
      <c r="V559" s="55">
        <f>[1]SBI!Y$18</f>
        <v>9.1300000000000008</v>
      </c>
      <c r="W559" s="55">
        <f>[1]SBI!Z$18</f>
        <v>0</v>
      </c>
      <c r="X559" s="55">
        <f>[1]SBI!AA$18</f>
        <v>0</v>
      </c>
      <c r="Y559" s="55">
        <f>[1]SBI!AB$18</f>
        <v>159</v>
      </c>
      <c r="Z559" s="55">
        <f>[1]SBI!AC$18</f>
        <v>218.86</v>
      </c>
      <c r="AA559" s="55">
        <f>[1]SBI!AD$18</f>
        <v>883</v>
      </c>
      <c r="AB559" s="55">
        <f>[1]SBI!AE$18</f>
        <v>3825.86</v>
      </c>
      <c r="AC559" s="55">
        <f>[1]SBI!AF$18</f>
        <v>5</v>
      </c>
      <c r="AD559" s="55">
        <f>[1]SBI!AG$18</f>
        <v>1320</v>
      </c>
      <c r="AE559" s="55">
        <f>[1]SBI!AH$18</f>
        <v>0</v>
      </c>
      <c r="AF559" s="55">
        <f>[1]SBI!AI$18</f>
        <v>0</v>
      </c>
      <c r="AG559" s="55">
        <f>[1]SBI!AJ$18</f>
        <v>1</v>
      </c>
      <c r="AH559" s="55">
        <f>[1]SBI!AK$18</f>
        <v>2</v>
      </c>
      <c r="AI559" s="56">
        <f t="shared" si="199"/>
        <v>14301</v>
      </c>
      <c r="AJ559" s="56">
        <f t="shared" si="199"/>
        <v>68764.7</v>
      </c>
      <c r="AK559" s="55">
        <f>[1]SBI!AN$18</f>
        <v>1050</v>
      </c>
      <c r="AL559" s="55">
        <f>[1]SBI!AO$18</f>
        <v>22</v>
      </c>
      <c r="AM559" s="55">
        <f>[1]SBI!AP$18</f>
        <v>11</v>
      </c>
      <c r="AN559" s="55">
        <f>[1]SBI!AQ$18</f>
        <v>16</v>
      </c>
      <c r="AO559" s="55">
        <f>[1]SBI!AR$18</f>
        <v>4</v>
      </c>
      <c r="AP559" s="55">
        <f>[1]SBI!AS$18</f>
        <v>12</v>
      </c>
      <c r="AQ559" s="55">
        <f>[1]SBI!AT$18</f>
        <v>475</v>
      </c>
      <c r="AR559" s="55">
        <f>[1]SBI!AU$18</f>
        <v>4131.62</v>
      </c>
      <c r="AS559" s="55">
        <f>[1]SBI!AV$18</f>
        <v>725</v>
      </c>
      <c r="AT559" s="55">
        <f>[1]SBI!AW$18</f>
        <v>1483</v>
      </c>
      <c r="AU559" s="55">
        <f>[1]SBI!AX$18</f>
        <v>15</v>
      </c>
      <c r="AV559" s="55">
        <f>[1]SBI!AY$18</f>
        <v>6692</v>
      </c>
      <c r="AW559" s="27">
        <f t="shared" si="203"/>
        <v>1230</v>
      </c>
      <c r="AX559" s="27">
        <f t="shared" si="203"/>
        <v>12334.619999999999</v>
      </c>
      <c r="AY559" s="56">
        <f t="shared" si="200"/>
        <v>15531</v>
      </c>
      <c r="AZ559" s="56">
        <f t="shared" si="200"/>
        <v>81099.319999999992</v>
      </c>
    </row>
    <row r="560" spans="1:52" x14ac:dyDescent="0.2">
      <c r="A560" s="35">
        <v>15</v>
      </c>
      <c r="B560" s="36" t="s">
        <v>84</v>
      </c>
      <c r="C560" s="54">
        <f t="shared" si="201"/>
        <v>0</v>
      </c>
      <c r="D560" s="54">
        <f t="shared" si="201"/>
        <v>0</v>
      </c>
      <c r="E560" s="55">
        <f>[1]Syndicate!E$18</f>
        <v>0</v>
      </c>
      <c r="F560" s="55">
        <f>[1]Syndicate!F$18</f>
        <v>0</v>
      </c>
      <c r="G560" s="55">
        <f>[1]Syndicate!G$18</f>
        <v>0</v>
      </c>
      <c r="H560" s="55">
        <f>[1]Syndicate!H$18</f>
        <v>0</v>
      </c>
      <c r="I560" s="55">
        <f>[1]Syndicate!I$18</f>
        <v>0</v>
      </c>
      <c r="J560" s="55">
        <f>[1]Syndicate!J$18</f>
        <v>0</v>
      </c>
      <c r="K560" s="54">
        <f t="shared" si="202"/>
        <v>0</v>
      </c>
      <c r="L560" s="54">
        <f t="shared" si="202"/>
        <v>0</v>
      </c>
      <c r="M560" s="55">
        <f>[1]Syndicate!P$18</f>
        <v>0</v>
      </c>
      <c r="N560" s="55">
        <f>[1]Syndicate!Q$18</f>
        <v>0</v>
      </c>
      <c r="O560" s="55">
        <f>[1]Syndicate!R$18</f>
        <v>0</v>
      </c>
      <c r="P560" s="55">
        <f>[1]Syndicate!S$18</f>
        <v>0</v>
      </c>
      <c r="Q560" s="55">
        <f>[1]Syndicate!T$18</f>
        <v>0</v>
      </c>
      <c r="R560" s="55">
        <f>[1]Syndicate!U$18</f>
        <v>0</v>
      </c>
      <c r="S560" s="55">
        <f>[1]Syndicate!V$18</f>
        <v>0</v>
      </c>
      <c r="T560" s="55">
        <f>[1]Syndicate!W$18</f>
        <v>0</v>
      </c>
      <c r="U560" s="55">
        <f>[1]Syndicate!X$18</f>
        <v>0</v>
      </c>
      <c r="V560" s="55">
        <f>[1]Syndicate!Y$18</f>
        <v>0</v>
      </c>
      <c r="W560" s="55">
        <f>[1]Syndicate!Z$18</f>
        <v>0</v>
      </c>
      <c r="X560" s="55">
        <f>[1]Syndicate!AA$18</f>
        <v>0</v>
      </c>
      <c r="Y560" s="55">
        <f>[1]Syndicate!AB$18</f>
        <v>0</v>
      </c>
      <c r="Z560" s="55">
        <f>[1]Syndicate!AC$18</f>
        <v>0</v>
      </c>
      <c r="AA560" s="55">
        <f>[1]Syndicate!AD$18</f>
        <v>0</v>
      </c>
      <c r="AB560" s="55">
        <f>[1]Syndicate!AE$18</f>
        <v>0</v>
      </c>
      <c r="AC560" s="55">
        <f>[1]Syndicate!AF$18</f>
        <v>0</v>
      </c>
      <c r="AD560" s="55">
        <f>[1]Syndicate!AG$18</f>
        <v>0</v>
      </c>
      <c r="AE560" s="55">
        <f>[1]Syndicate!AH$18</f>
        <v>0</v>
      </c>
      <c r="AF560" s="55">
        <f>[1]Syndicate!AI$18</f>
        <v>0</v>
      </c>
      <c r="AG560" s="55">
        <f>[1]Syndicate!AJ$18</f>
        <v>0</v>
      </c>
      <c r="AH560" s="55">
        <f>[1]Syndicate!AK$18</f>
        <v>0</v>
      </c>
      <c r="AI560" s="56">
        <f t="shared" si="199"/>
        <v>0</v>
      </c>
      <c r="AJ560" s="56">
        <f t="shared" si="199"/>
        <v>0</v>
      </c>
      <c r="AK560" s="55">
        <f>[1]Syndicate!AN$18</f>
        <v>0</v>
      </c>
      <c r="AL560" s="55">
        <f>[1]Syndicate!AO$18</f>
        <v>0</v>
      </c>
      <c r="AM560" s="55">
        <f>[1]Syndicate!AP$18</f>
        <v>0</v>
      </c>
      <c r="AN560" s="55">
        <f>[1]Syndicate!AQ$18</f>
        <v>0</v>
      </c>
      <c r="AO560" s="55">
        <f>[1]Syndicate!AR$18</f>
        <v>0</v>
      </c>
      <c r="AP560" s="55">
        <f>[1]Syndicate!AS$18</f>
        <v>0</v>
      </c>
      <c r="AQ560" s="55">
        <f>[1]Syndicate!AT$18</f>
        <v>0</v>
      </c>
      <c r="AR560" s="55">
        <f>[1]Syndicate!AU$18</f>
        <v>0</v>
      </c>
      <c r="AS560" s="55">
        <f>[1]Syndicate!AV$18</f>
        <v>0</v>
      </c>
      <c r="AT560" s="55">
        <f>[1]Syndicate!AW$18</f>
        <v>0</v>
      </c>
      <c r="AU560" s="55">
        <f>[1]Syndicate!AX$18</f>
        <v>0</v>
      </c>
      <c r="AV560" s="55">
        <f>[1]Syndicate!AY$18</f>
        <v>0</v>
      </c>
      <c r="AW560" s="27">
        <f t="shared" si="203"/>
        <v>0</v>
      </c>
      <c r="AX560" s="27">
        <f t="shared" si="203"/>
        <v>0</v>
      </c>
      <c r="AY560" s="56">
        <f t="shared" si="200"/>
        <v>0</v>
      </c>
      <c r="AZ560" s="56">
        <f t="shared" si="200"/>
        <v>0</v>
      </c>
    </row>
    <row r="561" spans="1:52" x14ac:dyDescent="0.2">
      <c r="A561" s="35">
        <v>16</v>
      </c>
      <c r="B561" s="36" t="s">
        <v>85</v>
      </c>
      <c r="C561" s="54">
        <f t="shared" si="201"/>
        <v>339</v>
      </c>
      <c r="D561" s="54">
        <f t="shared" si="201"/>
        <v>104</v>
      </c>
      <c r="E561" s="55">
        <f>[1]UCO!E$18</f>
        <v>339</v>
      </c>
      <c r="F561" s="55">
        <f>[1]UCO!F$18</f>
        <v>104</v>
      </c>
      <c r="G561" s="55">
        <f>[1]UCO!G$18</f>
        <v>0</v>
      </c>
      <c r="H561" s="55">
        <f>[1]UCO!H$18</f>
        <v>0</v>
      </c>
      <c r="I561" s="55">
        <f>[1]UCO!I$18</f>
        <v>0</v>
      </c>
      <c r="J561" s="55">
        <f>[1]UCO!J$18</f>
        <v>0</v>
      </c>
      <c r="K561" s="54">
        <f t="shared" si="202"/>
        <v>237</v>
      </c>
      <c r="L561" s="54">
        <f t="shared" si="202"/>
        <v>374</v>
      </c>
      <c r="M561" s="55">
        <f>[1]UCO!P$18</f>
        <v>17</v>
      </c>
      <c r="N561" s="55">
        <f>[1]UCO!Q$18</f>
        <v>59</v>
      </c>
      <c r="O561" s="55">
        <f>[1]UCO!R$18</f>
        <v>220</v>
      </c>
      <c r="P561" s="55">
        <f>[1]UCO!S$18</f>
        <v>315</v>
      </c>
      <c r="Q561" s="55">
        <f>[1]UCO!T$18</f>
        <v>0</v>
      </c>
      <c r="R561" s="55">
        <f>[1]UCO!U$18</f>
        <v>0</v>
      </c>
      <c r="S561" s="55">
        <f>[1]UCO!V$18</f>
        <v>0</v>
      </c>
      <c r="T561" s="55">
        <f>[1]UCO!W$18</f>
        <v>0</v>
      </c>
      <c r="U561" s="55">
        <f>[1]UCO!X$18</f>
        <v>0</v>
      </c>
      <c r="V561" s="55">
        <f>[1]UCO!Y$18</f>
        <v>0</v>
      </c>
      <c r="W561" s="55">
        <f>[1]UCO!Z$18</f>
        <v>0</v>
      </c>
      <c r="X561" s="55">
        <f>[1]UCO!AA$18</f>
        <v>0</v>
      </c>
      <c r="Y561" s="55">
        <f>[1]UCO!AB$18</f>
        <v>2</v>
      </c>
      <c r="Z561" s="55">
        <f>[1]UCO!AC$18</f>
        <v>0</v>
      </c>
      <c r="AA561" s="55">
        <f>[1]UCO!AD$18</f>
        <v>5</v>
      </c>
      <c r="AB561" s="55">
        <f>[1]UCO!AE$18</f>
        <v>33</v>
      </c>
      <c r="AC561" s="55">
        <f>[1]UCO!AF$18</f>
        <v>0</v>
      </c>
      <c r="AD561" s="55">
        <f>[1]UCO!AG$18</f>
        <v>0</v>
      </c>
      <c r="AE561" s="55">
        <f>[1]UCO!AH$18</f>
        <v>0</v>
      </c>
      <c r="AF561" s="55">
        <f>[1]UCO!AI$18</f>
        <v>0</v>
      </c>
      <c r="AG561" s="55">
        <f>[1]UCO!AJ$18</f>
        <v>0</v>
      </c>
      <c r="AH561" s="55">
        <f>[1]UCO!AK$18</f>
        <v>0</v>
      </c>
      <c r="AI561" s="56">
        <f t="shared" si="199"/>
        <v>583</v>
      </c>
      <c r="AJ561" s="56">
        <f t="shared" si="199"/>
        <v>511</v>
      </c>
      <c r="AK561" s="55">
        <f>[1]UCO!AN$18</f>
        <v>103</v>
      </c>
      <c r="AL561" s="55">
        <f>[1]UCO!AO$18</f>
        <v>16</v>
      </c>
      <c r="AM561" s="55">
        <f>[1]UCO!AP$18</f>
        <v>0</v>
      </c>
      <c r="AN561" s="55">
        <f>[1]UCO!AQ$18</f>
        <v>0</v>
      </c>
      <c r="AO561" s="55">
        <f>[1]UCO!AR$18</f>
        <v>0</v>
      </c>
      <c r="AP561" s="55">
        <f>[1]UCO!AS$18</f>
        <v>0</v>
      </c>
      <c r="AQ561" s="55">
        <f>[1]UCO!AT$18</f>
        <v>2</v>
      </c>
      <c r="AR561" s="55">
        <f>[1]UCO!AU$18</f>
        <v>6</v>
      </c>
      <c r="AS561" s="55">
        <f>[1]UCO!AV$18</f>
        <v>70</v>
      </c>
      <c r="AT561" s="55">
        <f>[1]UCO!AW$18</f>
        <v>149</v>
      </c>
      <c r="AU561" s="55">
        <f>[1]UCO!AX$18</f>
        <v>1</v>
      </c>
      <c r="AV561" s="55">
        <f>[1]UCO!AY$18</f>
        <v>1</v>
      </c>
      <c r="AW561" s="27">
        <f t="shared" si="203"/>
        <v>73</v>
      </c>
      <c r="AX561" s="27">
        <f t="shared" si="203"/>
        <v>156</v>
      </c>
      <c r="AY561" s="56">
        <f t="shared" si="200"/>
        <v>656</v>
      </c>
      <c r="AZ561" s="56">
        <f t="shared" si="200"/>
        <v>667</v>
      </c>
    </row>
    <row r="562" spans="1:52" x14ac:dyDescent="0.2">
      <c r="A562" s="35">
        <v>17</v>
      </c>
      <c r="B562" s="36" t="s">
        <v>86</v>
      </c>
      <c r="C562" s="54">
        <f t="shared" si="201"/>
        <v>4909</v>
      </c>
      <c r="D562" s="54">
        <f t="shared" si="201"/>
        <v>4593</v>
      </c>
      <c r="E562" s="55">
        <f>[1]Union!E$18</f>
        <v>4879</v>
      </c>
      <c r="F562" s="55">
        <f>[1]Union!F$18</f>
        <v>4482</v>
      </c>
      <c r="G562" s="55">
        <f>[1]Union!G$18</f>
        <v>0</v>
      </c>
      <c r="H562" s="55">
        <f>[1]Union!H$18</f>
        <v>0</v>
      </c>
      <c r="I562" s="55">
        <f>[1]Union!I$18</f>
        <v>30</v>
      </c>
      <c r="J562" s="55">
        <f>[1]Union!J$18</f>
        <v>111</v>
      </c>
      <c r="K562" s="54">
        <f t="shared" si="202"/>
        <v>1019</v>
      </c>
      <c r="L562" s="54">
        <f t="shared" si="202"/>
        <v>4088</v>
      </c>
      <c r="M562" s="55">
        <f>[1]Union!P$18</f>
        <v>924</v>
      </c>
      <c r="N562" s="55">
        <f>[1]Union!Q$18</f>
        <v>1598</v>
      </c>
      <c r="O562" s="55">
        <f>[1]Union!R$18</f>
        <v>78</v>
      </c>
      <c r="P562" s="55">
        <f>[1]Union!S$18</f>
        <v>2444</v>
      </c>
      <c r="Q562" s="55">
        <f>[1]Union!T$18</f>
        <v>17</v>
      </c>
      <c r="R562" s="55">
        <f>[1]Union!U$18</f>
        <v>46</v>
      </c>
      <c r="S562" s="55">
        <f>[1]Union!V$18</f>
        <v>0</v>
      </c>
      <c r="T562" s="55">
        <f>[1]Union!W$18</f>
        <v>0</v>
      </c>
      <c r="U562" s="55">
        <f>[1]Union!X$18</f>
        <v>0</v>
      </c>
      <c r="V562" s="55">
        <f>[1]Union!Y$18</f>
        <v>0</v>
      </c>
      <c r="W562" s="55">
        <f>[1]Union!Z$18</f>
        <v>0</v>
      </c>
      <c r="X562" s="55">
        <f>[1]Union!AA$18</f>
        <v>0</v>
      </c>
      <c r="Y562" s="55">
        <f>[1]Union!AB$18</f>
        <v>14</v>
      </c>
      <c r="Z562" s="55">
        <f>[1]Union!AC$18</f>
        <v>28</v>
      </c>
      <c r="AA562" s="55">
        <f>[1]Union!AD$18</f>
        <v>61</v>
      </c>
      <c r="AB562" s="55">
        <f>[1]Union!AE$18</f>
        <v>594</v>
      </c>
      <c r="AC562" s="55">
        <f>[1]Union!AF$18</f>
        <v>0</v>
      </c>
      <c r="AD562" s="55">
        <f>[1]Union!AG$18</f>
        <v>0</v>
      </c>
      <c r="AE562" s="55">
        <f>[1]Union!AH$18</f>
        <v>0</v>
      </c>
      <c r="AF562" s="55">
        <f>[1]Union!AI$18</f>
        <v>0</v>
      </c>
      <c r="AG562" s="55">
        <f>[1]Union!AJ$18</f>
        <v>0</v>
      </c>
      <c r="AH562" s="55">
        <f>[1]Union!AK$18</f>
        <v>0</v>
      </c>
      <c r="AI562" s="56">
        <f t="shared" si="199"/>
        <v>6003</v>
      </c>
      <c r="AJ562" s="56">
        <f t="shared" si="199"/>
        <v>9303</v>
      </c>
      <c r="AK562" s="55">
        <f>[1]Union!AN$18</f>
        <v>3003</v>
      </c>
      <c r="AL562" s="55">
        <f>[1]Union!AO$18</f>
        <v>4225</v>
      </c>
      <c r="AM562" s="55">
        <f>[1]Union!AP$18</f>
        <v>0</v>
      </c>
      <c r="AN562" s="55">
        <f>[1]Union!AQ$18</f>
        <v>0</v>
      </c>
      <c r="AO562" s="55">
        <f>[1]Union!AR$18</f>
        <v>0</v>
      </c>
      <c r="AP562" s="55">
        <f>[1]Union!AS$18</f>
        <v>0</v>
      </c>
      <c r="AQ562" s="55">
        <f>[1]Union!AT$18</f>
        <v>53</v>
      </c>
      <c r="AR562" s="55">
        <f>[1]Union!AU$18</f>
        <v>849.71</v>
      </c>
      <c r="AS562" s="55">
        <f>[1]Union!AV$18</f>
        <v>758</v>
      </c>
      <c r="AT562" s="55">
        <f>[1]Union!AW$18</f>
        <v>2478.2600000000002</v>
      </c>
      <c r="AU562" s="55">
        <f>[1]Union!AX$18</f>
        <v>101</v>
      </c>
      <c r="AV562" s="55">
        <f>[1]Union!AY$18</f>
        <v>270.39</v>
      </c>
      <c r="AW562" s="27">
        <f t="shared" si="203"/>
        <v>912</v>
      </c>
      <c r="AX562" s="27">
        <f t="shared" si="203"/>
        <v>3598.36</v>
      </c>
      <c r="AY562" s="56">
        <f t="shared" si="200"/>
        <v>6915</v>
      </c>
      <c r="AZ562" s="56">
        <f t="shared" si="200"/>
        <v>12901.36</v>
      </c>
    </row>
    <row r="563" spans="1:52" x14ac:dyDescent="0.2">
      <c r="A563" s="35">
        <v>18</v>
      </c>
      <c r="B563" s="36" t="s">
        <v>87</v>
      </c>
      <c r="C563" s="54">
        <f t="shared" si="201"/>
        <v>0</v>
      </c>
      <c r="D563" s="54">
        <f t="shared" si="201"/>
        <v>0</v>
      </c>
      <c r="E563" s="55">
        <f>[1]United!E$18</f>
        <v>0</v>
      </c>
      <c r="F563" s="55">
        <f>[1]United!F$18</f>
        <v>0</v>
      </c>
      <c r="G563" s="55">
        <f>[1]United!G$18</f>
        <v>0</v>
      </c>
      <c r="H563" s="55">
        <f>[1]United!H$18</f>
        <v>0</v>
      </c>
      <c r="I563" s="55">
        <f>[1]United!I$18</f>
        <v>0</v>
      </c>
      <c r="J563" s="55">
        <f>[1]United!J$18</f>
        <v>0</v>
      </c>
      <c r="K563" s="54">
        <f t="shared" si="202"/>
        <v>0</v>
      </c>
      <c r="L563" s="54">
        <f t="shared" si="202"/>
        <v>0</v>
      </c>
      <c r="M563" s="55">
        <f>[1]United!P$18</f>
        <v>0</v>
      </c>
      <c r="N563" s="55">
        <f>[1]United!Q$18</f>
        <v>0</v>
      </c>
      <c r="O563" s="55">
        <f>[1]United!R$18</f>
        <v>0</v>
      </c>
      <c r="P563" s="55">
        <f>[1]United!S$18</f>
        <v>0</v>
      </c>
      <c r="Q563" s="55">
        <f>[1]United!T$18</f>
        <v>0</v>
      </c>
      <c r="R563" s="55">
        <f>[1]United!U$18</f>
        <v>0</v>
      </c>
      <c r="S563" s="55">
        <f>[1]United!V$18</f>
        <v>0</v>
      </c>
      <c r="T563" s="55">
        <f>[1]United!W$18</f>
        <v>0</v>
      </c>
      <c r="U563" s="55">
        <f>[1]United!X$18</f>
        <v>0</v>
      </c>
      <c r="V563" s="55">
        <f>[1]United!Y$18</f>
        <v>0</v>
      </c>
      <c r="W563" s="55">
        <f>[1]United!Z$18</f>
        <v>0</v>
      </c>
      <c r="X563" s="55">
        <f>[1]United!AA$18</f>
        <v>0</v>
      </c>
      <c r="Y563" s="55">
        <f>[1]United!AB$18</f>
        <v>0</v>
      </c>
      <c r="Z563" s="55">
        <f>[1]United!AC$18</f>
        <v>0</v>
      </c>
      <c r="AA563" s="55">
        <f>[1]United!AD$18</f>
        <v>0</v>
      </c>
      <c r="AB563" s="55">
        <f>[1]United!AE$18</f>
        <v>0</v>
      </c>
      <c r="AC563" s="55">
        <f>[1]United!AF$18</f>
        <v>0</v>
      </c>
      <c r="AD563" s="55">
        <f>[1]United!AG$18</f>
        <v>0</v>
      </c>
      <c r="AE563" s="55">
        <f>[1]United!AH$18</f>
        <v>0</v>
      </c>
      <c r="AF563" s="55">
        <f>[1]United!AI$18</f>
        <v>0</v>
      </c>
      <c r="AG563" s="55">
        <f>[1]United!AJ$18</f>
        <v>0</v>
      </c>
      <c r="AH563" s="55">
        <f>[1]United!AK$18</f>
        <v>0</v>
      </c>
      <c r="AI563" s="56">
        <f t="shared" si="199"/>
        <v>0</v>
      </c>
      <c r="AJ563" s="56">
        <f t="shared" si="199"/>
        <v>0</v>
      </c>
      <c r="AK563" s="55">
        <f>[1]United!AN$18</f>
        <v>0</v>
      </c>
      <c r="AL563" s="55">
        <f>[1]United!AO$18</f>
        <v>0</v>
      </c>
      <c r="AM563" s="55">
        <f>[1]United!AP$18</f>
        <v>0</v>
      </c>
      <c r="AN563" s="55">
        <f>[1]United!AQ$18</f>
        <v>0</v>
      </c>
      <c r="AO563" s="55">
        <f>[1]United!AR$18</f>
        <v>0</v>
      </c>
      <c r="AP563" s="55">
        <f>[1]United!AS$18</f>
        <v>0</v>
      </c>
      <c r="AQ563" s="55">
        <f>[1]United!AT$18</f>
        <v>0</v>
      </c>
      <c r="AR563" s="55">
        <f>[1]United!AU$18</f>
        <v>0</v>
      </c>
      <c r="AS563" s="55">
        <f>[1]United!AV$18</f>
        <v>0</v>
      </c>
      <c r="AT563" s="55">
        <f>[1]United!AW$18</f>
        <v>0</v>
      </c>
      <c r="AU563" s="55">
        <f>[1]United!AX$18</f>
        <v>0</v>
      </c>
      <c r="AV563" s="55">
        <f>[1]United!AY$18</f>
        <v>0</v>
      </c>
      <c r="AW563" s="27">
        <f t="shared" si="203"/>
        <v>0</v>
      </c>
      <c r="AX563" s="27">
        <f t="shared" si="203"/>
        <v>0</v>
      </c>
      <c r="AY563" s="56">
        <f t="shared" si="200"/>
        <v>0</v>
      </c>
      <c r="AZ563" s="56">
        <f t="shared" si="200"/>
        <v>0</v>
      </c>
    </row>
    <row r="564" spans="1:52" x14ac:dyDescent="0.2">
      <c r="A564" s="38"/>
      <c r="B564" s="39" t="s">
        <v>88</v>
      </c>
      <c r="C564" s="58">
        <f t="shared" ref="C564:AZ564" si="204">SUM(C546:C563)</f>
        <v>50004</v>
      </c>
      <c r="D564" s="58">
        <f t="shared" si="204"/>
        <v>72566.2155146</v>
      </c>
      <c r="E564" s="58">
        <f t="shared" si="204"/>
        <v>49233</v>
      </c>
      <c r="F564" s="58">
        <f t="shared" si="204"/>
        <v>49076.719034599999</v>
      </c>
      <c r="G564" s="58">
        <f t="shared" si="204"/>
        <v>62</v>
      </c>
      <c r="H564" s="58">
        <f t="shared" si="204"/>
        <v>117.75</v>
      </c>
      <c r="I564" s="58">
        <f t="shared" si="204"/>
        <v>709</v>
      </c>
      <c r="J564" s="58">
        <f t="shared" si="204"/>
        <v>23371.746480000002</v>
      </c>
      <c r="K564" s="58">
        <f t="shared" si="204"/>
        <v>7288</v>
      </c>
      <c r="L564" s="58">
        <f t="shared" si="204"/>
        <v>55345.024060000003</v>
      </c>
      <c r="M564" s="58">
        <f t="shared" si="204"/>
        <v>6190</v>
      </c>
      <c r="N564" s="58">
        <f t="shared" si="204"/>
        <v>22072.80935</v>
      </c>
      <c r="O564" s="58">
        <f t="shared" si="204"/>
        <v>893</v>
      </c>
      <c r="P564" s="58">
        <f t="shared" si="204"/>
        <v>27237.217349999999</v>
      </c>
      <c r="Q564" s="58">
        <f t="shared" si="204"/>
        <v>62</v>
      </c>
      <c r="R564" s="58">
        <f t="shared" si="204"/>
        <v>5355.44</v>
      </c>
      <c r="S564" s="58">
        <f t="shared" si="204"/>
        <v>66</v>
      </c>
      <c r="T564" s="58">
        <f t="shared" si="204"/>
        <v>177</v>
      </c>
      <c r="U564" s="58">
        <f t="shared" si="204"/>
        <v>77</v>
      </c>
      <c r="V564" s="58">
        <f t="shared" si="204"/>
        <v>502.55735999999996</v>
      </c>
      <c r="W564" s="58">
        <f t="shared" si="204"/>
        <v>0</v>
      </c>
      <c r="X564" s="58">
        <f t="shared" si="204"/>
        <v>0</v>
      </c>
      <c r="Y564" s="58">
        <f t="shared" si="204"/>
        <v>377</v>
      </c>
      <c r="Z564" s="58">
        <f t="shared" si="204"/>
        <v>462.23261000000002</v>
      </c>
      <c r="AA564" s="58">
        <f t="shared" si="204"/>
        <v>1341</v>
      </c>
      <c r="AB564" s="58">
        <f t="shared" si="204"/>
        <v>6423.43</v>
      </c>
      <c r="AC564" s="58">
        <f t="shared" si="204"/>
        <v>7</v>
      </c>
      <c r="AD564" s="58">
        <f t="shared" si="204"/>
        <v>1363</v>
      </c>
      <c r="AE564" s="58">
        <f t="shared" si="204"/>
        <v>3</v>
      </c>
      <c r="AF564" s="58">
        <f t="shared" si="204"/>
        <v>14.48</v>
      </c>
      <c r="AG564" s="58">
        <f t="shared" si="204"/>
        <v>3611</v>
      </c>
      <c r="AH564" s="58">
        <f t="shared" si="204"/>
        <v>208.74301</v>
      </c>
      <c r="AI564" s="58">
        <f t="shared" si="204"/>
        <v>62631</v>
      </c>
      <c r="AJ564" s="58">
        <f t="shared" si="204"/>
        <v>136383.1251946</v>
      </c>
      <c r="AK564" s="58">
        <f t="shared" si="204"/>
        <v>30407</v>
      </c>
      <c r="AL564" s="58">
        <f t="shared" si="204"/>
        <v>33750.496974599999</v>
      </c>
      <c r="AM564" s="58">
        <f t="shared" si="204"/>
        <v>14</v>
      </c>
      <c r="AN564" s="58">
        <f t="shared" si="204"/>
        <v>314.11</v>
      </c>
      <c r="AO564" s="58">
        <f t="shared" si="204"/>
        <v>24</v>
      </c>
      <c r="AP564" s="58">
        <f t="shared" si="204"/>
        <v>197.34276</v>
      </c>
      <c r="AQ564" s="58">
        <f t="shared" si="204"/>
        <v>695</v>
      </c>
      <c r="AR564" s="58">
        <f t="shared" si="204"/>
        <v>7469.8499999999995</v>
      </c>
      <c r="AS564" s="58">
        <f t="shared" si="204"/>
        <v>7079</v>
      </c>
      <c r="AT564" s="58">
        <f t="shared" si="204"/>
        <v>7895.607</v>
      </c>
      <c r="AU564" s="58">
        <f t="shared" si="204"/>
        <v>2652</v>
      </c>
      <c r="AV564" s="58">
        <f t="shared" si="204"/>
        <v>13433.070054600001</v>
      </c>
      <c r="AW564" s="58">
        <f t="shared" si="204"/>
        <v>10464</v>
      </c>
      <c r="AX564" s="58">
        <f t="shared" si="204"/>
        <v>29309.979814599999</v>
      </c>
      <c r="AY564" s="58">
        <f t="shared" si="204"/>
        <v>73095</v>
      </c>
      <c r="AZ564" s="58">
        <f t="shared" si="204"/>
        <v>165693.10500919999</v>
      </c>
    </row>
    <row r="565" spans="1:52" x14ac:dyDescent="0.2">
      <c r="A565" s="35">
        <v>19</v>
      </c>
      <c r="B565" s="36" t="s">
        <v>89</v>
      </c>
      <c r="C565" s="54">
        <f t="shared" ref="C565:D578" si="205">E565+G565+I565</f>
        <v>1653</v>
      </c>
      <c r="D565" s="54">
        <f t="shared" si="205"/>
        <v>1447.44</v>
      </c>
      <c r="E565" s="55">
        <f>[1]Axis!E$18</f>
        <v>1652</v>
      </c>
      <c r="F565" s="55">
        <f>[1]Axis!F$18</f>
        <v>1432.44</v>
      </c>
      <c r="G565" s="55">
        <f>[1]Axis!G$18</f>
        <v>0</v>
      </c>
      <c r="H565" s="55">
        <f>[1]Axis!H$18</f>
        <v>0</v>
      </c>
      <c r="I565" s="55">
        <f>[1]Axis!I$18</f>
        <v>1</v>
      </c>
      <c r="J565" s="55">
        <f>[1]Axis!J$18</f>
        <v>15</v>
      </c>
      <c r="K565" s="54">
        <f t="shared" ref="K565:L578" si="206">M565+O565+Q565+S565+U565</f>
        <v>23</v>
      </c>
      <c r="L565" s="54">
        <f t="shared" si="206"/>
        <v>849.42</v>
      </c>
      <c r="M565" s="55">
        <f>[1]Axis!P$18</f>
        <v>17</v>
      </c>
      <c r="N565" s="55">
        <f>[1]Axis!Q$18</f>
        <v>791.43</v>
      </c>
      <c r="O565" s="55">
        <f>[1]Axis!R$18</f>
        <v>5</v>
      </c>
      <c r="P565" s="55">
        <f>[1]Axis!S$18</f>
        <v>43.99</v>
      </c>
      <c r="Q565" s="55">
        <f>[1]Axis!T$18</f>
        <v>1</v>
      </c>
      <c r="R565" s="55">
        <f>[1]Axis!U$18</f>
        <v>14</v>
      </c>
      <c r="S565" s="55">
        <f>[1]Axis!V$18</f>
        <v>0</v>
      </c>
      <c r="T565" s="55">
        <f>[1]Axis!W$18</f>
        <v>0</v>
      </c>
      <c r="U565" s="55">
        <f>[1]Axis!X$18</f>
        <v>0</v>
      </c>
      <c r="V565" s="55">
        <f>[1]Axis!Y$18</f>
        <v>0</v>
      </c>
      <c r="W565" s="55">
        <f>[1]Axis!Z$18</f>
        <v>0</v>
      </c>
      <c r="X565" s="55">
        <f>[1]Axis!AA$18</f>
        <v>0</v>
      </c>
      <c r="Y565" s="55">
        <f>[1]Axis!AB$18</f>
        <v>0</v>
      </c>
      <c r="Z565" s="55">
        <f>[1]Axis!AC$18</f>
        <v>0</v>
      </c>
      <c r="AA565" s="55">
        <f>[1]Axis!AD$18</f>
        <v>9</v>
      </c>
      <c r="AB565" s="55">
        <f>[1]Axis!AE$18</f>
        <v>16.32</v>
      </c>
      <c r="AC565" s="55">
        <f>[1]Axis!AF$18</f>
        <v>0</v>
      </c>
      <c r="AD565" s="55">
        <f>[1]Axis!AG$18</f>
        <v>0</v>
      </c>
      <c r="AE565" s="55">
        <f>[1]Axis!AH$18</f>
        <v>0</v>
      </c>
      <c r="AF565" s="55">
        <f>[1]Axis!AI$18</f>
        <v>0</v>
      </c>
      <c r="AG565" s="55">
        <f>[1]Axis!AJ$18</f>
        <v>0</v>
      </c>
      <c r="AH565" s="55">
        <f>[1]Axis!AK$18</f>
        <v>0</v>
      </c>
      <c r="AI565" s="56">
        <f t="shared" ref="AI565:AJ578" si="207">C565+K565+W565+Y565+AA565+AC565+AE565+AG565</f>
        <v>1685</v>
      </c>
      <c r="AJ565" s="56">
        <f t="shared" si="207"/>
        <v>2313.1800000000003</v>
      </c>
      <c r="AK565" s="55">
        <f>[1]Axis!AN$18</f>
        <v>105</v>
      </c>
      <c r="AL565" s="55">
        <f>[1]Axis!AO$18</f>
        <v>64.489999999999995</v>
      </c>
      <c r="AM565" s="55">
        <f>[1]Axis!AP$18</f>
        <v>0</v>
      </c>
      <c r="AN565" s="55">
        <f>[1]Axis!AQ$18</f>
        <v>0</v>
      </c>
      <c r="AO565" s="55">
        <f>[1]Axis!AR$18</f>
        <v>0</v>
      </c>
      <c r="AP565" s="55">
        <f>[1]Axis!AS$18</f>
        <v>0</v>
      </c>
      <c r="AQ565" s="55">
        <f>[1]Axis!AT$18</f>
        <v>0</v>
      </c>
      <c r="AR565" s="55">
        <f>[1]Axis!AU$18</f>
        <v>0</v>
      </c>
      <c r="AS565" s="55">
        <f>[1]Axis!AV$18</f>
        <v>130</v>
      </c>
      <c r="AT565" s="55">
        <f>[1]Axis!AW$18</f>
        <v>868.47</v>
      </c>
      <c r="AU565" s="55">
        <f>[1]Axis!AX$18</f>
        <v>1170</v>
      </c>
      <c r="AV565" s="55">
        <f>[1]Axis!AY$18</f>
        <v>6246.34</v>
      </c>
      <c r="AW565" s="27">
        <f t="shared" ref="AW565:AX578" si="208">AM565+AO565+AQ565+AS565+AU565</f>
        <v>1300</v>
      </c>
      <c r="AX565" s="27">
        <f t="shared" si="208"/>
        <v>7114.81</v>
      </c>
      <c r="AY565" s="56">
        <f t="shared" ref="AY565:AZ578" si="209">AW565+AI565</f>
        <v>2985</v>
      </c>
      <c r="AZ565" s="56">
        <f t="shared" si="209"/>
        <v>9427.9900000000016</v>
      </c>
    </row>
    <row r="566" spans="1:52" x14ac:dyDescent="0.2">
      <c r="A566" s="35">
        <v>20</v>
      </c>
      <c r="B566" s="36" t="s">
        <v>90</v>
      </c>
      <c r="C566" s="54">
        <f t="shared" si="205"/>
        <v>7655</v>
      </c>
      <c r="D566" s="54">
        <f t="shared" si="205"/>
        <v>2935.7400000000002</v>
      </c>
      <c r="E566" s="55">
        <f>[1]Bandhan!E$18</f>
        <v>534</v>
      </c>
      <c r="F566" s="55">
        <f>[1]Bandhan!F$18</f>
        <v>228.16</v>
      </c>
      <c r="G566" s="55">
        <f>[1]Bandhan!G$18</f>
        <v>128</v>
      </c>
      <c r="H566" s="55">
        <f>[1]Bandhan!H$18</f>
        <v>58.3</v>
      </c>
      <c r="I566" s="55">
        <f>[1]Bandhan!I$18</f>
        <v>6993</v>
      </c>
      <c r="J566" s="55">
        <f>[1]Bandhan!J$18</f>
        <v>2649.28</v>
      </c>
      <c r="K566" s="54">
        <f t="shared" si="206"/>
        <v>0</v>
      </c>
      <c r="L566" s="54">
        <f t="shared" si="206"/>
        <v>0</v>
      </c>
      <c r="M566" s="55">
        <f>[1]Bandhan!P$18</f>
        <v>0</v>
      </c>
      <c r="N566" s="55">
        <f>[1]Bandhan!Q$18</f>
        <v>0</v>
      </c>
      <c r="O566" s="55">
        <f>[1]Bandhan!R$18</f>
        <v>0</v>
      </c>
      <c r="P566" s="55">
        <f>[1]Bandhan!S$18</f>
        <v>0</v>
      </c>
      <c r="Q566" s="55">
        <f>[1]Bandhan!T$18</f>
        <v>0</v>
      </c>
      <c r="R566" s="55">
        <f>[1]Bandhan!U$18</f>
        <v>0</v>
      </c>
      <c r="S566" s="55">
        <f>[1]Bandhan!V$18</f>
        <v>0</v>
      </c>
      <c r="T566" s="55">
        <f>[1]Bandhan!W$18</f>
        <v>0</v>
      </c>
      <c r="U566" s="55">
        <f>[1]Bandhan!X$18</f>
        <v>0</v>
      </c>
      <c r="V566" s="55">
        <f>[1]Bandhan!Y$18</f>
        <v>0</v>
      </c>
      <c r="W566" s="55">
        <f>[1]Bandhan!Z$18</f>
        <v>0</v>
      </c>
      <c r="X566" s="55">
        <f>[1]Bandhan!AA$18</f>
        <v>0</v>
      </c>
      <c r="Y566" s="55">
        <f>[1]Bandhan!AB$18</f>
        <v>0</v>
      </c>
      <c r="Z566" s="55">
        <f>[1]Bandhan!AC$18</f>
        <v>0</v>
      </c>
      <c r="AA566" s="55">
        <f>[1]Bandhan!AD$18</f>
        <v>61</v>
      </c>
      <c r="AB566" s="55">
        <f>[1]Bandhan!AE$18</f>
        <v>355.4</v>
      </c>
      <c r="AC566" s="55">
        <f>[1]Bandhan!AF$18</f>
        <v>0</v>
      </c>
      <c r="AD566" s="55">
        <f>[1]Bandhan!AG$18</f>
        <v>0</v>
      </c>
      <c r="AE566" s="55">
        <f>[1]Bandhan!AH$18</f>
        <v>0</v>
      </c>
      <c r="AF566" s="55">
        <f>[1]Bandhan!AI$18</f>
        <v>0</v>
      </c>
      <c r="AG566" s="55">
        <f>[1]Bandhan!AJ$18</f>
        <v>0</v>
      </c>
      <c r="AH566" s="55">
        <f>[1]Bandhan!AK$18</f>
        <v>0</v>
      </c>
      <c r="AI566" s="56">
        <f t="shared" si="207"/>
        <v>7716</v>
      </c>
      <c r="AJ566" s="56">
        <f t="shared" si="207"/>
        <v>3291.1400000000003</v>
      </c>
      <c r="AK566" s="55">
        <f>[1]Bandhan!AN$18</f>
        <v>7587</v>
      </c>
      <c r="AL566" s="55">
        <f>[1]Bandhan!AO$18</f>
        <v>2802.39</v>
      </c>
      <c r="AM566" s="55">
        <f>[1]Bandhan!AP$18</f>
        <v>0</v>
      </c>
      <c r="AN566" s="55">
        <f>[1]Bandhan!AQ$18</f>
        <v>0</v>
      </c>
      <c r="AO566" s="55">
        <f>[1]Bandhan!AR$18</f>
        <v>0</v>
      </c>
      <c r="AP566" s="55">
        <f>[1]Bandhan!AS$18</f>
        <v>0</v>
      </c>
      <c r="AQ566" s="55">
        <f>[1]Bandhan!AT$18</f>
        <v>0</v>
      </c>
      <c r="AR566" s="55">
        <f>[1]Bandhan!AU$18</f>
        <v>0</v>
      </c>
      <c r="AS566" s="55">
        <f>[1]Bandhan!AV$18</f>
        <v>0</v>
      </c>
      <c r="AT566" s="55">
        <f>[1]Bandhan!AW$18</f>
        <v>0</v>
      </c>
      <c r="AU566" s="55">
        <f>[1]Bandhan!AX$18</f>
        <v>60</v>
      </c>
      <c r="AV566" s="55">
        <f>[1]Bandhan!AY$18</f>
        <v>299.31</v>
      </c>
      <c r="AW566" s="27">
        <f t="shared" si="208"/>
        <v>60</v>
      </c>
      <c r="AX566" s="27">
        <f t="shared" si="208"/>
        <v>299.31</v>
      </c>
      <c r="AY566" s="56">
        <f t="shared" si="209"/>
        <v>7776</v>
      </c>
      <c r="AZ566" s="56">
        <f t="shared" si="209"/>
        <v>3590.4500000000003</v>
      </c>
    </row>
    <row r="567" spans="1:52" x14ac:dyDescent="0.2">
      <c r="A567" s="35">
        <v>21</v>
      </c>
      <c r="B567" s="36" t="s">
        <v>91</v>
      </c>
      <c r="C567" s="54">
        <f t="shared" si="205"/>
        <v>0</v>
      </c>
      <c r="D567" s="54">
        <f t="shared" si="205"/>
        <v>0</v>
      </c>
      <c r="E567" s="55">
        <f>[1]CSB!E$18</f>
        <v>0</v>
      </c>
      <c r="F567" s="55">
        <f>[1]CSB!F$18</f>
        <v>0</v>
      </c>
      <c r="G567" s="55">
        <f>[1]CSB!G$18</f>
        <v>0</v>
      </c>
      <c r="H567" s="55">
        <f>[1]CSB!H$18</f>
        <v>0</v>
      </c>
      <c r="I567" s="55">
        <f>[1]CSB!I$18</f>
        <v>0</v>
      </c>
      <c r="J567" s="55">
        <f>[1]CSB!J$18</f>
        <v>0</v>
      </c>
      <c r="K567" s="54">
        <f t="shared" si="206"/>
        <v>0</v>
      </c>
      <c r="L567" s="54">
        <f t="shared" si="206"/>
        <v>0</v>
      </c>
      <c r="M567" s="55">
        <f>[1]CSB!P$18</f>
        <v>0</v>
      </c>
      <c r="N567" s="55">
        <f>[1]CSB!Q$18</f>
        <v>0</v>
      </c>
      <c r="O567" s="55">
        <f>[1]CSB!R$18</f>
        <v>0</v>
      </c>
      <c r="P567" s="55">
        <f>[1]CSB!S$18</f>
        <v>0</v>
      </c>
      <c r="Q567" s="55">
        <f>[1]CSB!T$18</f>
        <v>0</v>
      </c>
      <c r="R567" s="55">
        <f>[1]CSB!U$18</f>
        <v>0</v>
      </c>
      <c r="S567" s="55">
        <f>[1]CSB!V$18</f>
        <v>0</v>
      </c>
      <c r="T567" s="55">
        <f>[1]CSB!W$18</f>
        <v>0</v>
      </c>
      <c r="U567" s="55">
        <f>[1]CSB!X$18</f>
        <v>0</v>
      </c>
      <c r="V567" s="55">
        <f>[1]CSB!Y$18</f>
        <v>0</v>
      </c>
      <c r="W567" s="55">
        <f>[1]CSB!Z$18</f>
        <v>0</v>
      </c>
      <c r="X567" s="55">
        <f>[1]CSB!AA$18</f>
        <v>0</v>
      </c>
      <c r="Y567" s="55">
        <f>[1]CSB!AB$18</f>
        <v>0</v>
      </c>
      <c r="Z567" s="55">
        <f>[1]CSB!AC$18</f>
        <v>0</v>
      </c>
      <c r="AA567" s="55">
        <f>[1]CSB!AD$18</f>
        <v>0</v>
      </c>
      <c r="AB567" s="55">
        <f>[1]CSB!AE$18</f>
        <v>0</v>
      </c>
      <c r="AC567" s="55">
        <f>[1]CSB!AF$18</f>
        <v>0</v>
      </c>
      <c r="AD567" s="55">
        <f>[1]CSB!AG$18</f>
        <v>0</v>
      </c>
      <c r="AE567" s="55">
        <f>[1]CSB!AH$18</f>
        <v>0</v>
      </c>
      <c r="AF567" s="55">
        <f>[1]CSB!AI$18</f>
        <v>0</v>
      </c>
      <c r="AG567" s="55">
        <f>[1]CSB!AJ$18</f>
        <v>0</v>
      </c>
      <c r="AH567" s="55">
        <f>[1]CSB!AK$18</f>
        <v>0</v>
      </c>
      <c r="AI567" s="56">
        <f t="shared" si="207"/>
        <v>0</v>
      </c>
      <c r="AJ567" s="56">
        <f t="shared" si="207"/>
        <v>0</v>
      </c>
      <c r="AK567" s="55">
        <f>[1]CSB!AN$18</f>
        <v>0</v>
      </c>
      <c r="AL567" s="55">
        <f>[1]CSB!AO$18</f>
        <v>0</v>
      </c>
      <c r="AM567" s="55">
        <f>[1]CSB!AP$18</f>
        <v>0</v>
      </c>
      <c r="AN567" s="55">
        <f>[1]CSB!AQ$18</f>
        <v>0</v>
      </c>
      <c r="AO567" s="55">
        <f>[1]CSB!AR$18</f>
        <v>0</v>
      </c>
      <c r="AP567" s="55">
        <f>[1]CSB!AS$18</f>
        <v>0</v>
      </c>
      <c r="AQ567" s="55">
        <f>[1]CSB!AT$18</f>
        <v>0</v>
      </c>
      <c r="AR567" s="55">
        <f>[1]CSB!AU$18</f>
        <v>0</v>
      </c>
      <c r="AS567" s="55">
        <f>[1]CSB!AV$18</f>
        <v>0</v>
      </c>
      <c r="AT567" s="55">
        <f>[1]CSB!AW$18</f>
        <v>0</v>
      </c>
      <c r="AU567" s="55">
        <f>[1]CSB!AX$18</f>
        <v>0</v>
      </c>
      <c r="AV567" s="55">
        <f>[1]CSB!AY$18</f>
        <v>0</v>
      </c>
      <c r="AW567" s="27">
        <f t="shared" si="208"/>
        <v>0</v>
      </c>
      <c r="AX567" s="27">
        <f t="shared" si="208"/>
        <v>0</v>
      </c>
      <c r="AY567" s="56">
        <f t="shared" si="209"/>
        <v>0</v>
      </c>
      <c r="AZ567" s="56">
        <f t="shared" si="209"/>
        <v>0</v>
      </c>
    </row>
    <row r="568" spans="1:52" x14ac:dyDescent="0.2">
      <c r="A568" s="35">
        <v>22</v>
      </c>
      <c r="B568" s="36" t="s">
        <v>92</v>
      </c>
      <c r="C568" s="54">
        <f t="shared" si="205"/>
        <v>313</v>
      </c>
      <c r="D568" s="54">
        <f t="shared" si="205"/>
        <v>635.75</v>
      </c>
      <c r="E568" s="55">
        <f>[1]DCB!E$18</f>
        <v>313</v>
      </c>
      <c r="F568" s="55">
        <f>[1]DCB!F$18</f>
        <v>635.75</v>
      </c>
      <c r="G568" s="55">
        <f>[1]DCB!G$18</f>
        <v>0</v>
      </c>
      <c r="H568" s="55">
        <f>[1]DCB!H$18</f>
        <v>0</v>
      </c>
      <c r="I568" s="55">
        <f>[1]DCB!I$18</f>
        <v>0</v>
      </c>
      <c r="J568" s="55">
        <f>[1]DCB!J$18</f>
        <v>0</v>
      </c>
      <c r="K568" s="54">
        <f t="shared" si="206"/>
        <v>3</v>
      </c>
      <c r="L568" s="54">
        <f t="shared" si="206"/>
        <v>44.39</v>
      </c>
      <c r="M568" s="55">
        <f>[1]DCB!P$18</f>
        <v>2</v>
      </c>
      <c r="N568" s="55">
        <f>[1]DCB!Q$18</f>
        <v>18.100000000000001</v>
      </c>
      <c r="O568" s="55">
        <f>[1]DCB!R$18</f>
        <v>1</v>
      </c>
      <c r="P568" s="55">
        <f>[1]DCB!S$18</f>
        <v>26.29</v>
      </c>
      <c r="Q568" s="55">
        <f>[1]DCB!T$18</f>
        <v>0</v>
      </c>
      <c r="R568" s="55">
        <f>[1]DCB!U$18</f>
        <v>0</v>
      </c>
      <c r="S568" s="55">
        <f>[1]DCB!V$18</f>
        <v>0</v>
      </c>
      <c r="T568" s="55">
        <f>[1]DCB!W$18</f>
        <v>0</v>
      </c>
      <c r="U568" s="55">
        <f>[1]DCB!X$18</f>
        <v>0</v>
      </c>
      <c r="V568" s="55">
        <f>[1]DCB!Y$18</f>
        <v>0</v>
      </c>
      <c r="W568" s="55">
        <f>[1]DCB!Z$18</f>
        <v>0</v>
      </c>
      <c r="X568" s="55">
        <f>[1]DCB!AA$18</f>
        <v>0</v>
      </c>
      <c r="Y568" s="55">
        <f>[1]DCB!AB$18</f>
        <v>0</v>
      </c>
      <c r="Z568" s="55">
        <f>[1]DCB!AC$18</f>
        <v>0</v>
      </c>
      <c r="AA568" s="55">
        <f>[1]DCB!AD$18</f>
        <v>9</v>
      </c>
      <c r="AB568" s="55">
        <f>[1]DCB!AE$18</f>
        <v>122.7</v>
      </c>
      <c r="AC568" s="55">
        <f>[1]DCB!AF$18</f>
        <v>0</v>
      </c>
      <c r="AD568" s="55">
        <f>[1]DCB!AG$18</f>
        <v>0</v>
      </c>
      <c r="AE568" s="55">
        <f>[1]DCB!AH$18</f>
        <v>0</v>
      </c>
      <c r="AF568" s="55">
        <f>[1]DCB!AI$18</f>
        <v>0</v>
      </c>
      <c r="AG568" s="55">
        <f>[1]DCB!AJ$18</f>
        <v>195</v>
      </c>
      <c r="AH568" s="55">
        <f>[1]DCB!AK$18</f>
        <v>76.41</v>
      </c>
      <c r="AI568" s="56">
        <f t="shared" si="207"/>
        <v>520</v>
      </c>
      <c r="AJ568" s="56">
        <f t="shared" si="207"/>
        <v>879.25</v>
      </c>
      <c r="AK568" s="55">
        <f>[1]DCB!AN$18</f>
        <v>498</v>
      </c>
      <c r="AL568" s="55">
        <f>[1]DCB!AO$18</f>
        <v>685.48</v>
      </c>
      <c r="AM568" s="55">
        <f>[1]DCB!AP$18</f>
        <v>0</v>
      </c>
      <c r="AN568" s="55">
        <f>[1]DCB!AQ$18</f>
        <v>0</v>
      </c>
      <c r="AO568" s="55">
        <f>[1]DCB!AR$18</f>
        <v>0</v>
      </c>
      <c r="AP568" s="55">
        <f>[1]DCB!AS$18</f>
        <v>0</v>
      </c>
      <c r="AQ568" s="55">
        <f>[1]DCB!AT$18</f>
        <v>0</v>
      </c>
      <c r="AR568" s="55">
        <f>[1]DCB!AU$18</f>
        <v>0</v>
      </c>
      <c r="AS568" s="55">
        <f>[1]DCB!AV$18</f>
        <v>0</v>
      </c>
      <c r="AT568" s="55">
        <f>[1]DCB!AW$18</f>
        <v>0</v>
      </c>
      <c r="AU568" s="55">
        <f>[1]DCB!AX$18</f>
        <v>70</v>
      </c>
      <c r="AV568" s="55">
        <f>[1]DCB!AY$18</f>
        <v>293.83999999999997</v>
      </c>
      <c r="AW568" s="27">
        <f t="shared" si="208"/>
        <v>70</v>
      </c>
      <c r="AX568" s="27">
        <f t="shared" si="208"/>
        <v>293.83999999999997</v>
      </c>
      <c r="AY568" s="56">
        <f t="shared" si="209"/>
        <v>590</v>
      </c>
      <c r="AZ568" s="56">
        <f t="shared" si="209"/>
        <v>1173.0899999999999</v>
      </c>
    </row>
    <row r="569" spans="1:52" x14ac:dyDescent="0.2">
      <c r="A569" s="35">
        <v>23</v>
      </c>
      <c r="B569" s="36" t="s">
        <v>93</v>
      </c>
      <c r="C569" s="54">
        <f t="shared" si="205"/>
        <v>0</v>
      </c>
      <c r="D569" s="54">
        <f t="shared" si="205"/>
        <v>0</v>
      </c>
      <c r="E569" s="55">
        <f>[1]Federal!E$18</f>
        <v>0</v>
      </c>
      <c r="F569" s="55">
        <f>[1]Federal!F$18</f>
        <v>0</v>
      </c>
      <c r="G569" s="55">
        <f>[1]Federal!G$18</f>
        <v>0</v>
      </c>
      <c r="H569" s="55">
        <f>[1]Federal!H$18</f>
        <v>0</v>
      </c>
      <c r="I569" s="55">
        <f>[1]Federal!I$18</f>
        <v>0</v>
      </c>
      <c r="J569" s="55">
        <f>[1]Federal!J$18</f>
        <v>0</v>
      </c>
      <c r="K569" s="54">
        <f t="shared" si="206"/>
        <v>0</v>
      </c>
      <c r="L569" s="54">
        <f t="shared" si="206"/>
        <v>0</v>
      </c>
      <c r="M569" s="55">
        <f>[1]Federal!P$18</f>
        <v>0</v>
      </c>
      <c r="N569" s="55">
        <f>[1]Federal!Q$18</f>
        <v>0</v>
      </c>
      <c r="O569" s="55">
        <f>[1]Federal!R$18</f>
        <v>0</v>
      </c>
      <c r="P569" s="55">
        <f>[1]Federal!S$18</f>
        <v>0</v>
      </c>
      <c r="Q569" s="55">
        <f>[1]Federal!T$18</f>
        <v>0</v>
      </c>
      <c r="R569" s="55">
        <f>[1]Federal!U$18</f>
        <v>0</v>
      </c>
      <c r="S569" s="55">
        <f>[1]Federal!V$18</f>
        <v>0</v>
      </c>
      <c r="T569" s="55">
        <f>[1]Federal!W$18</f>
        <v>0</v>
      </c>
      <c r="U569" s="55">
        <f>[1]Federal!X$18</f>
        <v>0</v>
      </c>
      <c r="V569" s="55">
        <f>[1]Federal!Y$18</f>
        <v>0</v>
      </c>
      <c r="W569" s="55">
        <f>[1]Federal!Z$18</f>
        <v>0</v>
      </c>
      <c r="X569" s="55">
        <f>[1]Federal!AA$18</f>
        <v>0</v>
      </c>
      <c r="Y569" s="55">
        <f>[1]Federal!AB$18</f>
        <v>0</v>
      </c>
      <c r="Z569" s="55">
        <f>[1]Federal!AC$18</f>
        <v>0</v>
      </c>
      <c r="AA569" s="55">
        <f>[1]Federal!AD$18</f>
        <v>0</v>
      </c>
      <c r="AB569" s="55">
        <f>[1]Federal!AE$18</f>
        <v>0</v>
      </c>
      <c r="AC569" s="55">
        <f>[1]Federal!AF$18</f>
        <v>0</v>
      </c>
      <c r="AD569" s="55">
        <f>[1]Federal!AG$18</f>
        <v>0</v>
      </c>
      <c r="AE569" s="55">
        <f>[1]Federal!AH$18</f>
        <v>0</v>
      </c>
      <c r="AF569" s="55">
        <f>[1]Federal!AI$18</f>
        <v>0</v>
      </c>
      <c r="AG569" s="55">
        <f>[1]Federal!AJ$18</f>
        <v>0</v>
      </c>
      <c r="AH569" s="55">
        <f>[1]Federal!AK$18</f>
        <v>0</v>
      </c>
      <c r="AI569" s="56">
        <f t="shared" si="207"/>
        <v>0</v>
      </c>
      <c r="AJ569" s="56">
        <f t="shared" si="207"/>
        <v>0</v>
      </c>
      <c r="AK569" s="55">
        <f>[1]Federal!AN$18</f>
        <v>0</v>
      </c>
      <c r="AL569" s="55">
        <f>[1]Federal!AO$18</f>
        <v>0</v>
      </c>
      <c r="AM569" s="55">
        <f>[1]Federal!AP$18</f>
        <v>0</v>
      </c>
      <c r="AN569" s="55">
        <f>[1]Federal!AQ$18</f>
        <v>0</v>
      </c>
      <c r="AO569" s="55">
        <f>[1]Federal!AR$18</f>
        <v>0</v>
      </c>
      <c r="AP569" s="55">
        <f>[1]Federal!AS$18</f>
        <v>0</v>
      </c>
      <c r="AQ569" s="55">
        <f>[1]Federal!AT$18</f>
        <v>0</v>
      </c>
      <c r="AR569" s="55">
        <f>[1]Federal!AU$18</f>
        <v>0</v>
      </c>
      <c r="AS569" s="55">
        <f>[1]Federal!AV$18</f>
        <v>0</v>
      </c>
      <c r="AT569" s="55">
        <f>[1]Federal!AW$18</f>
        <v>0</v>
      </c>
      <c r="AU569" s="55">
        <f>[1]Federal!AX$18</f>
        <v>0</v>
      </c>
      <c r="AV569" s="55">
        <f>[1]Federal!AY$18</f>
        <v>0</v>
      </c>
      <c r="AW569" s="27">
        <f t="shared" si="208"/>
        <v>0</v>
      </c>
      <c r="AX569" s="27">
        <f t="shared" si="208"/>
        <v>0</v>
      </c>
      <c r="AY569" s="56">
        <f t="shared" si="209"/>
        <v>0</v>
      </c>
      <c r="AZ569" s="56">
        <f t="shared" si="209"/>
        <v>0</v>
      </c>
    </row>
    <row r="570" spans="1:52" x14ac:dyDescent="0.2">
      <c r="A570" s="35">
        <v>24</v>
      </c>
      <c r="B570" s="36" t="s">
        <v>94</v>
      </c>
      <c r="C570" s="54">
        <f t="shared" si="205"/>
        <v>1831</v>
      </c>
      <c r="D570" s="54">
        <f t="shared" si="205"/>
        <v>7484.18</v>
      </c>
      <c r="E570" s="55">
        <f>[1]HDFC!E$18</f>
        <v>1822</v>
      </c>
      <c r="F570" s="55">
        <f>[1]HDFC!F$18</f>
        <v>5316.46</v>
      </c>
      <c r="G570" s="55">
        <f>[1]HDFC!G$18</f>
        <v>0</v>
      </c>
      <c r="H570" s="55">
        <f>[1]HDFC!H$18</f>
        <v>0</v>
      </c>
      <c r="I570" s="55">
        <f>[1]HDFC!I$18</f>
        <v>9</v>
      </c>
      <c r="J570" s="55">
        <f>[1]HDFC!J$18</f>
        <v>2167.7199999999998</v>
      </c>
      <c r="K570" s="54">
        <f t="shared" si="206"/>
        <v>5129</v>
      </c>
      <c r="L570" s="54">
        <f t="shared" si="206"/>
        <v>7727.5499999999993</v>
      </c>
      <c r="M570" s="55">
        <f>[1]HDFC!P$18</f>
        <v>5040</v>
      </c>
      <c r="N570" s="55">
        <f>[1]HDFC!Q$18</f>
        <v>3702.25</v>
      </c>
      <c r="O570" s="55">
        <f>[1]HDFC!R$18</f>
        <v>82</v>
      </c>
      <c r="P570" s="55">
        <f>[1]HDFC!S$18</f>
        <v>2099.64</v>
      </c>
      <c r="Q570" s="55">
        <f>[1]HDFC!T$18</f>
        <v>7</v>
      </c>
      <c r="R570" s="55">
        <f>[1]HDFC!U$18</f>
        <v>1925.66</v>
      </c>
      <c r="S570" s="55">
        <f>[1]HDFC!V$18</f>
        <v>0</v>
      </c>
      <c r="T570" s="55">
        <f>[1]HDFC!W$18</f>
        <v>0</v>
      </c>
      <c r="U570" s="55">
        <f>[1]HDFC!X$18</f>
        <v>0</v>
      </c>
      <c r="V570" s="55">
        <f>[1]HDFC!Y$18</f>
        <v>0</v>
      </c>
      <c r="W570" s="55">
        <f>[1]HDFC!Z$18</f>
        <v>0</v>
      </c>
      <c r="X570" s="55">
        <f>[1]HDFC!AA$18</f>
        <v>0</v>
      </c>
      <c r="Y570" s="55">
        <f>[1]HDFC!AB$18</f>
        <v>3</v>
      </c>
      <c r="Z570" s="55">
        <f>[1]HDFC!AC$18</f>
        <v>3.71</v>
      </c>
      <c r="AA570" s="55">
        <f>[1]HDFC!AD$18</f>
        <v>187</v>
      </c>
      <c r="AB570" s="55">
        <f>[1]HDFC!AE$18</f>
        <v>191.38</v>
      </c>
      <c r="AC570" s="55">
        <f>[1]HDFC!AF$18</f>
        <v>0</v>
      </c>
      <c r="AD570" s="55">
        <f>[1]HDFC!AG$18</f>
        <v>0</v>
      </c>
      <c r="AE570" s="55">
        <f>[1]HDFC!AH$18</f>
        <v>0</v>
      </c>
      <c r="AF570" s="55">
        <f>[1]HDFC!AI$18</f>
        <v>0</v>
      </c>
      <c r="AG570" s="55">
        <f>[1]HDFC!AJ$18</f>
        <v>0</v>
      </c>
      <c r="AH570" s="55">
        <f>[1]HDFC!AK$18</f>
        <v>0</v>
      </c>
      <c r="AI570" s="56">
        <f t="shared" si="207"/>
        <v>7150</v>
      </c>
      <c r="AJ570" s="56">
        <f t="shared" si="207"/>
        <v>15406.819999999998</v>
      </c>
      <c r="AK570" s="55">
        <f>[1]HDFC!AN$18</f>
        <v>5692</v>
      </c>
      <c r="AL570" s="55">
        <f>[1]HDFC!AO$18</f>
        <v>2292.0700000000002</v>
      </c>
      <c r="AM570" s="55">
        <f>[1]HDFC!AP$18</f>
        <v>0</v>
      </c>
      <c r="AN570" s="55">
        <f>[1]HDFC!AQ$18</f>
        <v>0</v>
      </c>
      <c r="AO570" s="55">
        <f>[1]HDFC!AR$18</f>
        <v>0</v>
      </c>
      <c r="AP570" s="55">
        <f>[1]HDFC!AS$18</f>
        <v>0</v>
      </c>
      <c r="AQ570" s="55">
        <f>[1]HDFC!AT$18</f>
        <v>0</v>
      </c>
      <c r="AR570" s="55">
        <f>[1]HDFC!AU$18</f>
        <v>0</v>
      </c>
      <c r="AS570" s="55">
        <f>[1]HDFC!AV$18</f>
        <v>1158</v>
      </c>
      <c r="AT570" s="55">
        <f>[1]HDFC!AW$18</f>
        <v>6202.38</v>
      </c>
      <c r="AU570" s="55">
        <f>[1]HDFC!AX$18</f>
        <v>2947</v>
      </c>
      <c r="AV570" s="55">
        <f>[1]HDFC!AY$18</f>
        <v>17302.63</v>
      </c>
      <c r="AW570" s="27">
        <f t="shared" si="208"/>
        <v>4105</v>
      </c>
      <c r="AX570" s="27">
        <f t="shared" si="208"/>
        <v>23505.010000000002</v>
      </c>
      <c r="AY570" s="56">
        <f t="shared" si="209"/>
        <v>11255</v>
      </c>
      <c r="AZ570" s="56">
        <f t="shared" si="209"/>
        <v>38911.83</v>
      </c>
    </row>
    <row r="571" spans="1:52" x14ac:dyDescent="0.2">
      <c r="A571" s="35">
        <v>25</v>
      </c>
      <c r="B571" s="36" t="s">
        <v>95</v>
      </c>
      <c r="C571" s="54">
        <f t="shared" si="205"/>
        <v>5008</v>
      </c>
      <c r="D571" s="54">
        <f t="shared" si="205"/>
        <v>5281.69</v>
      </c>
      <c r="E571" s="55">
        <f>[1]ICICI!E$18</f>
        <v>5006</v>
      </c>
      <c r="F571" s="55">
        <f>[1]ICICI!F$18</f>
        <v>4780.79</v>
      </c>
      <c r="G571" s="55">
        <f>[1]ICICI!G$18</f>
        <v>0</v>
      </c>
      <c r="H571" s="55">
        <f>[1]ICICI!H$18</f>
        <v>0</v>
      </c>
      <c r="I571" s="55">
        <f>[1]ICICI!I$18</f>
        <v>2</v>
      </c>
      <c r="J571" s="55">
        <f>[1]ICICI!J$18</f>
        <v>500.9</v>
      </c>
      <c r="K571" s="54">
        <f t="shared" si="206"/>
        <v>134</v>
      </c>
      <c r="L571" s="54">
        <f t="shared" si="206"/>
        <v>4327.34</v>
      </c>
      <c r="M571" s="55">
        <f>[1]ICICI!P$18</f>
        <v>104</v>
      </c>
      <c r="N571" s="55">
        <f>[1]ICICI!Q$18</f>
        <v>2107.98</v>
      </c>
      <c r="O571" s="55">
        <f>[1]ICICI!R$18</f>
        <v>26</v>
      </c>
      <c r="P571" s="55">
        <f>[1]ICICI!S$18</f>
        <v>1909.65</v>
      </c>
      <c r="Q571" s="55">
        <f>[1]ICICI!T$18</f>
        <v>4</v>
      </c>
      <c r="R571" s="55">
        <f>[1]ICICI!U$18</f>
        <v>309.70999999999998</v>
      </c>
      <c r="S571" s="55">
        <f>[1]ICICI!V$18</f>
        <v>0</v>
      </c>
      <c r="T571" s="55">
        <f>[1]ICICI!W$18</f>
        <v>0</v>
      </c>
      <c r="U571" s="55">
        <f>[1]ICICI!X$18</f>
        <v>0</v>
      </c>
      <c r="V571" s="55">
        <f>[1]ICICI!Y$18</f>
        <v>0</v>
      </c>
      <c r="W571" s="55">
        <f>[1]ICICI!Z$18</f>
        <v>0</v>
      </c>
      <c r="X571" s="55">
        <f>[1]ICICI!AA$18</f>
        <v>0</v>
      </c>
      <c r="Y571" s="55">
        <f>[1]ICICI!AB$18</f>
        <v>0</v>
      </c>
      <c r="Z571" s="55">
        <f>[1]ICICI!AC$18</f>
        <v>0</v>
      </c>
      <c r="AA571" s="55">
        <f>[1]ICICI!AD$18</f>
        <v>28</v>
      </c>
      <c r="AB571" s="55">
        <f>[1]ICICI!AE$18</f>
        <v>416.72</v>
      </c>
      <c r="AC571" s="55">
        <f>[1]ICICI!AF$18</f>
        <v>0</v>
      </c>
      <c r="AD571" s="55">
        <f>[1]ICICI!AG$18</f>
        <v>0</v>
      </c>
      <c r="AE571" s="55">
        <f>[1]ICICI!AH$18</f>
        <v>0</v>
      </c>
      <c r="AF571" s="55">
        <f>[1]ICICI!AI$18</f>
        <v>0</v>
      </c>
      <c r="AG571" s="55">
        <f>[1]ICICI!AJ$18</f>
        <v>2</v>
      </c>
      <c r="AH571" s="55">
        <f>[1]ICICI!AK$18</f>
        <v>3.3</v>
      </c>
      <c r="AI571" s="56">
        <f t="shared" si="207"/>
        <v>5172</v>
      </c>
      <c r="AJ571" s="56">
        <f t="shared" si="207"/>
        <v>10029.049999999997</v>
      </c>
      <c r="AK571" s="55">
        <f>[1]ICICI!AN$18</f>
        <v>4151</v>
      </c>
      <c r="AL571" s="55">
        <f>[1]ICICI!AO$18</f>
        <v>4181.0200000000004</v>
      </c>
      <c r="AM571" s="55">
        <f>[1]ICICI!AP$18</f>
        <v>0</v>
      </c>
      <c r="AN571" s="55">
        <f>[1]ICICI!AQ$18</f>
        <v>0</v>
      </c>
      <c r="AO571" s="55">
        <f>[1]ICICI!AR$18</f>
        <v>0</v>
      </c>
      <c r="AP571" s="55">
        <f>[1]ICICI!AS$18</f>
        <v>0</v>
      </c>
      <c r="AQ571" s="55">
        <f>[1]ICICI!AT$18</f>
        <v>46</v>
      </c>
      <c r="AR571" s="55">
        <f>[1]ICICI!AU$18</f>
        <v>1132.2</v>
      </c>
      <c r="AS571" s="55">
        <f>[1]ICICI!AV$18</f>
        <v>0</v>
      </c>
      <c r="AT571" s="55">
        <f>[1]ICICI!AW$18</f>
        <v>0</v>
      </c>
      <c r="AU571" s="55">
        <f>[1]ICICI!AX$18</f>
        <v>4814</v>
      </c>
      <c r="AV571" s="55">
        <f>[1]ICICI!AY$18</f>
        <v>19267.400000000001</v>
      </c>
      <c r="AW571" s="27">
        <f t="shared" si="208"/>
        <v>4860</v>
      </c>
      <c r="AX571" s="27">
        <f t="shared" si="208"/>
        <v>20399.600000000002</v>
      </c>
      <c r="AY571" s="56">
        <f t="shared" si="209"/>
        <v>10032</v>
      </c>
      <c r="AZ571" s="56">
        <f t="shared" si="209"/>
        <v>30428.65</v>
      </c>
    </row>
    <row r="572" spans="1:52" x14ac:dyDescent="0.2">
      <c r="A572" s="35">
        <v>26</v>
      </c>
      <c r="B572" s="36" t="s">
        <v>96</v>
      </c>
      <c r="C572" s="54">
        <f t="shared" si="205"/>
        <v>2312</v>
      </c>
      <c r="D572" s="54">
        <f t="shared" si="205"/>
        <v>1633.52</v>
      </c>
      <c r="E572" s="55">
        <f>[1]IDBI!E$18</f>
        <v>2309</v>
      </c>
      <c r="F572" s="55">
        <f>[1]IDBI!F$18</f>
        <v>1630.26</v>
      </c>
      <c r="G572" s="55">
        <f>[1]IDBI!G$18</f>
        <v>0</v>
      </c>
      <c r="H572" s="55">
        <f>[1]IDBI!H$18</f>
        <v>0</v>
      </c>
      <c r="I572" s="55">
        <f>[1]IDBI!I$18</f>
        <v>3</v>
      </c>
      <c r="J572" s="55">
        <f>[1]IDBI!J$18</f>
        <v>3.26</v>
      </c>
      <c r="K572" s="54">
        <f t="shared" si="206"/>
        <v>633</v>
      </c>
      <c r="L572" s="54">
        <f t="shared" si="206"/>
        <v>2522.9699999999998</v>
      </c>
      <c r="M572" s="55">
        <f>[1]IDBI!P$18</f>
        <v>620</v>
      </c>
      <c r="N572" s="55">
        <f>[1]IDBI!Q$18</f>
        <v>2202.2199999999998</v>
      </c>
      <c r="O572" s="55">
        <f>[1]IDBI!R$18</f>
        <v>13</v>
      </c>
      <c r="P572" s="55">
        <f>[1]IDBI!S$18</f>
        <v>320.75</v>
      </c>
      <c r="Q572" s="55">
        <f>[1]IDBI!T$18</f>
        <v>0</v>
      </c>
      <c r="R572" s="55">
        <f>[1]IDBI!U$18</f>
        <v>0</v>
      </c>
      <c r="S572" s="55">
        <f>[1]IDBI!V$18</f>
        <v>0</v>
      </c>
      <c r="T572" s="55">
        <f>[1]IDBI!W$18</f>
        <v>0</v>
      </c>
      <c r="U572" s="55">
        <f>[1]IDBI!X$18</f>
        <v>0</v>
      </c>
      <c r="V572" s="55">
        <f>[1]IDBI!Y$18</f>
        <v>0</v>
      </c>
      <c r="W572" s="55">
        <f>[1]IDBI!Z$18</f>
        <v>0</v>
      </c>
      <c r="X572" s="55">
        <f>[1]IDBI!AA$18</f>
        <v>0</v>
      </c>
      <c r="Y572" s="55">
        <f>[1]IDBI!AB$18</f>
        <v>16</v>
      </c>
      <c r="Z572" s="55">
        <f>[1]IDBI!AC$18</f>
        <v>36.840000000000003</v>
      </c>
      <c r="AA572" s="55">
        <f>[1]IDBI!AD$18</f>
        <v>66</v>
      </c>
      <c r="AB572" s="55">
        <f>[1]IDBI!AE$18</f>
        <v>642.80999999999995</v>
      </c>
      <c r="AC572" s="55">
        <f>[1]IDBI!AF$18</f>
        <v>0</v>
      </c>
      <c r="AD572" s="55">
        <f>[1]IDBI!AG$18</f>
        <v>0</v>
      </c>
      <c r="AE572" s="55">
        <f>[1]IDBI!AH$18</f>
        <v>0</v>
      </c>
      <c r="AF572" s="55">
        <f>[1]IDBI!AI$18</f>
        <v>0</v>
      </c>
      <c r="AG572" s="55">
        <f>[1]IDBI!AJ$18</f>
        <v>0</v>
      </c>
      <c r="AH572" s="55">
        <f>[1]IDBI!AK$18</f>
        <v>0</v>
      </c>
      <c r="AI572" s="56">
        <f t="shared" si="207"/>
        <v>3027</v>
      </c>
      <c r="AJ572" s="56">
        <f t="shared" si="207"/>
        <v>4836.1399999999994</v>
      </c>
      <c r="AK572" s="55">
        <f>[1]IDBI!AN$18</f>
        <v>2310</v>
      </c>
      <c r="AL572" s="55">
        <f>[1]IDBI!AO$18</f>
        <v>1651.38</v>
      </c>
      <c r="AM572" s="55">
        <f>[1]IDBI!AP$18</f>
        <v>0</v>
      </c>
      <c r="AN572" s="55">
        <f>[1]IDBI!AQ$18</f>
        <v>0</v>
      </c>
      <c r="AO572" s="55">
        <f>[1]IDBI!AR$18</f>
        <v>0</v>
      </c>
      <c r="AP572" s="55">
        <f>[1]IDBI!AS$18</f>
        <v>0</v>
      </c>
      <c r="AQ572" s="55">
        <f>[1]IDBI!AT$18</f>
        <v>14</v>
      </c>
      <c r="AR572" s="55">
        <f>[1]IDBI!AU$18</f>
        <v>320.42</v>
      </c>
      <c r="AS572" s="55">
        <f>[1]IDBI!AV$18</f>
        <v>121</v>
      </c>
      <c r="AT572" s="55">
        <f>[1]IDBI!AW$18</f>
        <v>400.16</v>
      </c>
      <c r="AU572" s="55">
        <f>[1]IDBI!AX$18</f>
        <v>31</v>
      </c>
      <c r="AV572" s="55">
        <f>[1]IDBI!AY$18</f>
        <v>403.85</v>
      </c>
      <c r="AW572" s="27">
        <f t="shared" si="208"/>
        <v>166</v>
      </c>
      <c r="AX572" s="27">
        <f t="shared" si="208"/>
        <v>1124.43</v>
      </c>
      <c r="AY572" s="56">
        <f t="shared" si="209"/>
        <v>3193</v>
      </c>
      <c r="AZ572" s="56">
        <f t="shared" si="209"/>
        <v>5960.57</v>
      </c>
    </row>
    <row r="573" spans="1:52" x14ac:dyDescent="0.2">
      <c r="A573" s="35">
        <v>27</v>
      </c>
      <c r="B573" s="36" t="s">
        <v>97</v>
      </c>
      <c r="C573" s="54">
        <f t="shared" si="205"/>
        <v>4147</v>
      </c>
      <c r="D573" s="54">
        <f t="shared" si="205"/>
        <v>1328.02</v>
      </c>
      <c r="E573" s="55">
        <f>[1]IDFC!E$18</f>
        <v>4147</v>
      </c>
      <c r="F573" s="55">
        <f>[1]IDFC!F$18</f>
        <v>1328.02</v>
      </c>
      <c r="G573" s="55">
        <f>[1]IDFC!G$18</f>
        <v>0</v>
      </c>
      <c r="H573" s="55">
        <f>[1]IDFC!H$18</f>
        <v>0</v>
      </c>
      <c r="I573" s="55">
        <f>[1]IDFC!I$18</f>
        <v>0</v>
      </c>
      <c r="J573" s="55">
        <f>[1]IDFC!J$18</f>
        <v>0</v>
      </c>
      <c r="K573" s="54">
        <f t="shared" si="206"/>
        <v>665</v>
      </c>
      <c r="L573" s="54">
        <f t="shared" si="206"/>
        <v>199.23</v>
      </c>
      <c r="M573" s="55">
        <f>[1]IDFC!P$18</f>
        <v>662</v>
      </c>
      <c r="N573" s="55">
        <f>[1]IDFC!Q$18</f>
        <v>196.78</v>
      </c>
      <c r="O573" s="55">
        <f>[1]IDFC!R$18</f>
        <v>0</v>
      </c>
      <c r="P573" s="55">
        <f>[1]IDFC!S$18</f>
        <v>0</v>
      </c>
      <c r="Q573" s="55">
        <f>[1]IDFC!T$18</f>
        <v>0</v>
      </c>
      <c r="R573" s="55">
        <f>[1]IDFC!U$18</f>
        <v>0</v>
      </c>
      <c r="S573" s="55">
        <f>[1]IDFC!V$18</f>
        <v>3</v>
      </c>
      <c r="T573" s="55">
        <f>[1]IDFC!W$18</f>
        <v>2.4500000000000002</v>
      </c>
      <c r="U573" s="55">
        <f>[1]IDFC!X$18</f>
        <v>0</v>
      </c>
      <c r="V573" s="55">
        <f>[1]IDFC!Y$18</f>
        <v>0</v>
      </c>
      <c r="W573" s="55">
        <f>[1]IDFC!Z$18</f>
        <v>0</v>
      </c>
      <c r="X573" s="55">
        <f>[1]IDFC!AA$18</f>
        <v>0</v>
      </c>
      <c r="Y573" s="55">
        <f>[1]IDFC!AB$18</f>
        <v>0</v>
      </c>
      <c r="Z573" s="55">
        <f>[1]IDFC!AC$18</f>
        <v>0</v>
      </c>
      <c r="AA573" s="55">
        <f>[1]IDFC!AD$18</f>
        <v>738</v>
      </c>
      <c r="AB573" s="55">
        <f>[1]IDFC!AE$18</f>
        <v>363.6</v>
      </c>
      <c r="AC573" s="55">
        <f>[1]IDFC!AF$18</f>
        <v>142</v>
      </c>
      <c r="AD573" s="55">
        <f>[1]IDFC!AG$18</f>
        <v>56.64</v>
      </c>
      <c r="AE573" s="55">
        <f>[1]IDFC!AH$18</f>
        <v>0</v>
      </c>
      <c r="AF573" s="55">
        <f>[1]IDFC!AI$18</f>
        <v>0</v>
      </c>
      <c r="AG573" s="55">
        <f>[1]IDFC!AJ$18</f>
        <v>0</v>
      </c>
      <c r="AH573" s="55">
        <f>[1]IDFC!AK$18</f>
        <v>0</v>
      </c>
      <c r="AI573" s="56">
        <f t="shared" si="207"/>
        <v>5692</v>
      </c>
      <c r="AJ573" s="56">
        <f t="shared" si="207"/>
        <v>1947.49</v>
      </c>
      <c r="AK573" s="55">
        <f>[1]IDFC!AN$18</f>
        <v>5654</v>
      </c>
      <c r="AL573" s="55">
        <f>[1]IDFC!AO$18</f>
        <v>1912.69</v>
      </c>
      <c r="AM573" s="55">
        <f>[1]IDFC!AP$18</f>
        <v>0</v>
      </c>
      <c r="AN573" s="55">
        <f>[1]IDFC!AQ$18</f>
        <v>0</v>
      </c>
      <c r="AO573" s="55">
        <f>[1]IDFC!AR$18</f>
        <v>0</v>
      </c>
      <c r="AP573" s="55">
        <f>[1]IDFC!AS$18</f>
        <v>0</v>
      </c>
      <c r="AQ573" s="55">
        <f>[1]IDFC!AT$18</f>
        <v>0</v>
      </c>
      <c r="AR573" s="55">
        <f>[1]IDFC!AU$18</f>
        <v>0</v>
      </c>
      <c r="AS573" s="55">
        <f>[1]IDFC!AV$18</f>
        <v>0</v>
      </c>
      <c r="AT573" s="55">
        <f>[1]IDFC!AW$18</f>
        <v>0</v>
      </c>
      <c r="AU573" s="55">
        <f>[1]IDFC!AX$18</f>
        <v>578</v>
      </c>
      <c r="AV573" s="55">
        <f>[1]IDFC!AY$18</f>
        <v>58.92</v>
      </c>
      <c r="AW573" s="27">
        <f t="shared" si="208"/>
        <v>578</v>
      </c>
      <c r="AX573" s="27">
        <f t="shared" si="208"/>
        <v>58.92</v>
      </c>
      <c r="AY573" s="56">
        <f t="shared" si="209"/>
        <v>6270</v>
      </c>
      <c r="AZ573" s="56">
        <f t="shared" si="209"/>
        <v>2006.41</v>
      </c>
    </row>
    <row r="574" spans="1:52" x14ac:dyDescent="0.2">
      <c r="A574" s="35">
        <v>28</v>
      </c>
      <c r="B574" s="36" t="s">
        <v>98</v>
      </c>
      <c r="C574" s="54">
        <f t="shared" si="205"/>
        <v>0</v>
      </c>
      <c r="D574" s="54">
        <f t="shared" si="205"/>
        <v>0</v>
      </c>
      <c r="E574" s="55">
        <f>[1]Indusind!E$18</f>
        <v>0</v>
      </c>
      <c r="F574" s="55">
        <f>[1]Indusind!F$18</f>
        <v>0</v>
      </c>
      <c r="G574" s="55">
        <f>[1]Indusind!G$18</f>
        <v>0</v>
      </c>
      <c r="H574" s="55">
        <f>[1]Indusind!H$18</f>
        <v>0</v>
      </c>
      <c r="I574" s="55">
        <f>[1]Indusind!I$18</f>
        <v>0</v>
      </c>
      <c r="J574" s="55">
        <f>[1]Indusind!J$18</f>
        <v>0</v>
      </c>
      <c r="K574" s="54">
        <f t="shared" si="206"/>
        <v>2</v>
      </c>
      <c r="L574" s="54">
        <f t="shared" si="206"/>
        <v>1</v>
      </c>
      <c r="M574" s="55">
        <f>[1]Indusind!P$18</f>
        <v>2</v>
      </c>
      <c r="N574" s="55">
        <f>[1]Indusind!Q$18</f>
        <v>1</v>
      </c>
      <c r="O574" s="55">
        <f>[1]Indusind!R$18</f>
        <v>0</v>
      </c>
      <c r="P574" s="55">
        <f>[1]Indusind!S$18</f>
        <v>0</v>
      </c>
      <c r="Q574" s="55">
        <f>[1]Indusind!T$18</f>
        <v>0</v>
      </c>
      <c r="R574" s="55">
        <f>[1]Indusind!U$18</f>
        <v>0</v>
      </c>
      <c r="S574" s="55">
        <f>[1]Indusind!V$18</f>
        <v>0</v>
      </c>
      <c r="T574" s="55">
        <f>[1]Indusind!W$18</f>
        <v>0</v>
      </c>
      <c r="U574" s="55">
        <f>[1]Indusind!X$18</f>
        <v>0</v>
      </c>
      <c r="V574" s="55">
        <f>[1]Indusind!Y$18</f>
        <v>0</v>
      </c>
      <c r="W574" s="55">
        <f>[1]Indusind!Z$18</f>
        <v>0</v>
      </c>
      <c r="X574" s="55">
        <f>[1]Indusind!AA$18</f>
        <v>0</v>
      </c>
      <c r="Y574" s="55">
        <f>[1]Indusind!AB$18</f>
        <v>0</v>
      </c>
      <c r="Z574" s="55">
        <f>[1]Indusind!AC$18</f>
        <v>0</v>
      </c>
      <c r="AA574" s="55">
        <f>[1]Indusind!AD$18</f>
        <v>0</v>
      </c>
      <c r="AB574" s="55">
        <f>[1]Indusind!AE$18</f>
        <v>0</v>
      </c>
      <c r="AC574" s="55">
        <f>[1]Indusind!AF$18</f>
        <v>0</v>
      </c>
      <c r="AD574" s="55">
        <f>[1]Indusind!AG$18</f>
        <v>0</v>
      </c>
      <c r="AE574" s="55">
        <f>[1]Indusind!AH$18</f>
        <v>0</v>
      </c>
      <c r="AF574" s="55">
        <f>[1]Indusind!AI$18</f>
        <v>0</v>
      </c>
      <c r="AG574" s="55">
        <f>[1]Indusind!AJ$18</f>
        <v>0</v>
      </c>
      <c r="AH574" s="55">
        <f>[1]Indusind!AK$18</f>
        <v>0</v>
      </c>
      <c r="AI574" s="56">
        <f t="shared" si="207"/>
        <v>2</v>
      </c>
      <c r="AJ574" s="56">
        <f t="shared" si="207"/>
        <v>1</v>
      </c>
      <c r="AK574" s="55">
        <f>[1]Indusind!AN$18</f>
        <v>6</v>
      </c>
      <c r="AL574" s="55">
        <f>[1]Indusind!AO$18</f>
        <v>3.4</v>
      </c>
      <c r="AM574" s="55">
        <f>[1]Indusind!AP$18</f>
        <v>0</v>
      </c>
      <c r="AN574" s="55">
        <f>[1]Indusind!AQ$18</f>
        <v>0</v>
      </c>
      <c r="AO574" s="55">
        <f>[1]Indusind!AR$18</f>
        <v>0</v>
      </c>
      <c r="AP574" s="55">
        <f>[1]Indusind!AS$18</f>
        <v>0</v>
      </c>
      <c r="AQ574" s="55">
        <f>[1]Indusind!AT$18</f>
        <v>0</v>
      </c>
      <c r="AR574" s="55">
        <f>[1]Indusind!AU$18</f>
        <v>0</v>
      </c>
      <c r="AS574" s="55">
        <f>[1]Indusind!AV$18</f>
        <v>0</v>
      </c>
      <c r="AT574" s="55">
        <f>[1]Indusind!AW$18</f>
        <v>0</v>
      </c>
      <c r="AU574" s="55">
        <f>[1]Indusind!AX$18</f>
        <v>63</v>
      </c>
      <c r="AV574" s="55">
        <f>[1]Indusind!AY$18</f>
        <v>6684.85</v>
      </c>
      <c r="AW574" s="27">
        <f t="shared" si="208"/>
        <v>63</v>
      </c>
      <c r="AX574" s="27">
        <f t="shared" si="208"/>
        <v>6684.85</v>
      </c>
      <c r="AY574" s="56">
        <f t="shared" si="209"/>
        <v>65</v>
      </c>
      <c r="AZ574" s="56">
        <f t="shared" si="209"/>
        <v>6685.85</v>
      </c>
    </row>
    <row r="575" spans="1:52" x14ac:dyDescent="0.2">
      <c r="A575" s="35">
        <v>29</v>
      </c>
      <c r="B575" s="36" t="s">
        <v>99</v>
      </c>
      <c r="C575" s="54">
        <f t="shared" si="205"/>
        <v>0</v>
      </c>
      <c r="D575" s="54">
        <f t="shared" si="205"/>
        <v>0</v>
      </c>
      <c r="E575" s="55">
        <f>[1]Karnataka!E$18</f>
        <v>0</v>
      </c>
      <c r="F575" s="55">
        <f>[1]Karnataka!F$18</f>
        <v>0</v>
      </c>
      <c r="G575" s="55">
        <f>[1]Karnataka!G$18</f>
        <v>0</v>
      </c>
      <c r="H575" s="55">
        <f>[1]Karnataka!H$18</f>
        <v>0</v>
      </c>
      <c r="I575" s="55">
        <f>[1]Karnataka!I$18</f>
        <v>0</v>
      </c>
      <c r="J575" s="55">
        <f>[1]Karnataka!J$18</f>
        <v>0</v>
      </c>
      <c r="K575" s="54">
        <f t="shared" si="206"/>
        <v>0</v>
      </c>
      <c r="L575" s="54">
        <f t="shared" si="206"/>
        <v>0</v>
      </c>
      <c r="M575" s="55">
        <f>[1]Karnataka!P$18</f>
        <v>0</v>
      </c>
      <c r="N575" s="55">
        <f>[1]Karnataka!Q$18</f>
        <v>0</v>
      </c>
      <c r="O575" s="55">
        <f>[1]Karnataka!R$18</f>
        <v>0</v>
      </c>
      <c r="P575" s="55">
        <f>[1]Karnataka!S$18</f>
        <v>0</v>
      </c>
      <c r="Q575" s="55">
        <f>[1]Karnataka!T$18</f>
        <v>0</v>
      </c>
      <c r="R575" s="55">
        <f>[1]Karnataka!U$18</f>
        <v>0</v>
      </c>
      <c r="S575" s="55">
        <f>[1]Karnataka!V$18</f>
        <v>0</v>
      </c>
      <c r="T575" s="55">
        <f>[1]Karnataka!W$18</f>
        <v>0</v>
      </c>
      <c r="U575" s="55">
        <f>[1]Karnataka!X$18</f>
        <v>0</v>
      </c>
      <c r="V575" s="55">
        <f>[1]Karnataka!Y$18</f>
        <v>0</v>
      </c>
      <c r="W575" s="55">
        <f>[1]Karnataka!Z$18</f>
        <v>0</v>
      </c>
      <c r="X575" s="55">
        <f>[1]Karnataka!AA$18</f>
        <v>0</v>
      </c>
      <c r="Y575" s="55">
        <f>[1]Karnataka!AB$18</f>
        <v>0</v>
      </c>
      <c r="Z575" s="55">
        <f>[1]Karnataka!AC$18</f>
        <v>0</v>
      </c>
      <c r="AA575" s="55">
        <f>[1]Karnataka!AD$18</f>
        <v>0</v>
      </c>
      <c r="AB575" s="55">
        <f>[1]Karnataka!AE$18</f>
        <v>0</v>
      </c>
      <c r="AC575" s="55">
        <f>[1]Karnataka!AF$18</f>
        <v>0</v>
      </c>
      <c r="AD575" s="55">
        <f>[1]Karnataka!AG$18</f>
        <v>0</v>
      </c>
      <c r="AE575" s="55">
        <f>[1]Karnataka!AH$18</f>
        <v>0</v>
      </c>
      <c r="AF575" s="55">
        <f>[1]Karnataka!AI$18</f>
        <v>0</v>
      </c>
      <c r="AG575" s="55">
        <f>[1]Karnataka!AJ$18</f>
        <v>0</v>
      </c>
      <c r="AH575" s="55">
        <f>[1]Karnataka!AK$18</f>
        <v>0</v>
      </c>
      <c r="AI575" s="56">
        <f t="shared" si="207"/>
        <v>0</v>
      </c>
      <c r="AJ575" s="56">
        <f t="shared" si="207"/>
        <v>0</v>
      </c>
      <c r="AK575" s="55">
        <f>[1]Karnataka!AN$18</f>
        <v>0</v>
      </c>
      <c r="AL575" s="55">
        <f>[1]Karnataka!AO$18</f>
        <v>0</v>
      </c>
      <c r="AM575" s="55">
        <f>[1]Karnataka!AP$18</f>
        <v>0</v>
      </c>
      <c r="AN575" s="55">
        <f>[1]Karnataka!AQ$18</f>
        <v>0</v>
      </c>
      <c r="AO575" s="55">
        <f>[1]Karnataka!AR$18</f>
        <v>0</v>
      </c>
      <c r="AP575" s="55">
        <f>[1]Karnataka!AS$18</f>
        <v>0</v>
      </c>
      <c r="AQ575" s="55">
        <f>[1]Karnataka!AT$18</f>
        <v>0</v>
      </c>
      <c r="AR575" s="55">
        <f>[1]Karnataka!AU$18</f>
        <v>0</v>
      </c>
      <c r="AS575" s="55">
        <f>[1]Karnataka!AV$18</f>
        <v>0</v>
      </c>
      <c r="AT575" s="55">
        <f>[1]Karnataka!AW$18</f>
        <v>0</v>
      </c>
      <c r="AU575" s="55">
        <f>[1]Karnataka!AX$18</f>
        <v>0</v>
      </c>
      <c r="AV575" s="55">
        <f>[1]Karnataka!AY$18</f>
        <v>0</v>
      </c>
      <c r="AW575" s="27">
        <f t="shared" si="208"/>
        <v>0</v>
      </c>
      <c r="AX575" s="27">
        <f t="shared" si="208"/>
        <v>0</v>
      </c>
      <c r="AY575" s="56">
        <f t="shared" si="209"/>
        <v>0</v>
      </c>
      <c r="AZ575" s="56">
        <f t="shared" si="209"/>
        <v>0</v>
      </c>
    </row>
    <row r="576" spans="1:52" x14ac:dyDescent="0.2">
      <c r="A576" s="35">
        <v>30</v>
      </c>
      <c r="B576" s="36" t="s">
        <v>100</v>
      </c>
      <c r="C576" s="54">
        <f t="shared" si="205"/>
        <v>1</v>
      </c>
      <c r="D576" s="54">
        <f t="shared" si="205"/>
        <v>17</v>
      </c>
      <c r="E576" s="55">
        <f>[1]Kotak!E$18</f>
        <v>0</v>
      </c>
      <c r="F576" s="55">
        <f>[1]Kotak!F$18</f>
        <v>0</v>
      </c>
      <c r="G576" s="55">
        <f>[1]Kotak!G$18</f>
        <v>0</v>
      </c>
      <c r="H576" s="55">
        <f>[1]Kotak!H$18</f>
        <v>0</v>
      </c>
      <c r="I576" s="55">
        <f>[1]Kotak!I$18</f>
        <v>1</v>
      </c>
      <c r="J576" s="55">
        <f>[1]Kotak!J$18</f>
        <v>17</v>
      </c>
      <c r="K576" s="54">
        <f t="shared" si="206"/>
        <v>0</v>
      </c>
      <c r="L576" s="54">
        <f t="shared" si="206"/>
        <v>0</v>
      </c>
      <c r="M576" s="55">
        <f>[1]Kotak!P$18</f>
        <v>0</v>
      </c>
      <c r="N576" s="55">
        <f>[1]Kotak!Q$18</f>
        <v>0</v>
      </c>
      <c r="O576" s="55">
        <f>[1]Kotak!R$18</f>
        <v>0</v>
      </c>
      <c r="P576" s="55">
        <f>[1]Kotak!S$18</f>
        <v>0</v>
      </c>
      <c r="Q576" s="55">
        <f>[1]Kotak!T$18</f>
        <v>0</v>
      </c>
      <c r="R576" s="55">
        <f>[1]Kotak!U$18</f>
        <v>0</v>
      </c>
      <c r="S576" s="55">
        <f>[1]Kotak!V$18</f>
        <v>0</v>
      </c>
      <c r="T576" s="55">
        <f>[1]Kotak!W$18</f>
        <v>0</v>
      </c>
      <c r="U576" s="55">
        <f>[1]Kotak!X$18</f>
        <v>0</v>
      </c>
      <c r="V576" s="55">
        <f>[1]Kotak!Y$18</f>
        <v>0</v>
      </c>
      <c r="W576" s="55">
        <f>[1]Kotak!Z$18</f>
        <v>0</v>
      </c>
      <c r="X576" s="55">
        <f>[1]Kotak!AA$18</f>
        <v>0</v>
      </c>
      <c r="Y576" s="55">
        <f>[1]Kotak!AB$18</f>
        <v>0</v>
      </c>
      <c r="Z576" s="55">
        <f>[1]Kotak!AC$18</f>
        <v>0</v>
      </c>
      <c r="AA576" s="55">
        <f>[1]Kotak!AD$18</f>
        <v>0</v>
      </c>
      <c r="AB576" s="55">
        <f>[1]Kotak!AE$18</f>
        <v>0</v>
      </c>
      <c r="AC576" s="55">
        <f>[1]Kotak!AF$18</f>
        <v>0</v>
      </c>
      <c r="AD576" s="55">
        <f>[1]Kotak!AG$18</f>
        <v>0</v>
      </c>
      <c r="AE576" s="55">
        <f>[1]Kotak!AH$18</f>
        <v>0</v>
      </c>
      <c r="AF576" s="55">
        <f>[1]Kotak!AI$18</f>
        <v>0</v>
      </c>
      <c r="AG576" s="55">
        <f>[1]Kotak!AJ$18</f>
        <v>0</v>
      </c>
      <c r="AH576" s="55">
        <f>[1]Kotak!AK$18</f>
        <v>0</v>
      </c>
      <c r="AI576" s="56">
        <f t="shared" si="207"/>
        <v>1</v>
      </c>
      <c r="AJ576" s="56">
        <f t="shared" si="207"/>
        <v>17</v>
      </c>
      <c r="AK576" s="55">
        <f>[1]Kotak!AN$18</f>
        <v>0</v>
      </c>
      <c r="AL576" s="55">
        <f>[1]Kotak!AO$18</f>
        <v>0</v>
      </c>
      <c r="AM576" s="55">
        <f>[1]Kotak!AP$18</f>
        <v>0</v>
      </c>
      <c r="AN576" s="55">
        <f>[1]Kotak!AQ$18</f>
        <v>0</v>
      </c>
      <c r="AO576" s="55">
        <f>[1]Kotak!AR$18</f>
        <v>0</v>
      </c>
      <c r="AP576" s="55">
        <f>[1]Kotak!AS$18</f>
        <v>0</v>
      </c>
      <c r="AQ576" s="55">
        <f>[1]Kotak!AT$18</f>
        <v>0</v>
      </c>
      <c r="AR576" s="55">
        <f>[1]Kotak!AU$18</f>
        <v>0</v>
      </c>
      <c r="AS576" s="55">
        <f>[1]Kotak!AV$18</f>
        <v>0</v>
      </c>
      <c r="AT576" s="55">
        <f>[1]Kotak!AW$18</f>
        <v>0</v>
      </c>
      <c r="AU576" s="55">
        <f>[1]Kotak!AX$18</f>
        <v>2</v>
      </c>
      <c r="AV576" s="55">
        <f>[1]Kotak!AY$18</f>
        <v>45.44</v>
      </c>
      <c r="AW576" s="27">
        <f t="shared" si="208"/>
        <v>2</v>
      </c>
      <c r="AX576" s="27">
        <f t="shared" si="208"/>
        <v>45.44</v>
      </c>
      <c r="AY576" s="56">
        <f t="shared" si="209"/>
        <v>3</v>
      </c>
      <c r="AZ576" s="56">
        <f t="shared" si="209"/>
        <v>62.44</v>
      </c>
    </row>
    <row r="577" spans="1:52" x14ac:dyDescent="0.2">
      <c r="A577" s="35">
        <v>31</v>
      </c>
      <c r="B577" s="36" t="s">
        <v>101</v>
      </c>
      <c r="C577" s="54">
        <f t="shared" si="205"/>
        <v>0</v>
      </c>
      <c r="D577" s="54">
        <f t="shared" si="205"/>
        <v>0</v>
      </c>
      <c r="E577" s="55">
        <f>[1]RBL!E$18</f>
        <v>0</v>
      </c>
      <c r="F577" s="55">
        <f>[1]RBL!F$18</f>
        <v>0</v>
      </c>
      <c r="G577" s="55">
        <f>[1]RBL!G$18</f>
        <v>0</v>
      </c>
      <c r="H577" s="55">
        <f>[1]RBL!H$18</f>
        <v>0</v>
      </c>
      <c r="I577" s="55">
        <f>[1]RBL!I$18</f>
        <v>0</v>
      </c>
      <c r="J577" s="55">
        <f>[1]RBL!J$18</f>
        <v>0</v>
      </c>
      <c r="K577" s="54">
        <f t="shared" si="206"/>
        <v>0</v>
      </c>
      <c r="L577" s="54">
        <f t="shared" si="206"/>
        <v>0</v>
      </c>
      <c r="M577" s="55">
        <f>[1]RBL!P$18</f>
        <v>0</v>
      </c>
      <c r="N577" s="55">
        <f>[1]RBL!Q$18</f>
        <v>0</v>
      </c>
      <c r="O577" s="55">
        <f>[1]RBL!R$18</f>
        <v>0</v>
      </c>
      <c r="P577" s="55">
        <f>[1]RBL!S$18</f>
        <v>0</v>
      </c>
      <c r="Q577" s="55">
        <f>[1]RBL!T$18</f>
        <v>0</v>
      </c>
      <c r="R577" s="55">
        <f>[1]RBL!U$18</f>
        <v>0</v>
      </c>
      <c r="S577" s="55">
        <f>[1]RBL!V$18</f>
        <v>0</v>
      </c>
      <c r="T577" s="55">
        <f>[1]RBL!W$18</f>
        <v>0</v>
      </c>
      <c r="U577" s="55">
        <f>[1]RBL!X$18</f>
        <v>0</v>
      </c>
      <c r="V577" s="55">
        <f>[1]RBL!Y$18</f>
        <v>0</v>
      </c>
      <c r="W577" s="55">
        <f>[1]RBL!Z$18</f>
        <v>0</v>
      </c>
      <c r="X577" s="55">
        <f>[1]RBL!AA$18</f>
        <v>0</v>
      </c>
      <c r="Y577" s="55">
        <f>[1]RBL!AB$18</f>
        <v>0</v>
      </c>
      <c r="Z577" s="55">
        <f>[1]RBL!AC$18</f>
        <v>0</v>
      </c>
      <c r="AA577" s="55">
        <f>[1]RBL!AD$18</f>
        <v>0</v>
      </c>
      <c r="AB577" s="55">
        <f>[1]RBL!AE$18</f>
        <v>0</v>
      </c>
      <c r="AC577" s="55">
        <f>[1]RBL!AF$18</f>
        <v>0</v>
      </c>
      <c r="AD577" s="55">
        <f>[1]RBL!AG$18</f>
        <v>0</v>
      </c>
      <c r="AE577" s="55">
        <f>[1]RBL!AH$18</f>
        <v>0</v>
      </c>
      <c r="AF577" s="55">
        <f>[1]RBL!AI$18</f>
        <v>0</v>
      </c>
      <c r="AG577" s="55">
        <f>[1]RBL!AJ$18</f>
        <v>0</v>
      </c>
      <c r="AH577" s="55">
        <f>[1]RBL!AK$18</f>
        <v>0</v>
      </c>
      <c r="AI577" s="56">
        <f t="shared" si="207"/>
        <v>0</v>
      </c>
      <c r="AJ577" s="56">
        <f t="shared" si="207"/>
        <v>0</v>
      </c>
      <c r="AK577" s="55">
        <f>[1]RBL!AN$18</f>
        <v>0</v>
      </c>
      <c r="AL577" s="55">
        <f>[1]RBL!AO$18</f>
        <v>0</v>
      </c>
      <c r="AM577" s="55">
        <f>[1]RBL!AP$18</f>
        <v>0</v>
      </c>
      <c r="AN577" s="55">
        <f>[1]RBL!AQ$18</f>
        <v>0</v>
      </c>
      <c r="AO577" s="55">
        <f>[1]RBL!AR$18</f>
        <v>0</v>
      </c>
      <c r="AP577" s="55">
        <f>[1]RBL!AS$18</f>
        <v>0</v>
      </c>
      <c r="AQ577" s="55">
        <f>[1]RBL!AT$18</f>
        <v>0</v>
      </c>
      <c r="AR577" s="55">
        <f>[1]RBL!AU$18</f>
        <v>0</v>
      </c>
      <c r="AS577" s="55">
        <f>[1]RBL!AV$18</f>
        <v>0</v>
      </c>
      <c r="AT577" s="55">
        <f>[1]RBL!AW$18</f>
        <v>0</v>
      </c>
      <c r="AU577" s="55">
        <f>[1]RBL!AX$18</f>
        <v>0</v>
      </c>
      <c r="AV577" s="55">
        <f>[1]RBL!AY$18</f>
        <v>0</v>
      </c>
      <c r="AW577" s="27">
        <f t="shared" si="208"/>
        <v>0</v>
      </c>
      <c r="AX577" s="27">
        <f t="shared" si="208"/>
        <v>0</v>
      </c>
      <c r="AY577" s="56">
        <f t="shared" si="209"/>
        <v>0</v>
      </c>
      <c r="AZ577" s="56">
        <f t="shared" si="209"/>
        <v>0</v>
      </c>
    </row>
    <row r="578" spans="1:52" x14ac:dyDescent="0.2">
      <c r="A578" s="35">
        <v>32</v>
      </c>
      <c r="B578" s="36" t="s">
        <v>102</v>
      </c>
      <c r="C578" s="54">
        <f t="shared" si="205"/>
        <v>0</v>
      </c>
      <c r="D578" s="54">
        <f t="shared" si="205"/>
        <v>0</v>
      </c>
      <c r="E578" s="55">
        <f>[1]Yes!E$18</f>
        <v>0</v>
      </c>
      <c r="F578" s="55">
        <f>[1]Yes!F$18</f>
        <v>0</v>
      </c>
      <c r="G578" s="55">
        <f>[1]Yes!G$18</f>
        <v>0</v>
      </c>
      <c r="H578" s="55">
        <f>[1]Yes!H$18</f>
        <v>0</v>
      </c>
      <c r="I578" s="55">
        <f>[1]Yes!I$18</f>
        <v>0</v>
      </c>
      <c r="J578" s="55">
        <f>[1]Yes!J$18</f>
        <v>0</v>
      </c>
      <c r="K578" s="54">
        <f t="shared" si="206"/>
        <v>0</v>
      </c>
      <c r="L578" s="54">
        <f t="shared" si="206"/>
        <v>0</v>
      </c>
      <c r="M578" s="55">
        <f>[1]Yes!P$18</f>
        <v>0</v>
      </c>
      <c r="N578" s="55">
        <f>[1]Yes!Q$18</f>
        <v>0</v>
      </c>
      <c r="O578" s="55">
        <f>[1]Yes!R$18</f>
        <v>0</v>
      </c>
      <c r="P578" s="55">
        <f>[1]Yes!S$18</f>
        <v>0</v>
      </c>
      <c r="Q578" s="55">
        <f>[1]Yes!T$18</f>
        <v>0</v>
      </c>
      <c r="R578" s="55">
        <f>[1]Yes!U$18</f>
        <v>0</v>
      </c>
      <c r="S578" s="55">
        <f>[1]Yes!V$18</f>
        <v>0</v>
      </c>
      <c r="T578" s="55">
        <f>[1]Yes!W$18</f>
        <v>0</v>
      </c>
      <c r="U578" s="55">
        <f>[1]Yes!X$18</f>
        <v>0</v>
      </c>
      <c r="V578" s="55">
        <f>[1]Yes!Y$18</f>
        <v>0</v>
      </c>
      <c r="W578" s="55">
        <f>[1]Yes!Z$18</f>
        <v>0</v>
      </c>
      <c r="X578" s="55">
        <f>[1]Yes!AA$18</f>
        <v>0</v>
      </c>
      <c r="Y578" s="55">
        <f>[1]Yes!AB$18</f>
        <v>0</v>
      </c>
      <c r="Z578" s="55">
        <f>[1]Yes!AC$18</f>
        <v>0</v>
      </c>
      <c r="AA578" s="55">
        <f>[1]Yes!AD$18</f>
        <v>0</v>
      </c>
      <c r="AB578" s="55">
        <f>[1]Yes!AE$18</f>
        <v>0</v>
      </c>
      <c r="AC578" s="55">
        <f>[1]Yes!AF$18</f>
        <v>0</v>
      </c>
      <c r="AD578" s="55">
        <f>[1]Yes!AG$18</f>
        <v>0</v>
      </c>
      <c r="AE578" s="55">
        <f>[1]Yes!AH$18</f>
        <v>0</v>
      </c>
      <c r="AF578" s="55">
        <f>[1]Yes!AI$18</f>
        <v>0</v>
      </c>
      <c r="AG578" s="55">
        <f>[1]Yes!AJ$18</f>
        <v>0</v>
      </c>
      <c r="AH578" s="55">
        <f>[1]Yes!AK$18</f>
        <v>0</v>
      </c>
      <c r="AI578" s="56">
        <f t="shared" si="207"/>
        <v>0</v>
      </c>
      <c r="AJ578" s="56">
        <f t="shared" si="207"/>
        <v>0</v>
      </c>
      <c r="AK578" s="55">
        <f>[1]Yes!AN$18</f>
        <v>0</v>
      </c>
      <c r="AL578" s="55">
        <f>[1]Yes!AO$18</f>
        <v>0</v>
      </c>
      <c r="AM578" s="55">
        <f>[1]Yes!AP$18</f>
        <v>0</v>
      </c>
      <c r="AN578" s="55">
        <f>[1]Yes!AQ$18</f>
        <v>0</v>
      </c>
      <c r="AO578" s="55">
        <f>[1]Yes!AR$18</f>
        <v>0</v>
      </c>
      <c r="AP578" s="55">
        <f>[1]Yes!AS$18</f>
        <v>0</v>
      </c>
      <c r="AQ578" s="55">
        <f>[1]Yes!AT$18</f>
        <v>0</v>
      </c>
      <c r="AR578" s="55">
        <f>[1]Yes!AU$18</f>
        <v>0</v>
      </c>
      <c r="AS578" s="55">
        <f>[1]Yes!AV$18</f>
        <v>0</v>
      </c>
      <c r="AT578" s="55">
        <f>[1]Yes!AW$18</f>
        <v>0</v>
      </c>
      <c r="AU578" s="55">
        <f>[1]Yes!AX$18</f>
        <v>55</v>
      </c>
      <c r="AV578" s="55">
        <f>[1]Yes!AY$18</f>
        <v>396</v>
      </c>
      <c r="AW578" s="27">
        <f t="shared" si="208"/>
        <v>55</v>
      </c>
      <c r="AX578" s="27">
        <f t="shared" si="208"/>
        <v>396</v>
      </c>
      <c r="AY578" s="56">
        <f t="shared" si="209"/>
        <v>55</v>
      </c>
      <c r="AZ578" s="56">
        <f t="shared" si="209"/>
        <v>396</v>
      </c>
    </row>
    <row r="579" spans="1:52" x14ac:dyDescent="0.2">
      <c r="A579" s="38"/>
      <c r="B579" s="39" t="s">
        <v>103</v>
      </c>
      <c r="C579" s="58">
        <f>SUM(C565:C578)</f>
        <v>22920</v>
      </c>
      <c r="D579" s="58">
        <f t="shared" ref="D579:AZ579" si="210">SUM(D565:D578)</f>
        <v>20763.34</v>
      </c>
      <c r="E579" s="58">
        <f t="shared" si="210"/>
        <v>15783</v>
      </c>
      <c r="F579" s="58">
        <f t="shared" si="210"/>
        <v>15351.880000000001</v>
      </c>
      <c r="G579" s="58">
        <f t="shared" si="210"/>
        <v>128</v>
      </c>
      <c r="H579" s="58">
        <f t="shared" si="210"/>
        <v>58.3</v>
      </c>
      <c r="I579" s="58">
        <f t="shared" si="210"/>
        <v>7009</v>
      </c>
      <c r="J579" s="58">
        <f t="shared" si="210"/>
        <v>5353.16</v>
      </c>
      <c r="K579" s="58">
        <f t="shared" si="210"/>
        <v>6589</v>
      </c>
      <c r="L579" s="58">
        <f t="shared" si="210"/>
        <v>15671.899999999998</v>
      </c>
      <c r="M579" s="58">
        <f t="shared" si="210"/>
        <v>6447</v>
      </c>
      <c r="N579" s="58">
        <f t="shared" si="210"/>
        <v>9019.76</v>
      </c>
      <c r="O579" s="58">
        <f t="shared" si="210"/>
        <v>127</v>
      </c>
      <c r="P579" s="58">
        <f t="shared" si="210"/>
        <v>4400.32</v>
      </c>
      <c r="Q579" s="58">
        <f t="shared" si="210"/>
        <v>12</v>
      </c>
      <c r="R579" s="58">
        <f t="shared" si="210"/>
        <v>2249.37</v>
      </c>
      <c r="S579" s="58">
        <f t="shared" si="210"/>
        <v>3</v>
      </c>
      <c r="T579" s="58">
        <f t="shared" si="210"/>
        <v>2.4500000000000002</v>
      </c>
      <c r="U579" s="58">
        <f t="shared" si="210"/>
        <v>0</v>
      </c>
      <c r="V579" s="58">
        <f t="shared" si="210"/>
        <v>0</v>
      </c>
      <c r="W579" s="58">
        <f t="shared" si="210"/>
        <v>0</v>
      </c>
      <c r="X579" s="58">
        <f t="shared" si="210"/>
        <v>0</v>
      </c>
      <c r="Y579" s="58">
        <f t="shared" si="210"/>
        <v>19</v>
      </c>
      <c r="Z579" s="58">
        <f t="shared" si="210"/>
        <v>40.550000000000004</v>
      </c>
      <c r="AA579" s="58">
        <f t="shared" si="210"/>
        <v>1098</v>
      </c>
      <c r="AB579" s="58">
        <f t="shared" si="210"/>
        <v>2108.9299999999998</v>
      </c>
      <c r="AC579" s="58">
        <f t="shared" si="210"/>
        <v>142</v>
      </c>
      <c r="AD579" s="58">
        <f t="shared" si="210"/>
        <v>56.64</v>
      </c>
      <c r="AE579" s="58">
        <f t="shared" si="210"/>
        <v>0</v>
      </c>
      <c r="AF579" s="58">
        <f t="shared" si="210"/>
        <v>0</v>
      </c>
      <c r="AG579" s="58">
        <f t="shared" si="210"/>
        <v>197</v>
      </c>
      <c r="AH579" s="58">
        <f t="shared" si="210"/>
        <v>79.709999999999994</v>
      </c>
      <c r="AI579" s="58">
        <f t="shared" si="210"/>
        <v>30965</v>
      </c>
      <c r="AJ579" s="58">
        <f t="shared" si="210"/>
        <v>38721.069999999992</v>
      </c>
      <c r="AK579" s="58">
        <f t="shared" si="210"/>
        <v>26003</v>
      </c>
      <c r="AL579" s="58">
        <f t="shared" si="210"/>
        <v>13592.920000000002</v>
      </c>
      <c r="AM579" s="58">
        <f t="shared" si="210"/>
        <v>0</v>
      </c>
      <c r="AN579" s="58">
        <f t="shared" si="210"/>
        <v>0</v>
      </c>
      <c r="AO579" s="58">
        <f t="shared" si="210"/>
        <v>0</v>
      </c>
      <c r="AP579" s="58">
        <f t="shared" si="210"/>
        <v>0</v>
      </c>
      <c r="AQ579" s="58">
        <f t="shared" si="210"/>
        <v>60</v>
      </c>
      <c r="AR579" s="58">
        <f t="shared" si="210"/>
        <v>1452.6200000000001</v>
      </c>
      <c r="AS579" s="58">
        <f t="shared" si="210"/>
        <v>1409</v>
      </c>
      <c r="AT579" s="58">
        <f t="shared" si="210"/>
        <v>7471.01</v>
      </c>
      <c r="AU579" s="58">
        <f t="shared" si="210"/>
        <v>9790</v>
      </c>
      <c r="AV579" s="58">
        <f t="shared" si="210"/>
        <v>50998.58</v>
      </c>
      <c r="AW579" s="58">
        <f t="shared" si="210"/>
        <v>11259</v>
      </c>
      <c r="AX579" s="58">
        <f t="shared" si="210"/>
        <v>59922.210000000006</v>
      </c>
      <c r="AY579" s="58">
        <f t="shared" si="210"/>
        <v>42224</v>
      </c>
      <c r="AZ579" s="58">
        <f t="shared" si="210"/>
        <v>98643.280000000028</v>
      </c>
    </row>
    <row r="580" spans="1:52" x14ac:dyDescent="0.2">
      <c r="A580" s="41">
        <v>33</v>
      </c>
      <c r="B580" s="42" t="s">
        <v>104</v>
      </c>
      <c r="C580" s="54">
        <f>E580+G580+I580</f>
        <v>152</v>
      </c>
      <c r="D580" s="54">
        <f>F580+H580+J580</f>
        <v>753.22</v>
      </c>
      <c r="E580" s="55">
        <f>[1]AU!E$18</f>
        <v>103</v>
      </c>
      <c r="F580" s="55">
        <f>[1]AU!F$18</f>
        <v>524.07000000000005</v>
      </c>
      <c r="G580" s="55">
        <f>[1]AU!G$18</f>
        <v>0</v>
      </c>
      <c r="H580" s="55">
        <f>[1]AU!H$18</f>
        <v>0</v>
      </c>
      <c r="I580" s="55">
        <f>[1]AU!I$18</f>
        <v>49</v>
      </c>
      <c r="J580" s="55">
        <f>[1]AU!J$18</f>
        <v>229.15</v>
      </c>
      <c r="K580" s="54">
        <f>M580+O580+Q580+S580+U580</f>
        <v>73</v>
      </c>
      <c r="L580" s="54">
        <f>N580+P580+R580+T580+V580</f>
        <v>461.93</v>
      </c>
      <c r="M580" s="55">
        <f>[1]AU!P$18</f>
        <v>72</v>
      </c>
      <c r="N580" s="55">
        <f>[1]AU!Q$18</f>
        <v>422.07</v>
      </c>
      <c r="O580" s="55">
        <f>[1]AU!R$18</f>
        <v>1</v>
      </c>
      <c r="P580" s="55">
        <f>[1]AU!S$18</f>
        <v>39.86</v>
      </c>
      <c r="Q580" s="55">
        <f>[1]AU!T$18</f>
        <v>0</v>
      </c>
      <c r="R580" s="55">
        <f>[1]AU!U$18</f>
        <v>0</v>
      </c>
      <c r="S580" s="55">
        <f>[1]AU!V$18</f>
        <v>0</v>
      </c>
      <c r="T580" s="55">
        <f>[1]AU!W$18</f>
        <v>0</v>
      </c>
      <c r="U580" s="55">
        <f>[1]AU!X$18</f>
        <v>0</v>
      </c>
      <c r="V580" s="55">
        <f>[1]AU!Y$18</f>
        <v>0</v>
      </c>
      <c r="W580" s="55">
        <f>[1]AU!Z$18</f>
        <v>0</v>
      </c>
      <c r="X580" s="55">
        <f>[1]AU!AA$18</f>
        <v>0</v>
      </c>
      <c r="Y580" s="55">
        <f>[1]AU!AB$18</f>
        <v>0</v>
      </c>
      <c r="Z580" s="55">
        <f>[1]AU!AC$18</f>
        <v>0</v>
      </c>
      <c r="AA580" s="55">
        <f>[1]AU!AD$18</f>
        <v>0</v>
      </c>
      <c r="AB580" s="55">
        <f>[1]AU!AE$18</f>
        <v>0</v>
      </c>
      <c r="AC580" s="55">
        <f>[1]AU!AF$18</f>
        <v>0</v>
      </c>
      <c r="AD580" s="55">
        <f>[1]AU!AG$18</f>
        <v>0</v>
      </c>
      <c r="AE580" s="55">
        <f>[1]AU!AH$18</f>
        <v>0</v>
      </c>
      <c r="AF580" s="55">
        <f>[1]AU!AI$18</f>
        <v>0</v>
      </c>
      <c r="AG580" s="55">
        <f>[1]AU!AJ$18</f>
        <v>0</v>
      </c>
      <c r="AH580" s="55">
        <f>[1]AU!AK$18</f>
        <v>0</v>
      </c>
      <c r="AI580" s="56">
        <f>C580+K580+W580+Y580+AA580+AC580+AE580+AG580</f>
        <v>225</v>
      </c>
      <c r="AJ580" s="56">
        <f>D580+L580+X580+Z580+AB580+AD580+AF580+AH580</f>
        <v>1215.1500000000001</v>
      </c>
      <c r="AK580" s="55">
        <f>[1]AU!AN$18</f>
        <v>74</v>
      </c>
      <c r="AL580" s="55">
        <f>[1]AU!AO$18</f>
        <v>360.66</v>
      </c>
      <c r="AM580" s="55">
        <f>[1]AU!AP$18</f>
        <v>0</v>
      </c>
      <c r="AN580" s="55">
        <f>[1]AU!AQ$18</f>
        <v>0</v>
      </c>
      <c r="AO580" s="55">
        <f>[1]AU!AR$18</f>
        <v>0</v>
      </c>
      <c r="AP580" s="55">
        <f>[1]AU!AS$18</f>
        <v>0</v>
      </c>
      <c r="AQ580" s="55">
        <f>[1]AU!AT$18</f>
        <v>0</v>
      </c>
      <c r="AR580" s="55">
        <f>[1]AU!AU$18</f>
        <v>0</v>
      </c>
      <c r="AS580" s="55">
        <f>[1]AU!AV$18</f>
        <v>2</v>
      </c>
      <c r="AT580" s="55">
        <f>[1]AU!AW$18</f>
        <v>0.6</v>
      </c>
      <c r="AU580" s="55">
        <f>[1]AU!AX$18</f>
        <v>159</v>
      </c>
      <c r="AV580" s="55">
        <f>[1]AU!AY$18</f>
        <v>567.5</v>
      </c>
      <c r="AW580" s="27">
        <f>AM580+AO580+AQ580+AS580+AU580</f>
        <v>161</v>
      </c>
      <c r="AX580" s="27">
        <f>AN580+AP580+AR580+AT580+AV580</f>
        <v>568.1</v>
      </c>
      <c r="AY580" s="56">
        <f>AW580+AI580</f>
        <v>386</v>
      </c>
      <c r="AZ580" s="56">
        <f>AX580+AJ580</f>
        <v>1783.25</v>
      </c>
    </row>
    <row r="581" spans="1:52" x14ac:dyDescent="0.2">
      <c r="A581" s="41">
        <v>34</v>
      </c>
      <c r="B581" s="42" t="s">
        <v>105</v>
      </c>
      <c r="C581" s="54">
        <f t="shared" ref="C581:D588" si="211">E581+G581+I581</f>
        <v>0</v>
      </c>
      <c r="D581" s="54">
        <f t="shared" si="211"/>
        <v>0</v>
      </c>
      <c r="E581" s="55">
        <f>[1]Capital!E$18</f>
        <v>0</v>
      </c>
      <c r="F581" s="55">
        <f>[1]Capital!F$18</f>
        <v>0</v>
      </c>
      <c r="G581" s="55">
        <f>[1]Capital!G$18</f>
        <v>0</v>
      </c>
      <c r="H581" s="55">
        <f>[1]Capital!H$18</f>
        <v>0</v>
      </c>
      <c r="I581" s="55">
        <f>[1]Capital!I$18</f>
        <v>0</v>
      </c>
      <c r="J581" s="55">
        <f>[1]Capital!J$18</f>
        <v>0</v>
      </c>
      <c r="K581" s="54">
        <f t="shared" ref="K581:L588" si="212">M581+O581+Q581+S581+U581</f>
        <v>0</v>
      </c>
      <c r="L581" s="54">
        <f t="shared" si="212"/>
        <v>0</v>
      </c>
      <c r="M581" s="55">
        <f>[1]Capital!P$18</f>
        <v>0</v>
      </c>
      <c r="N581" s="55">
        <f>[1]Capital!Q$18</f>
        <v>0</v>
      </c>
      <c r="O581" s="55">
        <f>[1]Capital!R$18</f>
        <v>0</v>
      </c>
      <c r="P581" s="55">
        <f>[1]Capital!S$18</f>
        <v>0</v>
      </c>
      <c r="Q581" s="55">
        <f>[1]Capital!T$18</f>
        <v>0</v>
      </c>
      <c r="R581" s="55">
        <f>[1]Capital!U$18</f>
        <v>0</v>
      </c>
      <c r="S581" s="55">
        <f>[1]Capital!V$18</f>
        <v>0</v>
      </c>
      <c r="T581" s="55">
        <f>[1]Capital!W$18</f>
        <v>0</v>
      </c>
      <c r="U581" s="55">
        <f>[1]Capital!X$18</f>
        <v>0</v>
      </c>
      <c r="V581" s="55">
        <f>[1]Capital!Y$18</f>
        <v>0</v>
      </c>
      <c r="W581" s="55">
        <f>[1]Capital!Z$18</f>
        <v>0</v>
      </c>
      <c r="X581" s="55">
        <f>[1]Capital!AA$18</f>
        <v>0</v>
      </c>
      <c r="Y581" s="55">
        <f>[1]Capital!AB$18</f>
        <v>0</v>
      </c>
      <c r="Z581" s="55">
        <f>[1]Capital!AC$18</f>
        <v>0</v>
      </c>
      <c r="AA581" s="55">
        <f>[1]Capital!AD$18</f>
        <v>0</v>
      </c>
      <c r="AB581" s="55">
        <f>[1]Capital!AE$18</f>
        <v>0</v>
      </c>
      <c r="AC581" s="55">
        <f>[1]Capital!AF$18</f>
        <v>0</v>
      </c>
      <c r="AD581" s="55">
        <f>[1]Capital!AG$18</f>
        <v>0</v>
      </c>
      <c r="AE581" s="55">
        <f>[1]Capital!AH$18</f>
        <v>0</v>
      </c>
      <c r="AF581" s="55">
        <f>[1]Capital!AI$18</f>
        <v>0</v>
      </c>
      <c r="AG581" s="55">
        <f>[1]Capital!AJ$18</f>
        <v>0</v>
      </c>
      <c r="AH581" s="55">
        <f>[1]Capital!AK$18</f>
        <v>0</v>
      </c>
      <c r="AI581" s="56">
        <f t="shared" ref="AI581:AJ588" si="213">C581+K581+W581+Y581+AA581+AC581+AE581+AG581</f>
        <v>0</v>
      </c>
      <c r="AJ581" s="56">
        <f t="shared" si="213"/>
        <v>0</v>
      </c>
      <c r="AK581" s="55">
        <f>[1]Capital!AN$18</f>
        <v>0</v>
      </c>
      <c r="AL581" s="55">
        <f>[1]Capital!AO$18</f>
        <v>0</v>
      </c>
      <c r="AM581" s="55">
        <f>[1]Capital!AP$18</f>
        <v>0</v>
      </c>
      <c r="AN581" s="55">
        <f>[1]Capital!AQ$18</f>
        <v>0</v>
      </c>
      <c r="AO581" s="55">
        <f>[1]Capital!AR$18</f>
        <v>0</v>
      </c>
      <c r="AP581" s="55">
        <f>[1]Capital!AS$18</f>
        <v>0</v>
      </c>
      <c r="AQ581" s="55">
        <f>[1]Capital!AT$18</f>
        <v>0</v>
      </c>
      <c r="AR581" s="55">
        <f>[1]Capital!AU$18</f>
        <v>0</v>
      </c>
      <c r="AS581" s="55">
        <f>[1]Capital!AV$18</f>
        <v>0</v>
      </c>
      <c r="AT581" s="55">
        <f>[1]Capital!AW$18</f>
        <v>0</v>
      </c>
      <c r="AU581" s="55">
        <f>[1]Capital!AX$18</f>
        <v>0</v>
      </c>
      <c r="AV581" s="55">
        <f>[1]Capital!AY$18</f>
        <v>0</v>
      </c>
      <c r="AW581" s="27">
        <f t="shared" ref="AW581:AX588" si="214">AM581+AO581+AQ581+AS581+AU581</f>
        <v>0</v>
      </c>
      <c r="AX581" s="27">
        <f t="shared" si="214"/>
        <v>0</v>
      </c>
      <c r="AY581" s="56">
        <f t="shared" ref="AY581:AZ588" si="215">AW581+AI581</f>
        <v>0</v>
      </c>
      <c r="AZ581" s="56">
        <f t="shared" si="215"/>
        <v>0</v>
      </c>
    </row>
    <row r="582" spans="1:52" x14ac:dyDescent="0.2">
      <c r="A582" s="41">
        <v>35</v>
      </c>
      <c r="B582" s="42" t="s">
        <v>106</v>
      </c>
      <c r="C582" s="54">
        <f t="shared" si="211"/>
        <v>331</v>
      </c>
      <c r="D582" s="54">
        <f t="shared" si="211"/>
        <v>118</v>
      </c>
      <c r="E582" s="55">
        <f>[1]Equitas!E$18</f>
        <v>331</v>
      </c>
      <c r="F582" s="55">
        <f>[1]Equitas!F$18</f>
        <v>118</v>
      </c>
      <c r="G582" s="55">
        <f>[1]Equitas!G$18</f>
        <v>0</v>
      </c>
      <c r="H582" s="55">
        <f>[1]Equitas!H$18</f>
        <v>0</v>
      </c>
      <c r="I582" s="55">
        <f>[1]Equitas!I$18</f>
        <v>0</v>
      </c>
      <c r="J582" s="55">
        <f>[1]Equitas!J$18</f>
        <v>0</v>
      </c>
      <c r="K582" s="54">
        <f t="shared" si="212"/>
        <v>99</v>
      </c>
      <c r="L582" s="54">
        <f t="shared" si="212"/>
        <v>418</v>
      </c>
      <c r="M582" s="55">
        <f>[1]Equitas!P$18</f>
        <v>99</v>
      </c>
      <c r="N582" s="55">
        <f>[1]Equitas!Q$18</f>
        <v>418</v>
      </c>
      <c r="O582" s="55">
        <f>[1]Equitas!R$18</f>
        <v>0</v>
      </c>
      <c r="P582" s="55">
        <f>[1]Equitas!S$18</f>
        <v>0</v>
      </c>
      <c r="Q582" s="55">
        <f>[1]Equitas!T$18</f>
        <v>0</v>
      </c>
      <c r="R582" s="55">
        <f>[1]Equitas!U$18</f>
        <v>0</v>
      </c>
      <c r="S582" s="55">
        <f>[1]Equitas!V$18</f>
        <v>0</v>
      </c>
      <c r="T582" s="55">
        <f>[1]Equitas!W$18</f>
        <v>0</v>
      </c>
      <c r="U582" s="55">
        <f>[1]Equitas!X$18</f>
        <v>0</v>
      </c>
      <c r="V582" s="55">
        <f>[1]Equitas!Y$18</f>
        <v>0</v>
      </c>
      <c r="W582" s="55">
        <f>[1]Equitas!Z$18</f>
        <v>0</v>
      </c>
      <c r="X582" s="55">
        <f>[1]Equitas!AA$18</f>
        <v>0</v>
      </c>
      <c r="Y582" s="55">
        <f>[1]Equitas!AB$18</f>
        <v>0</v>
      </c>
      <c r="Z582" s="55">
        <f>[1]Equitas!AC$18</f>
        <v>0</v>
      </c>
      <c r="AA582" s="55">
        <f>[1]Equitas!AD$18</f>
        <v>20</v>
      </c>
      <c r="AB582" s="55">
        <f>[1]Equitas!AE$18</f>
        <v>196</v>
      </c>
      <c r="AC582" s="55">
        <f>[1]Equitas!AF$18</f>
        <v>0</v>
      </c>
      <c r="AD582" s="55">
        <f>[1]Equitas!AG$18</f>
        <v>0</v>
      </c>
      <c r="AE582" s="55">
        <f>[1]Equitas!AH$18</f>
        <v>0</v>
      </c>
      <c r="AF582" s="55">
        <f>[1]Equitas!AI$18</f>
        <v>0</v>
      </c>
      <c r="AG582" s="55">
        <f>[1]Equitas!AJ$18</f>
        <v>1253</v>
      </c>
      <c r="AH582" s="55">
        <f>[1]Equitas!AK$18</f>
        <v>374</v>
      </c>
      <c r="AI582" s="56">
        <f t="shared" si="213"/>
        <v>1703</v>
      </c>
      <c r="AJ582" s="56">
        <f t="shared" si="213"/>
        <v>1106</v>
      </c>
      <c r="AK582" s="55">
        <f>[1]Equitas!AN$18</f>
        <v>1583</v>
      </c>
      <c r="AL582" s="55">
        <f>[1]Equitas!AO$18</f>
        <v>488</v>
      </c>
      <c r="AM582" s="55">
        <f>[1]Equitas!AP$18</f>
        <v>0</v>
      </c>
      <c r="AN582" s="55">
        <f>[1]Equitas!AQ$18</f>
        <v>0</v>
      </c>
      <c r="AO582" s="55">
        <f>[1]Equitas!AR$18</f>
        <v>0</v>
      </c>
      <c r="AP582" s="55">
        <f>[1]Equitas!AS$18</f>
        <v>0</v>
      </c>
      <c r="AQ582" s="55">
        <f>[1]Equitas!AT$18</f>
        <v>0</v>
      </c>
      <c r="AR582" s="55">
        <f>[1]Equitas!AU$18</f>
        <v>0</v>
      </c>
      <c r="AS582" s="55">
        <f>[1]Equitas!AV$18</f>
        <v>0</v>
      </c>
      <c r="AT582" s="55">
        <f>[1]Equitas!AW$18</f>
        <v>0</v>
      </c>
      <c r="AU582" s="55">
        <f>[1]Equitas!AX$18</f>
        <v>237</v>
      </c>
      <c r="AV582" s="55">
        <f>[1]Equitas!AY$18</f>
        <v>965</v>
      </c>
      <c r="AW582" s="27">
        <f t="shared" si="214"/>
        <v>237</v>
      </c>
      <c r="AX582" s="27">
        <f t="shared" si="214"/>
        <v>965</v>
      </c>
      <c r="AY582" s="56">
        <f t="shared" si="215"/>
        <v>1940</v>
      </c>
      <c r="AZ582" s="56">
        <f t="shared" si="215"/>
        <v>2071</v>
      </c>
    </row>
    <row r="583" spans="1:52" x14ac:dyDescent="0.2">
      <c r="A583" s="41">
        <v>36</v>
      </c>
      <c r="B583" s="42" t="s">
        <v>107</v>
      </c>
      <c r="C583" s="54">
        <f t="shared" si="211"/>
        <v>0</v>
      </c>
      <c r="D583" s="54">
        <f t="shared" si="211"/>
        <v>0</v>
      </c>
      <c r="E583" s="55">
        <f>[1]ESAF!E$18</f>
        <v>0</v>
      </c>
      <c r="F583" s="55">
        <f>[1]ESAF!F$18</f>
        <v>0</v>
      </c>
      <c r="G583" s="55">
        <f>[1]ESAF!G$18</f>
        <v>0</v>
      </c>
      <c r="H583" s="55">
        <f>[1]ESAF!H$18</f>
        <v>0</v>
      </c>
      <c r="I583" s="55">
        <f>[1]ESAF!I$18</f>
        <v>0</v>
      </c>
      <c r="J583" s="55">
        <f>[1]ESAF!J$18</f>
        <v>0</v>
      </c>
      <c r="K583" s="54">
        <f t="shared" si="212"/>
        <v>0</v>
      </c>
      <c r="L583" s="54">
        <f t="shared" si="212"/>
        <v>0</v>
      </c>
      <c r="M583" s="55">
        <f>[1]ESAF!P$18</f>
        <v>0</v>
      </c>
      <c r="N583" s="55">
        <f>[1]ESAF!Q$18</f>
        <v>0</v>
      </c>
      <c r="O583" s="55">
        <f>[1]ESAF!R$18</f>
        <v>0</v>
      </c>
      <c r="P583" s="55">
        <f>[1]ESAF!S$18</f>
        <v>0</v>
      </c>
      <c r="Q583" s="55">
        <f>[1]ESAF!T$18</f>
        <v>0</v>
      </c>
      <c r="R583" s="55">
        <f>[1]ESAF!U$18</f>
        <v>0</v>
      </c>
      <c r="S583" s="55">
        <f>[1]ESAF!V$18</f>
        <v>0</v>
      </c>
      <c r="T583" s="55">
        <f>[1]ESAF!W$18</f>
        <v>0</v>
      </c>
      <c r="U583" s="55">
        <f>[1]ESAF!X$18</f>
        <v>0</v>
      </c>
      <c r="V583" s="55">
        <f>[1]ESAF!Y$18</f>
        <v>0</v>
      </c>
      <c r="W583" s="55">
        <f>[1]ESAF!Z$18</f>
        <v>0</v>
      </c>
      <c r="X583" s="55">
        <f>[1]ESAF!AA$18</f>
        <v>0</v>
      </c>
      <c r="Y583" s="55">
        <f>[1]ESAF!AB$18</f>
        <v>0</v>
      </c>
      <c r="Z583" s="55">
        <f>[1]ESAF!AC$18</f>
        <v>0</v>
      </c>
      <c r="AA583" s="55">
        <f>[1]ESAF!AD$18</f>
        <v>0</v>
      </c>
      <c r="AB583" s="55">
        <f>[1]ESAF!AE$18</f>
        <v>0</v>
      </c>
      <c r="AC583" s="55">
        <f>[1]ESAF!AF$18</f>
        <v>0</v>
      </c>
      <c r="AD583" s="55">
        <f>[1]ESAF!AG$18</f>
        <v>0</v>
      </c>
      <c r="AE583" s="55">
        <f>[1]ESAF!AH$18</f>
        <v>0</v>
      </c>
      <c r="AF583" s="55">
        <f>[1]ESAF!AI$18</f>
        <v>0</v>
      </c>
      <c r="AG583" s="55">
        <f>[1]ESAF!AJ$18</f>
        <v>0</v>
      </c>
      <c r="AH583" s="55">
        <f>[1]ESAF!AK$18</f>
        <v>0</v>
      </c>
      <c r="AI583" s="56">
        <f t="shared" si="213"/>
        <v>0</v>
      </c>
      <c r="AJ583" s="56">
        <f t="shared" si="213"/>
        <v>0</v>
      </c>
      <c r="AK583" s="55">
        <f>[1]ESAF!AN$18</f>
        <v>0</v>
      </c>
      <c r="AL583" s="55">
        <f>[1]ESAF!AO$18</f>
        <v>0</v>
      </c>
      <c r="AM583" s="55">
        <f>[1]ESAF!AP$18</f>
        <v>0</v>
      </c>
      <c r="AN583" s="55">
        <f>[1]ESAF!AQ$18</f>
        <v>0</v>
      </c>
      <c r="AO583" s="55">
        <f>[1]ESAF!AR$18</f>
        <v>0</v>
      </c>
      <c r="AP583" s="55">
        <f>[1]ESAF!AS$18</f>
        <v>0</v>
      </c>
      <c r="AQ583" s="55">
        <f>[1]ESAF!AT$18</f>
        <v>0</v>
      </c>
      <c r="AR583" s="55">
        <f>[1]ESAF!AU$18</f>
        <v>0</v>
      </c>
      <c r="AS583" s="55">
        <f>[1]ESAF!AV$18</f>
        <v>0</v>
      </c>
      <c r="AT583" s="55">
        <f>[1]ESAF!AW$18</f>
        <v>0</v>
      </c>
      <c r="AU583" s="55">
        <f>[1]ESAF!AX$18</f>
        <v>0</v>
      </c>
      <c r="AV583" s="55">
        <f>[1]ESAF!AY$18</f>
        <v>0</v>
      </c>
      <c r="AW583" s="27">
        <f t="shared" si="214"/>
        <v>0</v>
      </c>
      <c r="AX583" s="27">
        <f t="shared" si="214"/>
        <v>0</v>
      </c>
      <c r="AY583" s="56">
        <f t="shared" si="215"/>
        <v>0</v>
      </c>
      <c r="AZ583" s="56">
        <f t="shared" si="215"/>
        <v>0</v>
      </c>
    </row>
    <row r="584" spans="1:52" x14ac:dyDescent="0.2">
      <c r="A584" s="41">
        <v>37</v>
      </c>
      <c r="B584" s="42" t="s">
        <v>108</v>
      </c>
      <c r="C584" s="54">
        <f t="shared" si="211"/>
        <v>1511</v>
      </c>
      <c r="D584" s="54">
        <f t="shared" si="211"/>
        <v>537.05999999999995</v>
      </c>
      <c r="E584" s="55">
        <f>[1]Fincare!E$18</f>
        <v>1511</v>
      </c>
      <c r="F584" s="55">
        <f>[1]Fincare!F$18</f>
        <v>537.05999999999995</v>
      </c>
      <c r="G584" s="55">
        <f>[1]Fincare!G$18</f>
        <v>0</v>
      </c>
      <c r="H584" s="55">
        <f>[1]Fincare!H$18</f>
        <v>0</v>
      </c>
      <c r="I584" s="55">
        <f>[1]Fincare!I$18</f>
        <v>0</v>
      </c>
      <c r="J584" s="55">
        <f>[1]Fincare!J$18</f>
        <v>0</v>
      </c>
      <c r="K584" s="54">
        <f t="shared" si="212"/>
        <v>285</v>
      </c>
      <c r="L584" s="54">
        <f t="shared" si="212"/>
        <v>78.63</v>
      </c>
      <c r="M584" s="55">
        <f>[1]Fincare!P$18</f>
        <v>285</v>
      </c>
      <c r="N584" s="55">
        <f>[1]Fincare!Q$18</f>
        <v>78.63</v>
      </c>
      <c r="O584" s="55">
        <f>[1]Fincare!R$18</f>
        <v>0</v>
      </c>
      <c r="P584" s="55">
        <f>[1]Fincare!S$18</f>
        <v>0</v>
      </c>
      <c r="Q584" s="55">
        <f>[1]Fincare!T$18</f>
        <v>0</v>
      </c>
      <c r="R584" s="55">
        <f>[1]Fincare!U$18</f>
        <v>0</v>
      </c>
      <c r="S584" s="55">
        <f>[1]Fincare!V$18</f>
        <v>0</v>
      </c>
      <c r="T584" s="55">
        <f>[1]Fincare!W$18</f>
        <v>0</v>
      </c>
      <c r="U584" s="55">
        <f>[1]Fincare!X$18</f>
        <v>0</v>
      </c>
      <c r="V584" s="55">
        <f>[1]Fincare!Y$18</f>
        <v>0</v>
      </c>
      <c r="W584" s="55">
        <f>[1]Fincare!Z$18</f>
        <v>0</v>
      </c>
      <c r="X584" s="55">
        <f>[1]Fincare!AA$18</f>
        <v>0</v>
      </c>
      <c r="Y584" s="55">
        <f>[1]Fincare!AB$18</f>
        <v>0</v>
      </c>
      <c r="Z584" s="55">
        <f>[1]Fincare!AC$18</f>
        <v>0</v>
      </c>
      <c r="AA584" s="55">
        <f>[1]Fincare!AD$18</f>
        <v>0</v>
      </c>
      <c r="AB584" s="55">
        <f>[1]Fincare!AE$18</f>
        <v>0</v>
      </c>
      <c r="AC584" s="55">
        <f>[1]Fincare!AF$18</f>
        <v>0</v>
      </c>
      <c r="AD584" s="55">
        <f>[1]Fincare!AG$18</f>
        <v>0</v>
      </c>
      <c r="AE584" s="55">
        <f>[1]Fincare!AH$18</f>
        <v>0</v>
      </c>
      <c r="AF584" s="55">
        <f>[1]Fincare!AI$18</f>
        <v>0</v>
      </c>
      <c r="AG584" s="55">
        <f>[1]Fincare!AJ$18</f>
        <v>185</v>
      </c>
      <c r="AH584" s="55">
        <f>[1]Fincare!AK$18</f>
        <v>75.239999999999995</v>
      </c>
      <c r="AI584" s="56">
        <f t="shared" si="213"/>
        <v>1981</v>
      </c>
      <c r="AJ584" s="56">
        <f t="shared" si="213"/>
        <v>690.93</v>
      </c>
      <c r="AK584" s="55">
        <f>[1]Fincare!AN$18</f>
        <v>185</v>
      </c>
      <c r="AL584" s="55">
        <f>[1]Fincare!AO$18</f>
        <v>75.239999999999995</v>
      </c>
      <c r="AM584" s="55">
        <f>[1]Fincare!AP$18</f>
        <v>0</v>
      </c>
      <c r="AN584" s="55">
        <f>[1]Fincare!AQ$18</f>
        <v>0</v>
      </c>
      <c r="AO584" s="55">
        <f>[1]Fincare!AR$18</f>
        <v>0</v>
      </c>
      <c r="AP584" s="55">
        <f>[1]Fincare!AS$18</f>
        <v>0</v>
      </c>
      <c r="AQ584" s="55">
        <f>[1]Fincare!AT$18</f>
        <v>0</v>
      </c>
      <c r="AR584" s="55">
        <f>[1]Fincare!AU$18</f>
        <v>0</v>
      </c>
      <c r="AS584" s="55">
        <f>[1]Fincare!AV$18</f>
        <v>0</v>
      </c>
      <c r="AT584" s="55">
        <f>[1]Fincare!AW$18</f>
        <v>0</v>
      </c>
      <c r="AU584" s="55">
        <f>[1]Fincare!AX$18</f>
        <v>0</v>
      </c>
      <c r="AV584" s="55">
        <f>[1]Fincare!AY$18</f>
        <v>0</v>
      </c>
      <c r="AW584" s="27">
        <f t="shared" si="214"/>
        <v>0</v>
      </c>
      <c r="AX584" s="27">
        <f t="shared" si="214"/>
        <v>0</v>
      </c>
      <c r="AY584" s="56">
        <f t="shared" si="215"/>
        <v>1981</v>
      </c>
      <c r="AZ584" s="56">
        <f t="shared" si="215"/>
        <v>690.93</v>
      </c>
    </row>
    <row r="585" spans="1:52" x14ac:dyDescent="0.2">
      <c r="A585" s="41">
        <v>38</v>
      </c>
      <c r="B585" s="42" t="s">
        <v>109</v>
      </c>
      <c r="C585" s="54">
        <f t="shared" si="211"/>
        <v>0</v>
      </c>
      <c r="D585" s="54">
        <f t="shared" si="211"/>
        <v>0</v>
      </c>
      <c r="E585" s="55">
        <f>[1]Jana!E$18</f>
        <v>0</v>
      </c>
      <c r="F585" s="55">
        <f>[1]Jana!F$18</f>
        <v>0</v>
      </c>
      <c r="G585" s="55">
        <f>[1]Jana!G$18</f>
        <v>0</v>
      </c>
      <c r="H585" s="55">
        <f>[1]Jana!H$18</f>
        <v>0</v>
      </c>
      <c r="I585" s="55">
        <f>[1]Jana!I$18</f>
        <v>0</v>
      </c>
      <c r="J585" s="55">
        <f>[1]Jana!J$18</f>
        <v>0</v>
      </c>
      <c r="K585" s="54">
        <f t="shared" si="212"/>
        <v>0</v>
      </c>
      <c r="L585" s="54">
        <f t="shared" si="212"/>
        <v>0</v>
      </c>
      <c r="M585" s="55">
        <f>[1]Jana!P$18</f>
        <v>0</v>
      </c>
      <c r="N585" s="55">
        <f>[1]Jana!Q$18</f>
        <v>0</v>
      </c>
      <c r="O585" s="55">
        <f>[1]Jana!R$18</f>
        <v>0</v>
      </c>
      <c r="P585" s="55">
        <f>[1]Jana!S$18</f>
        <v>0</v>
      </c>
      <c r="Q585" s="55">
        <f>[1]Jana!T$18</f>
        <v>0</v>
      </c>
      <c r="R585" s="55">
        <f>[1]Jana!U$18</f>
        <v>0</v>
      </c>
      <c r="S585" s="55">
        <f>[1]Jana!V$18</f>
        <v>0</v>
      </c>
      <c r="T585" s="55">
        <f>[1]Jana!W$18</f>
        <v>0</v>
      </c>
      <c r="U585" s="55">
        <f>[1]Jana!X$18</f>
        <v>0</v>
      </c>
      <c r="V585" s="55">
        <f>[1]Jana!Y$18</f>
        <v>0</v>
      </c>
      <c r="W585" s="55">
        <f>[1]Jana!Z$18</f>
        <v>0</v>
      </c>
      <c r="X585" s="55">
        <f>[1]Jana!AA$18</f>
        <v>0</v>
      </c>
      <c r="Y585" s="55">
        <f>[1]Jana!AB$18</f>
        <v>0</v>
      </c>
      <c r="Z585" s="55">
        <f>[1]Jana!AC$18</f>
        <v>0</v>
      </c>
      <c r="AA585" s="55">
        <f>[1]Jana!AD$18</f>
        <v>0</v>
      </c>
      <c r="AB585" s="55">
        <f>[1]Jana!AE$18</f>
        <v>0</v>
      </c>
      <c r="AC585" s="55">
        <f>[1]Jana!AF$18</f>
        <v>0</v>
      </c>
      <c r="AD585" s="55">
        <f>[1]Jana!AG$18</f>
        <v>0</v>
      </c>
      <c r="AE585" s="55">
        <f>[1]Jana!AH$18</f>
        <v>0</v>
      </c>
      <c r="AF585" s="55">
        <f>[1]Jana!AI$18</f>
        <v>0</v>
      </c>
      <c r="AG585" s="55">
        <f>[1]Jana!AJ$18</f>
        <v>0</v>
      </c>
      <c r="AH585" s="55">
        <f>[1]Jana!AK$18</f>
        <v>0</v>
      </c>
      <c r="AI585" s="56">
        <f t="shared" si="213"/>
        <v>0</v>
      </c>
      <c r="AJ585" s="56">
        <f t="shared" si="213"/>
        <v>0</v>
      </c>
      <c r="AK585" s="55">
        <f>[1]Jana!AN$18</f>
        <v>0</v>
      </c>
      <c r="AL585" s="55">
        <f>[1]Jana!AO$18</f>
        <v>0</v>
      </c>
      <c r="AM585" s="55">
        <f>[1]Jana!AP$18</f>
        <v>0</v>
      </c>
      <c r="AN585" s="55">
        <f>[1]Jana!AQ$18</f>
        <v>0</v>
      </c>
      <c r="AO585" s="55">
        <f>[1]Jana!AR$18</f>
        <v>0</v>
      </c>
      <c r="AP585" s="55">
        <f>[1]Jana!AS$18</f>
        <v>0</v>
      </c>
      <c r="AQ585" s="55">
        <f>[1]Jana!AT$18</f>
        <v>0</v>
      </c>
      <c r="AR585" s="55">
        <f>[1]Jana!AU$18</f>
        <v>0</v>
      </c>
      <c r="AS585" s="55">
        <f>[1]Jana!AV$18</f>
        <v>0</v>
      </c>
      <c r="AT585" s="55">
        <f>[1]Jana!AW$18</f>
        <v>0</v>
      </c>
      <c r="AU585" s="55">
        <f>[1]Jana!AX$18</f>
        <v>0</v>
      </c>
      <c r="AV585" s="55">
        <f>[1]Jana!AY$18</f>
        <v>0</v>
      </c>
      <c r="AW585" s="27">
        <f t="shared" si="214"/>
        <v>0</v>
      </c>
      <c r="AX585" s="27">
        <f t="shared" si="214"/>
        <v>0</v>
      </c>
      <c r="AY585" s="56">
        <f t="shared" si="215"/>
        <v>0</v>
      </c>
      <c r="AZ585" s="56">
        <f t="shared" si="215"/>
        <v>0</v>
      </c>
    </row>
    <row r="586" spans="1:52" x14ac:dyDescent="0.2">
      <c r="A586" s="41">
        <v>39</v>
      </c>
      <c r="B586" s="42" t="s">
        <v>110</v>
      </c>
      <c r="C586" s="54">
        <f t="shared" si="211"/>
        <v>480</v>
      </c>
      <c r="D586" s="54">
        <f t="shared" si="211"/>
        <v>127.1</v>
      </c>
      <c r="E586" s="55">
        <f>[1]Suryoday!E$18</f>
        <v>353</v>
      </c>
      <c r="F586" s="55">
        <f>[1]Suryoday!F$18</f>
        <v>96.22</v>
      </c>
      <c r="G586" s="55">
        <f>[1]Suryoday!G$18</f>
        <v>22</v>
      </c>
      <c r="H586" s="55">
        <f>[1]Suryoday!H$18</f>
        <v>4.9800000000000004</v>
      </c>
      <c r="I586" s="55">
        <f>[1]Suryoday!I$18</f>
        <v>105</v>
      </c>
      <c r="J586" s="55">
        <f>[1]Suryoday!J$18</f>
        <v>25.9</v>
      </c>
      <c r="K586" s="54">
        <f t="shared" si="212"/>
        <v>0</v>
      </c>
      <c r="L586" s="54">
        <f t="shared" si="212"/>
        <v>0</v>
      </c>
      <c r="M586" s="55">
        <f>[1]Suryoday!P$18</f>
        <v>0</v>
      </c>
      <c r="N586" s="55">
        <f>[1]Suryoday!Q$18</f>
        <v>0</v>
      </c>
      <c r="O586" s="55">
        <f>[1]Suryoday!R$18</f>
        <v>0</v>
      </c>
      <c r="P586" s="55">
        <f>[1]Suryoday!S$18</f>
        <v>0</v>
      </c>
      <c r="Q586" s="55">
        <f>[1]Suryoday!T$18</f>
        <v>0</v>
      </c>
      <c r="R586" s="55">
        <f>[1]Suryoday!U$18</f>
        <v>0</v>
      </c>
      <c r="S586" s="55">
        <f>[1]Suryoday!V$18</f>
        <v>0</v>
      </c>
      <c r="T586" s="55">
        <f>[1]Suryoday!W$18</f>
        <v>0</v>
      </c>
      <c r="U586" s="55">
        <f>[1]Suryoday!X$18</f>
        <v>0</v>
      </c>
      <c r="V586" s="55">
        <f>[1]Suryoday!Y$18</f>
        <v>0</v>
      </c>
      <c r="W586" s="55">
        <f>[1]Suryoday!Z$18</f>
        <v>0</v>
      </c>
      <c r="X586" s="55">
        <f>[1]Suryoday!AA$18</f>
        <v>0</v>
      </c>
      <c r="Y586" s="55">
        <f>[1]Suryoday!AB$18</f>
        <v>0</v>
      </c>
      <c r="Z586" s="55">
        <f>[1]Suryoday!AC$18</f>
        <v>0</v>
      </c>
      <c r="AA586" s="55">
        <f>[1]Suryoday!AD$18</f>
        <v>0</v>
      </c>
      <c r="AB586" s="55">
        <f>[1]Suryoday!AE$18</f>
        <v>0</v>
      </c>
      <c r="AC586" s="55">
        <f>[1]Suryoday!AF$18</f>
        <v>0</v>
      </c>
      <c r="AD586" s="55">
        <f>[1]Suryoday!AG$18</f>
        <v>0</v>
      </c>
      <c r="AE586" s="55">
        <f>[1]Suryoday!AH$18</f>
        <v>0</v>
      </c>
      <c r="AF586" s="55">
        <f>[1]Suryoday!AI$18</f>
        <v>0</v>
      </c>
      <c r="AG586" s="55">
        <f>[1]Suryoday!AJ$18</f>
        <v>2990</v>
      </c>
      <c r="AH586" s="55">
        <f>[1]Suryoday!AK$18</f>
        <v>848</v>
      </c>
      <c r="AI586" s="56">
        <f t="shared" si="213"/>
        <v>3470</v>
      </c>
      <c r="AJ586" s="56">
        <f t="shared" si="213"/>
        <v>975.1</v>
      </c>
      <c r="AK586" s="55">
        <f>[1]Suryoday!AN$18</f>
        <v>832</v>
      </c>
      <c r="AL586" s="55">
        <f>[1]Suryoday!AO$18</f>
        <v>202</v>
      </c>
      <c r="AM586" s="55">
        <f>[1]Suryoday!AP$18</f>
        <v>0</v>
      </c>
      <c r="AN586" s="55">
        <f>[1]Suryoday!AQ$18</f>
        <v>0</v>
      </c>
      <c r="AO586" s="55">
        <f>[1]Suryoday!AR$18</f>
        <v>0</v>
      </c>
      <c r="AP586" s="55">
        <f>[1]Suryoday!AS$18</f>
        <v>0</v>
      </c>
      <c r="AQ586" s="55">
        <f>[1]Suryoday!AT$18</f>
        <v>0</v>
      </c>
      <c r="AR586" s="55">
        <f>[1]Suryoday!AU$18</f>
        <v>0</v>
      </c>
      <c r="AS586" s="55">
        <f>[1]Suryoday!AV$18</f>
        <v>1794</v>
      </c>
      <c r="AT586" s="55">
        <f>[1]Suryoday!AW$18</f>
        <v>0</v>
      </c>
      <c r="AU586" s="55">
        <f>[1]Suryoday!AX$18</f>
        <v>26</v>
      </c>
      <c r="AV586" s="55">
        <f>[1]Suryoday!AY$18</f>
        <v>88.3</v>
      </c>
      <c r="AW586" s="27">
        <f t="shared" si="214"/>
        <v>1820</v>
      </c>
      <c r="AX586" s="27">
        <f t="shared" si="214"/>
        <v>88.3</v>
      </c>
      <c r="AY586" s="56">
        <f t="shared" si="215"/>
        <v>5290</v>
      </c>
      <c r="AZ586" s="56">
        <f t="shared" si="215"/>
        <v>1063.4000000000001</v>
      </c>
    </row>
    <row r="587" spans="1:52" x14ac:dyDescent="0.2">
      <c r="A587" s="41">
        <v>40</v>
      </c>
      <c r="B587" s="42" t="s">
        <v>111</v>
      </c>
      <c r="C587" s="54">
        <f t="shared" si="211"/>
        <v>0</v>
      </c>
      <c r="D587" s="54">
        <f t="shared" si="211"/>
        <v>0</v>
      </c>
      <c r="E587" s="55">
        <f>[1]Ujjivan!E$18</f>
        <v>0</v>
      </c>
      <c r="F587" s="55">
        <f>[1]Ujjivan!F$18</f>
        <v>0</v>
      </c>
      <c r="G587" s="55">
        <f>[1]Ujjivan!G$18</f>
        <v>0</v>
      </c>
      <c r="H587" s="55">
        <f>[1]Ujjivan!H$18</f>
        <v>0</v>
      </c>
      <c r="I587" s="55">
        <f>[1]Ujjivan!I$18</f>
        <v>0</v>
      </c>
      <c r="J587" s="55">
        <f>[1]Ujjivan!J$18</f>
        <v>0</v>
      </c>
      <c r="K587" s="54">
        <f t="shared" si="212"/>
        <v>0</v>
      </c>
      <c r="L587" s="54">
        <f t="shared" si="212"/>
        <v>0</v>
      </c>
      <c r="M587" s="55">
        <f>[1]Ujjivan!P$18</f>
        <v>0</v>
      </c>
      <c r="N587" s="55">
        <f>[1]Ujjivan!Q$18</f>
        <v>0</v>
      </c>
      <c r="O587" s="55">
        <f>[1]Ujjivan!R$18</f>
        <v>0</v>
      </c>
      <c r="P587" s="55">
        <f>[1]Ujjivan!S$18</f>
        <v>0</v>
      </c>
      <c r="Q587" s="55">
        <f>[1]Ujjivan!T$18</f>
        <v>0</v>
      </c>
      <c r="R587" s="55">
        <f>[1]Ujjivan!U$18</f>
        <v>0</v>
      </c>
      <c r="S587" s="55">
        <f>[1]Ujjivan!V$18</f>
        <v>0</v>
      </c>
      <c r="T587" s="55">
        <f>[1]Ujjivan!W$18</f>
        <v>0</v>
      </c>
      <c r="U587" s="55">
        <f>[1]Ujjivan!X$18</f>
        <v>0</v>
      </c>
      <c r="V587" s="55">
        <f>[1]Ujjivan!Y$18</f>
        <v>0</v>
      </c>
      <c r="W587" s="55">
        <f>[1]Ujjivan!Z$18</f>
        <v>0</v>
      </c>
      <c r="X587" s="55">
        <f>[1]Ujjivan!AA$18</f>
        <v>0</v>
      </c>
      <c r="Y587" s="55">
        <f>[1]Ujjivan!AB$18</f>
        <v>0</v>
      </c>
      <c r="Z587" s="55">
        <f>[1]Ujjivan!AC$18</f>
        <v>0</v>
      </c>
      <c r="AA587" s="55">
        <f>[1]Ujjivan!AD$18</f>
        <v>0</v>
      </c>
      <c r="AB587" s="55">
        <f>[1]Ujjivan!AE$18</f>
        <v>0</v>
      </c>
      <c r="AC587" s="55">
        <f>[1]Ujjivan!AF$18</f>
        <v>0</v>
      </c>
      <c r="AD587" s="55">
        <f>[1]Ujjivan!AG$18</f>
        <v>0</v>
      </c>
      <c r="AE587" s="55">
        <f>[1]Ujjivan!AH$18</f>
        <v>0</v>
      </c>
      <c r="AF587" s="55">
        <f>[1]Ujjivan!AI$18</f>
        <v>0</v>
      </c>
      <c r="AG587" s="55">
        <f>[1]Ujjivan!AJ$18</f>
        <v>0</v>
      </c>
      <c r="AH587" s="55">
        <f>[1]Ujjivan!AK$18</f>
        <v>0</v>
      </c>
      <c r="AI587" s="56">
        <f t="shared" si="213"/>
        <v>0</v>
      </c>
      <c r="AJ587" s="56">
        <f t="shared" si="213"/>
        <v>0</v>
      </c>
      <c r="AK587" s="55">
        <f>[1]Ujjivan!AN$18</f>
        <v>0</v>
      </c>
      <c r="AL587" s="55">
        <f>[1]Ujjivan!AO$18</f>
        <v>0</v>
      </c>
      <c r="AM587" s="55">
        <f>[1]Ujjivan!AP$18</f>
        <v>0</v>
      </c>
      <c r="AN587" s="55">
        <f>[1]Ujjivan!AQ$18</f>
        <v>0</v>
      </c>
      <c r="AO587" s="55">
        <f>[1]Ujjivan!AR$18</f>
        <v>0</v>
      </c>
      <c r="AP587" s="55">
        <f>[1]Ujjivan!AS$18</f>
        <v>0</v>
      </c>
      <c r="AQ587" s="55">
        <f>[1]Ujjivan!AT$18</f>
        <v>0</v>
      </c>
      <c r="AR587" s="55">
        <f>[1]Ujjivan!AU$18</f>
        <v>0</v>
      </c>
      <c r="AS587" s="55">
        <f>[1]Ujjivan!AV$18</f>
        <v>0</v>
      </c>
      <c r="AT587" s="55">
        <f>[1]Ujjivan!AW$18</f>
        <v>0</v>
      </c>
      <c r="AU587" s="55">
        <f>[1]Ujjivan!AX$18</f>
        <v>0</v>
      </c>
      <c r="AV587" s="55">
        <f>[1]Ujjivan!AY$18</f>
        <v>0</v>
      </c>
      <c r="AW587" s="27">
        <f t="shared" si="214"/>
        <v>0</v>
      </c>
      <c r="AX587" s="27">
        <f t="shared" si="214"/>
        <v>0</v>
      </c>
      <c r="AY587" s="56">
        <f t="shared" si="215"/>
        <v>0</v>
      </c>
      <c r="AZ587" s="56">
        <f t="shared" si="215"/>
        <v>0</v>
      </c>
    </row>
    <row r="588" spans="1:52" x14ac:dyDescent="0.2">
      <c r="A588" s="41">
        <v>41</v>
      </c>
      <c r="B588" s="42" t="s">
        <v>112</v>
      </c>
      <c r="C588" s="54">
        <f t="shared" si="211"/>
        <v>0</v>
      </c>
      <c r="D588" s="54">
        <f t="shared" si="211"/>
        <v>0</v>
      </c>
      <c r="E588" s="55">
        <f>[1]Utkarsh!E$18</f>
        <v>0</v>
      </c>
      <c r="F588" s="55">
        <f>[1]Utkarsh!F$18</f>
        <v>0</v>
      </c>
      <c r="G588" s="55">
        <f>[1]Utkarsh!G$18</f>
        <v>0</v>
      </c>
      <c r="H588" s="55">
        <f>[1]Utkarsh!H$18</f>
        <v>0</v>
      </c>
      <c r="I588" s="55">
        <f>[1]Utkarsh!I$18</f>
        <v>0</v>
      </c>
      <c r="J588" s="55">
        <f>[1]Utkarsh!J$18</f>
        <v>0</v>
      </c>
      <c r="K588" s="54">
        <f t="shared" si="212"/>
        <v>0</v>
      </c>
      <c r="L588" s="54">
        <f t="shared" si="212"/>
        <v>0</v>
      </c>
      <c r="M588" s="55">
        <f>[1]Utkarsh!P$18</f>
        <v>0</v>
      </c>
      <c r="N588" s="55">
        <f>[1]Utkarsh!Q$18</f>
        <v>0</v>
      </c>
      <c r="O588" s="55">
        <f>[1]Utkarsh!R$18</f>
        <v>0</v>
      </c>
      <c r="P588" s="55">
        <f>[1]Utkarsh!S$18</f>
        <v>0</v>
      </c>
      <c r="Q588" s="55">
        <f>[1]Utkarsh!T$18</f>
        <v>0</v>
      </c>
      <c r="R588" s="55">
        <f>[1]Utkarsh!U$18</f>
        <v>0</v>
      </c>
      <c r="S588" s="55">
        <f>[1]Utkarsh!V$18</f>
        <v>0</v>
      </c>
      <c r="T588" s="55">
        <f>[1]Utkarsh!W$18</f>
        <v>0</v>
      </c>
      <c r="U588" s="55">
        <f>[1]Utkarsh!X$18</f>
        <v>0</v>
      </c>
      <c r="V588" s="55">
        <f>[1]Utkarsh!Y$18</f>
        <v>0</v>
      </c>
      <c r="W588" s="55">
        <f>[1]Utkarsh!Z$18</f>
        <v>0</v>
      </c>
      <c r="X588" s="55">
        <f>[1]Utkarsh!AA$18</f>
        <v>0</v>
      </c>
      <c r="Y588" s="55">
        <f>[1]Utkarsh!AB$18</f>
        <v>0</v>
      </c>
      <c r="Z588" s="55">
        <f>[1]Utkarsh!AC$18</f>
        <v>0</v>
      </c>
      <c r="AA588" s="55">
        <f>[1]Utkarsh!AD$18</f>
        <v>0</v>
      </c>
      <c r="AB588" s="55">
        <f>[1]Utkarsh!AE$18</f>
        <v>0</v>
      </c>
      <c r="AC588" s="55">
        <f>[1]Utkarsh!AF$18</f>
        <v>0</v>
      </c>
      <c r="AD588" s="55">
        <f>[1]Utkarsh!AG$18</f>
        <v>0</v>
      </c>
      <c r="AE588" s="55">
        <f>[1]Utkarsh!AH$18</f>
        <v>0</v>
      </c>
      <c r="AF588" s="55">
        <f>[1]Utkarsh!AI$18</f>
        <v>0</v>
      </c>
      <c r="AG588" s="55">
        <f>[1]Utkarsh!AJ$18</f>
        <v>0</v>
      </c>
      <c r="AH588" s="55">
        <f>[1]Utkarsh!AK$18</f>
        <v>0</v>
      </c>
      <c r="AI588" s="56">
        <f t="shared" si="213"/>
        <v>0</v>
      </c>
      <c r="AJ588" s="56">
        <f t="shared" si="213"/>
        <v>0</v>
      </c>
      <c r="AK588" s="55">
        <f>[1]Utkarsh!AN$18</f>
        <v>0</v>
      </c>
      <c r="AL588" s="55">
        <f>[1]Utkarsh!AO$18</f>
        <v>0</v>
      </c>
      <c r="AM588" s="55">
        <f>[1]Utkarsh!AP$18</f>
        <v>0</v>
      </c>
      <c r="AN588" s="55">
        <f>[1]Utkarsh!AQ$18</f>
        <v>0</v>
      </c>
      <c r="AO588" s="55">
        <f>[1]Utkarsh!AR$18</f>
        <v>0</v>
      </c>
      <c r="AP588" s="55">
        <f>[1]Utkarsh!AS$18</f>
        <v>0</v>
      </c>
      <c r="AQ588" s="55">
        <f>[1]Utkarsh!AT$18</f>
        <v>0</v>
      </c>
      <c r="AR588" s="55">
        <f>[1]Utkarsh!AU$18</f>
        <v>0</v>
      </c>
      <c r="AS588" s="55">
        <f>[1]Utkarsh!AV$18</f>
        <v>0</v>
      </c>
      <c r="AT588" s="55">
        <f>[1]Utkarsh!AW$18</f>
        <v>0</v>
      </c>
      <c r="AU588" s="55">
        <f>[1]Utkarsh!AX$18</f>
        <v>0</v>
      </c>
      <c r="AV588" s="55">
        <f>[1]Utkarsh!AY$18</f>
        <v>0</v>
      </c>
      <c r="AW588" s="27">
        <f t="shared" si="214"/>
        <v>0</v>
      </c>
      <c r="AX588" s="27">
        <f t="shared" si="214"/>
        <v>0</v>
      </c>
      <c r="AY588" s="56">
        <f t="shared" si="215"/>
        <v>0</v>
      </c>
      <c r="AZ588" s="56">
        <f t="shared" si="215"/>
        <v>0</v>
      </c>
    </row>
    <row r="589" spans="1:52" x14ac:dyDescent="0.2">
      <c r="A589" s="38"/>
      <c r="B589" s="43" t="s">
        <v>113</v>
      </c>
      <c r="C589" s="58">
        <f>SUM(C580:C588)</f>
        <v>2474</v>
      </c>
      <c r="D589" s="58">
        <f t="shared" ref="D589:AZ589" si="216">SUM(D580:D588)</f>
        <v>1535.3799999999999</v>
      </c>
      <c r="E589" s="58">
        <f t="shared" si="216"/>
        <v>2298</v>
      </c>
      <c r="F589" s="58">
        <f t="shared" si="216"/>
        <v>1275.3500000000001</v>
      </c>
      <c r="G589" s="58">
        <f t="shared" si="216"/>
        <v>22</v>
      </c>
      <c r="H589" s="58">
        <f t="shared" si="216"/>
        <v>4.9800000000000004</v>
      </c>
      <c r="I589" s="58">
        <f t="shared" si="216"/>
        <v>154</v>
      </c>
      <c r="J589" s="58">
        <f t="shared" si="216"/>
        <v>255.05</v>
      </c>
      <c r="K589" s="58">
        <f t="shared" si="216"/>
        <v>457</v>
      </c>
      <c r="L589" s="58">
        <f t="shared" si="216"/>
        <v>958.56000000000006</v>
      </c>
      <c r="M589" s="58">
        <f t="shared" si="216"/>
        <v>456</v>
      </c>
      <c r="N589" s="58">
        <f t="shared" si="216"/>
        <v>918.69999999999993</v>
      </c>
      <c r="O589" s="58">
        <f t="shared" si="216"/>
        <v>1</v>
      </c>
      <c r="P589" s="58">
        <f t="shared" si="216"/>
        <v>39.86</v>
      </c>
      <c r="Q589" s="58">
        <f t="shared" si="216"/>
        <v>0</v>
      </c>
      <c r="R589" s="58">
        <f t="shared" si="216"/>
        <v>0</v>
      </c>
      <c r="S589" s="58">
        <f t="shared" si="216"/>
        <v>0</v>
      </c>
      <c r="T589" s="58">
        <f t="shared" si="216"/>
        <v>0</v>
      </c>
      <c r="U589" s="58">
        <f t="shared" si="216"/>
        <v>0</v>
      </c>
      <c r="V589" s="58">
        <f t="shared" si="216"/>
        <v>0</v>
      </c>
      <c r="W589" s="58">
        <f t="shared" si="216"/>
        <v>0</v>
      </c>
      <c r="X589" s="58">
        <f t="shared" si="216"/>
        <v>0</v>
      </c>
      <c r="Y589" s="58">
        <f t="shared" si="216"/>
        <v>0</v>
      </c>
      <c r="Z589" s="58">
        <f t="shared" si="216"/>
        <v>0</v>
      </c>
      <c r="AA589" s="58">
        <f t="shared" si="216"/>
        <v>20</v>
      </c>
      <c r="AB589" s="58">
        <f t="shared" si="216"/>
        <v>196</v>
      </c>
      <c r="AC589" s="58">
        <f t="shared" si="216"/>
        <v>0</v>
      </c>
      <c r="AD589" s="58">
        <f t="shared" si="216"/>
        <v>0</v>
      </c>
      <c r="AE589" s="58">
        <f t="shared" si="216"/>
        <v>0</v>
      </c>
      <c r="AF589" s="58">
        <f t="shared" si="216"/>
        <v>0</v>
      </c>
      <c r="AG589" s="58">
        <f t="shared" si="216"/>
        <v>4428</v>
      </c>
      <c r="AH589" s="58">
        <f t="shared" si="216"/>
        <v>1297.24</v>
      </c>
      <c r="AI589" s="58">
        <f t="shared" si="216"/>
        <v>7379</v>
      </c>
      <c r="AJ589" s="58">
        <f t="shared" si="216"/>
        <v>3987.18</v>
      </c>
      <c r="AK589" s="58">
        <f t="shared" si="216"/>
        <v>2674</v>
      </c>
      <c r="AL589" s="58">
        <f t="shared" si="216"/>
        <v>1125.9000000000001</v>
      </c>
      <c r="AM589" s="58">
        <f t="shared" si="216"/>
        <v>0</v>
      </c>
      <c r="AN589" s="58">
        <f t="shared" si="216"/>
        <v>0</v>
      </c>
      <c r="AO589" s="58">
        <f t="shared" si="216"/>
        <v>0</v>
      </c>
      <c r="AP589" s="58">
        <f t="shared" si="216"/>
        <v>0</v>
      </c>
      <c r="AQ589" s="58">
        <f t="shared" si="216"/>
        <v>0</v>
      </c>
      <c r="AR589" s="58">
        <f t="shared" si="216"/>
        <v>0</v>
      </c>
      <c r="AS589" s="58">
        <f t="shared" si="216"/>
        <v>1796</v>
      </c>
      <c r="AT589" s="58">
        <f t="shared" si="216"/>
        <v>0.6</v>
      </c>
      <c r="AU589" s="58">
        <f t="shared" si="216"/>
        <v>422</v>
      </c>
      <c r="AV589" s="58">
        <f t="shared" si="216"/>
        <v>1620.8</v>
      </c>
      <c r="AW589" s="58">
        <f t="shared" si="216"/>
        <v>2218</v>
      </c>
      <c r="AX589" s="58">
        <f t="shared" si="216"/>
        <v>1621.3999999999999</v>
      </c>
      <c r="AY589" s="58">
        <f t="shared" si="216"/>
        <v>9597</v>
      </c>
      <c r="AZ589" s="58">
        <f t="shared" si="216"/>
        <v>5608.58</v>
      </c>
    </row>
    <row r="590" spans="1:52" x14ac:dyDescent="0.2">
      <c r="A590" s="41">
        <v>42</v>
      </c>
      <c r="B590" s="42" t="s">
        <v>114</v>
      </c>
      <c r="C590" s="54">
        <f>E590+G590+I590</f>
        <v>0</v>
      </c>
      <c r="D590" s="54">
        <f>F590+H590+J590</f>
        <v>0</v>
      </c>
      <c r="E590" s="55">
        <f>[1]DBS!E$18</f>
        <v>0</v>
      </c>
      <c r="F590" s="55">
        <f>[1]DBS!F$18</f>
        <v>0</v>
      </c>
      <c r="G590" s="55">
        <f>[1]DBS!G$18</f>
        <v>0</v>
      </c>
      <c r="H590" s="55">
        <f>[1]DBS!H$18</f>
        <v>0</v>
      </c>
      <c r="I590" s="55">
        <f>[1]DBS!I$18</f>
        <v>0</v>
      </c>
      <c r="J590" s="55">
        <f>[1]DBS!J$18</f>
        <v>0</v>
      </c>
      <c r="K590" s="54">
        <f>M590+O590+Q590+S590+U590</f>
        <v>0</v>
      </c>
      <c r="L590" s="54">
        <f>N590+P590+R590+T590+V590</f>
        <v>0</v>
      </c>
      <c r="M590" s="55">
        <f>[1]DBS!P$18</f>
        <v>0</v>
      </c>
      <c r="N590" s="55">
        <f>[1]DBS!Q$18</f>
        <v>0</v>
      </c>
      <c r="O590" s="55">
        <f>[1]DBS!R$18</f>
        <v>0</v>
      </c>
      <c r="P590" s="55">
        <f>[1]DBS!S$18</f>
        <v>0</v>
      </c>
      <c r="Q590" s="55">
        <f>[1]DBS!T$18</f>
        <v>0</v>
      </c>
      <c r="R590" s="55">
        <f>[1]DBS!U$18</f>
        <v>0</v>
      </c>
      <c r="S590" s="55">
        <f>[1]DBS!V$18</f>
        <v>0</v>
      </c>
      <c r="T590" s="55">
        <f>[1]DBS!W$18</f>
        <v>0</v>
      </c>
      <c r="U590" s="55">
        <f>[1]DBS!X$18</f>
        <v>0</v>
      </c>
      <c r="V590" s="55">
        <f>[1]DBS!Y$18</f>
        <v>0</v>
      </c>
      <c r="W590" s="55">
        <f>[1]DBS!Z$18</f>
        <v>0</v>
      </c>
      <c r="X590" s="55">
        <f>[1]DBS!AA$18</f>
        <v>0</v>
      </c>
      <c r="Y590" s="55">
        <f>[1]DBS!AB$18</f>
        <v>0</v>
      </c>
      <c r="Z590" s="55">
        <f>[1]DBS!AC$18</f>
        <v>0</v>
      </c>
      <c r="AA590" s="55">
        <f>[1]DBS!AD$18</f>
        <v>0</v>
      </c>
      <c r="AB590" s="55">
        <f>[1]DBS!AE$18</f>
        <v>0</v>
      </c>
      <c r="AC590" s="55">
        <f>[1]DBS!AF$18</f>
        <v>0</v>
      </c>
      <c r="AD590" s="55">
        <f>[1]DBS!AG$18</f>
        <v>0</v>
      </c>
      <c r="AE590" s="55">
        <f>[1]DBS!AH$18</f>
        <v>0</v>
      </c>
      <c r="AF590" s="55">
        <f>[1]DBS!AI$18</f>
        <v>0</v>
      </c>
      <c r="AG590" s="55">
        <f>[1]DBS!AJ$18</f>
        <v>0</v>
      </c>
      <c r="AH590" s="55">
        <f>[1]DBS!AK$18</f>
        <v>0</v>
      </c>
      <c r="AI590" s="56">
        <f>C590+K590+W590+Y590+AA590+AC590+AE590+AG590</f>
        <v>0</v>
      </c>
      <c r="AJ590" s="56">
        <f>D590+L590+X590+Z590+AB590+AD590+AF590+AH590</f>
        <v>0</v>
      </c>
      <c r="AK590" s="55">
        <f>[1]DBS!AN$18</f>
        <v>0</v>
      </c>
      <c r="AL590" s="55">
        <f>[1]DBS!AO$18</f>
        <v>0</v>
      </c>
      <c r="AM590" s="55">
        <f>[1]DBS!AP$18</f>
        <v>0</v>
      </c>
      <c r="AN590" s="55">
        <f>[1]DBS!AQ$18</f>
        <v>0</v>
      </c>
      <c r="AO590" s="55">
        <f>[1]DBS!AR$18</f>
        <v>0</v>
      </c>
      <c r="AP590" s="55">
        <f>[1]DBS!AS$18</f>
        <v>0</v>
      </c>
      <c r="AQ590" s="55">
        <f>[1]DBS!AT$18</f>
        <v>0</v>
      </c>
      <c r="AR590" s="55">
        <f>[1]DBS!AU$18</f>
        <v>0</v>
      </c>
      <c r="AS590" s="55">
        <f>[1]DBS!AV$18</f>
        <v>0</v>
      </c>
      <c r="AT590" s="55">
        <f>[1]DBS!AW$18</f>
        <v>0</v>
      </c>
      <c r="AU590" s="55">
        <f>[1]DBS!AX$18</f>
        <v>0</v>
      </c>
      <c r="AV590" s="55">
        <f>[1]DBS!AY$18</f>
        <v>0</v>
      </c>
      <c r="AW590" s="27">
        <f>AM590+AO590+AQ590+AS590+AU590</f>
        <v>0</v>
      </c>
      <c r="AX590" s="27">
        <f>AN590+AP590+AR590+AT590+AV590</f>
        <v>0</v>
      </c>
      <c r="AY590" s="56">
        <f>AW590+AI590</f>
        <v>0</v>
      </c>
      <c r="AZ590" s="56">
        <f>AX590+AJ590</f>
        <v>0</v>
      </c>
    </row>
    <row r="591" spans="1:52" x14ac:dyDescent="0.2">
      <c r="A591" s="38"/>
      <c r="B591" s="43" t="s">
        <v>115</v>
      </c>
      <c r="C591" s="58">
        <f>C590</f>
        <v>0</v>
      </c>
      <c r="D591" s="58">
        <f t="shared" ref="D591:AZ591" si="217">D590</f>
        <v>0</v>
      </c>
      <c r="E591" s="58">
        <f t="shared" si="217"/>
        <v>0</v>
      </c>
      <c r="F591" s="58">
        <f t="shared" si="217"/>
        <v>0</v>
      </c>
      <c r="G591" s="58">
        <f t="shared" si="217"/>
        <v>0</v>
      </c>
      <c r="H591" s="58">
        <f t="shared" si="217"/>
        <v>0</v>
      </c>
      <c r="I591" s="58">
        <f t="shared" si="217"/>
        <v>0</v>
      </c>
      <c r="J591" s="58">
        <f t="shared" si="217"/>
        <v>0</v>
      </c>
      <c r="K591" s="58">
        <f t="shared" si="217"/>
        <v>0</v>
      </c>
      <c r="L591" s="58">
        <f t="shared" si="217"/>
        <v>0</v>
      </c>
      <c r="M591" s="58">
        <f t="shared" si="217"/>
        <v>0</v>
      </c>
      <c r="N591" s="58">
        <f t="shared" si="217"/>
        <v>0</v>
      </c>
      <c r="O591" s="58">
        <f t="shared" si="217"/>
        <v>0</v>
      </c>
      <c r="P591" s="58">
        <f t="shared" si="217"/>
        <v>0</v>
      </c>
      <c r="Q591" s="58">
        <f t="shared" si="217"/>
        <v>0</v>
      </c>
      <c r="R591" s="58">
        <f t="shared" si="217"/>
        <v>0</v>
      </c>
      <c r="S591" s="58">
        <f t="shared" si="217"/>
        <v>0</v>
      </c>
      <c r="T591" s="58">
        <f t="shared" si="217"/>
        <v>0</v>
      </c>
      <c r="U591" s="58">
        <f t="shared" si="217"/>
        <v>0</v>
      </c>
      <c r="V591" s="58">
        <f t="shared" si="217"/>
        <v>0</v>
      </c>
      <c r="W591" s="58">
        <f t="shared" si="217"/>
        <v>0</v>
      </c>
      <c r="X591" s="58">
        <f t="shared" si="217"/>
        <v>0</v>
      </c>
      <c r="Y591" s="58">
        <f t="shared" si="217"/>
        <v>0</v>
      </c>
      <c r="Z591" s="58">
        <f t="shared" si="217"/>
        <v>0</v>
      </c>
      <c r="AA591" s="58">
        <f t="shared" si="217"/>
        <v>0</v>
      </c>
      <c r="AB591" s="58">
        <f t="shared" si="217"/>
        <v>0</v>
      </c>
      <c r="AC591" s="58">
        <f t="shared" si="217"/>
        <v>0</v>
      </c>
      <c r="AD591" s="58">
        <f t="shared" si="217"/>
        <v>0</v>
      </c>
      <c r="AE591" s="58">
        <f t="shared" si="217"/>
        <v>0</v>
      </c>
      <c r="AF591" s="58">
        <f t="shared" si="217"/>
        <v>0</v>
      </c>
      <c r="AG591" s="58">
        <f t="shared" si="217"/>
        <v>0</v>
      </c>
      <c r="AH591" s="58">
        <f t="shared" si="217"/>
        <v>0</v>
      </c>
      <c r="AI591" s="58">
        <f t="shared" si="217"/>
        <v>0</v>
      </c>
      <c r="AJ591" s="58">
        <f t="shared" si="217"/>
        <v>0</v>
      </c>
      <c r="AK591" s="58">
        <f t="shared" si="217"/>
        <v>0</v>
      </c>
      <c r="AL591" s="58">
        <f t="shared" si="217"/>
        <v>0</v>
      </c>
      <c r="AM591" s="58">
        <f t="shared" si="217"/>
        <v>0</v>
      </c>
      <c r="AN591" s="58">
        <f t="shared" si="217"/>
        <v>0</v>
      </c>
      <c r="AO591" s="58">
        <f t="shared" si="217"/>
        <v>0</v>
      </c>
      <c r="AP591" s="58">
        <f t="shared" si="217"/>
        <v>0</v>
      </c>
      <c r="AQ591" s="58">
        <f t="shared" si="217"/>
        <v>0</v>
      </c>
      <c r="AR591" s="58">
        <f t="shared" si="217"/>
        <v>0</v>
      </c>
      <c r="AS591" s="58">
        <f t="shared" si="217"/>
        <v>0</v>
      </c>
      <c r="AT591" s="58">
        <f t="shared" si="217"/>
        <v>0</v>
      </c>
      <c r="AU591" s="58">
        <f t="shared" si="217"/>
        <v>0</v>
      </c>
      <c r="AV591" s="58">
        <f t="shared" si="217"/>
        <v>0</v>
      </c>
      <c r="AW591" s="58">
        <f t="shared" si="217"/>
        <v>0</v>
      </c>
      <c r="AX591" s="58">
        <f t="shared" si="217"/>
        <v>0</v>
      </c>
      <c r="AY591" s="58">
        <f t="shared" si="217"/>
        <v>0</v>
      </c>
      <c r="AZ591" s="58">
        <f t="shared" si="217"/>
        <v>0</v>
      </c>
    </row>
    <row r="592" spans="1:52" x14ac:dyDescent="0.2">
      <c r="A592" s="41">
        <v>43</v>
      </c>
      <c r="B592" s="36" t="s">
        <v>116</v>
      </c>
      <c r="C592" s="54">
        <f>E592+G592+I592</f>
        <v>0</v>
      </c>
      <c r="D592" s="54">
        <f>F592+H592+J592</f>
        <v>0</v>
      </c>
      <c r="E592" s="55">
        <f>[1]IPPB!E$18</f>
        <v>0</v>
      </c>
      <c r="F592" s="55">
        <f>[1]IPPB!F$18</f>
        <v>0</v>
      </c>
      <c r="G592" s="55">
        <f>[1]IPPB!G$18</f>
        <v>0</v>
      </c>
      <c r="H592" s="55">
        <f>[1]IPPB!H$18</f>
        <v>0</v>
      </c>
      <c r="I592" s="55">
        <f>[1]IPPB!I$18</f>
        <v>0</v>
      </c>
      <c r="J592" s="55">
        <f>[1]IPPB!J$18</f>
        <v>0</v>
      </c>
      <c r="K592" s="54">
        <f>M592+O592+Q592+S592+U592</f>
        <v>0</v>
      </c>
      <c r="L592" s="54">
        <f>N592+P592+R592+T592+V592</f>
        <v>0</v>
      </c>
      <c r="M592" s="55">
        <f>[1]IPPB!P$18</f>
        <v>0</v>
      </c>
      <c r="N592" s="55">
        <f>[1]IPPB!Q$18</f>
        <v>0</v>
      </c>
      <c r="O592" s="55">
        <f>[1]IPPB!R$18</f>
        <v>0</v>
      </c>
      <c r="P592" s="55">
        <f>[1]IPPB!S$18</f>
        <v>0</v>
      </c>
      <c r="Q592" s="55">
        <f>[1]IPPB!T$18</f>
        <v>0</v>
      </c>
      <c r="R592" s="55">
        <f>[1]IPPB!U$18</f>
        <v>0</v>
      </c>
      <c r="S592" s="55">
        <f>[1]IPPB!V$18</f>
        <v>0</v>
      </c>
      <c r="T592" s="55">
        <f>[1]IPPB!W$18</f>
        <v>0</v>
      </c>
      <c r="U592" s="55">
        <f>[1]IPPB!X$18</f>
        <v>0</v>
      </c>
      <c r="V592" s="55">
        <f>[1]IPPB!Y$18</f>
        <v>0</v>
      </c>
      <c r="W592" s="55">
        <f>[1]IPPB!Z$18</f>
        <v>0</v>
      </c>
      <c r="X592" s="55">
        <f>[1]IPPB!AA$18</f>
        <v>0</v>
      </c>
      <c r="Y592" s="55">
        <f>[1]IPPB!AB$18</f>
        <v>0</v>
      </c>
      <c r="Z592" s="55">
        <f>[1]IPPB!AC$18</f>
        <v>0</v>
      </c>
      <c r="AA592" s="55">
        <f>[1]IPPB!AD$18</f>
        <v>0</v>
      </c>
      <c r="AB592" s="55">
        <f>[1]IPPB!AE$18</f>
        <v>0</v>
      </c>
      <c r="AC592" s="55">
        <f>[1]IPPB!AF$18</f>
        <v>0</v>
      </c>
      <c r="AD592" s="55">
        <f>[1]IPPB!AG$18</f>
        <v>0</v>
      </c>
      <c r="AE592" s="55">
        <f>[1]IPPB!AH$18</f>
        <v>0</v>
      </c>
      <c r="AF592" s="55">
        <f>[1]IPPB!AI$18</f>
        <v>0</v>
      </c>
      <c r="AG592" s="55">
        <f>[1]IPPB!AJ$18</f>
        <v>0</v>
      </c>
      <c r="AH592" s="55">
        <f>[1]IPPB!AK$18</f>
        <v>0</v>
      </c>
      <c r="AI592" s="56">
        <f>C592+K592+W592+Y592+AA592+AC592+AE592+AG592</f>
        <v>0</v>
      </c>
      <c r="AJ592" s="56">
        <f>D592+L592+X592+Z592+AB592+AD592+AF592+AH592</f>
        <v>0</v>
      </c>
      <c r="AK592" s="55">
        <f>[1]IPPB!AN$18</f>
        <v>0</v>
      </c>
      <c r="AL592" s="55">
        <f>[1]IPPB!AO$18</f>
        <v>0</v>
      </c>
      <c r="AM592" s="55">
        <f>[1]IPPB!AP$18</f>
        <v>0</v>
      </c>
      <c r="AN592" s="55">
        <f>[1]IPPB!AQ$18</f>
        <v>0</v>
      </c>
      <c r="AO592" s="55">
        <f>[1]IPPB!AR$18</f>
        <v>0</v>
      </c>
      <c r="AP592" s="55">
        <f>[1]IPPB!AS$18</f>
        <v>0</v>
      </c>
      <c r="AQ592" s="55">
        <f>[1]IPPB!AT$18</f>
        <v>0</v>
      </c>
      <c r="AR592" s="55">
        <f>[1]IPPB!AU$18</f>
        <v>0</v>
      </c>
      <c r="AS592" s="55">
        <f>[1]IPPB!AV$18</f>
        <v>0</v>
      </c>
      <c r="AT592" s="55">
        <f>[1]IPPB!AW$18</f>
        <v>0</v>
      </c>
      <c r="AU592" s="55">
        <f>[1]IPPB!AX$18</f>
        <v>0</v>
      </c>
      <c r="AV592" s="55">
        <f>[1]IPPB!AY$18</f>
        <v>0</v>
      </c>
      <c r="AW592" s="27">
        <f>AM592+AO592+AQ592+AS592+AU592</f>
        <v>0</v>
      </c>
      <c r="AX592" s="27">
        <f>AN592+AP592+AR592+AT592+AV592</f>
        <v>0</v>
      </c>
      <c r="AY592" s="56">
        <f>AW592+AI592</f>
        <v>0</v>
      </c>
      <c r="AZ592" s="56">
        <f>AX592+AJ592</f>
        <v>0</v>
      </c>
    </row>
    <row r="593" spans="1:52" x14ac:dyDescent="0.2">
      <c r="A593" s="38"/>
      <c r="B593" s="43" t="s">
        <v>117</v>
      </c>
      <c r="C593" s="58">
        <f>C592</f>
        <v>0</v>
      </c>
      <c r="D593" s="58">
        <f t="shared" ref="D593:AZ593" si="218">D592</f>
        <v>0</v>
      </c>
      <c r="E593" s="58">
        <f t="shared" si="218"/>
        <v>0</v>
      </c>
      <c r="F593" s="58">
        <f t="shared" si="218"/>
        <v>0</v>
      </c>
      <c r="G593" s="58">
        <f t="shared" si="218"/>
        <v>0</v>
      </c>
      <c r="H593" s="58">
        <f t="shared" si="218"/>
        <v>0</v>
      </c>
      <c r="I593" s="58">
        <f t="shared" si="218"/>
        <v>0</v>
      </c>
      <c r="J593" s="58">
        <f t="shared" si="218"/>
        <v>0</v>
      </c>
      <c r="K593" s="58">
        <f t="shared" si="218"/>
        <v>0</v>
      </c>
      <c r="L593" s="58">
        <f t="shared" si="218"/>
        <v>0</v>
      </c>
      <c r="M593" s="58">
        <f t="shared" si="218"/>
        <v>0</v>
      </c>
      <c r="N593" s="58">
        <f t="shared" si="218"/>
        <v>0</v>
      </c>
      <c r="O593" s="58">
        <f t="shared" si="218"/>
        <v>0</v>
      </c>
      <c r="P593" s="58">
        <f t="shared" si="218"/>
        <v>0</v>
      </c>
      <c r="Q593" s="58">
        <f t="shared" si="218"/>
        <v>0</v>
      </c>
      <c r="R593" s="58">
        <f t="shared" si="218"/>
        <v>0</v>
      </c>
      <c r="S593" s="58">
        <f t="shared" si="218"/>
        <v>0</v>
      </c>
      <c r="T593" s="58">
        <f t="shared" si="218"/>
        <v>0</v>
      </c>
      <c r="U593" s="58">
        <f t="shared" si="218"/>
        <v>0</v>
      </c>
      <c r="V593" s="58">
        <f t="shared" si="218"/>
        <v>0</v>
      </c>
      <c r="W593" s="58">
        <f t="shared" si="218"/>
        <v>0</v>
      </c>
      <c r="X593" s="58">
        <f t="shared" si="218"/>
        <v>0</v>
      </c>
      <c r="Y593" s="58">
        <f t="shared" si="218"/>
        <v>0</v>
      </c>
      <c r="Z593" s="58">
        <f t="shared" si="218"/>
        <v>0</v>
      </c>
      <c r="AA593" s="58">
        <f t="shared" si="218"/>
        <v>0</v>
      </c>
      <c r="AB593" s="58">
        <f t="shared" si="218"/>
        <v>0</v>
      </c>
      <c r="AC593" s="58">
        <f t="shared" si="218"/>
        <v>0</v>
      </c>
      <c r="AD593" s="58">
        <f t="shared" si="218"/>
        <v>0</v>
      </c>
      <c r="AE593" s="58">
        <f t="shared" si="218"/>
        <v>0</v>
      </c>
      <c r="AF593" s="58">
        <f t="shared" si="218"/>
        <v>0</v>
      </c>
      <c r="AG593" s="58">
        <f t="shared" si="218"/>
        <v>0</v>
      </c>
      <c r="AH593" s="58">
        <f t="shared" si="218"/>
        <v>0</v>
      </c>
      <c r="AI593" s="58">
        <f t="shared" si="218"/>
        <v>0</v>
      </c>
      <c r="AJ593" s="58">
        <f t="shared" si="218"/>
        <v>0</v>
      </c>
      <c r="AK593" s="58">
        <f t="shared" si="218"/>
        <v>0</v>
      </c>
      <c r="AL593" s="58">
        <f t="shared" si="218"/>
        <v>0</v>
      </c>
      <c r="AM593" s="58">
        <f t="shared" si="218"/>
        <v>0</v>
      </c>
      <c r="AN593" s="58">
        <f t="shared" si="218"/>
        <v>0</v>
      </c>
      <c r="AO593" s="58">
        <f t="shared" si="218"/>
        <v>0</v>
      </c>
      <c r="AP593" s="58">
        <f t="shared" si="218"/>
        <v>0</v>
      </c>
      <c r="AQ593" s="58">
        <f t="shared" si="218"/>
        <v>0</v>
      </c>
      <c r="AR593" s="58">
        <f t="shared" si="218"/>
        <v>0</v>
      </c>
      <c r="AS593" s="58">
        <f t="shared" si="218"/>
        <v>0</v>
      </c>
      <c r="AT593" s="58">
        <f t="shared" si="218"/>
        <v>0</v>
      </c>
      <c r="AU593" s="58">
        <f t="shared" si="218"/>
        <v>0</v>
      </c>
      <c r="AV593" s="58">
        <f t="shared" si="218"/>
        <v>0</v>
      </c>
      <c r="AW593" s="58">
        <f t="shared" si="218"/>
        <v>0</v>
      </c>
      <c r="AX593" s="58">
        <f t="shared" si="218"/>
        <v>0</v>
      </c>
      <c r="AY593" s="58">
        <f t="shared" si="218"/>
        <v>0</v>
      </c>
      <c r="AZ593" s="58">
        <f t="shared" si="218"/>
        <v>0</v>
      </c>
    </row>
    <row r="594" spans="1:52" x14ac:dyDescent="0.2">
      <c r="A594" s="35">
        <v>44</v>
      </c>
      <c r="B594" s="36" t="s">
        <v>118</v>
      </c>
      <c r="C594" s="54">
        <f>E594+G594+I594</f>
        <v>1417</v>
      </c>
      <c r="D594" s="54">
        <f>F594+H594+J594</f>
        <v>1671.39</v>
      </c>
      <c r="E594" s="55">
        <f>[1]MGB!E$18</f>
        <v>1417</v>
      </c>
      <c r="F594" s="55">
        <f>[1]MGB!F$18</f>
        <v>1671.39</v>
      </c>
      <c r="G594" s="55">
        <f>[1]MGB!G$18</f>
        <v>0</v>
      </c>
      <c r="H594" s="55">
        <f>[1]MGB!H$18</f>
        <v>0</v>
      </c>
      <c r="I594" s="55">
        <f>[1]MGB!I$18</f>
        <v>0</v>
      </c>
      <c r="J594" s="55">
        <f>[1]MGB!J$18</f>
        <v>0</v>
      </c>
      <c r="K594" s="54">
        <f>M594+O594+Q594+S594+U594</f>
        <v>70</v>
      </c>
      <c r="L594" s="54">
        <f>N594+P594+R594+T594+V594</f>
        <v>533.89</v>
      </c>
      <c r="M594" s="55">
        <f>[1]MGB!P$18</f>
        <v>67</v>
      </c>
      <c r="N594" s="55">
        <f>[1]MGB!Q$18</f>
        <v>426.89</v>
      </c>
      <c r="O594" s="55">
        <f>[1]MGB!R$18</f>
        <v>3</v>
      </c>
      <c r="P594" s="55">
        <f>[1]MGB!S$18</f>
        <v>107</v>
      </c>
      <c r="Q594" s="55">
        <f>[1]MGB!T$18</f>
        <v>0</v>
      </c>
      <c r="R594" s="55">
        <f>[1]MGB!U$18</f>
        <v>0</v>
      </c>
      <c r="S594" s="55">
        <f>[1]MGB!V$18</f>
        <v>0</v>
      </c>
      <c r="T594" s="55">
        <f>[1]MGB!W$18</f>
        <v>0</v>
      </c>
      <c r="U594" s="55">
        <f>[1]MGB!X$18</f>
        <v>0</v>
      </c>
      <c r="V594" s="55">
        <f>[1]MGB!Y$18</f>
        <v>0</v>
      </c>
      <c r="W594" s="55">
        <f>[1]MGB!Z$18</f>
        <v>0</v>
      </c>
      <c r="X594" s="55">
        <f>[1]MGB!AA$18</f>
        <v>0</v>
      </c>
      <c r="Y594" s="55">
        <f>[1]MGB!AB$18</f>
        <v>0</v>
      </c>
      <c r="Z594" s="55">
        <f>[1]MGB!AC$18</f>
        <v>0</v>
      </c>
      <c r="AA594" s="55">
        <f>[1]MGB!AD$18</f>
        <v>35</v>
      </c>
      <c r="AB594" s="55">
        <f>[1]MGB!AE$18</f>
        <v>421.85</v>
      </c>
      <c r="AC594" s="55">
        <f>[1]MGB!AF$18</f>
        <v>0</v>
      </c>
      <c r="AD594" s="55">
        <f>[1]MGB!AG$18</f>
        <v>0</v>
      </c>
      <c r="AE594" s="55">
        <f>[1]MGB!AH$18</f>
        <v>0</v>
      </c>
      <c r="AF594" s="55">
        <f>[1]MGB!AI$18</f>
        <v>0</v>
      </c>
      <c r="AG594" s="55">
        <f>[1]MGB!AJ$18</f>
        <v>26</v>
      </c>
      <c r="AH594" s="55">
        <f>[1]MGB!AK$18</f>
        <v>50.04</v>
      </c>
      <c r="AI594" s="56">
        <f>C594+K594+W594+Y594+AA594+AC594+AE594+AG594</f>
        <v>1548</v>
      </c>
      <c r="AJ594" s="56">
        <f>D594+L594+X594+Z594+AB594+AD594+AF594+AH594</f>
        <v>2677.17</v>
      </c>
      <c r="AK594" s="55">
        <f>[1]MGB!AN$18</f>
        <v>741</v>
      </c>
      <c r="AL594" s="55">
        <f>[1]MGB!AO$18</f>
        <v>741.49</v>
      </c>
      <c r="AM594" s="55">
        <f>[1]MGB!AP$18</f>
        <v>0</v>
      </c>
      <c r="AN594" s="55">
        <f>[1]MGB!AQ$18</f>
        <v>0</v>
      </c>
      <c r="AO594" s="55">
        <f>[1]MGB!AR$18</f>
        <v>0</v>
      </c>
      <c r="AP594" s="55">
        <f>[1]MGB!AS$18</f>
        <v>0</v>
      </c>
      <c r="AQ594" s="55">
        <f>[1]MGB!AT$18</f>
        <v>1</v>
      </c>
      <c r="AR594" s="55">
        <f>[1]MGB!AU$18</f>
        <v>25.52</v>
      </c>
      <c r="AS594" s="55">
        <f>[1]MGB!AV$18</f>
        <v>11</v>
      </c>
      <c r="AT594" s="55">
        <f>[1]MGB!AW$18</f>
        <v>17.25</v>
      </c>
      <c r="AU594" s="55">
        <f>[1]MGB!AX$18</f>
        <v>30</v>
      </c>
      <c r="AV594" s="55">
        <f>[1]MGB!AY$18</f>
        <v>101.59</v>
      </c>
      <c r="AW594" s="27">
        <f>AM594+AO594+AQ594+AS594+AU594</f>
        <v>42</v>
      </c>
      <c r="AX594" s="27">
        <f>AN594+AP594+AR594+AT594+AV594</f>
        <v>144.36000000000001</v>
      </c>
      <c r="AY594" s="56">
        <f>AW594+AI594</f>
        <v>1590</v>
      </c>
      <c r="AZ594" s="56">
        <f>AX594+AJ594</f>
        <v>2821.53</v>
      </c>
    </row>
    <row r="595" spans="1:52" x14ac:dyDescent="0.2">
      <c r="A595" s="35">
        <v>45</v>
      </c>
      <c r="B595" s="36" t="s">
        <v>119</v>
      </c>
      <c r="C595" s="54">
        <f>E595+G595+I595</f>
        <v>0</v>
      </c>
      <c r="D595" s="54">
        <f>F595+H595+J595</f>
        <v>0</v>
      </c>
      <c r="E595" s="55">
        <f>[1]VKGB!E$18</f>
        <v>0</v>
      </c>
      <c r="F595" s="55">
        <f>[1]VKGB!F$18</f>
        <v>0</v>
      </c>
      <c r="G595" s="55">
        <f>[1]VKGB!G$18</f>
        <v>0</v>
      </c>
      <c r="H595" s="55">
        <f>[1]VKGB!H$18</f>
        <v>0</v>
      </c>
      <c r="I595" s="55">
        <f>[1]VKGB!I$18</f>
        <v>0</v>
      </c>
      <c r="J595" s="55">
        <f>[1]VKGB!J$18</f>
        <v>0</v>
      </c>
      <c r="K595" s="54">
        <f>M595+O595+Q595+S595+U595</f>
        <v>0</v>
      </c>
      <c r="L595" s="54">
        <f>N595+P595+R595+T595+V595</f>
        <v>0</v>
      </c>
      <c r="M595" s="55">
        <f>[1]VKGB!P$18</f>
        <v>0</v>
      </c>
      <c r="N595" s="55">
        <f>[1]VKGB!Q$18</f>
        <v>0</v>
      </c>
      <c r="O595" s="55">
        <f>[1]VKGB!R$18</f>
        <v>0</v>
      </c>
      <c r="P595" s="55">
        <f>[1]VKGB!S$18</f>
        <v>0</v>
      </c>
      <c r="Q595" s="55">
        <f>[1]VKGB!T$18</f>
        <v>0</v>
      </c>
      <c r="R595" s="55">
        <f>[1]VKGB!U$18</f>
        <v>0</v>
      </c>
      <c r="S595" s="55">
        <f>[1]VKGB!V$18</f>
        <v>0</v>
      </c>
      <c r="T595" s="55">
        <f>[1]VKGB!W$18</f>
        <v>0</v>
      </c>
      <c r="U595" s="55">
        <f>[1]VKGB!X$18</f>
        <v>0</v>
      </c>
      <c r="V595" s="55">
        <f>[1]VKGB!Y$18</f>
        <v>0</v>
      </c>
      <c r="W595" s="55">
        <f>[1]VKGB!Z$18</f>
        <v>0</v>
      </c>
      <c r="X595" s="55">
        <f>[1]VKGB!AA$18</f>
        <v>0</v>
      </c>
      <c r="Y595" s="55">
        <f>[1]VKGB!AB$18</f>
        <v>0</v>
      </c>
      <c r="Z595" s="55">
        <f>[1]VKGB!AC$18</f>
        <v>0</v>
      </c>
      <c r="AA595" s="55">
        <f>[1]VKGB!AD$18</f>
        <v>0</v>
      </c>
      <c r="AB595" s="55">
        <f>[1]VKGB!AE$18</f>
        <v>0</v>
      </c>
      <c r="AC595" s="55">
        <f>[1]VKGB!AF$18</f>
        <v>0</v>
      </c>
      <c r="AD595" s="55">
        <f>[1]VKGB!AG$18</f>
        <v>0</v>
      </c>
      <c r="AE595" s="55">
        <f>[1]VKGB!AH$18</f>
        <v>0</v>
      </c>
      <c r="AF595" s="55">
        <f>[1]VKGB!AI$18</f>
        <v>0</v>
      </c>
      <c r="AG595" s="55">
        <f>[1]VKGB!AJ$18</f>
        <v>0</v>
      </c>
      <c r="AH595" s="55">
        <f>[1]VKGB!AK$18</f>
        <v>0</v>
      </c>
      <c r="AI595" s="56">
        <f>C595+K595+W595+Y595+AA595+AC595+AE595+AG595</f>
        <v>0</v>
      </c>
      <c r="AJ595" s="56">
        <f>D595+L595+X595+Z595+AB595+AD595+AF595+AH595</f>
        <v>0</v>
      </c>
      <c r="AK595" s="55">
        <f>[1]VKGB!AN$18</f>
        <v>0</v>
      </c>
      <c r="AL595" s="55">
        <f>[1]VKGB!AO$18</f>
        <v>0</v>
      </c>
      <c r="AM595" s="55">
        <f>[1]VKGB!AP$18</f>
        <v>0</v>
      </c>
      <c r="AN595" s="55">
        <f>[1]VKGB!AQ$18</f>
        <v>0</v>
      </c>
      <c r="AO595" s="55">
        <f>[1]VKGB!AR$18</f>
        <v>0</v>
      </c>
      <c r="AP595" s="55">
        <f>[1]VKGB!AS$18</f>
        <v>0</v>
      </c>
      <c r="AQ595" s="55">
        <f>[1]VKGB!AT$18</f>
        <v>0</v>
      </c>
      <c r="AR595" s="55">
        <f>[1]VKGB!AU$18</f>
        <v>0</v>
      </c>
      <c r="AS595" s="55">
        <f>[1]VKGB!AV$18</f>
        <v>0</v>
      </c>
      <c r="AT595" s="55">
        <f>[1]VKGB!AW$18</f>
        <v>0</v>
      </c>
      <c r="AU595" s="55">
        <f>[1]VKGB!AX$18</f>
        <v>0</v>
      </c>
      <c r="AV595" s="55">
        <f>[1]VKGB!AY$18</f>
        <v>0</v>
      </c>
      <c r="AW595" s="27">
        <f>AM595+AO595+AQ595+AS595+AU595</f>
        <v>0</v>
      </c>
      <c r="AX595" s="27">
        <f>AN595+AP595+AR595+AT595+AV595</f>
        <v>0</v>
      </c>
      <c r="AY595" s="56">
        <f>AW595+AI595</f>
        <v>0</v>
      </c>
      <c r="AZ595" s="56">
        <f>AX595+AJ595</f>
        <v>0</v>
      </c>
    </row>
    <row r="596" spans="1:52" x14ac:dyDescent="0.2">
      <c r="A596" s="46" t="s">
        <v>128</v>
      </c>
      <c r="B596" s="39" t="s">
        <v>120</v>
      </c>
      <c r="C596" s="58">
        <f t="shared" ref="C596:H596" si="219">SUM(C594:C595)</f>
        <v>1417</v>
      </c>
      <c r="D596" s="58">
        <f t="shared" si="219"/>
        <v>1671.39</v>
      </c>
      <c r="E596" s="58">
        <f t="shared" si="219"/>
        <v>1417</v>
      </c>
      <c r="F596" s="58">
        <f t="shared" si="219"/>
        <v>1671.39</v>
      </c>
      <c r="G596" s="58">
        <f t="shared" si="219"/>
        <v>0</v>
      </c>
      <c r="H596" s="58">
        <f t="shared" si="219"/>
        <v>0</v>
      </c>
      <c r="I596" s="58">
        <f t="shared" ref="I596:AU596" si="220">SUM(I594:I595)</f>
        <v>0</v>
      </c>
      <c r="J596" s="58">
        <f t="shared" si="220"/>
        <v>0</v>
      </c>
      <c r="K596" s="58">
        <f t="shared" si="220"/>
        <v>70</v>
      </c>
      <c r="L596" s="58">
        <f t="shared" si="220"/>
        <v>533.89</v>
      </c>
      <c r="M596" s="58">
        <f t="shared" si="220"/>
        <v>67</v>
      </c>
      <c r="N596" s="58">
        <f t="shared" si="220"/>
        <v>426.89</v>
      </c>
      <c r="O596" s="58">
        <f t="shared" si="220"/>
        <v>3</v>
      </c>
      <c r="P596" s="58">
        <f t="shared" si="220"/>
        <v>107</v>
      </c>
      <c r="Q596" s="58">
        <f t="shared" si="220"/>
        <v>0</v>
      </c>
      <c r="R596" s="58">
        <f t="shared" si="220"/>
        <v>0</v>
      </c>
      <c r="S596" s="58">
        <f t="shared" si="220"/>
        <v>0</v>
      </c>
      <c r="T596" s="58">
        <f t="shared" si="220"/>
        <v>0</v>
      </c>
      <c r="U596" s="58">
        <f t="shared" si="220"/>
        <v>0</v>
      </c>
      <c r="V596" s="58">
        <f t="shared" si="220"/>
        <v>0</v>
      </c>
      <c r="W596" s="58">
        <f t="shared" si="220"/>
        <v>0</v>
      </c>
      <c r="X596" s="58">
        <f t="shared" si="220"/>
        <v>0</v>
      </c>
      <c r="Y596" s="58">
        <f t="shared" si="220"/>
        <v>0</v>
      </c>
      <c r="Z596" s="58">
        <f t="shared" si="220"/>
        <v>0</v>
      </c>
      <c r="AA596" s="58">
        <f t="shared" si="220"/>
        <v>35</v>
      </c>
      <c r="AB596" s="58">
        <f t="shared" si="220"/>
        <v>421.85</v>
      </c>
      <c r="AC596" s="58">
        <f t="shared" si="220"/>
        <v>0</v>
      </c>
      <c r="AD596" s="58">
        <f t="shared" si="220"/>
        <v>0</v>
      </c>
      <c r="AE596" s="58">
        <f t="shared" si="220"/>
        <v>0</v>
      </c>
      <c r="AF596" s="58">
        <f t="shared" si="220"/>
        <v>0</v>
      </c>
      <c r="AG596" s="58">
        <f t="shared" si="220"/>
        <v>26</v>
      </c>
      <c r="AH596" s="58">
        <f t="shared" si="220"/>
        <v>50.04</v>
      </c>
      <c r="AI596" s="58">
        <f t="shared" si="220"/>
        <v>1548</v>
      </c>
      <c r="AJ596" s="58">
        <f t="shared" si="220"/>
        <v>2677.17</v>
      </c>
      <c r="AK596" s="58">
        <f t="shared" si="220"/>
        <v>741</v>
      </c>
      <c r="AL596" s="58">
        <f t="shared" si="220"/>
        <v>741.49</v>
      </c>
      <c r="AM596" s="58">
        <f t="shared" si="220"/>
        <v>0</v>
      </c>
      <c r="AN596" s="58">
        <f t="shared" si="220"/>
        <v>0</v>
      </c>
      <c r="AO596" s="58">
        <f t="shared" si="220"/>
        <v>0</v>
      </c>
      <c r="AP596" s="58">
        <f t="shared" si="220"/>
        <v>0</v>
      </c>
      <c r="AQ596" s="58">
        <f t="shared" si="220"/>
        <v>1</v>
      </c>
      <c r="AR596" s="58">
        <f t="shared" si="220"/>
        <v>25.52</v>
      </c>
      <c r="AS596" s="58">
        <f t="shared" si="220"/>
        <v>11</v>
      </c>
      <c r="AT596" s="58">
        <f t="shared" si="220"/>
        <v>17.25</v>
      </c>
      <c r="AU596" s="58">
        <f t="shared" si="220"/>
        <v>30</v>
      </c>
      <c r="AV596" s="58">
        <f>SUM(AV594:AV595)</f>
        <v>101.59</v>
      </c>
      <c r="AW596" s="58">
        <f>SUM(AW594:AW595)</f>
        <v>42</v>
      </c>
      <c r="AX596" s="58">
        <f>SUM(AX594:AX595)</f>
        <v>144.36000000000001</v>
      </c>
      <c r="AY596" s="58">
        <f>SUM(AY594:AY595)</f>
        <v>1590</v>
      </c>
      <c r="AZ596" s="58">
        <f>SUM(AZ594:AZ595)</f>
        <v>2821.53</v>
      </c>
    </row>
    <row r="597" spans="1:52" x14ac:dyDescent="0.2">
      <c r="A597" s="35">
        <v>46</v>
      </c>
      <c r="B597" s="36" t="s">
        <v>121</v>
      </c>
      <c r="C597" s="54">
        <f>E597+G597+I597</f>
        <v>36157</v>
      </c>
      <c r="D597" s="54">
        <f>F597+H597+J597</f>
        <v>26201</v>
      </c>
      <c r="E597" s="55">
        <f>[1]MSCOOP!E$18</f>
        <v>34194</v>
      </c>
      <c r="F597" s="55">
        <f>[1]MSCOOP!F$18</f>
        <v>19922</v>
      </c>
      <c r="G597" s="55">
        <f>[1]MSCOOP!G$18</f>
        <v>1963</v>
      </c>
      <c r="H597" s="55">
        <f>[1]MSCOOP!H$18</f>
        <v>6279</v>
      </c>
      <c r="I597" s="55">
        <f>[1]MSCOOP!I$18</f>
        <v>0</v>
      </c>
      <c r="J597" s="55">
        <f>[1]MSCOOP!J$18</f>
        <v>0</v>
      </c>
      <c r="K597" s="54">
        <f>M597+O597+Q597+S597+U597</f>
        <v>577</v>
      </c>
      <c r="L597" s="54">
        <f>N597+P597+R597+T597+V597</f>
        <v>617</v>
      </c>
      <c r="M597" s="55">
        <f>[1]MSCOOP!P$18</f>
        <v>0</v>
      </c>
      <c r="N597" s="55">
        <f>[1]MSCOOP!Q$18</f>
        <v>0</v>
      </c>
      <c r="O597" s="55">
        <f>[1]MSCOOP!R$18</f>
        <v>0</v>
      </c>
      <c r="P597" s="55">
        <f>[1]MSCOOP!S$18</f>
        <v>0</v>
      </c>
      <c r="Q597" s="55">
        <f>[1]MSCOOP!T$18</f>
        <v>0</v>
      </c>
      <c r="R597" s="55">
        <f>[1]MSCOOP!U$18</f>
        <v>0</v>
      </c>
      <c r="S597" s="55">
        <f>[1]MSCOOP!V$18</f>
        <v>0</v>
      </c>
      <c r="T597" s="55">
        <f>[1]MSCOOP!W$18</f>
        <v>0</v>
      </c>
      <c r="U597" s="55">
        <f>[1]MSCOOP!X$18</f>
        <v>577</v>
      </c>
      <c r="V597" s="55">
        <f>[1]MSCOOP!Y$18</f>
        <v>617</v>
      </c>
      <c r="W597" s="55">
        <f>[1]MSCOOP!Z$18</f>
        <v>0</v>
      </c>
      <c r="X597" s="55">
        <f>[1]MSCOOP!AA$18</f>
        <v>0</v>
      </c>
      <c r="Y597" s="55">
        <f>[1]MSCOOP!AB$18</f>
        <v>8</v>
      </c>
      <c r="Z597" s="55">
        <f>[1]MSCOOP!AC$18</f>
        <v>5</v>
      </c>
      <c r="AA597" s="55">
        <f>[1]MSCOOP!AD$18</f>
        <v>285</v>
      </c>
      <c r="AB597" s="55">
        <f>[1]MSCOOP!AE$18</f>
        <v>185</v>
      </c>
      <c r="AC597" s="55">
        <f>[1]MSCOOP!AF$18</f>
        <v>0</v>
      </c>
      <c r="AD597" s="55">
        <f>[1]MSCOOP!AG$18</f>
        <v>0</v>
      </c>
      <c r="AE597" s="55">
        <f>[1]MSCOOP!AH$18</f>
        <v>0</v>
      </c>
      <c r="AF597" s="55">
        <f>[1]MSCOOP!AI$18</f>
        <v>0</v>
      </c>
      <c r="AG597" s="55">
        <f>[1]MSCOOP!AJ$18</f>
        <v>1767</v>
      </c>
      <c r="AH597" s="55">
        <f>[1]MSCOOP!AK$18</f>
        <v>4052</v>
      </c>
      <c r="AI597" s="56">
        <f>C597+K597+W597+Y597+AA597+AC597+AE597+AG597</f>
        <v>38794</v>
      </c>
      <c r="AJ597" s="56">
        <f>D597+L597+X597+Z597+AB597+AD597+AF597+AH597</f>
        <v>31060</v>
      </c>
      <c r="AK597" s="55">
        <f>[1]MSCOOP!AN$18</f>
        <v>0</v>
      </c>
      <c r="AL597" s="55">
        <f>[1]MSCOOP!AO$18</f>
        <v>0</v>
      </c>
      <c r="AM597" s="55">
        <f>[1]MSCOOP!AP$18</f>
        <v>0</v>
      </c>
      <c r="AN597" s="55">
        <f>[1]MSCOOP!AQ$18</f>
        <v>0</v>
      </c>
      <c r="AO597" s="55">
        <f>[1]MSCOOP!AR$18</f>
        <v>0</v>
      </c>
      <c r="AP597" s="55">
        <f>[1]MSCOOP!AS$18</f>
        <v>0</v>
      </c>
      <c r="AQ597" s="55">
        <f>[1]MSCOOP!AT$18</f>
        <v>0</v>
      </c>
      <c r="AR597" s="55">
        <f>[1]MSCOOP!AU$18</f>
        <v>0</v>
      </c>
      <c r="AS597" s="55">
        <f>[1]MSCOOP!AV$18</f>
        <v>0</v>
      </c>
      <c r="AT597" s="55">
        <f>[1]MSCOOP!AW$18</f>
        <v>0</v>
      </c>
      <c r="AU597" s="55">
        <f>[1]MSCOOP!AX$18</f>
        <v>0</v>
      </c>
      <c r="AV597" s="55">
        <f>[1]MSCOOP!AY$18</f>
        <v>0</v>
      </c>
      <c r="AW597" s="27">
        <f>AM597+AO597+AQ597+AS597+AU597</f>
        <v>0</v>
      </c>
      <c r="AX597" s="27">
        <f>AN597+AP597+AR597+AT597+AV597</f>
        <v>0</v>
      </c>
      <c r="AY597" s="56">
        <f>AW597+AI597</f>
        <v>38794</v>
      </c>
      <c r="AZ597" s="56">
        <f>AX597+AJ597</f>
        <v>31060</v>
      </c>
    </row>
    <row r="598" spans="1:52" x14ac:dyDescent="0.2">
      <c r="A598" s="35">
        <v>47</v>
      </c>
      <c r="B598" s="36" t="s">
        <v>122</v>
      </c>
      <c r="C598" s="54">
        <f>E598+G598+I598</f>
        <v>0</v>
      </c>
      <c r="D598" s="54">
        <f>F598+H598+J598</f>
        <v>0</v>
      </c>
      <c r="E598" s="55">
        <f>[1]MSCARD!E$18</f>
        <v>0</v>
      </c>
      <c r="F598" s="55">
        <f>[1]MSCARD!F$18</f>
        <v>0</v>
      </c>
      <c r="G598" s="55">
        <f>[1]MSCARD!G$18</f>
        <v>0</v>
      </c>
      <c r="H598" s="55">
        <f>[1]MSCARD!H$18</f>
        <v>0</v>
      </c>
      <c r="I598" s="55">
        <f>[1]MSCARD!I$18</f>
        <v>0</v>
      </c>
      <c r="J598" s="55">
        <f>[1]MSCARD!J$18</f>
        <v>0</v>
      </c>
      <c r="K598" s="54">
        <f>M598+O598+Q598+S598+U598</f>
        <v>0</v>
      </c>
      <c r="L598" s="54">
        <f>N598+P598+R598+T598+V598</f>
        <v>0</v>
      </c>
      <c r="M598" s="55">
        <f>[1]MSCARD!P$18</f>
        <v>0</v>
      </c>
      <c r="N598" s="55">
        <f>[1]MSCARD!Q$18</f>
        <v>0</v>
      </c>
      <c r="O598" s="55">
        <f>[1]MSCARD!R$18</f>
        <v>0</v>
      </c>
      <c r="P598" s="55">
        <f>[1]MSCARD!S$18</f>
        <v>0</v>
      </c>
      <c r="Q598" s="55">
        <f>[1]MSCARD!T$18</f>
        <v>0</v>
      </c>
      <c r="R598" s="55">
        <f>[1]MSCARD!U$18</f>
        <v>0</v>
      </c>
      <c r="S598" s="55">
        <f>[1]MSCARD!V$18</f>
        <v>0</v>
      </c>
      <c r="T598" s="55">
        <f>[1]MSCARD!W$18</f>
        <v>0</v>
      </c>
      <c r="U598" s="55">
        <f>[1]MSCARD!X$18</f>
        <v>0</v>
      </c>
      <c r="V598" s="55">
        <f>[1]MSCARD!Y$18</f>
        <v>0</v>
      </c>
      <c r="W598" s="55">
        <f>[1]MSCARD!Z$18</f>
        <v>0</v>
      </c>
      <c r="X598" s="55">
        <f>[1]MSCARD!AA$18</f>
        <v>0</v>
      </c>
      <c r="Y598" s="55">
        <f>[1]MSCARD!AB$18</f>
        <v>0</v>
      </c>
      <c r="Z598" s="55">
        <f>[1]MSCARD!AC$18</f>
        <v>0</v>
      </c>
      <c r="AA598" s="55">
        <f>[1]MSCARD!AD$18</f>
        <v>0</v>
      </c>
      <c r="AB598" s="55">
        <f>[1]MSCARD!AE$18</f>
        <v>0</v>
      </c>
      <c r="AC598" s="55">
        <f>[1]MSCARD!AF$18</f>
        <v>0</v>
      </c>
      <c r="AD598" s="55">
        <f>[1]MSCARD!AG$18</f>
        <v>0</v>
      </c>
      <c r="AE598" s="55">
        <f>[1]MSCARD!AH$18</f>
        <v>0</v>
      </c>
      <c r="AF598" s="55">
        <f>[1]MSCARD!AI$18</f>
        <v>0</v>
      </c>
      <c r="AG598" s="55">
        <f>[1]MSCARD!AJ$18</f>
        <v>0</v>
      </c>
      <c r="AH598" s="55">
        <f>[1]MSCARD!AK$18</f>
        <v>0</v>
      </c>
      <c r="AI598" s="56">
        <f>C598+K598+W598+Y598+AA598+AC598+AE598+AG598</f>
        <v>0</v>
      </c>
      <c r="AJ598" s="56">
        <f>D598+L598+X598+Z598+AB598+AD598+AF598+AH598</f>
        <v>0</v>
      </c>
      <c r="AK598" s="55">
        <f>[1]MSCARD!AN$18</f>
        <v>0</v>
      </c>
      <c r="AL598" s="55">
        <f>[1]MSCARD!AO$18</f>
        <v>0</v>
      </c>
      <c r="AM598" s="55">
        <f>[1]MSCARD!AP$18</f>
        <v>0</v>
      </c>
      <c r="AN598" s="55">
        <f>[1]MSCARD!AQ$18</f>
        <v>0</v>
      </c>
      <c r="AO598" s="55">
        <f>[1]MSCARD!AR$18</f>
        <v>0</v>
      </c>
      <c r="AP598" s="55">
        <f>[1]MSCARD!AS$18</f>
        <v>0</v>
      </c>
      <c r="AQ598" s="55">
        <f>[1]MSCARD!AT$18</f>
        <v>0</v>
      </c>
      <c r="AR598" s="55">
        <f>[1]MSCARD!AU$18</f>
        <v>0</v>
      </c>
      <c r="AS598" s="55">
        <f>[1]MSCARD!AV$18</f>
        <v>0</v>
      </c>
      <c r="AT598" s="55">
        <f>[1]MSCARD!AW$18</f>
        <v>0</v>
      </c>
      <c r="AU598" s="55">
        <f>[1]MSCARD!AX$18</f>
        <v>0</v>
      </c>
      <c r="AV598" s="55">
        <f>[1]MSCARD!AY$18</f>
        <v>0</v>
      </c>
      <c r="AW598" s="27">
        <f>AM598+AO598+AQ598+AS598+AU598</f>
        <v>0</v>
      </c>
      <c r="AX598" s="27">
        <f>AN598+AP598+AR598+AT598+AV598</f>
        <v>0</v>
      </c>
      <c r="AY598" s="56">
        <f>AW598+AI598</f>
        <v>0</v>
      </c>
      <c r="AZ598" s="56">
        <f>AX598+AJ598</f>
        <v>0</v>
      </c>
    </row>
    <row r="599" spans="1:52" x14ac:dyDescent="0.2">
      <c r="A599" s="46" t="s">
        <v>129</v>
      </c>
      <c r="B599" s="39" t="s">
        <v>123</v>
      </c>
      <c r="C599" s="58">
        <f t="shared" ref="C599:AZ599" si="221">SUM(C597:C598)</f>
        <v>36157</v>
      </c>
      <c r="D599" s="58">
        <f t="shared" si="221"/>
        <v>26201</v>
      </c>
      <c r="E599" s="58">
        <f t="shared" si="221"/>
        <v>34194</v>
      </c>
      <c r="F599" s="58">
        <f t="shared" si="221"/>
        <v>19922</v>
      </c>
      <c r="G599" s="58">
        <f t="shared" si="221"/>
        <v>1963</v>
      </c>
      <c r="H599" s="58">
        <f t="shared" si="221"/>
        <v>6279</v>
      </c>
      <c r="I599" s="58">
        <f t="shared" si="221"/>
        <v>0</v>
      </c>
      <c r="J599" s="58">
        <f t="shared" si="221"/>
        <v>0</v>
      </c>
      <c r="K599" s="58">
        <f t="shared" si="221"/>
        <v>577</v>
      </c>
      <c r="L599" s="58">
        <f t="shared" si="221"/>
        <v>617</v>
      </c>
      <c r="M599" s="58">
        <f t="shared" si="221"/>
        <v>0</v>
      </c>
      <c r="N599" s="58">
        <f t="shared" si="221"/>
        <v>0</v>
      </c>
      <c r="O599" s="58">
        <f t="shared" si="221"/>
        <v>0</v>
      </c>
      <c r="P599" s="58">
        <f t="shared" si="221"/>
        <v>0</v>
      </c>
      <c r="Q599" s="58">
        <f t="shared" si="221"/>
        <v>0</v>
      </c>
      <c r="R599" s="58">
        <f t="shared" si="221"/>
        <v>0</v>
      </c>
      <c r="S599" s="58">
        <f t="shared" si="221"/>
        <v>0</v>
      </c>
      <c r="T599" s="58">
        <f t="shared" si="221"/>
        <v>0</v>
      </c>
      <c r="U599" s="58">
        <f t="shared" si="221"/>
        <v>577</v>
      </c>
      <c r="V599" s="58">
        <f t="shared" si="221"/>
        <v>617</v>
      </c>
      <c r="W599" s="58">
        <f t="shared" si="221"/>
        <v>0</v>
      </c>
      <c r="X599" s="58">
        <f t="shared" si="221"/>
        <v>0</v>
      </c>
      <c r="Y599" s="58">
        <f t="shared" si="221"/>
        <v>8</v>
      </c>
      <c r="Z599" s="58">
        <f t="shared" si="221"/>
        <v>5</v>
      </c>
      <c r="AA599" s="58">
        <f t="shared" si="221"/>
        <v>285</v>
      </c>
      <c r="AB599" s="58">
        <f t="shared" si="221"/>
        <v>185</v>
      </c>
      <c r="AC599" s="58">
        <f t="shared" si="221"/>
        <v>0</v>
      </c>
      <c r="AD599" s="58">
        <f t="shared" si="221"/>
        <v>0</v>
      </c>
      <c r="AE599" s="58">
        <f t="shared" si="221"/>
        <v>0</v>
      </c>
      <c r="AF599" s="58">
        <f t="shared" si="221"/>
        <v>0</v>
      </c>
      <c r="AG599" s="58">
        <f t="shared" si="221"/>
        <v>1767</v>
      </c>
      <c r="AH599" s="58">
        <f t="shared" si="221"/>
        <v>4052</v>
      </c>
      <c r="AI599" s="58">
        <f t="shared" si="221"/>
        <v>38794</v>
      </c>
      <c r="AJ599" s="58">
        <f t="shared" si="221"/>
        <v>31060</v>
      </c>
      <c r="AK599" s="58">
        <f t="shared" si="221"/>
        <v>0</v>
      </c>
      <c r="AL599" s="58">
        <f t="shared" si="221"/>
        <v>0</v>
      </c>
      <c r="AM599" s="58">
        <f t="shared" si="221"/>
        <v>0</v>
      </c>
      <c r="AN599" s="58">
        <f t="shared" si="221"/>
        <v>0</v>
      </c>
      <c r="AO599" s="58">
        <f t="shared" si="221"/>
        <v>0</v>
      </c>
      <c r="AP599" s="58">
        <f t="shared" si="221"/>
        <v>0</v>
      </c>
      <c r="AQ599" s="58">
        <f t="shared" si="221"/>
        <v>0</v>
      </c>
      <c r="AR599" s="58">
        <f t="shared" si="221"/>
        <v>0</v>
      </c>
      <c r="AS599" s="58">
        <f t="shared" si="221"/>
        <v>0</v>
      </c>
      <c r="AT599" s="58">
        <f t="shared" si="221"/>
        <v>0</v>
      </c>
      <c r="AU599" s="58">
        <f t="shared" si="221"/>
        <v>0</v>
      </c>
      <c r="AV599" s="58">
        <f t="shared" si="221"/>
        <v>0</v>
      </c>
      <c r="AW599" s="58">
        <f t="shared" si="221"/>
        <v>0</v>
      </c>
      <c r="AX599" s="58">
        <f t="shared" si="221"/>
        <v>0</v>
      </c>
      <c r="AY599" s="58">
        <f t="shared" si="221"/>
        <v>38794</v>
      </c>
      <c r="AZ599" s="58">
        <f t="shared" si="221"/>
        <v>31060</v>
      </c>
    </row>
    <row r="600" spans="1:52" x14ac:dyDescent="0.2">
      <c r="A600" s="35">
        <v>48</v>
      </c>
      <c r="B600" s="36" t="s">
        <v>124</v>
      </c>
      <c r="C600" s="54">
        <f>E600+G600+I600</f>
        <v>0</v>
      </c>
      <c r="D600" s="54">
        <f>F600+H600+J600</f>
        <v>0</v>
      </c>
      <c r="E600" s="55">
        <f>[1]Subhadra!E$18</f>
        <v>0</v>
      </c>
      <c r="F600" s="55">
        <f>[1]Subhadra!F$18</f>
        <v>0</v>
      </c>
      <c r="G600" s="55">
        <f>[1]Subhadra!G$18</f>
        <v>0</v>
      </c>
      <c r="H600" s="55">
        <f>[1]Subhadra!H$18</f>
        <v>0</v>
      </c>
      <c r="I600" s="55">
        <f>[1]Subhadra!I$18</f>
        <v>0</v>
      </c>
      <c r="J600" s="55">
        <f>[1]Subhadra!J$18</f>
        <v>0</v>
      </c>
      <c r="K600" s="54">
        <f>M600+O600+Q600+S600+U600</f>
        <v>0</v>
      </c>
      <c r="L600" s="54">
        <f>N600+P600+R600+T600+V600</f>
        <v>0</v>
      </c>
      <c r="M600" s="55">
        <f>[1]Subhadra!P$18</f>
        <v>0</v>
      </c>
      <c r="N600" s="55">
        <f>[1]Subhadra!Q$18</f>
        <v>0</v>
      </c>
      <c r="O600" s="55">
        <f>[1]Subhadra!R$18</f>
        <v>0</v>
      </c>
      <c r="P600" s="55">
        <f>[1]Subhadra!S$18</f>
        <v>0</v>
      </c>
      <c r="Q600" s="55">
        <f>[1]Subhadra!T$18</f>
        <v>0</v>
      </c>
      <c r="R600" s="55">
        <f>[1]Subhadra!U$18</f>
        <v>0</v>
      </c>
      <c r="S600" s="55">
        <f>[1]Subhadra!V$18</f>
        <v>0</v>
      </c>
      <c r="T600" s="55">
        <f>[1]Subhadra!W$18</f>
        <v>0</v>
      </c>
      <c r="U600" s="55">
        <f>[1]Subhadra!X$18</f>
        <v>0</v>
      </c>
      <c r="V600" s="55">
        <f>[1]Subhadra!Y$18</f>
        <v>0</v>
      </c>
      <c r="W600" s="55">
        <f>[1]Subhadra!Z$18</f>
        <v>0</v>
      </c>
      <c r="X600" s="55">
        <f>[1]Subhadra!AA$18</f>
        <v>0</v>
      </c>
      <c r="Y600" s="55">
        <f>[1]Subhadra!AB$18</f>
        <v>0</v>
      </c>
      <c r="Z600" s="55">
        <f>[1]Subhadra!AC$18</f>
        <v>0</v>
      </c>
      <c r="AA600" s="55">
        <f>[1]Subhadra!AD$18</f>
        <v>0</v>
      </c>
      <c r="AB600" s="55">
        <f>[1]Subhadra!AE$18</f>
        <v>0</v>
      </c>
      <c r="AC600" s="55">
        <f>[1]Subhadra!AF$18</f>
        <v>0</v>
      </c>
      <c r="AD600" s="55">
        <f>[1]Subhadra!AG$18</f>
        <v>0</v>
      </c>
      <c r="AE600" s="55">
        <f>[1]Subhadra!AH$18</f>
        <v>0</v>
      </c>
      <c r="AF600" s="55">
        <f>[1]Subhadra!AI$18</f>
        <v>0</v>
      </c>
      <c r="AG600" s="55">
        <f>[1]Subhadra!AJ$18</f>
        <v>0</v>
      </c>
      <c r="AH600" s="55">
        <f>[1]Subhadra!AK$18</f>
        <v>0</v>
      </c>
      <c r="AI600" s="56">
        <f>C600+K600+W600+Y600+AA600+AC600+AE600+AG600</f>
        <v>0</v>
      </c>
      <c r="AJ600" s="56">
        <f>D600+L600+X600+Z600+AB600+AD600+AF600+AH600</f>
        <v>0</v>
      </c>
      <c r="AK600" s="55">
        <f>[1]Subhadra!AN$18</f>
        <v>0</v>
      </c>
      <c r="AL600" s="55">
        <f>[1]Subhadra!AO$18</f>
        <v>0</v>
      </c>
      <c r="AM600" s="55">
        <f>[1]Subhadra!AP$18</f>
        <v>0</v>
      </c>
      <c r="AN600" s="55">
        <f>[1]Subhadra!AQ$18</f>
        <v>0</v>
      </c>
      <c r="AO600" s="55">
        <f>[1]Subhadra!AR$18</f>
        <v>0</v>
      </c>
      <c r="AP600" s="55">
        <f>[1]Subhadra!AS$18</f>
        <v>0</v>
      </c>
      <c r="AQ600" s="55">
        <f>[1]Subhadra!AT$18</f>
        <v>0</v>
      </c>
      <c r="AR600" s="55">
        <f>[1]Subhadra!AU$18</f>
        <v>0</v>
      </c>
      <c r="AS600" s="55">
        <f>[1]Subhadra!AV$18</f>
        <v>0</v>
      </c>
      <c r="AT600" s="55">
        <f>[1]Subhadra!AW$18</f>
        <v>0</v>
      </c>
      <c r="AU600" s="55">
        <f>[1]Subhadra!AX$18</f>
        <v>0</v>
      </c>
      <c r="AV600" s="55">
        <f>[1]Subhadra!AY$18</f>
        <v>0</v>
      </c>
      <c r="AW600" s="27">
        <f>AM600+AO600+AQ600+AS600+AU600</f>
        <v>0</v>
      </c>
      <c r="AX600" s="27">
        <f>AN600+AP600+AR600+AT600+AV600</f>
        <v>0</v>
      </c>
      <c r="AY600" s="56">
        <f>AW600+AI600</f>
        <v>0</v>
      </c>
      <c r="AZ600" s="56">
        <f>AX600+AJ600</f>
        <v>0</v>
      </c>
    </row>
    <row r="601" spans="1:52" x14ac:dyDescent="0.2">
      <c r="A601" s="35">
        <v>49</v>
      </c>
      <c r="B601" s="36" t="s">
        <v>125</v>
      </c>
      <c r="C601" s="54">
        <f>E601+G601+I601</f>
        <v>0</v>
      </c>
      <c r="D601" s="54">
        <f>F601+H601+J601</f>
        <v>0</v>
      </c>
      <c r="E601" s="56"/>
      <c r="F601" s="56"/>
      <c r="G601" s="56"/>
      <c r="H601" s="56"/>
      <c r="I601" s="56"/>
      <c r="J601" s="56"/>
      <c r="K601" s="54">
        <f>M601+O601+Q601+S601+U601</f>
        <v>0</v>
      </c>
      <c r="L601" s="54">
        <f>N601+P601+R601+T601+V601</f>
        <v>0</v>
      </c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>
        <f>C601+K601+W601+Y601+AA601+AC601+AE601+AG601</f>
        <v>0</v>
      </c>
      <c r="AJ601" s="56">
        <f>D601+L601+X601+Z601+AB601+AD601+AF601+AH601</f>
        <v>0</v>
      </c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27"/>
      <c r="AX601" s="27"/>
      <c r="AY601" s="56">
        <f>AW601+AI601</f>
        <v>0</v>
      </c>
      <c r="AZ601" s="56">
        <f>AX601+AJ601</f>
        <v>0</v>
      </c>
    </row>
    <row r="602" spans="1:52" x14ac:dyDescent="0.2">
      <c r="A602" s="46" t="s">
        <v>130</v>
      </c>
      <c r="B602" s="39" t="s">
        <v>126</v>
      </c>
      <c r="C602" s="58">
        <f t="shared" ref="C602:AZ602" si="222">C600+C601</f>
        <v>0</v>
      </c>
      <c r="D602" s="58">
        <f t="shared" si="222"/>
        <v>0</v>
      </c>
      <c r="E602" s="58">
        <f t="shared" si="222"/>
        <v>0</v>
      </c>
      <c r="F602" s="58">
        <f t="shared" si="222"/>
        <v>0</v>
      </c>
      <c r="G602" s="58">
        <f t="shared" si="222"/>
        <v>0</v>
      </c>
      <c r="H602" s="58">
        <f t="shared" si="222"/>
        <v>0</v>
      </c>
      <c r="I602" s="58">
        <f t="shared" si="222"/>
        <v>0</v>
      </c>
      <c r="J602" s="58">
        <f t="shared" si="222"/>
        <v>0</v>
      </c>
      <c r="K602" s="58">
        <f t="shared" si="222"/>
        <v>0</v>
      </c>
      <c r="L602" s="58">
        <f t="shared" si="222"/>
        <v>0</v>
      </c>
      <c r="M602" s="58">
        <f t="shared" si="222"/>
        <v>0</v>
      </c>
      <c r="N602" s="58">
        <f t="shared" si="222"/>
        <v>0</v>
      </c>
      <c r="O602" s="58">
        <f t="shared" si="222"/>
        <v>0</v>
      </c>
      <c r="P602" s="58">
        <f t="shared" si="222"/>
        <v>0</v>
      </c>
      <c r="Q602" s="58">
        <f t="shared" si="222"/>
        <v>0</v>
      </c>
      <c r="R602" s="58">
        <f t="shared" si="222"/>
        <v>0</v>
      </c>
      <c r="S602" s="58">
        <f t="shared" si="222"/>
        <v>0</v>
      </c>
      <c r="T602" s="58">
        <f t="shared" si="222"/>
        <v>0</v>
      </c>
      <c r="U602" s="58">
        <f t="shared" si="222"/>
        <v>0</v>
      </c>
      <c r="V602" s="58">
        <f t="shared" si="222"/>
        <v>0</v>
      </c>
      <c r="W602" s="58">
        <f t="shared" si="222"/>
        <v>0</v>
      </c>
      <c r="X602" s="58">
        <f t="shared" si="222"/>
        <v>0</v>
      </c>
      <c r="Y602" s="58">
        <f t="shared" si="222"/>
        <v>0</v>
      </c>
      <c r="Z602" s="58">
        <f t="shared" si="222"/>
        <v>0</v>
      </c>
      <c r="AA602" s="58">
        <f t="shared" si="222"/>
        <v>0</v>
      </c>
      <c r="AB602" s="58">
        <f t="shared" si="222"/>
        <v>0</v>
      </c>
      <c r="AC602" s="58">
        <f t="shared" si="222"/>
        <v>0</v>
      </c>
      <c r="AD602" s="58">
        <f t="shared" si="222"/>
        <v>0</v>
      </c>
      <c r="AE602" s="58">
        <f t="shared" si="222"/>
        <v>0</v>
      </c>
      <c r="AF602" s="58">
        <f t="shared" si="222"/>
        <v>0</v>
      </c>
      <c r="AG602" s="58">
        <f t="shared" si="222"/>
        <v>0</v>
      </c>
      <c r="AH602" s="58">
        <f t="shared" si="222"/>
        <v>0</v>
      </c>
      <c r="AI602" s="58">
        <f t="shared" si="222"/>
        <v>0</v>
      </c>
      <c r="AJ602" s="58">
        <f t="shared" si="222"/>
        <v>0</v>
      </c>
      <c r="AK602" s="58">
        <f t="shared" si="222"/>
        <v>0</v>
      </c>
      <c r="AL602" s="58">
        <f t="shared" si="222"/>
        <v>0</v>
      </c>
      <c r="AM602" s="58">
        <f t="shared" si="222"/>
        <v>0</v>
      </c>
      <c r="AN602" s="58">
        <f t="shared" si="222"/>
        <v>0</v>
      </c>
      <c r="AO602" s="58">
        <f t="shared" si="222"/>
        <v>0</v>
      </c>
      <c r="AP602" s="58">
        <f t="shared" si="222"/>
        <v>0</v>
      </c>
      <c r="AQ602" s="58">
        <f t="shared" si="222"/>
        <v>0</v>
      </c>
      <c r="AR602" s="58">
        <f t="shared" si="222"/>
        <v>0</v>
      </c>
      <c r="AS602" s="58">
        <f t="shared" si="222"/>
        <v>0</v>
      </c>
      <c r="AT602" s="58">
        <f t="shared" si="222"/>
        <v>0</v>
      </c>
      <c r="AU602" s="58">
        <f t="shared" si="222"/>
        <v>0</v>
      </c>
      <c r="AV602" s="58">
        <f t="shared" si="222"/>
        <v>0</v>
      </c>
      <c r="AW602" s="58">
        <f t="shared" si="222"/>
        <v>0</v>
      </c>
      <c r="AX602" s="58">
        <f t="shared" si="222"/>
        <v>0</v>
      </c>
      <c r="AY602" s="58">
        <f t="shared" si="222"/>
        <v>0</v>
      </c>
      <c r="AZ602" s="58">
        <f t="shared" si="222"/>
        <v>0</v>
      </c>
    </row>
    <row r="603" spans="1:52" x14ac:dyDescent="0.2">
      <c r="A603" s="47"/>
      <c r="B603" s="48" t="s">
        <v>131</v>
      </c>
      <c r="C603" s="49">
        <f t="shared" ref="C603:AZ603" si="223">C564+C579+C589+C591+C593+C596+C599+C602</f>
        <v>112972</v>
      </c>
      <c r="D603" s="49">
        <f t="shared" si="223"/>
        <v>122737.3255146</v>
      </c>
      <c r="E603" s="49">
        <f t="shared" si="223"/>
        <v>102925</v>
      </c>
      <c r="F603" s="49">
        <f t="shared" si="223"/>
        <v>87297.339034600009</v>
      </c>
      <c r="G603" s="49">
        <f t="shared" si="223"/>
        <v>2175</v>
      </c>
      <c r="H603" s="49">
        <f t="shared" si="223"/>
        <v>6460.03</v>
      </c>
      <c r="I603" s="49">
        <f t="shared" si="223"/>
        <v>7872</v>
      </c>
      <c r="J603" s="49">
        <f t="shared" si="223"/>
        <v>28979.956480000001</v>
      </c>
      <c r="K603" s="49">
        <f t="shared" si="223"/>
        <v>14981</v>
      </c>
      <c r="L603" s="49">
        <f t="shared" si="223"/>
        <v>73126.374060000002</v>
      </c>
      <c r="M603" s="49">
        <f t="shared" si="223"/>
        <v>13160</v>
      </c>
      <c r="N603" s="49">
        <f t="shared" si="223"/>
        <v>32438.159349999998</v>
      </c>
      <c r="O603" s="49">
        <f t="shared" si="223"/>
        <v>1024</v>
      </c>
      <c r="P603" s="49">
        <f t="shared" si="223"/>
        <v>31784.397349999999</v>
      </c>
      <c r="Q603" s="49">
        <f t="shared" si="223"/>
        <v>74</v>
      </c>
      <c r="R603" s="49">
        <f t="shared" si="223"/>
        <v>7604.8099999999995</v>
      </c>
      <c r="S603" s="49">
        <f t="shared" si="223"/>
        <v>69</v>
      </c>
      <c r="T603" s="49">
        <f t="shared" si="223"/>
        <v>179.45</v>
      </c>
      <c r="U603" s="49">
        <f t="shared" si="223"/>
        <v>654</v>
      </c>
      <c r="V603" s="49">
        <f t="shared" si="223"/>
        <v>1119.55736</v>
      </c>
      <c r="W603" s="49">
        <f t="shared" si="223"/>
        <v>0</v>
      </c>
      <c r="X603" s="49">
        <f t="shared" si="223"/>
        <v>0</v>
      </c>
      <c r="Y603" s="49">
        <f t="shared" si="223"/>
        <v>404</v>
      </c>
      <c r="Z603" s="49">
        <f t="shared" si="223"/>
        <v>507.78261000000003</v>
      </c>
      <c r="AA603" s="49">
        <f t="shared" si="223"/>
        <v>2779</v>
      </c>
      <c r="AB603" s="49">
        <f t="shared" si="223"/>
        <v>9335.2100000000009</v>
      </c>
      <c r="AC603" s="49">
        <f t="shared" si="223"/>
        <v>149</v>
      </c>
      <c r="AD603" s="49">
        <f t="shared" si="223"/>
        <v>1419.64</v>
      </c>
      <c r="AE603" s="49">
        <f t="shared" si="223"/>
        <v>3</v>
      </c>
      <c r="AF603" s="49">
        <f t="shared" si="223"/>
        <v>14.48</v>
      </c>
      <c r="AG603" s="49">
        <f t="shared" si="223"/>
        <v>10029</v>
      </c>
      <c r="AH603" s="49">
        <f t="shared" si="223"/>
        <v>5687.7330099999999</v>
      </c>
      <c r="AI603" s="49">
        <f t="shared" si="223"/>
        <v>141317</v>
      </c>
      <c r="AJ603" s="49">
        <f t="shared" si="223"/>
        <v>212828.54519459998</v>
      </c>
      <c r="AK603" s="49">
        <f t="shared" si="223"/>
        <v>59825</v>
      </c>
      <c r="AL603" s="49">
        <f t="shared" si="223"/>
        <v>49210.806974599996</v>
      </c>
      <c r="AM603" s="49">
        <f t="shared" si="223"/>
        <v>14</v>
      </c>
      <c r="AN603" s="49">
        <f t="shared" si="223"/>
        <v>314.11</v>
      </c>
      <c r="AO603" s="49">
        <f t="shared" si="223"/>
        <v>24</v>
      </c>
      <c r="AP603" s="49">
        <f t="shared" si="223"/>
        <v>197.34276</v>
      </c>
      <c r="AQ603" s="49">
        <f t="shared" si="223"/>
        <v>756</v>
      </c>
      <c r="AR603" s="49">
        <f t="shared" si="223"/>
        <v>8947.99</v>
      </c>
      <c r="AS603" s="49">
        <f t="shared" si="223"/>
        <v>10295</v>
      </c>
      <c r="AT603" s="49">
        <f t="shared" si="223"/>
        <v>15384.467000000001</v>
      </c>
      <c r="AU603" s="49">
        <f t="shared" si="223"/>
        <v>12894</v>
      </c>
      <c r="AV603" s="49">
        <f t="shared" si="223"/>
        <v>66154.040054600002</v>
      </c>
      <c r="AW603" s="49">
        <f t="shared" si="223"/>
        <v>23983</v>
      </c>
      <c r="AX603" s="49">
        <f t="shared" si="223"/>
        <v>90997.949814599997</v>
      </c>
      <c r="AY603" s="49">
        <f t="shared" si="223"/>
        <v>165300</v>
      </c>
      <c r="AZ603" s="49">
        <f t="shared" si="223"/>
        <v>303826.49500920007</v>
      </c>
    </row>
    <row r="604" spans="1:52" ht="20.25" x14ac:dyDescent="0.2">
      <c r="A604" s="1" t="s">
        <v>0</v>
      </c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</row>
    <row r="605" spans="1:52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</row>
    <row r="606" spans="1:52" ht="15.75" x14ac:dyDescent="0.2">
      <c r="A606" s="4" t="str">
        <f>$A$3</f>
        <v>Disbursements under ACP 2020-21 (01.04.2020 to 31.03.2021)</v>
      </c>
      <c r="B606" s="4"/>
      <c r="C606" s="4"/>
      <c r="D606" s="4"/>
      <c r="E606" s="4"/>
      <c r="F606" s="4"/>
      <c r="G606" s="4"/>
      <c r="H606" s="4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</row>
    <row r="607" spans="1:52" ht="15.75" x14ac:dyDescent="0.2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7"/>
      <c r="AY607" s="7"/>
      <c r="AZ607" s="7" t="s">
        <v>2</v>
      </c>
    </row>
    <row r="608" spans="1:52" ht="20.25" customHeight="1" x14ac:dyDescent="0.2">
      <c r="A608" s="53" t="s">
        <v>41</v>
      </c>
      <c r="B608" s="53"/>
      <c r="C608" s="8" t="s">
        <v>3</v>
      </c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9" t="s">
        <v>4</v>
      </c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10" t="s">
        <v>5</v>
      </c>
      <c r="AZ608" s="11"/>
    </row>
    <row r="609" spans="1:52" ht="12.75" customHeight="1" x14ac:dyDescent="0.2">
      <c r="A609" s="12" t="s">
        <v>6</v>
      </c>
      <c r="B609" s="12" t="s">
        <v>69</v>
      </c>
      <c r="C609" s="13" t="s">
        <v>8</v>
      </c>
      <c r="D609" s="14"/>
      <c r="E609" s="13" t="s">
        <v>9</v>
      </c>
      <c r="F609" s="14"/>
      <c r="G609" s="13" t="s">
        <v>10</v>
      </c>
      <c r="H609" s="14"/>
      <c r="I609" s="13" t="s">
        <v>11</v>
      </c>
      <c r="J609" s="14"/>
      <c r="K609" s="13" t="s">
        <v>12</v>
      </c>
      <c r="L609" s="14"/>
      <c r="M609" s="13" t="s">
        <v>13</v>
      </c>
      <c r="N609" s="14"/>
      <c r="O609" s="13" t="s">
        <v>14</v>
      </c>
      <c r="P609" s="14"/>
      <c r="Q609" s="13" t="s">
        <v>15</v>
      </c>
      <c r="R609" s="14"/>
      <c r="S609" s="13" t="s">
        <v>16</v>
      </c>
      <c r="T609" s="14"/>
      <c r="U609" s="13" t="s">
        <v>17</v>
      </c>
      <c r="V609" s="14"/>
      <c r="W609" s="13" t="s">
        <v>18</v>
      </c>
      <c r="X609" s="14"/>
      <c r="Y609" s="13" t="s">
        <v>19</v>
      </c>
      <c r="Z609" s="14"/>
      <c r="AA609" s="13" t="s">
        <v>20</v>
      </c>
      <c r="AB609" s="14"/>
      <c r="AC609" s="13" t="s">
        <v>21</v>
      </c>
      <c r="AD609" s="14"/>
      <c r="AE609" s="13" t="s">
        <v>22</v>
      </c>
      <c r="AF609" s="14"/>
      <c r="AG609" s="13" t="s">
        <v>23</v>
      </c>
      <c r="AH609" s="14"/>
      <c r="AI609" s="13" t="s">
        <v>24</v>
      </c>
      <c r="AJ609" s="14"/>
      <c r="AK609" s="13" t="s">
        <v>25</v>
      </c>
      <c r="AL609" s="14"/>
      <c r="AM609" s="13" t="s">
        <v>26</v>
      </c>
      <c r="AN609" s="14"/>
      <c r="AO609" s="13" t="s">
        <v>19</v>
      </c>
      <c r="AP609" s="14"/>
      <c r="AQ609" s="13" t="s">
        <v>20</v>
      </c>
      <c r="AR609" s="14"/>
      <c r="AS609" s="13" t="s">
        <v>27</v>
      </c>
      <c r="AT609" s="14"/>
      <c r="AU609" s="13" t="s">
        <v>23</v>
      </c>
      <c r="AV609" s="14"/>
      <c r="AW609" s="13" t="s">
        <v>28</v>
      </c>
      <c r="AX609" s="14"/>
      <c r="AY609" s="13" t="s">
        <v>29</v>
      </c>
      <c r="AZ609" s="14"/>
    </row>
    <row r="610" spans="1:52" x14ac:dyDescent="0.2">
      <c r="A610" s="15"/>
      <c r="B610" s="15"/>
      <c r="C610" s="16"/>
      <c r="D610" s="17"/>
      <c r="E610" s="16"/>
      <c r="F610" s="17"/>
      <c r="G610" s="16"/>
      <c r="H610" s="17"/>
      <c r="I610" s="16"/>
      <c r="J610" s="17"/>
      <c r="K610" s="16"/>
      <c r="L610" s="17"/>
      <c r="M610" s="16"/>
      <c r="N610" s="17"/>
      <c r="O610" s="16"/>
      <c r="P610" s="17"/>
      <c r="Q610" s="16"/>
      <c r="R610" s="17"/>
      <c r="S610" s="16"/>
      <c r="T610" s="17"/>
      <c r="U610" s="16"/>
      <c r="V610" s="17"/>
      <c r="W610" s="16"/>
      <c r="X610" s="17"/>
      <c r="Y610" s="16"/>
      <c r="Z610" s="17"/>
      <c r="AA610" s="16"/>
      <c r="AB610" s="17"/>
      <c r="AC610" s="16"/>
      <c r="AD610" s="17"/>
      <c r="AE610" s="16"/>
      <c r="AF610" s="17"/>
      <c r="AG610" s="16"/>
      <c r="AH610" s="17"/>
      <c r="AI610" s="16"/>
      <c r="AJ610" s="17"/>
      <c r="AK610" s="16"/>
      <c r="AL610" s="17"/>
      <c r="AM610" s="16"/>
      <c r="AN610" s="17"/>
      <c r="AO610" s="16"/>
      <c r="AP610" s="17"/>
      <c r="AQ610" s="16"/>
      <c r="AR610" s="17"/>
      <c r="AS610" s="16"/>
      <c r="AT610" s="17"/>
      <c r="AU610" s="16"/>
      <c r="AV610" s="17"/>
      <c r="AW610" s="16"/>
      <c r="AX610" s="17"/>
      <c r="AY610" s="16"/>
      <c r="AZ610" s="17"/>
    </row>
    <row r="611" spans="1:52" x14ac:dyDescent="0.2">
      <c r="A611" s="18"/>
      <c r="B611" s="18"/>
      <c r="C611" s="19" t="s">
        <v>30</v>
      </c>
      <c r="D611" s="20" t="s">
        <v>31</v>
      </c>
      <c r="E611" s="19" t="s">
        <v>30</v>
      </c>
      <c r="F611" s="20" t="s">
        <v>31</v>
      </c>
      <c r="G611" s="19" t="s">
        <v>30</v>
      </c>
      <c r="H611" s="20" t="s">
        <v>31</v>
      </c>
      <c r="I611" s="19" t="s">
        <v>30</v>
      </c>
      <c r="J611" s="20" t="s">
        <v>31</v>
      </c>
      <c r="K611" s="19" t="s">
        <v>30</v>
      </c>
      <c r="L611" s="20" t="s">
        <v>31</v>
      </c>
      <c r="M611" s="19" t="s">
        <v>30</v>
      </c>
      <c r="N611" s="20" t="s">
        <v>31</v>
      </c>
      <c r="O611" s="19" t="s">
        <v>30</v>
      </c>
      <c r="P611" s="20" t="s">
        <v>31</v>
      </c>
      <c r="Q611" s="19" t="s">
        <v>30</v>
      </c>
      <c r="R611" s="20" t="s">
        <v>31</v>
      </c>
      <c r="S611" s="19" t="s">
        <v>30</v>
      </c>
      <c r="T611" s="20" t="s">
        <v>31</v>
      </c>
      <c r="U611" s="19" t="s">
        <v>30</v>
      </c>
      <c r="V611" s="20" t="s">
        <v>31</v>
      </c>
      <c r="W611" s="19" t="s">
        <v>30</v>
      </c>
      <c r="X611" s="20" t="s">
        <v>31</v>
      </c>
      <c r="Y611" s="19" t="s">
        <v>30</v>
      </c>
      <c r="Z611" s="20" t="s">
        <v>31</v>
      </c>
      <c r="AA611" s="19" t="s">
        <v>30</v>
      </c>
      <c r="AB611" s="20" t="s">
        <v>31</v>
      </c>
      <c r="AC611" s="19" t="s">
        <v>30</v>
      </c>
      <c r="AD611" s="20" t="s">
        <v>31</v>
      </c>
      <c r="AE611" s="19" t="s">
        <v>30</v>
      </c>
      <c r="AF611" s="20" t="s">
        <v>31</v>
      </c>
      <c r="AG611" s="19" t="s">
        <v>30</v>
      </c>
      <c r="AH611" s="20" t="s">
        <v>31</v>
      </c>
      <c r="AI611" s="19" t="s">
        <v>30</v>
      </c>
      <c r="AJ611" s="20" t="s">
        <v>31</v>
      </c>
      <c r="AK611" s="19" t="s">
        <v>30</v>
      </c>
      <c r="AL611" s="20" t="s">
        <v>31</v>
      </c>
      <c r="AM611" s="19" t="s">
        <v>30</v>
      </c>
      <c r="AN611" s="20" t="s">
        <v>31</v>
      </c>
      <c r="AO611" s="19" t="s">
        <v>30</v>
      </c>
      <c r="AP611" s="20" t="s">
        <v>31</v>
      </c>
      <c r="AQ611" s="19" t="s">
        <v>30</v>
      </c>
      <c r="AR611" s="20" t="s">
        <v>31</v>
      </c>
      <c r="AS611" s="19" t="s">
        <v>30</v>
      </c>
      <c r="AT611" s="20" t="s">
        <v>31</v>
      </c>
      <c r="AU611" s="19" t="s">
        <v>30</v>
      </c>
      <c r="AV611" s="20" t="s">
        <v>31</v>
      </c>
      <c r="AW611" s="19" t="s">
        <v>30</v>
      </c>
      <c r="AX611" s="20" t="s">
        <v>31</v>
      </c>
      <c r="AY611" s="19" t="s">
        <v>30</v>
      </c>
      <c r="AZ611" s="20" t="s">
        <v>31</v>
      </c>
    </row>
    <row r="612" spans="1:52" x14ac:dyDescent="0.2">
      <c r="A612" s="21">
        <v>1</v>
      </c>
      <c r="B612" s="21">
        <v>2</v>
      </c>
      <c r="C612" s="21">
        <v>3</v>
      </c>
      <c r="D612" s="21">
        <v>4</v>
      </c>
      <c r="E612" s="21">
        <v>5</v>
      </c>
      <c r="F612" s="21">
        <v>6</v>
      </c>
      <c r="G612" s="21">
        <v>7</v>
      </c>
      <c r="H612" s="21">
        <v>8</v>
      </c>
      <c r="I612" s="21">
        <v>9</v>
      </c>
      <c r="J612" s="21">
        <v>10</v>
      </c>
      <c r="K612" s="21">
        <v>11</v>
      </c>
      <c r="L612" s="21">
        <v>12</v>
      </c>
      <c r="M612" s="21">
        <v>13</v>
      </c>
      <c r="N612" s="21">
        <v>14</v>
      </c>
      <c r="O612" s="21">
        <v>15</v>
      </c>
      <c r="P612" s="21">
        <v>16</v>
      </c>
      <c r="Q612" s="21">
        <v>17</v>
      </c>
      <c r="R612" s="21">
        <v>18</v>
      </c>
      <c r="S612" s="21">
        <v>19</v>
      </c>
      <c r="T612" s="21">
        <v>20</v>
      </c>
      <c r="U612" s="21">
        <v>21</v>
      </c>
      <c r="V612" s="21">
        <v>22</v>
      </c>
      <c r="W612" s="21">
        <v>23</v>
      </c>
      <c r="X612" s="21">
        <v>24</v>
      </c>
      <c r="Y612" s="21">
        <v>25</v>
      </c>
      <c r="Z612" s="21">
        <v>26</v>
      </c>
      <c r="AA612" s="21">
        <v>27</v>
      </c>
      <c r="AB612" s="21">
        <v>28</v>
      </c>
      <c r="AC612" s="21">
        <v>29</v>
      </c>
      <c r="AD612" s="21">
        <v>30</v>
      </c>
      <c r="AE612" s="21">
        <v>31</v>
      </c>
      <c r="AF612" s="21">
        <v>32</v>
      </c>
      <c r="AG612" s="21">
        <v>33</v>
      </c>
      <c r="AH612" s="21">
        <v>34</v>
      </c>
      <c r="AI612" s="21">
        <v>35</v>
      </c>
      <c r="AJ612" s="21">
        <v>36</v>
      </c>
      <c r="AK612" s="21">
        <v>37</v>
      </c>
      <c r="AL612" s="21">
        <v>38</v>
      </c>
      <c r="AM612" s="21">
        <v>39</v>
      </c>
      <c r="AN612" s="21">
        <v>40</v>
      </c>
      <c r="AO612" s="21">
        <v>41</v>
      </c>
      <c r="AP612" s="21">
        <v>42</v>
      </c>
      <c r="AQ612" s="21">
        <v>43</v>
      </c>
      <c r="AR612" s="21">
        <v>44</v>
      </c>
      <c r="AS612" s="21">
        <v>45</v>
      </c>
      <c r="AT612" s="21">
        <v>46</v>
      </c>
      <c r="AU612" s="21">
        <v>47</v>
      </c>
      <c r="AV612" s="21">
        <v>48</v>
      </c>
      <c r="AW612" s="21">
        <v>49</v>
      </c>
      <c r="AX612" s="21">
        <v>50</v>
      </c>
      <c r="AY612" s="21">
        <v>51</v>
      </c>
      <c r="AZ612" s="21">
        <v>52</v>
      </c>
    </row>
    <row r="613" spans="1:52" x14ac:dyDescent="0.2">
      <c r="A613" s="35">
        <v>1</v>
      </c>
      <c r="B613" s="36" t="s">
        <v>70</v>
      </c>
      <c r="C613" s="54">
        <f>E613+G613+I613</f>
        <v>0</v>
      </c>
      <c r="D613" s="54">
        <f>F613+H613+J613</f>
        <v>0</v>
      </c>
      <c r="E613" s="55">
        <f>[1]Allahabad!E$19</f>
        <v>0</v>
      </c>
      <c r="F613" s="55">
        <f>[1]Allahabad!F$19</f>
        <v>0</v>
      </c>
      <c r="G613" s="55">
        <f>[1]Allahabad!G$19</f>
        <v>0</v>
      </c>
      <c r="H613" s="55">
        <f>[1]Allahabad!H$19</f>
        <v>0</v>
      </c>
      <c r="I613" s="55">
        <f>[1]Allahabad!I$19</f>
        <v>0</v>
      </c>
      <c r="J613" s="55">
        <f>[1]Allahabad!J$19</f>
        <v>0</v>
      </c>
      <c r="K613" s="54">
        <f>M613+O613+Q613+S613+U613</f>
        <v>0</v>
      </c>
      <c r="L613" s="54">
        <f>N613+P613+R613+T613+V613</f>
        <v>0</v>
      </c>
      <c r="M613" s="55">
        <f>[1]Allahabad!P$19</f>
        <v>0</v>
      </c>
      <c r="N613" s="55">
        <f>[1]Allahabad!Q$19</f>
        <v>0</v>
      </c>
      <c r="O613" s="55">
        <f>[1]Allahabad!R$19</f>
        <v>0</v>
      </c>
      <c r="P613" s="55">
        <f>[1]Allahabad!S$19</f>
        <v>0</v>
      </c>
      <c r="Q613" s="55">
        <f>[1]Allahabad!T$19</f>
        <v>0</v>
      </c>
      <c r="R613" s="55">
        <f>[1]Allahabad!U$19</f>
        <v>0</v>
      </c>
      <c r="S613" s="55">
        <f>[1]Allahabad!V$19</f>
        <v>0</v>
      </c>
      <c r="T613" s="55">
        <f>[1]Allahabad!W$19</f>
        <v>0</v>
      </c>
      <c r="U613" s="55">
        <f>[1]Allahabad!X$19</f>
        <v>0</v>
      </c>
      <c r="V613" s="55">
        <f>[1]Allahabad!Y$19</f>
        <v>0</v>
      </c>
      <c r="W613" s="55">
        <f>[1]Allahabad!Z$19</f>
        <v>0</v>
      </c>
      <c r="X613" s="55">
        <f>[1]Allahabad!AA$19</f>
        <v>0</v>
      </c>
      <c r="Y613" s="55">
        <f>[1]Allahabad!AB$19</f>
        <v>0</v>
      </c>
      <c r="Z613" s="55">
        <f>[1]Allahabad!AC$19</f>
        <v>0</v>
      </c>
      <c r="AA613" s="55">
        <f>[1]Allahabad!AD$19</f>
        <v>0</v>
      </c>
      <c r="AB613" s="55">
        <f>[1]Allahabad!AE$19</f>
        <v>0</v>
      </c>
      <c r="AC613" s="55">
        <f>[1]Allahabad!AF$19</f>
        <v>0</v>
      </c>
      <c r="AD613" s="55">
        <f>[1]Allahabad!AG$19</f>
        <v>0</v>
      </c>
      <c r="AE613" s="55">
        <f>[1]Allahabad!AH$19</f>
        <v>0</v>
      </c>
      <c r="AF613" s="55">
        <f>[1]Allahabad!AI$19</f>
        <v>0</v>
      </c>
      <c r="AG613" s="55">
        <f>[1]Allahabad!AJ$19</f>
        <v>0</v>
      </c>
      <c r="AH613" s="55">
        <f>[1]Allahabad!AK$19</f>
        <v>0</v>
      </c>
      <c r="AI613" s="56">
        <f t="shared" ref="AI613:AJ630" si="224">C613+K613+W613+Y613+AA613+AC613+AE613+AG613</f>
        <v>0</v>
      </c>
      <c r="AJ613" s="56">
        <f t="shared" si="224"/>
        <v>0</v>
      </c>
      <c r="AK613" s="55">
        <f>[1]Allahabad!AN$19</f>
        <v>0</v>
      </c>
      <c r="AL613" s="55">
        <f>[1]Allahabad!AO$19</f>
        <v>0</v>
      </c>
      <c r="AM613" s="55">
        <f>[1]Allahabad!AP$19</f>
        <v>0</v>
      </c>
      <c r="AN613" s="55">
        <f>[1]Allahabad!AQ$19</f>
        <v>0</v>
      </c>
      <c r="AO613" s="55">
        <f>[1]Allahabad!AR$19</f>
        <v>0</v>
      </c>
      <c r="AP613" s="55">
        <f>[1]Allahabad!AS$19</f>
        <v>0</v>
      </c>
      <c r="AQ613" s="55">
        <f>[1]Allahabad!AT$19</f>
        <v>0</v>
      </c>
      <c r="AR613" s="55">
        <f>[1]Allahabad!AU$19</f>
        <v>0</v>
      </c>
      <c r="AS613" s="55">
        <f>[1]Allahabad!AV$19</f>
        <v>0</v>
      </c>
      <c r="AT613" s="55">
        <f>[1]Allahabad!AW$19</f>
        <v>0</v>
      </c>
      <c r="AU613" s="55">
        <f>[1]Allahabad!AX$19</f>
        <v>0</v>
      </c>
      <c r="AV613" s="55">
        <f>[1]Allahabad!AY$19</f>
        <v>0</v>
      </c>
      <c r="AW613" s="27">
        <f>AM613+AO613+AQ613+AS613+AU613</f>
        <v>0</v>
      </c>
      <c r="AX613" s="27">
        <f>AN613+AP613+AR613+AT613+AV613</f>
        <v>0</v>
      </c>
      <c r="AY613" s="56">
        <f t="shared" ref="AY613:AZ630" si="225">AW613+AI613</f>
        <v>0</v>
      </c>
      <c r="AZ613" s="56">
        <f t="shared" si="225"/>
        <v>0</v>
      </c>
    </row>
    <row r="614" spans="1:52" x14ac:dyDescent="0.2">
      <c r="A614" s="35">
        <v>2</v>
      </c>
      <c r="B614" s="36" t="s">
        <v>71</v>
      </c>
      <c r="C614" s="54">
        <f t="shared" ref="C614:D630" si="226">E614+G614+I614</f>
        <v>0</v>
      </c>
      <c r="D614" s="54">
        <f t="shared" si="226"/>
        <v>0</v>
      </c>
      <c r="E614" s="55">
        <f>[1]Andhra!E$19</f>
        <v>0</v>
      </c>
      <c r="F614" s="55">
        <f>[1]Andhra!F$19</f>
        <v>0</v>
      </c>
      <c r="G614" s="55">
        <f>[1]Andhra!G$19</f>
        <v>0</v>
      </c>
      <c r="H614" s="55">
        <f>[1]Andhra!H$19</f>
        <v>0</v>
      </c>
      <c r="I614" s="55">
        <f>[1]Andhra!I$19</f>
        <v>0</v>
      </c>
      <c r="J614" s="55">
        <f>[1]Andhra!J$19</f>
        <v>0</v>
      </c>
      <c r="K614" s="54">
        <f t="shared" ref="K614:L630" si="227">M614+O614+Q614+S614+U614</f>
        <v>0</v>
      </c>
      <c r="L614" s="54">
        <f t="shared" si="227"/>
        <v>0</v>
      </c>
      <c r="M614" s="55">
        <f>[1]Andhra!P$19</f>
        <v>0</v>
      </c>
      <c r="N614" s="55">
        <f>[1]Andhra!Q$19</f>
        <v>0</v>
      </c>
      <c r="O614" s="55">
        <f>[1]Andhra!R$19</f>
        <v>0</v>
      </c>
      <c r="P614" s="55">
        <f>[1]Andhra!S$19</f>
        <v>0</v>
      </c>
      <c r="Q614" s="55">
        <f>[1]Andhra!T$19</f>
        <v>0</v>
      </c>
      <c r="R614" s="55">
        <f>[1]Andhra!U$19</f>
        <v>0</v>
      </c>
      <c r="S614" s="55">
        <f>[1]Andhra!V$19</f>
        <v>0</v>
      </c>
      <c r="T614" s="55">
        <f>[1]Andhra!W$19</f>
        <v>0</v>
      </c>
      <c r="U614" s="55">
        <f>[1]Andhra!X$19</f>
        <v>0</v>
      </c>
      <c r="V614" s="55">
        <f>[1]Andhra!Y$19</f>
        <v>0</v>
      </c>
      <c r="W614" s="55">
        <f>[1]Andhra!Z$19</f>
        <v>0</v>
      </c>
      <c r="X614" s="55">
        <f>[1]Andhra!AA$19</f>
        <v>0</v>
      </c>
      <c r="Y614" s="55">
        <f>[1]Andhra!AB$19</f>
        <v>0</v>
      </c>
      <c r="Z614" s="55">
        <f>[1]Andhra!AC$19</f>
        <v>0</v>
      </c>
      <c r="AA614" s="55">
        <f>[1]Andhra!AD$19</f>
        <v>0</v>
      </c>
      <c r="AB614" s="55">
        <f>[1]Andhra!AE$19</f>
        <v>0</v>
      </c>
      <c r="AC614" s="55">
        <f>[1]Andhra!AF$19</f>
        <v>0</v>
      </c>
      <c r="AD614" s="55">
        <f>[1]Andhra!AG$19</f>
        <v>0</v>
      </c>
      <c r="AE614" s="55">
        <f>[1]Andhra!AH$19</f>
        <v>0</v>
      </c>
      <c r="AF614" s="55">
        <f>[1]Andhra!AI$19</f>
        <v>0</v>
      </c>
      <c r="AG614" s="55">
        <f>[1]Andhra!AJ$19</f>
        <v>0</v>
      </c>
      <c r="AH614" s="55">
        <f>[1]Andhra!AK$19</f>
        <v>0</v>
      </c>
      <c r="AI614" s="56">
        <f t="shared" si="224"/>
        <v>0</v>
      </c>
      <c r="AJ614" s="56">
        <f t="shared" si="224"/>
        <v>0</v>
      </c>
      <c r="AK614" s="55">
        <f>[1]Andhra!AN$19</f>
        <v>0</v>
      </c>
      <c r="AL614" s="55">
        <f>[1]Andhra!AO$19</f>
        <v>0</v>
      </c>
      <c r="AM614" s="55">
        <f>[1]Andhra!AP$19</f>
        <v>0</v>
      </c>
      <c r="AN614" s="55">
        <f>[1]Andhra!AQ$19</f>
        <v>0</v>
      </c>
      <c r="AO614" s="55">
        <f>[1]Andhra!AR$19</f>
        <v>0</v>
      </c>
      <c r="AP614" s="55">
        <f>[1]Andhra!AS$19</f>
        <v>0</v>
      </c>
      <c r="AQ614" s="55">
        <f>[1]Andhra!AT$19</f>
        <v>0</v>
      </c>
      <c r="AR614" s="55">
        <f>[1]Andhra!AU$19</f>
        <v>0</v>
      </c>
      <c r="AS614" s="55">
        <f>[1]Andhra!AV$19</f>
        <v>0</v>
      </c>
      <c r="AT614" s="55">
        <f>[1]Andhra!AW$19</f>
        <v>0</v>
      </c>
      <c r="AU614" s="55">
        <f>[1]Andhra!AX$19</f>
        <v>0</v>
      </c>
      <c r="AV614" s="55">
        <f>[1]Andhra!AY$19</f>
        <v>0</v>
      </c>
      <c r="AW614" s="27">
        <f t="shared" ref="AW614:AX630" si="228">AM614+AO614+AQ614+AS614+AU614</f>
        <v>0</v>
      </c>
      <c r="AX614" s="27">
        <f t="shared" si="228"/>
        <v>0</v>
      </c>
      <c r="AY614" s="56">
        <f t="shared" si="225"/>
        <v>0</v>
      </c>
      <c r="AZ614" s="56">
        <f t="shared" si="225"/>
        <v>0</v>
      </c>
    </row>
    <row r="615" spans="1:52" x14ac:dyDescent="0.2">
      <c r="A615" s="35">
        <v>3</v>
      </c>
      <c r="B615" s="36" t="s">
        <v>72</v>
      </c>
      <c r="C615" s="54">
        <f t="shared" si="226"/>
        <v>57</v>
      </c>
      <c r="D615" s="54">
        <f t="shared" si="226"/>
        <v>90</v>
      </c>
      <c r="E615" s="55">
        <f>[1]BoB!E$19</f>
        <v>56</v>
      </c>
      <c r="F615" s="55">
        <f>[1]BoB!F$19</f>
        <v>88</v>
      </c>
      <c r="G615" s="55">
        <f>[1]BoB!G$19</f>
        <v>0</v>
      </c>
      <c r="H615" s="55">
        <f>[1]BoB!H$19</f>
        <v>0</v>
      </c>
      <c r="I615" s="55">
        <f>[1]BoB!I$19</f>
        <v>1</v>
      </c>
      <c r="J615" s="55">
        <f>[1]BoB!J$19</f>
        <v>2</v>
      </c>
      <c r="K615" s="54">
        <f t="shared" si="227"/>
        <v>67</v>
      </c>
      <c r="L615" s="54">
        <f t="shared" si="227"/>
        <v>335</v>
      </c>
      <c r="M615" s="55">
        <f>[1]BoB!P$19</f>
        <v>67</v>
      </c>
      <c r="N615" s="55">
        <f>[1]BoB!Q$19</f>
        <v>335</v>
      </c>
      <c r="O615" s="55">
        <f>[1]BoB!R$19</f>
        <v>0</v>
      </c>
      <c r="P615" s="55">
        <f>[1]BoB!S$19</f>
        <v>0</v>
      </c>
      <c r="Q615" s="55">
        <f>[1]BoB!T$19</f>
        <v>0</v>
      </c>
      <c r="R615" s="55">
        <f>[1]BoB!U$19</f>
        <v>0</v>
      </c>
      <c r="S615" s="55">
        <f>[1]BoB!V$19</f>
        <v>0</v>
      </c>
      <c r="T615" s="55">
        <f>[1]BoB!W$19</f>
        <v>0</v>
      </c>
      <c r="U615" s="55">
        <f>[1]BoB!X$19</f>
        <v>0</v>
      </c>
      <c r="V615" s="55">
        <f>[1]BoB!Y$19</f>
        <v>0</v>
      </c>
      <c r="W615" s="55">
        <f>[1]BoB!Z$19</f>
        <v>0</v>
      </c>
      <c r="X615" s="55">
        <f>[1]BoB!AA$19</f>
        <v>0</v>
      </c>
      <c r="Y615" s="55">
        <f>[1]BoB!AB$19</f>
        <v>0</v>
      </c>
      <c r="Z615" s="55">
        <f>[1]BoB!AC$19</f>
        <v>0</v>
      </c>
      <c r="AA615" s="55">
        <f>[1]BoB!AD$19</f>
        <v>7</v>
      </c>
      <c r="AB615" s="55">
        <f>[1]BoB!AE$19</f>
        <v>128</v>
      </c>
      <c r="AC615" s="55">
        <f>[1]BoB!AF$19</f>
        <v>0</v>
      </c>
      <c r="AD615" s="55">
        <f>[1]BoB!AG$19</f>
        <v>0</v>
      </c>
      <c r="AE615" s="55">
        <f>[1]BoB!AH$19</f>
        <v>0</v>
      </c>
      <c r="AF615" s="55">
        <f>[1]BoB!AI$19</f>
        <v>0</v>
      </c>
      <c r="AG615" s="55">
        <f>[1]BoB!AJ$19</f>
        <v>3</v>
      </c>
      <c r="AH615" s="55">
        <f>[1]BoB!AK$19</f>
        <v>3</v>
      </c>
      <c r="AI615" s="56">
        <f t="shared" si="224"/>
        <v>134</v>
      </c>
      <c r="AJ615" s="56">
        <f t="shared" si="224"/>
        <v>556</v>
      </c>
      <c r="AK615" s="55">
        <f>[1]BoB!AN$19</f>
        <v>64</v>
      </c>
      <c r="AL615" s="55">
        <f>[1]BoB!AO$19</f>
        <v>158</v>
      </c>
      <c r="AM615" s="55">
        <f>[1]BoB!AP$19</f>
        <v>0</v>
      </c>
      <c r="AN615" s="55">
        <f>[1]BoB!AQ$19</f>
        <v>0</v>
      </c>
      <c r="AO615" s="55">
        <f>[1]BoB!AR$19</f>
        <v>0</v>
      </c>
      <c r="AP615" s="55">
        <f>[1]BoB!AS$19</f>
        <v>0</v>
      </c>
      <c r="AQ615" s="55">
        <f>[1]BoB!AT$19</f>
        <v>1</v>
      </c>
      <c r="AR615" s="55">
        <f>[1]BoB!AU$19</f>
        <v>33</v>
      </c>
      <c r="AS615" s="55">
        <f>[1]BoB!AV$19</f>
        <v>3</v>
      </c>
      <c r="AT615" s="55">
        <f>[1]BoB!AW$19</f>
        <v>1</v>
      </c>
      <c r="AU615" s="55">
        <f>[1]BoB!AX$19</f>
        <v>53</v>
      </c>
      <c r="AV615" s="55">
        <f>[1]BoB!AY$19</f>
        <v>359</v>
      </c>
      <c r="AW615" s="27">
        <f t="shared" si="228"/>
        <v>57</v>
      </c>
      <c r="AX615" s="27">
        <f t="shared" si="228"/>
        <v>393</v>
      </c>
      <c r="AY615" s="56">
        <f t="shared" si="225"/>
        <v>191</v>
      </c>
      <c r="AZ615" s="56">
        <f t="shared" si="225"/>
        <v>949</v>
      </c>
    </row>
    <row r="616" spans="1:52" x14ac:dyDescent="0.2">
      <c r="A616" s="35">
        <v>4</v>
      </c>
      <c r="B616" s="36" t="s">
        <v>73</v>
      </c>
      <c r="C616" s="54">
        <f t="shared" si="226"/>
        <v>9356</v>
      </c>
      <c r="D616" s="54">
        <f t="shared" si="226"/>
        <v>11106.8</v>
      </c>
      <c r="E616" s="55">
        <f>[1]BoI!E$19</f>
        <v>8996</v>
      </c>
      <c r="F616" s="55">
        <f>[1]BoI!F$19</f>
        <v>4254.99</v>
      </c>
      <c r="G616" s="55">
        <f>[1]BoI!G$19</f>
        <v>0</v>
      </c>
      <c r="H616" s="55">
        <f>[1]BoI!H$19</f>
        <v>0</v>
      </c>
      <c r="I616" s="55">
        <f>[1]BoI!I$19</f>
        <v>360</v>
      </c>
      <c r="J616" s="55">
        <f>[1]BoI!J$19</f>
        <v>6851.81</v>
      </c>
      <c r="K616" s="54">
        <f t="shared" si="227"/>
        <v>2746</v>
      </c>
      <c r="L616" s="54">
        <f t="shared" si="227"/>
        <v>8716.1</v>
      </c>
      <c r="M616" s="55">
        <f>[1]BoI!P$19</f>
        <v>2496</v>
      </c>
      <c r="N616" s="55">
        <f>[1]BoI!Q$19</f>
        <v>6437.33</v>
      </c>
      <c r="O616" s="55">
        <f>[1]BoI!R$19</f>
        <v>250</v>
      </c>
      <c r="P616" s="55">
        <f>[1]BoI!S$19</f>
        <v>2278.77</v>
      </c>
      <c r="Q616" s="55">
        <f>[1]BoI!T$19</f>
        <v>0</v>
      </c>
      <c r="R616" s="55">
        <f>[1]BoI!U$19</f>
        <v>0</v>
      </c>
      <c r="S616" s="55">
        <f>[1]BoI!V$19</f>
        <v>0</v>
      </c>
      <c r="T616" s="55">
        <f>[1]BoI!W$19</f>
        <v>0</v>
      </c>
      <c r="U616" s="55">
        <f>[1]BoI!X$19</f>
        <v>0</v>
      </c>
      <c r="V616" s="55">
        <f>[1]BoI!Y$19</f>
        <v>0</v>
      </c>
      <c r="W616" s="55">
        <f>[1]BoI!Z$19</f>
        <v>0</v>
      </c>
      <c r="X616" s="55">
        <f>[1]BoI!AA$19</f>
        <v>0</v>
      </c>
      <c r="Y616" s="55">
        <f>[1]BoI!AB$19</f>
        <v>38</v>
      </c>
      <c r="Z616" s="55">
        <f>[1]BoI!AC$19</f>
        <v>50.81</v>
      </c>
      <c r="AA616" s="55">
        <f>[1]BoI!AD$19</f>
        <v>0</v>
      </c>
      <c r="AB616" s="55">
        <f>[1]BoI!AE$19</f>
        <v>0</v>
      </c>
      <c r="AC616" s="55">
        <f>[1]BoI!AF$19</f>
        <v>0</v>
      </c>
      <c r="AD616" s="55">
        <f>[1]BoI!AG$19</f>
        <v>0</v>
      </c>
      <c r="AE616" s="55">
        <f>[1]BoI!AH$19</f>
        <v>0</v>
      </c>
      <c r="AF616" s="55">
        <f>[1]BoI!AI$19</f>
        <v>0</v>
      </c>
      <c r="AG616" s="55">
        <f>[1]BoI!AJ$19</f>
        <v>34</v>
      </c>
      <c r="AH616" s="55">
        <f>[1]BoI!AK$19</f>
        <v>13.23</v>
      </c>
      <c r="AI616" s="56">
        <f t="shared" si="224"/>
        <v>12174</v>
      </c>
      <c r="AJ616" s="56">
        <f t="shared" si="224"/>
        <v>19886.940000000002</v>
      </c>
      <c r="AK616" s="55">
        <f>[1]BoI!AN$19</f>
        <v>8927</v>
      </c>
      <c r="AL616" s="55">
        <f>[1]BoI!AO$19</f>
        <v>6768.78</v>
      </c>
      <c r="AM616" s="55">
        <f>[1]BoI!AP$19</f>
        <v>0</v>
      </c>
      <c r="AN616" s="55">
        <f>[1]BoI!AQ$19</f>
        <v>0</v>
      </c>
      <c r="AO616" s="55">
        <f>[1]BoI!AR$19</f>
        <v>0</v>
      </c>
      <c r="AP616" s="55">
        <f>[1]BoI!AS$19</f>
        <v>0</v>
      </c>
      <c r="AQ616" s="55">
        <f>[1]BoI!AT$19</f>
        <v>17</v>
      </c>
      <c r="AR616" s="55">
        <f>[1]BoI!AU$19</f>
        <v>210.96</v>
      </c>
      <c r="AS616" s="55">
        <f>[1]BoI!AV$19</f>
        <v>292</v>
      </c>
      <c r="AT616" s="55">
        <f>[1]BoI!AW$19</f>
        <v>399.39</v>
      </c>
      <c r="AU616" s="55">
        <f>[1]BoI!AX$19</f>
        <v>247</v>
      </c>
      <c r="AV616" s="55">
        <f>[1]BoI!AY$19</f>
        <v>989.29</v>
      </c>
      <c r="AW616" s="27">
        <f t="shared" si="228"/>
        <v>556</v>
      </c>
      <c r="AX616" s="27">
        <f t="shared" si="228"/>
        <v>1599.6399999999999</v>
      </c>
      <c r="AY616" s="56">
        <f t="shared" si="225"/>
        <v>12730</v>
      </c>
      <c r="AZ616" s="56">
        <f t="shared" si="225"/>
        <v>21486.58</v>
      </c>
    </row>
    <row r="617" spans="1:52" x14ac:dyDescent="0.2">
      <c r="A617" s="35">
        <v>5</v>
      </c>
      <c r="B617" s="36" t="s">
        <v>74</v>
      </c>
      <c r="C617" s="54">
        <f t="shared" si="226"/>
        <v>3468</v>
      </c>
      <c r="D617" s="54">
        <f t="shared" si="226"/>
        <v>2704.69</v>
      </c>
      <c r="E617" s="55">
        <f>[1]BoM!E$19</f>
        <v>3284</v>
      </c>
      <c r="F617" s="55">
        <f>[1]BoM!F$19</f>
        <v>2249</v>
      </c>
      <c r="G617" s="55">
        <f>[1]BoM!G$19</f>
        <v>1</v>
      </c>
      <c r="H617" s="55">
        <f>[1]BoM!H$19</f>
        <v>3</v>
      </c>
      <c r="I617" s="55">
        <f>[1]BoM!I$19</f>
        <v>183</v>
      </c>
      <c r="J617" s="55">
        <f>[1]BoM!J$19</f>
        <v>452.69</v>
      </c>
      <c r="K617" s="54">
        <f t="shared" si="227"/>
        <v>495</v>
      </c>
      <c r="L617" s="54">
        <f t="shared" si="227"/>
        <v>1156.5700000000002</v>
      </c>
      <c r="M617" s="55">
        <f>[1]BoM!P$19</f>
        <v>451</v>
      </c>
      <c r="N617" s="55">
        <f>[1]BoM!Q$19</f>
        <v>531.36</v>
      </c>
      <c r="O617" s="55">
        <f>[1]BoM!R$19</f>
        <v>44</v>
      </c>
      <c r="P617" s="55">
        <f>[1]BoM!S$19</f>
        <v>625.21</v>
      </c>
      <c r="Q617" s="55">
        <f>[1]BoM!T$19</f>
        <v>0</v>
      </c>
      <c r="R617" s="55">
        <f>[1]BoM!U$19</f>
        <v>0</v>
      </c>
      <c r="S617" s="55">
        <f>[1]BoM!V$19</f>
        <v>0</v>
      </c>
      <c r="T617" s="55">
        <f>[1]BoM!W$19</f>
        <v>0</v>
      </c>
      <c r="U617" s="55">
        <f>[1]BoM!X$19</f>
        <v>0</v>
      </c>
      <c r="V617" s="55">
        <f>[1]BoM!Y$19</f>
        <v>0</v>
      </c>
      <c r="W617" s="55">
        <f>[1]BoM!Z$19</f>
        <v>0</v>
      </c>
      <c r="X617" s="55">
        <f>[1]BoM!AA$19</f>
        <v>0</v>
      </c>
      <c r="Y617" s="55">
        <f>[1]BoM!AB$19</f>
        <v>20</v>
      </c>
      <c r="Z617" s="55">
        <f>[1]BoM!AC$19</f>
        <v>29.63</v>
      </c>
      <c r="AA617" s="55">
        <f>[1]BoM!AD$19</f>
        <v>100</v>
      </c>
      <c r="AB617" s="55">
        <f>[1]BoM!AE$19</f>
        <v>478</v>
      </c>
      <c r="AC617" s="55">
        <f>[1]BoM!AF$19</f>
        <v>0</v>
      </c>
      <c r="AD617" s="55">
        <f>[1]BoM!AG$19</f>
        <v>0</v>
      </c>
      <c r="AE617" s="55">
        <f>[1]BoM!AH$19</f>
        <v>1</v>
      </c>
      <c r="AF617" s="55">
        <f>[1]BoM!AI$19</f>
        <v>1</v>
      </c>
      <c r="AG617" s="55">
        <f>[1]BoM!AJ$19</f>
        <v>2199</v>
      </c>
      <c r="AH617" s="55">
        <f>[1]BoM!AK$19</f>
        <v>73.930000000000007</v>
      </c>
      <c r="AI617" s="56">
        <f t="shared" si="224"/>
        <v>6283</v>
      </c>
      <c r="AJ617" s="56">
        <f t="shared" si="224"/>
        <v>4443.8200000000006</v>
      </c>
      <c r="AK617" s="55">
        <f>[1]BoM!AN$19</f>
        <v>4277</v>
      </c>
      <c r="AL617" s="55">
        <f>[1]BoM!AO$19</f>
        <v>1713.77</v>
      </c>
      <c r="AM617" s="55">
        <f>[1]BoM!AP$19</f>
        <v>0</v>
      </c>
      <c r="AN617" s="55">
        <f>[1]BoM!AQ$19</f>
        <v>0</v>
      </c>
      <c r="AO617" s="55">
        <f>[1]BoM!AR$19</f>
        <v>2</v>
      </c>
      <c r="AP617" s="55">
        <f>[1]BoM!AS$19</f>
        <v>1.48</v>
      </c>
      <c r="AQ617" s="55">
        <f>[1]BoM!AT$19</f>
        <v>43</v>
      </c>
      <c r="AR617" s="55">
        <f>[1]BoM!AU$19</f>
        <v>670.37</v>
      </c>
      <c r="AS617" s="55">
        <f>[1]BoM!AV$19</f>
        <v>1344</v>
      </c>
      <c r="AT617" s="55">
        <f>[1]BoM!AW$19</f>
        <v>1816.72</v>
      </c>
      <c r="AU617" s="55">
        <f>[1]BoM!AX$19</f>
        <v>152</v>
      </c>
      <c r="AV617" s="55">
        <f>[1]BoM!AY$19</f>
        <v>414.52</v>
      </c>
      <c r="AW617" s="27">
        <f t="shared" si="228"/>
        <v>1541</v>
      </c>
      <c r="AX617" s="27">
        <f t="shared" si="228"/>
        <v>2903.09</v>
      </c>
      <c r="AY617" s="56">
        <f t="shared" si="225"/>
        <v>7824</v>
      </c>
      <c r="AZ617" s="56">
        <f t="shared" si="225"/>
        <v>7346.9100000000008</v>
      </c>
    </row>
    <row r="618" spans="1:52" x14ac:dyDescent="0.2">
      <c r="A618" s="35">
        <v>6</v>
      </c>
      <c r="B618" s="36" t="s">
        <v>75</v>
      </c>
      <c r="C618" s="54">
        <f t="shared" si="226"/>
        <v>60</v>
      </c>
      <c r="D618" s="54">
        <f t="shared" si="226"/>
        <v>38.49118</v>
      </c>
      <c r="E618" s="55">
        <f>[1]Canara!E$19</f>
        <v>60</v>
      </c>
      <c r="F618" s="55">
        <f>[1]Canara!F$19</f>
        <v>38.49118</v>
      </c>
      <c r="G618" s="55">
        <f>[1]Canara!G$19</f>
        <v>0</v>
      </c>
      <c r="H618" s="55">
        <f>[1]Canara!H$19</f>
        <v>0</v>
      </c>
      <c r="I618" s="55">
        <f>[1]Canara!I$19</f>
        <v>0</v>
      </c>
      <c r="J618" s="55">
        <f>[1]Canara!J$19</f>
        <v>0</v>
      </c>
      <c r="K618" s="54">
        <f t="shared" si="227"/>
        <v>129</v>
      </c>
      <c r="L618" s="54">
        <f t="shared" si="227"/>
        <v>208.57691</v>
      </c>
      <c r="M618" s="55">
        <f>[1]Canara!P$19</f>
        <v>121</v>
      </c>
      <c r="N618" s="55">
        <f>[1]Canara!Q$19</f>
        <v>170.26902999999999</v>
      </c>
      <c r="O618" s="55">
        <f>[1]Canara!R$19</f>
        <v>5</v>
      </c>
      <c r="P618" s="55">
        <f>[1]Canara!S$19</f>
        <v>35.057879999999997</v>
      </c>
      <c r="Q618" s="55">
        <f>[1]Canara!T$19</f>
        <v>0</v>
      </c>
      <c r="R618" s="55">
        <f>[1]Canara!U$19</f>
        <v>0</v>
      </c>
      <c r="S618" s="55">
        <f>[1]Canara!V$19</f>
        <v>0</v>
      </c>
      <c r="T618" s="55">
        <f>[1]Canara!W$19</f>
        <v>0</v>
      </c>
      <c r="U618" s="55">
        <f>[1]Canara!X$19</f>
        <v>3</v>
      </c>
      <c r="V618" s="55">
        <f>[1]Canara!Y$19</f>
        <v>3.25</v>
      </c>
      <c r="W618" s="55">
        <f>[1]Canara!Z$19</f>
        <v>0</v>
      </c>
      <c r="X618" s="55">
        <f>[1]Canara!AA$19</f>
        <v>0</v>
      </c>
      <c r="Y618" s="55">
        <f>[1]Canara!AB$19</f>
        <v>2</v>
      </c>
      <c r="Z618" s="55">
        <f>[1]Canara!AC$19</f>
        <v>4.8499999999999996</v>
      </c>
      <c r="AA618" s="55">
        <f>[1]Canara!AD$19</f>
        <v>15</v>
      </c>
      <c r="AB618" s="55">
        <f>[1]Canara!AE$19</f>
        <v>116.9</v>
      </c>
      <c r="AC618" s="55">
        <f>[1]Canara!AF$19</f>
        <v>0</v>
      </c>
      <c r="AD618" s="55">
        <f>[1]Canara!AG$19</f>
        <v>0</v>
      </c>
      <c r="AE618" s="55">
        <f>[1]Canara!AH$19</f>
        <v>0</v>
      </c>
      <c r="AF618" s="55">
        <f>[1]Canara!AI$19</f>
        <v>0</v>
      </c>
      <c r="AG618" s="55">
        <f>[1]Canara!AJ$19</f>
        <v>0</v>
      </c>
      <c r="AH618" s="55">
        <f>[1]Canara!AK$19</f>
        <v>0</v>
      </c>
      <c r="AI618" s="56">
        <f t="shared" si="224"/>
        <v>206</v>
      </c>
      <c r="AJ618" s="56">
        <f t="shared" si="224"/>
        <v>368.81808999999998</v>
      </c>
      <c r="AK618" s="55">
        <f>[1]Canara!AN$19</f>
        <v>206</v>
      </c>
      <c r="AL618" s="55">
        <f>[1]Canara!AO$19</f>
        <v>542.40947000000006</v>
      </c>
      <c r="AM618" s="55">
        <f>[1]Canara!AP$19</f>
        <v>0</v>
      </c>
      <c r="AN618" s="55">
        <f>[1]Canara!AQ$19</f>
        <v>0</v>
      </c>
      <c r="AO618" s="55">
        <f>[1]Canara!AR$19</f>
        <v>0</v>
      </c>
      <c r="AP618" s="55">
        <f>[1]Canara!AS$19</f>
        <v>0</v>
      </c>
      <c r="AQ618" s="55">
        <f>[1]Canara!AT$19</f>
        <v>4</v>
      </c>
      <c r="AR618" s="55">
        <f>[1]Canara!AU$19</f>
        <v>72</v>
      </c>
      <c r="AS618" s="55">
        <f>[1]Canara!AV$19</f>
        <v>8</v>
      </c>
      <c r="AT618" s="55">
        <f>[1]Canara!AW$19</f>
        <v>17.579999999999998</v>
      </c>
      <c r="AU618" s="55">
        <f>[1]Canara!AX$19</f>
        <v>206</v>
      </c>
      <c r="AV618" s="55">
        <f>[1]Canara!AY$19</f>
        <v>330.41224</v>
      </c>
      <c r="AW618" s="27">
        <f t="shared" si="228"/>
        <v>218</v>
      </c>
      <c r="AX618" s="27">
        <f t="shared" si="228"/>
        <v>419.99223999999998</v>
      </c>
      <c r="AY618" s="56">
        <f t="shared" si="225"/>
        <v>424</v>
      </c>
      <c r="AZ618" s="56">
        <f t="shared" si="225"/>
        <v>788.81033000000002</v>
      </c>
    </row>
    <row r="619" spans="1:52" x14ac:dyDescent="0.2">
      <c r="A619" s="35">
        <v>7</v>
      </c>
      <c r="B619" s="36" t="s">
        <v>76</v>
      </c>
      <c r="C619" s="54">
        <f t="shared" si="226"/>
        <v>179</v>
      </c>
      <c r="D619" s="54">
        <f t="shared" si="226"/>
        <v>65</v>
      </c>
      <c r="E619" s="55">
        <f>[1]CBI!E$19</f>
        <v>179</v>
      </c>
      <c r="F619" s="55">
        <f>[1]CBI!F$19</f>
        <v>65</v>
      </c>
      <c r="G619" s="55">
        <f>[1]CBI!G$19</f>
        <v>0</v>
      </c>
      <c r="H619" s="55">
        <f>[1]CBI!H$19</f>
        <v>0</v>
      </c>
      <c r="I619" s="55">
        <f>[1]CBI!I$19</f>
        <v>0</v>
      </c>
      <c r="J619" s="55">
        <f>[1]CBI!J$19</f>
        <v>0</v>
      </c>
      <c r="K619" s="54">
        <f t="shared" si="227"/>
        <v>119</v>
      </c>
      <c r="L619" s="54">
        <f t="shared" si="227"/>
        <v>195</v>
      </c>
      <c r="M619" s="55">
        <f>[1]CBI!P$19</f>
        <v>68</v>
      </c>
      <c r="N619" s="55">
        <f>[1]CBI!Q$19</f>
        <v>104</v>
      </c>
      <c r="O619" s="55">
        <f>[1]CBI!R$19</f>
        <v>6</v>
      </c>
      <c r="P619" s="55">
        <f>[1]CBI!S$19</f>
        <v>60</v>
      </c>
      <c r="Q619" s="55">
        <f>[1]CBI!T$19</f>
        <v>0</v>
      </c>
      <c r="R619" s="55">
        <f>[1]CBI!U$19</f>
        <v>0</v>
      </c>
      <c r="S619" s="55">
        <f>[1]CBI!V$19</f>
        <v>45</v>
      </c>
      <c r="T619" s="55">
        <f>[1]CBI!W$19</f>
        <v>31</v>
      </c>
      <c r="U619" s="55">
        <f>[1]CBI!X$19</f>
        <v>0</v>
      </c>
      <c r="V619" s="55">
        <f>[1]CBI!Y$19</f>
        <v>0</v>
      </c>
      <c r="W619" s="55">
        <f>[1]CBI!Z$19</f>
        <v>0</v>
      </c>
      <c r="X619" s="55">
        <f>[1]CBI!AA$19</f>
        <v>0</v>
      </c>
      <c r="Y619" s="55">
        <f>[1]CBI!AB$19</f>
        <v>2</v>
      </c>
      <c r="Z619" s="55">
        <f>[1]CBI!AC$19</f>
        <v>3</v>
      </c>
      <c r="AA619" s="55">
        <f>[1]CBI!AD$19</f>
        <v>12</v>
      </c>
      <c r="AB619" s="55">
        <f>[1]CBI!AE$19</f>
        <v>149</v>
      </c>
      <c r="AC619" s="55">
        <f>[1]CBI!AF$19</f>
        <v>0</v>
      </c>
      <c r="AD619" s="55">
        <f>[1]CBI!AG$19</f>
        <v>0</v>
      </c>
      <c r="AE619" s="55">
        <f>[1]CBI!AH$19</f>
        <v>0</v>
      </c>
      <c r="AF619" s="55">
        <f>[1]CBI!AI$19</f>
        <v>0</v>
      </c>
      <c r="AG619" s="55">
        <f>[1]CBI!AJ$19</f>
        <v>0</v>
      </c>
      <c r="AH619" s="55">
        <f>[1]CBI!AK$19</f>
        <v>0</v>
      </c>
      <c r="AI619" s="56">
        <f t="shared" si="224"/>
        <v>312</v>
      </c>
      <c r="AJ619" s="56">
        <f t="shared" si="224"/>
        <v>412</v>
      </c>
      <c r="AK619" s="55">
        <f>[1]CBI!AN$19</f>
        <v>111</v>
      </c>
      <c r="AL619" s="55">
        <f>[1]CBI!AO$19</f>
        <v>65</v>
      </c>
      <c r="AM619" s="55">
        <f>[1]CBI!AP$19</f>
        <v>0</v>
      </c>
      <c r="AN619" s="55">
        <f>[1]CBI!AQ$19</f>
        <v>0</v>
      </c>
      <c r="AO619" s="55">
        <f>[1]CBI!AR$19</f>
        <v>0</v>
      </c>
      <c r="AP619" s="55">
        <f>[1]CBI!AS$19</f>
        <v>0</v>
      </c>
      <c r="AQ619" s="55">
        <f>[1]CBI!AT$19</f>
        <v>7</v>
      </c>
      <c r="AR619" s="55">
        <f>[1]CBI!AU$19</f>
        <v>87</v>
      </c>
      <c r="AS619" s="55">
        <f>[1]CBI!AV$19</f>
        <v>1</v>
      </c>
      <c r="AT619" s="55">
        <f>[1]CBI!AW$19</f>
        <v>7</v>
      </c>
      <c r="AU619" s="55">
        <f>[1]CBI!AX$19</f>
        <v>14</v>
      </c>
      <c r="AV619" s="55">
        <f>[1]CBI!AY$19</f>
        <v>81</v>
      </c>
      <c r="AW619" s="27">
        <f t="shared" si="228"/>
        <v>22</v>
      </c>
      <c r="AX619" s="27">
        <f t="shared" si="228"/>
        <v>175</v>
      </c>
      <c r="AY619" s="56">
        <f t="shared" si="225"/>
        <v>334</v>
      </c>
      <c r="AZ619" s="56">
        <f t="shared" si="225"/>
        <v>587</v>
      </c>
    </row>
    <row r="620" spans="1:52" x14ac:dyDescent="0.2">
      <c r="A620" s="35">
        <v>8</v>
      </c>
      <c r="B620" s="36" t="s">
        <v>77</v>
      </c>
      <c r="C620" s="54">
        <f t="shared" si="226"/>
        <v>0</v>
      </c>
      <c r="D620" s="54">
        <f t="shared" si="226"/>
        <v>0</v>
      </c>
      <c r="E620" s="55">
        <f>[1]Corporation!E$19</f>
        <v>0</v>
      </c>
      <c r="F620" s="55">
        <f>[1]Corporation!F$19</f>
        <v>0</v>
      </c>
      <c r="G620" s="55">
        <f>[1]Corporation!G$19</f>
        <v>0</v>
      </c>
      <c r="H620" s="55">
        <f>[1]Corporation!H$19</f>
        <v>0</v>
      </c>
      <c r="I620" s="55">
        <f>[1]Corporation!I$19</f>
        <v>0</v>
      </c>
      <c r="J620" s="55">
        <f>[1]Corporation!J$19</f>
        <v>0</v>
      </c>
      <c r="K620" s="54">
        <f t="shared" si="227"/>
        <v>0</v>
      </c>
      <c r="L620" s="54">
        <f t="shared" si="227"/>
        <v>0</v>
      </c>
      <c r="M620" s="55">
        <f>[1]Corporation!P$19</f>
        <v>0</v>
      </c>
      <c r="N620" s="55">
        <f>[1]Corporation!Q$19</f>
        <v>0</v>
      </c>
      <c r="O620" s="55">
        <f>[1]Corporation!R$19</f>
        <v>0</v>
      </c>
      <c r="P620" s="55">
        <f>[1]Corporation!S$19</f>
        <v>0</v>
      </c>
      <c r="Q620" s="55">
        <f>[1]Corporation!T$19</f>
        <v>0</v>
      </c>
      <c r="R620" s="55">
        <f>[1]Corporation!U$19</f>
        <v>0</v>
      </c>
      <c r="S620" s="55">
        <f>[1]Corporation!V$19</f>
        <v>0</v>
      </c>
      <c r="T620" s="55">
        <f>[1]Corporation!W$19</f>
        <v>0</v>
      </c>
      <c r="U620" s="55">
        <f>[1]Corporation!X$19</f>
        <v>0</v>
      </c>
      <c r="V620" s="55">
        <f>[1]Corporation!Y$19</f>
        <v>0</v>
      </c>
      <c r="W620" s="55">
        <f>[1]Corporation!Z$19</f>
        <v>0</v>
      </c>
      <c r="X620" s="55">
        <f>[1]Corporation!AA$19</f>
        <v>0</v>
      </c>
      <c r="Y620" s="55">
        <f>[1]Corporation!AB$19</f>
        <v>0</v>
      </c>
      <c r="Z620" s="55">
        <f>[1]Corporation!AC$19</f>
        <v>0</v>
      </c>
      <c r="AA620" s="55">
        <f>[1]Corporation!AD$19</f>
        <v>0</v>
      </c>
      <c r="AB620" s="55">
        <f>[1]Corporation!AE$19</f>
        <v>0</v>
      </c>
      <c r="AC620" s="55">
        <f>[1]Corporation!AF$19</f>
        <v>0</v>
      </c>
      <c r="AD620" s="55">
        <f>[1]Corporation!AG$19</f>
        <v>0</v>
      </c>
      <c r="AE620" s="55">
        <f>[1]Corporation!AH$19</f>
        <v>0</v>
      </c>
      <c r="AF620" s="55">
        <f>[1]Corporation!AI$19</f>
        <v>0</v>
      </c>
      <c r="AG620" s="55">
        <f>[1]Corporation!AJ$19</f>
        <v>0</v>
      </c>
      <c r="AH620" s="55">
        <f>[1]Corporation!AK$19</f>
        <v>0</v>
      </c>
      <c r="AI620" s="56">
        <f t="shared" si="224"/>
        <v>0</v>
      </c>
      <c r="AJ620" s="56">
        <f t="shared" si="224"/>
        <v>0</v>
      </c>
      <c r="AK620" s="55">
        <f>[1]Corporation!AN$19</f>
        <v>0</v>
      </c>
      <c r="AL620" s="55">
        <f>[1]Corporation!AO$19</f>
        <v>0</v>
      </c>
      <c r="AM620" s="55">
        <f>[1]Corporation!AP$19</f>
        <v>0</v>
      </c>
      <c r="AN620" s="55">
        <f>[1]Corporation!AQ$19</f>
        <v>0</v>
      </c>
      <c r="AO620" s="55">
        <f>[1]Corporation!AR$19</f>
        <v>0</v>
      </c>
      <c r="AP620" s="55">
        <f>[1]Corporation!AS$19</f>
        <v>0</v>
      </c>
      <c r="AQ620" s="55">
        <f>[1]Corporation!AT$19</f>
        <v>0</v>
      </c>
      <c r="AR620" s="55">
        <f>[1]Corporation!AU$19</f>
        <v>0</v>
      </c>
      <c r="AS620" s="55">
        <f>[1]Corporation!AV$19</f>
        <v>0</v>
      </c>
      <c r="AT620" s="55">
        <f>[1]Corporation!AW$19</f>
        <v>0</v>
      </c>
      <c r="AU620" s="55">
        <f>[1]Corporation!AX$19</f>
        <v>0</v>
      </c>
      <c r="AV620" s="55">
        <f>[1]Corporation!AY$19</f>
        <v>0</v>
      </c>
      <c r="AW620" s="27">
        <f t="shared" si="228"/>
        <v>0</v>
      </c>
      <c r="AX620" s="27">
        <f t="shared" si="228"/>
        <v>0</v>
      </c>
      <c r="AY620" s="56">
        <f t="shared" si="225"/>
        <v>0</v>
      </c>
      <c r="AZ620" s="56">
        <f t="shared" si="225"/>
        <v>0</v>
      </c>
    </row>
    <row r="621" spans="1:52" x14ac:dyDescent="0.2">
      <c r="A621" s="35">
        <v>9</v>
      </c>
      <c r="B621" s="36" t="s">
        <v>78</v>
      </c>
      <c r="C621" s="54">
        <f t="shared" si="226"/>
        <v>0</v>
      </c>
      <c r="D621" s="54">
        <f t="shared" si="226"/>
        <v>0</v>
      </c>
      <c r="E621" s="55">
        <f>[1]Indian!E$19</f>
        <v>0</v>
      </c>
      <c r="F621" s="55">
        <f>[1]Indian!F$19</f>
        <v>0</v>
      </c>
      <c r="G621" s="55">
        <f>[1]Indian!G$19</f>
        <v>0</v>
      </c>
      <c r="H621" s="55">
        <f>[1]Indian!H$19</f>
        <v>0</v>
      </c>
      <c r="I621" s="55">
        <f>[1]Indian!I$19</f>
        <v>0</v>
      </c>
      <c r="J621" s="55">
        <f>[1]Indian!J$19</f>
        <v>0</v>
      </c>
      <c r="K621" s="54">
        <f t="shared" si="227"/>
        <v>0</v>
      </c>
      <c r="L621" s="54">
        <f t="shared" si="227"/>
        <v>0</v>
      </c>
      <c r="M621" s="55">
        <f>[1]Indian!P$19</f>
        <v>0</v>
      </c>
      <c r="N621" s="55">
        <f>[1]Indian!Q$19</f>
        <v>0</v>
      </c>
      <c r="O621" s="55">
        <f>[1]Indian!R$19</f>
        <v>0</v>
      </c>
      <c r="P621" s="55">
        <f>[1]Indian!S$19</f>
        <v>0</v>
      </c>
      <c r="Q621" s="55">
        <f>[1]Indian!T$19</f>
        <v>0</v>
      </c>
      <c r="R621" s="55">
        <f>[1]Indian!U$19</f>
        <v>0</v>
      </c>
      <c r="S621" s="55">
        <f>[1]Indian!V$19</f>
        <v>0</v>
      </c>
      <c r="T621" s="55">
        <f>[1]Indian!W$19</f>
        <v>0</v>
      </c>
      <c r="U621" s="55">
        <f>[1]Indian!X$19</f>
        <v>0</v>
      </c>
      <c r="V621" s="55">
        <f>[1]Indian!Y$19</f>
        <v>0</v>
      </c>
      <c r="W621" s="55">
        <f>[1]Indian!Z$19</f>
        <v>0</v>
      </c>
      <c r="X621" s="55">
        <f>[1]Indian!AA$19</f>
        <v>0</v>
      </c>
      <c r="Y621" s="55">
        <f>[1]Indian!AB$19</f>
        <v>0</v>
      </c>
      <c r="Z621" s="55">
        <f>[1]Indian!AC$19</f>
        <v>0</v>
      </c>
      <c r="AA621" s="55">
        <f>[1]Indian!AD$19</f>
        <v>0</v>
      </c>
      <c r="AB621" s="55">
        <f>[1]Indian!AE$19</f>
        <v>0</v>
      </c>
      <c r="AC621" s="55">
        <f>[1]Indian!AF$19</f>
        <v>0</v>
      </c>
      <c r="AD621" s="55">
        <f>[1]Indian!AG$19</f>
        <v>0</v>
      </c>
      <c r="AE621" s="55">
        <f>[1]Indian!AH$19</f>
        <v>0</v>
      </c>
      <c r="AF621" s="55">
        <f>[1]Indian!AI$19</f>
        <v>0</v>
      </c>
      <c r="AG621" s="55">
        <f>[1]Indian!AJ$19</f>
        <v>0</v>
      </c>
      <c r="AH621" s="55">
        <f>[1]Indian!AK$19</f>
        <v>0</v>
      </c>
      <c r="AI621" s="56">
        <f t="shared" si="224"/>
        <v>0</v>
      </c>
      <c r="AJ621" s="56">
        <f t="shared" si="224"/>
        <v>0</v>
      </c>
      <c r="AK621" s="55">
        <f>[1]Indian!AN$19</f>
        <v>0</v>
      </c>
      <c r="AL621" s="55">
        <f>[1]Indian!AO$19</f>
        <v>0</v>
      </c>
      <c r="AM621" s="55">
        <f>[1]Indian!AP$19</f>
        <v>0</v>
      </c>
      <c r="AN621" s="55">
        <f>[1]Indian!AQ$19</f>
        <v>0</v>
      </c>
      <c r="AO621" s="55">
        <f>[1]Indian!AR$19</f>
        <v>0</v>
      </c>
      <c r="AP621" s="55">
        <f>[1]Indian!AS$19</f>
        <v>0</v>
      </c>
      <c r="AQ621" s="55">
        <f>[1]Indian!AT$19</f>
        <v>0</v>
      </c>
      <c r="AR621" s="55">
        <f>[1]Indian!AU$19</f>
        <v>0</v>
      </c>
      <c r="AS621" s="55">
        <f>[1]Indian!AV$19</f>
        <v>0</v>
      </c>
      <c r="AT621" s="55">
        <f>[1]Indian!AW$19</f>
        <v>0</v>
      </c>
      <c r="AU621" s="55">
        <f>[1]Indian!AX$19</f>
        <v>0</v>
      </c>
      <c r="AV621" s="55">
        <f>[1]Indian!AY$19</f>
        <v>0</v>
      </c>
      <c r="AW621" s="27">
        <f t="shared" si="228"/>
        <v>0</v>
      </c>
      <c r="AX621" s="27">
        <f t="shared" si="228"/>
        <v>0</v>
      </c>
      <c r="AY621" s="56">
        <f t="shared" si="225"/>
        <v>0</v>
      </c>
      <c r="AZ621" s="56">
        <f t="shared" si="225"/>
        <v>0</v>
      </c>
    </row>
    <row r="622" spans="1:52" x14ac:dyDescent="0.2">
      <c r="A622" s="35">
        <v>10</v>
      </c>
      <c r="B622" s="36" t="s">
        <v>79</v>
      </c>
      <c r="C622" s="54">
        <f t="shared" si="226"/>
        <v>0</v>
      </c>
      <c r="D622" s="54">
        <f t="shared" si="226"/>
        <v>0</v>
      </c>
      <c r="E622" s="55">
        <f>[1]IOB!E$19</f>
        <v>0</v>
      </c>
      <c r="F622" s="55">
        <f>[1]IOB!F$19</f>
        <v>0</v>
      </c>
      <c r="G622" s="55">
        <f>[1]IOB!G$19</f>
        <v>0</v>
      </c>
      <c r="H622" s="55">
        <f>[1]IOB!H$19</f>
        <v>0</v>
      </c>
      <c r="I622" s="55">
        <f>[1]IOB!I$19</f>
        <v>0</v>
      </c>
      <c r="J622" s="55">
        <f>[1]IOB!J$19</f>
        <v>0</v>
      </c>
      <c r="K622" s="54">
        <f t="shared" si="227"/>
        <v>0</v>
      </c>
      <c r="L622" s="54">
        <f t="shared" si="227"/>
        <v>0</v>
      </c>
      <c r="M622" s="55">
        <f>[1]IOB!P$19</f>
        <v>0</v>
      </c>
      <c r="N622" s="55">
        <f>[1]IOB!Q$19</f>
        <v>0</v>
      </c>
      <c r="O622" s="55">
        <f>[1]IOB!R$19</f>
        <v>0</v>
      </c>
      <c r="P622" s="55">
        <f>[1]IOB!S$19</f>
        <v>0</v>
      </c>
      <c r="Q622" s="55">
        <f>[1]IOB!T$19</f>
        <v>0</v>
      </c>
      <c r="R622" s="55">
        <f>[1]IOB!U$19</f>
        <v>0</v>
      </c>
      <c r="S622" s="55">
        <f>[1]IOB!V$19</f>
        <v>0</v>
      </c>
      <c r="T622" s="55">
        <f>[1]IOB!W$19</f>
        <v>0</v>
      </c>
      <c r="U622" s="55">
        <f>[1]IOB!X$19</f>
        <v>0</v>
      </c>
      <c r="V622" s="55">
        <f>[1]IOB!Y$19</f>
        <v>0</v>
      </c>
      <c r="W622" s="55">
        <f>[1]IOB!Z$19</f>
        <v>0</v>
      </c>
      <c r="X622" s="55">
        <f>[1]IOB!AA$19</f>
        <v>0</v>
      </c>
      <c r="Y622" s="55">
        <f>[1]IOB!AB$19</f>
        <v>0</v>
      </c>
      <c r="Z622" s="55">
        <f>[1]IOB!AC$19</f>
        <v>0</v>
      </c>
      <c r="AA622" s="55">
        <f>[1]IOB!AD$19</f>
        <v>0</v>
      </c>
      <c r="AB622" s="55">
        <f>[1]IOB!AE$19</f>
        <v>0</v>
      </c>
      <c r="AC622" s="55">
        <f>[1]IOB!AF$19</f>
        <v>0</v>
      </c>
      <c r="AD622" s="55">
        <f>[1]IOB!AG$19</f>
        <v>0</v>
      </c>
      <c r="AE622" s="55">
        <f>[1]IOB!AH$19</f>
        <v>0</v>
      </c>
      <c r="AF622" s="55">
        <f>[1]IOB!AI$19</f>
        <v>0</v>
      </c>
      <c r="AG622" s="55">
        <f>[1]IOB!AJ$19</f>
        <v>0</v>
      </c>
      <c r="AH622" s="55">
        <f>[1]IOB!AK$19</f>
        <v>0</v>
      </c>
      <c r="AI622" s="56">
        <f t="shared" si="224"/>
        <v>0</v>
      </c>
      <c r="AJ622" s="56">
        <f t="shared" si="224"/>
        <v>0</v>
      </c>
      <c r="AK622" s="55">
        <f>[1]IOB!AN$19</f>
        <v>0</v>
      </c>
      <c r="AL622" s="55">
        <f>[1]IOB!AO$19</f>
        <v>0</v>
      </c>
      <c r="AM622" s="55">
        <f>[1]IOB!AP$19</f>
        <v>0</v>
      </c>
      <c r="AN622" s="55">
        <f>[1]IOB!AQ$19</f>
        <v>0</v>
      </c>
      <c r="AO622" s="55">
        <f>[1]IOB!AR$19</f>
        <v>0</v>
      </c>
      <c r="AP622" s="55">
        <f>[1]IOB!AS$19</f>
        <v>0</v>
      </c>
      <c r="AQ622" s="55">
        <f>[1]IOB!AT$19</f>
        <v>0</v>
      </c>
      <c r="AR622" s="55">
        <f>[1]IOB!AU$19</f>
        <v>0</v>
      </c>
      <c r="AS622" s="55">
        <f>[1]IOB!AV$19</f>
        <v>0</v>
      </c>
      <c r="AT622" s="55">
        <f>[1]IOB!AW$19</f>
        <v>0</v>
      </c>
      <c r="AU622" s="55">
        <f>[1]IOB!AX$19</f>
        <v>0</v>
      </c>
      <c r="AV622" s="55">
        <f>[1]IOB!AY$19</f>
        <v>0</v>
      </c>
      <c r="AW622" s="27">
        <f t="shared" si="228"/>
        <v>0</v>
      </c>
      <c r="AX622" s="27">
        <f t="shared" si="228"/>
        <v>0</v>
      </c>
      <c r="AY622" s="56">
        <f t="shared" si="225"/>
        <v>0</v>
      </c>
      <c r="AZ622" s="56">
        <f t="shared" si="225"/>
        <v>0</v>
      </c>
    </row>
    <row r="623" spans="1:52" x14ac:dyDescent="0.2">
      <c r="A623" s="35">
        <v>11</v>
      </c>
      <c r="B623" s="36" t="s">
        <v>80</v>
      </c>
      <c r="C623" s="54">
        <f t="shared" si="226"/>
        <v>0</v>
      </c>
      <c r="D623" s="54">
        <f t="shared" si="226"/>
        <v>0</v>
      </c>
      <c r="E623" s="55">
        <f>[1]OBC!E$19</f>
        <v>0</v>
      </c>
      <c r="F623" s="55">
        <f>[1]OBC!F$19</f>
        <v>0</v>
      </c>
      <c r="G623" s="55">
        <f>[1]OBC!G$19</f>
        <v>0</v>
      </c>
      <c r="H623" s="55">
        <f>[1]OBC!H$19</f>
        <v>0</v>
      </c>
      <c r="I623" s="55">
        <f>[1]OBC!I$19</f>
        <v>0</v>
      </c>
      <c r="J623" s="55">
        <f>[1]OBC!J$19</f>
        <v>0</v>
      </c>
      <c r="K623" s="54">
        <f t="shared" si="227"/>
        <v>0</v>
      </c>
      <c r="L623" s="54">
        <f t="shared" si="227"/>
        <v>0</v>
      </c>
      <c r="M623" s="55">
        <f>[1]OBC!P$19</f>
        <v>0</v>
      </c>
      <c r="N623" s="55">
        <f>[1]OBC!Q$19</f>
        <v>0</v>
      </c>
      <c r="O623" s="55">
        <f>[1]OBC!R$19</f>
        <v>0</v>
      </c>
      <c r="P623" s="55">
        <f>[1]OBC!S$19</f>
        <v>0</v>
      </c>
      <c r="Q623" s="55">
        <f>[1]OBC!T$19</f>
        <v>0</v>
      </c>
      <c r="R623" s="55">
        <f>[1]OBC!U$19</f>
        <v>0</v>
      </c>
      <c r="S623" s="55">
        <f>[1]OBC!V$19</f>
        <v>0</v>
      </c>
      <c r="T623" s="55">
        <f>[1]OBC!W$19</f>
        <v>0</v>
      </c>
      <c r="U623" s="55">
        <f>[1]OBC!X$19</f>
        <v>0</v>
      </c>
      <c r="V623" s="55">
        <f>[1]OBC!Y$19</f>
        <v>0</v>
      </c>
      <c r="W623" s="55">
        <f>[1]OBC!Z$19</f>
        <v>0</v>
      </c>
      <c r="X623" s="55">
        <f>[1]OBC!AA$19</f>
        <v>0</v>
      </c>
      <c r="Y623" s="55">
        <f>[1]OBC!AB$19</f>
        <v>0</v>
      </c>
      <c r="Z623" s="55">
        <f>[1]OBC!AC$19</f>
        <v>0</v>
      </c>
      <c r="AA623" s="55">
        <f>[1]OBC!AD$19</f>
        <v>0</v>
      </c>
      <c r="AB623" s="55">
        <f>[1]OBC!AE$19</f>
        <v>0</v>
      </c>
      <c r="AC623" s="55">
        <f>[1]OBC!AF$19</f>
        <v>0</v>
      </c>
      <c r="AD623" s="55">
        <f>[1]OBC!AG$19</f>
        <v>0</v>
      </c>
      <c r="AE623" s="55">
        <f>[1]OBC!AH$19</f>
        <v>0</v>
      </c>
      <c r="AF623" s="55">
        <f>[1]OBC!AI$19</f>
        <v>0</v>
      </c>
      <c r="AG623" s="55">
        <f>[1]OBC!AJ$19</f>
        <v>0</v>
      </c>
      <c r="AH623" s="55">
        <f>[1]OBC!AK$19</f>
        <v>0</v>
      </c>
      <c r="AI623" s="56">
        <f t="shared" si="224"/>
        <v>0</v>
      </c>
      <c r="AJ623" s="56">
        <f t="shared" si="224"/>
        <v>0</v>
      </c>
      <c r="AK623" s="55">
        <f>[1]OBC!AN$19</f>
        <v>0</v>
      </c>
      <c r="AL623" s="55">
        <f>[1]OBC!AO$19</f>
        <v>0</v>
      </c>
      <c r="AM623" s="55">
        <f>[1]OBC!AP$19</f>
        <v>0</v>
      </c>
      <c r="AN623" s="55">
        <f>[1]OBC!AQ$19</f>
        <v>0</v>
      </c>
      <c r="AO623" s="55">
        <f>[1]OBC!AR$19</f>
        <v>0</v>
      </c>
      <c r="AP623" s="55">
        <f>[1]OBC!AS$19</f>
        <v>0</v>
      </c>
      <c r="AQ623" s="55">
        <f>[1]OBC!AT$19</f>
        <v>0</v>
      </c>
      <c r="AR623" s="55">
        <f>[1]OBC!AU$19</f>
        <v>0</v>
      </c>
      <c r="AS623" s="55">
        <f>[1]OBC!AV$19</f>
        <v>0</v>
      </c>
      <c r="AT623" s="55">
        <f>[1]OBC!AW$19</f>
        <v>0</v>
      </c>
      <c r="AU623" s="55">
        <f>[1]OBC!AX$19</f>
        <v>0</v>
      </c>
      <c r="AV623" s="55">
        <f>[1]OBC!AY$19</f>
        <v>0</v>
      </c>
      <c r="AW623" s="27">
        <f t="shared" si="228"/>
        <v>0</v>
      </c>
      <c r="AX623" s="27">
        <f t="shared" si="228"/>
        <v>0</v>
      </c>
      <c r="AY623" s="56">
        <f t="shared" si="225"/>
        <v>0</v>
      </c>
      <c r="AZ623" s="56">
        <f t="shared" si="225"/>
        <v>0</v>
      </c>
    </row>
    <row r="624" spans="1:52" x14ac:dyDescent="0.2">
      <c r="A624" s="35">
        <v>12</v>
      </c>
      <c r="B624" s="36" t="s">
        <v>81</v>
      </c>
      <c r="C624" s="54">
        <f t="shared" si="226"/>
        <v>0</v>
      </c>
      <c r="D624" s="54">
        <f t="shared" si="226"/>
        <v>0</v>
      </c>
      <c r="E624" s="55">
        <f>[1]PSB!E$19</f>
        <v>0</v>
      </c>
      <c r="F624" s="55">
        <f>[1]PSB!F$19</f>
        <v>0</v>
      </c>
      <c r="G624" s="55">
        <f>[1]PSB!G$19</f>
        <v>0</v>
      </c>
      <c r="H624" s="55">
        <f>[1]PSB!H$19</f>
        <v>0</v>
      </c>
      <c r="I624" s="55">
        <f>[1]PSB!I$19</f>
        <v>0</v>
      </c>
      <c r="J624" s="55">
        <f>[1]PSB!J$19</f>
        <v>0</v>
      </c>
      <c r="K624" s="54">
        <f t="shared" si="227"/>
        <v>0</v>
      </c>
      <c r="L624" s="54">
        <f t="shared" si="227"/>
        <v>0</v>
      </c>
      <c r="M624" s="55">
        <f>[1]PSB!P$19</f>
        <v>0</v>
      </c>
      <c r="N624" s="55">
        <f>[1]PSB!Q$19</f>
        <v>0</v>
      </c>
      <c r="O624" s="55">
        <f>[1]PSB!R$19</f>
        <v>0</v>
      </c>
      <c r="P624" s="55">
        <f>[1]PSB!S$19</f>
        <v>0</v>
      </c>
      <c r="Q624" s="55">
        <f>[1]PSB!T$19</f>
        <v>0</v>
      </c>
      <c r="R624" s="55">
        <f>[1]PSB!U$19</f>
        <v>0</v>
      </c>
      <c r="S624" s="55">
        <f>[1]PSB!V$19</f>
        <v>0</v>
      </c>
      <c r="T624" s="55">
        <f>[1]PSB!W$19</f>
        <v>0</v>
      </c>
      <c r="U624" s="55">
        <f>[1]PSB!X$19</f>
        <v>0</v>
      </c>
      <c r="V624" s="55">
        <f>[1]PSB!Y$19</f>
        <v>0</v>
      </c>
      <c r="W624" s="55">
        <f>[1]PSB!Z$19</f>
        <v>0</v>
      </c>
      <c r="X624" s="55">
        <f>[1]PSB!AA$19</f>
        <v>0</v>
      </c>
      <c r="Y624" s="55">
        <f>[1]PSB!AB$19</f>
        <v>0</v>
      </c>
      <c r="Z624" s="55">
        <f>[1]PSB!AC$19</f>
        <v>0</v>
      </c>
      <c r="AA624" s="55">
        <f>[1]PSB!AD$19</f>
        <v>0</v>
      </c>
      <c r="AB624" s="55">
        <f>[1]PSB!AE$19</f>
        <v>0</v>
      </c>
      <c r="AC624" s="55">
        <f>[1]PSB!AF$19</f>
        <v>0</v>
      </c>
      <c r="AD624" s="55">
        <f>[1]PSB!AG$19</f>
        <v>0</v>
      </c>
      <c r="AE624" s="55">
        <f>[1]PSB!AH$19</f>
        <v>0</v>
      </c>
      <c r="AF624" s="55">
        <f>[1]PSB!AI$19</f>
        <v>0</v>
      </c>
      <c r="AG624" s="55">
        <f>[1]PSB!AJ$19</f>
        <v>0</v>
      </c>
      <c r="AH624" s="55">
        <f>[1]PSB!AK$19</f>
        <v>0</v>
      </c>
      <c r="AI624" s="56">
        <f t="shared" si="224"/>
        <v>0</v>
      </c>
      <c r="AJ624" s="56">
        <f t="shared" si="224"/>
        <v>0</v>
      </c>
      <c r="AK624" s="55">
        <f>[1]PSB!AN$19</f>
        <v>0</v>
      </c>
      <c r="AL624" s="55">
        <f>[1]PSB!AO$19</f>
        <v>0</v>
      </c>
      <c r="AM624" s="55">
        <f>[1]PSB!AP$19</f>
        <v>0</v>
      </c>
      <c r="AN624" s="55">
        <f>[1]PSB!AQ$19</f>
        <v>0</v>
      </c>
      <c r="AO624" s="55">
        <f>[1]PSB!AR$19</f>
        <v>0</v>
      </c>
      <c r="AP624" s="55">
        <f>[1]PSB!AS$19</f>
        <v>0</v>
      </c>
      <c r="AQ624" s="55">
        <f>[1]PSB!AT$19</f>
        <v>0</v>
      </c>
      <c r="AR624" s="55">
        <f>[1]PSB!AU$19</f>
        <v>0</v>
      </c>
      <c r="AS624" s="55">
        <f>[1]PSB!AV$19</f>
        <v>0</v>
      </c>
      <c r="AT624" s="55">
        <f>[1]PSB!AW$19</f>
        <v>0</v>
      </c>
      <c r="AU624" s="55">
        <f>[1]PSB!AX$19</f>
        <v>0</v>
      </c>
      <c r="AV624" s="55">
        <f>[1]PSB!AY$19</f>
        <v>0</v>
      </c>
      <c r="AW624" s="27">
        <f t="shared" si="228"/>
        <v>0</v>
      </c>
      <c r="AX624" s="27">
        <f t="shared" si="228"/>
        <v>0</v>
      </c>
      <c r="AY624" s="56">
        <f t="shared" si="225"/>
        <v>0</v>
      </c>
      <c r="AZ624" s="56">
        <f t="shared" si="225"/>
        <v>0</v>
      </c>
    </row>
    <row r="625" spans="1:52" x14ac:dyDescent="0.2">
      <c r="A625" s="35">
        <v>13</v>
      </c>
      <c r="B625" s="36" t="s">
        <v>82</v>
      </c>
      <c r="C625" s="54">
        <f t="shared" si="226"/>
        <v>0</v>
      </c>
      <c r="D625" s="54">
        <f t="shared" si="226"/>
        <v>0</v>
      </c>
      <c r="E625" s="55">
        <f>[1]PNB!E$19</f>
        <v>0</v>
      </c>
      <c r="F625" s="55">
        <f>[1]PNB!F$19</f>
        <v>0</v>
      </c>
      <c r="G625" s="55">
        <f>[1]PNB!G$19</f>
        <v>0</v>
      </c>
      <c r="H625" s="55">
        <f>[1]PNB!H$19</f>
        <v>0</v>
      </c>
      <c r="I625" s="55">
        <f>[1]PNB!I$19</f>
        <v>0</v>
      </c>
      <c r="J625" s="55">
        <f>[1]PNB!J$19</f>
        <v>0</v>
      </c>
      <c r="K625" s="54">
        <f t="shared" si="227"/>
        <v>0</v>
      </c>
      <c r="L625" s="54">
        <f t="shared" si="227"/>
        <v>0</v>
      </c>
      <c r="M625" s="55">
        <f>[1]PNB!P$19</f>
        <v>0</v>
      </c>
      <c r="N625" s="55">
        <f>[1]PNB!Q$19</f>
        <v>0</v>
      </c>
      <c r="O625" s="55">
        <f>[1]PNB!R$19</f>
        <v>0</v>
      </c>
      <c r="P625" s="55">
        <f>[1]PNB!S$19</f>
        <v>0</v>
      </c>
      <c r="Q625" s="55">
        <f>[1]PNB!T$19</f>
        <v>0</v>
      </c>
      <c r="R625" s="55">
        <f>[1]PNB!U$19</f>
        <v>0</v>
      </c>
      <c r="S625" s="55">
        <f>[1]PNB!V$19</f>
        <v>0</v>
      </c>
      <c r="T625" s="55">
        <f>[1]PNB!W$19</f>
        <v>0</v>
      </c>
      <c r="U625" s="55">
        <f>[1]PNB!X$19</f>
        <v>0</v>
      </c>
      <c r="V625" s="55">
        <f>[1]PNB!Y$19</f>
        <v>0</v>
      </c>
      <c r="W625" s="55">
        <f>[1]PNB!Z$19</f>
        <v>0</v>
      </c>
      <c r="X625" s="55">
        <f>[1]PNB!AA$19</f>
        <v>0</v>
      </c>
      <c r="Y625" s="55">
        <f>[1]PNB!AB$19</f>
        <v>0</v>
      </c>
      <c r="Z625" s="55">
        <f>[1]PNB!AC$19</f>
        <v>0</v>
      </c>
      <c r="AA625" s="55">
        <f>[1]PNB!AD$19</f>
        <v>0</v>
      </c>
      <c r="AB625" s="55">
        <f>[1]PNB!AE$19</f>
        <v>0</v>
      </c>
      <c r="AC625" s="55">
        <f>[1]PNB!AF$19</f>
        <v>0</v>
      </c>
      <c r="AD625" s="55">
        <f>[1]PNB!AG$19</f>
        <v>0</v>
      </c>
      <c r="AE625" s="55">
        <f>[1]PNB!AH$19</f>
        <v>0</v>
      </c>
      <c r="AF625" s="55">
        <f>[1]PNB!AI$19</f>
        <v>0</v>
      </c>
      <c r="AG625" s="55">
        <f>[1]PNB!AJ$19</f>
        <v>0</v>
      </c>
      <c r="AH625" s="55">
        <f>[1]PNB!AK$19</f>
        <v>0</v>
      </c>
      <c r="AI625" s="56">
        <f t="shared" si="224"/>
        <v>0</v>
      </c>
      <c r="AJ625" s="56">
        <f t="shared" si="224"/>
        <v>0</v>
      </c>
      <c r="AK625" s="55">
        <f>[1]PNB!AN$19</f>
        <v>0</v>
      </c>
      <c r="AL625" s="55">
        <f>[1]PNB!AO$19</f>
        <v>0</v>
      </c>
      <c r="AM625" s="55">
        <f>[1]PNB!AP$19</f>
        <v>0</v>
      </c>
      <c r="AN625" s="55">
        <f>[1]PNB!AQ$19</f>
        <v>0</v>
      </c>
      <c r="AO625" s="55">
        <f>[1]PNB!AR$19</f>
        <v>0</v>
      </c>
      <c r="AP625" s="55">
        <f>[1]PNB!AS$19</f>
        <v>0</v>
      </c>
      <c r="AQ625" s="55">
        <f>[1]PNB!AT$19</f>
        <v>0</v>
      </c>
      <c r="AR625" s="55">
        <f>[1]PNB!AU$19</f>
        <v>0</v>
      </c>
      <c r="AS625" s="55">
        <f>[1]PNB!AV$19</f>
        <v>0</v>
      </c>
      <c r="AT625" s="55">
        <f>[1]PNB!AW$19</f>
        <v>0</v>
      </c>
      <c r="AU625" s="55">
        <f>[1]PNB!AX$19</f>
        <v>0</v>
      </c>
      <c r="AV625" s="55">
        <f>[1]PNB!AY$19</f>
        <v>0</v>
      </c>
      <c r="AW625" s="27">
        <f t="shared" si="228"/>
        <v>0</v>
      </c>
      <c r="AX625" s="27">
        <f t="shared" si="228"/>
        <v>0</v>
      </c>
      <c r="AY625" s="56">
        <f t="shared" si="225"/>
        <v>0</v>
      </c>
      <c r="AZ625" s="56">
        <f t="shared" si="225"/>
        <v>0</v>
      </c>
    </row>
    <row r="626" spans="1:52" x14ac:dyDescent="0.2">
      <c r="A626" s="35">
        <v>14</v>
      </c>
      <c r="B626" s="36" t="s">
        <v>83</v>
      </c>
      <c r="C626" s="54">
        <f t="shared" si="226"/>
        <v>3260</v>
      </c>
      <c r="D626" s="54">
        <f t="shared" si="226"/>
        <v>2336.88</v>
      </c>
      <c r="E626" s="55">
        <f>[1]SBI!E$19</f>
        <v>3227</v>
      </c>
      <c r="F626" s="55">
        <f>[1]SBI!F$19</f>
        <v>2063.81</v>
      </c>
      <c r="G626" s="55">
        <f>[1]SBI!G$19</f>
        <v>1</v>
      </c>
      <c r="H626" s="55">
        <f>[1]SBI!H$19</f>
        <v>1</v>
      </c>
      <c r="I626" s="55">
        <f>[1]SBI!I$19</f>
        <v>32</v>
      </c>
      <c r="J626" s="55">
        <f>[1]SBI!J$19</f>
        <v>272.07</v>
      </c>
      <c r="K626" s="54">
        <f t="shared" si="227"/>
        <v>521</v>
      </c>
      <c r="L626" s="54">
        <f t="shared" si="227"/>
        <v>2343.9899999999998</v>
      </c>
      <c r="M626" s="55">
        <f>[1]SBI!P$19</f>
        <v>433</v>
      </c>
      <c r="N626" s="55">
        <f>[1]SBI!Q$19</f>
        <v>1360.97</v>
      </c>
      <c r="O626" s="55">
        <f>[1]SBI!R$19</f>
        <v>81</v>
      </c>
      <c r="P626" s="55">
        <f>[1]SBI!S$19</f>
        <v>975.52</v>
      </c>
      <c r="Q626" s="55">
        <f>[1]SBI!T$19</f>
        <v>0</v>
      </c>
      <c r="R626" s="55">
        <f>[1]SBI!U$19</f>
        <v>0</v>
      </c>
      <c r="S626" s="55">
        <f>[1]SBI!V$19</f>
        <v>1</v>
      </c>
      <c r="T626" s="55">
        <f>[1]SBI!W$19</f>
        <v>6</v>
      </c>
      <c r="U626" s="55">
        <f>[1]SBI!X$19</f>
        <v>6</v>
      </c>
      <c r="V626" s="55">
        <f>[1]SBI!Y$19</f>
        <v>1.5</v>
      </c>
      <c r="W626" s="55">
        <f>[1]SBI!Z$19</f>
        <v>0</v>
      </c>
      <c r="X626" s="55">
        <f>[1]SBI!AA$19</f>
        <v>0</v>
      </c>
      <c r="Y626" s="55">
        <f>[1]SBI!AB$19</f>
        <v>52</v>
      </c>
      <c r="Z626" s="55">
        <f>[1]SBI!AC$19</f>
        <v>103.16</v>
      </c>
      <c r="AA626" s="55">
        <f>[1]SBI!AD$19</f>
        <v>171</v>
      </c>
      <c r="AB626" s="55">
        <f>[1]SBI!AE$19</f>
        <v>737.68</v>
      </c>
      <c r="AC626" s="55">
        <f>[1]SBI!AF$19</f>
        <v>4</v>
      </c>
      <c r="AD626" s="55">
        <f>[1]SBI!AG$19</f>
        <v>5.14</v>
      </c>
      <c r="AE626" s="55">
        <f>[1]SBI!AH$19</f>
        <v>0</v>
      </c>
      <c r="AF626" s="55">
        <f>[1]SBI!AI$19</f>
        <v>0</v>
      </c>
      <c r="AG626" s="55">
        <f>[1]SBI!AJ$19</f>
        <v>0</v>
      </c>
      <c r="AH626" s="55">
        <f>[1]SBI!AK$19</f>
        <v>0</v>
      </c>
      <c r="AI626" s="56">
        <f t="shared" si="224"/>
        <v>4008</v>
      </c>
      <c r="AJ626" s="56">
        <f t="shared" si="224"/>
        <v>5526.85</v>
      </c>
      <c r="AK626" s="55">
        <f>[1]SBI!AN$19</f>
        <v>760</v>
      </c>
      <c r="AL626" s="55">
        <f>[1]SBI!AO$19</f>
        <v>135</v>
      </c>
      <c r="AM626" s="55">
        <f>[1]SBI!AP$19</f>
        <v>30</v>
      </c>
      <c r="AN626" s="55">
        <f>[1]SBI!AQ$19</f>
        <v>20</v>
      </c>
      <c r="AO626" s="55">
        <f>[1]SBI!AR$19</f>
        <v>0</v>
      </c>
      <c r="AP626" s="55">
        <f>[1]SBI!AS$19</f>
        <v>0</v>
      </c>
      <c r="AQ626" s="55">
        <f>[1]SBI!AT$19</f>
        <v>113</v>
      </c>
      <c r="AR626" s="55">
        <f>[1]SBI!AU$19</f>
        <v>1199.53</v>
      </c>
      <c r="AS626" s="55">
        <f>[1]SBI!AV$19</f>
        <v>442</v>
      </c>
      <c r="AT626" s="55">
        <f>[1]SBI!AW$19</f>
        <v>1094</v>
      </c>
      <c r="AU626" s="55">
        <f>[1]SBI!AX$19</f>
        <v>1</v>
      </c>
      <c r="AV626" s="55">
        <f>[1]SBI!AY$19</f>
        <v>11</v>
      </c>
      <c r="AW626" s="27">
        <f t="shared" si="228"/>
        <v>586</v>
      </c>
      <c r="AX626" s="27">
        <f t="shared" si="228"/>
        <v>2324.5299999999997</v>
      </c>
      <c r="AY626" s="56">
        <f t="shared" si="225"/>
        <v>4594</v>
      </c>
      <c r="AZ626" s="56">
        <f t="shared" si="225"/>
        <v>7851.38</v>
      </c>
    </row>
    <row r="627" spans="1:52" x14ac:dyDescent="0.2">
      <c r="A627" s="35">
        <v>15</v>
      </c>
      <c r="B627" s="36" t="s">
        <v>84</v>
      </c>
      <c r="C627" s="54">
        <f t="shared" si="226"/>
        <v>0</v>
      </c>
      <c r="D627" s="54">
        <f t="shared" si="226"/>
        <v>0</v>
      </c>
      <c r="E627" s="55">
        <f>[1]Syndicate!E$19</f>
        <v>0</v>
      </c>
      <c r="F627" s="55">
        <f>[1]Syndicate!F$19</f>
        <v>0</v>
      </c>
      <c r="G627" s="55">
        <f>[1]Syndicate!G$19</f>
        <v>0</v>
      </c>
      <c r="H627" s="55">
        <f>[1]Syndicate!H$19</f>
        <v>0</v>
      </c>
      <c r="I627" s="55">
        <f>[1]Syndicate!I$19</f>
        <v>0</v>
      </c>
      <c r="J627" s="55">
        <f>[1]Syndicate!J$19</f>
        <v>0</v>
      </c>
      <c r="K627" s="54">
        <f t="shared" si="227"/>
        <v>0</v>
      </c>
      <c r="L627" s="54">
        <f t="shared" si="227"/>
        <v>0</v>
      </c>
      <c r="M627" s="55">
        <f>[1]Syndicate!P$19</f>
        <v>0</v>
      </c>
      <c r="N627" s="55">
        <f>[1]Syndicate!Q$19</f>
        <v>0</v>
      </c>
      <c r="O627" s="55">
        <f>[1]Syndicate!R$19</f>
        <v>0</v>
      </c>
      <c r="P627" s="55">
        <f>[1]Syndicate!S$19</f>
        <v>0</v>
      </c>
      <c r="Q627" s="55">
        <f>[1]Syndicate!T$19</f>
        <v>0</v>
      </c>
      <c r="R627" s="55">
        <f>[1]Syndicate!U$19</f>
        <v>0</v>
      </c>
      <c r="S627" s="55">
        <f>[1]Syndicate!V$19</f>
        <v>0</v>
      </c>
      <c r="T627" s="55">
        <f>[1]Syndicate!W$19</f>
        <v>0</v>
      </c>
      <c r="U627" s="55">
        <f>[1]Syndicate!X$19</f>
        <v>0</v>
      </c>
      <c r="V627" s="55">
        <f>[1]Syndicate!Y$19</f>
        <v>0</v>
      </c>
      <c r="W627" s="55">
        <f>[1]Syndicate!Z$19</f>
        <v>0</v>
      </c>
      <c r="X627" s="55">
        <f>[1]Syndicate!AA$19</f>
        <v>0</v>
      </c>
      <c r="Y627" s="55">
        <f>[1]Syndicate!AB$19</f>
        <v>0</v>
      </c>
      <c r="Z627" s="55">
        <f>[1]Syndicate!AC$19</f>
        <v>0</v>
      </c>
      <c r="AA627" s="55">
        <f>[1]Syndicate!AD$19</f>
        <v>0</v>
      </c>
      <c r="AB627" s="55">
        <f>[1]Syndicate!AE$19</f>
        <v>0</v>
      </c>
      <c r="AC627" s="55">
        <f>[1]Syndicate!AF$19</f>
        <v>0</v>
      </c>
      <c r="AD627" s="55">
        <f>[1]Syndicate!AG$19</f>
        <v>0</v>
      </c>
      <c r="AE627" s="55">
        <f>[1]Syndicate!AH$19</f>
        <v>0</v>
      </c>
      <c r="AF627" s="55">
        <f>[1]Syndicate!AI$19</f>
        <v>0</v>
      </c>
      <c r="AG627" s="55">
        <f>[1]Syndicate!AJ$19</f>
        <v>0</v>
      </c>
      <c r="AH627" s="55">
        <f>[1]Syndicate!AK$19</f>
        <v>0</v>
      </c>
      <c r="AI627" s="56">
        <f t="shared" si="224"/>
        <v>0</v>
      </c>
      <c r="AJ627" s="56">
        <f t="shared" si="224"/>
        <v>0</v>
      </c>
      <c r="AK627" s="55">
        <f>[1]Syndicate!AN$19</f>
        <v>0</v>
      </c>
      <c r="AL627" s="55">
        <f>[1]Syndicate!AO$19</f>
        <v>0</v>
      </c>
      <c r="AM627" s="55">
        <f>[1]Syndicate!AP$19</f>
        <v>0</v>
      </c>
      <c r="AN627" s="55">
        <f>[1]Syndicate!AQ$19</f>
        <v>0</v>
      </c>
      <c r="AO627" s="55">
        <f>[1]Syndicate!AR$19</f>
        <v>0</v>
      </c>
      <c r="AP627" s="55">
        <f>[1]Syndicate!AS$19</f>
        <v>0</v>
      </c>
      <c r="AQ627" s="55">
        <f>[1]Syndicate!AT$19</f>
        <v>0</v>
      </c>
      <c r="AR627" s="55">
        <f>[1]Syndicate!AU$19</f>
        <v>0</v>
      </c>
      <c r="AS627" s="55">
        <f>[1]Syndicate!AV$19</f>
        <v>0</v>
      </c>
      <c r="AT627" s="55">
        <f>[1]Syndicate!AW$19</f>
        <v>0</v>
      </c>
      <c r="AU627" s="55">
        <f>[1]Syndicate!AX$19</f>
        <v>0</v>
      </c>
      <c r="AV627" s="55">
        <f>[1]Syndicate!AY$19</f>
        <v>0</v>
      </c>
      <c r="AW627" s="27">
        <f t="shared" si="228"/>
        <v>0</v>
      </c>
      <c r="AX627" s="27">
        <f t="shared" si="228"/>
        <v>0</v>
      </c>
      <c r="AY627" s="56">
        <f t="shared" si="225"/>
        <v>0</v>
      </c>
      <c r="AZ627" s="56">
        <f t="shared" si="225"/>
        <v>0</v>
      </c>
    </row>
    <row r="628" spans="1:52" x14ac:dyDescent="0.2">
      <c r="A628" s="35">
        <v>16</v>
      </c>
      <c r="B628" s="36" t="s">
        <v>85</v>
      </c>
      <c r="C628" s="54">
        <f t="shared" si="226"/>
        <v>0</v>
      </c>
      <c r="D628" s="54">
        <f t="shared" si="226"/>
        <v>0</v>
      </c>
      <c r="E628" s="55">
        <f>[1]UCO!E$19</f>
        <v>0</v>
      </c>
      <c r="F628" s="55">
        <f>[1]UCO!F$19</f>
        <v>0</v>
      </c>
      <c r="G628" s="55">
        <f>[1]UCO!G$19</f>
        <v>0</v>
      </c>
      <c r="H628" s="55">
        <f>[1]UCO!H$19</f>
        <v>0</v>
      </c>
      <c r="I628" s="55">
        <f>[1]UCO!I$19</f>
        <v>0</v>
      </c>
      <c r="J628" s="55">
        <f>[1]UCO!J$19</f>
        <v>0</v>
      </c>
      <c r="K628" s="54">
        <f t="shared" si="227"/>
        <v>0</v>
      </c>
      <c r="L628" s="54">
        <f t="shared" si="227"/>
        <v>0</v>
      </c>
      <c r="M628" s="55">
        <f>[1]UCO!P$19</f>
        <v>0</v>
      </c>
      <c r="N628" s="55">
        <f>[1]UCO!Q$19</f>
        <v>0</v>
      </c>
      <c r="O628" s="55">
        <f>[1]UCO!R$19</f>
        <v>0</v>
      </c>
      <c r="P628" s="55">
        <f>[1]UCO!S$19</f>
        <v>0</v>
      </c>
      <c r="Q628" s="55">
        <f>[1]UCO!T$19</f>
        <v>0</v>
      </c>
      <c r="R628" s="55">
        <f>[1]UCO!U$19</f>
        <v>0</v>
      </c>
      <c r="S628" s="55">
        <f>[1]UCO!V$19</f>
        <v>0</v>
      </c>
      <c r="T628" s="55">
        <f>[1]UCO!W$19</f>
        <v>0</v>
      </c>
      <c r="U628" s="55">
        <f>[1]UCO!X$19</f>
        <v>0</v>
      </c>
      <c r="V628" s="55">
        <f>[1]UCO!Y$19</f>
        <v>0</v>
      </c>
      <c r="W628" s="55">
        <f>[1]UCO!Z$19</f>
        <v>0</v>
      </c>
      <c r="X628" s="55">
        <f>[1]UCO!AA$19</f>
        <v>0</v>
      </c>
      <c r="Y628" s="55">
        <f>[1]UCO!AB$19</f>
        <v>0</v>
      </c>
      <c r="Z628" s="55">
        <f>[1]UCO!AC$19</f>
        <v>0</v>
      </c>
      <c r="AA628" s="55">
        <f>[1]UCO!AD$19</f>
        <v>0</v>
      </c>
      <c r="AB628" s="55">
        <f>[1]UCO!AE$19</f>
        <v>0</v>
      </c>
      <c r="AC628" s="55">
        <f>[1]UCO!AF$19</f>
        <v>0</v>
      </c>
      <c r="AD628" s="55">
        <f>[1]UCO!AG$19</f>
        <v>0</v>
      </c>
      <c r="AE628" s="55">
        <f>[1]UCO!AH$19</f>
        <v>0</v>
      </c>
      <c r="AF628" s="55">
        <f>[1]UCO!AI$19</f>
        <v>0</v>
      </c>
      <c r="AG628" s="55">
        <f>[1]UCO!AJ$19</f>
        <v>0</v>
      </c>
      <c r="AH628" s="55">
        <f>[1]UCO!AK$19</f>
        <v>0</v>
      </c>
      <c r="AI628" s="56">
        <f t="shared" si="224"/>
        <v>0</v>
      </c>
      <c r="AJ628" s="56">
        <f t="shared" si="224"/>
        <v>0</v>
      </c>
      <c r="AK628" s="55">
        <f>[1]UCO!AN$19</f>
        <v>0</v>
      </c>
      <c r="AL628" s="55">
        <f>[1]UCO!AO$19</f>
        <v>0</v>
      </c>
      <c r="AM628" s="55">
        <f>[1]UCO!AP$19</f>
        <v>0</v>
      </c>
      <c r="AN628" s="55">
        <f>[1]UCO!AQ$19</f>
        <v>0</v>
      </c>
      <c r="AO628" s="55">
        <f>[1]UCO!AR$19</f>
        <v>0</v>
      </c>
      <c r="AP628" s="55">
        <f>[1]UCO!AS$19</f>
        <v>0</v>
      </c>
      <c r="AQ628" s="55">
        <f>[1]UCO!AT$19</f>
        <v>0</v>
      </c>
      <c r="AR628" s="55">
        <f>[1]UCO!AU$19</f>
        <v>0</v>
      </c>
      <c r="AS628" s="55">
        <f>[1]UCO!AV$19</f>
        <v>0</v>
      </c>
      <c r="AT628" s="55">
        <f>[1]UCO!AW$19</f>
        <v>0</v>
      </c>
      <c r="AU628" s="55">
        <f>[1]UCO!AX$19</f>
        <v>0</v>
      </c>
      <c r="AV628" s="55">
        <f>[1]UCO!AY$19</f>
        <v>0</v>
      </c>
      <c r="AW628" s="27">
        <f t="shared" si="228"/>
        <v>0</v>
      </c>
      <c r="AX628" s="27">
        <f t="shared" si="228"/>
        <v>0</v>
      </c>
      <c r="AY628" s="56">
        <f t="shared" si="225"/>
        <v>0</v>
      </c>
      <c r="AZ628" s="56">
        <f t="shared" si="225"/>
        <v>0</v>
      </c>
    </row>
    <row r="629" spans="1:52" x14ac:dyDescent="0.2">
      <c r="A629" s="35">
        <v>17</v>
      </c>
      <c r="B629" s="36" t="s">
        <v>86</v>
      </c>
      <c r="C629" s="54">
        <f t="shared" si="226"/>
        <v>137</v>
      </c>
      <c r="D629" s="54">
        <f t="shared" si="226"/>
        <v>718</v>
      </c>
      <c r="E629" s="55">
        <f>[1]Union!E$19</f>
        <v>125</v>
      </c>
      <c r="F629" s="55">
        <f>[1]Union!F$19</f>
        <v>120</v>
      </c>
      <c r="G629" s="55">
        <f>[1]Union!G$19</f>
        <v>0</v>
      </c>
      <c r="H629" s="55">
        <f>[1]Union!H$19</f>
        <v>0</v>
      </c>
      <c r="I629" s="55">
        <f>[1]Union!I$19</f>
        <v>12</v>
      </c>
      <c r="J629" s="55">
        <f>[1]Union!J$19</f>
        <v>598</v>
      </c>
      <c r="K629" s="54">
        <f t="shared" si="227"/>
        <v>96</v>
      </c>
      <c r="L629" s="54">
        <f t="shared" si="227"/>
        <v>108</v>
      </c>
      <c r="M629" s="55">
        <f>[1]Union!P$19</f>
        <v>91</v>
      </c>
      <c r="N629" s="55">
        <f>[1]Union!Q$19</f>
        <v>103</v>
      </c>
      <c r="O629" s="55">
        <f>[1]Union!R$19</f>
        <v>5</v>
      </c>
      <c r="P629" s="55">
        <f>[1]Union!S$19</f>
        <v>5</v>
      </c>
      <c r="Q629" s="55">
        <f>[1]Union!T$19</f>
        <v>0</v>
      </c>
      <c r="R629" s="55">
        <f>[1]Union!U$19</f>
        <v>0</v>
      </c>
      <c r="S629" s="55">
        <f>[1]Union!V$19</f>
        <v>0</v>
      </c>
      <c r="T629" s="55">
        <f>[1]Union!W$19</f>
        <v>0</v>
      </c>
      <c r="U629" s="55">
        <f>[1]Union!X$19</f>
        <v>0</v>
      </c>
      <c r="V629" s="55">
        <f>[1]Union!Y$19</f>
        <v>0</v>
      </c>
      <c r="W629" s="55">
        <f>[1]Union!Z$19</f>
        <v>0</v>
      </c>
      <c r="X629" s="55">
        <f>[1]Union!AA$19</f>
        <v>0</v>
      </c>
      <c r="Y629" s="55">
        <f>[1]Union!AB$19</f>
        <v>2</v>
      </c>
      <c r="Z629" s="55">
        <f>[1]Union!AC$19</f>
        <v>5</v>
      </c>
      <c r="AA629" s="55">
        <f>[1]Union!AD$19</f>
        <v>7</v>
      </c>
      <c r="AB629" s="55">
        <f>[1]Union!AE$19</f>
        <v>79</v>
      </c>
      <c r="AC629" s="55">
        <f>[1]Union!AF$19</f>
        <v>0</v>
      </c>
      <c r="AD629" s="55">
        <f>[1]Union!AG$19</f>
        <v>0</v>
      </c>
      <c r="AE629" s="55">
        <f>[1]Union!AH$19</f>
        <v>0</v>
      </c>
      <c r="AF629" s="55">
        <f>[1]Union!AI$19</f>
        <v>0</v>
      </c>
      <c r="AG629" s="55">
        <f>[1]Union!AJ$19</f>
        <v>0</v>
      </c>
      <c r="AH629" s="55">
        <f>[1]Union!AK$19</f>
        <v>0</v>
      </c>
      <c r="AI629" s="56">
        <f t="shared" si="224"/>
        <v>242</v>
      </c>
      <c r="AJ629" s="56">
        <f t="shared" si="224"/>
        <v>910</v>
      </c>
      <c r="AK629" s="55">
        <f>[1]Union!AN$19</f>
        <v>145</v>
      </c>
      <c r="AL629" s="55">
        <f>[1]Union!AO$19</f>
        <v>61</v>
      </c>
      <c r="AM629" s="55">
        <f>[1]Union!AP$19</f>
        <v>0</v>
      </c>
      <c r="AN629" s="55">
        <f>[1]Union!AQ$19</f>
        <v>0</v>
      </c>
      <c r="AO629" s="55">
        <f>[1]Union!AR$19</f>
        <v>0</v>
      </c>
      <c r="AP629" s="55">
        <f>[1]Union!AS$19</f>
        <v>0</v>
      </c>
      <c r="AQ629" s="55">
        <f>[1]Union!AT$19</f>
        <v>0</v>
      </c>
      <c r="AR629" s="55">
        <f>[1]Union!AU$19</f>
        <v>0</v>
      </c>
      <c r="AS629" s="55">
        <f>[1]Union!AV$19</f>
        <v>45</v>
      </c>
      <c r="AT629" s="55">
        <f>[1]Union!AW$19</f>
        <v>137.30000000000001</v>
      </c>
      <c r="AU629" s="55">
        <f>[1]Union!AX$19</f>
        <v>4</v>
      </c>
      <c r="AV629" s="55">
        <f>[1]Union!AY$19</f>
        <v>14</v>
      </c>
      <c r="AW629" s="27">
        <f t="shared" si="228"/>
        <v>49</v>
      </c>
      <c r="AX629" s="27">
        <f t="shared" si="228"/>
        <v>151.30000000000001</v>
      </c>
      <c r="AY629" s="56">
        <f t="shared" si="225"/>
        <v>291</v>
      </c>
      <c r="AZ629" s="56">
        <f t="shared" si="225"/>
        <v>1061.3</v>
      </c>
    </row>
    <row r="630" spans="1:52" x14ac:dyDescent="0.2">
      <c r="A630" s="35">
        <v>18</v>
      </c>
      <c r="B630" s="36" t="s">
        <v>87</v>
      </c>
      <c r="C630" s="54">
        <f t="shared" si="226"/>
        <v>0</v>
      </c>
      <c r="D630" s="54">
        <f t="shared" si="226"/>
        <v>0</v>
      </c>
      <c r="E630" s="55">
        <f>[1]United!E$19</f>
        <v>0</v>
      </c>
      <c r="F630" s="55">
        <f>[1]United!F$19</f>
        <v>0</v>
      </c>
      <c r="G630" s="55">
        <f>[1]United!G$19</f>
        <v>0</v>
      </c>
      <c r="H630" s="55">
        <f>[1]United!H$19</f>
        <v>0</v>
      </c>
      <c r="I630" s="55">
        <f>[1]United!I$19</f>
        <v>0</v>
      </c>
      <c r="J630" s="55">
        <f>[1]United!J$19</f>
        <v>0</v>
      </c>
      <c r="K630" s="54">
        <f t="shared" si="227"/>
        <v>0</v>
      </c>
      <c r="L630" s="54">
        <f t="shared" si="227"/>
        <v>0</v>
      </c>
      <c r="M630" s="55">
        <f>[1]United!P$19</f>
        <v>0</v>
      </c>
      <c r="N630" s="55">
        <f>[1]United!Q$19</f>
        <v>0</v>
      </c>
      <c r="O630" s="55">
        <f>[1]United!R$19</f>
        <v>0</v>
      </c>
      <c r="P630" s="55">
        <f>[1]United!S$19</f>
        <v>0</v>
      </c>
      <c r="Q630" s="55">
        <f>[1]United!T$19</f>
        <v>0</v>
      </c>
      <c r="R630" s="55">
        <f>[1]United!U$19</f>
        <v>0</v>
      </c>
      <c r="S630" s="55">
        <f>[1]United!V$19</f>
        <v>0</v>
      </c>
      <c r="T630" s="55">
        <f>[1]United!W$19</f>
        <v>0</v>
      </c>
      <c r="U630" s="55">
        <f>[1]United!X$19</f>
        <v>0</v>
      </c>
      <c r="V630" s="55">
        <f>[1]United!Y$19</f>
        <v>0</v>
      </c>
      <c r="W630" s="55">
        <f>[1]United!Z$19</f>
        <v>0</v>
      </c>
      <c r="X630" s="55">
        <f>[1]United!AA$19</f>
        <v>0</v>
      </c>
      <c r="Y630" s="55">
        <f>[1]United!AB$19</f>
        <v>0</v>
      </c>
      <c r="Z630" s="55">
        <f>[1]United!AC$19</f>
        <v>0</v>
      </c>
      <c r="AA630" s="55">
        <f>[1]United!AD$19</f>
        <v>0</v>
      </c>
      <c r="AB630" s="55">
        <f>[1]United!AE$19</f>
        <v>0</v>
      </c>
      <c r="AC630" s="55">
        <f>[1]United!AF$19</f>
        <v>0</v>
      </c>
      <c r="AD630" s="55">
        <f>[1]United!AG$19</f>
        <v>0</v>
      </c>
      <c r="AE630" s="55">
        <f>[1]United!AH$19</f>
        <v>0</v>
      </c>
      <c r="AF630" s="55">
        <f>[1]United!AI$19</f>
        <v>0</v>
      </c>
      <c r="AG630" s="55">
        <f>[1]United!AJ$19</f>
        <v>0</v>
      </c>
      <c r="AH630" s="55">
        <f>[1]United!AK$19</f>
        <v>0</v>
      </c>
      <c r="AI630" s="56">
        <f t="shared" si="224"/>
        <v>0</v>
      </c>
      <c r="AJ630" s="56">
        <f t="shared" si="224"/>
        <v>0</v>
      </c>
      <c r="AK630" s="55">
        <f>[1]United!AN$19</f>
        <v>0</v>
      </c>
      <c r="AL630" s="55">
        <f>[1]United!AO$19</f>
        <v>0</v>
      </c>
      <c r="AM630" s="55">
        <f>[1]United!AP$19</f>
        <v>0</v>
      </c>
      <c r="AN630" s="55">
        <f>[1]United!AQ$19</f>
        <v>0</v>
      </c>
      <c r="AO630" s="55">
        <f>[1]United!AR$19</f>
        <v>0</v>
      </c>
      <c r="AP630" s="55">
        <f>[1]United!AS$19</f>
        <v>0</v>
      </c>
      <c r="AQ630" s="55">
        <f>[1]United!AT$19</f>
        <v>0</v>
      </c>
      <c r="AR630" s="55">
        <f>[1]United!AU$19</f>
        <v>0</v>
      </c>
      <c r="AS630" s="55">
        <f>[1]United!AV$19</f>
        <v>0</v>
      </c>
      <c r="AT630" s="55">
        <f>[1]United!AW$19</f>
        <v>0</v>
      </c>
      <c r="AU630" s="55">
        <f>[1]United!AX$19</f>
        <v>0</v>
      </c>
      <c r="AV630" s="55">
        <f>[1]United!AY$19</f>
        <v>0</v>
      </c>
      <c r="AW630" s="27">
        <f t="shared" si="228"/>
        <v>0</v>
      </c>
      <c r="AX630" s="27">
        <f t="shared" si="228"/>
        <v>0</v>
      </c>
      <c r="AY630" s="56">
        <f t="shared" si="225"/>
        <v>0</v>
      </c>
      <c r="AZ630" s="56">
        <f t="shared" si="225"/>
        <v>0</v>
      </c>
    </row>
    <row r="631" spans="1:52" x14ac:dyDescent="0.2">
      <c r="A631" s="38"/>
      <c r="B631" s="39" t="s">
        <v>88</v>
      </c>
      <c r="C631" s="58">
        <f t="shared" ref="C631:AZ631" si="229">SUM(C613:C630)</f>
        <v>16517</v>
      </c>
      <c r="D631" s="58">
        <f t="shared" si="229"/>
        <v>17059.86118</v>
      </c>
      <c r="E631" s="58">
        <f t="shared" si="229"/>
        <v>15927</v>
      </c>
      <c r="F631" s="58">
        <f t="shared" si="229"/>
        <v>8879.2911800000002</v>
      </c>
      <c r="G631" s="58">
        <f t="shared" si="229"/>
        <v>2</v>
      </c>
      <c r="H631" s="58">
        <f t="shared" si="229"/>
        <v>4</v>
      </c>
      <c r="I631" s="58">
        <f t="shared" si="229"/>
        <v>588</v>
      </c>
      <c r="J631" s="58">
        <f t="shared" si="229"/>
        <v>8176.57</v>
      </c>
      <c r="K631" s="58">
        <f t="shared" si="229"/>
        <v>4173</v>
      </c>
      <c r="L631" s="58">
        <f t="shared" si="229"/>
        <v>13063.23691</v>
      </c>
      <c r="M631" s="58">
        <f t="shared" si="229"/>
        <v>3727</v>
      </c>
      <c r="N631" s="58">
        <f t="shared" si="229"/>
        <v>9041.9290299999993</v>
      </c>
      <c r="O631" s="58">
        <f t="shared" si="229"/>
        <v>391</v>
      </c>
      <c r="P631" s="58">
        <f t="shared" si="229"/>
        <v>3979.5578799999998</v>
      </c>
      <c r="Q631" s="58">
        <f t="shared" si="229"/>
        <v>0</v>
      </c>
      <c r="R631" s="58">
        <f t="shared" si="229"/>
        <v>0</v>
      </c>
      <c r="S631" s="58">
        <f t="shared" si="229"/>
        <v>46</v>
      </c>
      <c r="T631" s="58">
        <f t="shared" si="229"/>
        <v>37</v>
      </c>
      <c r="U631" s="58">
        <f t="shared" si="229"/>
        <v>9</v>
      </c>
      <c r="V631" s="58">
        <f t="shared" si="229"/>
        <v>4.75</v>
      </c>
      <c r="W631" s="58">
        <f t="shared" si="229"/>
        <v>0</v>
      </c>
      <c r="X631" s="58">
        <f t="shared" si="229"/>
        <v>0</v>
      </c>
      <c r="Y631" s="58">
        <f t="shared" si="229"/>
        <v>116</v>
      </c>
      <c r="Z631" s="58">
        <f t="shared" si="229"/>
        <v>196.45</v>
      </c>
      <c r="AA631" s="58">
        <f t="shared" si="229"/>
        <v>312</v>
      </c>
      <c r="AB631" s="58">
        <f t="shared" si="229"/>
        <v>1688.58</v>
      </c>
      <c r="AC631" s="58">
        <f t="shared" si="229"/>
        <v>4</v>
      </c>
      <c r="AD631" s="58">
        <f t="shared" si="229"/>
        <v>5.14</v>
      </c>
      <c r="AE631" s="58">
        <f t="shared" si="229"/>
        <v>1</v>
      </c>
      <c r="AF631" s="58">
        <f t="shared" si="229"/>
        <v>1</v>
      </c>
      <c r="AG631" s="58">
        <f t="shared" si="229"/>
        <v>2236</v>
      </c>
      <c r="AH631" s="58">
        <f t="shared" si="229"/>
        <v>90.160000000000011</v>
      </c>
      <c r="AI631" s="58">
        <f t="shared" si="229"/>
        <v>23359</v>
      </c>
      <c r="AJ631" s="58">
        <f t="shared" si="229"/>
        <v>32104.428090000001</v>
      </c>
      <c r="AK631" s="58">
        <f t="shared" si="229"/>
        <v>14490</v>
      </c>
      <c r="AL631" s="58">
        <f t="shared" si="229"/>
        <v>9443.9594699999998</v>
      </c>
      <c r="AM631" s="58">
        <f t="shared" si="229"/>
        <v>30</v>
      </c>
      <c r="AN631" s="58">
        <f t="shared" si="229"/>
        <v>20</v>
      </c>
      <c r="AO631" s="58">
        <f t="shared" si="229"/>
        <v>2</v>
      </c>
      <c r="AP631" s="58">
        <f t="shared" si="229"/>
        <v>1.48</v>
      </c>
      <c r="AQ631" s="58">
        <f t="shared" si="229"/>
        <v>185</v>
      </c>
      <c r="AR631" s="58">
        <f t="shared" si="229"/>
        <v>2272.8599999999997</v>
      </c>
      <c r="AS631" s="58">
        <f t="shared" si="229"/>
        <v>2135</v>
      </c>
      <c r="AT631" s="58">
        <f t="shared" si="229"/>
        <v>3472.9900000000002</v>
      </c>
      <c r="AU631" s="58">
        <f t="shared" si="229"/>
        <v>677</v>
      </c>
      <c r="AV631" s="58">
        <f t="shared" si="229"/>
        <v>2199.2222400000001</v>
      </c>
      <c r="AW631" s="58">
        <f t="shared" si="229"/>
        <v>3029</v>
      </c>
      <c r="AX631" s="58">
        <f t="shared" si="229"/>
        <v>7966.5522399999991</v>
      </c>
      <c r="AY631" s="58">
        <f t="shared" si="229"/>
        <v>26388</v>
      </c>
      <c r="AZ631" s="58">
        <f t="shared" si="229"/>
        <v>40070.980330000006</v>
      </c>
    </row>
    <row r="632" spans="1:52" x14ac:dyDescent="0.2">
      <c r="A632" s="35">
        <v>19</v>
      </c>
      <c r="B632" s="36" t="s">
        <v>89</v>
      </c>
      <c r="C632" s="54">
        <f t="shared" ref="C632:D645" si="230">E632+G632+I632</f>
        <v>53</v>
      </c>
      <c r="D632" s="54">
        <f t="shared" si="230"/>
        <v>1893</v>
      </c>
      <c r="E632" s="55">
        <f>[1]Axis!E$19</f>
        <v>31</v>
      </c>
      <c r="F632" s="55">
        <f>[1]Axis!F$19</f>
        <v>301.62</v>
      </c>
      <c r="G632" s="55">
        <f>[1]Axis!G$19</f>
        <v>0</v>
      </c>
      <c r="H632" s="55">
        <f>[1]Axis!H$19</f>
        <v>0</v>
      </c>
      <c r="I632" s="55">
        <f>[1]Axis!I$19</f>
        <v>22</v>
      </c>
      <c r="J632" s="55">
        <f>[1]Axis!J$19</f>
        <v>1591.38</v>
      </c>
      <c r="K632" s="54">
        <f t="shared" ref="K632:L645" si="231">M632+O632+Q632+S632+U632</f>
        <v>4</v>
      </c>
      <c r="L632" s="54">
        <f t="shared" si="231"/>
        <v>108.6</v>
      </c>
      <c r="M632" s="55">
        <f>[1]Axis!P$19</f>
        <v>2</v>
      </c>
      <c r="N632" s="55">
        <f>[1]Axis!Q$19</f>
        <v>19.100000000000001</v>
      </c>
      <c r="O632" s="55">
        <f>[1]Axis!R$19</f>
        <v>2</v>
      </c>
      <c r="P632" s="55">
        <f>[1]Axis!S$19</f>
        <v>89.5</v>
      </c>
      <c r="Q632" s="55">
        <f>[1]Axis!T$19</f>
        <v>0</v>
      </c>
      <c r="R632" s="55">
        <f>[1]Axis!U$19</f>
        <v>0</v>
      </c>
      <c r="S632" s="55">
        <f>[1]Axis!V$19</f>
        <v>0</v>
      </c>
      <c r="T632" s="55">
        <f>[1]Axis!W$19</f>
        <v>0</v>
      </c>
      <c r="U632" s="55">
        <f>[1]Axis!X$19</f>
        <v>0</v>
      </c>
      <c r="V632" s="55">
        <f>[1]Axis!Y$19</f>
        <v>0</v>
      </c>
      <c r="W632" s="55">
        <f>[1]Axis!Z$19</f>
        <v>0</v>
      </c>
      <c r="X632" s="55">
        <f>[1]Axis!AA$19</f>
        <v>0</v>
      </c>
      <c r="Y632" s="55">
        <f>[1]Axis!AB$19</f>
        <v>0</v>
      </c>
      <c r="Z632" s="55">
        <f>[1]Axis!AC$19</f>
        <v>0</v>
      </c>
      <c r="AA632" s="55">
        <f>[1]Axis!AD$19</f>
        <v>0</v>
      </c>
      <c r="AB632" s="55">
        <f>[1]Axis!AE$19</f>
        <v>0</v>
      </c>
      <c r="AC632" s="55">
        <f>[1]Axis!AF$19</f>
        <v>0</v>
      </c>
      <c r="AD632" s="55">
        <f>[1]Axis!AG$19</f>
        <v>0</v>
      </c>
      <c r="AE632" s="55">
        <f>[1]Axis!AH$19</f>
        <v>0</v>
      </c>
      <c r="AF632" s="55">
        <f>[1]Axis!AI$19</f>
        <v>0</v>
      </c>
      <c r="AG632" s="55">
        <f>[1]Axis!AJ$19</f>
        <v>0</v>
      </c>
      <c r="AH632" s="55">
        <f>[1]Axis!AK$19</f>
        <v>0</v>
      </c>
      <c r="AI632" s="56">
        <f t="shared" ref="AI632:AJ645" si="232">C632+K632+W632+Y632+AA632+AC632+AE632+AG632</f>
        <v>57</v>
      </c>
      <c r="AJ632" s="56">
        <f t="shared" si="232"/>
        <v>2001.6</v>
      </c>
      <c r="AK632" s="55">
        <f>[1]Axis!AN$19</f>
        <v>2</v>
      </c>
      <c r="AL632" s="55">
        <f>[1]Axis!AO$19</f>
        <v>8.66</v>
      </c>
      <c r="AM632" s="55">
        <f>[1]Axis!AP$19</f>
        <v>0</v>
      </c>
      <c r="AN632" s="55">
        <f>[1]Axis!AQ$19</f>
        <v>0</v>
      </c>
      <c r="AO632" s="55">
        <f>[1]Axis!AR$19</f>
        <v>0</v>
      </c>
      <c r="AP632" s="55">
        <f>[1]Axis!AS$19</f>
        <v>0</v>
      </c>
      <c r="AQ632" s="55">
        <f>[1]Axis!AT$19</f>
        <v>0</v>
      </c>
      <c r="AR632" s="55">
        <f>[1]Axis!AU$19</f>
        <v>0</v>
      </c>
      <c r="AS632" s="55">
        <f>[1]Axis!AV$19</f>
        <v>0</v>
      </c>
      <c r="AT632" s="55">
        <f>[1]Axis!AW$19</f>
        <v>0</v>
      </c>
      <c r="AU632" s="55">
        <f>[1]Axis!AX$19</f>
        <v>4</v>
      </c>
      <c r="AV632" s="55">
        <f>[1]Axis!AY$19</f>
        <v>12.29</v>
      </c>
      <c r="AW632" s="27">
        <f t="shared" ref="AW632:AX645" si="233">AM632+AO632+AQ632+AS632+AU632</f>
        <v>4</v>
      </c>
      <c r="AX632" s="27">
        <f t="shared" si="233"/>
        <v>12.29</v>
      </c>
      <c r="AY632" s="56">
        <f t="shared" ref="AY632:AZ645" si="234">AW632+AI632</f>
        <v>61</v>
      </c>
      <c r="AZ632" s="56">
        <f t="shared" si="234"/>
        <v>2013.8899999999999</v>
      </c>
    </row>
    <row r="633" spans="1:52" x14ac:dyDescent="0.2">
      <c r="A633" s="35">
        <v>20</v>
      </c>
      <c r="B633" s="36" t="s">
        <v>90</v>
      </c>
      <c r="C633" s="54">
        <f t="shared" si="230"/>
        <v>0</v>
      </c>
      <c r="D633" s="54">
        <f t="shared" si="230"/>
        <v>0</v>
      </c>
      <c r="E633" s="55">
        <f>[1]Bandhan!E$19</f>
        <v>0</v>
      </c>
      <c r="F633" s="55">
        <f>[1]Bandhan!F$19</f>
        <v>0</v>
      </c>
      <c r="G633" s="55">
        <f>[1]Bandhan!G$19</f>
        <v>0</v>
      </c>
      <c r="H633" s="55">
        <f>[1]Bandhan!H$19</f>
        <v>0</v>
      </c>
      <c r="I633" s="55">
        <f>[1]Bandhan!I$19</f>
        <v>0</v>
      </c>
      <c r="J633" s="55">
        <f>[1]Bandhan!J$19</f>
        <v>0</v>
      </c>
      <c r="K633" s="54">
        <f t="shared" si="231"/>
        <v>0</v>
      </c>
      <c r="L633" s="54">
        <f t="shared" si="231"/>
        <v>0</v>
      </c>
      <c r="M633" s="55">
        <f>[1]Bandhan!P$19</f>
        <v>0</v>
      </c>
      <c r="N633" s="55">
        <f>[1]Bandhan!Q$19</f>
        <v>0</v>
      </c>
      <c r="O633" s="55">
        <f>[1]Bandhan!R$19</f>
        <v>0</v>
      </c>
      <c r="P633" s="55">
        <f>[1]Bandhan!S$19</f>
        <v>0</v>
      </c>
      <c r="Q633" s="55">
        <f>[1]Bandhan!T$19</f>
        <v>0</v>
      </c>
      <c r="R633" s="55">
        <f>[1]Bandhan!U$19</f>
        <v>0</v>
      </c>
      <c r="S633" s="55">
        <f>[1]Bandhan!V$19</f>
        <v>0</v>
      </c>
      <c r="T633" s="55">
        <f>[1]Bandhan!W$19</f>
        <v>0</v>
      </c>
      <c r="U633" s="55">
        <f>[1]Bandhan!X$19</f>
        <v>0</v>
      </c>
      <c r="V633" s="55">
        <f>[1]Bandhan!Y$19</f>
        <v>0</v>
      </c>
      <c r="W633" s="55">
        <f>[1]Bandhan!Z$19</f>
        <v>0</v>
      </c>
      <c r="X633" s="55">
        <f>[1]Bandhan!AA$19</f>
        <v>0</v>
      </c>
      <c r="Y633" s="55">
        <f>[1]Bandhan!AB$19</f>
        <v>0</v>
      </c>
      <c r="Z633" s="55">
        <f>[1]Bandhan!AC$19</f>
        <v>0</v>
      </c>
      <c r="AA633" s="55">
        <f>[1]Bandhan!AD$19</f>
        <v>0</v>
      </c>
      <c r="AB633" s="55">
        <f>[1]Bandhan!AE$19</f>
        <v>0</v>
      </c>
      <c r="AC633" s="55">
        <f>[1]Bandhan!AF$19</f>
        <v>0</v>
      </c>
      <c r="AD633" s="55">
        <f>[1]Bandhan!AG$19</f>
        <v>0</v>
      </c>
      <c r="AE633" s="55">
        <f>[1]Bandhan!AH$19</f>
        <v>0</v>
      </c>
      <c r="AF633" s="55">
        <f>[1]Bandhan!AI$19</f>
        <v>0</v>
      </c>
      <c r="AG633" s="55">
        <f>[1]Bandhan!AJ$19</f>
        <v>0</v>
      </c>
      <c r="AH633" s="55">
        <f>[1]Bandhan!AK$19</f>
        <v>0</v>
      </c>
      <c r="AI633" s="56">
        <f t="shared" si="232"/>
        <v>0</v>
      </c>
      <c r="AJ633" s="56">
        <f t="shared" si="232"/>
        <v>0</v>
      </c>
      <c r="AK633" s="55">
        <f>[1]Bandhan!AN$19</f>
        <v>0</v>
      </c>
      <c r="AL633" s="55">
        <f>[1]Bandhan!AO$19</f>
        <v>0</v>
      </c>
      <c r="AM633" s="55">
        <f>[1]Bandhan!AP$19</f>
        <v>0</v>
      </c>
      <c r="AN633" s="55">
        <f>[1]Bandhan!AQ$19</f>
        <v>0</v>
      </c>
      <c r="AO633" s="55">
        <f>[1]Bandhan!AR$19</f>
        <v>0</v>
      </c>
      <c r="AP633" s="55">
        <f>[1]Bandhan!AS$19</f>
        <v>0</v>
      </c>
      <c r="AQ633" s="55">
        <f>[1]Bandhan!AT$19</f>
        <v>0</v>
      </c>
      <c r="AR633" s="55">
        <f>[1]Bandhan!AU$19</f>
        <v>0</v>
      </c>
      <c r="AS633" s="55">
        <f>[1]Bandhan!AV$19</f>
        <v>0</v>
      </c>
      <c r="AT633" s="55">
        <f>[1]Bandhan!AW$19</f>
        <v>0</v>
      </c>
      <c r="AU633" s="55">
        <f>[1]Bandhan!AX$19</f>
        <v>0</v>
      </c>
      <c r="AV633" s="55">
        <f>[1]Bandhan!AY$19</f>
        <v>0</v>
      </c>
      <c r="AW633" s="27">
        <f t="shared" si="233"/>
        <v>0</v>
      </c>
      <c r="AX633" s="27">
        <f t="shared" si="233"/>
        <v>0</v>
      </c>
      <c r="AY633" s="56">
        <f t="shared" si="234"/>
        <v>0</v>
      </c>
      <c r="AZ633" s="56">
        <f t="shared" si="234"/>
        <v>0</v>
      </c>
    </row>
    <row r="634" spans="1:52" x14ac:dyDescent="0.2">
      <c r="A634" s="35">
        <v>21</v>
      </c>
      <c r="B634" s="36" t="s">
        <v>91</v>
      </c>
      <c r="C634" s="54">
        <f t="shared" si="230"/>
        <v>0</v>
      </c>
      <c r="D634" s="54">
        <f t="shared" si="230"/>
        <v>0</v>
      </c>
      <c r="E634" s="55">
        <f>[1]CSB!E$19</f>
        <v>0</v>
      </c>
      <c r="F634" s="55">
        <f>[1]CSB!F$19</f>
        <v>0</v>
      </c>
      <c r="G634" s="55">
        <f>[1]CSB!G$19</f>
        <v>0</v>
      </c>
      <c r="H634" s="55">
        <f>[1]CSB!H$19</f>
        <v>0</v>
      </c>
      <c r="I634" s="55">
        <f>[1]CSB!I$19</f>
        <v>0</v>
      </c>
      <c r="J634" s="55">
        <f>[1]CSB!J$19</f>
        <v>0</v>
      </c>
      <c r="K634" s="54">
        <f t="shared" si="231"/>
        <v>0</v>
      </c>
      <c r="L634" s="54">
        <f t="shared" si="231"/>
        <v>0</v>
      </c>
      <c r="M634" s="55">
        <f>[1]CSB!P$19</f>
        <v>0</v>
      </c>
      <c r="N634" s="55">
        <f>[1]CSB!Q$19</f>
        <v>0</v>
      </c>
      <c r="O634" s="55">
        <f>[1]CSB!R$19</f>
        <v>0</v>
      </c>
      <c r="P634" s="55">
        <f>[1]CSB!S$19</f>
        <v>0</v>
      </c>
      <c r="Q634" s="55">
        <f>[1]CSB!T$19</f>
        <v>0</v>
      </c>
      <c r="R634" s="55">
        <f>[1]CSB!U$19</f>
        <v>0</v>
      </c>
      <c r="S634" s="55">
        <f>[1]CSB!V$19</f>
        <v>0</v>
      </c>
      <c r="T634" s="55">
        <f>[1]CSB!W$19</f>
        <v>0</v>
      </c>
      <c r="U634" s="55">
        <f>[1]CSB!X$19</f>
        <v>0</v>
      </c>
      <c r="V634" s="55">
        <f>[1]CSB!Y$19</f>
        <v>0</v>
      </c>
      <c r="W634" s="55">
        <f>[1]CSB!Z$19</f>
        <v>0</v>
      </c>
      <c r="X634" s="55">
        <f>[1]CSB!AA$19</f>
        <v>0</v>
      </c>
      <c r="Y634" s="55">
        <f>[1]CSB!AB$19</f>
        <v>0</v>
      </c>
      <c r="Z634" s="55">
        <f>[1]CSB!AC$19</f>
        <v>0</v>
      </c>
      <c r="AA634" s="55">
        <f>[1]CSB!AD$19</f>
        <v>0</v>
      </c>
      <c r="AB634" s="55">
        <f>[1]CSB!AE$19</f>
        <v>0</v>
      </c>
      <c r="AC634" s="55">
        <f>[1]CSB!AF$19</f>
        <v>0</v>
      </c>
      <c r="AD634" s="55">
        <f>[1]CSB!AG$19</f>
        <v>0</v>
      </c>
      <c r="AE634" s="55">
        <f>[1]CSB!AH$19</f>
        <v>0</v>
      </c>
      <c r="AF634" s="55">
        <f>[1]CSB!AI$19</f>
        <v>0</v>
      </c>
      <c r="AG634" s="55">
        <f>[1]CSB!AJ$19</f>
        <v>0</v>
      </c>
      <c r="AH634" s="55">
        <f>[1]CSB!AK$19</f>
        <v>0</v>
      </c>
      <c r="AI634" s="56">
        <f t="shared" si="232"/>
        <v>0</v>
      </c>
      <c r="AJ634" s="56">
        <f t="shared" si="232"/>
        <v>0</v>
      </c>
      <c r="AK634" s="55">
        <f>[1]CSB!AN$19</f>
        <v>0</v>
      </c>
      <c r="AL634" s="55">
        <f>[1]CSB!AO$19</f>
        <v>0</v>
      </c>
      <c r="AM634" s="55">
        <f>[1]CSB!AP$19</f>
        <v>0</v>
      </c>
      <c r="AN634" s="55">
        <f>[1]CSB!AQ$19</f>
        <v>0</v>
      </c>
      <c r="AO634" s="55">
        <f>[1]CSB!AR$19</f>
        <v>0</v>
      </c>
      <c r="AP634" s="55">
        <f>[1]CSB!AS$19</f>
        <v>0</v>
      </c>
      <c r="AQ634" s="55">
        <f>[1]CSB!AT$19</f>
        <v>0</v>
      </c>
      <c r="AR634" s="55">
        <f>[1]CSB!AU$19</f>
        <v>0</v>
      </c>
      <c r="AS634" s="55">
        <f>[1]CSB!AV$19</f>
        <v>0</v>
      </c>
      <c r="AT634" s="55">
        <f>[1]CSB!AW$19</f>
        <v>0</v>
      </c>
      <c r="AU634" s="55">
        <f>[1]CSB!AX$19</f>
        <v>0</v>
      </c>
      <c r="AV634" s="55">
        <f>[1]CSB!AY$19</f>
        <v>0</v>
      </c>
      <c r="AW634" s="27">
        <f t="shared" si="233"/>
        <v>0</v>
      </c>
      <c r="AX634" s="27">
        <f t="shared" si="233"/>
        <v>0</v>
      </c>
      <c r="AY634" s="56">
        <f t="shared" si="234"/>
        <v>0</v>
      </c>
      <c r="AZ634" s="56">
        <f t="shared" si="234"/>
        <v>0</v>
      </c>
    </row>
    <row r="635" spans="1:52" x14ac:dyDescent="0.2">
      <c r="A635" s="35">
        <v>22</v>
      </c>
      <c r="B635" s="36" t="s">
        <v>92</v>
      </c>
      <c r="C635" s="54">
        <f t="shared" si="230"/>
        <v>0</v>
      </c>
      <c r="D635" s="54">
        <f t="shared" si="230"/>
        <v>0</v>
      </c>
      <c r="E635" s="55">
        <f>[1]DCB!E$19</f>
        <v>0</v>
      </c>
      <c r="F635" s="55">
        <f>[1]DCB!F$19</f>
        <v>0</v>
      </c>
      <c r="G635" s="55">
        <f>[1]DCB!G$19</f>
        <v>0</v>
      </c>
      <c r="H635" s="55">
        <f>[1]DCB!H$19</f>
        <v>0</v>
      </c>
      <c r="I635" s="55">
        <f>[1]DCB!I$19</f>
        <v>0</v>
      </c>
      <c r="J635" s="55">
        <f>[1]DCB!J$19</f>
        <v>0</v>
      </c>
      <c r="K635" s="54">
        <f t="shared" si="231"/>
        <v>0</v>
      </c>
      <c r="L635" s="54">
        <f t="shared" si="231"/>
        <v>0</v>
      </c>
      <c r="M635" s="55">
        <f>[1]DCB!P$19</f>
        <v>0</v>
      </c>
      <c r="N635" s="55">
        <f>[1]DCB!Q$19</f>
        <v>0</v>
      </c>
      <c r="O635" s="55">
        <f>[1]DCB!R$19</f>
        <v>0</v>
      </c>
      <c r="P635" s="55">
        <f>[1]DCB!S$19</f>
        <v>0</v>
      </c>
      <c r="Q635" s="55">
        <f>[1]DCB!T$19</f>
        <v>0</v>
      </c>
      <c r="R635" s="55">
        <f>[1]DCB!U$19</f>
        <v>0</v>
      </c>
      <c r="S635" s="55">
        <f>[1]DCB!V$19</f>
        <v>0</v>
      </c>
      <c r="T635" s="55">
        <f>[1]DCB!W$19</f>
        <v>0</v>
      </c>
      <c r="U635" s="55">
        <f>[1]DCB!X$19</f>
        <v>0</v>
      </c>
      <c r="V635" s="55">
        <f>[1]DCB!Y$19</f>
        <v>0</v>
      </c>
      <c r="W635" s="55">
        <f>[1]DCB!Z$19</f>
        <v>0</v>
      </c>
      <c r="X635" s="55">
        <f>[1]DCB!AA$19</f>
        <v>0</v>
      </c>
      <c r="Y635" s="55">
        <f>[1]DCB!AB$19</f>
        <v>0</v>
      </c>
      <c r="Z635" s="55">
        <f>[1]DCB!AC$19</f>
        <v>0</v>
      </c>
      <c r="AA635" s="55">
        <f>[1]DCB!AD$19</f>
        <v>0</v>
      </c>
      <c r="AB635" s="55">
        <f>[1]DCB!AE$19</f>
        <v>0</v>
      </c>
      <c r="AC635" s="55">
        <f>[1]DCB!AF$19</f>
        <v>0</v>
      </c>
      <c r="AD635" s="55">
        <f>[1]DCB!AG$19</f>
        <v>0</v>
      </c>
      <c r="AE635" s="55">
        <f>[1]DCB!AH$19</f>
        <v>0</v>
      </c>
      <c r="AF635" s="55">
        <f>[1]DCB!AI$19</f>
        <v>0</v>
      </c>
      <c r="AG635" s="55">
        <f>[1]DCB!AJ$19</f>
        <v>0</v>
      </c>
      <c r="AH635" s="55">
        <f>[1]DCB!AK$19</f>
        <v>0</v>
      </c>
      <c r="AI635" s="56">
        <f t="shared" si="232"/>
        <v>0</v>
      </c>
      <c r="AJ635" s="56">
        <f t="shared" si="232"/>
        <v>0</v>
      </c>
      <c r="AK635" s="55">
        <f>[1]DCB!AN$19</f>
        <v>0</v>
      </c>
      <c r="AL635" s="55">
        <f>[1]DCB!AO$19</f>
        <v>0</v>
      </c>
      <c r="AM635" s="55">
        <f>[1]DCB!AP$19</f>
        <v>0</v>
      </c>
      <c r="AN635" s="55">
        <f>[1]DCB!AQ$19</f>
        <v>0</v>
      </c>
      <c r="AO635" s="55">
        <f>[1]DCB!AR$19</f>
        <v>0</v>
      </c>
      <c r="AP635" s="55">
        <f>[1]DCB!AS$19</f>
        <v>0</v>
      </c>
      <c r="AQ635" s="55">
        <f>[1]DCB!AT$19</f>
        <v>0</v>
      </c>
      <c r="AR635" s="55">
        <f>[1]DCB!AU$19</f>
        <v>0</v>
      </c>
      <c r="AS635" s="55">
        <f>[1]DCB!AV$19</f>
        <v>0</v>
      </c>
      <c r="AT635" s="55">
        <f>[1]DCB!AW$19</f>
        <v>0</v>
      </c>
      <c r="AU635" s="55">
        <f>[1]DCB!AX$19</f>
        <v>0</v>
      </c>
      <c r="AV635" s="55">
        <f>[1]DCB!AY$19</f>
        <v>0</v>
      </c>
      <c r="AW635" s="27">
        <f t="shared" si="233"/>
        <v>0</v>
      </c>
      <c r="AX635" s="27">
        <f t="shared" si="233"/>
        <v>0</v>
      </c>
      <c r="AY635" s="56">
        <f t="shared" si="234"/>
        <v>0</v>
      </c>
      <c r="AZ635" s="56">
        <f t="shared" si="234"/>
        <v>0</v>
      </c>
    </row>
    <row r="636" spans="1:52" x14ac:dyDescent="0.2">
      <c r="A636" s="35">
        <v>23</v>
      </c>
      <c r="B636" s="36" t="s">
        <v>93</v>
      </c>
      <c r="C636" s="54">
        <f t="shared" si="230"/>
        <v>0</v>
      </c>
      <c r="D636" s="54">
        <f t="shared" si="230"/>
        <v>0</v>
      </c>
      <c r="E636" s="55">
        <f>[1]Federal!E$19</f>
        <v>0</v>
      </c>
      <c r="F636" s="55">
        <f>[1]Federal!F$19</f>
        <v>0</v>
      </c>
      <c r="G636" s="55">
        <f>[1]Federal!G$19</f>
        <v>0</v>
      </c>
      <c r="H636" s="55">
        <f>[1]Federal!H$19</f>
        <v>0</v>
      </c>
      <c r="I636" s="55">
        <f>[1]Federal!I$19</f>
        <v>0</v>
      </c>
      <c r="J636" s="55">
        <f>[1]Federal!J$19</f>
        <v>0</v>
      </c>
      <c r="K636" s="54">
        <f t="shared" si="231"/>
        <v>0</v>
      </c>
      <c r="L636" s="54">
        <f t="shared" si="231"/>
        <v>0</v>
      </c>
      <c r="M636" s="55">
        <f>[1]Federal!P$19</f>
        <v>0</v>
      </c>
      <c r="N636" s="55">
        <f>[1]Federal!Q$19</f>
        <v>0</v>
      </c>
      <c r="O636" s="55">
        <f>[1]Federal!R$19</f>
        <v>0</v>
      </c>
      <c r="P636" s="55">
        <f>[1]Federal!S$19</f>
        <v>0</v>
      </c>
      <c r="Q636" s="55">
        <f>[1]Federal!T$19</f>
        <v>0</v>
      </c>
      <c r="R636" s="55">
        <f>[1]Federal!U$19</f>
        <v>0</v>
      </c>
      <c r="S636" s="55">
        <f>[1]Federal!V$19</f>
        <v>0</v>
      </c>
      <c r="T636" s="55">
        <f>[1]Federal!W$19</f>
        <v>0</v>
      </c>
      <c r="U636" s="55">
        <f>[1]Federal!X$19</f>
        <v>0</v>
      </c>
      <c r="V636" s="55">
        <f>[1]Federal!Y$19</f>
        <v>0</v>
      </c>
      <c r="W636" s="55">
        <f>[1]Federal!Z$19</f>
        <v>0</v>
      </c>
      <c r="X636" s="55">
        <f>[1]Federal!AA$19</f>
        <v>0</v>
      </c>
      <c r="Y636" s="55">
        <f>[1]Federal!AB$19</f>
        <v>0</v>
      </c>
      <c r="Z636" s="55">
        <f>[1]Federal!AC$19</f>
        <v>0</v>
      </c>
      <c r="AA636" s="55">
        <f>[1]Federal!AD$19</f>
        <v>0</v>
      </c>
      <c r="AB636" s="55">
        <f>[1]Federal!AE$19</f>
        <v>0</v>
      </c>
      <c r="AC636" s="55">
        <f>[1]Federal!AF$19</f>
        <v>0</v>
      </c>
      <c r="AD636" s="55">
        <f>[1]Federal!AG$19</f>
        <v>0</v>
      </c>
      <c r="AE636" s="55">
        <f>[1]Federal!AH$19</f>
        <v>0</v>
      </c>
      <c r="AF636" s="55">
        <f>[1]Federal!AI$19</f>
        <v>0</v>
      </c>
      <c r="AG636" s="55">
        <f>[1]Federal!AJ$19</f>
        <v>0</v>
      </c>
      <c r="AH636" s="55">
        <f>[1]Federal!AK$19</f>
        <v>0</v>
      </c>
      <c r="AI636" s="56">
        <f t="shared" si="232"/>
        <v>0</v>
      </c>
      <c r="AJ636" s="56">
        <f t="shared" si="232"/>
        <v>0</v>
      </c>
      <c r="AK636" s="55">
        <f>[1]Federal!AN$19</f>
        <v>0</v>
      </c>
      <c r="AL636" s="55">
        <f>[1]Federal!AO$19</f>
        <v>0</v>
      </c>
      <c r="AM636" s="55">
        <f>[1]Federal!AP$19</f>
        <v>0</v>
      </c>
      <c r="AN636" s="55">
        <f>[1]Federal!AQ$19</f>
        <v>0</v>
      </c>
      <c r="AO636" s="55">
        <f>[1]Federal!AR$19</f>
        <v>0</v>
      </c>
      <c r="AP636" s="55">
        <f>[1]Federal!AS$19</f>
        <v>0</v>
      </c>
      <c r="AQ636" s="55">
        <f>[1]Federal!AT$19</f>
        <v>0</v>
      </c>
      <c r="AR636" s="55">
        <f>[1]Federal!AU$19</f>
        <v>0</v>
      </c>
      <c r="AS636" s="55">
        <f>[1]Federal!AV$19</f>
        <v>0</v>
      </c>
      <c r="AT636" s="55">
        <f>[1]Federal!AW$19</f>
        <v>0</v>
      </c>
      <c r="AU636" s="55">
        <f>[1]Federal!AX$19</f>
        <v>0</v>
      </c>
      <c r="AV636" s="55">
        <f>[1]Federal!AY$19</f>
        <v>0</v>
      </c>
      <c r="AW636" s="27">
        <f t="shared" si="233"/>
        <v>0</v>
      </c>
      <c r="AX636" s="27">
        <f t="shared" si="233"/>
        <v>0</v>
      </c>
      <c r="AY636" s="56">
        <f t="shared" si="234"/>
        <v>0</v>
      </c>
      <c r="AZ636" s="56">
        <f t="shared" si="234"/>
        <v>0</v>
      </c>
    </row>
    <row r="637" spans="1:52" x14ac:dyDescent="0.2">
      <c r="A637" s="35">
        <v>24</v>
      </c>
      <c r="B637" s="36" t="s">
        <v>94</v>
      </c>
      <c r="C637" s="54">
        <f t="shared" si="230"/>
        <v>0</v>
      </c>
      <c r="D637" s="54">
        <f t="shared" si="230"/>
        <v>0</v>
      </c>
      <c r="E637" s="55">
        <f>[1]HDFC!E$19</f>
        <v>0</v>
      </c>
      <c r="F637" s="55">
        <f>[1]HDFC!F$19</f>
        <v>0</v>
      </c>
      <c r="G637" s="55">
        <f>[1]HDFC!G$19</f>
        <v>0</v>
      </c>
      <c r="H637" s="55">
        <f>[1]HDFC!H$19</f>
        <v>0</v>
      </c>
      <c r="I637" s="55">
        <f>[1]HDFC!I$19</f>
        <v>0</v>
      </c>
      <c r="J637" s="55">
        <f>[1]HDFC!J$19</f>
        <v>0</v>
      </c>
      <c r="K637" s="54">
        <f t="shared" si="231"/>
        <v>0</v>
      </c>
      <c r="L637" s="54">
        <f t="shared" si="231"/>
        <v>0</v>
      </c>
      <c r="M637" s="55">
        <f>[1]HDFC!P$19</f>
        <v>0</v>
      </c>
      <c r="N637" s="55">
        <f>[1]HDFC!Q$19</f>
        <v>0</v>
      </c>
      <c r="O637" s="55">
        <f>[1]HDFC!R$19</f>
        <v>0</v>
      </c>
      <c r="P637" s="55">
        <f>[1]HDFC!S$19</f>
        <v>0</v>
      </c>
      <c r="Q637" s="55">
        <f>[1]HDFC!T$19</f>
        <v>0</v>
      </c>
      <c r="R637" s="55">
        <f>[1]HDFC!U$19</f>
        <v>0</v>
      </c>
      <c r="S637" s="55">
        <f>[1]HDFC!V$19</f>
        <v>0</v>
      </c>
      <c r="T637" s="55">
        <f>[1]HDFC!W$19</f>
        <v>0</v>
      </c>
      <c r="U637" s="55">
        <f>[1]HDFC!X$19</f>
        <v>0</v>
      </c>
      <c r="V637" s="55">
        <f>[1]HDFC!Y$19</f>
        <v>0</v>
      </c>
      <c r="W637" s="55">
        <f>[1]HDFC!Z$19</f>
        <v>0</v>
      </c>
      <c r="X637" s="55">
        <f>[1]HDFC!AA$19</f>
        <v>0</v>
      </c>
      <c r="Y637" s="55">
        <f>[1]HDFC!AB$19</f>
        <v>0</v>
      </c>
      <c r="Z637" s="55">
        <f>[1]HDFC!AC$19</f>
        <v>0</v>
      </c>
      <c r="AA637" s="55">
        <f>[1]HDFC!AD$19</f>
        <v>0</v>
      </c>
      <c r="AB637" s="55">
        <f>[1]HDFC!AE$19</f>
        <v>0</v>
      </c>
      <c r="AC637" s="55">
        <f>[1]HDFC!AF$19</f>
        <v>0</v>
      </c>
      <c r="AD637" s="55">
        <f>[1]HDFC!AG$19</f>
        <v>0</v>
      </c>
      <c r="AE637" s="55">
        <f>[1]HDFC!AH$19</f>
        <v>0</v>
      </c>
      <c r="AF637" s="55">
        <f>[1]HDFC!AI$19</f>
        <v>0</v>
      </c>
      <c r="AG637" s="55">
        <f>[1]HDFC!AJ$19</f>
        <v>0</v>
      </c>
      <c r="AH637" s="55">
        <f>[1]HDFC!AK$19</f>
        <v>0</v>
      </c>
      <c r="AI637" s="56">
        <f t="shared" si="232"/>
        <v>0</v>
      </c>
      <c r="AJ637" s="56">
        <f t="shared" si="232"/>
        <v>0</v>
      </c>
      <c r="AK637" s="55">
        <f>[1]HDFC!AN$19</f>
        <v>0</v>
      </c>
      <c r="AL637" s="55">
        <f>[1]HDFC!AO$19</f>
        <v>0</v>
      </c>
      <c r="AM637" s="55">
        <f>[1]HDFC!AP$19</f>
        <v>0</v>
      </c>
      <c r="AN637" s="55">
        <f>[1]HDFC!AQ$19</f>
        <v>0</v>
      </c>
      <c r="AO637" s="55">
        <f>[1]HDFC!AR$19</f>
        <v>0</v>
      </c>
      <c r="AP637" s="55">
        <f>[1]HDFC!AS$19</f>
        <v>0</v>
      </c>
      <c r="AQ637" s="55">
        <f>[1]HDFC!AT$19</f>
        <v>0</v>
      </c>
      <c r="AR637" s="55">
        <f>[1]HDFC!AU$19</f>
        <v>0</v>
      </c>
      <c r="AS637" s="55">
        <f>[1]HDFC!AV$19</f>
        <v>1</v>
      </c>
      <c r="AT637" s="55">
        <f>[1]HDFC!AW$19</f>
        <v>12</v>
      </c>
      <c r="AU637" s="55">
        <f>[1]HDFC!AX$19</f>
        <v>1</v>
      </c>
      <c r="AV637" s="55">
        <f>[1]HDFC!AY$19</f>
        <v>10</v>
      </c>
      <c r="AW637" s="27">
        <f t="shared" si="233"/>
        <v>2</v>
      </c>
      <c r="AX637" s="27">
        <f t="shared" si="233"/>
        <v>22</v>
      </c>
      <c r="AY637" s="56">
        <f t="shared" si="234"/>
        <v>2</v>
      </c>
      <c r="AZ637" s="56">
        <f t="shared" si="234"/>
        <v>22</v>
      </c>
    </row>
    <row r="638" spans="1:52" x14ac:dyDescent="0.2">
      <c r="A638" s="35">
        <v>25</v>
      </c>
      <c r="B638" s="36" t="s">
        <v>95</v>
      </c>
      <c r="C638" s="54">
        <f t="shared" si="230"/>
        <v>80</v>
      </c>
      <c r="D638" s="54">
        <f t="shared" si="230"/>
        <v>45.89</v>
      </c>
      <c r="E638" s="55">
        <f>[1]ICICI!E$19</f>
        <v>80</v>
      </c>
      <c r="F638" s="55">
        <f>[1]ICICI!F$19</f>
        <v>45.89</v>
      </c>
      <c r="G638" s="55">
        <f>[1]ICICI!G$19</f>
        <v>0</v>
      </c>
      <c r="H638" s="55">
        <f>[1]ICICI!H$19</f>
        <v>0</v>
      </c>
      <c r="I638" s="55">
        <f>[1]ICICI!I$19</f>
        <v>0</v>
      </c>
      <c r="J638" s="55">
        <f>[1]ICICI!J$19</f>
        <v>0</v>
      </c>
      <c r="K638" s="54">
        <f t="shared" si="231"/>
        <v>1</v>
      </c>
      <c r="L638" s="54">
        <f t="shared" si="231"/>
        <v>32.630000000000003</v>
      </c>
      <c r="M638" s="55">
        <f>[1]ICICI!P$19</f>
        <v>1</v>
      </c>
      <c r="N638" s="55">
        <f>[1]ICICI!Q$19</f>
        <v>32.630000000000003</v>
      </c>
      <c r="O638" s="55">
        <f>[1]ICICI!R$19</f>
        <v>0</v>
      </c>
      <c r="P638" s="55">
        <f>[1]ICICI!S$19</f>
        <v>0</v>
      </c>
      <c r="Q638" s="55">
        <f>[1]ICICI!T$19</f>
        <v>0</v>
      </c>
      <c r="R638" s="55">
        <f>[1]ICICI!U$19</f>
        <v>0</v>
      </c>
      <c r="S638" s="55">
        <f>[1]ICICI!V$19</f>
        <v>0</v>
      </c>
      <c r="T638" s="55">
        <f>[1]ICICI!W$19</f>
        <v>0</v>
      </c>
      <c r="U638" s="55">
        <f>[1]ICICI!X$19</f>
        <v>0</v>
      </c>
      <c r="V638" s="55">
        <f>[1]ICICI!Y$19</f>
        <v>0</v>
      </c>
      <c r="W638" s="55">
        <f>[1]ICICI!Z$19</f>
        <v>0</v>
      </c>
      <c r="X638" s="55">
        <f>[1]ICICI!AA$19</f>
        <v>0</v>
      </c>
      <c r="Y638" s="55">
        <f>[1]ICICI!AB$19</f>
        <v>0</v>
      </c>
      <c r="Z638" s="55">
        <f>[1]ICICI!AC$19</f>
        <v>0</v>
      </c>
      <c r="AA638" s="55">
        <f>[1]ICICI!AD$19</f>
        <v>0</v>
      </c>
      <c r="AB638" s="55">
        <f>[1]ICICI!AE$19</f>
        <v>25.92</v>
      </c>
      <c r="AC638" s="55">
        <f>[1]ICICI!AF$19</f>
        <v>0</v>
      </c>
      <c r="AD638" s="55">
        <f>[1]ICICI!AG$19</f>
        <v>0</v>
      </c>
      <c r="AE638" s="55">
        <f>[1]ICICI!AH$19</f>
        <v>0</v>
      </c>
      <c r="AF638" s="55">
        <f>[1]ICICI!AI$19</f>
        <v>0</v>
      </c>
      <c r="AG638" s="55">
        <f>[1]ICICI!AJ$19</f>
        <v>0</v>
      </c>
      <c r="AH638" s="55">
        <f>[1]ICICI!AK$19</f>
        <v>0</v>
      </c>
      <c r="AI638" s="56">
        <f t="shared" si="232"/>
        <v>81</v>
      </c>
      <c r="AJ638" s="56">
        <f t="shared" si="232"/>
        <v>104.44000000000001</v>
      </c>
      <c r="AK638" s="55">
        <f>[1]ICICI!AN$19</f>
        <v>68</v>
      </c>
      <c r="AL638" s="55">
        <f>[1]ICICI!AO$19</f>
        <v>34.4</v>
      </c>
      <c r="AM638" s="55">
        <f>[1]ICICI!AP$19</f>
        <v>0</v>
      </c>
      <c r="AN638" s="55">
        <f>[1]ICICI!AQ$19</f>
        <v>0</v>
      </c>
      <c r="AO638" s="55">
        <f>[1]ICICI!AR$19</f>
        <v>0</v>
      </c>
      <c r="AP638" s="55">
        <f>[1]ICICI!AS$19</f>
        <v>0</v>
      </c>
      <c r="AQ638" s="55">
        <f>[1]ICICI!AT$19</f>
        <v>0</v>
      </c>
      <c r="AR638" s="55">
        <f>[1]ICICI!AU$19</f>
        <v>0</v>
      </c>
      <c r="AS638" s="55">
        <f>[1]ICICI!AV$19</f>
        <v>0</v>
      </c>
      <c r="AT638" s="55">
        <f>[1]ICICI!AW$19</f>
        <v>0</v>
      </c>
      <c r="AU638" s="55">
        <f>[1]ICICI!AX$19</f>
        <v>279</v>
      </c>
      <c r="AV638" s="55">
        <f>[1]ICICI!AY$19</f>
        <v>539.34</v>
      </c>
      <c r="AW638" s="27">
        <f t="shared" si="233"/>
        <v>279</v>
      </c>
      <c r="AX638" s="27">
        <f t="shared" si="233"/>
        <v>539.34</v>
      </c>
      <c r="AY638" s="56">
        <f t="shared" si="234"/>
        <v>360</v>
      </c>
      <c r="AZ638" s="56">
        <f t="shared" si="234"/>
        <v>643.78000000000009</v>
      </c>
    </row>
    <row r="639" spans="1:52" x14ac:dyDescent="0.2">
      <c r="A639" s="35">
        <v>26</v>
      </c>
      <c r="B639" s="36" t="s">
        <v>96</v>
      </c>
      <c r="C639" s="54">
        <f t="shared" si="230"/>
        <v>993</v>
      </c>
      <c r="D639" s="54">
        <f t="shared" si="230"/>
        <v>224.47</v>
      </c>
      <c r="E639" s="55">
        <f>[1]IDBI!E$19</f>
        <v>988</v>
      </c>
      <c r="F639" s="55">
        <f>[1]IDBI!F$19</f>
        <v>218.53</v>
      </c>
      <c r="G639" s="55">
        <f>[1]IDBI!G$19</f>
        <v>0</v>
      </c>
      <c r="H639" s="55">
        <f>[1]IDBI!H$19</f>
        <v>0</v>
      </c>
      <c r="I639" s="55">
        <f>[1]IDBI!I$19</f>
        <v>5</v>
      </c>
      <c r="J639" s="55">
        <f>[1]IDBI!J$19</f>
        <v>5.94</v>
      </c>
      <c r="K639" s="54">
        <f t="shared" si="231"/>
        <v>401</v>
      </c>
      <c r="L639" s="54">
        <f t="shared" si="231"/>
        <v>2045.96</v>
      </c>
      <c r="M639" s="55">
        <f>[1]IDBI!P$19</f>
        <v>368</v>
      </c>
      <c r="N639" s="55">
        <f>[1]IDBI!Q$19</f>
        <v>1186.46</v>
      </c>
      <c r="O639" s="55">
        <f>[1]IDBI!R$19</f>
        <v>15</v>
      </c>
      <c r="P639" s="55">
        <f>[1]IDBI!S$19</f>
        <v>130.4</v>
      </c>
      <c r="Q639" s="55">
        <f>[1]IDBI!T$19</f>
        <v>0</v>
      </c>
      <c r="R639" s="55">
        <f>[1]IDBI!U$19</f>
        <v>0</v>
      </c>
      <c r="S639" s="55">
        <f>[1]IDBI!V$19</f>
        <v>18</v>
      </c>
      <c r="T639" s="55">
        <f>[1]IDBI!W$19</f>
        <v>729.1</v>
      </c>
      <c r="U639" s="55">
        <f>[1]IDBI!X$19</f>
        <v>0</v>
      </c>
      <c r="V639" s="55">
        <f>[1]IDBI!Y$19</f>
        <v>0</v>
      </c>
      <c r="W639" s="55">
        <f>[1]IDBI!Z$19</f>
        <v>0</v>
      </c>
      <c r="X639" s="55">
        <f>[1]IDBI!AA$19</f>
        <v>0</v>
      </c>
      <c r="Y639" s="55">
        <f>[1]IDBI!AB$19</f>
        <v>2</v>
      </c>
      <c r="Z639" s="55">
        <f>[1]IDBI!AC$19</f>
        <v>4.1900000000000004</v>
      </c>
      <c r="AA639" s="55">
        <f>[1]IDBI!AD$19</f>
        <v>8</v>
      </c>
      <c r="AB639" s="55">
        <f>[1]IDBI!AE$19</f>
        <v>55</v>
      </c>
      <c r="AC639" s="55">
        <f>[1]IDBI!AF$19</f>
        <v>0</v>
      </c>
      <c r="AD639" s="55">
        <f>[1]IDBI!AG$19</f>
        <v>0</v>
      </c>
      <c r="AE639" s="55">
        <f>[1]IDBI!AH$19</f>
        <v>0</v>
      </c>
      <c r="AF639" s="55">
        <f>[1]IDBI!AI$19</f>
        <v>0</v>
      </c>
      <c r="AG639" s="55">
        <f>[1]IDBI!AJ$19</f>
        <v>0</v>
      </c>
      <c r="AH639" s="55">
        <f>[1]IDBI!AK$19</f>
        <v>0</v>
      </c>
      <c r="AI639" s="56">
        <f t="shared" si="232"/>
        <v>1404</v>
      </c>
      <c r="AJ639" s="56">
        <f t="shared" si="232"/>
        <v>2329.62</v>
      </c>
      <c r="AK639" s="55">
        <f>[1]IDBI!AN$19</f>
        <v>990</v>
      </c>
      <c r="AL639" s="55">
        <f>[1]IDBI!AO$19</f>
        <v>271.14999999999998</v>
      </c>
      <c r="AM639" s="55">
        <f>[1]IDBI!AP$19</f>
        <v>0</v>
      </c>
      <c r="AN639" s="55">
        <f>[1]IDBI!AQ$19</f>
        <v>0</v>
      </c>
      <c r="AO639" s="55">
        <f>[1]IDBI!AR$19</f>
        <v>0</v>
      </c>
      <c r="AP639" s="55">
        <f>[1]IDBI!AS$19</f>
        <v>0</v>
      </c>
      <c r="AQ639" s="55">
        <f>[1]IDBI!AT$19</f>
        <v>3</v>
      </c>
      <c r="AR639" s="55">
        <f>[1]IDBI!AU$19</f>
        <v>29.42</v>
      </c>
      <c r="AS639" s="55">
        <f>[1]IDBI!AV$19</f>
        <v>16</v>
      </c>
      <c r="AT639" s="55">
        <f>[1]IDBI!AW$19</f>
        <v>85.33</v>
      </c>
      <c r="AU639" s="55">
        <f>[1]IDBI!AX$19</f>
        <v>19</v>
      </c>
      <c r="AV639" s="55">
        <f>[1]IDBI!AY$19</f>
        <v>49.85</v>
      </c>
      <c r="AW639" s="27">
        <f t="shared" si="233"/>
        <v>38</v>
      </c>
      <c r="AX639" s="27">
        <f t="shared" si="233"/>
        <v>164.6</v>
      </c>
      <c r="AY639" s="56">
        <f t="shared" si="234"/>
        <v>1442</v>
      </c>
      <c r="AZ639" s="56">
        <f t="shared" si="234"/>
        <v>2494.2199999999998</v>
      </c>
    </row>
    <row r="640" spans="1:52" x14ac:dyDescent="0.2">
      <c r="A640" s="35">
        <v>27</v>
      </c>
      <c r="B640" s="36" t="s">
        <v>97</v>
      </c>
      <c r="C640" s="54">
        <f t="shared" si="230"/>
        <v>0</v>
      </c>
      <c r="D640" s="54">
        <f t="shared" si="230"/>
        <v>0</v>
      </c>
      <c r="E640" s="55">
        <f>[1]IDFC!E$19</f>
        <v>0</v>
      </c>
      <c r="F640" s="55">
        <f>[1]IDFC!F$19</f>
        <v>0</v>
      </c>
      <c r="G640" s="55">
        <f>[1]IDFC!G$19</f>
        <v>0</v>
      </c>
      <c r="H640" s="55">
        <f>[1]IDFC!H$19</f>
        <v>0</v>
      </c>
      <c r="I640" s="55">
        <f>[1]IDFC!I$19</f>
        <v>0</v>
      </c>
      <c r="J640" s="55">
        <f>[1]IDFC!J$19</f>
        <v>0</v>
      </c>
      <c r="K640" s="54">
        <f t="shared" si="231"/>
        <v>0</v>
      </c>
      <c r="L640" s="54">
        <f t="shared" si="231"/>
        <v>0</v>
      </c>
      <c r="M640" s="55">
        <f>[1]IDFC!P$19</f>
        <v>0</v>
      </c>
      <c r="N640" s="55">
        <f>[1]IDFC!Q$19</f>
        <v>0</v>
      </c>
      <c r="O640" s="55">
        <f>[1]IDFC!R$19</f>
        <v>0</v>
      </c>
      <c r="P640" s="55">
        <f>[1]IDFC!S$19</f>
        <v>0</v>
      </c>
      <c r="Q640" s="55">
        <f>[1]IDFC!T$19</f>
        <v>0</v>
      </c>
      <c r="R640" s="55">
        <f>[1]IDFC!U$19</f>
        <v>0</v>
      </c>
      <c r="S640" s="55">
        <f>[1]IDFC!V$19</f>
        <v>0</v>
      </c>
      <c r="T640" s="55">
        <f>[1]IDFC!W$19</f>
        <v>0</v>
      </c>
      <c r="U640" s="55">
        <f>[1]IDFC!X$19</f>
        <v>0</v>
      </c>
      <c r="V640" s="55">
        <f>[1]IDFC!Y$19</f>
        <v>0</v>
      </c>
      <c r="W640" s="55">
        <f>[1]IDFC!Z$19</f>
        <v>0</v>
      </c>
      <c r="X640" s="55">
        <f>[1]IDFC!AA$19</f>
        <v>0</v>
      </c>
      <c r="Y640" s="55">
        <f>[1]IDFC!AB$19</f>
        <v>0</v>
      </c>
      <c r="Z640" s="55">
        <f>[1]IDFC!AC$19</f>
        <v>0</v>
      </c>
      <c r="AA640" s="55">
        <f>[1]IDFC!AD$19</f>
        <v>0</v>
      </c>
      <c r="AB640" s="55">
        <f>[1]IDFC!AE$19</f>
        <v>0</v>
      </c>
      <c r="AC640" s="55">
        <f>[1]IDFC!AF$19</f>
        <v>0</v>
      </c>
      <c r="AD640" s="55">
        <f>[1]IDFC!AG$19</f>
        <v>0</v>
      </c>
      <c r="AE640" s="55">
        <f>[1]IDFC!AH$19</f>
        <v>0</v>
      </c>
      <c r="AF640" s="55">
        <f>[1]IDFC!AI$19</f>
        <v>0</v>
      </c>
      <c r="AG640" s="55">
        <f>[1]IDFC!AJ$19</f>
        <v>0</v>
      </c>
      <c r="AH640" s="55">
        <f>[1]IDFC!AK$19</f>
        <v>0</v>
      </c>
      <c r="AI640" s="56">
        <f t="shared" si="232"/>
        <v>0</v>
      </c>
      <c r="AJ640" s="56">
        <f t="shared" si="232"/>
        <v>0</v>
      </c>
      <c r="AK640" s="55">
        <f>[1]IDFC!AN$19</f>
        <v>0</v>
      </c>
      <c r="AL640" s="55">
        <f>[1]IDFC!AO$19</f>
        <v>0</v>
      </c>
      <c r="AM640" s="55">
        <f>[1]IDFC!AP$19</f>
        <v>0</v>
      </c>
      <c r="AN640" s="55">
        <f>[1]IDFC!AQ$19</f>
        <v>0</v>
      </c>
      <c r="AO640" s="55">
        <f>[1]IDFC!AR$19</f>
        <v>0</v>
      </c>
      <c r="AP640" s="55">
        <f>[1]IDFC!AS$19</f>
        <v>0</v>
      </c>
      <c r="AQ640" s="55">
        <f>[1]IDFC!AT$19</f>
        <v>0</v>
      </c>
      <c r="AR640" s="55">
        <f>[1]IDFC!AU$19</f>
        <v>0</v>
      </c>
      <c r="AS640" s="55">
        <f>[1]IDFC!AV$19</f>
        <v>0</v>
      </c>
      <c r="AT640" s="55">
        <f>[1]IDFC!AW$19</f>
        <v>0</v>
      </c>
      <c r="AU640" s="55">
        <f>[1]IDFC!AX$19</f>
        <v>0</v>
      </c>
      <c r="AV640" s="55">
        <f>[1]IDFC!AY$19</f>
        <v>0</v>
      </c>
      <c r="AW640" s="27">
        <f t="shared" si="233"/>
        <v>0</v>
      </c>
      <c r="AX640" s="27">
        <f t="shared" si="233"/>
        <v>0</v>
      </c>
      <c r="AY640" s="56">
        <f t="shared" si="234"/>
        <v>0</v>
      </c>
      <c r="AZ640" s="56">
        <f t="shared" si="234"/>
        <v>0</v>
      </c>
    </row>
    <row r="641" spans="1:52" x14ac:dyDescent="0.2">
      <c r="A641" s="35">
        <v>28</v>
      </c>
      <c r="B641" s="36" t="s">
        <v>98</v>
      </c>
      <c r="C641" s="54">
        <f t="shared" si="230"/>
        <v>0</v>
      </c>
      <c r="D641" s="54">
        <f t="shared" si="230"/>
        <v>0</v>
      </c>
      <c r="E641" s="55">
        <f>[1]Indusind!E$19</f>
        <v>0</v>
      </c>
      <c r="F641" s="55">
        <f>[1]Indusind!F$19</f>
        <v>0</v>
      </c>
      <c r="G641" s="55">
        <f>[1]Indusind!G$19</f>
        <v>0</v>
      </c>
      <c r="H641" s="55">
        <f>[1]Indusind!H$19</f>
        <v>0</v>
      </c>
      <c r="I641" s="55">
        <f>[1]Indusind!I$19</f>
        <v>0</v>
      </c>
      <c r="J641" s="55">
        <f>[1]Indusind!J$19</f>
        <v>0</v>
      </c>
      <c r="K641" s="54">
        <f t="shared" si="231"/>
        <v>0</v>
      </c>
      <c r="L641" s="54">
        <f t="shared" si="231"/>
        <v>0</v>
      </c>
      <c r="M641" s="55">
        <f>[1]Indusind!P$19</f>
        <v>0</v>
      </c>
      <c r="N641" s="55">
        <f>[1]Indusind!Q$19</f>
        <v>0</v>
      </c>
      <c r="O641" s="55">
        <f>[1]Indusind!R$19</f>
        <v>0</v>
      </c>
      <c r="P641" s="55">
        <f>[1]Indusind!S$19</f>
        <v>0</v>
      </c>
      <c r="Q641" s="55">
        <f>[1]Indusind!T$19</f>
        <v>0</v>
      </c>
      <c r="R641" s="55">
        <f>[1]Indusind!U$19</f>
        <v>0</v>
      </c>
      <c r="S641" s="55">
        <f>[1]Indusind!V$19</f>
        <v>0</v>
      </c>
      <c r="T641" s="55">
        <f>[1]Indusind!W$19</f>
        <v>0</v>
      </c>
      <c r="U641" s="55">
        <f>[1]Indusind!X$19</f>
        <v>0</v>
      </c>
      <c r="V641" s="55">
        <f>[1]Indusind!Y$19</f>
        <v>0</v>
      </c>
      <c r="W641" s="55">
        <f>[1]Indusind!Z$19</f>
        <v>0</v>
      </c>
      <c r="X641" s="55">
        <f>[1]Indusind!AA$19</f>
        <v>0</v>
      </c>
      <c r="Y641" s="55">
        <f>[1]Indusind!AB$19</f>
        <v>0</v>
      </c>
      <c r="Z641" s="55">
        <f>[1]Indusind!AC$19</f>
        <v>0</v>
      </c>
      <c r="AA641" s="55">
        <f>[1]Indusind!AD$19</f>
        <v>0</v>
      </c>
      <c r="AB641" s="55">
        <f>[1]Indusind!AE$19</f>
        <v>0</v>
      </c>
      <c r="AC641" s="55">
        <f>[1]Indusind!AF$19</f>
        <v>0</v>
      </c>
      <c r="AD641" s="55">
        <f>[1]Indusind!AG$19</f>
        <v>0</v>
      </c>
      <c r="AE641" s="55">
        <f>[1]Indusind!AH$19</f>
        <v>0</v>
      </c>
      <c r="AF641" s="55">
        <f>[1]Indusind!AI$19</f>
        <v>0</v>
      </c>
      <c r="AG641" s="55">
        <f>[1]Indusind!AJ$19</f>
        <v>0</v>
      </c>
      <c r="AH641" s="55">
        <f>[1]Indusind!AK$19</f>
        <v>0</v>
      </c>
      <c r="AI641" s="56">
        <f t="shared" si="232"/>
        <v>0</v>
      </c>
      <c r="AJ641" s="56">
        <f t="shared" si="232"/>
        <v>0</v>
      </c>
      <c r="AK641" s="55">
        <f>[1]Indusind!AN$19</f>
        <v>0</v>
      </c>
      <c r="AL641" s="55">
        <f>[1]Indusind!AO$19</f>
        <v>0</v>
      </c>
      <c r="AM641" s="55">
        <f>[1]Indusind!AP$19</f>
        <v>0</v>
      </c>
      <c r="AN641" s="55">
        <f>[1]Indusind!AQ$19</f>
        <v>0</v>
      </c>
      <c r="AO641" s="55">
        <f>[1]Indusind!AR$19</f>
        <v>0</v>
      </c>
      <c r="AP641" s="55">
        <f>[1]Indusind!AS$19</f>
        <v>0</v>
      </c>
      <c r="AQ641" s="55">
        <f>[1]Indusind!AT$19</f>
        <v>0</v>
      </c>
      <c r="AR641" s="55">
        <f>[1]Indusind!AU$19</f>
        <v>0</v>
      </c>
      <c r="AS641" s="55">
        <f>[1]Indusind!AV$19</f>
        <v>0</v>
      </c>
      <c r="AT641" s="55">
        <f>[1]Indusind!AW$19</f>
        <v>0</v>
      </c>
      <c r="AU641" s="55">
        <f>[1]Indusind!AX$19</f>
        <v>0</v>
      </c>
      <c r="AV641" s="55">
        <f>[1]Indusind!AY$19</f>
        <v>0</v>
      </c>
      <c r="AW641" s="27">
        <f t="shared" si="233"/>
        <v>0</v>
      </c>
      <c r="AX641" s="27">
        <f t="shared" si="233"/>
        <v>0</v>
      </c>
      <c r="AY641" s="56">
        <f t="shared" si="234"/>
        <v>0</v>
      </c>
      <c r="AZ641" s="56">
        <f t="shared" si="234"/>
        <v>0</v>
      </c>
    </row>
    <row r="642" spans="1:52" x14ac:dyDescent="0.2">
      <c r="A642" s="35">
        <v>29</v>
      </c>
      <c r="B642" s="36" t="s">
        <v>99</v>
      </c>
      <c r="C642" s="54">
        <f t="shared" si="230"/>
        <v>0</v>
      </c>
      <c r="D642" s="54">
        <f t="shared" si="230"/>
        <v>0</v>
      </c>
      <c r="E642" s="55">
        <f>[1]Karnataka!E$19</f>
        <v>0</v>
      </c>
      <c r="F642" s="55">
        <f>[1]Karnataka!F$19</f>
        <v>0</v>
      </c>
      <c r="G642" s="55">
        <f>[1]Karnataka!G$19</f>
        <v>0</v>
      </c>
      <c r="H642" s="55">
        <f>[1]Karnataka!H$19</f>
        <v>0</v>
      </c>
      <c r="I642" s="55">
        <f>[1]Karnataka!I$19</f>
        <v>0</v>
      </c>
      <c r="J642" s="55">
        <f>[1]Karnataka!J$19</f>
        <v>0</v>
      </c>
      <c r="K642" s="54">
        <f t="shared" si="231"/>
        <v>0</v>
      </c>
      <c r="L642" s="54">
        <f t="shared" si="231"/>
        <v>0</v>
      </c>
      <c r="M642" s="55">
        <f>[1]Karnataka!P$19</f>
        <v>0</v>
      </c>
      <c r="N642" s="55">
        <f>[1]Karnataka!Q$19</f>
        <v>0</v>
      </c>
      <c r="O642" s="55">
        <f>[1]Karnataka!R$19</f>
        <v>0</v>
      </c>
      <c r="P642" s="55">
        <f>[1]Karnataka!S$19</f>
        <v>0</v>
      </c>
      <c r="Q642" s="55">
        <f>[1]Karnataka!T$19</f>
        <v>0</v>
      </c>
      <c r="R642" s="55">
        <f>[1]Karnataka!U$19</f>
        <v>0</v>
      </c>
      <c r="S642" s="55">
        <f>[1]Karnataka!V$19</f>
        <v>0</v>
      </c>
      <c r="T642" s="55">
        <f>[1]Karnataka!W$19</f>
        <v>0</v>
      </c>
      <c r="U642" s="55">
        <f>[1]Karnataka!X$19</f>
        <v>0</v>
      </c>
      <c r="V642" s="55">
        <f>[1]Karnataka!Y$19</f>
        <v>0</v>
      </c>
      <c r="W642" s="55">
        <f>[1]Karnataka!Z$19</f>
        <v>0</v>
      </c>
      <c r="X642" s="55">
        <f>[1]Karnataka!AA$19</f>
        <v>0</v>
      </c>
      <c r="Y642" s="55">
        <f>[1]Karnataka!AB$19</f>
        <v>0</v>
      </c>
      <c r="Z642" s="55">
        <f>[1]Karnataka!AC$19</f>
        <v>0</v>
      </c>
      <c r="AA642" s="55">
        <f>[1]Karnataka!AD$19</f>
        <v>0</v>
      </c>
      <c r="AB642" s="55">
        <f>[1]Karnataka!AE$19</f>
        <v>0</v>
      </c>
      <c r="AC642" s="55">
        <f>[1]Karnataka!AF$19</f>
        <v>0</v>
      </c>
      <c r="AD642" s="55">
        <f>[1]Karnataka!AG$19</f>
        <v>0</v>
      </c>
      <c r="AE642" s="55">
        <f>[1]Karnataka!AH$19</f>
        <v>0</v>
      </c>
      <c r="AF642" s="55">
        <f>[1]Karnataka!AI$19</f>
        <v>0</v>
      </c>
      <c r="AG642" s="55">
        <f>[1]Karnataka!AJ$19</f>
        <v>0</v>
      </c>
      <c r="AH642" s="55">
        <f>[1]Karnataka!AK$19</f>
        <v>0</v>
      </c>
      <c r="AI642" s="56">
        <f t="shared" si="232"/>
        <v>0</v>
      </c>
      <c r="AJ642" s="56">
        <f t="shared" si="232"/>
        <v>0</v>
      </c>
      <c r="AK642" s="55">
        <f>[1]Karnataka!AN$19</f>
        <v>0</v>
      </c>
      <c r="AL642" s="55">
        <f>[1]Karnataka!AO$19</f>
        <v>0</v>
      </c>
      <c r="AM642" s="55">
        <f>[1]Karnataka!AP$19</f>
        <v>0</v>
      </c>
      <c r="AN642" s="55">
        <f>[1]Karnataka!AQ$19</f>
        <v>0</v>
      </c>
      <c r="AO642" s="55">
        <f>[1]Karnataka!AR$19</f>
        <v>0</v>
      </c>
      <c r="AP642" s="55">
        <f>[1]Karnataka!AS$19</f>
        <v>0</v>
      </c>
      <c r="AQ642" s="55">
        <f>[1]Karnataka!AT$19</f>
        <v>0</v>
      </c>
      <c r="AR642" s="55">
        <f>[1]Karnataka!AU$19</f>
        <v>0</v>
      </c>
      <c r="AS642" s="55">
        <f>[1]Karnataka!AV$19</f>
        <v>0</v>
      </c>
      <c r="AT642" s="55">
        <f>[1]Karnataka!AW$19</f>
        <v>0</v>
      </c>
      <c r="AU642" s="55">
        <f>[1]Karnataka!AX$19</f>
        <v>0</v>
      </c>
      <c r="AV642" s="55">
        <f>[1]Karnataka!AY$19</f>
        <v>0</v>
      </c>
      <c r="AW642" s="27">
        <f t="shared" si="233"/>
        <v>0</v>
      </c>
      <c r="AX642" s="27">
        <f t="shared" si="233"/>
        <v>0</v>
      </c>
      <c r="AY642" s="56">
        <f t="shared" si="234"/>
        <v>0</v>
      </c>
      <c r="AZ642" s="56">
        <f t="shared" si="234"/>
        <v>0</v>
      </c>
    </row>
    <row r="643" spans="1:52" x14ac:dyDescent="0.2">
      <c r="A643" s="35">
        <v>30</v>
      </c>
      <c r="B643" s="36" t="s">
        <v>100</v>
      </c>
      <c r="C643" s="54">
        <f t="shared" si="230"/>
        <v>0</v>
      </c>
      <c r="D643" s="54">
        <f t="shared" si="230"/>
        <v>0</v>
      </c>
      <c r="E643" s="55">
        <f>[1]Kotak!E$19</f>
        <v>0</v>
      </c>
      <c r="F643" s="55">
        <f>[1]Kotak!F$19</f>
        <v>0</v>
      </c>
      <c r="G643" s="55">
        <f>[1]Kotak!G$19</f>
        <v>0</v>
      </c>
      <c r="H643" s="55">
        <f>[1]Kotak!H$19</f>
        <v>0</v>
      </c>
      <c r="I643" s="55">
        <f>[1]Kotak!I$19</f>
        <v>0</v>
      </c>
      <c r="J643" s="55">
        <f>[1]Kotak!J$19</f>
        <v>0</v>
      </c>
      <c r="K643" s="54">
        <f t="shared" si="231"/>
        <v>0</v>
      </c>
      <c r="L643" s="54">
        <f t="shared" si="231"/>
        <v>0</v>
      </c>
      <c r="M643" s="55">
        <f>[1]Kotak!P$19</f>
        <v>0</v>
      </c>
      <c r="N643" s="55">
        <f>[1]Kotak!Q$19</f>
        <v>0</v>
      </c>
      <c r="O643" s="55">
        <f>[1]Kotak!R$19</f>
        <v>0</v>
      </c>
      <c r="P643" s="55">
        <f>[1]Kotak!S$19</f>
        <v>0</v>
      </c>
      <c r="Q643" s="55">
        <f>[1]Kotak!T$19</f>
        <v>0</v>
      </c>
      <c r="R643" s="55">
        <f>[1]Kotak!U$19</f>
        <v>0</v>
      </c>
      <c r="S643" s="55">
        <f>[1]Kotak!V$19</f>
        <v>0</v>
      </c>
      <c r="T643" s="55">
        <f>[1]Kotak!W$19</f>
        <v>0</v>
      </c>
      <c r="U643" s="55">
        <f>[1]Kotak!X$19</f>
        <v>0</v>
      </c>
      <c r="V643" s="55">
        <f>[1]Kotak!Y$19</f>
        <v>0</v>
      </c>
      <c r="W643" s="55">
        <f>[1]Kotak!Z$19</f>
        <v>0</v>
      </c>
      <c r="X643" s="55">
        <f>[1]Kotak!AA$19</f>
        <v>0</v>
      </c>
      <c r="Y643" s="55">
        <f>[1]Kotak!AB$19</f>
        <v>0</v>
      </c>
      <c r="Z643" s="55">
        <f>[1]Kotak!AC$19</f>
        <v>0</v>
      </c>
      <c r="AA643" s="55">
        <f>[1]Kotak!AD$19</f>
        <v>0</v>
      </c>
      <c r="AB643" s="55">
        <f>[1]Kotak!AE$19</f>
        <v>0</v>
      </c>
      <c r="AC643" s="55">
        <f>[1]Kotak!AF$19</f>
        <v>0</v>
      </c>
      <c r="AD643" s="55">
        <f>[1]Kotak!AG$19</f>
        <v>0</v>
      </c>
      <c r="AE643" s="55">
        <f>[1]Kotak!AH$19</f>
        <v>0</v>
      </c>
      <c r="AF643" s="55">
        <f>[1]Kotak!AI$19</f>
        <v>0</v>
      </c>
      <c r="AG643" s="55">
        <f>[1]Kotak!AJ$19</f>
        <v>0</v>
      </c>
      <c r="AH643" s="55">
        <f>[1]Kotak!AK$19</f>
        <v>0</v>
      </c>
      <c r="AI643" s="56">
        <f t="shared" si="232"/>
        <v>0</v>
      </c>
      <c r="AJ643" s="56">
        <f t="shared" si="232"/>
        <v>0</v>
      </c>
      <c r="AK643" s="55">
        <f>[1]Kotak!AN$19</f>
        <v>0</v>
      </c>
      <c r="AL643" s="55">
        <f>[1]Kotak!AO$19</f>
        <v>0</v>
      </c>
      <c r="AM643" s="55">
        <f>[1]Kotak!AP$19</f>
        <v>0</v>
      </c>
      <c r="AN643" s="55">
        <f>[1]Kotak!AQ$19</f>
        <v>0</v>
      </c>
      <c r="AO643" s="55">
        <f>[1]Kotak!AR$19</f>
        <v>0</v>
      </c>
      <c r="AP643" s="55">
        <f>[1]Kotak!AS$19</f>
        <v>0</v>
      </c>
      <c r="AQ643" s="55">
        <f>[1]Kotak!AT$19</f>
        <v>0</v>
      </c>
      <c r="AR643" s="55">
        <f>[1]Kotak!AU$19</f>
        <v>0</v>
      </c>
      <c r="AS643" s="55">
        <f>[1]Kotak!AV$19</f>
        <v>0</v>
      </c>
      <c r="AT643" s="55">
        <f>[1]Kotak!AW$19</f>
        <v>0</v>
      </c>
      <c r="AU643" s="55">
        <f>[1]Kotak!AX$19</f>
        <v>0</v>
      </c>
      <c r="AV643" s="55">
        <f>[1]Kotak!AY$19</f>
        <v>0</v>
      </c>
      <c r="AW643" s="27">
        <f t="shared" si="233"/>
        <v>0</v>
      </c>
      <c r="AX643" s="27">
        <f t="shared" si="233"/>
        <v>0</v>
      </c>
      <c r="AY643" s="56">
        <f t="shared" si="234"/>
        <v>0</v>
      </c>
      <c r="AZ643" s="56">
        <f t="shared" si="234"/>
        <v>0</v>
      </c>
    </row>
    <row r="644" spans="1:52" x14ac:dyDescent="0.2">
      <c r="A644" s="35">
        <v>31</v>
      </c>
      <c r="B644" s="36" t="s">
        <v>101</v>
      </c>
      <c r="C644" s="54">
        <f t="shared" si="230"/>
        <v>0</v>
      </c>
      <c r="D644" s="54">
        <f t="shared" si="230"/>
        <v>0</v>
      </c>
      <c r="E644" s="55">
        <f>[1]RBL!E$19</f>
        <v>0</v>
      </c>
      <c r="F644" s="55">
        <f>[1]RBL!F$19</f>
        <v>0</v>
      </c>
      <c r="G644" s="55">
        <f>[1]RBL!G$19</f>
        <v>0</v>
      </c>
      <c r="H644" s="55">
        <f>[1]RBL!H$19</f>
        <v>0</v>
      </c>
      <c r="I644" s="55">
        <f>[1]RBL!I$19</f>
        <v>0</v>
      </c>
      <c r="J644" s="55">
        <f>[1]RBL!J$19</f>
        <v>0</v>
      </c>
      <c r="K644" s="54">
        <f t="shared" si="231"/>
        <v>0</v>
      </c>
      <c r="L644" s="54">
        <f t="shared" si="231"/>
        <v>0</v>
      </c>
      <c r="M644" s="55">
        <f>[1]RBL!P$19</f>
        <v>0</v>
      </c>
      <c r="N644" s="55">
        <f>[1]RBL!Q$19</f>
        <v>0</v>
      </c>
      <c r="O644" s="55">
        <f>[1]RBL!R$19</f>
        <v>0</v>
      </c>
      <c r="P644" s="55">
        <f>[1]RBL!S$19</f>
        <v>0</v>
      </c>
      <c r="Q644" s="55">
        <f>[1]RBL!T$19</f>
        <v>0</v>
      </c>
      <c r="R644" s="55">
        <f>[1]RBL!U$19</f>
        <v>0</v>
      </c>
      <c r="S644" s="55">
        <f>[1]RBL!V$19</f>
        <v>0</v>
      </c>
      <c r="T644" s="55">
        <f>[1]RBL!W$19</f>
        <v>0</v>
      </c>
      <c r="U644" s="55">
        <f>[1]RBL!X$19</f>
        <v>0</v>
      </c>
      <c r="V644" s="55">
        <f>[1]RBL!Y$19</f>
        <v>0</v>
      </c>
      <c r="W644" s="55">
        <f>[1]RBL!Z$19</f>
        <v>0</v>
      </c>
      <c r="X644" s="55">
        <f>[1]RBL!AA$19</f>
        <v>0</v>
      </c>
      <c r="Y644" s="55">
        <f>[1]RBL!AB$19</f>
        <v>0</v>
      </c>
      <c r="Z644" s="55">
        <f>[1]RBL!AC$19</f>
        <v>0</v>
      </c>
      <c r="AA644" s="55">
        <f>[1]RBL!AD$19</f>
        <v>0</v>
      </c>
      <c r="AB644" s="55">
        <f>[1]RBL!AE$19</f>
        <v>0</v>
      </c>
      <c r="AC644" s="55">
        <f>[1]RBL!AF$19</f>
        <v>0</v>
      </c>
      <c r="AD644" s="55">
        <f>[1]RBL!AG$19</f>
        <v>0</v>
      </c>
      <c r="AE644" s="55">
        <f>[1]RBL!AH$19</f>
        <v>0</v>
      </c>
      <c r="AF644" s="55">
        <f>[1]RBL!AI$19</f>
        <v>0</v>
      </c>
      <c r="AG644" s="55">
        <f>[1]RBL!AJ$19</f>
        <v>0</v>
      </c>
      <c r="AH644" s="55">
        <f>[1]RBL!AK$19</f>
        <v>0</v>
      </c>
      <c r="AI644" s="56">
        <f t="shared" si="232"/>
        <v>0</v>
      </c>
      <c r="AJ644" s="56">
        <f t="shared" si="232"/>
        <v>0</v>
      </c>
      <c r="AK644" s="55">
        <f>[1]RBL!AN$19</f>
        <v>0</v>
      </c>
      <c r="AL644" s="55">
        <f>[1]RBL!AO$19</f>
        <v>0</v>
      </c>
      <c r="AM644" s="55">
        <f>[1]RBL!AP$19</f>
        <v>0</v>
      </c>
      <c r="AN644" s="55">
        <f>[1]RBL!AQ$19</f>
        <v>0</v>
      </c>
      <c r="AO644" s="55">
        <f>[1]RBL!AR$19</f>
        <v>0</v>
      </c>
      <c r="AP644" s="55">
        <f>[1]RBL!AS$19</f>
        <v>0</v>
      </c>
      <c r="AQ644" s="55">
        <f>[1]RBL!AT$19</f>
        <v>0</v>
      </c>
      <c r="AR644" s="55">
        <f>[1]RBL!AU$19</f>
        <v>0</v>
      </c>
      <c r="AS644" s="55">
        <f>[1]RBL!AV$19</f>
        <v>0</v>
      </c>
      <c r="AT644" s="55">
        <f>[1]RBL!AW$19</f>
        <v>0</v>
      </c>
      <c r="AU644" s="55">
        <f>[1]RBL!AX$19</f>
        <v>0</v>
      </c>
      <c r="AV644" s="55">
        <f>[1]RBL!AY$19</f>
        <v>0</v>
      </c>
      <c r="AW644" s="27">
        <f t="shared" si="233"/>
        <v>0</v>
      </c>
      <c r="AX644" s="27">
        <f t="shared" si="233"/>
        <v>0</v>
      </c>
      <c r="AY644" s="56">
        <f t="shared" si="234"/>
        <v>0</v>
      </c>
      <c r="AZ644" s="56">
        <f t="shared" si="234"/>
        <v>0</v>
      </c>
    </row>
    <row r="645" spans="1:52" x14ac:dyDescent="0.2">
      <c r="A645" s="35">
        <v>32</v>
      </c>
      <c r="B645" s="36" t="s">
        <v>102</v>
      </c>
      <c r="C645" s="54">
        <f t="shared" si="230"/>
        <v>0</v>
      </c>
      <c r="D645" s="54">
        <f t="shared" si="230"/>
        <v>0</v>
      </c>
      <c r="E645" s="55">
        <f>[1]Yes!E$19</f>
        <v>0</v>
      </c>
      <c r="F645" s="55">
        <f>[1]Yes!F$19</f>
        <v>0</v>
      </c>
      <c r="G645" s="55">
        <f>[1]Yes!G$19</f>
        <v>0</v>
      </c>
      <c r="H645" s="55">
        <f>[1]Yes!H$19</f>
        <v>0</v>
      </c>
      <c r="I645" s="55">
        <f>[1]Yes!I$19</f>
        <v>0</v>
      </c>
      <c r="J645" s="55">
        <f>[1]Yes!J$19</f>
        <v>0</v>
      </c>
      <c r="K645" s="54">
        <f t="shared" si="231"/>
        <v>0</v>
      </c>
      <c r="L645" s="54">
        <f t="shared" si="231"/>
        <v>0</v>
      </c>
      <c r="M645" s="55">
        <f>[1]Yes!P$19</f>
        <v>0</v>
      </c>
      <c r="N645" s="55">
        <f>[1]Yes!Q$19</f>
        <v>0</v>
      </c>
      <c r="O645" s="55">
        <f>[1]Yes!R$19</f>
        <v>0</v>
      </c>
      <c r="P645" s="55">
        <f>[1]Yes!S$19</f>
        <v>0</v>
      </c>
      <c r="Q645" s="55">
        <f>[1]Yes!T$19</f>
        <v>0</v>
      </c>
      <c r="R645" s="55">
        <f>[1]Yes!U$19</f>
        <v>0</v>
      </c>
      <c r="S645" s="55">
        <f>[1]Yes!V$19</f>
        <v>0</v>
      </c>
      <c r="T645" s="55">
        <f>[1]Yes!W$19</f>
        <v>0</v>
      </c>
      <c r="U645" s="55">
        <f>[1]Yes!X$19</f>
        <v>0</v>
      </c>
      <c r="V645" s="55">
        <f>[1]Yes!Y$19</f>
        <v>0</v>
      </c>
      <c r="W645" s="55">
        <f>[1]Yes!Z$19</f>
        <v>0</v>
      </c>
      <c r="X645" s="55">
        <f>[1]Yes!AA$19</f>
        <v>0</v>
      </c>
      <c r="Y645" s="55">
        <f>[1]Yes!AB$19</f>
        <v>0</v>
      </c>
      <c r="Z645" s="55">
        <f>[1]Yes!AC$19</f>
        <v>0</v>
      </c>
      <c r="AA645" s="55">
        <f>[1]Yes!AD$19</f>
        <v>0</v>
      </c>
      <c r="AB645" s="55">
        <f>[1]Yes!AE$19</f>
        <v>0</v>
      </c>
      <c r="AC645" s="55">
        <f>[1]Yes!AF$19</f>
        <v>0</v>
      </c>
      <c r="AD645" s="55">
        <f>[1]Yes!AG$19</f>
        <v>0</v>
      </c>
      <c r="AE645" s="55">
        <f>[1]Yes!AH$19</f>
        <v>0</v>
      </c>
      <c r="AF645" s="55">
        <f>[1]Yes!AI$19</f>
        <v>0</v>
      </c>
      <c r="AG645" s="55">
        <f>[1]Yes!AJ$19</f>
        <v>0</v>
      </c>
      <c r="AH645" s="55">
        <f>[1]Yes!AK$19</f>
        <v>0</v>
      </c>
      <c r="AI645" s="56">
        <f t="shared" si="232"/>
        <v>0</v>
      </c>
      <c r="AJ645" s="56">
        <f t="shared" si="232"/>
        <v>0</v>
      </c>
      <c r="AK645" s="55">
        <f>[1]Yes!AN$19</f>
        <v>0</v>
      </c>
      <c r="AL645" s="55">
        <f>[1]Yes!AO$19</f>
        <v>0</v>
      </c>
      <c r="AM645" s="55">
        <f>[1]Yes!AP$19</f>
        <v>0</v>
      </c>
      <c r="AN645" s="55">
        <f>[1]Yes!AQ$19</f>
        <v>0</v>
      </c>
      <c r="AO645" s="55">
        <f>[1]Yes!AR$19</f>
        <v>0</v>
      </c>
      <c r="AP645" s="55">
        <f>[1]Yes!AS$19</f>
        <v>0</v>
      </c>
      <c r="AQ645" s="55">
        <f>[1]Yes!AT$19</f>
        <v>0</v>
      </c>
      <c r="AR645" s="55">
        <f>[1]Yes!AU$19</f>
        <v>0</v>
      </c>
      <c r="AS645" s="55">
        <f>[1]Yes!AV$19</f>
        <v>0</v>
      </c>
      <c r="AT645" s="55">
        <f>[1]Yes!AW$19</f>
        <v>0</v>
      </c>
      <c r="AU645" s="55">
        <f>[1]Yes!AX$19</f>
        <v>0</v>
      </c>
      <c r="AV645" s="55">
        <f>[1]Yes!AY$19</f>
        <v>0</v>
      </c>
      <c r="AW645" s="27">
        <f t="shared" si="233"/>
        <v>0</v>
      </c>
      <c r="AX645" s="27">
        <f t="shared" si="233"/>
        <v>0</v>
      </c>
      <c r="AY645" s="56">
        <f t="shared" si="234"/>
        <v>0</v>
      </c>
      <c r="AZ645" s="56">
        <f t="shared" si="234"/>
        <v>0</v>
      </c>
    </row>
    <row r="646" spans="1:52" x14ac:dyDescent="0.2">
      <c r="A646" s="38"/>
      <c r="B646" s="39" t="s">
        <v>103</v>
      </c>
      <c r="C646" s="58">
        <f>SUM(C632:C645)</f>
        <v>1126</v>
      </c>
      <c r="D646" s="58">
        <f t="shared" ref="D646:AZ646" si="235">SUM(D632:D645)</f>
        <v>2163.36</v>
      </c>
      <c r="E646" s="58">
        <f t="shared" si="235"/>
        <v>1099</v>
      </c>
      <c r="F646" s="58">
        <f t="shared" si="235"/>
        <v>566.04</v>
      </c>
      <c r="G646" s="58">
        <f t="shared" si="235"/>
        <v>0</v>
      </c>
      <c r="H646" s="58">
        <f t="shared" si="235"/>
        <v>0</v>
      </c>
      <c r="I646" s="58">
        <f t="shared" si="235"/>
        <v>27</v>
      </c>
      <c r="J646" s="58">
        <f t="shared" si="235"/>
        <v>1597.3200000000002</v>
      </c>
      <c r="K646" s="58">
        <f t="shared" si="235"/>
        <v>406</v>
      </c>
      <c r="L646" s="58">
        <f t="shared" si="235"/>
        <v>2187.19</v>
      </c>
      <c r="M646" s="58">
        <f t="shared" si="235"/>
        <v>371</v>
      </c>
      <c r="N646" s="58">
        <f t="shared" si="235"/>
        <v>1238.19</v>
      </c>
      <c r="O646" s="58">
        <f t="shared" si="235"/>
        <v>17</v>
      </c>
      <c r="P646" s="58">
        <f t="shared" si="235"/>
        <v>219.9</v>
      </c>
      <c r="Q646" s="58">
        <f t="shared" si="235"/>
        <v>0</v>
      </c>
      <c r="R646" s="58">
        <f t="shared" si="235"/>
        <v>0</v>
      </c>
      <c r="S646" s="58">
        <f t="shared" si="235"/>
        <v>18</v>
      </c>
      <c r="T646" s="58">
        <f t="shared" si="235"/>
        <v>729.1</v>
      </c>
      <c r="U646" s="58">
        <f t="shared" si="235"/>
        <v>0</v>
      </c>
      <c r="V646" s="58">
        <f t="shared" si="235"/>
        <v>0</v>
      </c>
      <c r="W646" s="58">
        <f t="shared" si="235"/>
        <v>0</v>
      </c>
      <c r="X646" s="58">
        <f t="shared" si="235"/>
        <v>0</v>
      </c>
      <c r="Y646" s="58">
        <f t="shared" si="235"/>
        <v>2</v>
      </c>
      <c r="Z646" s="58">
        <f t="shared" si="235"/>
        <v>4.1900000000000004</v>
      </c>
      <c r="AA646" s="58">
        <f t="shared" si="235"/>
        <v>8</v>
      </c>
      <c r="AB646" s="58">
        <f t="shared" si="235"/>
        <v>80.92</v>
      </c>
      <c r="AC646" s="58">
        <f t="shared" si="235"/>
        <v>0</v>
      </c>
      <c r="AD646" s="58">
        <f t="shared" si="235"/>
        <v>0</v>
      </c>
      <c r="AE646" s="58">
        <f t="shared" si="235"/>
        <v>0</v>
      </c>
      <c r="AF646" s="58">
        <f t="shared" si="235"/>
        <v>0</v>
      </c>
      <c r="AG646" s="58">
        <f t="shared" si="235"/>
        <v>0</v>
      </c>
      <c r="AH646" s="58">
        <f t="shared" si="235"/>
        <v>0</v>
      </c>
      <c r="AI646" s="58">
        <f t="shared" si="235"/>
        <v>1542</v>
      </c>
      <c r="AJ646" s="58">
        <f t="shared" si="235"/>
        <v>4435.66</v>
      </c>
      <c r="AK646" s="58">
        <f t="shared" si="235"/>
        <v>1060</v>
      </c>
      <c r="AL646" s="58">
        <f t="shared" si="235"/>
        <v>314.20999999999998</v>
      </c>
      <c r="AM646" s="58">
        <f t="shared" si="235"/>
        <v>0</v>
      </c>
      <c r="AN646" s="58">
        <f t="shared" si="235"/>
        <v>0</v>
      </c>
      <c r="AO646" s="58">
        <f t="shared" si="235"/>
        <v>0</v>
      </c>
      <c r="AP646" s="58">
        <f t="shared" si="235"/>
        <v>0</v>
      </c>
      <c r="AQ646" s="58">
        <f t="shared" si="235"/>
        <v>3</v>
      </c>
      <c r="AR646" s="58">
        <f t="shared" si="235"/>
        <v>29.42</v>
      </c>
      <c r="AS646" s="58">
        <f t="shared" si="235"/>
        <v>17</v>
      </c>
      <c r="AT646" s="58">
        <f t="shared" si="235"/>
        <v>97.33</v>
      </c>
      <c r="AU646" s="58">
        <f t="shared" si="235"/>
        <v>303</v>
      </c>
      <c r="AV646" s="58">
        <f t="shared" si="235"/>
        <v>611.48</v>
      </c>
      <c r="AW646" s="58">
        <f t="shared" si="235"/>
        <v>323</v>
      </c>
      <c r="AX646" s="58">
        <f t="shared" si="235"/>
        <v>738.23</v>
      </c>
      <c r="AY646" s="58">
        <f t="shared" si="235"/>
        <v>1865</v>
      </c>
      <c r="AZ646" s="58">
        <f t="shared" si="235"/>
        <v>5173.8899999999994</v>
      </c>
    </row>
    <row r="647" spans="1:52" x14ac:dyDescent="0.2">
      <c r="A647" s="41">
        <v>33</v>
      </c>
      <c r="B647" s="42" t="s">
        <v>104</v>
      </c>
      <c r="C647" s="54">
        <f>E647+G647+I647</f>
        <v>0</v>
      </c>
      <c r="D647" s="54">
        <f>F647+H647+J647</f>
        <v>0</v>
      </c>
      <c r="E647" s="55">
        <f>[1]AU!E$19</f>
        <v>0</v>
      </c>
      <c r="F647" s="55">
        <f>[1]AU!F$19</f>
        <v>0</v>
      </c>
      <c r="G647" s="55">
        <f>[1]AU!G$19</f>
        <v>0</v>
      </c>
      <c r="H647" s="55">
        <f>[1]AU!H$19</f>
        <v>0</v>
      </c>
      <c r="I647" s="55">
        <f>[1]AU!I$19</f>
        <v>0</v>
      </c>
      <c r="J647" s="55">
        <f>[1]AU!J$19</f>
        <v>0</v>
      </c>
      <c r="K647" s="54">
        <f>M647+O647+Q647+S647+U647</f>
        <v>0</v>
      </c>
      <c r="L647" s="54">
        <f>N647+P647+R647+T647+V647</f>
        <v>0</v>
      </c>
      <c r="M647" s="55">
        <f>[1]AU!P$19</f>
        <v>0</v>
      </c>
      <c r="N647" s="55">
        <f>[1]AU!Q$19</f>
        <v>0</v>
      </c>
      <c r="O647" s="55">
        <f>[1]AU!R$19</f>
        <v>0</v>
      </c>
      <c r="P647" s="55">
        <f>[1]AU!S$19</f>
        <v>0</v>
      </c>
      <c r="Q647" s="55">
        <f>[1]AU!T$19</f>
        <v>0</v>
      </c>
      <c r="R647" s="55">
        <f>[1]AU!U$19</f>
        <v>0</v>
      </c>
      <c r="S647" s="55">
        <f>[1]AU!V$19</f>
        <v>0</v>
      </c>
      <c r="T647" s="55">
        <f>[1]AU!W$19</f>
        <v>0</v>
      </c>
      <c r="U647" s="55">
        <f>[1]AU!X$19</f>
        <v>0</v>
      </c>
      <c r="V647" s="55">
        <f>[1]AU!Y$19</f>
        <v>0</v>
      </c>
      <c r="W647" s="55">
        <f>[1]AU!Z$19</f>
        <v>0</v>
      </c>
      <c r="X647" s="55">
        <f>[1]AU!AA$19</f>
        <v>0</v>
      </c>
      <c r="Y647" s="55">
        <f>[1]AU!AB$19</f>
        <v>0</v>
      </c>
      <c r="Z647" s="55">
        <f>[1]AU!AC$19</f>
        <v>0</v>
      </c>
      <c r="AA647" s="55">
        <f>[1]AU!AD$19</f>
        <v>0</v>
      </c>
      <c r="AB647" s="55">
        <f>[1]AU!AE$19</f>
        <v>0</v>
      </c>
      <c r="AC647" s="55">
        <f>[1]AU!AF$19</f>
        <v>0</v>
      </c>
      <c r="AD647" s="55">
        <f>[1]AU!AG$19</f>
        <v>0</v>
      </c>
      <c r="AE647" s="55">
        <f>[1]AU!AH$19</f>
        <v>0</v>
      </c>
      <c r="AF647" s="55">
        <f>[1]AU!AI$19</f>
        <v>0</v>
      </c>
      <c r="AG647" s="55">
        <f>[1]AU!AJ$19</f>
        <v>0</v>
      </c>
      <c r="AH647" s="55">
        <f>[1]AU!AK$19</f>
        <v>0</v>
      </c>
      <c r="AI647" s="56">
        <f>C647+K647+W647+Y647+AA647+AC647+AE647+AG647</f>
        <v>0</v>
      </c>
      <c r="AJ647" s="56">
        <f>D647+L647+X647+Z647+AB647+AD647+AF647+AH647</f>
        <v>0</v>
      </c>
      <c r="AK647" s="55">
        <f>[1]AU!AN$19</f>
        <v>0</v>
      </c>
      <c r="AL647" s="55">
        <f>[1]AU!AO$19</f>
        <v>0</v>
      </c>
      <c r="AM647" s="55">
        <f>[1]AU!AP$19</f>
        <v>0</v>
      </c>
      <c r="AN647" s="55">
        <f>[1]AU!AQ$19</f>
        <v>0</v>
      </c>
      <c r="AO647" s="55">
        <f>[1]AU!AR$19</f>
        <v>0</v>
      </c>
      <c r="AP647" s="55">
        <f>[1]AU!AS$19</f>
        <v>0</v>
      </c>
      <c r="AQ647" s="55">
        <f>[1]AU!AT$19</f>
        <v>0</v>
      </c>
      <c r="AR647" s="55">
        <f>[1]AU!AU$19</f>
        <v>0</v>
      </c>
      <c r="AS647" s="55">
        <f>[1]AU!AV$19</f>
        <v>0</v>
      </c>
      <c r="AT647" s="55">
        <f>[1]AU!AW$19</f>
        <v>0</v>
      </c>
      <c r="AU647" s="55">
        <f>[1]AU!AX$19</f>
        <v>0</v>
      </c>
      <c r="AV647" s="55">
        <f>[1]AU!AY$19</f>
        <v>0</v>
      </c>
      <c r="AW647" s="27">
        <f>AM647+AO647+AQ647+AS647+AU647</f>
        <v>0</v>
      </c>
      <c r="AX647" s="27">
        <f>AN647+AP647+AR647+AT647+AV647</f>
        <v>0</v>
      </c>
      <c r="AY647" s="56">
        <f>AW647+AI647</f>
        <v>0</v>
      </c>
      <c r="AZ647" s="56">
        <f>AX647+AJ647</f>
        <v>0</v>
      </c>
    </row>
    <row r="648" spans="1:52" x14ac:dyDescent="0.2">
      <c r="A648" s="41">
        <v>34</v>
      </c>
      <c r="B648" s="42" t="s">
        <v>105</v>
      </c>
      <c r="C648" s="54">
        <f t="shared" ref="C648:D655" si="236">E648+G648+I648</f>
        <v>0</v>
      </c>
      <c r="D648" s="54">
        <f t="shared" si="236"/>
        <v>0</v>
      </c>
      <c r="E648" s="55">
        <f>[1]Capital!E$19</f>
        <v>0</v>
      </c>
      <c r="F648" s="55">
        <f>[1]Capital!F$19</f>
        <v>0</v>
      </c>
      <c r="G648" s="55">
        <f>[1]Capital!G$19</f>
        <v>0</v>
      </c>
      <c r="H648" s="55">
        <f>[1]Capital!H$19</f>
        <v>0</v>
      </c>
      <c r="I648" s="55">
        <f>[1]Capital!I$19</f>
        <v>0</v>
      </c>
      <c r="J648" s="55">
        <f>[1]Capital!J$19</f>
        <v>0</v>
      </c>
      <c r="K648" s="54">
        <f t="shared" ref="K648:L655" si="237">M648+O648+Q648+S648+U648</f>
        <v>0</v>
      </c>
      <c r="L648" s="54">
        <f t="shared" si="237"/>
        <v>0</v>
      </c>
      <c r="M648" s="55">
        <f>[1]Capital!P$19</f>
        <v>0</v>
      </c>
      <c r="N648" s="55">
        <f>[1]Capital!Q$19</f>
        <v>0</v>
      </c>
      <c r="O648" s="55">
        <f>[1]Capital!R$19</f>
        <v>0</v>
      </c>
      <c r="P648" s="55">
        <f>[1]Capital!S$19</f>
        <v>0</v>
      </c>
      <c r="Q648" s="55">
        <f>[1]Capital!T$19</f>
        <v>0</v>
      </c>
      <c r="R648" s="55">
        <f>[1]Capital!U$19</f>
        <v>0</v>
      </c>
      <c r="S648" s="55">
        <f>[1]Capital!V$19</f>
        <v>0</v>
      </c>
      <c r="T648" s="55">
        <f>[1]Capital!W$19</f>
        <v>0</v>
      </c>
      <c r="U648" s="55">
        <f>[1]Capital!X$19</f>
        <v>0</v>
      </c>
      <c r="V648" s="55">
        <f>[1]Capital!Y$19</f>
        <v>0</v>
      </c>
      <c r="W648" s="55">
        <f>[1]Capital!Z$19</f>
        <v>0</v>
      </c>
      <c r="X648" s="55">
        <f>[1]Capital!AA$19</f>
        <v>0</v>
      </c>
      <c r="Y648" s="55">
        <f>[1]Capital!AB$19</f>
        <v>0</v>
      </c>
      <c r="Z648" s="55">
        <f>[1]Capital!AC$19</f>
        <v>0</v>
      </c>
      <c r="AA648" s="55">
        <f>[1]Capital!AD$19</f>
        <v>0</v>
      </c>
      <c r="AB648" s="55">
        <f>[1]Capital!AE$19</f>
        <v>0</v>
      </c>
      <c r="AC648" s="55">
        <f>[1]Capital!AF$19</f>
        <v>0</v>
      </c>
      <c r="AD648" s="55">
        <f>[1]Capital!AG$19</f>
        <v>0</v>
      </c>
      <c r="AE648" s="55">
        <f>[1]Capital!AH$19</f>
        <v>0</v>
      </c>
      <c r="AF648" s="55">
        <f>[1]Capital!AI$19</f>
        <v>0</v>
      </c>
      <c r="AG648" s="55">
        <f>[1]Capital!AJ$19</f>
        <v>0</v>
      </c>
      <c r="AH648" s="55">
        <f>[1]Capital!AK$19</f>
        <v>0</v>
      </c>
      <c r="AI648" s="56">
        <f t="shared" ref="AI648:AJ655" si="238">C648+K648+W648+Y648+AA648+AC648+AE648+AG648</f>
        <v>0</v>
      </c>
      <c r="AJ648" s="56">
        <f t="shared" si="238"/>
        <v>0</v>
      </c>
      <c r="AK648" s="55">
        <f>[1]Capital!AN$19</f>
        <v>0</v>
      </c>
      <c r="AL648" s="55">
        <f>[1]Capital!AO$19</f>
        <v>0</v>
      </c>
      <c r="AM648" s="55">
        <f>[1]Capital!AP$19</f>
        <v>0</v>
      </c>
      <c r="AN648" s="55">
        <f>[1]Capital!AQ$19</f>
        <v>0</v>
      </c>
      <c r="AO648" s="55">
        <f>[1]Capital!AR$19</f>
        <v>0</v>
      </c>
      <c r="AP648" s="55">
        <f>[1]Capital!AS$19</f>
        <v>0</v>
      </c>
      <c r="AQ648" s="55">
        <f>[1]Capital!AT$19</f>
        <v>0</v>
      </c>
      <c r="AR648" s="55">
        <f>[1]Capital!AU$19</f>
        <v>0</v>
      </c>
      <c r="AS648" s="55">
        <f>[1]Capital!AV$19</f>
        <v>0</v>
      </c>
      <c r="AT648" s="55">
        <f>[1]Capital!AW$19</f>
        <v>0</v>
      </c>
      <c r="AU648" s="55">
        <f>[1]Capital!AX$19</f>
        <v>0</v>
      </c>
      <c r="AV648" s="55">
        <f>[1]Capital!AY$19</f>
        <v>0</v>
      </c>
      <c r="AW648" s="27">
        <f t="shared" ref="AW648:AX655" si="239">AM648+AO648+AQ648+AS648+AU648</f>
        <v>0</v>
      </c>
      <c r="AX648" s="27">
        <f t="shared" si="239"/>
        <v>0</v>
      </c>
      <c r="AY648" s="56">
        <f t="shared" ref="AY648:AZ655" si="240">AW648+AI648</f>
        <v>0</v>
      </c>
      <c r="AZ648" s="56">
        <f t="shared" si="240"/>
        <v>0</v>
      </c>
    </row>
    <row r="649" spans="1:52" x14ac:dyDescent="0.2">
      <c r="A649" s="41">
        <v>35</v>
      </c>
      <c r="B649" s="42" t="s">
        <v>106</v>
      </c>
      <c r="C649" s="54">
        <f t="shared" si="236"/>
        <v>0</v>
      </c>
      <c r="D649" s="54">
        <f t="shared" si="236"/>
        <v>0</v>
      </c>
      <c r="E649" s="55">
        <f>[1]Equitas!E$19</f>
        <v>0</v>
      </c>
      <c r="F649" s="55">
        <f>[1]Equitas!F$19</f>
        <v>0</v>
      </c>
      <c r="G649" s="55">
        <f>[1]Equitas!G$19</f>
        <v>0</v>
      </c>
      <c r="H649" s="55">
        <f>[1]Equitas!H$19</f>
        <v>0</v>
      </c>
      <c r="I649" s="55">
        <f>[1]Equitas!I$19</f>
        <v>0</v>
      </c>
      <c r="J649" s="55">
        <f>[1]Equitas!J$19</f>
        <v>0</v>
      </c>
      <c r="K649" s="54">
        <f t="shared" si="237"/>
        <v>0</v>
      </c>
      <c r="L649" s="54">
        <f t="shared" si="237"/>
        <v>0</v>
      </c>
      <c r="M649" s="55">
        <f>[1]Equitas!P$19</f>
        <v>0</v>
      </c>
      <c r="N649" s="55">
        <f>[1]Equitas!Q$19</f>
        <v>0</v>
      </c>
      <c r="O649" s="55">
        <f>[1]Equitas!R$19</f>
        <v>0</v>
      </c>
      <c r="P649" s="55">
        <f>[1]Equitas!S$19</f>
        <v>0</v>
      </c>
      <c r="Q649" s="55">
        <f>[1]Equitas!T$19</f>
        <v>0</v>
      </c>
      <c r="R649" s="55">
        <f>[1]Equitas!U$19</f>
        <v>0</v>
      </c>
      <c r="S649" s="55">
        <f>[1]Equitas!V$19</f>
        <v>0</v>
      </c>
      <c r="T649" s="55">
        <f>[1]Equitas!W$19</f>
        <v>0</v>
      </c>
      <c r="U649" s="55">
        <f>[1]Equitas!X$19</f>
        <v>0</v>
      </c>
      <c r="V649" s="55">
        <f>[1]Equitas!Y$19</f>
        <v>0</v>
      </c>
      <c r="W649" s="55">
        <f>[1]Equitas!Z$19</f>
        <v>0</v>
      </c>
      <c r="X649" s="55">
        <f>[1]Equitas!AA$19</f>
        <v>0</v>
      </c>
      <c r="Y649" s="55">
        <f>[1]Equitas!AB$19</f>
        <v>0</v>
      </c>
      <c r="Z649" s="55">
        <f>[1]Equitas!AC$19</f>
        <v>0</v>
      </c>
      <c r="AA649" s="55">
        <f>[1]Equitas!AD$19</f>
        <v>0</v>
      </c>
      <c r="AB649" s="55">
        <f>[1]Equitas!AE$19</f>
        <v>0</v>
      </c>
      <c r="AC649" s="55">
        <f>[1]Equitas!AF$19</f>
        <v>0</v>
      </c>
      <c r="AD649" s="55">
        <f>[1]Equitas!AG$19</f>
        <v>0</v>
      </c>
      <c r="AE649" s="55">
        <f>[1]Equitas!AH$19</f>
        <v>0</v>
      </c>
      <c r="AF649" s="55">
        <f>[1]Equitas!AI$19</f>
        <v>0</v>
      </c>
      <c r="AG649" s="55">
        <f>[1]Equitas!AJ$19</f>
        <v>0</v>
      </c>
      <c r="AH649" s="55">
        <f>[1]Equitas!AK$19</f>
        <v>0</v>
      </c>
      <c r="AI649" s="56">
        <f t="shared" si="238"/>
        <v>0</v>
      </c>
      <c r="AJ649" s="56">
        <f t="shared" si="238"/>
        <v>0</v>
      </c>
      <c r="AK649" s="55">
        <f>[1]Equitas!AN$19</f>
        <v>0</v>
      </c>
      <c r="AL649" s="55">
        <f>[1]Equitas!AO$19</f>
        <v>0</v>
      </c>
      <c r="AM649" s="55">
        <f>[1]Equitas!AP$19</f>
        <v>0</v>
      </c>
      <c r="AN649" s="55">
        <f>[1]Equitas!AQ$19</f>
        <v>0</v>
      </c>
      <c r="AO649" s="55">
        <f>[1]Equitas!AR$19</f>
        <v>0</v>
      </c>
      <c r="AP649" s="55">
        <f>[1]Equitas!AS$19</f>
        <v>0</v>
      </c>
      <c r="AQ649" s="55">
        <f>[1]Equitas!AT$19</f>
        <v>0</v>
      </c>
      <c r="AR649" s="55">
        <f>[1]Equitas!AU$19</f>
        <v>0</v>
      </c>
      <c r="AS649" s="55">
        <f>[1]Equitas!AV$19</f>
        <v>0</v>
      </c>
      <c r="AT649" s="55">
        <f>[1]Equitas!AW$19</f>
        <v>0</v>
      </c>
      <c r="AU649" s="55">
        <f>[1]Equitas!AX$19</f>
        <v>0</v>
      </c>
      <c r="AV649" s="55">
        <f>[1]Equitas!AY$19</f>
        <v>0</v>
      </c>
      <c r="AW649" s="27">
        <f t="shared" si="239"/>
        <v>0</v>
      </c>
      <c r="AX649" s="27">
        <f t="shared" si="239"/>
        <v>0</v>
      </c>
      <c r="AY649" s="56">
        <f t="shared" si="240"/>
        <v>0</v>
      </c>
      <c r="AZ649" s="56">
        <f t="shared" si="240"/>
        <v>0</v>
      </c>
    </row>
    <row r="650" spans="1:52" x14ac:dyDescent="0.2">
      <c r="A650" s="41">
        <v>36</v>
      </c>
      <c r="B650" s="42" t="s">
        <v>107</v>
      </c>
      <c r="C650" s="54">
        <f t="shared" si="236"/>
        <v>2141</v>
      </c>
      <c r="D650" s="54">
        <f t="shared" si="236"/>
        <v>416.61</v>
      </c>
      <c r="E650" s="55">
        <f>[1]ESAF!E$19</f>
        <v>0</v>
      </c>
      <c r="F650" s="55">
        <f>[1]ESAF!F$19</f>
        <v>0</v>
      </c>
      <c r="G650" s="55">
        <f>[1]ESAF!G$19</f>
        <v>0</v>
      </c>
      <c r="H650" s="55">
        <f>[1]ESAF!H$19</f>
        <v>0</v>
      </c>
      <c r="I650" s="55">
        <f>[1]ESAF!I$19</f>
        <v>2141</v>
      </c>
      <c r="J650" s="55">
        <f>[1]ESAF!J$19</f>
        <v>416.61</v>
      </c>
      <c r="K650" s="54">
        <f t="shared" si="237"/>
        <v>4179</v>
      </c>
      <c r="L650" s="54">
        <f t="shared" si="237"/>
        <v>1265.3699999999999</v>
      </c>
      <c r="M650" s="55">
        <f>[1]ESAF!P$19</f>
        <v>4179</v>
      </c>
      <c r="N650" s="55">
        <f>[1]ESAF!Q$19</f>
        <v>1265.3699999999999</v>
      </c>
      <c r="O650" s="55">
        <f>[1]ESAF!R$19</f>
        <v>0</v>
      </c>
      <c r="P650" s="55">
        <f>[1]ESAF!S$19</f>
        <v>0</v>
      </c>
      <c r="Q650" s="55">
        <f>[1]ESAF!T$19</f>
        <v>0</v>
      </c>
      <c r="R650" s="55">
        <f>[1]ESAF!U$19</f>
        <v>0</v>
      </c>
      <c r="S650" s="55">
        <f>[1]ESAF!V$19</f>
        <v>0</v>
      </c>
      <c r="T650" s="55">
        <f>[1]ESAF!W$19</f>
        <v>0</v>
      </c>
      <c r="U650" s="55">
        <f>[1]ESAF!X$19</f>
        <v>0</v>
      </c>
      <c r="V650" s="55">
        <f>[1]ESAF!Y$19</f>
        <v>0</v>
      </c>
      <c r="W650" s="55">
        <f>[1]ESAF!Z$19</f>
        <v>0</v>
      </c>
      <c r="X650" s="55">
        <f>[1]ESAF!AA$19</f>
        <v>0</v>
      </c>
      <c r="Y650" s="55">
        <f>[1]ESAF!AB$19</f>
        <v>0</v>
      </c>
      <c r="Z650" s="55">
        <f>[1]ESAF!AC$19</f>
        <v>0</v>
      </c>
      <c r="AA650" s="55">
        <f>[1]ESAF!AD$19</f>
        <v>3</v>
      </c>
      <c r="AB650" s="55">
        <f>[1]ESAF!AE$19</f>
        <v>0.3</v>
      </c>
      <c r="AC650" s="55">
        <f>[1]ESAF!AF$19</f>
        <v>0</v>
      </c>
      <c r="AD650" s="55">
        <f>[1]ESAF!AG$19</f>
        <v>0</v>
      </c>
      <c r="AE650" s="55">
        <f>[1]ESAF!AH$19</f>
        <v>0</v>
      </c>
      <c r="AF650" s="55">
        <f>[1]ESAF!AI$19</f>
        <v>0</v>
      </c>
      <c r="AG650" s="55">
        <f>[1]ESAF!AJ$19</f>
        <v>611</v>
      </c>
      <c r="AH650" s="55">
        <f>[1]ESAF!AK$19</f>
        <v>63.87</v>
      </c>
      <c r="AI650" s="56">
        <f t="shared" si="238"/>
        <v>6934</v>
      </c>
      <c r="AJ650" s="56">
        <f t="shared" si="238"/>
        <v>1746.1499999999999</v>
      </c>
      <c r="AK650" s="55">
        <f>[1]ESAF!AN$19</f>
        <v>6934</v>
      </c>
      <c r="AL650" s="55">
        <f>[1]ESAF!AO$19</f>
        <v>1746.15</v>
      </c>
      <c r="AM650" s="55">
        <f>[1]ESAF!AP$19</f>
        <v>0</v>
      </c>
      <c r="AN650" s="55">
        <f>[1]ESAF!AQ$19</f>
        <v>0</v>
      </c>
      <c r="AO650" s="55">
        <f>[1]ESAF!AR$19</f>
        <v>0</v>
      </c>
      <c r="AP650" s="55">
        <f>[1]ESAF!AS$19</f>
        <v>0</v>
      </c>
      <c r="AQ650" s="55">
        <f>[1]ESAF!AT$19</f>
        <v>0</v>
      </c>
      <c r="AR650" s="55">
        <f>[1]ESAF!AU$19</f>
        <v>0</v>
      </c>
      <c r="AS650" s="55">
        <f>[1]ESAF!AV$19</f>
        <v>0</v>
      </c>
      <c r="AT650" s="55">
        <f>[1]ESAF!AW$19</f>
        <v>0</v>
      </c>
      <c r="AU650" s="55">
        <f>[1]ESAF!AX$19</f>
        <v>2</v>
      </c>
      <c r="AV650" s="55">
        <f>[1]ESAF!AY$19</f>
        <v>2</v>
      </c>
      <c r="AW650" s="27">
        <f t="shared" si="239"/>
        <v>2</v>
      </c>
      <c r="AX650" s="27">
        <f t="shared" si="239"/>
        <v>2</v>
      </c>
      <c r="AY650" s="56">
        <f t="shared" si="240"/>
        <v>6936</v>
      </c>
      <c r="AZ650" s="56">
        <f t="shared" si="240"/>
        <v>1748.1499999999999</v>
      </c>
    </row>
    <row r="651" spans="1:52" x14ac:dyDescent="0.2">
      <c r="A651" s="41">
        <v>37</v>
      </c>
      <c r="B651" s="42" t="s">
        <v>108</v>
      </c>
      <c r="C651" s="54">
        <f t="shared" si="236"/>
        <v>0</v>
      </c>
      <c r="D651" s="54">
        <f t="shared" si="236"/>
        <v>0</v>
      </c>
      <c r="E651" s="55">
        <f>[1]Fincare!E$19</f>
        <v>0</v>
      </c>
      <c r="F651" s="55">
        <f>[1]Fincare!F$19</f>
        <v>0</v>
      </c>
      <c r="G651" s="55">
        <f>[1]Fincare!G$19</f>
        <v>0</v>
      </c>
      <c r="H651" s="55">
        <f>[1]Fincare!H$19</f>
        <v>0</v>
      </c>
      <c r="I651" s="55">
        <f>[1]Fincare!I$19</f>
        <v>0</v>
      </c>
      <c r="J651" s="55">
        <f>[1]Fincare!J$19</f>
        <v>0</v>
      </c>
      <c r="K651" s="54">
        <f t="shared" si="237"/>
        <v>0</v>
      </c>
      <c r="L651" s="54">
        <f t="shared" si="237"/>
        <v>0</v>
      </c>
      <c r="M651" s="55">
        <f>[1]Fincare!P$19</f>
        <v>0</v>
      </c>
      <c r="N651" s="55">
        <f>[1]Fincare!Q$19</f>
        <v>0</v>
      </c>
      <c r="O651" s="55">
        <f>[1]Fincare!R$19</f>
        <v>0</v>
      </c>
      <c r="P651" s="55">
        <f>[1]Fincare!S$19</f>
        <v>0</v>
      </c>
      <c r="Q651" s="55">
        <f>[1]Fincare!T$19</f>
        <v>0</v>
      </c>
      <c r="R651" s="55">
        <f>[1]Fincare!U$19</f>
        <v>0</v>
      </c>
      <c r="S651" s="55">
        <f>[1]Fincare!V$19</f>
        <v>0</v>
      </c>
      <c r="T651" s="55">
        <f>[1]Fincare!W$19</f>
        <v>0</v>
      </c>
      <c r="U651" s="55">
        <f>[1]Fincare!X$19</f>
        <v>0</v>
      </c>
      <c r="V651" s="55">
        <f>[1]Fincare!Y$19</f>
        <v>0</v>
      </c>
      <c r="W651" s="55">
        <f>[1]Fincare!Z$19</f>
        <v>0</v>
      </c>
      <c r="X651" s="55">
        <f>[1]Fincare!AA$19</f>
        <v>0</v>
      </c>
      <c r="Y651" s="55">
        <f>[1]Fincare!AB$19</f>
        <v>0</v>
      </c>
      <c r="Z651" s="55">
        <f>[1]Fincare!AC$19</f>
        <v>0</v>
      </c>
      <c r="AA651" s="55">
        <f>[1]Fincare!AD$19</f>
        <v>0</v>
      </c>
      <c r="AB651" s="55">
        <f>[1]Fincare!AE$19</f>
        <v>0</v>
      </c>
      <c r="AC651" s="55">
        <f>[1]Fincare!AF$19</f>
        <v>0</v>
      </c>
      <c r="AD651" s="55">
        <f>[1]Fincare!AG$19</f>
        <v>0</v>
      </c>
      <c r="AE651" s="55">
        <f>[1]Fincare!AH$19</f>
        <v>0</v>
      </c>
      <c r="AF651" s="55">
        <f>[1]Fincare!AI$19</f>
        <v>0</v>
      </c>
      <c r="AG651" s="55">
        <f>[1]Fincare!AJ$19</f>
        <v>0</v>
      </c>
      <c r="AH651" s="55">
        <f>[1]Fincare!AK$19</f>
        <v>0</v>
      </c>
      <c r="AI651" s="56">
        <f t="shared" si="238"/>
        <v>0</v>
      </c>
      <c r="AJ651" s="56">
        <f t="shared" si="238"/>
        <v>0</v>
      </c>
      <c r="AK651" s="55">
        <f>[1]Fincare!AN$19</f>
        <v>0</v>
      </c>
      <c r="AL651" s="55">
        <f>[1]Fincare!AO$19</f>
        <v>0</v>
      </c>
      <c r="AM651" s="55">
        <f>[1]Fincare!AP$19</f>
        <v>0</v>
      </c>
      <c r="AN651" s="55">
        <f>[1]Fincare!AQ$19</f>
        <v>0</v>
      </c>
      <c r="AO651" s="55">
        <f>[1]Fincare!AR$19</f>
        <v>0</v>
      </c>
      <c r="AP651" s="55">
        <f>[1]Fincare!AS$19</f>
        <v>0</v>
      </c>
      <c r="AQ651" s="55">
        <f>[1]Fincare!AT$19</f>
        <v>0</v>
      </c>
      <c r="AR651" s="55">
        <f>[1]Fincare!AU$19</f>
        <v>0</v>
      </c>
      <c r="AS651" s="55">
        <f>[1]Fincare!AV$19</f>
        <v>0</v>
      </c>
      <c r="AT651" s="55">
        <f>[1]Fincare!AW$19</f>
        <v>0</v>
      </c>
      <c r="AU651" s="55">
        <f>[1]Fincare!AX$19</f>
        <v>0</v>
      </c>
      <c r="AV651" s="55">
        <f>[1]Fincare!AY$19</f>
        <v>0</v>
      </c>
      <c r="AW651" s="27">
        <f t="shared" si="239"/>
        <v>0</v>
      </c>
      <c r="AX651" s="27">
        <f t="shared" si="239"/>
        <v>0</v>
      </c>
      <c r="AY651" s="56">
        <f t="shared" si="240"/>
        <v>0</v>
      </c>
      <c r="AZ651" s="56">
        <f t="shared" si="240"/>
        <v>0</v>
      </c>
    </row>
    <row r="652" spans="1:52" x14ac:dyDescent="0.2">
      <c r="A652" s="41">
        <v>38</v>
      </c>
      <c r="B652" s="42" t="s">
        <v>109</v>
      </c>
      <c r="C652" s="54">
        <f t="shared" si="236"/>
        <v>0</v>
      </c>
      <c r="D652" s="54">
        <f t="shared" si="236"/>
        <v>0</v>
      </c>
      <c r="E652" s="55">
        <f>[1]Jana!E$19</f>
        <v>0</v>
      </c>
      <c r="F652" s="55">
        <f>[1]Jana!F$19</f>
        <v>0</v>
      </c>
      <c r="G652" s="55">
        <f>[1]Jana!G$19</f>
        <v>0</v>
      </c>
      <c r="H652" s="55">
        <f>[1]Jana!H$19</f>
        <v>0</v>
      </c>
      <c r="I652" s="55">
        <f>[1]Jana!I$19</f>
        <v>0</v>
      </c>
      <c r="J652" s="55">
        <f>[1]Jana!J$19</f>
        <v>0</v>
      </c>
      <c r="K652" s="54">
        <f t="shared" si="237"/>
        <v>0</v>
      </c>
      <c r="L652" s="54">
        <f t="shared" si="237"/>
        <v>0</v>
      </c>
      <c r="M652" s="55">
        <f>[1]Jana!P$19</f>
        <v>0</v>
      </c>
      <c r="N652" s="55">
        <f>[1]Jana!Q$19</f>
        <v>0</v>
      </c>
      <c r="O652" s="55">
        <f>[1]Jana!R$19</f>
        <v>0</v>
      </c>
      <c r="P652" s="55">
        <f>[1]Jana!S$19</f>
        <v>0</v>
      </c>
      <c r="Q652" s="55">
        <f>[1]Jana!T$19</f>
        <v>0</v>
      </c>
      <c r="R652" s="55">
        <f>[1]Jana!U$19</f>
        <v>0</v>
      </c>
      <c r="S652" s="55">
        <f>[1]Jana!V$19</f>
        <v>0</v>
      </c>
      <c r="T652" s="55">
        <f>[1]Jana!W$19</f>
        <v>0</v>
      </c>
      <c r="U652" s="55">
        <f>[1]Jana!X$19</f>
        <v>0</v>
      </c>
      <c r="V652" s="55">
        <f>[1]Jana!Y$19</f>
        <v>0</v>
      </c>
      <c r="W652" s="55">
        <f>[1]Jana!Z$19</f>
        <v>0</v>
      </c>
      <c r="X652" s="55">
        <f>[1]Jana!AA$19</f>
        <v>0</v>
      </c>
      <c r="Y652" s="55">
        <f>[1]Jana!AB$19</f>
        <v>0</v>
      </c>
      <c r="Z652" s="55">
        <f>[1]Jana!AC$19</f>
        <v>0</v>
      </c>
      <c r="AA652" s="55">
        <f>[1]Jana!AD$19</f>
        <v>0</v>
      </c>
      <c r="AB652" s="55">
        <f>[1]Jana!AE$19</f>
        <v>0</v>
      </c>
      <c r="AC652" s="55">
        <f>[1]Jana!AF$19</f>
        <v>0</v>
      </c>
      <c r="AD652" s="55">
        <f>[1]Jana!AG$19</f>
        <v>0</v>
      </c>
      <c r="AE652" s="55">
        <f>[1]Jana!AH$19</f>
        <v>0</v>
      </c>
      <c r="AF652" s="55">
        <f>[1]Jana!AI$19</f>
        <v>0</v>
      </c>
      <c r="AG652" s="55">
        <f>[1]Jana!AJ$19</f>
        <v>0</v>
      </c>
      <c r="AH652" s="55">
        <f>[1]Jana!AK$19</f>
        <v>0</v>
      </c>
      <c r="AI652" s="56">
        <f t="shared" si="238"/>
        <v>0</v>
      </c>
      <c r="AJ652" s="56">
        <f t="shared" si="238"/>
        <v>0</v>
      </c>
      <c r="AK652" s="55">
        <f>[1]Jana!AN$19</f>
        <v>0</v>
      </c>
      <c r="AL652" s="55">
        <f>[1]Jana!AO$19</f>
        <v>0</v>
      </c>
      <c r="AM652" s="55">
        <f>[1]Jana!AP$19</f>
        <v>0</v>
      </c>
      <c r="AN652" s="55">
        <f>[1]Jana!AQ$19</f>
        <v>0</v>
      </c>
      <c r="AO652" s="55">
        <f>[1]Jana!AR$19</f>
        <v>0</v>
      </c>
      <c r="AP652" s="55">
        <f>[1]Jana!AS$19</f>
        <v>0</v>
      </c>
      <c r="AQ652" s="55">
        <f>[1]Jana!AT$19</f>
        <v>0</v>
      </c>
      <c r="AR652" s="55">
        <f>[1]Jana!AU$19</f>
        <v>0</v>
      </c>
      <c r="AS652" s="55">
        <f>[1]Jana!AV$19</f>
        <v>0</v>
      </c>
      <c r="AT652" s="55">
        <f>[1]Jana!AW$19</f>
        <v>0</v>
      </c>
      <c r="AU652" s="55">
        <f>[1]Jana!AX$19</f>
        <v>0</v>
      </c>
      <c r="AV652" s="55">
        <f>[1]Jana!AY$19</f>
        <v>0</v>
      </c>
      <c r="AW652" s="27">
        <f t="shared" si="239"/>
        <v>0</v>
      </c>
      <c r="AX652" s="27">
        <f t="shared" si="239"/>
        <v>0</v>
      </c>
      <c r="AY652" s="56">
        <f t="shared" si="240"/>
        <v>0</v>
      </c>
      <c r="AZ652" s="56">
        <f t="shared" si="240"/>
        <v>0</v>
      </c>
    </row>
    <row r="653" spans="1:52" x14ac:dyDescent="0.2">
      <c r="A653" s="41">
        <v>39</v>
      </c>
      <c r="B653" s="42" t="s">
        <v>110</v>
      </c>
      <c r="C653" s="54">
        <f t="shared" si="236"/>
        <v>0</v>
      </c>
      <c r="D653" s="54">
        <f t="shared" si="236"/>
        <v>0</v>
      </c>
      <c r="E653" s="55">
        <f>[1]Suryoday!E$19</f>
        <v>0</v>
      </c>
      <c r="F653" s="55">
        <f>[1]Suryoday!F$19</f>
        <v>0</v>
      </c>
      <c r="G653" s="55">
        <f>[1]Suryoday!G$19</f>
        <v>0</v>
      </c>
      <c r="H653" s="55">
        <f>[1]Suryoday!H$19</f>
        <v>0</v>
      </c>
      <c r="I653" s="55">
        <f>[1]Suryoday!I$19</f>
        <v>0</v>
      </c>
      <c r="J653" s="55">
        <f>[1]Suryoday!J$19</f>
        <v>0</v>
      </c>
      <c r="K653" s="54">
        <f t="shared" si="237"/>
        <v>0</v>
      </c>
      <c r="L653" s="54">
        <f t="shared" si="237"/>
        <v>0</v>
      </c>
      <c r="M653" s="55">
        <f>[1]Suryoday!P$19</f>
        <v>0</v>
      </c>
      <c r="N653" s="55">
        <f>[1]Suryoday!Q$19</f>
        <v>0</v>
      </c>
      <c r="O653" s="55">
        <f>[1]Suryoday!R$19</f>
        <v>0</v>
      </c>
      <c r="P653" s="55">
        <f>[1]Suryoday!S$19</f>
        <v>0</v>
      </c>
      <c r="Q653" s="55">
        <f>[1]Suryoday!T$19</f>
        <v>0</v>
      </c>
      <c r="R653" s="55">
        <f>[1]Suryoday!U$19</f>
        <v>0</v>
      </c>
      <c r="S653" s="55">
        <f>[1]Suryoday!V$19</f>
        <v>0</v>
      </c>
      <c r="T653" s="55">
        <f>[1]Suryoday!W$19</f>
        <v>0</v>
      </c>
      <c r="U653" s="55">
        <f>[1]Suryoday!X$19</f>
        <v>0</v>
      </c>
      <c r="V653" s="55">
        <f>[1]Suryoday!Y$19</f>
        <v>0</v>
      </c>
      <c r="W653" s="55">
        <f>[1]Suryoday!Z$19</f>
        <v>0</v>
      </c>
      <c r="X653" s="55">
        <f>[1]Suryoday!AA$19</f>
        <v>0</v>
      </c>
      <c r="Y653" s="55">
        <f>[1]Suryoday!AB$19</f>
        <v>0</v>
      </c>
      <c r="Z653" s="55">
        <f>[1]Suryoday!AC$19</f>
        <v>0</v>
      </c>
      <c r="AA653" s="55">
        <f>[1]Suryoday!AD$19</f>
        <v>0</v>
      </c>
      <c r="AB653" s="55">
        <f>[1]Suryoday!AE$19</f>
        <v>0</v>
      </c>
      <c r="AC653" s="55">
        <f>[1]Suryoday!AF$19</f>
        <v>0</v>
      </c>
      <c r="AD653" s="55">
        <f>[1]Suryoday!AG$19</f>
        <v>0</v>
      </c>
      <c r="AE653" s="55">
        <f>[1]Suryoday!AH$19</f>
        <v>0</v>
      </c>
      <c r="AF653" s="55">
        <f>[1]Suryoday!AI$19</f>
        <v>0</v>
      </c>
      <c r="AG653" s="55">
        <f>[1]Suryoday!AJ$19</f>
        <v>0</v>
      </c>
      <c r="AH653" s="55">
        <f>[1]Suryoday!AK$19</f>
        <v>0</v>
      </c>
      <c r="AI653" s="56">
        <f t="shared" si="238"/>
        <v>0</v>
      </c>
      <c r="AJ653" s="56">
        <f t="shared" si="238"/>
        <v>0</v>
      </c>
      <c r="AK653" s="55">
        <f>[1]Suryoday!AN$19</f>
        <v>0</v>
      </c>
      <c r="AL653" s="55">
        <f>[1]Suryoday!AO$19</f>
        <v>0</v>
      </c>
      <c r="AM653" s="55">
        <f>[1]Suryoday!AP$19</f>
        <v>0</v>
      </c>
      <c r="AN653" s="55">
        <f>[1]Suryoday!AQ$19</f>
        <v>0</v>
      </c>
      <c r="AO653" s="55">
        <f>[1]Suryoday!AR$19</f>
        <v>0</v>
      </c>
      <c r="AP653" s="55">
        <f>[1]Suryoday!AS$19</f>
        <v>0</v>
      </c>
      <c r="AQ653" s="55">
        <f>[1]Suryoday!AT$19</f>
        <v>0</v>
      </c>
      <c r="AR653" s="55">
        <f>[1]Suryoday!AU$19</f>
        <v>0</v>
      </c>
      <c r="AS653" s="55">
        <f>[1]Suryoday!AV$19</f>
        <v>0</v>
      </c>
      <c r="AT653" s="55">
        <f>[1]Suryoday!AW$19</f>
        <v>0</v>
      </c>
      <c r="AU653" s="55">
        <f>[1]Suryoday!AX$19</f>
        <v>0</v>
      </c>
      <c r="AV653" s="55">
        <f>[1]Suryoday!AY$19</f>
        <v>0</v>
      </c>
      <c r="AW653" s="27">
        <f t="shared" si="239"/>
        <v>0</v>
      </c>
      <c r="AX653" s="27">
        <f t="shared" si="239"/>
        <v>0</v>
      </c>
      <c r="AY653" s="56">
        <f t="shared" si="240"/>
        <v>0</v>
      </c>
      <c r="AZ653" s="56">
        <f t="shared" si="240"/>
        <v>0</v>
      </c>
    </row>
    <row r="654" spans="1:52" x14ac:dyDescent="0.2">
      <c r="A654" s="41">
        <v>40</v>
      </c>
      <c r="B654" s="42" t="s">
        <v>111</v>
      </c>
      <c r="C654" s="54">
        <f t="shared" si="236"/>
        <v>0</v>
      </c>
      <c r="D654" s="54">
        <f t="shared" si="236"/>
        <v>0</v>
      </c>
      <c r="E654" s="55">
        <f>[1]Ujjivan!E$19</f>
        <v>0</v>
      </c>
      <c r="F654" s="55">
        <f>[1]Ujjivan!F$19</f>
        <v>0</v>
      </c>
      <c r="G654" s="55">
        <f>[1]Ujjivan!G$19</f>
        <v>0</v>
      </c>
      <c r="H654" s="55">
        <f>[1]Ujjivan!H$19</f>
        <v>0</v>
      </c>
      <c r="I654" s="55">
        <f>[1]Ujjivan!I$19</f>
        <v>0</v>
      </c>
      <c r="J654" s="55">
        <f>[1]Ujjivan!J$19</f>
        <v>0</v>
      </c>
      <c r="K654" s="54">
        <f t="shared" si="237"/>
        <v>0</v>
      </c>
      <c r="L654" s="54">
        <f t="shared" si="237"/>
        <v>0</v>
      </c>
      <c r="M654" s="55">
        <f>[1]Ujjivan!P$19</f>
        <v>0</v>
      </c>
      <c r="N654" s="55">
        <f>[1]Ujjivan!Q$19</f>
        <v>0</v>
      </c>
      <c r="O654" s="55">
        <f>[1]Ujjivan!R$19</f>
        <v>0</v>
      </c>
      <c r="P654" s="55">
        <f>[1]Ujjivan!S$19</f>
        <v>0</v>
      </c>
      <c r="Q654" s="55">
        <f>[1]Ujjivan!T$19</f>
        <v>0</v>
      </c>
      <c r="R654" s="55">
        <f>[1]Ujjivan!U$19</f>
        <v>0</v>
      </c>
      <c r="S654" s="55">
        <f>[1]Ujjivan!V$19</f>
        <v>0</v>
      </c>
      <c r="T654" s="55">
        <f>[1]Ujjivan!W$19</f>
        <v>0</v>
      </c>
      <c r="U654" s="55">
        <f>[1]Ujjivan!X$19</f>
        <v>0</v>
      </c>
      <c r="V654" s="55">
        <f>[1]Ujjivan!Y$19</f>
        <v>0</v>
      </c>
      <c r="W654" s="55">
        <f>[1]Ujjivan!Z$19</f>
        <v>0</v>
      </c>
      <c r="X654" s="55">
        <f>[1]Ujjivan!AA$19</f>
        <v>0</v>
      </c>
      <c r="Y654" s="55">
        <f>[1]Ujjivan!AB$19</f>
        <v>0</v>
      </c>
      <c r="Z654" s="55">
        <f>[1]Ujjivan!AC$19</f>
        <v>0</v>
      </c>
      <c r="AA654" s="55">
        <f>[1]Ujjivan!AD$19</f>
        <v>0</v>
      </c>
      <c r="AB654" s="55">
        <f>[1]Ujjivan!AE$19</f>
        <v>0</v>
      </c>
      <c r="AC654" s="55">
        <f>[1]Ujjivan!AF$19</f>
        <v>0</v>
      </c>
      <c r="AD654" s="55">
        <f>[1]Ujjivan!AG$19</f>
        <v>0</v>
      </c>
      <c r="AE654" s="55">
        <f>[1]Ujjivan!AH$19</f>
        <v>0</v>
      </c>
      <c r="AF654" s="55">
        <f>[1]Ujjivan!AI$19</f>
        <v>0</v>
      </c>
      <c r="AG654" s="55">
        <f>[1]Ujjivan!AJ$19</f>
        <v>0</v>
      </c>
      <c r="AH654" s="55">
        <f>[1]Ujjivan!AK$19</f>
        <v>0</v>
      </c>
      <c r="AI654" s="56">
        <f t="shared" si="238"/>
        <v>0</v>
      </c>
      <c r="AJ654" s="56">
        <f t="shared" si="238"/>
        <v>0</v>
      </c>
      <c r="AK654" s="55">
        <f>[1]Ujjivan!AN$19</f>
        <v>0</v>
      </c>
      <c r="AL654" s="55">
        <f>[1]Ujjivan!AO$19</f>
        <v>0</v>
      </c>
      <c r="AM654" s="55">
        <f>[1]Ujjivan!AP$19</f>
        <v>0</v>
      </c>
      <c r="AN654" s="55">
        <f>[1]Ujjivan!AQ$19</f>
        <v>0</v>
      </c>
      <c r="AO654" s="55">
        <f>[1]Ujjivan!AR$19</f>
        <v>0</v>
      </c>
      <c r="AP654" s="55">
        <f>[1]Ujjivan!AS$19</f>
        <v>0</v>
      </c>
      <c r="AQ654" s="55">
        <f>[1]Ujjivan!AT$19</f>
        <v>0</v>
      </c>
      <c r="AR654" s="55">
        <f>[1]Ujjivan!AU$19</f>
        <v>0</v>
      </c>
      <c r="AS654" s="55">
        <f>[1]Ujjivan!AV$19</f>
        <v>0</v>
      </c>
      <c r="AT654" s="55">
        <f>[1]Ujjivan!AW$19</f>
        <v>0</v>
      </c>
      <c r="AU654" s="55">
        <f>[1]Ujjivan!AX$19</f>
        <v>0</v>
      </c>
      <c r="AV654" s="55">
        <f>[1]Ujjivan!AY$19</f>
        <v>0</v>
      </c>
      <c r="AW654" s="27">
        <f t="shared" si="239"/>
        <v>0</v>
      </c>
      <c r="AX654" s="27">
        <f t="shared" si="239"/>
        <v>0</v>
      </c>
      <c r="AY654" s="56">
        <f t="shared" si="240"/>
        <v>0</v>
      </c>
      <c r="AZ654" s="56">
        <f t="shared" si="240"/>
        <v>0</v>
      </c>
    </row>
    <row r="655" spans="1:52" x14ac:dyDescent="0.2">
      <c r="A655" s="41">
        <v>41</v>
      </c>
      <c r="B655" s="42" t="s">
        <v>112</v>
      </c>
      <c r="C655" s="54">
        <f t="shared" si="236"/>
        <v>0</v>
      </c>
      <c r="D655" s="54">
        <f t="shared" si="236"/>
        <v>0</v>
      </c>
      <c r="E655" s="55">
        <f>[1]Utkarsh!E$19</f>
        <v>0</v>
      </c>
      <c r="F655" s="55">
        <f>[1]Utkarsh!F$19</f>
        <v>0</v>
      </c>
      <c r="G655" s="55">
        <f>[1]Utkarsh!G$19</f>
        <v>0</v>
      </c>
      <c r="H655" s="55">
        <f>[1]Utkarsh!H$19</f>
        <v>0</v>
      </c>
      <c r="I655" s="55">
        <f>[1]Utkarsh!I$19</f>
        <v>0</v>
      </c>
      <c r="J655" s="55">
        <f>[1]Utkarsh!J$19</f>
        <v>0</v>
      </c>
      <c r="K655" s="54">
        <f t="shared" si="237"/>
        <v>0</v>
      </c>
      <c r="L655" s="54">
        <f t="shared" si="237"/>
        <v>0</v>
      </c>
      <c r="M655" s="55">
        <f>[1]Utkarsh!P$19</f>
        <v>0</v>
      </c>
      <c r="N655" s="55">
        <f>[1]Utkarsh!Q$19</f>
        <v>0</v>
      </c>
      <c r="O655" s="55">
        <f>[1]Utkarsh!R$19</f>
        <v>0</v>
      </c>
      <c r="P655" s="55">
        <f>[1]Utkarsh!S$19</f>
        <v>0</v>
      </c>
      <c r="Q655" s="55">
        <f>[1]Utkarsh!T$19</f>
        <v>0</v>
      </c>
      <c r="R655" s="55">
        <f>[1]Utkarsh!U$19</f>
        <v>0</v>
      </c>
      <c r="S655" s="55">
        <f>[1]Utkarsh!V$19</f>
        <v>0</v>
      </c>
      <c r="T655" s="55">
        <f>[1]Utkarsh!W$19</f>
        <v>0</v>
      </c>
      <c r="U655" s="55">
        <f>[1]Utkarsh!X$19</f>
        <v>0</v>
      </c>
      <c r="V655" s="55">
        <f>[1]Utkarsh!Y$19</f>
        <v>0</v>
      </c>
      <c r="W655" s="55">
        <f>[1]Utkarsh!Z$19</f>
        <v>0</v>
      </c>
      <c r="X655" s="55">
        <f>[1]Utkarsh!AA$19</f>
        <v>0</v>
      </c>
      <c r="Y655" s="55">
        <f>[1]Utkarsh!AB$19</f>
        <v>0</v>
      </c>
      <c r="Z655" s="55">
        <f>[1]Utkarsh!AC$19</f>
        <v>0</v>
      </c>
      <c r="AA655" s="55">
        <f>[1]Utkarsh!AD$19</f>
        <v>0</v>
      </c>
      <c r="AB655" s="55">
        <f>[1]Utkarsh!AE$19</f>
        <v>0</v>
      </c>
      <c r="AC655" s="55">
        <f>[1]Utkarsh!AF$19</f>
        <v>0</v>
      </c>
      <c r="AD655" s="55">
        <f>[1]Utkarsh!AG$19</f>
        <v>0</v>
      </c>
      <c r="AE655" s="55">
        <f>[1]Utkarsh!AH$19</f>
        <v>0</v>
      </c>
      <c r="AF655" s="55">
        <f>[1]Utkarsh!AI$19</f>
        <v>0</v>
      </c>
      <c r="AG655" s="55">
        <f>[1]Utkarsh!AJ$19</f>
        <v>0</v>
      </c>
      <c r="AH655" s="55">
        <f>[1]Utkarsh!AK$19</f>
        <v>0</v>
      </c>
      <c r="AI655" s="56">
        <f t="shared" si="238"/>
        <v>0</v>
      </c>
      <c r="AJ655" s="56">
        <f t="shared" si="238"/>
        <v>0</v>
      </c>
      <c r="AK655" s="55">
        <f>[1]Utkarsh!AN$19</f>
        <v>0</v>
      </c>
      <c r="AL655" s="55">
        <f>[1]Utkarsh!AO$19</f>
        <v>0</v>
      </c>
      <c r="AM655" s="55">
        <f>[1]Utkarsh!AP$19</f>
        <v>0</v>
      </c>
      <c r="AN655" s="55">
        <f>[1]Utkarsh!AQ$19</f>
        <v>0</v>
      </c>
      <c r="AO655" s="55">
        <f>[1]Utkarsh!AR$19</f>
        <v>0</v>
      </c>
      <c r="AP655" s="55">
        <f>[1]Utkarsh!AS$19</f>
        <v>0</v>
      </c>
      <c r="AQ655" s="55">
        <f>[1]Utkarsh!AT$19</f>
        <v>0</v>
      </c>
      <c r="AR655" s="55">
        <f>[1]Utkarsh!AU$19</f>
        <v>0</v>
      </c>
      <c r="AS655" s="55">
        <f>[1]Utkarsh!AV$19</f>
        <v>0</v>
      </c>
      <c r="AT655" s="55">
        <f>[1]Utkarsh!AW$19</f>
        <v>0</v>
      </c>
      <c r="AU655" s="55">
        <f>[1]Utkarsh!AX$19</f>
        <v>0</v>
      </c>
      <c r="AV655" s="55">
        <f>[1]Utkarsh!AY$19</f>
        <v>0</v>
      </c>
      <c r="AW655" s="27">
        <f t="shared" si="239"/>
        <v>0</v>
      </c>
      <c r="AX655" s="27">
        <f t="shared" si="239"/>
        <v>0</v>
      </c>
      <c r="AY655" s="56">
        <f t="shared" si="240"/>
        <v>0</v>
      </c>
      <c r="AZ655" s="56">
        <f t="shared" si="240"/>
        <v>0</v>
      </c>
    </row>
    <row r="656" spans="1:52" x14ac:dyDescent="0.2">
      <c r="A656" s="38"/>
      <c r="B656" s="43" t="s">
        <v>113</v>
      </c>
      <c r="C656" s="58">
        <f>SUM(C647:C655)</f>
        <v>2141</v>
      </c>
      <c r="D656" s="58">
        <f t="shared" ref="D656:AZ656" si="241">SUM(D647:D655)</f>
        <v>416.61</v>
      </c>
      <c r="E656" s="58">
        <f t="shared" si="241"/>
        <v>0</v>
      </c>
      <c r="F656" s="58">
        <f t="shared" si="241"/>
        <v>0</v>
      </c>
      <c r="G656" s="58">
        <f t="shared" si="241"/>
        <v>0</v>
      </c>
      <c r="H656" s="58">
        <f t="shared" si="241"/>
        <v>0</v>
      </c>
      <c r="I656" s="58">
        <f t="shared" si="241"/>
        <v>2141</v>
      </c>
      <c r="J656" s="58">
        <f t="shared" si="241"/>
        <v>416.61</v>
      </c>
      <c r="K656" s="58">
        <f t="shared" si="241"/>
        <v>4179</v>
      </c>
      <c r="L656" s="58">
        <f t="shared" si="241"/>
        <v>1265.3699999999999</v>
      </c>
      <c r="M656" s="58">
        <f t="shared" si="241"/>
        <v>4179</v>
      </c>
      <c r="N656" s="58">
        <f t="shared" si="241"/>
        <v>1265.3699999999999</v>
      </c>
      <c r="O656" s="58">
        <f t="shared" si="241"/>
        <v>0</v>
      </c>
      <c r="P656" s="58">
        <f t="shared" si="241"/>
        <v>0</v>
      </c>
      <c r="Q656" s="58">
        <f t="shared" si="241"/>
        <v>0</v>
      </c>
      <c r="R656" s="58">
        <f t="shared" si="241"/>
        <v>0</v>
      </c>
      <c r="S656" s="58">
        <f t="shared" si="241"/>
        <v>0</v>
      </c>
      <c r="T656" s="58">
        <f t="shared" si="241"/>
        <v>0</v>
      </c>
      <c r="U656" s="58">
        <f t="shared" si="241"/>
        <v>0</v>
      </c>
      <c r="V656" s="58">
        <f t="shared" si="241"/>
        <v>0</v>
      </c>
      <c r="W656" s="58">
        <f t="shared" si="241"/>
        <v>0</v>
      </c>
      <c r="X656" s="58">
        <f t="shared" si="241"/>
        <v>0</v>
      </c>
      <c r="Y656" s="58">
        <f t="shared" si="241"/>
        <v>0</v>
      </c>
      <c r="Z656" s="58">
        <f t="shared" si="241"/>
        <v>0</v>
      </c>
      <c r="AA656" s="58">
        <f t="shared" si="241"/>
        <v>3</v>
      </c>
      <c r="AB656" s="58">
        <f t="shared" si="241"/>
        <v>0.3</v>
      </c>
      <c r="AC656" s="58">
        <f t="shared" si="241"/>
        <v>0</v>
      </c>
      <c r="AD656" s="58">
        <f t="shared" si="241"/>
        <v>0</v>
      </c>
      <c r="AE656" s="58">
        <f t="shared" si="241"/>
        <v>0</v>
      </c>
      <c r="AF656" s="58">
        <f t="shared" si="241"/>
        <v>0</v>
      </c>
      <c r="AG656" s="58">
        <f t="shared" si="241"/>
        <v>611</v>
      </c>
      <c r="AH656" s="58">
        <f t="shared" si="241"/>
        <v>63.87</v>
      </c>
      <c r="AI656" s="58">
        <f t="shared" si="241"/>
        <v>6934</v>
      </c>
      <c r="AJ656" s="58">
        <f t="shared" si="241"/>
        <v>1746.1499999999999</v>
      </c>
      <c r="AK656" s="58">
        <f t="shared" si="241"/>
        <v>6934</v>
      </c>
      <c r="AL656" s="58">
        <f t="shared" si="241"/>
        <v>1746.15</v>
      </c>
      <c r="AM656" s="58">
        <f t="shared" si="241"/>
        <v>0</v>
      </c>
      <c r="AN656" s="58">
        <f t="shared" si="241"/>
        <v>0</v>
      </c>
      <c r="AO656" s="58">
        <f t="shared" si="241"/>
        <v>0</v>
      </c>
      <c r="AP656" s="58">
        <f t="shared" si="241"/>
        <v>0</v>
      </c>
      <c r="AQ656" s="58">
        <f t="shared" si="241"/>
        <v>0</v>
      </c>
      <c r="AR656" s="58">
        <f t="shared" si="241"/>
        <v>0</v>
      </c>
      <c r="AS656" s="58">
        <f t="shared" si="241"/>
        <v>0</v>
      </c>
      <c r="AT656" s="58">
        <f t="shared" si="241"/>
        <v>0</v>
      </c>
      <c r="AU656" s="58">
        <f t="shared" si="241"/>
        <v>2</v>
      </c>
      <c r="AV656" s="58">
        <f t="shared" si="241"/>
        <v>2</v>
      </c>
      <c r="AW656" s="58">
        <f t="shared" si="241"/>
        <v>2</v>
      </c>
      <c r="AX656" s="58">
        <f t="shared" si="241"/>
        <v>2</v>
      </c>
      <c r="AY656" s="58">
        <f t="shared" si="241"/>
        <v>6936</v>
      </c>
      <c r="AZ656" s="58">
        <f t="shared" si="241"/>
        <v>1748.1499999999999</v>
      </c>
    </row>
    <row r="657" spans="1:52" x14ac:dyDescent="0.2">
      <c r="A657" s="41">
        <v>42</v>
      </c>
      <c r="B657" s="42" t="s">
        <v>114</v>
      </c>
      <c r="C657" s="54">
        <f>E657+G657+I657</f>
        <v>0</v>
      </c>
      <c r="D657" s="54">
        <f>F657+H657+J657</f>
        <v>0</v>
      </c>
      <c r="E657" s="55">
        <f>[1]DBS!E$19</f>
        <v>0</v>
      </c>
      <c r="F657" s="55">
        <f>[1]DBS!F$19</f>
        <v>0</v>
      </c>
      <c r="G657" s="55">
        <f>[1]DBS!G$19</f>
        <v>0</v>
      </c>
      <c r="H657" s="55">
        <f>[1]DBS!H$19</f>
        <v>0</v>
      </c>
      <c r="I657" s="55">
        <f>[1]DBS!I$19</f>
        <v>0</v>
      </c>
      <c r="J657" s="55">
        <f>[1]DBS!J$19</f>
        <v>0</v>
      </c>
      <c r="K657" s="54">
        <f>M657+O657+Q657+S657+U657</f>
        <v>0</v>
      </c>
      <c r="L657" s="54">
        <f>N657+P657+R657+T657+V657</f>
        <v>0</v>
      </c>
      <c r="M657" s="55">
        <f>[1]DBS!P$19</f>
        <v>0</v>
      </c>
      <c r="N657" s="55">
        <f>[1]DBS!Q$19</f>
        <v>0</v>
      </c>
      <c r="O657" s="55">
        <f>[1]DBS!R$19</f>
        <v>0</v>
      </c>
      <c r="P657" s="55">
        <f>[1]DBS!S$19</f>
        <v>0</v>
      </c>
      <c r="Q657" s="55">
        <f>[1]DBS!T$19</f>
        <v>0</v>
      </c>
      <c r="R657" s="55">
        <f>[1]DBS!U$19</f>
        <v>0</v>
      </c>
      <c r="S657" s="55">
        <f>[1]DBS!V$19</f>
        <v>0</v>
      </c>
      <c r="T657" s="55">
        <f>[1]DBS!W$19</f>
        <v>0</v>
      </c>
      <c r="U657" s="55">
        <f>[1]DBS!X$19</f>
        <v>0</v>
      </c>
      <c r="V657" s="55">
        <f>[1]DBS!Y$19</f>
        <v>0</v>
      </c>
      <c r="W657" s="55">
        <f>[1]DBS!Z$19</f>
        <v>0</v>
      </c>
      <c r="X657" s="55">
        <f>[1]DBS!AA$19</f>
        <v>0</v>
      </c>
      <c r="Y657" s="55">
        <f>[1]DBS!AB$19</f>
        <v>0</v>
      </c>
      <c r="Z657" s="55">
        <f>[1]DBS!AC$19</f>
        <v>0</v>
      </c>
      <c r="AA657" s="55">
        <f>[1]DBS!AD$19</f>
        <v>0</v>
      </c>
      <c r="AB657" s="55">
        <f>[1]DBS!AE$19</f>
        <v>0</v>
      </c>
      <c r="AC657" s="55">
        <f>[1]DBS!AF$19</f>
        <v>0</v>
      </c>
      <c r="AD657" s="55">
        <f>[1]DBS!AG$19</f>
        <v>0</v>
      </c>
      <c r="AE657" s="55">
        <f>[1]DBS!AH$19</f>
        <v>0</v>
      </c>
      <c r="AF657" s="55">
        <f>[1]DBS!AI$19</f>
        <v>0</v>
      </c>
      <c r="AG657" s="55">
        <f>[1]DBS!AJ$19</f>
        <v>0</v>
      </c>
      <c r="AH657" s="55">
        <f>[1]DBS!AK$19</f>
        <v>0</v>
      </c>
      <c r="AI657" s="56">
        <f>C657+K657+W657+Y657+AA657+AC657+AE657+AG657</f>
        <v>0</v>
      </c>
      <c r="AJ657" s="56">
        <f>D657+L657+X657+Z657+AB657+AD657+AF657+AH657</f>
        <v>0</v>
      </c>
      <c r="AK657" s="55">
        <f>[1]DBS!AN$19</f>
        <v>0</v>
      </c>
      <c r="AL657" s="55">
        <f>[1]DBS!AO$19</f>
        <v>0</v>
      </c>
      <c r="AM657" s="55">
        <f>[1]DBS!AP$19</f>
        <v>0</v>
      </c>
      <c r="AN657" s="55">
        <f>[1]DBS!AQ$19</f>
        <v>0</v>
      </c>
      <c r="AO657" s="55">
        <f>[1]DBS!AR$19</f>
        <v>0</v>
      </c>
      <c r="AP657" s="55">
        <f>[1]DBS!AS$19</f>
        <v>0</v>
      </c>
      <c r="AQ657" s="55">
        <f>[1]DBS!AT$19</f>
        <v>0</v>
      </c>
      <c r="AR657" s="55">
        <f>[1]DBS!AU$19</f>
        <v>0</v>
      </c>
      <c r="AS657" s="55">
        <f>[1]DBS!AV$19</f>
        <v>0</v>
      </c>
      <c r="AT657" s="55">
        <f>[1]DBS!AW$19</f>
        <v>0</v>
      </c>
      <c r="AU657" s="55">
        <f>[1]DBS!AX$19</f>
        <v>0</v>
      </c>
      <c r="AV657" s="55">
        <f>[1]DBS!AY$19</f>
        <v>0</v>
      </c>
      <c r="AW657" s="27">
        <f>AM657+AO657+AQ657+AS657+AU657</f>
        <v>0</v>
      </c>
      <c r="AX657" s="27">
        <f>AN657+AP657+AR657+AT657+AV657</f>
        <v>0</v>
      </c>
      <c r="AY657" s="56">
        <f>AW657+AI657</f>
        <v>0</v>
      </c>
      <c r="AZ657" s="56">
        <f>AX657+AJ657</f>
        <v>0</v>
      </c>
    </row>
    <row r="658" spans="1:52" x14ac:dyDescent="0.2">
      <c r="A658" s="38"/>
      <c r="B658" s="43" t="s">
        <v>115</v>
      </c>
      <c r="C658" s="58">
        <f>C657</f>
        <v>0</v>
      </c>
      <c r="D658" s="58">
        <f t="shared" ref="D658:AZ658" si="242">D657</f>
        <v>0</v>
      </c>
      <c r="E658" s="58">
        <f t="shared" si="242"/>
        <v>0</v>
      </c>
      <c r="F658" s="58">
        <f t="shared" si="242"/>
        <v>0</v>
      </c>
      <c r="G658" s="58">
        <f t="shared" si="242"/>
        <v>0</v>
      </c>
      <c r="H658" s="58">
        <f t="shared" si="242"/>
        <v>0</v>
      </c>
      <c r="I658" s="58">
        <f t="shared" si="242"/>
        <v>0</v>
      </c>
      <c r="J658" s="58">
        <f t="shared" si="242"/>
        <v>0</v>
      </c>
      <c r="K658" s="58">
        <f t="shared" si="242"/>
        <v>0</v>
      </c>
      <c r="L658" s="58">
        <f t="shared" si="242"/>
        <v>0</v>
      </c>
      <c r="M658" s="58">
        <f t="shared" si="242"/>
        <v>0</v>
      </c>
      <c r="N658" s="58">
        <f t="shared" si="242"/>
        <v>0</v>
      </c>
      <c r="O658" s="58">
        <f t="shared" si="242"/>
        <v>0</v>
      </c>
      <c r="P658" s="58">
        <f t="shared" si="242"/>
        <v>0</v>
      </c>
      <c r="Q658" s="58">
        <f t="shared" si="242"/>
        <v>0</v>
      </c>
      <c r="R658" s="58">
        <f t="shared" si="242"/>
        <v>0</v>
      </c>
      <c r="S658" s="58">
        <f t="shared" si="242"/>
        <v>0</v>
      </c>
      <c r="T658" s="58">
        <f t="shared" si="242"/>
        <v>0</v>
      </c>
      <c r="U658" s="58">
        <f t="shared" si="242"/>
        <v>0</v>
      </c>
      <c r="V658" s="58">
        <f t="shared" si="242"/>
        <v>0</v>
      </c>
      <c r="W658" s="58">
        <f t="shared" si="242"/>
        <v>0</v>
      </c>
      <c r="X658" s="58">
        <f t="shared" si="242"/>
        <v>0</v>
      </c>
      <c r="Y658" s="58">
        <f t="shared" si="242"/>
        <v>0</v>
      </c>
      <c r="Z658" s="58">
        <f t="shared" si="242"/>
        <v>0</v>
      </c>
      <c r="AA658" s="58">
        <f t="shared" si="242"/>
        <v>0</v>
      </c>
      <c r="AB658" s="58">
        <f t="shared" si="242"/>
        <v>0</v>
      </c>
      <c r="AC658" s="58">
        <f t="shared" si="242"/>
        <v>0</v>
      </c>
      <c r="AD658" s="58">
        <f t="shared" si="242"/>
        <v>0</v>
      </c>
      <c r="AE658" s="58">
        <f t="shared" si="242"/>
        <v>0</v>
      </c>
      <c r="AF658" s="58">
        <f t="shared" si="242"/>
        <v>0</v>
      </c>
      <c r="AG658" s="58">
        <f t="shared" si="242"/>
        <v>0</v>
      </c>
      <c r="AH658" s="58">
        <f t="shared" si="242"/>
        <v>0</v>
      </c>
      <c r="AI658" s="58">
        <f t="shared" si="242"/>
        <v>0</v>
      </c>
      <c r="AJ658" s="58">
        <f t="shared" si="242"/>
        <v>0</v>
      </c>
      <c r="AK658" s="58">
        <f t="shared" si="242"/>
        <v>0</v>
      </c>
      <c r="AL658" s="58">
        <f t="shared" si="242"/>
        <v>0</v>
      </c>
      <c r="AM658" s="58">
        <f t="shared" si="242"/>
        <v>0</v>
      </c>
      <c r="AN658" s="58">
        <f t="shared" si="242"/>
        <v>0</v>
      </c>
      <c r="AO658" s="58">
        <f t="shared" si="242"/>
        <v>0</v>
      </c>
      <c r="AP658" s="58">
        <f t="shared" si="242"/>
        <v>0</v>
      </c>
      <c r="AQ658" s="58">
        <f t="shared" si="242"/>
        <v>0</v>
      </c>
      <c r="AR658" s="58">
        <f t="shared" si="242"/>
        <v>0</v>
      </c>
      <c r="AS658" s="58">
        <f t="shared" si="242"/>
        <v>0</v>
      </c>
      <c r="AT658" s="58">
        <f t="shared" si="242"/>
        <v>0</v>
      </c>
      <c r="AU658" s="58">
        <f t="shared" si="242"/>
        <v>0</v>
      </c>
      <c r="AV658" s="58">
        <f t="shared" si="242"/>
        <v>0</v>
      </c>
      <c r="AW658" s="58">
        <f t="shared" si="242"/>
        <v>0</v>
      </c>
      <c r="AX658" s="58">
        <f t="shared" si="242"/>
        <v>0</v>
      </c>
      <c r="AY658" s="58">
        <f t="shared" si="242"/>
        <v>0</v>
      </c>
      <c r="AZ658" s="58">
        <f t="shared" si="242"/>
        <v>0</v>
      </c>
    </row>
    <row r="659" spans="1:52" x14ac:dyDescent="0.2">
      <c r="A659" s="41">
        <v>43</v>
      </c>
      <c r="B659" s="36" t="s">
        <v>116</v>
      </c>
      <c r="C659" s="54">
        <f>E659+G659+I659</f>
        <v>0</v>
      </c>
      <c r="D659" s="54">
        <f>F659+H659+J659</f>
        <v>0</v>
      </c>
      <c r="E659" s="55">
        <f>[1]IPPB!E$19</f>
        <v>0</v>
      </c>
      <c r="F659" s="55">
        <f>[1]IPPB!F$19</f>
        <v>0</v>
      </c>
      <c r="G659" s="55">
        <f>[1]IPPB!G$19</f>
        <v>0</v>
      </c>
      <c r="H659" s="55">
        <f>[1]IPPB!H$19</f>
        <v>0</v>
      </c>
      <c r="I659" s="55">
        <f>[1]IPPB!I$19</f>
        <v>0</v>
      </c>
      <c r="J659" s="55">
        <f>[1]IPPB!J$19</f>
        <v>0</v>
      </c>
      <c r="K659" s="54">
        <f>M659+O659+Q659+S659+U659</f>
        <v>0</v>
      </c>
      <c r="L659" s="54">
        <f>N659+P659+R659+T659+V659</f>
        <v>0</v>
      </c>
      <c r="M659" s="55">
        <f>[1]IPPB!P$19</f>
        <v>0</v>
      </c>
      <c r="N659" s="55">
        <f>[1]IPPB!Q$19</f>
        <v>0</v>
      </c>
      <c r="O659" s="55">
        <f>[1]IPPB!R$19</f>
        <v>0</v>
      </c>
      <c r="P659" s="55">
        <f>[1]IPPB!S$19</f>
        <v>0</v>
      </c>
      <c r="Q659" s="55">
        <f>[1]IPPB!T$19</f>
        <v>0</v>
      </c>
      <c r="R659" s="55">
        <f>[1]IPPB!U$19</f>
        <v>0</v>
      </c>
      <c r="S659" s="55">
        <f>[1]IPPB!V$19</f>
        <v>0</v>
      </c>
      <c r="T659" s="55">
        <f>[1]IPPB!W$19</f>
        <v>0</v>
      </c>
      <c r="U659" s="55">
        <f>[1]IPPB!X$19</f>
        <v>0</v>
      </c>
      <c r="V659" s="55">
        <f>[1]IPPB!Y$19</f>
        <v>0</v>
      </c>
      <c r="W659" s="55">
        <f>[1]IPPB!Z$19</f>
        <v>0</v>
      </c>
      <c r="X659" s="55">
        <f>[1]IPPB!AA$19</f>
        <v>0</v>
      </c>
      <c r="Y659" s="55">
        <f>[1]IPPB!AB$19</f>
        <v>0</v>
      </c>
      <c r="Z659" s="55">
        <f>[1]IPPB!AC$19</f>
        <v>0</v>
      </c>
      <c r="AA659" s="55">
        <f>[1]IPPB!AD$19</f>
        <v>0</v>
      </c>
      <c r="AB659" s="55">
        <f>[1]IPPB!AE$19</f>
        <v>0</v>
      </c>
      <c r="AC659" s="55">
        <f>[1]IPPB!AF$19</f>
        <v>0</v>
      </c>
      <c r="AD659" s="55">
        <f>[1]IPPB!AG$19</f>
        <v>0</v>
      </c>
      <c r="AE659" s="55">
        <f>[1]IPPB!AH$19</f>
        <v>0</v>
      </c>
      <c r="AF659" s="55">
        <f>[1]IPPB!AI$19</f>
        <v>0</v>
      </c>
      <c r="AG659" s="55">
        <f>[1]IPPB!AJ$19</f>
        <v>0</v>
      </c>
      <c r="AH659" s="55">
        <f>[1]IPPB!AK$19</f>
        <v>0</v>
      </c>
      <c r="AI659" s="56">
        <f>C659+K659+W659+Y659+AA659+AC659+AE659+AG659</f>
        <v>0</v>
      </c>
      <c r="AJ659" s="56">
        <f>D659+L659+X659+Z659+AB659+AD659+AF659+AH659</f>
        <v>0</v>
      </c>
      <c r="AK659" s="55">
        <f>[1]IPPB!AN$19</f>
        <v>0</v>
      </c>
      <c r="AL659" s="55">
        <f>[1]IPPB!AO$19</f>
        <v>0</v>
      </c>
      <c r="AM659" s="55">
        <f>[1]IPPB!AP$19</f>
        <v>0</v>
      </c>
      <c r="AN659" s="55">
        <f>[1]IPPB!AQ$19</f>
        <v>0</v>
      </c>
      <c r="AO659" s="55">
        <f>[1]IPPB!AR$19</f>
        <v>0</v>
      </c>
      <c r="AP659" s="55">
        <f>[1]IPPB!AS$19</f>
        <v>0</v>
      </c>
      <c r="AQ659" s="55">
        <f>[1]IPPB!AT$19</f>
        <v>0</v>
      </c>
      <c r="AR659" s="55">
        <f>[1]IPPB!AU$19</f>
        <v>0</v>
      </c>
      <c r="AS659" s="55">
        <f>[1]IPPB!AV$19</f>
        <v>0</v>
      </c>
      <c r="AT659" s="55">
        <f>[1]IPPB!AW$19</f>
        <v>0</v>
      </c>
      <c r="AU659" s="55">
        <f>[1]IPPB!AX$19</f>
        <v>0</v>
      </c>
      <c r="AV659" s="55">
        <f>[1]IPPB!AY$19</f>
        <v>0</v>
      </c>
      <c r="AW659" s="27">
        <f>AM659+AO659+AQ659+AS659+AU659</f>
        <v>0</v>
      </c>
      <c r="AX659" s="27">
        <f>AN659+AP659+AR659+AT659+AV659</f>
        <v>0</v>
      </c>
      <c r="AY659" s="56">
        <f>AW659+AI659</f>
        <v>0</v>
      </c>
      <c r="AZ659" s="56">
        <f>AX659+AJ659</f>
        <v>0</v>
      </c>
    </row>
    <row r="660" spans="1:52" x14ac:dyDescent="0.2">
      <c r="A660" s="38"/>
      <c r="B660" s="43" t="s">
        <v>117</v>
      </c>
      <c r="C660" s="58">
        <f>C659</f>
        <v>0</v>
      </c>
      <c r="D660" s="58">
        <f t="shared" ref="D660:AZ660" si="243">D659</f>
        <v>0</v>
      </c>
      <c r="E660" s="58">
        <f t="shared" si="243"/>
        <v>0</v>
      </c>
      <c r="F660" s="58">
        <f t="shared" si="243"/>
        <v>0</v>
      </c>
      <c r="G660" s="58">
        <f t="shared" si="243"/>
        <v>0</v>
      </c>
      <c r="H660" s="58">
        <f t="shared" si="243"/>
        <v>0</v>
      </c>
      <c r="I660" s="58">
        <f t="shared" si="243"/>
        <v>0</v>
      </c>
      <c r="J660" s="58">
        <f t="shared" si="243"/>
        <v>0</v>
      </c>
      <c r="K660" s="58">
        <f t="shared" si="243"/>
        <v>0</v>
      </c>
      <c r="L660" s="58">
        <f t="shared" si="243"/>
        <v>0</v>
      </c>
      <c r="M660" s="58">
        <f t="shared" si="243"/>
        <v>0</v>
      </c>
      <c r="N660" s="58">
        <f t="shared" si="243"/>
        <v>0</v>
      </c>
      <c r="O660" s="58">
        <f t="shared" si="243"/>
        <v>0</v>
      </c>
      <c r="P660" s="58">
        <f t="shared" si="243"/>
        <v>0</v>
      </c>
      <c r="Q660" s="58">
        <f t="shared" si="243"/>
        <v>0</v>
      </c>
      <c r="R660" s="58">
        <f t="shared" si="243"/>
        <v>0</v>
      </c>
      <c r="S660" s="58">
        <f t="shared" si="243"/>
        <v>0</v>
      </c>
      <c r="T660" s="58">
        <f t="shared" si="243"/>
        <v>0</v>
      </c>
      <c r="U660" s="58">
        <f t="shared" si="243"/>
        <v>0</v>
      </c>
      <c r="V660" s="58">
        <f t="shared" si="243"/>
        <v>0</v>
      </c>
      <c r="W660" s="58">
        <f t="shared" si="243"/>
        <v>0</v>
      </c>
      <c r="X660" s="58">
        <f t="shared" si="243"/>
        <v>0</v>
      </c>
      <c r="Y660" s="58">
        <f t="shared" si="243"/>
        <v>0</v>
      </c>
      <c r="Z660" s="58">
        <f t="shared" si="243"/>
        <v>0</v>
      </c>
      <c r="AA660" s="58">
        <f t="shared" si="243"/>
        <v>0</v>
      </c>
      <c r="AB660" s="58">
        <f t="shared" si="243"/>
        <v>0</v>
      </c>
      <c r="AC660" s="58">
        <f t="shared" si="243"/>
        <v>0</v>
      </c>
      <c r="AD660" s="58">
        <f t="shared" si="243"/>
        <v>0</v>
      </c>
      <c r="AE660" s="58">
        <f t="shared" si="243"/>
        <v>0</v>
      </c>
      <c r="AF660" s="58">
        <f t="shared" si="243"/>
        <v>0</v>
      </c>
      <c r="AG660" s="58">
        <f t="shared" si="243"/>
        <v>0</v>
      </c>
      <c r="AH660" s="58">
        <f t="shared" si="243"/>
        <v>0</v>
      </c>
      <c r="AI660" s="58">
        <f t="shared" si="243"/>
        <v>0</v>
      </c>
      <c r="AJ660" s="58">
        <f t="shared" si="243"/>
        <v>0</v>
      </c>
      <c r="AK660" s="58">
        <f t="shared" si="243"/>
        <v>0</v>
      </c>
      <c r="AL660" s="58">
        <f t="shared" si="243"/>
        <v>0</v>
      </c>
      <c r="AM660" s="58">
        <f t="shared" si="243"/>
        <v>0</v>
      </c>
      <c r="AN660" s="58">
        <f t="shared" si="243"/>
        <v>0</v>
      </c>
      <c r="AO660" s="58">
        <f t="shared" si="243"/>
        <v>0</v>
      </c>
      <c r="AP660" s="58">
        <f t="shared" si="243"/>
        <v>0</v>
      </c>
      <c r="AQ660" s="58">
        <f t="shared" si="243"/>
        <v>0</v>
      </c>
      <c r="AR660" s="58">
        <f t="shared" si="243"/>
        <v>0</v>
      </c>
      <c r="AS660" s="58">
        <f t="shared" si="243"/>
        <v>0</v>
      </c>
      <c r="AT660" s="58">
        <f t="shared" si="243"/>
        <v>0</v>
      </c>
      <c r="AU660" s="58">
        <f t="shared" si="243"/>
        <v>0</v>
      </c>
      <c r="AV660" s="58">
        <f t="shared" si="243"/>
        <v>0</v>
      </c>
      <c r="AW660" s="58">
        <f t="shared" si="243"/>
        <v>0</v>
      </c>
      <c r="AX660" s="58">
        <f t="shared" si="243"/>
        <v>0</v>
      </c>
      <c r="AY660" s="58">
        <f t="shared" si="243"/>
        <v>0</v>
      </c>
      <c r="AZ660" s="58">
        <f t="shared" si="243"/>
        <v>0</v>
      </c>
    </row>
    <row r="661" spans="1:52" x14ac:dyDescent="0.2">
      <c r="A661" s="35">
        <v>44</v>
      </c>
      <c r="B661" s="36" t="s">
        <v>118</v>
      </c>
      <c r="C661" s="54">
        <f>E661+G661+I661</f>
        <v>0</v>
      </c>
      <c r="D661" s="54">
        <f>F661+H661+J661</f>
        <v>0</v>
      </c>
      <c r="E661" s="55">
        <f>[1]MGB!E$19</f>
        <v>0</v>
      </c>
      <c r="F661" s="55">
        <f>[1]MGB!F$19</f>
        <v>0</v>
      </c>
      <c r="G661" s="55">
        <f>[1]MGB!G$19</f>
        <v>0</v>
      </c>
      <c r="H661" s="55">
        <f>[1]MGB!H$19</f>
        <v>0</v>
      </c>
      <c r="I661" s="55">
        <f>[1]MGB!I$19</f>
        <v>0</v>
      </c>
      <c r="J661" s="55">
        <f>[1]MGB!J$19</f>
        <v>0</v>
      </c>
      <c r="K661" s="54">
        <f>M661+O661+Q661+S661+U661</f>
        <v>0</v>
      </c>
      <c r="L661" s="54">
        <f>N661+P661+R661+T661+V661</f>
        <v>0</v>
      </c>
      <c r="M661" s="55">
        <f>[1]MGB!P$19</f>
        <v>0</v>
      </c>
      <c r="N661" s="55">
        <f>[1]MGB!Q$19</f>
        <v>0</v>
      </c>
      <c r="O661" s="55">
        <f>[1]MGB!R$19</f>
        <v>0</v>
      </c>
      <c r="P661" s="55">
        <f>[1]MGB!S$19</f>
        <v>0</v>
      </c>
      <c r="Q661" s="55">
        <f>[1]MGB!T$19</f>
        <v>0</v>
      </c>
      <c r="R661" s="55">
        <f>[1]MGB!U$19</f>
        <v>0</v>
      </c>
      <c r="S661" s="55">
        <f>[1]MGB!V$19</f>
        <v>0</v>
      </c>
      <c r="T661" s="55">
        <f>[1]MGB!W$19</f>
        <v>0</v>
      </c>
      <c r="U661" s="55">
        <f>[1]MGB!X$19</f>
        <v>0</v>
      </c>
      <c r="V661" s="55">
        <f>[1]MGB!Y$19</f>
        <v>0</v>
      </c>
      <c r="W661" s="55">
        <f>[1]MGB!Z$19</f>
        <v>0</v>
      </c>
      <c r="X661" s="55">
        <f>[1]MGB!AA$19</f>
        <v>0</v>
      </c>
      <c r="Y661" s="55">
        <f>[1]MGB!AB$19</f>
        <v>0</v>
      </c>
      <c r="Z661" s="55">
        <f>[1]MGB!AC$19</f>
        <v>0</v>
      </c>
      <c r="AA661" s="55">
        <f>[1]MGB!AD$19</f>
        <v>0</v>
      </c>
      <c r="AB661" s="55">
        <f>[1]MGB!AE$19</f>
        <v>0</v>
      </c>
      <c r="AC661" s="55">
        <f>[1]MGB!AF$19</f>
        <v>0</v>
      </c>
      <c r="AD661" s="55">
        <f>[1]MGB!AG$19</f>
        <v>0</v>
      </c>
      <c r="AE661" s="55">
        <f>[1]MGB!AH$19</f>
        <v>0</v>
      </c>
      <c r="AF661" s="55">
        <f>[1]MGB!AI$19</f>
        <v>0</v>
      </c>
      <c r="AG661" s="55">
        <f>[1]MGB!AJ$19</f>
        <v>0</v>
      </c>
      <c r="AH661" s="55">
        <f>[1]MGB!AK$19</f>
        <v>0</v>
      </c>
      <c r="AI661" s="56">
        <f>C661+K661+W661+Y661+AA661+AC661+AE661+AG661</f>
        <v>0</v>
      </c>
      <c r="AJ661" s="56">
        <f>D661+L661+X661+Z661+AB661+AD661+AF661+AH661</f>
        <v>0</v>
      </c>
      <c r="AK661" s="55">
        <f>[1]MGB!AN$19</f>
        <v>0</v>
      </c>
      <c r="AL661" s="55">
        <f>[1]MGB!AO$19</f>
        <v>0</v>
      </c>
      <c r="AM661" s="55">
        <f>[1]MGB!AP$19</f>
        <v>0</v>
      </c>
      <c r="AN661" s="55">
        <f>[1]MGB!AQ$19</f>
        <v>0</v>
      </c>
      <c r="AO661" s="55">
        <f>[1]MGB!AR$19</f>
        <v>0</v>
      </c>
      <c r="AP661" s="55">
        <f>[1]MGB!AS$19</f>
        <v>0</v>
      </c>
      <c r="AQ661" s="55">
        <f>[1]MGB!AT$19</f>
        <v>0</v>
      </c>
      <c r="AR661" s="55">
        <f>[1]MGB!AU$19</f>
        <v>0</v>
      </c>
      <c r="AS661" s="55">
        <f>[1]MGB!AV$19</f>
        <v>0</v>
      </c>
      <c r="AT661" s="55">
        <f>[1]MGB!AW$19</f>
        <v>0</v>
      </c>
      <c r="AU661" s="55">
        <f>[1]MGB!AX$19</f>
        <v>0</v>
      </c>
      <c r="AV661" s="55">
        <f>[1]MGB!AY$19</f>
        <v>0</v>
      </c>
      <c r="AW661" s="27">
        <f>AM661+AO661+AQ661+AS661+AU661</f>
        <v>0</v>
      </c>
      <c r="AX661" s="27">
        <f>AN661+AP661+AR661+AT661+AV661</f>
        <v>0</v>
      </c>
      <c r="AY661" s="56">
        <f>AW661+AI661</f>
        <v>0</v>
      </c>
      <c r="AZ661" s="56">
        <f>AX661+AJ661</f>
        <v>0</v>
      </c>
    </row>
    <row r="662" spans="1:52" x14ac:dyDescent="0.2">
      <c r="A662" s="35">
        <v>45</v>
      </c>
      <c r="B662" s="36" t="s">
        <v>119</v>
      </c>
      <c r="C662" s="54">
        <f>E662+G662+I662</f>
        <v>3742</v>
      </c>
      <c r="D662" s="54">
        <f>F662+H662+J662</f>
        <v>2689.43</v>
      </c>
      <c r="E662" s="55">
        <f>[1]VKGB!E$19</f>
        <v>3742</v>
      </c>
      <c r="F662" s="55">
        <f>[1]VKGB!F$19</f>
        <v>2689.43</v>
      </c>
      <c r="G662" s="55">
        <f>[1]VKGB!G$19</f>
        <v>0</v>
      </c>
      <c r="H662" s="55">
        <f>[1]VKGB!H$19</f>
        <v>0</v>
      </c>
      <c r="I662" s="55">
        <f>[1]VKGB!I$19</f>
        <v>0</v>
      </c>
      <c r="J662" s="55">
        <f>[1]VKGB!J$19</f>
        <v>0</v>
      </c>
      <c r="K662" s="54">
        <f>M662+O662+Q662+S662+U662</f>
        <v>1625</v>
      </c>
      <c r="L662" s="54">
        <f>N662+P662+R662+T662+V662</f>
        <v>997.23</v>
      </c>
      <c r="M662" s="55">
        <f>[1]VKGB!P$19</f>
        <v>1625</v>
      </c>
      <c r="N662" s="55">
        <f>[1]VKGB!Q$19</f>
        <v>997.23</v>
      </c>
      <c r="O662" s="55">
        <f>[1]VKGB!R$19</f>
        <v>0</v>
      </c>
      <c r="P662" s="55">
        <f>[1]VKGB!S$19</f>
        <v>0</v>
      </c>
      <c r="Q662" s="55">
        <f>[1]VKGB!T$19</f>
        <v>0</v>
      </c>
      <c r="R662" s="55">
        <f>[1]VKGB!U$19</f>
        <v>0</v>
      </c>
      <c r="S662" s="55">
        <f>[1]VKGB!V$19</f>
        <v>0</v>
      </c>
      <c r="T662" s="55">
        <f>[1]VKGB!W$19</f>
        <v>0</v>
      </c>
      <c r="U662" s="55">
        <f>[1]VKGB!X$19</f>
        <v>0</v>
      </c>
      <c r="V662" s="55">
        <f>[1]VKGB!Y$19</f>
        <v>0</v>
      </c>
      <c r="W662" s="55">
        <f>[1]VKGB!Z$19</f>
        <v>0</v>
      </c>
      <c r="X662" s="55">
        <f>[1]VKGB!AA$19</f>
        <v>0</v>
      </c>
      <c r="Y662" s="55">
        <f>[1]VKGB!AB$19</f>
        <v>8</v>
      </c>
      <c r="Z662" s="55">
        <f>[1]VKGB!AC$19</f>
        <v>8.5</v>
      </c>
      <c r="AA662" s="55">
        <f>[1]VKGB!AD$19</f>
        <v>24</v>
      </c>
      <c r="AB662" s="55">
        <f>[1]VKGB!AE$19</f>
        <v>129.35</v>
      </c>
      <c r="AC662" s="55">
        <f>[1]VKGB!AF$19</f>
        <v>0</v>
      </c>
      <c r="AD662" s="55">
        <f>[1]VKGB!AG$19</f>
        <v>0</v>
      </c>
      <c r="AE662" s="55">
        <f>[1]VKGB!AH$19</f>
        <v>0</v>
      </c>
      <c r="AF662" s="55">
        <f>[1]VKGB!AI$19</f>
        <v>0</v>
      </c>
      <c r="AG662" s="55">
        <f>[1]VKGB!AJ$19</f>
        <v>1034</v>
      </c>
      <c r="AH662" s="55">
        <f>[1]VKGB!AK$19</f>
        <v>781.13</v>
      </c>
      <c r="AI662" s="56">
        <f>C662+K662+W662+Y662+AA662+AC662+AE662+AG662</f>
        <v>6433</v>
      </c>
      <c r="AJ662" s="56">
        <f>D662+L662+X662+Z662+AB662+AD662+AF662+AH662</f>
        <v>4605.6399999999994</v>
      </c>
      <c r="AK662" s="55">
        <f>[1]VKGB!AN$19</f>
        <v>4816</v>
      </c>
      <c r="AL662" s="55">
        <f>[1]VKGB!AO$19</f>
        <v>3221.69</v>
      </c>
      <c r="AM662" s="55">
        <f>[1]VKGB!AP$19</f>
        <v>0</v>
      </c>
      <c r="AN662" s="55">
        <f>[1]VKGB!AQ$19</f>
        <v>0</v>
      </c>
      <c r="AO662" s="55">
        <f>[1]VKGB!AR$19</f>
        <v>0</v>
      </c>
      <c r="AP662" s="55">
        <f>[1]VKGB!AS$19</f>
        <v>0</v>
      </c>
      <c r="AQ662" s="55">
        <f>[1]VKGB!AT$19</f>
        <v>2</v>
      </c>
      <c r="AR662" s="55">
        <f>[1]VKGB!AU$19</f>
        <v>14</v>
      </c>
      <c r="AS662" s="55">
        <f>[1]VKGB!AV$19</f>
        <v>0</v>
      </c>
      <c r="AT662" s="55">
        <f>[1]VKGB!AW$19</f>
        <v>0</v>
      </c>
      <c r="AU662" s="55">
        <f>[1]VKGB!AX$19</f>
        <v>595</v>
      </c>
      <c r="AV662" s="55">
        <f>[1]VKGB!AY$19</f>
        <v>483.53</v>
      </c>
      <c r="AW662" s="27">
        <f>AM662+AO662+AQ662+AS662+AU662</f>
        <v>597</v>
      </c>
      <c r="AX662" s="27">
        <f>AN662+AP662+AR662+AT662+AV662</f>
        <v>497.53</v>
      </c>
      <c r="AY662" s="56">
        <f>AW662+AI662</f>
        <v>7030</v>
      </c>
      <c r="AZ662" s="56">
        <f>AX662+AJ662</f>
        <v>5103.1699999999992</v>
      </c>
    </row>
    <row r="663" spans="1:52" x14ac:dyDescent="0.2">
      <c r="A663" s="46" t="s">
        <v>128</v>
      </c>
      <c r="B663" s="39" t="s">
        <v>120</v>
      </c>
      <c r="C663" s="58">
        <f t="shared" ref="C663:H663" si="244">SUM(C661:C662)</f>
        <v>3742</v>
      </c>
      <c r="D663" s="58">
        <f t="shared" si="244"/>
        <v>2689.43</v>
      </c>
      <c r="E663" s="58">
        <f t="shared" si="244"/>
        <v>3742</v>
      </c>
      <c r="F663" s="58">
        <f t="shared" si="244"/>
        <v>2689.43</v>
      </c>
      <c r="G663" s="58">
        <f t="shared" si="244"/>
        <v>0</v>
      </c>
      <c r="H663" s="58">
        <f t="shared" si="244"/>
        <v>0</v>
      </c>
      <c r="I663" s="58">
        <f t="shared" ref="I663:AU663" si="245">SUM(I661:I662)</f>
        <v>0</v>
      </c>
      <c r="J663" s="58">
        <f t="shared" si="245"/>
        <v>0</v>
      </c>
      <c r="K663" s="58">
        <f t="shared" si="245"/>
        <v>1625</v>
      </c>
      <c r="L663" s="58">
        <f t="shared" si="245"/>
        <v>997.23</v>
      </c>
      <c r="M663" s="58">
        <f t="shared" si="245"/>
        <v>1625</v>
      </c>
      <c r="N663" s="58">
        <f t="shared" si="245"/>
        <v>997.23</v>
      </c>
      <c r="O663" s="58">
        <f t="shared" si="245"/>
        <v>0</v>
      </c>
      <c r="P663" s="58">
        <f t="shared" si="245"/>
        <v>0</v>
      </c>
      <c r="Q663" s="58">
        <f t="shared" si="245"/>
        <v>0</v>
      </c>
      <c r="R663" s="58">
        <f t="shared" si="245"/>
        <v>0</v>
      </c>
      <c r="S663" s="58">
        <f t="shared" si="245"/>
        <v>0</v>
      </c>
      <c r="T663" s="58">
        <f t="shared" si="245"/>
        <v>0</v>
      </c>
      <c r="U663" s="58">
        <f t="shared" si="245"/>
        <v>0</v>
      </c>
      <c r="V663" s="58">
        <f t="shared" si="245"/>
        <v>0</v>
      </c>
      <c r="W663" s="58">
        <f t="shared" si="245"/>
        <v>0</v>
      </c>
      <c r="X663" s="58">
        <f t="shared" si="245"/>
        <v>0</v>
      </c>
      <c r="Y663" s="58">
        <f t="shared" si="245"/>
        <v>8</v>
      </c>
      <c r="Z663" s="58">
        <f t="shared" si="245"/>
        <v>8.5</v>
      </c>
      <c r="AA663" s="58">
        <f t="shared" si="245"/>
        <v>24</v>
      </c>
      <c r="AB663" s="58">
        <f t="shared" si="245"/>
        <v>129.35</v>
      </c>
      <c r="AC663" s="58">
        <f t="shared" si="245"/>
        <v>0</v>
      </c>
      <c r="AD663" s="58">
        <f t="shared" si="245"/>
        <v>0</v>
      </c>
      <c r="AE663" s="58">
        <f t="shared" si="245"/>
        <v>0</v>
      </c>
      <c r="AF663" s="58">
        <f t="shared" si="245"/>
        <v>0</v>
      </c>
      <c r="AG663" s="58">
        <f t="shared" si="245"/>
        <v>1034</v>
      </c>
      <c r="AH663" s="58">
        <f t="shared" si="245"/>
        <v>781.13</v>
      </c>
      <c r="AI663" s="58">
        <f t="shared" si="245"/>
        <v>6433</v>
      </c>
      <c r="AJ663" s="58">
        <f t="shared" si="245"/>
        <v>4605.6399999999994</v>
      </c>
      <c r="AK663" s="58">
        <f t="shared" si="245"/>
        <v>4816</v>
      </c>
      <c r="AL663" s="58">
        <f t="shared" si="245"/>
        <v>3221.69</v>
      </c>
      <c r="AM663" s="58">
        <f t="shared" si="245"/>
        <v>0</v>
      </c>
      <c r="AN663" s="58">
        <f t="shared" si="245"/>
        <v>0</v>
      </c>
      <c r="AO663" s="58">
        <f t="shared" si="245"/>
        <v>0</v>
      </c>
      <c r="AP663" s="58">
        <f t="shared" si="245"/>
        <v>0</v>
      </c>
      <c r="AQ663" s="58">
        <f t="shared" si="245"/>
        <v>2</v>
      </c>
      <c r="AR663" s="58">
        <f t="shared" si="245"/>
        <v>14</v>
      </c>
      <c r="AS663" s="58">
        <f t="shared" si="245"/>
        <v>0</v>
      </c>
      <c r="AT663" s="58">
        <f t="shared" si="245"/>
        <v>0</v>
      </c>
      <c r="AU663" s="58">
        <f t="shared" si="245"/>
        <v>595</v>
      </c>
      <c r="AV663" s="58">
        <f>SUM(AV661:AV662)</f>
        <v>483.53</v>
      </c>
      <c r="AW663" s="58">
        <f>SUM(AW661:AW662)</f>
        <v>597</v>
      </c>
      <c r="AX663" s="58">
        <f>SUM(AX661:AX662)</f>
        <v>497.53</v>
      </c>
      <c r="AY663" s="58">
        <f>SUM(AY661:AY662)</f>
        <v>7030</v>
      </c>
      <c r="AZ663" s="58">
        <f>SUM(AZ661:AZ662)</f>
        <v>5103.1699999999992</v>
      </c>
    </row>
    <row r="664" spans="1:52" x14ac:dyDescent="0.2">
      <c r="A664" s="35">
        <v>46</v>
      </c>
      <c r="B664" s="36" t="s">
        <v>121</v>
      </c>
      <c r="C664" s="54">
        <f>E664+G664+I664</f>
        <v>19323</v>
      </c>
      <c r="D664" s="54">
        <f>F664+H664+J664</f>
        <v>6410</v>
      </c>
      <c r="E664" s="55">
        <f>[1]MSCOOP!E$19</f>
        <v>19323</v>
      </c>
      <c r="F664" s="55">
        <f>[1]MSCOOP!F$19</f>
        <v>6410</v>
      </c>
      <c r="G664" s="55">
        <f>[1]MSCOOP!G$19</f>
        <v>0</v>
      </c>
      <c r="H664" s="55">
        <f>[1]MSCOOP!H$19</f>
        <v>0</v>
      </c>
      <c r="I664" s="55">
        <f>[1]MSCOOP!I$19</f>
        <v>0</v>
      </c>
      <c r="J664" s="55">
        <f>[1]MSCOOP!J$19</f>
        <v>0</v>
      </c>
      <c r="K664" s="54">
        <f>M664+O664+Q664+S664+U664</f>
        <v>44</v>
      </c>
      <c r="L664" s="54">
        <f>N664+P664+R664+T664+V664</f>
        <v>331</v>
      </c>
      <c r="M664" s="55">
        <f>[1]MSCOOP!P$19</f>
        <v>0</v>
      </c>
      <c r="N664" s="55">
        <f>[1]MSCOOP!Q$19</f>
        <v>0</v>
      </c>
      <c r="O664" s="55">
        <f>[1]MSCOOP!R$19</f>
        <v>44</v>
      </c>
      <c r="P664" s="55">
        <f>[1]MSCOOP!S$19</f>
        <v>331</v>
      </c>
      <c r="Q664" s="55">
        <f>[1]MSCOOP!T$19</f>
        <v>0</v>
      </c>
      <c r="R664" s="55">
        <f>[1]MSCOOP!U$19</f>
        <v>0</v>
      </c>
      <c r="S664" s="55">
        <f>[1]MSCOOP!V$19</f>
        <v>0</v>
      </c>
      <c r="T664" s="55">
        <f>[1]MSCOOP!W$19</f>
        <v>0</v>
      </c>
      <c r="U664" s="55">
        <f>[1]MSCOOP!X$19</f>
        <v>0</v>
      </c>
      <c r="V664" s="55">
        <f>[1]MSCOOP!Y$19</f>
        <v>0</v>
      </c>
      <c r="W664" s="55">
        <f>[1]MSCOOP!Z$19</f>
        <v>0</v>
      </c>
      <c r="X664" s="55">
        <f>[1]MSCOOP!AA$19</f>
        <v>0</v>
      </c>
      <c r="Y664" s="55">
        <f>[1]MSCOOP!AB$19</f>
        <v>0</v>
      </c>
      <c r="Z664" s="55">
        <f>[1]MSCOOP!AC$19</f>
        <v>0</v>
      </c>
      <c r="AA664" s="55">
        <f>[1]MSCOOP!AD$19</f>
        <v>55</v>
      </c>
      <c r="AB664" s="55">
        <f>[1]MSCOOP!AE$19</f>
        <v>903</v>
      </c>
      <c r="AC664" s="55">
        <f>[1]MSCOOP!AF$19</f>
        <v>0</v>
      </c>
      <c r="AD664" s="55">
        <f>[1]MSCOOP!AG$19</f>
        <v>0</v>
      </c>
      <c r="AE664" s="55">
        <f>[1]MSCOOP!AH$19</f>
        <v>0</v>
      </c>
      <c r="AF664" s="55">
        <f>[1]MSCOOP!AI$19</f>
        <v>0</v>
      </c>
      <c r="AG664" s="55">
        <f>[1]MSCOOP!AJ$19</f>
        <v>7279</v>
      </c>
      <c r="AH664" s="55">
        <f>[1]MSCOOP!AK$19</f>
        <v>3693</v>
      </c>
      <c r="AI664" s="56">
        <f>C664+K664+W664+Y664+AA664+AC664+AE664+AG664</f>
        <v>26701</v>
      </c>
      <c r="AJ664" s="56">
        <f>D664+L664+X664+Z664+AB664+AD664+AF664+AH664</f>
        <v>11337</v>
      </c>
      <c r="AK664" s="55">
        <f>[1]MSCOOP!AN$19</f>
        <v>0</v>
      </c>
      <c r="AL664" s="55">
        <f>[1]MSCOOP!AO$19</f>
        <v>0</v>
      </c>
      <c r="AM664" s="55">
        <f>[1]MSCOOP!AP$19</f>
        <v>0</v>
      </c>
      <c r="AN664" s="55">
        <f>[1]MSCOOP!AQ$19</f>
        <v>0</v>
      </c>
      <c r="AO664" s="55">
        <f>[1]MSCOOP!AR$19</f>
        <v>0</v>
      </c>
      <c r="AP664" s="55">
        <f>[1]MSCOOP!AS$19</f>
        <v>0</v>
      </c>
      <c r="AQ664" s="55">
        <f>[1]MSCOOP!AT$19</f>
        <v>0</v>
      </c>
      <c r="AR664" s="55">
        <f>[1]MSCOOP!AU$19</f>
        <v>0</v>
      </c>
      <c r="AS664" s="55">
        <f>[1]MSCOOP!AV$19</f>
        <v>199</v>
      </c>
      <c r="AT664" s="55">
        <f>[1]MSCOOP!AW$19</f>
        <v>851</v>
      </c>
      <c r="AU664" s="55">
        <f>[1]MSCOOP!AX$19</f>
        <v>10949</v>
      </c>
      <c r="AV664" s="55">
        <f>[1]MSCOOP!AY$19</f>
        <v>45102</v>
      </c>
      <c r="AW664" s="27">
        <f>AM664+AO664+AQ664+AS664+AU664</f>
        <v>11148</v>
      </c>
      <c r="AX664" s="27">
        <f>AN664+AP664+AR664+AT664+AV664</f>
        <v>45953</v>
      </c>
      <c r="AY664" s="56">
        <f>AW664+AI664</f>
        <v>37849</v>
      </c>
      <c r="AZ664" s="56">
        <f>AX664+AJ664</f>
        <v>57290</v>
      </c>
    </row>
    <row r="665" spans="1:52" x14ac:dyDescent="0.2">
      <c r="A665" s="35">
        <v>47</v>
      </c>
      <c r="B665" s="36" t="s">
        <v>122</v>
      </c>
      <c r="C665" s="54">
        <f>E665+G665+I665</f>
        <v>0</v>
      </c>
      <c r="D665" s="54">
        <f>F665+H665+J665</f>
        <v>0</v>
      </c>
      <c r="E665" s="55">
        <f>[1]MSCARD!E$19</f>
        <v>0</v>
      </c>
      <c r="F665" s="55">
        <f>[1]MSCARD!F$19</f>
        <v>0</v>
      </c>
      <c r="G665" s="55">
        <f>[1]MSCARD!G$19</f>
        <v>0</v>
      </c>
      <c r="H665" s="55">
        <f>[1]MSCARD!H$19</f>
        <v>0</v>
      </c>
      <c r="I665" s="55">
        <f>[1]MSCARD!I$19</f>
        <v>0</v>
      </c>
      <c r="J665" s="55">
        <f>[1]MSCARD!J$19</f>
        <v>0</v>
      </c>
      <c r="K665" s="54">
        <f>M665+O665+Q665+S665+U665</f>
        <v>0</v>
      </c>
      <c r="L665" s="54">
        <f>N665+P665+R665+T665+V665</f>
        <v>0</v>
      </c>
      <c r="M665" s="55">
        <f>[1]MSCARD!P$19</f>
        <v>0</v>
      </c>
      <c r="N665" s="55">
        <f>[1]MSCARD!Q$19</f>
        <v>0</v>
      </c>
      <c r="O665" s="55">
        <f>[1]MSCARD!R$19</f>
        <v>0</v>
      </c>
      <c r="P665" s="55">
        <f>[1]MSCARD!S$19</f>
        <v>0</v>
      </c>
      <c r="Q665" s="55">
        <f>[1]MSCARD!T$19</f>
        <v>0</v>
      </c>
      <c r="R665" s="55">
        <f>[1]MSCARD!U$19</f>
        <v>0</v>
      </c>
      <c r="S665" s="55">
        <f>[1]MSCARD!V$19</f>
        <v>0</v>
      </c>
      <c r="T665" s="55">
        <f>[1]MSCARD!W$19</f>
        <v>0</v>
      </c>
      <c r="U665" s="55">
        <f>[1]MSCARD!X$19</f>
        <v>0</v>
      </c>
      <c r="V665" s="55">
        <f>[1]MSCARD!Y$19</f>
        <v>0</v>
      </c>
      <c r="W665" s="55">
        <f>[1]MSCARD!Z$19</f>
        <v>0</v>
      </c>
      <c r="X665" s="55">
        <f>[1]MSCARD!AA$19</f>
        <v>0</v>
      </c>
      <c r="Y665" s="55">
        <f>[1]MSCARD!AB$19</f>
        <v>0</v>
      </c>
      <c r="Z665" s="55">
        <f>[1]MSCARD!AC$19</f>
        <v>0</v>
      </c>
      <c r="AA665" s="55">
        <f>[1]MSCARD!AD$19</f>
        <v>0</v>
      </c>
      <c r="AB665" s="55">
        <f>[1]MSCARD!AE$19</f>
        <v>0</v>
      </c>
      <c r="AC665" s="55">
        <f>[1]MSCARD!AF$19</f>
        <v>0</v>
      </c>
      <c r="AD665" s="55">
        <f>[1]MSCARD!AG$19</f>
        <v>0</v>
      </c>
      <c r="AE665" s="55">
        <f>[1]MSCARD!AH$19</f>
        <v>0</v>
      </c>
      <c r="AF665" s="55">
        <f>[1]MSCARD!AI$19</f>
        <v>0</v>
      </c>
      <c r="AG665" s="55">
        <f>[1]MSCARD!AJ$19</f>
        <v>0</v>
      </c>
      <c r="AH665" s="55">
        <f>[1]MSCARD!AK$19</f>
        <v>0</v>
      </c>
      <c r="AI665" s="56">
        <f>C665+K665+W665+Y665+AA665+AC665+AE665+AG665</f>
        <v>0</v>
      </c>
      <c r="AJ665" s="56">
        <f>D665+L665+X665+Z665+AB665+AD665+AF665+AH665</f>
        <v>0</v>
      </c>
      <c r="AK665" s="55">
        <f>[1]MSCARD!AN$19</f>
        <v>0</v>
      </c>
      <c r="AL665" s="55">
        <f>[1]MSCARD!AO$19</f>
        <v>0</v>
      </c>
      <c r="AM665" s="55">
        <f>[1]MSCARD!AP$19</f>
        <v>0</v>
      </c>
      <c r="AN665" s="55">
        <f>[1]MSCARD!AQ$19</f>
        <v>0</v>
      </c>
      <c r="AO665" s="55">
        <f>[1]MSCARD!AR$19</f>
        <v>0</v>
      </c>
      <c r="AP665" s="55">
        <f>[1]MSCARD!AS$19</f>
        <v>0</v>
      </c>
      <c r="AQ665" s="55">
        <f>[1]MSCARD!AT$19</f>
        <v>0</v>
      </c>
      <c r="AR665" s="55">
        <f>[1]MSCARD!AU$19</f>
        <v>0</v>
      </c>
      <c r="AS665" s="55">
        <f>[1]MSCARD!AV$19</f>
        <v>0</v>
      </c>
      <c r="AT665" s="55">
        <f>[1]MSCARD!AW$19</f>
        <v>0</v>
      </c>
      <c r="AU665" s="55">
        <f>[1]MSCARD!AX$19</f>
        <v>0</v>
      </c>
      <c r="AV665" s="55">
        <f>[1]MSCARD!AY$19</f>
        <v>0</v>
      </c>
      <c r="AW665" s="27">
        <f>AM665+AO665+AQ665+AS665+AU665</f>
        <v>0</v>
      </c>
      <c r="AX665" s="27">
        <f>AN665+AP665+AR665+AT665+AV665</f>
        <v>0</v>
      </c>
      <c r="AY665" s="56">
        <f>AW665+AI665</f>
        <v>0</v>
      </c>
      <c r="AZ665" s="56">
        <f>AX665+AJ665</f>
        <v>0</v>
      </c>
    </row>
    <row r="666" spans="1:52" x14ac:dyDescent="0.2">
      <c r="A666" s="46" t="s">
        <v>129</v>
      </c>
      <c r="B666" s="39" t="s">
        <v>123</v>
      </c>
      <c r="C666" s="58">
        <f t="shared" ref="C666:AZ666" si="246">SUM(C664:C665)</f>
        <v>19323</v>
      </c>
      <c r="D666" s="58">
        <f t="shared" si="246"/>
        <v>6410</v>
      </c>
      <c r="E666" s="58">
        <f t="shared" si="246"/>
        <v>19323</v>
      </c>
      <c r="F666" s="58">
        <f t="shared" si="246"/>
        <v>6410</v>
      </c>
      <c r="G666" s="58">
        <f t="shared" si="246"/>
        <v>0</v>
      </c>
      <c r="H666" s="58">
        <f t="shared" si="246"/>
        <v>0</v>
      </c>
      <c r="I666" s="58">
        <f t="shared" si="246"/>
        <v>0</v>
      </c>
      <c r="J666" s="58">
        <f t="shared" si="246"/>
        <v>0</v>
      </c>
      <c r="K666" s="58">
        <f t="shared" si="246"/>
        <v>44</v>
      </c>
      <c r="L666" s="58">
        <f t="shared" si="246"/>
        <v>331</v>
      </c>
      <c r="M666" s="58">
        <f t="shared" si="246"/>
        <v>0</v>
      </c>
      <c r="N666" s="58">
        <f t="shared" si="246"/>
        <v>0</v>
      </c>
      <c r="O666" s="58">
        <f t="shared" si="246"/>
        <v>44</v>
      </c>
      <c r="P666" s="58">
        <f t="shared" si="246"/>
        <v>331</v>
      </c>
      <c r="Q666" s="58">
        <f t="shared" si="246"/>
        <v>0</v>
      </c>
      <c r="R666" s="58">
        <f t="shared" si="246"/>
        <v>0</v>
      </c>
      <c r="S666" s="58">
        <f t="shared" si="246"/>
        <v>0</v>
      </c>
      <c r="T666" s="58">
        <f t="shared" si="246"/>
        <v>0</v>
      </c>
      <c r="U666" s="58">
        <f t="shared" si="246"/>
        <v>0</v>
      </c>
      <c r="V666" s="58">
        <f t="shared" si="246"/>
        <v>0</v>
      </c>
      <c r="W666" s="58">
        <f t="shared" si="246"/>
        <v>0</v>
      </c>
      <c r="X666" s="58">
        <f t="shared" si="246"/>
        <v>0</v>
      </c>
      <c r="Y666" s="58">
        <f t="shared" si="246"/>
        <v>0</v>
      </c>
      <c r="Z666" s="58">
        <f t="shared" si="246"/>
        <v>0</v>
      </c>
      <c r="AA666" s="58">
        <f t="shared" si="246"/>
        <v>55</v>
      </c>
      <c r="AB666" s="58">
        <f t="shared" si="246"/>
        <v>903</v>
      </c>
      <c r="AC666" s="58">
        <f t="shared" si="246"/>
        <v>0</v>
      </c>
      <c r="AD666" s="58">
        <f t="shared" si="246"/>
        <v>0</v>
      </c>
      <c r="AE666" s="58">
        <f t="shared" si="246"/>
        <v>0</v>
      </c>
      <c r="AF666" s="58">
        <f t="shared" si="246"/>
        <v>0</v>
      </c>
      <c r="AG666" s="58">
        <f t="shared" si="246"/>
        <v>7279</v>
      </c>
      <c r="AH666" s="58">
        <f t="shared" si="246"/>
        <v>3693</v>
      </c>
      <c r="AI666" s="58">
        <f t="shared" si="246"/>
        <v>26701</v>
      </c>
      <c r="AJ666" s="58">
        <f t="shared" si="246"/>
        <v>11337</v>
      </c>
      <c r="AK666" s="58">
        <f t="shared" si="246"/>
        <v>0</v>
      </c>
      <c r="AL666" s="58">
        <f t="shared" si="246"/>
        <v>0</v>
      </c>
      <c r="AM666" s="58">
        <f t="shared" si="246"/>
        <v>0</v>
      </c>
      <c r="AN666" s="58">
        <f t="shared" si="246"/>
        <v>0</v>
      </c>
      <c r="AO666" s="58">
        <f t="shared" si="246"/>
        <v>0</v>
      </c>
      <c r="AP666" s="58">
        <f t="shared" si="246"/>
        <v>0</v>
      </c>
      <c r="AQ666" s="58">
        <f t="shared" si="246"/>
        <v>0</v>
      </c>
      <c r="AR666" s="58">
        <f t="shared" si="246"/>
        <v>0</v>
      </c>
      <c r="AS666" s="58">
        <f t="shared" si="246"/>
        <v>199</v>
      </c>
      <c r="AT666" s="58">
        <f t="shared" si="246"/>
        <v>851</v>
      </c>
      <c r="AU666" s="58">
        <f t="shared" si="246"/>
        <v>10949</v>
      </c>
      <c r="AV666" s="58">
        <f t="shared" si="246"/>
        <v>45102</v>
      </c>
      <c r="AW666" s="58">
        <f t="shared" si="246"/>
        <v>11148</v>
      </c>
      <c r="AX666" s="58">
        <f t="shared" si="246"/>
        <v>45953</v>
      </c>
      <c r="AY666" s="58">
        <f t="shared" si="246"/>
        <v>37849</v>
      </c>
      <c r="AZ666" s="58">
        <f t="shared" si="246"/>
        <v>57290</v>
      </c>
    </row>
    <row r="667" spans="1:52" x14ac:dyDescent="0.2">
      <c r="A667" s="35">
        <v>48</v>
      </c>
      <c r="B667" s="36" t="s">
        <v>124</v>
      </c>
      <c r="C667" s="54">
        <f>E667+G667+I667</f>
        <v>0</v>
      </c>
      <c r="D667" s="54">
        <f>F667+H667+J667</f>
        <v>0</v>
      </c>
      <c r="E667" s="55">
        <f>[1]Subhadra!E$19</f>
        <v>0</v>
      </c>
      <c r="F667" s="55">
        <f>[1]Subhadra!F$19</f>
        <v>0</v>
      </c>
      <c r="G667" s="55">
        <f>[1]Subhadra!G$19</f>
        <v>0</v>
      </c>
      <c r="H667" s="55">
        <f>[1]Subhadra!H$19</f>
        <v>0</v>
      </c>
      <c r="I667" s="55">
        <f>[1]Subhadra!I$19</f>
        <v>0</v>
      </c>
      <c r="J667" s="55">
        <f>[1]Subhadra!J$19</f>
        <v>0</v>
      </c>
      <c r="K667" s="54">
        <f>M667+O667+Q667+S667+U667</f>
        <v>0</v>
      </c>
      <c r="L667" s="54">
        <f>N667+P667+R667+T667+V667</f>
        <v>0</v>
      </c>
      <c r="M667" s="55">
        <f>[1]Subhadra!P$19</f>
        <v>0</v>
      </c>
      <c r="N667" s="55">
        <f>[1]Subhadra!Q$19</f>
        <v>0</v>
      </c>
      <c r="O667" s="55">
        <f>[1]Subhadra!R$19</f>
        <v>0</v>
      </c>
      <c r="P667" s="55">
        <f>[1]Subhadra!S$19</f>
        <v>0</v>
      </c>
      <c r="Q667" s="55">
        <f>[1]Subhadra!T$19</f>
        <v>0</v>
      </c>
      <c r="R667" s="55">
        <f>[1]Subhadra!U$19</f>
        <v>0</v>
      </c>
      <c r="S667" s="55">
        <f>[1]Subhadra!V$19</f>
        <v>0</v>
      </c>
      <c r="T667" s="55">
        <f>[1]Subhadra!W$19</f>
        <v>0</v>
      </c>
      <c r="U667" s="55">
        <f>[1]Subhadra!X$19</f>
        <v>0</v>
      </c>
      <c r="V667" s="55">
        <f>[1]Subhadra!Y$19</f>
        <v>0</v>
      </c>
      <c r="W667" s="55">
        <f>[1]Subhadra!Z$19</f>
        <v>0</v>
      </c>
      <c r="X667" s="55">
        <f>[1]Subhadra!AA$19</f>
        <v>0</v>
      </c>
      <c r="Y667" s="55">
        <f>[1]Subhadra!AB$19</f>
        <v>0</v>
      </c>
      <c r="Z667" s="55">
        <f>[1]Subhadra!AC$19</f>
        <v>0</v>
      </c>
      <c r="AA667" s="55">
        <f>[1]Subhadra!AD$19</f>
        <v>0</v>
      </c>
      <c r="AB667" s="55">
        <f>[1]Subhadra!AE$19</f>
        <v>0</v>
      </c>
      <c r="AC667" s="55">
        <f>[1]Subhadra!AF$19</f>
        <v>0</v>
      </c>
      <c r="AD667" s="55">
        <f>[1]Subhadra!AG$19</f>
        <v>0</v>
      </c>
      <c r="AE667" s="55">
        <f>[1]Subhadra!AH$19</f>
        <v>0</v>
      </c>
      <c r="AF667" s="55">
        <f>[1]Subhadra!AI$19</f>
        <v>0</v>
      </c>
      <c r="AG667" s="55">
        <f>[1]Subhadra!AJ$19</f>
        <v>0</v>
      </c>
      <c r="AH667" s="55">
        <f>[1]Subhadra!AK$19</f>
        <v>0</v>
      </c>
      <c r="AI667" s="56">
        <f>C667+K667+W667+Y667+AA667+AC667+AE667+AG667</f>
        <v>0</v>
      </c>
      <c r="AJ667" s="56">
        <f>D667+L667+X667+Z667+AB667+AD667+AF667+AH667</f>
        <v>0</v>
      </c>
      <c r="AK667" s="55">
        <f>[1]Subhadra!AN$19</f>
        <v>0</v>
      </c>
      <c r="AL667" s="55">
        <f>[1]Subhadra!AO$19</f>
        <v>0</v>
      </c>
      <c r="AM667" s="55">
        <f>[1]Subhadra!AP$19</f>
        <v>0</v>
      </c>
      <c r="AN667" s="55">
        <f>[1]Subhadra!AQ$19</f>
        <v>0</v>
      </c>
      <c r="AO667" s="55">
        <f>[1]Subhadra!AR$19</f>
        <v>0</v>
      </c>
      <c r="AP667" s="55">
        <f>[1]Subhadra!AS$19</f>
        <v>0</v>
      </c>
      <c r="AQ667" s="55">
        <f>[1]Subhadra!AT$19</f>
        <v>0</v>
      </c>
      <c r="AR667" s="55">
        <f>[1]Subhadra!AU$19</f>
        <v>0</v>
      </c>
      <c r="AS667" s="55">
        <f>[1]Subhadra!AV$19</f>
        <v>0</v>
      </c>
      <c r="AT667" s="55">
        <f>[1]Subhadra!AW$19</f>
        <v>0</v>
      </c>
      <c r="AU667" s="55">
        <f>[1]Subhadra!AX$19</f>
        <v>0</v>
      </c>
      <c r="AV667" s="55">
        <f>[1]Subhadra!AY$19</f>
        <v>0</v>
      </c>
      <c r="AW667" s="27">
        <f>AM667+AO667+AQ667+AS667+AU667</f>
        <v>0</v>
      </c>
      <c r="AX667" s="27">
        <f>AN667+AP667+AR667+AT667+AV667</f>
        <v>0</v>
      </c>
      <c r="AY667" s="56">
        <f>AW667+AI667</f>
        <v>0</v>
      </c>
      <c r="AZ667" s="56">
        <f>AX667+AJ667</f>
        <v>0</v>
      </c>
    </row>
    <row r="668" spans="1:52" x14ac:dyDescent="0.2">
      <c r="A668" s="35">
        <v>49</v>
      </c>
      <c r="B668" s="36" t="s">
        <v>125</v>
      </c>
      <c r="C668" s="54">
        <f>E668+G668+I668</f>
        <v>0</v>
      </c>
      <c r="D668" s="54">
        <f>F668+H668+J668</f>
        <v>0</v>
      </c>
      <c r="E668" s="56"/>
      <c r="F668" s="56"/>
      <c r="G668" s="56"/>
      <c r="H668" s="56"/>
      <c r="I668" s="56"/>
      <c r="J668" s="56"/>
      <c r="K668" s="54">
        <f>M668+O668+Q668+S668+U668</f>
        <v>0</v>
      </c>
      <c r="L668" s="54">
        <f>N668+P668+R668+T668+V668</f>
        <v>0</v>
      </c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>
        <f>C668+K668+W668+Y668+AA668+AC668+AE668+AG668</f>
        <v>0</v>
      </c>
      <c r="AJ668" s="56">
        <f>D668+L668+X668+Z668+AB668+AD668+AF668+AH668</f>
        <v>0</v>
      </c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56"/>
      <c r="AW668" s="27"/>
      <c r="AX668" s="27"/>
      <c r="AY668" s="56">
        <f>AW668+AI668</f>
        <v>0</v>
      </c>
      <c r="AZ668" s="56">
        <f>AX668+AJ668</f>
        <v>0</v>
      </c>
    </row>
    <row r="669" spans="1:52" x14ac:dyDescent="0.2">
      <c r="A669" s="46" t="s">
        <v>130</v>
      </c>
      <c r="B669" s="39" t="s">
        <v>126</v>
      </c>
      <c r="C669" s="58">
        <f t="shared" ref="C669:AZ669" si="247">C667+C668</f>
        <v>0</v>
      </c>
      <c r="D669" s="58">
        <f t="shared" si="247"/>
        <v>0</v>
      </c>
      <c r="E669" s="58">
        <f t="shared" si="247"/>
        <v>0</v>
      </c>
      <c r="F669" s="58">
        <f t="shared" si="247"/>
        <v>0</v>
      </c>
      <c r="G669" s="58">
        <f t="shared" si="247"/>
        <v>0</v>
      </c>
      <c r="H669" s="58">
        <f t="shared" si="247"/>
        <v>0</v>
      </c>
      <c r="I669" s="58">
        <f t="shared" si="247"/>
        <v>0</v>
      </c>
      <c r="J669" s="58">
        <f t="shared" si="247"/>
        <v>0</v>
      </c>
      <c r="K669" s="58">
        <f t="shared" si="247"/>
        <v>0</v>
      </c>
      <c r="L669" s="58">
        <f t="shared" si="247"/>
        <v>0</v>
      </c>
      <c r="M669" s="58">
        <f t="shared" si="247"/>
        <v>0</v>
      </c>
      <c r="N669" s="58">
        <f t="shared" si="247"/>
        <v>0</v>
      </c>
      <c r="O669" s="58">
        <f t="shared" si="247"/>
        <v>0</v>
      </c>
      <c r="P669" s="58">
        <f t="shared" si="247"/>
        <v>0</v>
      </c>
      <c r="Q669" s="58">
        <f t="shared" si="247"/>
        <v>0</v>
      </c>
      <c r="R669" s="58">
        <f t="shared" si="247"/>
        <v>0</v>
      </c>
      <c r="S669" s="58">
        <f t="shared" si="247"/>
        <v>0</v>
      </c>
      <c r="T669" s="58">
        <f t="shared" si="247"/>
        <v>0</v>
      </c>
      <c r="U669" s="58">
        <f t="shared" si="247"/>
        <v>0</v>
      </c>
      <c r="V669" s="58">
        <f t="shared" si="247"/>
        <v>0</v>
      </c>
      <c r="W669" s="58">
        <f t="shared" si="247"/>
        <v>0</v>
      </c>
      <c r="X669" s="58">
        <f t="shared" si="247"/>
        <v>0</v>
      </c>
      <c r="Y669" s="58">
        <f t="shared" si="247"/>
        <v>0</v>
      </c>
      <c r="Z669" s="58">
        <f t="shared" si="247"/>
        <v>0</v>
      </c>
      <c r="AA669" s="58">
        <f t="shared" si="247"/>
        <v>0</v>
      </c>
      <c r="AB669" s="58">
        <f t="shared" si="247"/>
        <v>0</v>
      </c>
      <c r="AC669" s="58">
        <f t="shared" si="247"/>
        <v>0</v>
      </c>
      <c r="AD669" s="58">
        <f t="shared" si="247"/>
        <v>0</v>
      </c>
      <c r="AE669" s="58">
        <f t="shared" si="247"/>
        <v>0</v>
      </c>
      <c r="AF669" s="58">
        <f t="shared" si="247"/>
        <v>0</v>
      </c>
      <c r="AG669" s="58">
        <f t="shared" si="247"/>
        <v>0</v>
      </c>
      <c r="AH669" s="58">
        <f t="shared" si="247"/>
        <v>0</v>
      </c>
      <c r="AI669" s="58">
        <f t="shared" si="247"/>
        <v>0</v>
      </c>
      <c r="AJ669" s="58">
        <f t="shared" si="247"/>
        <v>0</v>
      </c>
      <c r="AK669" s="58">
        <f t="shared" si="247"/>
        <v>0</v>
      </c>
      <c r="AL669" s="58">
        <f t="shared" si="247"/>
        <v>0</v>
      </c>
      <c r="AM669" s="58">
        <f t="shared" si="247"/>
        <v>0</v>
      </c>
      <c r="AN669" s="58">
        <f t="shared" si="247"/>
        <v>0</v>
      </c>
      <c r="AO669" s="58">
        <f t="shared" si="247"/>
        <v>0</v>
      </c>
      <c r="AP669" s="58">
        <f t="shared" si="247"/>
        <v>0</v>
      </c>
      <c r="AQ669" s="58">
        <f t="shared" si="247"/>
        <v>0</v>
      </c>
      <c r="AR669" s="58">
        <f t="shared" si="247"/>
        <v>0</v>
      </c>
      <c r="AS669" s="58">
        <f t="shared" si="247"/>
        <v>0</v>
      </c>
      <c r="AT669" s="58">
        <f t="shared" si="247"/>
        <v>0</v>
      </c>
      <c r="AU669" s="58">
        <f t="shared" si="247"/>
        <v>0</v>
      </c>
      <c r="AV669" s="58">
        <f t="shared" si="247"/>
        <v>0</v>
      </c>
      <c r="AW669" s="58">
        <f t="shared" si="247"/>
        <v>0</v>
      </c>
      <c r="AX669" s="58">
        <f t="shared" si="247"/>
        <v>0</v>
      </c>
      <c r="AY669" s="58">
        <f t="shared" si="247"/>
        <v>0</v>
      </c>
      <c r="AZ669" s="58">
        <f t="shared" si="247"/>
        <v>0</v>
      </c>
    </row>
    <row r="670" spans="1:52" x14ac:dyDescent="0.2">
      <c r="A670" s="47"/>
      <c r="B670" s="48" t="s">
        <v>131</v>
      </c>
      <c r="C670" s="49">
        <f t="shared" ref="C670:AZ670" si="248">C631+C646+C656+C658+C660+C663+C666+C669</f>
        <v>42849</v>
      </c>
      <c r="D670" s="49">
        <f t="shared" si="248"/>
        <v>28739.261180000001</v>
      </c>
      <c r="E670" s="49">
        <f t="shared" si="248"/>
        <v>40091</v>
      </c>
      <c r="F670" s="49">
        <f t="shared" si="248"/>
        <v>18544.761180000001</v>
      </c>
      <c r="G670" s="49">
        <f t="shared" si="248"/>
        <v>2</v>
      </c>
      <c r="H670" s="49">
        <f t="shared" si="248"/>
        <v>4</v>
      </c>
      <c r="I670" s="49">
        <f t="shared" si="248"/>
        <v>2756</v>
      </c>
      <c r="J670" s="49">
        <f t="shared" si="248"/>
        <v>10190.5</v>
      </c>
      <c r="K670" s="49">
        <f t="shared" si="248"/>
        <v>10427</v>
      </c>
      <c r="L670" s="49">
        <f t="shared" si="248"/>
        <v>17844.02691</v>
      </c>
      <c r="M670" s="49">
        <f t="shared" si="248"/>
        <v>9902</v>
      </c>
      <c r="N670" s="49">
        <f t="shared" si="248"/>
        <v>12542.71903</v>
      </c>
      <c r="O670" s="49">
        <f t="shared" si="248"/>
        <v>452</v>
      </c>
      <c r="P670" s="49">
        <f t="shared" si="248"/>
        <v>4530.4578799999999</v>
      </c>
      <c r="Q670" s="49">
        <f t="shared" si="248"/>
        <v>0</v>
      </c>
      <c r="R670" s="49">
        <f t="shared" si="248"/>
        <v>0</v>
      </c>
      <c r="S670" s="49">
        <f t="shared" si="248"/>
        <v>64</v>
      </c>
      <c r="T670" s="49">
        <f t="shared" si="248"/>
        <v>766.1</v>
      </c>
      <c r="U670" s="49">
        <f t="shared" si="248"/>
        <v>9</v>
      </c>
      <c r="V670" s="49">
        <f t="shared" si="248"/>
        <v>4.75</v>
      </c>
      <c r="W670" s="49">
        <f t="shared" si="248"/>
        <v>0</v>
      </c>
      <c r="X670" s="49">
        <f t="shared" si="248"/>
        <v>0</v>
      </c>
      <c r="Y670" s="49">
        <f t="shared" si="248"/>
        <v>126</v>
      </c>
      <c r="Z670" s="49">
        <f t="shared" si="248"/>
        <v>209.14</v>
      </c>
      <c r="AA670" s="49">
        <f t="shared" si="248"/>
        <v>402</v>
      </c>
      <c r="AB670" s="49">
        <f t="shared" si="248"/>
        <v>2802.1499999999996</v>
      </c>
      <c r="AC670" s="49">
        <f t="shared" si="248"/>
        <v>4</v>
      </c>
      <c r="AD670" s="49">
        <f t="shared" si="248"/>
        <v>5.14</v>
      </c>
      <c r="AE670" s="49">
        <f t="shared" si="248"/>
        <v>1</v>
      </c>
      <c r="AF670" s="49">
        <f t="shared" si="248"/>
        <v>1</v>
      </c>
      <c r="AG670" s="49">
        <f t="shared" si="248"/>
        <v>11160</v>
      </c>
      <c r="AH670" s="49">
        <f t="shared" si="248"/>
        <v>4628.16</v>
      </c>
      <c r="AI670" s="49">
        <f t="shared" si="248"/>
        <v>64969</v>
      </c>
      <c r="AJ670" s="49">
        <f t="shared" si="248"/>
        <v>54228.878090000006</v>
      </c>
      <c r="AK670" s="49">
        <f t="shared" si="248"/>
        <v>27300</v>
      </c>
      <c r="AL670" s="49">
        <f t="shared" si="248"/>
        <v>14726.009469999999</v>
      </c>
      <c r="AM670" s="49">
        <f t="shared" si="248"/>
        <v>30</v>
      </c>
      <c r="AN670" s="49">
        <f t="shared" si="248"/>
        <v>20</v>
      </c>
      <c r="AO670" s="49">
        <f t="shared" si="248"/>
        <v>2</v>
      </c>
      <c r="AP670" s="49">
        <f t="shared" si="248"/>
        <v>1.48</v>
      </c>
      <c r="AQ670" s="49">
        <f t="shared" si="248"/>
        <v>190</v>
      </c>
      <c r="AR670" s="49">
        <f t="shared" si="248"/>
        <v>2316.2799999999997</v>
      </c>
      <c r="AS670" s="49">
        <f t="shared" si="248"/>
        <v>2351</v>
      </c>
      <c r="AT670" s="49">
        <f t="shared" si="248"/>
        <v>4421.32</v>
      </c>
      <c r="AU670" s="49">
        <f t="shared" si="248"/>
        <v>12526</v>
      </c>
      <c r="AV670" s="49">
        <f t="shared" si="248"/>
        <v>48398.232239999998</v>
      </c>
      <c r="AW670" s="49">
        <f t="shared" si="248"/>
        <v>15099</v>
      </c>
      <c r="AX670" s="49">
        <f t="shared" si="248"/>
        <v>55157.312239999999</v>
      </c>
      <c r="AY670" s="49">
        <f t="shared" si="248"/>
        <v>80068</v>
      </c>
      <c r="AZ670" s="49">
        <f t="shared" si="248"/>
        <v>109386.19033000001</v>
      </c>
    </row>
    <row r="671" spans="1:52" ht="20.25" x14ac:dyDescent="0.2">
      <c r="A671" s="1" t="s">
        <v>0</v>
      </c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</row>
    <row r="672" spans="1:52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</row>
    <row r="673" spans="1:52" ht="15.75" x14ac:dyDescent="0.2">
      <c r="A673" s="4" t="str">
        <f>$A$3</f>
        <v>Disbursements under ACP 2020-21 (01.04.2020 to 31.03.2021)</v>
      </c>
      <c r="B673" s="4"/>
      <c r="C673" s="4"/>
      <c r="D673" s="4"/>
      <c r="E673" s="4"/>
      <c r="F673" s="4"/>
      <c r="G673" s="4"/>
      <c r="H673" s="4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</row>
    <row r="674" spans="1:52" ht="15.75" x14ac:dyDescent="0.2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7"/>
      <c r="AY674" s="7"/>
      <c r="AZ674" s="7" t="s">
        <v>2</v>
      </c>
    </row>
    <row r="675" spans="1:52" ht="20.25" customHeight="1" x14ac:dyDescent="0.2">
      <c r="A675" s="53" t="s">
        <v>42</v>
      </c>
      <c r="B675" s="53"/>
      <c r="C675" s="8" t="s">
        <v>3</v>
      </c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9" t="s">
        <v>4</v>
      </c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10" t="s">
        <v>5</v>
      </c>
      <c r="AZ675" s="11"/>
    </row>
    <row r="676" spans="1:52" ht="12.75" customHeight="1" x14ac:dyDescent="0.2">
      <c r="A676" s="12" t="s">
        <v>6</v>
      </c>
      <c r="B676" s="12" t="s">
        <v>69</v>
      </c>
      <c r="C676" s="13" t="s">
        <v>8</v>
      </c>
      <c r="D676" s="14"/>
      <c r="E676" s="13" t="s">
        <v>9</v>
      </c>
      <c r="F676" s="14"/>
      <c r="G676" s="13" t="s">
        <v>10</v>
      </c>
      <c r="H676" s="14"/>
      <c r="I676" s="13" t="s">
        <v>11</v>
      </c>
      <c r="J676" s="14"/>
      <c r="K676" s="13" t="s">
        <v>12</v>
      </c>
      <c r="L676" s="14"/>
      <c r="M676" s="13" t="s">
        <v>13</v>
      </c>
      <c r="N676" s="14"/>
      <c r="O676" s="13" t="s">
        <v>14</v>
      </c>
      <c r="P676" s="14"/>
      <c r="Q676" s="13" t="s">
        <v>15</v>
      </c>
      <c r="R676" s="14"/>
      <c r="S676" s="13" t="s">
        <v>16</v>
      </c>
      <c r="T676" s="14"/>
      <c r="U676" s="13" t="s">
        <v>17</v>
      </c>
      <c r="V676" s="14"/>
      <c r="W676" s="13" t="s">
        <v>18</v>
      </c>
      <c r="X676" s="14"/>
      <c r="Y676" s="13" t="s">
        <v>19</v>
      </c>
      <c r="Z676" s="14"/>
      <c r="AA676" s="13" t="s">
        <v>20</v>
      </c>
      <c r="AB676" s="14"/>
      <c r="AC676" s="13" t="s">
        <v>21</v>
      </c>
      <c r="AD676" s="14"/>
      <c r="AE676" s="13" t="s">
        <v>22</v>
      </c>
      <c r="AF676" s="14"/>
      <c r="AG676" s="13" t="s">
        <v>23</v>
      </c>
      <c r="AH676" s="14"/>
      <c r="AI676" s="13" t="s">
        <v>24</v>
      </c>
      <c r="AJ676" s="14"/>
      <c r="AK676" s="13" t="s">
        <v>25</v>
      </c>
      <c r="AL676" s="14"/>
      <c r="AM676" s="13" t="s">
        <v>26</v>
      </c>
      <c r="AN676" s="14"/>
      <c r="AO676" s="13" t="s">
        <v>19</v>
      </c>
      <c r="AP676" s="14"/>
      <c r="AQ676" s="13" t="s">
        <v>20</v>
      </c>
      <c r="AR676" s="14"/>
      <c r="AS676" s="13" t="s">
        <v>27</v>
      </c>
      <c r="AT676" s="14"/>
      <c r="AU676" s="13" t="s">
        <v>23</v>
      </c>
      <c r="AV676" s="14"/>
      <c r="AW676" s="13" t="s">
        <v>28</v>
      </c>
      <c r="AX676" s="14"/>
      <c r="AY676" s="13" t="s">
        <v>29</v>
      </c>
      <c r="AZ676" s="14"/>
    </row>
    <row r="677" spans="1:52" x14ac:dyDescent="0.2">
      <c r="A677" s="15"/>
      <c r="B677" s="15"/>
      <c r="C677" s="16"/>
      <c r="D677" s="17"/>
      <c r="E677" s="16"/>
      <c r="F677" s="17"/>
      <c r="G677" s="16"/>
      <c r="H677" s="17"/>
      <c r="I677" s="16"/>
      <c r="J677" s="17"/>
      <c r="K677" s="16"/>
      <c r="L677" s="17"/>
      <c r="M677" s="16"/>
      <c r="N677" s="17"/>
      <c r="O677" s="16"/>
      <c r="P677" s="17"/>
      <c r="Q677" s="16"/>
      <c r="R677" s="17"/>
      <c r="S677" s="16"/>
      <c r="T677" s="17"/>
      <c r="U677" s="16"/>
      <c r="V677" s="17"/>
      <c r="W677" s="16"/>
      <c r="X677" s="17"/>
      <c r="Y677" s="16"/>
      <c r="Z677" s="17"/>
      <c r="AA677" s="16"/>
      <c r="AB677" s="17"/>
      <c r="AC677" s="16"/>
      <c r="AD677" s="17"/>
      <c r="AE677" s="16"/>
      <c r="AF677" s="17"/>
      <c r="AG677" s="16"/>
      <c r="AH677" s="17"/>
      <c r="AI677" s="16"/>
      <c r="AJ677" s="17"/>
      <c r="AK677" s="16"/>
      <c r="AL677" s="17"/>
      <c r="AM677" s="16"/>
      <c r="AN677" s="17"/>
      <c r="AO677" s="16"/>
      <c r="AP677" s="17"/>
      <c r="AQ677" s="16"/>
      <c r="AR677" s="17"/>
      <c r="AS677" s="16"/>
      <c r="AT677" s="17"/>
      <c r="AU677" s="16"/>
      <c r="AV677" s="17"/>
      <c r="AW677" s="16"/>
      <c r="AX677" s="17"/>
      <c r="AY677" s="16"/>
      <c r="AZ677" s="17"/>
    </row>
    <row r="678" spans="1:52" x14ac:dyDescent="0.2">
      <c r="A678" s="18"/>
      <c r="B678" s="18"/>
      <c r="C678" s="19" t="s">
        <v>30</v>
      </c>
      <c r="D678" s="20" t="s">
        <v>31</v>
      </c>
      <c r="E678" s="19" t="s">
        <v>30</v>
      </c>
      <c r="F678" s="20" t="s">
        <v>31</v>
      </c>
      <c r="G678" s="19" t="s">
        <v>30</v>
      </c>
      <c r="H678" s="20" t="s">
        <v>31</v>
      </c>
      <c r="I678" s="19" t="s">
        <v>30</v>
      </c>
      <c r="J678" s="20" t="s">
        <v>31</v>
      </c>
      <c r="K678" s="19" t="s">
        <v>30</v>
      </c>
      <c r="L678" s="20" t="s">
        <v>31</v>
      </c>
      <c r="M678" s="19" t="s">
        <v>30</v>
      </c>
      <c r="N678" s="20" t="s">
        <v>31</v>
      </c>
      <c r="O678" s="19" t="s">
        <v>30</v>
      </c>
      <c r="P678" s="20" t="s">
        <v>31</v>
      </c>
      <c r="Q678" s="19" t="s">
        <v>30</v>
      </c>
      <c r="R678" s="20" t="s">
        <v>31</v>
      </c>
      <c r="S678" s="19" t="s">
        <v>30</v>
      </c>
      <c r="T678" s="20" t="s">
        <v>31</v>
      </c>
      <c r="U678" s="19" t="s">
        <v>30</v>
      </c>
      <c r="V678" s="20" t="s">
        <v>31</v>
      </c>
      <c r="W678" s="19" t="s">
        <v>30</v>
      </c>
      <c r="X678" s="20" t="s">
        <v>31</v>
      </c>
      <c r="Y678" s="19" t="s">
        <v>30</v>
      </c>
      <c r="Z678" s="20" t="s">
        <v>31</v>
      </c>
      <c r="AA678" s="19" t="s">
        <v>30</v>
      </c>
      <c r="AB678" s="20" t="s">
        <v>31</v>
      </c>
      <c r="AC678" s="19" t="s">
        <v>30</v>
      </c>
      <c r="AD678" s="20" t="s">
        <v>31</v>
      </c>
      <c r="AE678" s="19" t="s">
        <v>30</v>
      </c>
      <c r="AF678" s="20" t="s">
        <v>31</v>
      </c>
      <c r="AG678" s="19" t="s">
        <v>30</v>
      </c>
      <c r="AH678" s="20" t="s">
        <v>31</v>
      </c>
      <c r="AI678" s="19" t="s">
        <v>30</v>
      </c>
      <c r="AJ678" s="20" t="s">
        <v>31</v>
      </c>
      <c r="AK678" s="19" t="s">
        <v>30</v>
      </c>
      <c r="AL678" s="20" t="s">
        <v>31</v>
      </c>
      <c r="AM678" s="19" t="s">
        <v>30</v>
      </c>
      <c r="AN678" s="20" t="s">
        <v>31</v>
      </c>
      <c r="AO678" s="19" t="s">
        <v>30</v>
      </c>
      <c r="AP678" s="20" t="s">
        <v>31</v>
      </c>
      <c r="AQ678" s="19" t="s">
        <v>30</v>
      </c>
      <c r="AR678" s="20" t="s">
        <v>31</v>
      </c>
      <c r="AS678" s="19" t="s">
        <v>30</v>
      </c>
      <c r="AT678" s="20" t="s">
        <v>31</v>
      </c>
      <c r="AU678" s="19" t="s">
        <v>30</v>
      </c>
      <c r="AV678" s="20" t="s">
        <v>31</v>
      </c>
      <c r="AW678" s="19" t="s">
        <v>30</v>
      </c>
      <c r="AX678" s="20" t="s">
        <v>31</v>
      </c>
      <c r="AY678" s="19" t="s">
        <v>30</v>
      </c>
      <c r="AZ678" s="20" t="s">
        <v>31</v>
      </c>
    </row>
    <row r="679" spans="1:52" x14ac:dyDescent="0.2">
      <c r="A679" s="21">
        <v>1</v>
      </c>
      <c r="B679" s="21">
        <v>2</v>
      </c>
      <c r="C679" s="21">
        <v>3</v>
      </c>
      <c r="D679" s="21">
        <v>4</v>
      </c>
      <c r="E679" s="21">
        <v>5</v>
      </c>
      <c r="F679" s="21">
        <v>6</v>
      </c>
      <c r="G679" s="21">
        <v>7</v>
      </c>
      <c r="H679" s="21">
        <v>8</v>
      </c>
      <c r="I679" s="21">
        <v>9</v>
      </c>
      <c r="J679" s="21">
        <v>10</v>
      </c>
      <c r="K679" s="21">
        <v>11</v>
      </c>
      <c r="L679" s="21">
        <v>12</v>
      </c>
      <c r="M679" s="21">
        <v>13</v>
      </c>
      <c r="N679" s="21">
        <v>14</v>
      </c>
      <c r="O679" s="21">
        <v>15</v>
      </c>
      <c r="P679" s="21">
        <v>16</v>
      </c>
      <c r="Q679" s="21">
        <v>17</v>
      </c>
      <c r="R679" s="21">
        <v>18</v>
      </c>
      <c r="S679" s="21">
        <v>19</v>
      </c>
      <c r="T679" s="21">
        <v>20</v>
      </c>
      <c r="U679" s="21">
        <v>21</v>
      </c>
      <c r="V679" s="21">
        <v>22</v>
      </c>
      <c r="W679" s="21">
        <v>23</v>
      </c>
      <c r="X679" s="21">
        <v>24</v>
      </c>
      <c r="Y679" s="21">
        <v>25</v>
      </c>
      <c r="Z679" s="21">
        <v>26</v>
      </c>
      <c r="AA679" s="21">
        <v>27</v>
      </c>
      <c r="AB679" s="21">
        <v>28</v>
      </c>
      <c r="AC679" s="21">
        <v>29</v>
      </c>
      <c r="AD679" s="21">
        <v>30</v>
      </c>
      <c r="AE679" s="21">
        <v>31</v>
      </c>
      <c r="AF679" s="21">
        <v>32</v>
      </c>
      <c r="AG679" s="21">
        <v>33</v>
      </c>
      <c r="AH679" s="21">
        <v>34</v>
      </c>
      <c r="AI679" s="21">
        <v>35</v>
      </c>
      <c r="AJ679" s="21">
        <v>36</v>
      </c>
      <c r="AK679" s="21">
        <v>37</v>
      </c>
      <c r="AL679" s="21">
        <v>38</v>
      </c>
      <c r="AM679" s="21">
        <v>39</v>
      </c>
      <c r="AN679" s="21">
        <v>40</v>
      </c>
      <c r="AO679" s="21">
        <v>41</v>
      </c>
      <c r="AP679" s="21">
        <v>42</v>
      </c>
      <c r="AQ679" s="21">
        <v>43</v>
      </c>
      <c r="AR679" s="21">
        <v>44</v>
      </c>
      <c r="AS679" s="21">
        <v>45</v>
      </c>
      <c r="AT679" s="21">
        <v>46</v>
      </c>
      <c r="AU679" s="21">
        <v>47</v>
      </c>
      <c r="AV679" s="21">
        <v>48</v>
      </c>
      <c r="AW679" s="21">
        <v>49</v>
      </c>
      <c r="AX679" s="21">
        <v>50</v>
      </c>
      <c r="AY679" s="21">
        <v>51</v>
      </c>
      <c r="AZ679" s="21">
        <v>52</v>
      </c>
    </row>
    <row r="680" spans="1:52" x14ac:dyDescent="0.2">
      <c r="A680" s="35">
        <v>1</v>
      </c>
      <c r="B680" s="36" t="s">
        <v>70</v>
      </c>
      <c r="C680" s="54">
        <f>E680+G680+I680</f>
        <v>0</v>
      </c>
      <c r="D680" s="54">
        <f>F680+H680+J680</f>
        <v>0</v>
      </c>
      <c r="E680" s="55">
        <f>[1]Allahabad!E$20</f>
        <v>0</v>
      </c>
      <c r="F680" s="55">
        <f>[1]Allahabad!F$20</f>
        <v>0</v>
      </c>
      <c r="G680" s="55">
        <f>[1]Allahabad!G$20</f>
        <v>0</v>
      </c>
      <c r="H680" s="55">
        <f>[1]Allahabad!H$20</f>
        <v>0</v>
      </c>
      <c r="I680" s="55">
        <f>[1]Allahabad!I$20</f>
        <v>0</v>
      </c>
      <c r="J680" s="55">
        <f>[1]Allahabad!J$20</f>
        <v>0</v>
      </c>
      <c r="K680" s="54">
        <f>M680+O680+Q680+S680+U680</f>
        <v>0</v>
      </c>
      <c r="L680" s="54">
        <f>N680+P680+R680+T680+V680</f>
        <v>0</v>
      </c>
      <c r="M680" s="55">
        <f>[1]Allahabad!P$20</f>
        <v>0</v>
      </c>
      <c r="N680" s="55">
        <f>[1]Allahabad!Q$20</f>
        <v>0</v>
      </c>
      <c r="O680" s="55">
        <f>[1]Allahabad!R$20</f>
        <v>0</v>
      </c>
      <c r="P680" s="55">
        <f>[1]Allahabad!S$20</f>
        <v>0</v>
      </c>
      <c r="Q680" s="55">
        <f>[1]Allahabad!T$20</f>
        <v>0</v>
      </c>
      <c r="R680" s="55">
        <f>[1]Allahabad!U$20</f>
        <v>0</v>
      </c>
      <c r="S680" s="55">
        <f>[1]Allahabad!V$20</f>
        <v>0</v>
      </c>
      <c r="T680" s="55">
        <f>[1]Allahabad!W$20</f>
        <v>0</v>
      </c>
      <c r="U680" s="55">
        <f>[1]Allahabad!X$20</f>
        <v>0</v>
      </c>
      <c r="V680" s="55">
        <f>[1]Allahabad!Y$20</f>
        <v>0</v>
      </c>
      <c r="W680" s="55">
        <f>[1]Allahabad!Z$20</f>
        <v>0</v>
      </c>
      <c r="X680" s="55">
        <f>[1]Allahabad!AA$20</f>
        <v>0</v>
      </c>
      <c r="Y680" s="55">
        <f>[1]Allahabad!AB$20</f>
        <v>0</v>
      </c>
      <c r="Z680" s="55">
        <f>[1]Allahabad!AC$20</f>
        <v>0</v>
      </c>
      <c r="AA680" s="55">
        <f>[1]Allahabad!AD$20</f>
        <v>0</v>
      </c>
      <c r="AB680" s="55">
        <f>[1]Allahabad!AE$20</f>
        <v>0</v>
      </c>
      <c r="AC680" s="55">
        <f>[1]Allahabad!AF$20</f>
        <v>0</v>
      </c>
      <c r="AD680" s="55">
        <f>[1]Allahabad!AG$20</f>
        <v>0</v>
      </c>
      <c r="AE680" s="55">
        <f>[1]Allahabad!AH$20</f>
        <v>0</v>
      </c>
      <c r="AF680" s="55">
        <f>[1]Allahabad!AI$20</f>
        <v>0</v>
      </c>
      <c r="AG680" s="55">
        <f>[1]Allahabad!AJ$20</f>
        <v>0</v>
      </c>
      <c r="AH680" s="55">
        <f>[1]Allahabad!AK$20</f>
        <v>0</v>
      </c>
      <c r="AI680" s="56">
        <f t="shared" ref="AI680:AJ697" si="249">C680+K680+W680+Y680+AA680+AC680+AE680+AG680</f>
        <v>0</v>
      </c>
      <c r="AJ680" s="56">
        <f t="shared" si="249"/>
        <v>0</v>
      </c>
      <c r="AK680" s="55">
        <f>[1]Allahabad!AN$20</f>
        <v>0</v>
      </c>
      <c r="AL680" s="55">
        <f>[1]Allahabad!AO$20</f>
        <v>0</v>
      </c>
      <c r="AM680" s="55">
        <f>[1]Allahabad!AP$20</f>
        <v>0</v>
      </c>
      <c r="AN680" s="55">
        <f>[1]Allahabad!AQ$20</f>
        <v>0</v>
      </c>
      <c r="AO680" s="55">
        <f>[1]Allahabad!AR$20</f>
        <v>0</v>
      </c>
      <c r="AP680" s="55">
        <f>[1]Allahabad!AS$20</f>
        <v>0</v>
      </c>
      <c r="AQ680" s="55">
        <f>[1]Allahabad!AT$20</f>
        <v>0</v>
      </c>
      <c r="AR680" s="55">
        <f>[1]Allahabad!AU$20</f>
        <v>0</v>
      </c>
      <c r="AS680" s="55">
        <f>[1]Allahabad!AV$20</f>
        <v>0</v>
      </c>
      <c r="AT680" s="55">
        <f>[1]Allahabad!AW$20</f>
        <v>0</v>
      </c>
      <c r="AU680" s="55">
        <f>[1]Allahabad!AX$20</f>
        <v>0</v>
      </c>
      <c r="AV680" s="55">
        <f>[1]Allahabad!AY$20</f>
        <v>0</v>
      </c>
      <c r="AW680" s="27">
        <f>AM680+AO680+AQ680+AS680+AU680</f>
        <v>0</v>
      </c>
      <c r="AX680" s="27">
        <f>AN680+AP680+AR680+AT680+AV680</f>
        <v>0</v>
      </c>
      <c r="AY680" s="56">
        <f t="shared" ref="AY680:AZ697" si="250">AW680+AI680</f>
        <v>0</v>
      </c>
      <c r="AZ680" s="56">
        <f t="shared" si="250"/>
        <v>0</v>
      </c>
    </row>
    <row r="681" spans="1:52" x14ac:dyDescent="0.2">
      <c r="A681" s="35">
        <v>2</v>
      </c>
      <c r="B681" s="36" t="s">
        <v>71</v>
      </c>
      <c r="C681" s="54">
        <f t="shared" ref="C681:D697" si="251">E681+G681+I681</f>
        <v>0</v>
      </c>
      <c r="D681" s="54">
        <f t="shared" si="251"/>
        <v>0</v>
      </c>
      <c r="E681" s="55">
        <f>[1]Andhra!E$20</f>
        <v>0</v>
      </c>
      <c r="F681" s="55">
        <f>[1]Andhra!F$20</f>
        <v>0</v>
      </c>
      <c r="G681" s="55">
        <f>[1]Andhra!G$20</f>
        <v>0</v>
      </c>
      <c r="H681" s="55">
        <f>[1]Andhra!H$20</f>
        <v>0</v>
      </c>
      <c r="I681" s="55">
        <f>[1]Andhra!I$20</f>
        <v>0</v>
      </c>
      <c r="J681" s="55">
        <f>[1]Andhra!J$20</f>
        <v>0</v>
      </c>
      <c r="K681" s="54">
        <f t="shared" ref="K681:L697" si="252">M681+O681+Q681+S681+U681</f>
        <v>0</v>
      </c>
      <c r="L681" s="54">
        <f t="shared" si="252"/>
        <v>0</v>
      </c>
      <c r="M681" s="55">
        <f>[1]Andhra!P$20</f>
        <v>0</v>
      </c>
      <c r="N681" s="55">
        <f>[1]Andhra!Q$20</f>
        <v>0</v>
      </c>
      <c r="O681" s="55">
        <f>[1]Andhra!R$20</f>
        <v>0</v>
      </c>
      <c r="P681" s="55">
        <f>[1]Andhra!S$20</f>
        <v>0</v>
      </c>
      <c r="Q681" s="55">
        <f>[1]Andhra!T$20</f>
        <v>0</v>
      </c>
      <c r="R681" s="55">
        <f>[1]Andhra!U$20</f>
        <v>0</v>
      </c>
      <c r="S681" s="55">
        <f>[1]Andhra!V$20</f>
        <v>0</v>
      </c>
      <c r="T681" s="55">
        <f>[1]Andhra!W$20</f>
        <v>0</v>
      </c>
      <c r="U681" s="55">
        <f>[1]Andhra!X$20</f>
        <v>0</v>
      </c>
      <c r="V681" s="55">
        <f>[1]Andhra!Y$20</f>
        <v>0</v>
      </c>
      <c r="W681" s="55">
        <f>[1]Andhra!Z$20</f>
        <v>0</v>
      </c>
      <c r="X681" s="55">
        <f>[1]Andhra!AA$20</f>
        <v>0</v>
      </c>
      <c r="Y681" s="55">
        <f>[1]Andhra!AB$20</f>
        <v>0</v>
      </c>
      <c r="Z681" s="55">
        <f>[1]Andhra!AC$20</f>
        <v>0</v>
      </c>
      <c r="AA681" s="55">
        <f>[1]Andhra!AD$20</f>
        <v>0</v>
      </c>
      <c r="AB681" s="55">
        <f>[1]Andhra!AE$20</f>
        <v>0</v>
      </c>
      <c r="AC681" s="55">
        <f>[1]Andhra!AF$20</f>
        <v>0</v>
      </c>
      <c r="AD681" s="55">
        <f>[1]Andhra!AG$20</f>
        <v>0</v>
      </c>
      <c r="AE681" s="55">
        <f>[1]Andhra!AH$20</f>
        <v>0</v>
      </c>
      <c r="AF681" s="55">
        <f>[1]Andhra!AI$20</f>
        <v>0</v>
      </c>
      <c r="AG681" s="55">
        <f>[1]Andhra!AJ$20</f>
        <v>0</v>
      </c>
      <c r="AH681" s="55">
        <f>[1]Andhra!AK$20</f>
        <v>0</v>
      </c>
      <c r="AI681" s="56">
        <f t="shared" si="249"/>
        <v>0</v>
      </c>
      <c r="AJ681" s="56">
        <f t="shared" si="249"/>
        <v>0</v>
      </c>
      <c r="AK681" s="55">
        <f>[1]Andhra!AN$20</f>
        <v>0</v>
      </c>
      <c r="AL681" s="55">
        <f>[1]Andhra!AO$20</f>
        <v>0</v>
      </c>
      <c r="AM681" s="55">
        <f>[1]Andhra!AP$20</f>
        <v>0</v>
      </c>
      <c r="AN681" s="55">
        <f>[1]Andhra!AQ$20</f>
        <v>0</v>
      </c>
      <c r="AO681" s="55">
        <f>[1]Andhra!AR$20</f>
        <v>0</v>
      </c>
      <c r="AP681" s="55">
        <f>[1]Andhra!AS$20</f>
        <v>0</v>
      </c>
      <c r="AQ681" s="55">
        <f>[1]Andhra!AT$20</f>
        <v>0</v>
      </c>
      <c r="AR681" s="55">
        <f>[1]Andhra!AU$20</f>
        <v>0</v>
      </c>
      <c r="AS681" s="55">
        <f>[1]Andhra!AV$20</f>
        <v>0</v>
      </c>
      <c r="AT681" s="55">
        <f>[1]Andhra!AW$20</f>
        <v>0</v>
      </c>
      <c r="AU681" s="55">
        <f>[1]Andhra!AX$20</f>
        <v>0</v>
      </c>
      <c r="AV681" s="55">
        <f>[1]Andhra!AY$20</f>
        <v>0</v>
      </c>
      <c r="AW681" s="27">
        <f t="shared" ref="AW681:AX697" si="253">AM681+AO681+AQ681+AS681+AU681</f>
        <v>0</v>
      </c>
      <c r="AX681" s="27">
        <f t="shared" si="253"/>
        <v>0</v>
      </c>
      <c r="AY681" s="56">
        <f t="shared" si="250"/>
        <v>0</v>
      </c>
      <c r="AZ681" s="56">
        <f t="shared" si="250"/>
        <v>0</v>
      </c>
    </row>
    <row r="682" spans="1:52" x14ac:dyDescent="0.2">
      <c r="A682" s="35">
        <v>3</v>
      </c>
      <c r="B682" s="36" t="s">
        <v>72</v>
      </c>
      <c r="C682" s="54">
        <f t="shared" si="251"/>
        <v>1009</v>
      </c>
      <c r="D682" s="54">
        <f t="shared" si="251"/>
        <v>1361</v>
      </c>
      <c r="E682" s="55">
        <f>[1]BoB!E$20</f>
        <v>906</v>
      </c>
      <c r="F682" s="55">
        <f>[1]BoB!F$20</f>
        <v>1217</v>
      </c>
      <c r="G682" s="55">
        <f>[1]BoB!G$20</f>
        <v>39</v>
      </c>
      <c r="H682" s="55">
        <f>[1]BoB!H$20</f>
        <v>41</v>
      </c>
      <c r="I682" s="55">
        <f>[1]BoB!I$20</f>
        <v>64</v>
      </c>
      <c r="J682" s="55">
        <f>[1]BoB!J$20</f>
        <v>103</v>
      </c>
      <c r="K682" s="54">
        <f t="shared" si="252"/>
        <v>763</v>
      </c>
      <c r="L682" s="54">
        <f t="shared" si="252"/>
        <v>2276</v>
      </c>
      <c r="M682" s="55">
        <f>[1]BoB!P$20</f>
        <v>743</v>
      </c>
      <c r="N682" s="55">
        <f>[1]BoB!Q$20</f>
        <v>2159</v>
      </c>
      <c r="O682" s="55">
        <f>[1]BoB!R$20</f>
        <v>6</v>
      </c>
      <c r="P682" s="55">
        <f>[1]BoB!S$20</f>
        <v>106</v>
      </c>
      <c r="Q682" s="55">
        <f>[1]BoB!T$20</f>
        <v>0</v>
      </c>
      <c r="R682" s="55">
        <f>[1]BoB!U$20</f>
        <v>0</v>
      </c>
      <c r="S682" s="55">
        <f>[1]BoB!V$20</f>
        <v>0</v>
      </c>
      <c r="T682" s="55">
        <f>[1]BoB!W$20</f>
        <v>0</v>
      </c>
      <c r="U682" s="55">
        <f>[1]BoB!X$20</f>
        <v>14</v>
      </c>
      <c r="V682" s="55">
        <f>[1]BoB!Y$20</f>
        <v>11</v>
      </c>
      <c r="W682" s="55">
        <f>[1]BoB!Z$20</f>
        <v>0</v>
      </c>
      <c r="X682" s="55">
        <f>[1]BoB!AA$20</f>
        <v>0</v>
      </c>
      <c r="Y682" s="55">
        <f>[1]BoB!AB$20</f>
        <v>5</v>
      </c>
      <c r="Z682" s="55">
        <f>[1]BoB!AC$20</f>
        <v>15</v>
      </c>
      <c r="AA682" s="55">
        <f>[1]BoB!AD$20</f>
        <v>29</v>
      </c>
      <c r="AB682" s="55">
        <f>[1]BoB!AE$20</f>
        <v>527</v>
      </c>
      <c r="AC682" s="55">
        <f>[1]BoB!AF$20</f>
        <v>0</v>
      </c>
      <c r="AD682" s="55">
        <f>[1]BoB!AG$20</f>
        <v>0</v>
      </c>
      <c r="AE682" s="55">
        <f>[1]BoB!AH$20</f>
        <v>0</v>
      </c>
      <c r="AF682" s="55">
        <f>[1]BoB!AI$20</f>
        <v>0</v>
      </c>
      <c r="AG682" s="55">
        <f>[1]BoB!AJ$20</f>
        <v>7</v>
      </c>
      <c r="AH682" s="55">
        <f>[1]BoB!AK$20</f>
        <v>14</v>
      </c>
      <c r="AI682" s="56">
        <f t="shared" si="249"/>
        <v>1813</v>
      </c>
      <c r="AJ682" s="56">
        <f t="shared" si="249"/>
        <v>4193</v>
      </c>
      <c r="AK682" s="55">
        <f>[1]BoB!AN$20</f>
        <v>962</v>
      </c>
      <c r="AL682" s="55">
        <f>[1]BoB!AO$20</f>
        <v>1573</v>
      </c>
      <c r="AM682" s="55">
        <f>[1]BoB!AP$20</f>
        <v>0</v>
      </c>
      <c r="AN682" s="55">
        <f>[1]BoB!AQ$20</f>
        <v>0</v>
      </c>
      <c r="AO682" s="55">
        <f>[1]BoB!AR$20</f>
        <v>0</v>
      </c>
      <c r="AP682" s="55">
        <f>[1]BoB!AS$20</f>
        <v>0</v>
      </c>
      <c r="AQ682" s="55">
        <f>[1]BoB!AT$20</f>
        <v>1</v>
      </c>
      <c r="AR682" s="55">
        <f>[1]BoB!AU$20</f>
        <v>40</v>
      </c>
      <c r="AS682" s="55">
        <f>[1]BoB!AV$20</f>
        <v>47</v>
      </c>
      <c r="AT682" s="55">
        <f>[1]BoB!AW$20</f>
        <v>42</v>
      </c>
      <c r="AU682" s="55">
        <f>[1]BoB!AX$20</f>
        <v>407</v>
      </c>
      <c r="AV682" s="55">
        <f>[1]BoB!AY$20</f>
        <v>2166</v>
      </c>
      <c r="AW682" s="27">
        <f t="shared" si="253"/>
        <v>455</v>
      </c>
      <c r="AX682" s="27">
        <f t="shared" si="253"/>
        <v>2248</v>
      </c>
      <c r="AY682" s="56">
        <f t="shared" si="250"/>
        <v>2268</v>
      </c>
      <c r="AZ682" s="56">
        <f t="shared" si="250"/>
        <v>6441</v>
      </c>
    </row>
    <row r="683" spans="1:52" x14ac:dyDescent="0.2">
      <c r="A683" s="35">
        <v>4</v>
      </c>
      <c r="B683" s="36" t="s">
        <v>73</v>
      </c>
      <c r="C683" s="54">
        <f t="shared" si="251"/>
        <v>7220</v>
      </c>
      <c r="D683" s="54">
        <f t="shared" si="251"/>
        <v>8687.9399999999987</v>
      </c>
      <c r="E683" s="55">
        <f>[1]BoI!E$20</f>
        <v>6521</v>
      </c>
      <c r="F683" s="55">
        <f>[1]BoI!F$20</f>
        <v>4181.33</v>
      </c>
      <c r="G683" s="55">
        <f>[1]BoI!G$20</f>
        <v>0</v>
      </c>
      <c r="H683" s="55">
        <f>[1]BoI!H$20</f>
        <v>0</v>
      </c>
      <c r="I683" s="55">
        <f>[1]BoI!I$20</f>
        <v>699</v>
      </c>
      <c r="J683" s="55">
        <f>[1]BoI!J$20</f>
        <v>4506.6099999999997</v>
      </c>
      <c r="K683" s="54">
        <f t="shared" si="252"/>
        <v>2361</v>
      </c>
      <c r="L683" s="54">
        <f t="shared" si="252"/>
        <v>60081.58</v>
      </c>
      <c r="M683" s="55">
        <f>[1]BoI!P$20</f>
        <v>2241</v>
      </c>
      <c r="N683" s="55">
        <f>[1]BoI!Q$20</f>
        <v>38004.31</v>
      </c>
      <c r="O683" s="55">
        <f>[1]BoI!R$20</f>
        <v>115</v>
      </c>
      <c r="P683" s="55">
        <f>[1]BoI!S$20</f>
        <v>16961.13</v>
      </c>
      <c r="Q683" s="55">
        <f>[1]BoI!T$20</f>
        <v>5</v>
      </c>
      <c r="R683" s="55">
        <f>[1]BoI!U$20</f>
        <v>5116.1400000000003</v>
      </c>
      <c r="S683" s="55">
        <f>[1]BoI!V$20</f>
        <v>0</v>
      </c>
      <c r="T683" s="55">
        <f>[1]BoI!W$20</f>
        <v>0</v>
      </c>
      <c r="U683" s="55">
        <f>[1]BoI!X$20</f>
        <v>0</v>
      </c>
      <c r="V683" s="55">
        <f>[1]BoI!Y$20</f>
        <v>0</v>
      </c>
      <c r="W683" s="55">
        <f>[1]BoI!Z$20</f>
        <v>0</v>
      </c>
      <c r="X683" s="55">
        <f>[1]BoI!AA$20</f>
        <v>0</v>
      </c>
      <c r="Y683" s="55">
        <f>[1]BoI!AB$20</f>
        <v>39</v>
      </c>
      <c r="Z683" s="55">
        <f>[1]BoI!AC$20</f>
        <v>50.26</v>
      </c>
      <c r="AA683" s="55">
        <f>[1]BoI!AD$20</f>
        <v>0</v>
      </c>
      <c r="AB683" s="55">
        <f>[1]BoI!AE$20</f>
        <v>0</v>
      </c>
      <c r="AC683" s="55">
        <f>[1]BoI!AF$20</f>
        <v>0</v>
      </c>
      <c r="AD683" s="55">
        <f>[1]BoI!AG$20</f>
        <v>0</v>
      </c>
      <c r="AE683" s="55">
        <f>[1]BoI!AH$20</f>
        <v>0</v>
      </c>
      <c r="AF683" s="55">
        <f>[1]BoI!AI$20</f>
        <v>0</v>
      </c>
      <c r="AG683" s="55">
        <f>[1]BoI!AJ$20</f>
        <v>10</v>
      </c>
      <c r="AH683" s="55">
        <f>[1]BoI!AK$20</f>
        <v>4.8899999999999997</v>
      </c>
      <c r="AI683" s="56">
        <f t="shared" si="249"/>
        <v>9630</v>
      </c>
      <c r="AJ683" s="56">
        <f t="shared" si="249"/>
        <v>68824.67</v>
      </c>
      <c r="AK683" s="55">
        <f>[1]BoI!AN$20</f>
        <v>6824</v>
      </c>
      <c r="AL683" s="55">
        <f>[1]BoI!AO$20</f>
        <v>4644.53</v>
      </c>
      <c r="AM683" s="55">
        <f>[1]BoI!AP$20</f>
        <v>0</v>
      </c>
      <c r="AN683" s="55">
        <f>[1]BoI!AQ$20</f>
        <v>0</v>
      </c>
      <c r="AO683" s="55">
        <f>[1]BoI!AR$20</f>
        <v>0</v>
      </c>
      <c r="AP683" s="55">
        <f>[1]BoI!AS$20</f>
        <v>0</v>
      </c>
      <c r="AQ683" s="55">
        <f>[1]BoI!AT$20</f>
        <v>16</v>
      </c>
      <c r="AR683" s="55">
        <f>[1]BoI!AU$20</f>
        <v>270.79000000000002</v>
      </c>
      <c r="AS683" s="55">
        <f>[1]BoI!AV$20</f>
        <v>429</v>
      </c>
      <c r="AT683" s="55">
        <f>[1]BoI!AW$20</f>
        <v>665.08</v>
      </c>
      <c r="AU683" s="55">
        <f>[1]BoI!AX$20</f>
        <v>230</v>
      </c>
      <c r="AV683" s="55">
        <f>[1]BoI!AY$20</f>
        <v>1039.8399999999999</v>
      </c>
      <c r="AW683" s="27">
        <f t="shared" si="253"/>
        <v>675</v>
      </c>
      <c r="AX683" s="27">
        <f t="shared" si="253"/>
        <v>1975.71</v>
      </c>
      <c r="AY683" s="56">
        <f t="shared" si="250"/>
        <v>10305</v>
      </c>
      <c r="AZ683" s="56">
        <f t="shared" si="250"/>
        <v>70800.38</v>
      </c>
    </row>
    <row r="684" spans="1:52" x14ac:dyDescent="0.2">
      <c r="A684" s="35">
        <v>5</v>
      </c>
      <c r="B684" s="36" t="s">
        <v>74</v>
      </c>
      <c r="C684" s="54">
        <f t="shared" si="251"/>
        <v>1799</v>
      </c>
      <c r="D684" s="54">
        <f t="shared" si="251"/>
        <v>1717.37</v>
      </c>
      <c r="E684" s="55">
        <f>[1]BoM!E$20</f>
        <v>1792</v>
      </c>
      <c r="F684" s="55">
        <f>[1]BoM!F$20</f>
        <v>1709</v>
      </c>
      <c r="G684" s="55">
        <f>[1]BoM!G$20</f>
        <v>0</v>
      </c>
      <c r="H684" s="55">
        <f>[1]BoM!H$20</f>
        <v>0</v>
      </c>
      <c r="I684" s="55">
        <f>[1]BoM!I$20</f>
        <v>7</v>
      </c>
      <c r="J684" s="55">
        <f>[1]BoM!J$20</f>
        <v>8.3699999999999992</v>
      </c>
      <c r="K684" s="54">
        <f t="shared" si="252"/>
        <v>81</v>
      </c>
      <c r="L684" s="54">
        <f t="shared" si="252"/>
        <v>152.66</v>
      </c>
      <c r="M684" s="55">
        <f>[1]BoM!P$20</f>
        <v>76</v>
      </c>
      <c r="N684" s="55">
        <f>[1]BoM!Q$20</f>
        <v>106.43</v>
      </c>
      <c r="O684" s="55">
        <f>[1]BoM!R$20</f>
        <v>5</v>
      </c>
      <c r="P684" s="55">
        <f>[1]BoM!S$20</f>
        <v>46.23</v>
      </c>
      <c r="Q684" s="55">
        <f>[1]BoM!T$20</f>
        <v>0</v>
      </c>
      <c r="R684" s="55">
        <f>[1]BoM!U$20</f>
        <v>0</v>
      </c>
      <c r="S684" s="55">
        <f>[1]BoM!V$20</f>
        <v>0</v>
      </c>
      <c r="T684" s="55">
        <f>[1]BoM!W$20</f>
        <v>0</v>
      </c>
      <c r="U684" s="55">
        <f>[1]BoM!X$20</f>
        <v>0</v>
      </c>
      <c r="V684" s="55">
        <f>[1]BoM!Y$20</f>
        <v>0</v>
      </c>
      <c r="W684" s="55">
        <f>[1]BoM!Z$20</f>
        <v>0</v>
      </c>
      <c r="X684" s="55">
        <f>[1]BoM!AA$20</f>
        <v>0</v>
      </c>
      <c r="Y684" s="55">
        <f>[1]BoM!AB$20</f>
        <v>0</v>
      </c>
      <c r="Z684" s="55">
        <f>[1]BoM!AC$20</f>
        <v>0</v>
      </c>
      <c r="AA684" s="55">
        <f>[1]BoM!AD$20</f>
        <v>11</v>
      </c>
      <c r="AB684" s="55">
        <f>[1]BoM!AE$20</f>
        <v>81.55</v>
      </c>
      <c r="AC684" s="55">
        <f>[1]BoM!AF$20</f>
        <v>0</v>
      </c>
      <c r="AD684" s="55">
        <f>[1]BoM!AG$20</f>
        <v>0</v>
      </c>
      <c r="AE684" s="55">
        <f>[1]BoM!AH$20</f>
        <v>0</v>
      </c>
      <c r="AF684" s="55">
        <f>[1]BoM!AI$20</f>
        <v>0</v>
      </c>
      <c r="AG684" s="55">
        <f>[1]BoM!AJ$20</f>
        <v>801</v>
      </c>
      <c r="AH684" s="55">
        <f>[1]BoM!AK$20</f>
        <v>13.96</v>
      </c>
      <c r="AI684" s="56">
        <f t="shared" si="249"/>
        <v>2692</v>
      </c>
      <c r="AJ684" s="56">
        <f t="shared" si="249"/>
        <v>1965.54</v>
      </c>
      <c r="AK684" s="55">
        <f>[1]BoM!AN$20</f>
        <v>470</v>
      </c>
      <c r="AL684" s="55">
        <f>[1]BoM!AO$20</f>
        <v>130.37</v>
      </c>
      <c r="AM684" s="55">
        <f>[1]BoM!AP$20</f>
        <v>0</v>
      </c>
      <c r="AN684" s="55">
        <f>[1]BoM!AQ$20</f>
        <v>0</v>
      </c>
      <c r="AO684" s="55">
        <f>[1]BoM!AR$20</f>
        <v>0</v>
      </c>
      <c r="AP684" s="55">
        <f>[1]BoM!AS$20</f>
        <v>0</v>
      </c>
      <c r="AQ684" s="55">
        <f>[1]BoM!AT$20</f>
        <v>4</v>
      </c>
      <c r="AR684" s="55">
        <f>[1]BoM!AU$20</f>
        <v>90.92</v>
      </c>
      <c r="AS684" s="55">
        <f>[1]BoM!AV$20</f>
        <v>1011</v>
      </c>
      <c r="AT684" s="55">
        <f>[1]BoM!AW$20</f>
        <v>282.13</v>
      </c>
      <c r="AU684" s="55">
        <f>[1]BoM!AX$20</f>
        <v>0</v>
      </c>
      <c r="AV684" s="55">
        <f>[1]BoM!AY$20</f>
        <v>0</v>
      </c>
      <c r="AW684" s="27">
        <f t="shared" si="253"/>
        <v>1015</v>
      </c>
      <c r="AX684" s="27">
        <f t="shared" si="253"/>
        <v>373.05</v>
      </c>
      <c r="AY684" s="56">
        <f t="shared" si="250"/>
        <v>3707</v>
      </c>
      <c r="AZ684" s="56">
        <f t="shared" si="250"/>
        <v>2338.59</v>
      </c>
    </row>
    <row r="685" spans="1:52" x14ac:dyDescent="0.2">
      <c r="A685" s="35">
        <v>6</v>
      </c>
      <c r="B685" s="36" t="s">
        <v>75</v>
      </c>
      <c r="C685" s="54">
        <f t="shared" si="251"/>
        <v>1110</v>
      </c>
      <c r="D685" s="54">
        <f t="shared" si="251"/>
        <v>1490.7887055000001</v>
      </c>
      <c r="E685" s="55">
        <f>[1]Canara!E$20</f>
        <v>1066</v>
      </c>
      <c r="F685" s="55">
        <f>[1]Canara!F$20</f>
        <v>1236.0676055000001</v>
      </c>
      <c r="G685" s="55">
        <f>[1]Canara!G$20</f>
        <v>0</v>
      </c>
      <c r="H685" s="55">
        <f>[1]Canara!H$20</f>
        <v>0</v>
      </c>
      <c r="I685" s="55">
        <f>[1]Canara!I$20</f>
        <v>44</v>
      </c>
      <c r="J685" s="55">
        <f>[1]Canara!J$20</f>
        <v>254.72110000000001</v>
      </c>
      <c r="K685" s="54">
        <f t="shared" si="252"/>
        <v>605</v>
      </c>
      <c r="L685" s="54">
        <f t="shared" si="252"/>
        <v>1208.9872319999999</v>
      </c>
      <c r="M685" s="55">
        <f>[1]Canara!P$20</f>
        <v>553</v>
      </c>
      <c r="N685" s="55">
        <f>[1]Canara!Q$20</f>
        <v>987.82796200000007</v>
      </c>
      <c r="O685" s="55">
        <f>[1]Canara!R$20</f>
        <v>21</v>
      </c>
      <c r="P685" s="55">
        <f>[1]Canara!S$20</f>
        <v>199.69574</v>
      </c>
      <c r="Q685" s="55">
        <f>[1]Canara!T$20</f>
        <v>1</v>
      </c>
      <c r="R685" s="55">
        <f>[1]Canara!U$20</f>
        <v>0.53810000000000002</v>
      </c>
      <c r="S685" s="55">
        <f>[1]Canara!V$20</f>
        <v>0</v>
      </c>
      <c r="T685" s="55">
        <f>[1]Canara!W$20</f>
        <v>0</v>
      </c>
      <c r="U685" s="55">
        <f>[1]Canara!X$20</f>
        <v>30</v>
      </c>
      <c r="V685" s="55">
        <f>[1]Canara!Y$20</f>
        <v>20.925429999999999</v>
      </c>
      <c r="W685" s="55">
        <f>[1]Canara!Z$20</f>
        <v>0</v>
      </c>
      <c r="X685" s="55">
        <f>[1]Canara!AA$20</f>
        <v>0</v>
      </c>
      <c r="Y685" s="55">
        <f>[1]Canara!AB$20</f>
        <v>37</v>
      </c>
      <c r="Z685" s="55">
        <f>[1]Canara!AC$20</f>
        <v>39.553919999999998</v>
      </c>
      <c r="AA685" s="55">
        <f>[1]Canara!AD$20</f>
        <v>44</v>
      </c>
      <c r="AB685" s="55">
        <f>[1]Canara!AE$20</f>
        <v>213.45821000000001</v>
      </c>
      <c r="AC685" s="55">
        <f>[1]Canara!AF$20</f>
        <v>0</v>
      </c>
      <c r="AD685" s="55">
        <f>[1]Canara!AG$20</f>
        <v>0</v>
      </c>
      <c r="AE685" s="55">
        <f>[1]Canara!AH$20</f>
        <v>0</v>
      </c>
      <c r="AF685" s="55">
        <f>[1]Canara!AI$20</f>
        <v>0</v>
      </c>
      <c r="AG685" s="55">
        <f>[1]Canara!AJ$20</f>
        <v>12</v>
      </c>
      <c r="AH685" s="55">
        <f>[1]Canara!AK$20</f>
        <v>12.3284</v>
      </c>
      <c r="AI685" s="56">
        <f t="shared" si="249"/>
        <v>1808</v>
      </c>
      <c r="AJ685" s="56">
        <f t="shared" si="249"/>
        <v>2965.1164674999995</v>
      </c>
      <c r="AK685" s="55">
        <f>[1]Canara!AN$20</f>
        <v>1819</v>
      </c>
      <c r="AL685" s="55">
        <f>[1]Canara!AO$20</f>
        <v>3096.9573074999998</v>
      </c>
      <c r="AM685" s="55">
        <f>[1]Canara!AP$20</f>
        <v>0</v>
      </c>
      <c r="AN685" s="55">
        <f>[1]Canara!AQ$20</f>
        <v>0</v>
      </c>
      <c r="AO685" s="55">
        <f>[1]Canara!AR$20</f>
        <v>2</v>
      </c>
      <c r="AP685" s="55">
        <f>[1]Canara!AS$20</f>
        <v>8.39</v>
      </c>
      <c r="AQ685" s="55">
        <f>[1]Canara!AT$20</f>
        <v>17</v>
      </c>
      <c r="AR685" s="55">
        <f>[1]Canara!AU$20</f>
        <v>107.16</v>
      </c>
      <c r="AS685" s="55">
        <f>[1]Canara!AV$20</f>
        <v>132</v>
      </c>
      <c r="AT685" s="55">
        <f>[1]Canara!AW$20</f>
        <v>298.20620200000002</v>
      </c>
      <c r="AU685" s="55">
        <f>[1]Canara!AX$20</f>
        <v>1827</v>
      </c>
      <c r="AV685" s="55">
        <f>[1]Canara!AY$20</f>
        <v>2500.1571275000001</v>
      </c>
      <c r="AW685" s="27">
        <f t="shared" si="253"/>
        <v>1978</v>
      </c>
      <c r="AX685" s="27">
        <f t="shared" si="253"/>
        <v>2913.9133295000001</v>
      </c>
      <c r="AY685" s="56">
        <f t="shared" si="250"/>
        <v>3786</v>
      </c>
      <c r="AZ685" s="56">
        <f t="shared" si="250"/>
        <v>5879.0297969999992</v>
      </c>
    </row>
    <row r="686" spans="1:52" x14ac:dyDescent="0.2">
      <c r="A686" s="35">
        <v>7</v>
      </c>
      <c r="B686" s="36" t="s">
        <v>76</v>
      </c>
      <c r="C686" s="54">
        <f t="shared" si="251"/>
        <v>154</v>
      </c>
      <c r="D686" s="54">
        <f t="shared" si="251"/>
        <v>846</v>
      </c>
      <c r="E686" s="55">
        <f>[1]CBI!E$20</f>
        <v>152</v>
      </c>
      <c r="F686" s="55">
        <f>[1]CBI!F$20</f>
        <v>86</v>
      </c>
      <c r="G686" s="55">
        <f>[1]CBI!G$20</f>
        <v>0</v>
      </c>
      <c r="H686" s="55">
        <f>[1]CBI!H$20</f>
        <v>0</v>
      </c>
      <c r="I686" s="55">
        <f>[1]CBI!I$20</f>
        <v>2</v>
      </c>
      <c r="J686" s="55">
        <f>[1]CBI!J$20</f>
        <v>760</v>
      </c>
      <c r="K686" s="54">
        <f t="shared" si="252"/>
        <v>192</v>
      </c>
      <c r="L686" s="54">
        <f t="shared" si="252"/>
        <v>1143</v>
      </c>
      <c r="M686" s="55">
        <f>[1]CBI!P$20</f>
        <v>163</v>
      </c>
      <c r="N686" s="55">
        <f>[1]CBI!Q$20</f>
        <v>303</v>
      </c>
      <c r="O686" s="55">
        <f>[1]CBI!R$20</f>
        <v>19</v>
      </c>
      <c r="P686" s="55">
        <f>[1]CBI!S$20</f>
        <v>708</v>
      </c>
      <c r="Q686" s="55">
        <f>[1]CBI!T$20</f>
        <v>3</v>
      </c>
      <c r="R686" s="55">
        <f>[1]CBI!U$20</f>
        <v>81</v>
      </c>
      <c r="S686" s="55">
        <f>[1]CBI!V$20</f>
        <v>7</v>
      </c>
      <c r="T686" s="55">
        <f>[1]CBI!W$20</f>
        <v>51</v>
      </c>
      <c r="U686" s="55">
        <f>[1]CBI!X$20</f>
        <v>0</v>
      </c>
      <c r="V686" s="55">
        <f>[1]CBI!Y$20</f>
        <v>0</v>
      </c>
      <c r="W686" s="55">
        <f>[1]CBI!Z$20</f>
        <v>0</v>
      </c>
      <c r="X686" s="55">
        <f>[1]CBI!AA$20</f>
        <v>0</v>
      </c>
      <c r="Y686" s="55">
        <f>[1]CBI!AB$20</f>
        <v>2</v>
      </c>
      <c r="Z686" s="55">
        <f>[1]CBI!AC$20</f>
        <v>3</v>
      </c>
      <c r="AA686" s="55">
        <f>[1]CBI!AD$20</f>
        <v>13</v>
      </c>
      <c r="AB686" s="55">
        <f>[1]CBI!AE$20</f>
        <v>65</v>
      </c>
      <c r="AC686" s="55">
        <f>[1]CBI!AF$20</f>
        <v>1</v>
      </c>
      <c r="AD686" s="55">
        <f>[1]CBI!AG$20</f>
        <v>5</v>
      </c>
      <c r="AE686" s="55">
        <f>[1]CBI!AH$20</f>
        <v>0</v>
      </c>
      <c r="AF686" s="55">
        <f>[1]CBI!AI$20</f>
        <v>0</v>
      </c>
      <c r="AG686" s="55">
        <f>[1]CBI!AJ$20</f>
        <v>0</v>
      </c>
      <c r="AH686" s="55">
        <f>[1]CBI!AK$20</f>
        <v>0</v>
      </c>
      <c r="AI686" s="56">
        <f t="shared" si="249"/>
        <v>362</v>
      </c>
      <c r="AJ686" s="56">
        <f t="shared" si="249"/>
        <v>2062</v>
      </c>
      <c r="AK686" s="55">
        <f>[1]CBI!AN$20</f>
        <v>114</v>
      </c>
      <c r="AL686" s="55">
        <f>[1]CBI!AO$20</f>
        <v>88</v>
      </c>
      <c r="AM686" s="55">
        <f>[1]CBI!AP$20</f>
        <v>0</v>
      </c>
      <c r="AN686" s="55">
        <f>[1]CBI!AQ$20</f>
        <v>0</v>
      </c>
      <c r="AO686" s="55">
        <f>[1]CBI!AR$20</f>
        <v>0</v>
      </c>
      <c r="AP686" s="55">
        <f>[1]CBI!AS$20</f>
        <v>0</v>
      </c>
      <c r="AQ686" s="55">
        <f>[1]CBI!AT$20</f>
        <v>9</v>
      </c>
      <c r="AR686" s="55">
        <f>[1]CBI!AU$20</f>
        <v>19</v>
      </c>
      <c r="AS686" s="55">
        <f>[1]CBI!AV$20</f>
        <v>15</v>
      </c>
      <c r="AT686" s="55">
        <f>[1]CBI!AW$20</f>
        <v>30</v>
      </c>
      <c r="AU686" s="55">
        <f>[1]CBI!AX$20</f>
        <v>44</v>
      </c>
      <c r="AV686" s="55">
        <f>[1]CBI!AY$20</f>
        <v>249</v>
      </c>
      <c r="AW686" s="27">
        <f t="shared" si="253"/>
        <v>68</v>
      </c>
      <c r="AX686" s="27">
        <f t="shared" si="253"/>
        <v>298</v>
      </c>
      <c r="AY686" s="56">
        <f t="shared" si="250"/>
        <v>430</v>
      </c>
      <c r="AZ686" s="56">
        <f t="shared" si="250"/>
        <v>2360</v>
      </c>
    </row>
    <row r="687" spans="1:52" x14ac:dyDescent="0.2">
      <c r="A687" s="35">
        <v>8</v>
      </c>
      <c r="B687" s="36" t="s">
        <v>77</v>
      </c>
      <c r="C687" s="54">
        <f t="shared" si="251"/>
        <v>0</v>
      </c>
      <c r="D687" s="54">
        <f t="shared" si="251"/>
        <v>0</v>
      </c>
      <c r="E687" s="55">
        <f>[1]Corporation!E$20</f>
        <v>0</v>
      </c>
      <c r="F687" s="55">
        <f>[1]Corporation!F$20</f>
        <v>0</v>
      </c>
      <c r="G687" s="55">
        <f>[1]Corporation!G$20</f>
        <v>0</v>
      </c>
      <c r="H687" s="55">
        <f>[1]Corporation!H$20</f>
        <v>0</v>
      </c>
      <c r="I687" s="55">
        <f>[1]Corporation!I$20</f>
        <v>0</v>
      </c>
      <c r="J687" s="55">
        <f>[1]Corporation!J$20</f>
        <v>0</v>
      </c>
      <c r="K687" s="54">
        <f t="shared" si="252"/>
        <v>0</v>
      </c>
      <c r="L687" s="54">
        <f t="shared" si="252"/>
        <v>0</v>
      </c>
      <c r="M687" s="55">
        <f>[1]Corporation!P$20</f>
        <v>0</v>
      </c>
      <c r="N687" s="55">
        <f>[1]Corporation!Q$20</f>
        <v>0</v>
      </c>
      <c r="O687" s="55">
        <f>[1]Corporation!R$20</f>
        <v>0</v>
      </c>
      <c r="P687" s="55">
        <f>[1]Corporation!S$20</f>
        <v>0</v>
      </c>
      <c r="Q687" s="55">
        <f>[1]Corporation!T$20</f>
        <v>0</v>
      </c>
      <c r="R687" s="55">
        <f>[1]Corporation!U$20</f>
        <v>0</v>
      </c>
      <c r="S687" s="55">
        <f>[1]Corporation!V$20</f>
        <v>0</v>
      </c>
      <c r="T687" s="55">
        <f>[1]Corporation!W$20</f>
        <v>0</v>
      </c>
      <c r="U687" s="55">
        <f>[1]Corporation!X$20</f>
        <v>0</v>
      </c>
      <c r="V687" s="55">
        <f>[1]Corporation!Y$20</f>
        <v>0</v>
      </c>
      <c r="W687" s="55">
        <f>[1]Corporation!Z$20</f>
        <v>0</v>
      </c>
      <c r="X687" s="55">
        <f>[1]Corporation!AA$20</f>
        <v>0</v>
      </c>
      <c r="Y687" s="55">
        <f>[1]Corporation!AB$20</f>
        <v>0</v>
      </c>
      <c r="Z687" s="55">
        <f>[1]Corporation!AC$20</f>
        <v>0</v>
      </c>
      <c r="AA687" s="55">
        <f>[1]Corporation!AD$20</f>
        <v>0</v>
      </c>
      <c r="AB687" s="55">
        <f>[1]Corporation!AE$20</f>
        <v>0</v>
      </c>
      <c r="AC687" s="55">
        <f>[1]Corporation!AF$20</f>
        <v>0</v>
      </c>
      <c r="AD687" s="55">
        <f>[1]Corporation!AG$20</f>
        <v>0</v>
      </c>
      <c r="AE687" s="55">
        <f>[1]Corporation!AH$20</f>
        <v>0</v>
      </c>
      <c r="AF687" s="55">
        <f>[1]Corporation!AI$20</f>
        <v>0</v>
      </c>
      <c r="AG687" s="55">
        <f>[1]Corporation!AJ$20</f>
        <v>0</v>
      </c>
      <c r="AH687" s="55">
        <f>[1]Corporation!AK$20</f>
        <v>0</v>
      </c>
      <c r="AI687" s="56">
        <f t="shared" si="249"/>
        <v>0</v>
      </c>
      <c r="AJ687" s="56">
        <f t="shared" si="249"/>
        <v>0</v>
      </c>
      <c r="AK687" s="55">
        <f>[1]Corporation!AN$20</f>
        <v>0</v>
      </c>
      <c r="AL687" s="55">
        <f>[1]Corporation!AO$20</f>
        <v>0</v>
      </c>
      <c r="AM687" s="55">
        <f>[1]Corporation!AP$20</f>
        <v>0</v>
      </c>
      <c r="AN687" s="55">
        <f>[1]Corporation!AQ$20</f>
        <v>0</v>
      </c>
      <c r="AO687" s="55">
        <f>[1]Corporation!AR$20</f>
        <v>0</v>
      </c>
      <c r="AP687" s="55">
        <f>[1]Corporation!AS$20</f>
        <v>0</v>
      </c>
      <c r="AQ687" s="55">
        <f>[1]Corporation!AT$20</f>
        <v>0</v>
      </c>
      <c r="AR687" s="55">
        <f>[1]Corporation!AU$20</f>
        <v>0</v>
      </c>
      <c r="AS687" s="55">
        <f>[1]Corporation!AV$20</f>
        <v>0</v>
      </c>
      <c r="AT687" s="55">
        <f>[1]Corporation!AW$20</f>
        <v>0</v>
      </c>
      <c r="AU687" s="55">
        <f>[1]Corporation!AX$20</f>
        <v>0</v>
      </c>
      <c r="AV687" s="55">
        <f>[1]Corporation!AY$20</f>
        <v>0</v>
      </c>
      <c r="AW687" s="27">
        <f t="shared" si="253"/>
        <v>0</v>
      </c>
      <c r="AX687" s="27">
        <f t="shared" si="253"/>
        <v>0</v>
      </c>
      <c r="AY687" s="56">
        <f t="shared" si="250"/>
        <v>0</v>
      </c>
      <c r="AZ687" s="56">
        <f t="shared" si="250"/>
        <v>0</v>
      </c>
    </row>
    <row r="688" spans="1:52" x14ac:dyDescent="0.2">
      <c r="A688" s="35">
        <v>9</v>
      </c>
      <c r="B688" s="36" t="s">
        <v>78</v>
      </c>
      <c r="C688" s="54">
        <f t="shared" si="251"/>
        <v>631</v>
      </c>
      <c r="D688" s="54">
        <f t="shared" si="251"/>
        <v>431</v>
      </c>
      <c r="E688" s="55">
        <f>[1]Indian!E$20</f>
        <v>630</v>
      </c>
      <c r="F688" s="55">
        <f>[1]Indian!F$20</f>
        <v>421</v>
      </c>
      <c r="G688" s="55">
        <f>[1]Indian!G$20</f>
        <v>0</v>
      </c>
      <c r="H688" s="55">
        <f>[1]Indian!H$20</f>
        <v>0</v>
      </c>
      <c r="I688" s="55">
        <f>[1]Indian!I$20</f>
        <v>1</v>
      </c>
      <c r="J688" s="55">
        <f>[1]Indian!J$20</f>
        <v>10</v>
      </c>
      <c r="K688" s="54">
        <f t="shared" si="252"/>
        <v>270</v>
      </c>
      <c r="L688" s="54">
        <f t="shared" si="252"/>
        <v>2843</v>
      </c>
      <c r="M688" s="55">
        <f>[1]Indian!P$20</f>
        <v>236</v>
      </c>
      <c r="N688" s="55">
        <f>[1]Indian!Q$20</f>
        <v>1673</v>
      </c>
      <c r="O688" s="55">
        <f>[1]Indian!R$20</f>
        <v>21</v>
      </c>
      <c r="P688" s="55">
        <f>[1]Indian!S$20</f>
        <v>649</v>
      </c>
      <c r="Q688" s="55">
        <f>[1]Indian!T$20</f>
        <v>12</v>
      </c>
      <c r="R688" s="55">
        <f>[1]Indian!U$20</f>
        <v>519</v>
      </c>
      <c r="S688" s="55">
        <f>[1]Indian!V$20</f>
        <v>1</v>
      </c>
      <c r="T688" s="55">
        <f>[1]Indian!W$20</f>
        <v>2</v>
      </c>
      <c r="U688" s="55">
        <f>[1]Indian!X$20</f>
        <v>0</v>
      </c>
      <c r="V688" s="55">
        <f>[1]Indian!Y$20</f>
        <v>0</v>
      </c>
      <c r="W688" s="55">
        <f>[1]Indian!Z$20</f>
        <v>0</v>
      </c>
      <c r="X688" s="55">
        <f>[1]Indian!AA$20</f>
        <v>0</v>
      </c>
      <c r="Y688" s="55">
        <f>[1]Indian!AB$20</f>
        <v>2</v>
      </c>
      <c r="Z688" s="55">
        <f>[1]Indian!AC$20</f>
        <v>3</v>
      </c>
      <c r="AA688" s="55">
        <f>[1]Indian!AD$20</f>
        <v>12</v>
      </c>
      <c r="AB688" s="55">
        <f>[1]Indian!AE$20</f>
        <v>96</v>
      </c>
      <c r="AC688" s="55">
        <f>[1]Indian!AF$20</f>
        <v>0</v>
      </c>
      <c r="AD688" s="55">
        <f>[1]Indian!AG$20</f>
        <v>0</v>
      </c>
      <c r="AE688" s="55">
        <f>[1]Indian!AH$20</f>
        <v>0</v>
      </c>
      <c r="AF688" s="55">
        <f>[1]Indian!AI$20</f>
        <v>0</v>
      </c>
      <c r="AG688" s="55">
        <f>[1]Indian!AJ$20</f>
        <v>0</v>
      </c>
      <c r="AH688" s="55">
        <f>[1]Indian!AK$20</f>
        <v>0</v>
      </c>
      <c r="AI688" s="56">
        <f t="shared" si="249"/>
        <v>915</v>
      </c>
      <c r="AJ688" s="56">
        <f t="shared" si="249"/>
        <v>3373</v>
      </c>
      <c r="AK688" s="55">
        <f>[1]Indian!AN$20</f>
        <v>652</v>
      </c>
      <c r="AL688" s="55">
        <f>[1]Indian!AO$20</f>
        <v>1</v>
      </c>
      <c r="AM688" s="55">
        <f>[1]Indian!AP$20</f>
        <v>0</v>
      </c>
      <c r="AN688" s="55">
        <f>[1]Indian!AQ$20</f>
        <v>0</v>
      </c>
      <c r="AO688" s="55">
        <f>[1]Indian!AR$20</f>
        <v>0</v>
      </c>
      <c r="AP688" s="55">
        <f>[1]Indian!AS$20</f>
        <v>0</v>
      </c>
      <c r="AQ688" s="55">
        <f>[1]Indian!AT$20</f>
        <v>0</v>
      </c>
      <c r="AR688" s="55">
        <f>[1]Indian!AU$20</f>
        <v>0</v>
      </c>
      <c r="AS688" s="55">
        <f>[1]Indian!AV$20</f>
        <v>0</v>
      </c>
      <c r="AT688" s="55">
        <f>[1]Indian!AW$20</f>
        <v>0</v>
      </c>
      <c r="AU688" s="55">
        <f>[1]Indian!AX$20</f>
        <v>0</v>
      </c>
      <c r="AV688" s="55">
        <f>[1]Indian!AY$20</f>
        <v>0</v>
      </c>
      <c r="AW688" s="27">
        <f t="shared" si="253"/>
        <v>0</v>
      </c>
      <c r="AX688" s="27">
        <f t="shared" si="253"/>
        <v>0</v>
      </c>
      <c r="AY688" s="56">
        <f t="shared" si="250"/>
        <v>915</v>
      </c>
      <c r="AZ688" s="56">
        <f t="shared" si="250"/>
        <v>3373</v>
      </c>
    </row>
    <row r="689" spans="1:52" x14ac:dyDescent="0.2">
      <c r="A689" s="35">
        <v>10</v>
      </c>
      <c r="B689" s="36" t="s">
        <v>79</v>
      </c>
      <c r="C689" s="54">
        <f t="shared" si="251"/>
        <v>0</v>
      </c>
      <c r="D689" s="54">
        <f t="shared" si="251"/>
        <v>0</v>
      </c>
      <c r="E689" s="55">
        <f>[1]IOB!E$20</f>
        <v>0</v>
      </c>
      <c r="F689" s="55">
        <f>[1]IOB!F$20</f>
        <v>0</v>
      </c>
      <c r="G689" s="55">
        <f>[1]IOB!G$20</f>
        <v>0</v>
      </c>
      <c r="H689" s="55">
        <f>[1]IOB!H$20</f>
        <v>0</v>
      </c>
      <c r="I689" s="55">
        <f>[1]IOB!I$20</f>
        <v>0</v>
      </c>
      <c r="J689" s="55">
        <f>[1]IOB!J$20</f>
        <v>0</v>
      </c>
      <c r="K689" s="54">
        <f t="shared" si="252"/>
        <v>15</v>
      </c>
      <c r="L689" s="54">
        <f t="shared" si="252"/>
        <v>35</v>
      </c>
      <c r="M689" s="55">
        <f>[1]IOB!P$20</f>
        <v>6</v>
      </c>
      <c r="N689" s="55">
        <f>[1]IOB!Q$20</f>
        <v>26</v>
      </c>
      <c r="O689" s="55">
        <f>[1]IOB!R$20</f>
        <v>2</v>
      </c>
      <c r="P689" s="55">
        <f>[1]IOB!S$20</f>
        <v>2</v>
      </c>
      <c r="Q689" s="55">
        <f>[1]IOB!T$20</f>
        <v>7</v>
      </c>
      <c r="R689" s="55">
        <f>[1]IOB!U$20</f>
        <v>7</v>
      </c>
      <c r="S689" s="55">
        <f>[1]IOB!V$20</f>
        <v>0</v>
      </c>
      <c r="T689" s="55">
        <f>[1]IOB!W$20</f>
        <v>0</v>
      </c>
      <c r="U689" s="55">
        <f>[1]IOB!X$20</f>
        <v>0</v>
      </c>
      <c r="V689" s="55">
        <f>[1]IOB!Y$20</f>
        <v>0</v>
      </c>
      <c r="W689" s="55">
        <f>[1]IOB!Z$20</f>
        <v>0</v>
      </c>
      <c r="X689" s="55">
        <f>[1]IOB!AA$20</f>
        <v>0</v>
      </c>
      <c r="Y689" s="55">
        <f>[1]IOB!AB$20</f>
        <v>4</v>
      </c>
      <c r="Z689" s="55">
        <f>[1]IOB!AC$20</f>
        <v>9</v>
      </c>
      <c r="AA689" s="55">
        <f>[1]IOB!AD$20</f>
        <v>1</v>
      </c>
      <c r="AB689" s="55">
        <f>[1]IOB!AE$20</f>
        <v>38</v>
      </c>
      <c r="AC689" s="55">
        <f>[1]IOB!AF$20</f>
        <v>1</v>
      </c>
      <c r="AD689" s="55">
        <f>[1]IOB!AG$20</f>
        <v>3</v>
      </c>
      <c r="AE689" s="55">
        <f>[1]IOB!AH$20</f>
        <v>1</v>
      </c>
      <c r="AF689" s="55">
        <f>[1]IOB!AI$20</f>
        <v>1</v>
      </c>
      <c r="AG689" s="55">
        <f>[1]IOB!AJ$20</f>
        <v>9</v>
      </c>
      <c r="AH689" s="55">
        <f>[1]IOB!AK$20</f>
        <v>181</v>
      </c>
      <c r="AI689" s="56">
        <f t="shared" si="249"/>
        <v>31</v>
      </c>
      <c r="AJ689" s="56">
        <f t="shared" si="249"/>
        <v>267</v>
      </c>
      <c r="AK689" s="55">
        <f>[1]IOB!AN$20</f>
        <v>5</v>
      </c>
      <c r="AL689" s="55">
        <f>[1]IOB!AO$20</f>
        <v>38</v>
      </c>
      <c r="AM689" s="55">
        <f>[1]IOB!AP$20</f>
        <v>0</v>
      </c>
      <c r="AN689" s="55">
        <f>[1]IOB!AQ$20</f>
        <v>0</v>
      </c>
      <c r="AO689" s="55">
        <f>[1]IOB!AR$20</f>
        <v>0</v>
      </c>
      <c r="AP689" s="55">
        <f>[1]IOB!AS$20</f>
        <v>0</v>
      </c>
      <c r="AQ689" s="55">
        <f>[1]IOB!AT$20</f>
        <v>0</v>
      </c>
      <c r="AR689" s="55">
        <f>[1]IOB!AU$20</f>
        <v>0</v>
      </c>
      <c r="AS689" s="55">
        <f>[1]IOB!AV$20</f>
        <v>1</v>
      </c>
      <c r="AT689" s="55">
        <f>[1]IOB!AW$20</f>
        <v>1</v>
      </c>
      <c r="AU689" s="55">
        <f>[1]IOB!AX$20</f>
        <v>1</v>
      </c>
      <c r="AV689" s="55">
        <f>[1]IOB!AY$20</f>
        <v>1</v>
      </c>
      <c r="AW689" s="27">
        <f t="shared" si="253"/>
        <v>2</v>
      </c>
      <c r="AX689" s="27">
        <f t="shared" si="253"/>
        <v>2</v>
      </c>
      <c r="AY689" s="56">
        <f t="shared" si="250"/>
        <v>33</v>
      </c>
      <c r="AZ689" s="56">
        <f t="shared" si="250"/>
        <v>269</v>
      </c>
    </row>
    <row r="690" spans="1:52" x14ac:dyDescent="0.2">
      <c r="A690" s="35">
        <v>11</v>
      </c>
      <c r="B690" s="36" t="s">
        <v>80</v>
      </c>
      <c r="C690" s="54">
        <f t="shared" si="251"/>
        <v>0</v>
      </c>
      <c r="D690" s="54">
        <f t="shared" si="251"/>
        <v>0</v>
      </c>
      <c r="E690" s="55">
        <f>[1]OBC!E$20</f>
        <v>0</v>
      </c>
      <c r="F690" s="55">
        <f>[1]OBC!F$20</f>
        <v>0</v>
      </c>
      <c r="G690" s="55">
        <f>[1]OBC!G$20</f>
        <v>0</v>
      </c>
      <c r="H690" s="55">
        <f>[1]OBC!H$20</f>
        <v>0</v>
      </c>
      <c r="I690" s="55">
        <f>[1]OBC!I$20</f>
        <v>0</v>
      </c>
      <c r="J690" s="55">
        <f>[1]OBC!J$20</f>
        <v>0</v>
      </c>
      <c r="K690" s="54">
        <f t="shared" si="252"/>
        <v>0</v>
      </c>
      <c r="L690" s="54">
        <f t="shared" si="252"/>
        <v>0</v>
      </c>
      <c r="M690" s="55">
        <f>[1]OBC!P$20</f>
        <v>0</v>
      </c>
      <c r="N690" s="55">
        <f>[1]OBC!Q$20</f>
        <v>0</v>
      </c>
      <c r="O690" s="55">
        <f>[1]OBC!R$20</f>
        <v>0</v>
      </c>
      <c r="P690" s="55">
        <f>[1]OBC!S$20</f>
        <v>0</v>
      </c>
      <c r="Q690" s="55">
        <f>[1]OBC!T$20</f>
        <v>0</v>
      </c>
      <c r="R690" s="55">
        <f>[1]OBC!U$20</f>
        <v>0</v>
      </c>
      <c r="S690" s="55">
        <f>[1]OBC!V$20</f>
        <v>0</v>
      </c>
      <c r="T690" s="55">
        <f>[1]OBC!W$20</f>
        <v>0</v>
      </c>
      <c r="U690" s="55">
        <f>[1]OBC!X$20</f>
        <v>0</v>
      </c>
      <c r="V690" s="55">
        <f>[1]OBC!Y$20</f>
        <v>0</v>
      </c>
      <c r="W690" s="55">
        <f>[1]OBC!Z$20</f>
        <v>0</v>
      </c>
      <c r="X690" s="55">
        <f>[1]OBC!AA$20</f>
        <v>0</v>
      </c>
      <c r="Y690" s="55">
        <f>[1]OBC!AB$20</f>
        <v>0</v>
      </c>
      <c r="Z690" s="55">
        <f>[1]OBC!AC$20</f>
        <v>0</v>
      </c>
      <c r="AA690" s="55">
        <f>[1]OBC!AD$20</f>
        <v>0</v>
      </c>
      <c r="AB690" s="55">
        <f>[1]OBC!AE$20</f>
        <v>0</v>
      </c>
      <c r="AC690" s="55">
        <f>[1]OBC!AF$20</f>
        <v>0</v>
      </c>
      <c r="AD690" s="55">
        <f>[1]OBC!AG$20</f>
        <v>0</v>
      </c>
      <c r="AE690" s="55">
        <f>[1]OBC!AH$20</f>
        <v>0</v>
      </c>
      <c r="AF690" s="55">
        <f>[1]OBC!AI$20</f>
        <v>0</v>
      </c>
      <c r="AG690" s="55">
        <f>[1]OBC!AJ$20</f>
        <v>0</v>
      </c>
      <c r="AH690" s="55">
        <f>[1]OBC!AK$20</f>
        <v>0</v>
      </c>
      <c r="AI690" s="56">
        <f t="shared" si="249"/>
        <v>0</v>
      </c>
      <c r="AJ690" s="56">
        <f t="shared" si="249"/>
        <v>0</v>
      </c>
      <c r="AK690" s="55">
        <f>[1]OBC!AN$20</f>
        <v>0</v>
      </c>
      <c r="AL690" s="55">
        <f>[1]OBC!AO$20</f>
        <v>0</v>
      </c>
      <c r="AM690" s="55">
        <f>[1]OBC!AP$20</f>
        <v>0</v>
      </c>
      <c r="AN690" s="55">
        <f>[1]OBC!AQ$20</f>
        <v>0</v>
      </c>
      <c r="AO690" s="55">
        <f>[1]OBC!AR$20</f>
        <v>0</v>
      </c>
      <c r="AP690" s="55">
        <f>[1]OBC!AS$20</f>
        <v>0</v>
      </c>
      <c r="AQ690" s="55">
        <f>[1]OBC!AT$20</f>
        <v>0</v>
      </c>
      <c r="AR690" s="55">
        <f>[1]OBC!AU$20</f>
        <v>0</v>
      </c>
      <c r="AS690" s="55">
        <f>[1]OBC!AV$20</f>
        <v>0</v>
      </c>
      <c r="AT690" s="55">
        <f>[1]OBC!AW$20</f>
        <v>0</v>
      </c>
      <c r="AU690" s="55">
        <f>[1]OBC!AX$20</f>
        <v>0</v>
      </c>
      <c r="AV690" s="55">
        <f>[1]OBC!AY$20</f>
        <v>0</v>
      </c>
      <c r="AW690" s="27">
        <f t="shared" si="253"/>
        <v>0</v>
      </c>
      <c r="AX690" s="27">
        <f t="shared" si="253"/>
        <v>0</v>
      </c>
      <c r="AY690" s="56">
        <f t="shared" si="250"/>
        <v>0</v>
      </c>
      <c r="AZ690" s="56">
        <f t="shared" si="250"/>
        <v>0</v>
      </c>
    </row>
    <row r="691" spans="1:52" x14ac:dyDescent="0.2">
      <c r="A691" s="35">
        <v>12</v>
      </c>
      <c r="B691" s="36" t="s">
        <v>81</v>
      </c>
      <c r="C691" s="54">
        <f t="shared" si="251"/>
        <v>0</v>
      </c>
      <c r="D691" s="54">
        <f t="shared" si="251"/>
        <v>0</v>
      </c>
      <c r="E691" s="55">
        <f>[1]PSB!E$20</f>
        <v>0</v>
      </c>
      <c r="F691" s="55">
        <f>[1]PSB!F$20</f>
        <v>0</v>
      </c>
      <c r="G691" s="55">
        <f>[1]PSB!G$20</f>
        <v>0</v>
      </c>
      <c r="H691" s="55">
        <f>[1]PSB!H$20</f>
        <v>0</v>
      </c>
      <c r="I691" s="55">
        <f>[1]PSB!I$20</f>
        <v>0</v>
      </c>
      <c r="J691" s="55">
        <f>[1]PSB!J$20</f>
        <v>0</v>
      </c>
      <c r="K691" s="54">
        <f t="shared" si="252"/>
        <v>0</v>
      </c>
      <c r="L691" s="54">
        <f t="shared" si="252"/>
        <v>0</v>
      </c>
      <c r="M691" s="55">
        <f>[1]PSB!P$20</f>
        <v>0</v>
      </c>
      <c r="N691" s="55">
        <f>[1]PSB!Q$20</f>
        <v>0</v>
      </c>
      <c r="O691" s="55">
        <f>[1]PSB!R$20</f>
        <v>0</v>
      </c>
      <c r="P691" s="55">
        <f>[1]PSB!S$20</f>
        <v>0</v>
      </c>
      <c r="Q691" s="55">
        <f>[1]PSB!T$20</f>
        <v>0</v>
      </c>
      <c r="R691" s="55">
        <f>[1]PSB!U$20</f>
        <v>0</v>
      </c>
      <c r="S691" s="55">
        <f>[1]PSB!V$20</f>
        <v>0</v>
      </c>
      <c r="T691" s="55">
        <f>[1]PSB!W$20</f>
        <v>0</v>
      </c>
      <c r="U691" s="55">
        <f>[1]PSB!X$20</f>
        <v>0</v>
      </c>
      <c r="V691" s="55">
        <f>[1]PSB!Y$20</f>
        <v>0</v>
      </c>
      <c r="W691" s="55">
        <f>[1]PSB!Z$20</f>
        <v>0</v>
      </c>
      <c r="X691" s="55">
        <f>[1]PSB!AA$20</f>
        <v>0</v>
      </c>
      <c r="Y691" s="55">
        <f>[1]PSB!AB$20</f>
        <v>0</v>
      </c>
      <c r="Z691" s="55">
        <f>[1]PSB!AC$20</f>
        <v>0</v>
      </c>
      <c r="AA691" s="55">
        <f>[1]PSB!AD$20</f>
        <v>0</v>
      </c>
      <c r="AB691" s="55">
        <f>[1]PSB!AE$20</f>
        <v>0</v>
      </c>
      <c r="AC691" s="55">
        <f>[1]PSB!AF$20</f>
        <v>0</v>
      </c>
      <c r="AD691" s="55">
        <f>[1]PSB!AG$20</f>
        <v>0</v>
      </c>
      <c r="AE691" s="55">
        <f>[1]PSB!AH$20</f>
        <v>0</v>
      </c>
      <c r="AF691" s="55">
        <f>[1]PSB!AI$20</f>
        <v>0</v>
      </c>
      <c r="AG691" s="55">
        <f>[1]PSB!AJ$20</f>
        <v>0</v>
      </c>
      <c r="AH691" s="55">
        <f>[1]PSB!AK$20</f>
        <v>0</v>
      </c>
      <c r="AI691" s="56">
        <f t="shared" si="249"/>
        <v>0</v>
      </c>
      <c r="AJ691" s="56">
        <f t="shared" si="249"/>
        <v>0</v>
      </c>
      <c r="AK691" s="55">
        <f>[1]PSB!AN$20</f>
        <v>0</v>
      </c>
      <c r="AL691" s="55">
        <f>[1]PSB!AO$20</f>
        <v>0</v>
      </c>
      <c r="AM691" s="55">
        <f>[1]PSB!AP$20</f>
        <v>0</v>
      </c>
      <c r="AN691" s="55">
        <f>[1]PSB!AQ$20</f>
        <v>0</v>
      </c>
      <c r="AO691" s="55">
        <f>[1]PSB!AR$20</f>
        <v>0</v>
      </c>
      <c r="AP691" s="55">
        <f>[1]PSB!AS$20</f>
        <v>0</v>
      </c>
      <c r="AQ691" s="55">
        <f>[1]PSB!AT$20</f>
        <v>0</v>
      </c>
      <c r="AR691" s="55">
        <f>[1]PSB!AU$20</f>
        <v>0</v>
      </c>
      <c r="AS691" s="55">
        <f>[1]PSB!AV$20</f>
        <v>0</v>
      </c>
      <c r="AT691" s="55">
        <f>[1]PSB!AW$20</f>
        <v>0</v>
      </c>
      <c r="AU691" s="55">
        <f>[1]PSB!AX$20</f>
        <v>0</v>
      </c>
      <c r="AV691" s="55">
        <f>[1]PSB!AY$20</f>
        <v>0</v>
      </c>
      <c r="AW691" s="27">
        <f t="shared" si="253"/>
        <v>0</v>
      </c>
      <c r="AX691" s="27">
        <f t="shared" si="253"/>
        <v>0</v>
      </c>
      <c r="AY691" s="56">
        <f t="shared" si="250"/>
        <v>0</v>
      </c>
      <c r="AZ691" s="56">
        <f t="shared" si="250"/>
        <v>0</v>
      </c>
    </row>
    <row r="692" spans="1:52" x14ac:dyDescent="0.2">
      <c r="A692" s="35">
        <v>13</v>
      </c>
      <c r="B692" s="36" t="s">
        <v>82</v>
      </c>
      <c r="C692" s="54">
        <f t="shared" si="251"/>
        <v>80</v>
      </c>
      <c r="D692" s="54">
        <f t="shared" si="251"/>
        <v>140.47</v>
      </c>
      <c r="E692" s="55">
        <f>[1]PNB!E$20</f>
        <v>76</v>
      </c>
      <c r="F692" s="55">
        <f>[1]PNB!F$20</f>
        <v>60.47</v>
      </c>
      <c r="G692" s="55">
        <f>[1]PNB!G$20</f>
        <v>0</v>
      </c>
      <c r="H692" s="55">
        <f>[1]PNB!H$20</f>
        <v>0</v>
      </c>
      <c r="I692" s="55">
        <f>[1]PNB!I$20</f>
        <v>4</v>
      </c>
      <c r="J692" s="55">
        <f>[1]PNB!J$20</f>
        <v>80</v>
      </c>
      <c r="K692" s="54">
        <f t="shared" si="252"/>
        <v>374</v>
      </c>
      <c r="L692" s="54">
        <f t="shared" si="252"/>
        <v>3736.2799999999997</v>
      </c>
      <c r="M692" s="55">
        <f>[1]PNB!P$20</f>
        <v>326</v>
      </c>
      <c r="N692" s="55">
        <f>[1]PNB!Q$20</f>
        <v>1542</v>
      </c>
      <c r="O692" s="55">
        <f>[1]PNB!R$20</f>
        <v>45</v>
      </c>
      <c r="P692" s="55">
        <f>[1]PNB!S$20</f>
        <v>2014.28</v>
      </c>
      <c r="Q692" s="55">
        <f>[1]PNB!T$20</f>
        <v>3</v>
      </c>
      <c r="R692" s="55">
        <f>[1]PNB!U$20</f>
        <v>180</v>
      </c>
      <c r="S692" s="55">
        <f>[1]PNB!V$20</f>
        <v>0</v>
      </c>
      <c r="T692" s="55">
        <f>[1]PNB!W$20</f>
        <v>0</v>
      </c>
      <c r="U692" s="55">
        <f>[1]PNB!X$20</f>
        <v>0</v>
      </c>
      <c r="V692" s="55">
        <f>[1]PNB!Y$20</f>
        <v>0</v>
      </c>
      <c r="W692" s="55">
        <f>[1]PNB!Z$20</f>
        <v>0</v>
      </c>
      <c r="X692" s="55">
        <f>[1]PNB!AA$20</f>
        <v>0</v>
      </c>
      <c r="Y692" s="55">
        <f>[1]PNB!AB$20</f>
        <v>14</v>
      </c>
      <c r="Z692" s="55">
        <f>[1]PNB!AC$20</f>
        <v>31.9</v>
      </c>
      <c r="AA692" s="55">
        <f>[1]PNB!AD$20</f>
        <v>20</v>
      </c>
      <c r="AB692" s="55">
        <f>[1]PNB!AE$20</f>
        <v>162.31</v>
      </c>
      <c r="AC692" s="55">
        <f>[1]PNB!AF$20</f>
        <v>0</v>
      </c>
      <c r="AD692" s="55">
        <f>[1]PNB!AG$20</f>
        <v>0</v>
      </c>
      <c r="AE692" s="55">
        <f>[1]PNB!AH$20</f>
        <v>0</v>
      </c>
      <c r="AF692" s="55">
        <f>[1]PNB!AI$20</f>
        <v>0</v>
      </c>
      <c r="AG692" s="55">
        <f>[1]PNB!AJ$20</f>
        <v>34</v>
      </c>
      <c r="AH692" s="55">
        <f>[1]PNB!AK$20</f>
        <v>10.045540000000001</v>
      </c>
      <c r="AI692" s="56">
        <f t="shared" si="249"/>
        <v>522</v>
      </c>
      <c r="AJ692" s="56">
        <f t="shared" si="249"/>
        <v>4081.0055399999997</v>
      </c>
      <c r="AK692" s="55">
        <f>[1]PNB!AN$20</f>
        <v>120</v>
      </c>
      <c r="AL692" s="55">
        <f>[1]PNB!AO$20</f>
        <v>83.78</v>
      </c>
      <c r="AM692" s="55">
        <f>[1]PNB!AP$20</f>
        <v>0</v>
      </c>
      <c r="AN692" s="55">
        <f>[1]PNB!AQ$20</f>
        <v>0</v>
      </c>
      <c r="AO692" s="55">
        <f>[1]PNB!AR$20</f>
        <v>12</v>
      </c>
      <c r="AP692" s="55">
        <f>[1]PNB!AS$20</f>
        <v>26.52</v>
      </c>
      <c r="AQ692" s="55">
        <f>[1]PNB!AT$20</f>
        <v>4</v>
      </c>
      <c r="AR692" s="55">
        <f>[1]PNB!AU$20</f>
        <v>56.59</v>
      </c>
      <c r="AS692" s="55">
        <f>[1]PNB!AV$20</f>
        <v>189</v>
      </c>
      <c r="AT692" s="55">
        <f>[1]PNB!AW$20</f>
        <v>616.49</v>
      </c>
      <c r="AU692" s="55">
        <f>[1]PNB!AX$20</f>
        <v>114</v>
      </c>
      <c r="AV692" s="55">
        <f>[1]PNB!AY$20</f>
        <v>450.73696000000001</v>
      </c>
      <c r="AW692" s="27">
        <f t="shared" si="253"/>
        <v>319</v>
      </c>
      <c r="AX692" s="27">
        <f t="shared" si="253"/>
        <v>1150.3369600000001</v>
      </c>
      <c r="AY692" s="56">
        <f t="shared" si="250"/>
        <v>841</v>
      </c>
      <c r="AZ692" s="56">
        <f t="shared" si="250"/>
        <v>5231.3424999999997</v>
      </c>
    </row>
    <row r="693" spans="1:52" x14ac:dyDescent="0.2">
      <c r="A693" s="35">
        <v>14</v>
      </c>
      <c r="B693" s="36" t="s">
        <v>83</v>
      </c>
      <c r="C693" s="54">
        <f t="shared" si="251"/>
        <v>1310</v>
      </c>
      <c r="D693" s="54">
        <f t="shared" si="251"/>
        <v>5736.04</v>
      </c>
      <c r="E693" s="55">
        <f>[1]SBI!E$20</f>
        <v>1188</v>
      </c>
      <c r="F693" s="55">
        <f>[1]SBI!F$20</f>
        <v>1046.17</v>
      </c>
      <c r="G693" s="55">
        <f>[1]SBI!G$20</f>
        <v>1</v>
      </c>
      <c r="H693" s="55">
        <f>[1]SBI!H$20</f>
        <v>1</v>
      </c>
      <c r="I693" s="55">
        <f>[1]SBI!I$20</f>
        <v>121</v>
      </c>
      <c r="J693" s="55">
        <f>[1]SBI!J$20</f>
        <v>4688.87</v>
      </c>
      <c r="K693" s="54">
        <f t="shared" si="252"/>
        <v>582</v>
      </c>
      <c r="L693" s="54">
        <f t="shared" si="252"/>
        <v>7825.5400000000009</v>
      </c>
      <c r="M693" s="55">
        <f>[1]SBI!P$20</f>
        <v>475</v>
      </c>
      <c r="N693" s="55">
        <f>[1]SBI!Q$20</f>
        <v>4381.6400000000003</v>
      </c>
      <c r="O693" s="55">
        <f>[1]SBI!R$20</f>
        <v>88</v>
      </c>
      <c r="P693" s="55">
        <f>[1]SBI!S$20</f>
        <v>2163.9</v>
      </c>
      <c r="Q693" s="55">
        <f>[1]SBI!T$20</f>
        <v>2</v>
      </c>
      <c r="R693" s="55">
        <f>[1]SBI!U$20</f>
        <v>680</v>
      </c>
      <c r="S693" s="55">
        <f>[1]SBI!V$20</f>
        <v>0</v>
      </c>
      <c r="T693" s="55">
        <f>[1]SBI!W$20</f>
        <v>0</v>
      </c>
      <c r="U693" s="55">
        <f>[1]SBI!X$20</f>
        <v>17</v>
      </c>
      <c r="V693" s="55">
        <f>[1]SBI!Y$20</f>
        <v>600</v>
      </c>
      <c r="W693" s="55">
        <f>[1]SBI!Z$20</f>
        <v>2</v>
      </c>
      <c r="X693" s="55">
        <f>[1]SBI!AA$20</f>
        <v>1000</v>
      </c>
      <c r="Y693" s="55">
        <f>[1]SBI!AB$20</f>
        <v>53</v>
      </c>
      <c r="Z693" s="55">
        <f>[1]SBI!AC$20</f>
        <v>87.44</v>
      </c>
      <c r="AA693" s="55">
        <f>[1]SBI!AD$20</f>
        <v>287</v>
      </c>
      <c r="AB693" s="55">
        <f>[1]SBI!AE$20</f>
        <v>1416.61</v>
      </c>
      <c r="AC693" s="55">
        <f>[1]SBI!AF$20</f>
        <v>5</v>
      </c>
      <c r="AD693" s="55">
        <f>[1]SBI!AG$20</f>
        <v>1000</v>
      </c>
      <c r="AE693" s="55">
        <f>[1]SBI!AH$20</f>
        <v>0</v>
      </c>
      <c r="AF693" s="55">
        <f>[1]SBI!AI$20</f>
        <v>0</v>
      </c>
      <c r="AG693" s="55">
        <f>[1]SBI!AJ$20</f>
        <v>10</v>
      </c>
      <c r="AH693" s="55">
        <f>[1]SBI!AK$20</f>
        <v>91</v>
      </c>
      <c r="AI693" s="56">
        <f t="shared" si="249"/>
        <v>2249</v>
      </c>
      <c r="AJ693" s="56">
        <f t="shared" si="249"/>
        <v>17156.630000000005</v>
      </c>
      <c r="AK693" s="55">
        <f>[1]SBI!AN$20</f>
        <v>52</v>
      </c>
      <c r="AL693" s="55">
        <f>[1]SBI!AO$20</f>
        <v>45</v>
      </c>
      <c r="AM693" s="55">
        <f>[1]SBI!AP$20</f>
        <v>6</v>
      </c>
      <c r="AN693" s="55">
        <f>[1]SBI!AQ$20</f>
        <v>2</v>
      </c>
      <c r="AO693" s="55">
        <f>[1]SBI!AR$20</f>
        <v>51</v>
      </c>
      <c r="AP693" s="55">
        <f>[1]SBI!AS$20</f>
        <v>267</v>
      </c>
      <c r="AQ693" s="55">
        <f>[1]SBI!AT$20</f>
        <v>162</v>
      </c>
      <c r="AR693" s="55">
        <f>[1]SBI!AU$20</f>
        <v>1709.38</v>
      </c>
      <c r="AS693" s="55">
        <f>[1]SBI!AV$20</f>
        <v>1949</v>
      </c>
      <c r="AT693" s="55">
        <f>[1]SBI!AW$20</f>
        <v>6545</v>
      </c>
      <c r="AU693" s="55">
        <f>[1]SBI!AX$20</f>
        <v>74</v>
      </c>
      <c r="AV693" s="55">
        <f>[1]SBI!AY$20</f>
        <v>2331096</v>
      </c>
      <c r="AW693" s="27">
        <f t="shared" si="253"/>
        <v>2242</v>
      </c>
      <c r="AX693" s="27">
        <f t="shared" si="253"/>
        <v>2339619.38</v>
      </c>
      <c r="AY693" s="56">
        <f t="shared" si="250"/>
        <v>4491</v>
      </c>
      <c r="AZ693" s="56">
        <f t="shared" si="250"/>
        <v>2356776.0099999998</v>
      </c>
    </row>
    <row r="694" spans="1:52" x14ac:dyDescent="0.2">
      <c r="A694" s="35">
        <v>15</v>
      </c>
      <c r="B694" s="36" t="s">
        <v>84</v>
      </c>
      <c r="C694" s="54">
        <f t="shared" si="251"/>
        <v>0</v>
      </c>
      <c r="D694" s="54">
        <f t="shared" si="251"/>
        <v>0</v>
      </c>
      <c r="E694" s="55">
        <f>[1]Syndicate!E$20</f>
        <v>0</v>
      </c>
      <c r="F694" s="55">
        <f>[1]Syndicate!F$20</f>
        <v>0</v>
      </c>
      <c r="G694" s="55">
        <f>[1]Syndicate!G$20</f>
        <v>0</v>
      </c>
      <c r="H694" s="55">
        <f>[1]Syndicate!H$20</f>
        <v>0</v>
      </c>
      <c r="I694" s="55">
        <f>[1]Syndicate!I$20</f>
        <v>0</v>
      </c>
      <c r="J694" s="55">
        <f>[1]Syndicate!J$20</f>
        <v>0</v>
      </c>
      <c r="K694" s="54">
        <f t="shared" si="252"/>
        <v>0</v>
      </c>
      <c r="L694" s="54">
        <f t="shared" si="252"/>
        <v>0</v>
      </c>
      <c r="M694" s="55">
        <f>[1]Syndicate!P$20</f>
        <v>0</v>
      </c>
      <c r="N694" s="55">
        <f>[1]Syndicate!Q$20</f>
        <v>0</v>
      </c>
      <c r="O694" s="55">
        <f>[1]Syndicate!R$20</f>
        <v>0</v>
      </c>
      <c r="P694" s="55">
        <f>[1]Syndicate!S$20</f>
        <v>0</v>
      </c>
      <c r="Q694" s="55">
        <f>[1]Syndicate!T$20</f>
        <v>0</v>
      </c>
      <c r="R694" s="55">
        <f>[1]Syndicate!U$20</f>
        <v>0</v>
      </c>
      <c r="S694" s="55">
        <f>[1]Syndicate!V$20</f>
        <v>0</v>
      </c>
      <c r="T694" s="55">
        <f>[1]Syndicate!W$20</f>
        <v>0</v>
      </c>
      <c r="U694" s="55">
        <f>[1]Syndicate!X$20</f>
        <v>0</v>
      </c>
      <c r="V694" s="55">
        <f>[1]Syndicate!Y$20</f>
        <v>0</v>
      </c>
      <c r="W694" s="55">
        <f>[1]Syndicate!Z$20</f>
        <v>0</v>
      </c>
      <c r="X694" s="55">
        <f>[1]Syndicate!AA$20</f>
        <v>0</v>
      </c>
      <c r="Y694" s="55">
        <f>[1]Syndicate!AB$20</f>
        <v>0</v>
      </c>
      <c r="Z694" s="55">
        <f>[1]Syndicate!AC$20</f>
        <v>0</v>
      </c>
      <c r="AA694" s="55">
        <f>[1]Syndicate!AD$20</f>
        <v>0</v>
      </c>
      <c r="AB694" s="55">
        <f>[1]Syndicate!AE$20</f>
        <v>0</v>
      </c>
      <c r="AC694" s="55">
        <f>[1]Syndicate!AF$20</f>
        <v>0</v>
      </c>
      <c r="AD694" s="55">
        <f>[1]Syndicate!AG$20</f>
        <v>0</v>
      </c>
      <c r="AE694" s="55">
        <f>[1]Syndicate!AH$20</f>
        <v>0</v>
      </c>
      <c r="AF694" s="55">
        <f>[1]Syndicate!AI$20</f>
        <v>0</v>
      </c>
      <c r="AG694" s="55">
        <f>[1]Syndicate!AJ$20</f>
        <v>0</v>
      </c>
      <c r="AH694" s="55">
        <f>[1]Syndicate!AK$20</f>
        <v>0</v>
      </c>
      <c r="AI694" s="56">
        <f t="shared" si="249"/>
        <v>0</v>
      </c>
      <c r="AJ694" s="56">
        <f t="shared" si="249"/>
        <v>0</v>
      </c>
      <c r="AK694" s="55">
        <f>[1]Syndicate!AN$20</f>
        <v>0</v>
      </c>
      <c r="AL694" s="55">
        <f>[1]Syndicate!AO$20</f>
        <v>0</v>
      </c>
      <c r="AM694" s="55">
        <f>[1]Syndicate!AP$20</f>
        <v>0</v>
      </c>
      <c r="AN694" s="55">
        <f>[1]Syndicate!AQ$20</f>
        <v>0</v>
      </c>
      <c r="AO694" s="55">
        <f>[1]Syndicate!AR$20</f>
        <v>0</v>
      </c>
      <c r="AP694" s="55">
        <f>[1]Syndicate!AS$20</f>
        <v>0</v>
      </c>
      <c r="AQ694" s="55">
        <f>[1]Syndicate!AT$20</f>
        <v>0</v>
      </c>
      <c r="AR694" s="55">
        <f>[1]Syndicate!AU$20</f>
        <v>0</v>
      </c>
      <c r="AS694" s="55">
        <f>[1]Syndicate!AV$20</f>
        <v>0</v>
      </c>
      <c r="AT694" s="55">
        <f>[1]Syndicate!AW$20</f>
        <v>0</v>
      </c>
      <c r="AU694" s="55">
        <f>[1]Syndicate!AX$20</f>
        <v>0</v>
      </c>
      <c r="AV694" s="55">
        <f>[1]Syndicate!AY$20</f>
        <v>0</v>
      </c>
      <c r="AW694" s="27">
        <f t="shared" si="253"/>
        <v>0</v>
      </c>
      <c r="AX694" s="27">
        <f t="shared" si="253"/>
        <v>0</v>
      </c>
      <c r="AY694" s="56">
        <f t="shared" si="250"/>
        <v>0</v>
      </c>
      <c r="AZ694" s="56">
        <f t="shared" si="250"/>
        <v>0</v>
      </c>
    </row>
    <row r="695" spans="1:52" x14ac:dyDescent="0.2">
      <c r="A695" s="35">
        <v>16</v>
      </c>
      <c r="B695" s="36" t="s">
        <v>85</v>
      </c>
      <c r="C695" s="54">
        <f t="shared" si="251"/>
        <v>60</v>
      </c>
      <c r="D695" s="54">
        <f t="shared" si="251"/>
        <v>84</v>
      </c>
      <c r="E695" s="55">
        <f>[1]UCO!E$20</f>
        <v>60</v>
      </c>
      <c r="F695" s="55">
        <f>[1]UCO!F$20</f>
        <v>84</v>
      </c>
      <c r="G695" s="55">
        <f>[1]UCO!G$20</f>
        <v>0</v>
      </c>
      <c r="H695" s="55">
        <f>[1]UCO!H$20</f>
        <v>0</v>
      </c>
      <c r="I695" s="55">
        <f>[1]UCO!I$20</f>
        <v>0</v>
      </c>
      <c r="J695" s="55">
        <f>[1]UCO!J$20</f>
        <v>0</v>
      </c>
      <c r="K695" s="54">
        <f t="shared" si="252"/>
        <v>312</v>
      </c>
      <c r="L695" s="54">
        <f t="shared" si="252"/>
        <v>931</v>
      </c>
      <c r="M695" s="55">
        <f>[1]UCO!P$20</f>
        <v>81</v>
      </c>
      <c r="N695" s="55">
        <f>[1]UCO!Q$20</f>
        <v>74</v>
      </c>
      <c r="O695" s="55">
        <f>[1]UCO!R$20</f>
        <v>231</v>
      </c>
      <c r="P695" s="55">
        <f>[1]UCO!S$20</f>
        <v>857</v>
      </c>
      <c r="Q695" s="55">
        <f>[1]UCO!T$20</f>
        <v>0</v>
      </c>
      <c r="R695" s="55">
        <f>[1]UCO!U$20</f>
        <v>0</v>
      </c>
      <c r="S695" s="55">
        <f>[1]UCO!V$20</f>
        <v>0</v>
      </c>
      <c r="T695" s="55">
        <f>[1]UCO!W$20</f>
        <v>0</v>
      </c>
      <c r="U695" s="55">
        <f>[1]UCO!X$20</f>
        <v>0</v>
      </c>
      <c r="V695" s="55">
        <f>[1]UCO!Y$20</f>
        <v>0</v>
      </c>
      <c r="W695" s="55">
        <f>[1]UCO!Z$20</f>
        <v>0</v>
      </c>
      <c r="X695" s="55">
        <f>[1]UCO!AA$20</f>
        <v>0</v>
      </c>
      <c r="Y695" s="55">
        <f>[1]UCO!AB$20</f>
        <v>12</v>
      </c>
      <c r="Z695" s="55">
        <f>[1]UCO!AC$20</f>
        <v>16</v>
      </c>
      <c r="AA695" s="55">
        <f>[1]UCO!AD$20</f>
        <v>13</v>
      </c>
      <c r="AB695" s="55">
        <f>[1]UCO!AE$20</f>
        <v>106</v>
      </c>
      <c r="AC695" s="55">
        <f>[1]UCO!AF$20</f>
        <v>0</v>
      </c>
      <c r="AD695" s="55">
        <f>[1]UCO!AG$20</f>
        <v>0</v>
      </c>
      <c r="AE695" s="55">
        <f>[1]UCO!AH$20</f>
        <v>0</v>
      </c>
      <c r="AF695" s="55">
        <f>[1]UCO!AI$20</f>
        <v>0</v>
      </c>
      <c r="AG695" s="55">
        <f>[1]UCO!AJ$20</f>
        <v>0</v>
      </c>
      <c r="AH695" s="55">
        <f>[1]UCO!AK$20</f>
        <v>0</v>
      </c>
      <c r="AI695" s="56">
        <f t="shared" si="249"/>
        <v>397</v>
      </c>
      <c r="AJ695" s="56">
        <f t="shared" si="249"/>
        <v>1137</v>
      </c>
      <c r="AK695" s="55">
        <f>[1]UCO!AN$20</f>
        <v>23</v>
      </c>
      <c r="AL695" s="55">
        <f>[1]UCO!AO$20</f>
        <v>12</v>
      </c>
      <c r="AM695" s="55">
        <f>[1]UCO!AP$20</f>
        <v>0</v>
      </c>
      <c r="AN695" s="55">
        <f>[1]UCO!AQ$20</f>
        <v>0</v>
      </c>
      <c r="AO695" s="55">
        <f>[1]UCO!AR$20</f>
        <v>0</v>
      </c>
      <c r="AP695" s="55">
        <f>[1]UCO!AS$20</f>
        <v>0</v>
      </c>
      <c r="AQ695" s="55">
        <f>[1]UCO!AT$20</f>
        <v>1</v>
      </c>
      <c r="AR695" s="55">
        <f>[1]UCO!AU$20</f>
        <v>5</v>
      </c>
      <c r="AS695" s="55">
        <f>[1]UCO!AV$20</f>
        <v>96</v>
      </c>
      <c r="AT695" s="55">
        <f>[1]UCO!AW$20</f>
        <v>322</v>
      </c>
      <c r="AU695" s="55">
        <f>[1]UCO!AX$20</f>
        <v>1</v>
      </c>
      <c r="AV695" s="55">
        <f>[1]UCO!AY$20</f>
        <v>3</v>
      </c>
      <c r="AW695" s="27">
        <f t="shared" si="253"/>
        <v>98</v>
      </c>
      <c r="AX695" s="27">
        <f t="shared" si="253"/>
        <v>330</v>
      </c>
      <c r="AY695" s="56">
        <f t="shared" si="250"/>
        <v>495</v>
      </c>
      <c r="AZ695" s="56">
        <f t="shared" si="250"/>
        <v>1467</v>
      </c>
    </row>
    <row r="696" spans="1:52" x14ac:dyDescent="0.2">
      <c r="A696" s="35">
        <v>17</v>
      </c>
      <c r="B696" s="36" t="s">
        <v>86</v>
      </c>
      <c r="C696" s="54">
        <f t="shared" si="251"/>
        <v>470</v>
      </c>
      <c r="D696" s="54">
        <f t="shared" si="251"/>
        <v>283</v>
      </c>
      <c r="E696" s="55">
        <f>[1]Union!E$20</f>
        <v>465</v>
      </c>
      <c r="F696" s="55">
        <f>[1]Union!F$20</f>
        <v>255</v>
      </c>
      <c r="G696" s="55">
        <f>[1]Union!G$20</f>
        <v>0</v>
      </c>
      <c r="H696" s="55">
        <f>[1]Union!H$20</f>
        <v>0</v>
      </c>
      <c r="I696" s="55">
        <f>[1]Union!I$20</f>
        <v>5</v>
      </c>
      <c r="J696" s="55">
        <f>[1]Union!J$20</f>
        <v>28</v>
      </c>
      <c r="K696" s="54">
        <f t="shared" si="252"/>
        <v>428</v>
      </c>
      <c r="L696" s="54">
        <f t="shared" si="252"/>
        <v>385</v>
      </c>
      <c r="M696" s="55">
        <f>[1]Union!P$20</f>
        <v>356</v>
      </c>
      <c r="N696" s="55">
        <f>[1]Union!Q$20</f>
        <v>332</v>
      </c>
      <c r="O696" s="55">
        <f>[1]Union!R$20</f>
        <v>72</v>
      </c>
      <c r="P696" s="55">
        <f>[1]Union!S$20</f>
        <v>53</v>
      </c>
      <c r="Q696" s="55">
        <f>[1]Union!T$20</f>
        <v>0</v>
      </c>
      <c r="R696" s="55">
        <f>[1]Union!U$20</f>
        <v>0</v>
      </c>
      <c r="S696" s="55">
        <f>[1]Union!V$20</f>
        <v>0</v>
      </c>
      <c r="T696" s="55">
        <f>[1]Union!W$20</f>
        <v>0</v>
      </c>
      <c r="U696" s="55">
        <f>[1]Union!X$20</f>
        <v>0</v>
      </c>
      <c r="V696" s="55">
        <f>[1]Union!Y$20</f>
        <v>0</v>
      </c>
      <c r="W696" s="55">
        <f>[1]Union!Z$20</f>
        <v>0</v>
      </c>
      <c r="X696" s="55">
        <f>[1]Union!AA$20</f>
        <v>0</v>
      </c>
      <c r="Y696" s="55">
        <f>[1]Union!AB$20</f>
        <v>5</v>
      </c>
      <c r="Z696" s="55">
        <f>[1]Union!AC$20</f>
        <v>11</v>
      </c>
      <c r="AA696" s="55">
        <f>[1]Union!AD$20</f>
        <v>13</v>
      </c>
      <c r="AB696" s="55">
        <f>[1]Union!AE$20</f>
        <v>164</v>
      </c>
      <c r="AC696" s="55">
        <f>[1]Union!AF$20</f>
        <v>0</v>
      </c>
      <c r="AD696" s="55">
        <f>[1]Union!AG$20</f>
        <v>0</v>
      </c>
      <c r="AE696" s="55">
        <f>[1]Union!AH$20</f>
        <v>0</v>
      </c>
      <c r="AF696" s="55">
        <f>[1]Union!AI$20</f>
        <v>0</v>
      </c>
      <c r="AG696" s="55">
        <f>[1]Union!AJ$20</f>
        <v>0</v>
      </c>
      <c r="AH696" s="55">
        <f>[1]Union!AK$20</f>
        <v>0</v>
      </c>
      <c r="AI696" s="56">
        <f t="shared" si="249"/>
        <v>916</v>
      </c>
      <c r="AJ696" s="56">
        <f t="shared" si="249"/>
        <v>843</v>
      </c>
      <c r="AK696" s="55">
        <f>[1]Union!AN$20</f>
        <v>630</v>
      </c>
      <c r="AL696" s="55">
        <f>[1]Union!AO$20</f>
        <v>482</v>
      </c>
      <c r="AM696" s="55">
        <f>[1]Union!AP$20</f>
        <v>0</v>
      </c>
      <c r="AN696" s="55">
        <f>[1]Union!AQ$20</f>
        <v>0</v>
      </c>
      <c r="AO696" s="55">
        <f>[1]Union!AR$20</f>
        <v>3</v>
      </c>
      <c r="AP696" s="55">
        <f>[1]Union!AS$20</f>
        <v>22.04</v>
      </c>
      <c r="AQ696" s="55">
        <f>[1]Union!AT$20</f>
        <v>7</v>
      </c>
      <c r="AR696" s="55">
        <f>[1]Union!AU$20</f>
        <v>129.99</v>
      </c>
      <c r="AS696" s="55">
        <f>[1]Union!AV$20</f>
        <v>54</v>
      </c>
      <c r="AT696" s="55">
        <f>[1]Union!AW$20</f>
        <v>155.19999999999999</v>
      </c>
      <c r="AU696" s="55">
        <f>[1]Union!AX$20</f>
        <v>17</v>
      </c>
      <c r="AV696" s="55">
        <f>[1]Union!AY$20</f>
        <v>24.38</v>
      </c>
      <c r="AW696" s="27">
        <f t="shared" si="253"/>
        <v>81</v>
      </c>
      <c r="AX696" s="27">
        <f t="shared" si="253"/>
        <v>331.61</v>
      </c>
      <c r="AY696" s="56">
        <f t="shared" si="250"/>
        <v>997</v>
      </c>
      <c r="AZ696" s="56">
        <f t="shared" si="250"/>
        <v>1174.6100000000001</v>
      </c>
    </row>
    <row r="697" spans="1:52" x14ac:dyDescent="0.2">
      <c r="A697" s="35">
        <v>18</v>
      </c>
      <c r="B697" s="36" t="s">
        <v>87</v>
      </c>
      <c r="C697" s="54">
        <f t="shared" si="251"/>
        <v>0</v>
      </c>
      <c r="D697" s="54">
        <f t="shared" si="251"/>
        <v>0</v>
      </c>
      <c r="E697" s="55">
        <f>[1]United!E$20</f>
        <v>0</v>
      </c>
      <c r="F697" s="55">
        <f>[1]United!F$20</f>
        <v>0</v>
      </c>
      <c r="G697" s="55">
        <f>[1]United!G$20</f>
        <v>0</v>
      </c>
      <c r="H697" s="55">
        <f>[1]United!H$20</f>
        <v>0</v>
      </c>
      <c r="I697" s="55">
        <f>[1]United!I$20</f>
        <v>0</v>
      </c>
      <c r="J697" s="55">
        <f>[1]United!J$20</f>
        <v>0</v>
      </c>
      <c r="K697" s="54">
        <f t="shared" si="252"/>
        <v>0</v>
      </c>
      <c r="L697" s="54">
        <f t="shared" si="252"/>
        <v>0</v>
      </c>
      <c r="M697" s="55">
        <f>[1]United!P$20</f>
        <v>0</v>
      </c>
      <c r="N697" s="55">
        <f>[1]United!Q$20</f>
        <v>0</v>
      </c>
      <c r="O697" s="55">
        <f>[1]United!R$20</f>
        <v>0</v>
      </c>
      <c r="P697" s="55">
        <f>[1]United!S$20</f>
        <v>0</v>
      </c>
      <c r="Q697" s="55">
        <f>[1]United!T$20</f>
        <v>0</v>
      </c>
      <c r="R697" s="55">
        <f>[1]United!U$20</f>
        <v>0</v>
      </c>
      <c r="S697" s="55">
        <f>[1]United!V$20</f>
        <v>0</v>
      </c>
      <c r="T697" s="55">
        <f>[1]United!W$20</f>
        <v>0</v>
      </c>
      <c r="U697" s="55">
        <f>[1]United!X$20</f>
        <v>0</v>
      </c>
      <c r="V697" s="55">
        <f>[1]United!Y$20</f>
        <v>0</v>
      </c>
      <c r="W697" s="55">
        <f>[1]United!Z$20</f>
        <v>0</v>
      </c>
      <c r="X697" s="55">
        <f>[1]United!AA$20</f>
        <v>0</v>
      </c>
      <c r="Y697" s="55">
        <f>[1]United!AB$20</f>
        <v>0</v>
      </c>
      <c r="Z697" s="55">
        <f>[1]United!AC$20</f>
        <v>0</v>
      </c>
      <c r="AA697" s="55">
        <f>[1]United!AD$20</f>
        <v>0</v>
      </c>
      <c r="AB697" s="55">
        <f>[1]United!AE$20</f>
        <v>0</v>
      </c>
      <c r="AC697" s="55">
        <f>[1]United!AF$20</f>
        <v>0</v>
      </c>
      <c r="AD697" s="55">
        <f>[1]United!AG$20</f>
        <v>0</v>
      </c>
      <c r="AE697" s="55">
        <f>[1]United!AH$20</f>
        <v>0</v>
      </c>
      <c r="AF697" s="55">
        <f>[1]United!AI$20</f>
        <v>0</v>
      </c>
      <c r="AG697" s="55">
        <f>[1]United!AJ$20</f>
        <v>0</v>
      </c>
      <c r="AH697" s="55">
        <f>[1]United!AK$20</f>
        <v>0</v>
      </c>
      <c r="AI697" s="56">
        <f t="shared" si="249"/>
        <v>0</v>
      </c>
      <c r="AJ697" s="56">
        <f t="shared" si="249"/>
        <v>0</v>
      </c>
      <c r="AK697" s="55">
        <f>[1]United!AN$20</f>
        <v>0</v>
      </c>
      <c r="AL697" s="55">
        <f>[1]United!AO$20</f>
        <v>0</v>
      </c>
      <c r="AM697" s="55">
        <f>[1]United!AP$20</f>
        <v>0</v>
      </c>
      <c r="AN697" s="55">
        <f>[1]United!AQ$20</f>
        <v>0</v>
      </c>
      <c r="AO697" s="55">
        <f>[1]United!AR$20</f>
        <v>0</v>
      </c>
      <c r="AP697" s="55">
        <f>[1]United!AS$20</f>
        <v>0</v>
      </c>
      <c r="AQ697" s="55">
        <f>[1]United!AT$20</f>
        <v>0</v>
      </c>
      <c r="AR697" s="55">
        <f>[1]United!AU$20</f>
        <v>0</v>
      </c>
      <c r="AS697" s="55">
        <f>[1]United!AV$20</f>
        <v>0</v>
      </c>
      <c r="AT697" s="55">
        <f>[1]United!AW$20</f>
        <v>0</v>
      </c>
      <c r="AU697" s="55">
        <f>[1]United!AX$20</f>
        <v>0</v>
      </c>
      <c r="AV697" s="55">
        <f>[1]United!AY$20</f>
        <v>0</v>
      </c>
      <c r="AW697" s="27">
        <f t="shared" si="253"/>
        <v>0</v>
      </c>
      <c r="AX697" s="27">
        <f t="shared" si="253"/>
        <v>0</v>
      </c>
      <c r="AY697" s="56">
        <f t="shared" si="250"/>
        <v>0</v>
      </c>
      <c r="AZ697" s="56">
        <f t="shared" si="250"/>
        <v>0</v>
      </c>
    </row>
    <row r="698" spans="1:52" x14ac:dyDescent="0.2">
      <c r="A698" s="38"/>
      <c r="B698" s="39" t="s">
        <v>88</v>
      </c>
      <c r="C698" s="58">
        <f t="shared" ref="C698:AZ698" si="254">SUM(C680:C697)</f>
        <v>13843</v>
      </c>
      <c r="D698" s="58">
        <f t="shared" si="254"/>
        <v>20777.608705499995</v>
      </c>
      <c r="E698" s="58">
        <f t="shared" si="254"/>
        <v>12856</v>
      </c>
      <c r="F698" s="58">
        <f t="shared" si="254"/>
        <v>10296.0376055</v>
      </c>
      <c r="G698" s="58">
        <f t="shared" si="254"/>
        <v>40</v>
      </c>
      <c r="H698" s="58">
        <f t="shared" si="254"/>
        <v>42</v>
      </c>
      <c r="I698" s="58">
        <f t="shared" si="254"/>
        <v>947</v>
      </c>
      <c r="J698" s="58">
        <f t="shared" si="254"/>
        <v>10439.571099999999</v>
      </c>
      <c r="K698" s="58">
        <f t="shared" si="254"/>
        <v>5983</v>
      </c>
      <c r="L698" s="58">
        <f t="shared" si="254"/>
        <v>80618.047232000012</v>
      </c>
      <c r="M698" s="58">
        <f t="shared" si="254"/>
        <v>5256</v>
      </c>
      <c r="N698" s="58">
        <f t="shared" si="254"/>
        <v>49589.207962</v>
      </c>
      <c r="O698" s="58">
        <f t="shared" si="254"/>
        <v>625</v>
      </c>
      <c r="P698" s="58">
        <f t="shared" si="254"/>
        <v>23760.23574</v>
      </c>
      <c r="Q698" s="58">
        <f t="shared" si="254"/>
        <v>33</v>
      </c>
      <c r="R698" s="58">
        <f t="shared" si="254"/>
        <v>6583.6781000000001</v>
      </c>
      <c r="S698" s="58">
        <f t="shared" si="254"/>
        <v>8</v>
      </c>
      <c r="T698" s="58">
        <f t="shared" si="254"/>
        <v>53</v>
      </c>
      <c r="U698" s="58">
        <f t="shared" si="254"/>
        <v>61</v>
      </c>
      <c r="V698" s="58">
        <f t="shared" si="254"/>
        <v>631.92543000000001</v>
      </c>
      <c r="W698" s="58">
        <f t="shared" si="254"/>
        <v>2</v>
      </c>
      <c r="X698" s="58">
        <f t="shared" si="254"/>
        <v>1000</v>
      </c>
      <c r="Y698" s="58">
        <f t="shared" si="254"/>
        <v>173</v>
      </c>
      <c r="Z698" s="58">
        <f t="shared" si="254"/>
        <v>266.15391999999997</v>
      </c>
      <c r="AA698" s="58">
        <f t="shared" si="254"/>
        <v>443</v>
      </c>
      <c r="AB698" s="58">
        <f t="shared" si="254"/>
        <v>2869.92821</v>
      </c>
      <c r="AC698" s="58">
        <f t="shared" si="254"/>
        <v>7</v>
      </c>
      <c r="AD698" s="58">
        <f t="shared" si="254"/>
        <v>1008</v>
      </c>
      <c r="AE698" s="58">
        <f t="shared" si="254"/>
        <v>1</v>
      </c>
      <c r="AF698" s="58">
        <f t="shared" si="254"/>
        <v>1</v>
      </c>
      <c r="AG698" s="58">
        <f t="shared" si="254"/>
        <v>883</v>
      </c>
      <c r="AH698" s="58">
        <f t="shared" si="254"/>
        <v>327.22393999999997</v>
      </c>
      <c r="AI698" s="58">
        <f t="shared" si="254"/>
        <v>21335</v>
      </c>
      <c r="AJ698" s="58">
        <f t="shared" si="254"/>
        <v>106867.9620075</v>
      </c>
      <c r="AK698" s="58">
        <f t="shared" si="254"/>
        <v>11671</v>
      </c>
      <c r="AL698" s="58">
        <f t="shared" si="254"/>
        <v>10194.637307499999</v>
      </c>
      <c r="AM698" s="58">
        <f t="shared" si="254"/>
        <v>6</v>
      </c>
      <c r="AN698" s="58">
        <f t="shared" si="254"/>
        <v>2</v>
      </c>
      <c r="AO698" s="58">
        <f t="shared" si="254"/>
        <v>68</v>
      </c>
      <c r="AP698" s="58">
        <f t="shared" si="254"/>
        <v>323.95</v>
      </c>
      <c r="AQ698" s="58">
        <f t="shared" si="254"/>
        <v>221</v>
      </c>
      <c r="AR698" s="58">
        <f t="shared" si="254"/>
        <v>2428.83</v>
      </c>
      <c r="AS698" s="58">
        <f t="shared" si="254"/>
        <v>3923</v>
      </c>
      <c r="AT698" s="58">
        <f t="shared" si="254"/>
        <v>8957.1062020000008</v>
      </c>
      <c r="AU698" s="58">
        <f t="shared" si="254"/>
        <v>2715</v>
      </c>
      <c r="AV698" s="58">
        <f t="shared" si="254"/>
        <v>2337530.1140874997</v>
      </c>
      <c r="AW698" s="58">
        <f t="shared" si="254"/>
        <v>6933</v>
      </c>
      <c r="AX698" s="58">
        <f t="shared" si="254"/>
        <v>2349242.0002894998</v>
      </c>
      <c r="AY698" s="58">
        <f t="shared" si="254"/>
        <v>28268</v>
      </c>
      <c r="AZ698" s="58">
        <f t="shared" si="254"/>
        <v>2456109.9622969995</v>
      </c>
    </row>
    <row r="699" spans="1:52" x14ac:dyDescent="0.2">
      <c r="A699" s="35">
        <v>19</v>
      </c>
      <c r="B699" s="36" t="s">
        <v>89</v>
      </c>
      <c r="C699" s="54">
        <f t="shared" ref="C699:D712" si="255">E699+G699+I699</f>
        <v>87</v>
      </c>
      <c r="D699" s="54">
        <f t="shared" si="255"/>
        <v>608.79</v>
      </c>
      <c r="E699" s="55">
        <f>[1]Axis!E$20</f>
        <v>44</v>
      </c>
      <c r="F699" s="55">
        <f>[1]Axis!F$20</f>
        <v>238.72</v>
      </c>
      <c r="G699" s="55">
        <f>[1]Axis!G$20</f>
        <v>0</v>
      </c>
      <c r="H699" s="55">
        <f>[1]Axis!H$20</f>
        <v>0</v>
      </c>
      <c r="I699" s="55">
        <f>[1]Axis!I$20</f>
        <v>43</v>
      </c>
      <c r="J699" s="55">
        <f>[1]Axis!J$20</f>
        <v>370.07</v>
      </c>
      <c r="K699" s="54">
        <f t="shared" ref="K699:L712" si="256">M699+O699+Q699+S699+U699</f>
        <v>19</v>
      </c>
      <c r="L699" s="54">
        <f t="shared" si="256"/>
        <v>338.11</v>
      </c>
      <c r="M699" s="55">
        <f>[1]Axis!P$20</f>
        <v>17</v>
      </c>
      <c r="N699" s="55">
        <f>[1]Axis!Q$20</f>
        <v>254.39</v>
      </c>
      <c r="O699" s="55">
        <f>[1]Axis!R$20</f>
        <v>2</v>
      </c>
      <c r="P699" s="55">
        <f>[1]Axis!S$20</f>
        <v>83.72</v>
      </c>
      <c r="Q699" s="55">
        <f>[1]Axis!T$20</f>
        <v>0</v>
      </c>
      <c r="R699" s="55">
        <f>[1]Axis!U$20</f>
        <v>0</v>
      </c>
      <c r="S699" s="55">
        <f>[1]Axis!V$20</f>
        <v>0</v>
      </c>
      <c r="T699" s="55">
        <f>[1]Axis!W$20</f>
        <v>0</v>
      </c>
      <c r="U699" s="55">
        <f>[1]Axis!X$20</f>
        <v>0</v>
      </c>
      <c r="V699" s="55">
        <f>[1]Axis!Y$20</f>
        <v>0</v>
      </c>
      <c r="W699" s="55">
        <f>[1]Axis!Z$20</f>
        <v>0</v>
      </c>
      <c r="X699" s="55">
        <f>[1]Axis!AA$20</f>
        <v>0</v>
      </c>
      <c r="Y699" s="55">
        <f>[1]Axis!AB$20</f>
        <v>0</v>
      </c>
      <c r="Z699" s="55">
        <f>[1]Axis!AC$20</f>
        <v>0</v>
      </c>
      <c r="AA699" s="55">
        <f>[1]Axis!AD$20</f>
        <v>0</v>
      </c>
      <c r="AB699" s="55">
        <f>[1]Axis!AE$20</f>
        <v>0</v>
      </c>
      <c r="AC699" s="55">
        <f>[1]Axis!AF$20</f>
        <v>0</v>
      </c>
      <c r="AD699" s="55">
        <f>[1]Axis!AG$20</f>
        <v>0</v>
      </c>
      <c r="AE699" s="55">
        <f>[1]Axis!AH$20</f>
        <v>0</v>
      </c>
      <c r="AF699" s="55">
        <f>[1]Axis!AI$20</f>
        <v>0</v>
      </c>
      <c r="AG699" s="55">
        <f>[1]Axis!AJ$20</f>
        <v>0</v>
      </c>
      <c r="AH699" s="55">
        <f>[1]Axis!AK$20</f>
        <v>0</v>
      </c>
      <c r="AI699" s="56">
        <f t="shared" ref="AI699:AJ712" si="257">C699+K699+W699+Y699+AA699+AC699+AE699+AG699</f>
        <v>106</v>
      </c>
      <c r="AJ699" s="56">
        <f t="shared" si="257"/>
        <v>946.9</v>
      </c>
      <c r="AK699" s="55">
        <f>[1]Axis!AN$20</f>
        <v>3</v>
      </c>
      <c r="AL699" s="55">
        <f>[1]Axis!AO$20</f>
        <v>2.79</v>
      </c>
      <c r="AM699" s="55">
        <f>[1]Axis!AP$20</f>
        <v>0</v>
      </c>
      <c r="AN699" s="55">
        <f>[1]Axis!AQ$20</f>
        <v>0</v>
      </c>
      <c r="AO699" s="55">
        <f>[1]Axis!AR$20</f>
        <v>0</v>
      </c>
      <c r="AP699" s="55">
        <f>[1]Axis!AS$20</f>
        <v>0</v>
      </c>
      <c r="AQ699" s="55">
        <f>[1]Axis!AT$20</f>
        <v>0</v>
      </c>
      <c r="AR699" s="55">
        <f>[1]Axis!AU$20</f>
        <v>0</v>
      </c>
      <c r="AS699" s="55">
        <f>[1]Axis!AV$20</f>
        <v>0</v>
      </c>
      <c r="AT699" s="55">
        <f>[1]Axis!AW$20</f>
        <v>0</v>
      </c>
      <c r="AU699" s="55">
        <f>[1]Axis!AX$20</f>
        <v>29</v>
      </c>
      <c r="AV699" s="55">
        <f>[1]Axis!AY$20</f>
        <v>102.01</v>
      </c>
      <c r="AW699" s="27">
        <f t="shared" ref="AW699:AX712" si="258">AM699+AO699+AQ699+AS699+AU699</f>
        <v>29</v>
      </c>
      <c r="AX699" s="27">
        <f t="shared" si="258"/>
        <v>102.01</v>
      </c>
      <c r="AY699" s="56">
        <f t="shared" ref="AY699:AZ712" si="259">AW699+AI699</f>
        <v>135</v>
      </c>
      <c r="AZ699" s="56">
        <f t="shared" si="259"/>
        <v>1048.9100000000001</v>
      </c>
    </row>
    <row r="700" spans="1:52" x14ac:dyDescent="0.2">
      <c r="A700" s="35">
        <v>20</v>
      </c>
      <c r="B700" s="36" t="s">
        <v>90</v>
      </c>
      <c r="C700" s="54">
        <f t="shared" si="255"/>
        <v>830</v>
      </c>
      <c r="D700" s="54">
        <f t="shared" si="255"/>
        <v>262.85000000000002</v>
      </c>
      <c r="E700" s="55">
        <f>[1]Bandhan!E$20</f>
        <v>132</v>
      </c>
      <c r="F700" s="55">
        <f>[1]Bandhan!F$20</f>
        <v>41.3</v>
      </c>
      <c r="G700" s="55">
        <f>[1]Bandhan!G$20</f>
        <v>7</v>
      </c>
      <c r="H700" s="55">
        <f>[1]Bandhan!H$20</f>
        <v>1.9</v>
      </c>
      <c r="I700" s="55">
        <f>[1]Bandhan!I$20</f>
        <v>691</v>
      </c>
      <c r="J700" s="55">
        <f>[1]Bandhan!J$20</f>
        <v>219.65</v>
      </c>
      <c r="K700" s="54">
        <f t="shared" si="256"/>
        <v>0</v>
      </c>
      <c r="L700" s="54">
        <f t="shared" si="256"/>
        <v>0</v>
      </c>
      <c r="M700" s="55">
        <f>[1]Bandhan!P$20</f>
        <v>0</v>
      </c>
      <c r="N700" s="55">
        <f>[1]Bandhan!Q$20</f>
        <v>0</v>
      </c>
      <c r="O700" s="55">
        <f>[1]Bandhan!R$20</f>
        <v>0</v>
      </c>
      <c r="P700" s="55">
        <f>[1]Bandhan!S$20</f>
        <v>0</v>
      </c>
      <c r="Q700" s="55">
        <f>[1]Bandhan!T$20</f>
        <v>0</v>
      </c>
      <c r="R700" s="55">
        <f>[1]Bandhan!U$20</f>
        <v>0</v>
      </c>
      <c r="S700" s="55">
        <f>[1]Bandhan!V$20</f>
        <v>0</v>
      </c>
      <c r="T700" s="55">
        <f>[1]Bandhan!W$20</f>
        <v>0</v>
      </c>
      <c r="U700" s="55">
        <f>[1]Bandhan!X$20</f>
        <v>0</v>
      </c>
      <c r="V700" s="55">
        <f>[1]Bandhan!Y$20</f>
        <v>0</v>
      </c>
      <c r="W700" s="55">
        <f>[1]Bandhan!Z$20</f>
        <v>0</v>
      </c>
      <c r="X700" s="55">
        <f>[1]Bandhan!AA$20</f>
        <v>0</v>
      </c>
      <c r="Y700" s="55">
        <f>[1]Bandhan!AB$20</f>
        <v>0</v>
      </c>
      <c r="Z700" s="55">
        <f>[1]Bandhan!AC$20</f>
        <v>0</v>
      </c>
      <c r="AA700" s="55">
        <f>[1]Bandhan!AD$20</f>
        <v>0</v>
      </c>
      <c r="AB700" s="55">
        <f>[1]Bandhan!AE$20</f>
        <v>0</v>
      </c>
      <c r="AC700" s="55">
        <f>[1]Bandhan!AF$20</f>
        <v>0</v>
      </c>
      <c r="AD700" s="55">
        <f>[1]Bandhan!AG$20</f>
        <v>0</v>
      </c>
      <c r="AE700" s="55">
        <f>[1]Bandhan!AH$20</f>
        <v>0</v>
      </c>
      <c r="AF700" s="55">
        <f>[1]Bandhan!AI$20</f>
        <v>0</v>
      </c>
      <c r="AG700" s="55">
        <f>[1]Bandhan!AJ$20</f>
        <v>0</v>
      </c>
      <c r="AH700" s="55">
        <f>[1]Bandhan!AK$20</f>
        <v>0</v>
      </c>
      <c r="AI700" s="56">
        <f t="shared" si="257"/>
        <v>830</v>
      </c>
      <c r="AJ700" s="56">
        <f t="shared" si="257"/>
        <v>262.85000000000002</v>
      </c>
      <c r="AK700" s="55">
        <f>[1]Bandhan!AN$20</f>
        <v>828</v>
      </c>
      <c r="AL700" s="55">
        <f>[1]Bandhan!AO$20</f>
        <v>262.14999999999998</v>
      </c>
      <c r="AM700" s="55">
        <f>[1]Bandhan!AP$20</f>
        <v>0</v>
      </c>
      <c r="AN700" s="55">
        <f>[1]Bandhan!AQ$20</f>
        <v>0</v>
      </c>
      <c r="AO700" s="55">
        <f>[1]Bandhan!AR$20</f>
        <v>0</v>
      </c>
      <c r="AP700" s="55">
        <f>[1]Bandhan!AS$20</f>
        <v>0</v>
      </c>
      <c r="AQ700" s="55">
        <f>[1]Bandhan!AT$20</f>
        <v>0</v>
      </c>
      <c r="AR700" s="55">
        <f>[1]Bandhan!AU$20</f>
        <v>0</v>
      </c>
      <c r="AS700" s="55">
        <f>[1]Bandhan!AV$20</f>
        <v>0</v>
      </c>
      <c r="AT700" s="55">
        <f>[1]Bandhan!AW$20</f>
        <v>0</v>
      </c>
      <c r="AU700" s="55">
        <f>[1]Bandhan!AX$20</f>
        <v>0</v>
      </c>
      <c r="AV700" s="55">
        <f>[1]Bandhan!AY$20</f>
        <v>0</v>
      </c>
      <c r="AW700" s="27">
        <f t="shared" si="258"/>
        <v>0</v>
      </c>
      <c r="AX700" s="27">
        <f t="shared" si="258"/>
        <v>0</v>
      </c>
      <c r="AY700" s="56">
        <f t="shared" si="259"/>
        <v>830</v>
      </c>
      <c r="AZ700" s="56">
        <f t="shared" si="259"/>
        <v>262.85000000000002</v>
      </c>
    </row>
    <row r="701" spans="1:52" x14ac:dyDescent="0.2">
      <c r="A701" s="35">
        <v>21</v>
      </c>
      <c r="B701" s="36" t="s">
        <v>91</v>
      </c>
      <c r="C701" s="54">
        <f t="shared" si="255"/>
        <v>0</v>
      </c>
      <c r="D701" s="54">
        <f t="shared" si="255"/>
        <v>0</v>
      </c>
      <c r="E701" s="55">
        <f>[1]CSB!E$20</f>
        <v>0</v>
      </c>
      <c r="F701" s="55">
        <f>[1]CSB!F$20</f>
        <v>0</v>
      </c>
      <c r="G701" s="55">
        <f>[1]CSB!G$20</f>
        <v>0</v>
      </c>
      <c r="H701" s="55">
        <f>[1]CSB!H$20</f>
        <v>0</v>
      </c>
      <c r="I701" s="55">
        <f>[1]CSB!I$20</f>
        <v>0</v>
      </c>
      <c r="J701" s="55">
        <f>[1]CSB!J$20</f>
        <v>0</v>
      </c>
      <c r="K701" s="54">
        <f t="shared" si="256"/>
        <v>0</v>
      </c>
      <c r="L701" s="54">
        <f t="shared" si="256"/>
        <v>0</v>
      </c>
      <c r="M701" s="55">
        <f>[1]CSB!P$20</f>
        <v>0</v>
      </c>
      <c r="N701" s="55">
        <f>[1]CSB!Q$20</f>
        <v>0</v>
      </c>
      <c r="O701" s="55">
        <f>[1]CSB!R$20</f>
        <v>0</v>
      </c>
      <c r="P701" s="55">
        <f>[1]CSB!S$20</f>
        <v>0</v>
      </c>
      <c r="Q701" s="55">
        <f>[1]CSB!T$20</f>
        <v>0</v>
      </c>
      <c r="R701" s="55">
        <f>[1]CSB!U$20</f>
        <v>0</v>
      </c>
      <c r="S701" s="55">
        <f>[1]CSB!V$20</f>
        <v>0</v>
      </c>
      <c r="T701" s="55">
        <f>[1]CSB!W$20</f>
        <v>0</v>
      </c>
      <c r="U701" s="55">
        <f>[1]CSB!X$20</f>
        <v>0</v>
      </c>
      <c r="V701" s="55">
        <f>[1]CSB!Y$20</f>
        <v>0</v>
      </c>
      <c r="W701" s="55">
        <f>[1]CSB!Z$20</f>
        <v>0</v>
      </c>
      <c r="X701" s="55">
        <f>[1]CSB!AA$20</f>
        <v>0</v>
      </c>
      <c r="Y701" s="55">
        <f>[1]CSB!AB$20</f>
        <v>0</v>
      </c>
      <c r="Z701" s="55">
        <f>[1]CSB!AC$20</f>
        <v>0</v>
      </c>
      <c r="AA701" s="55">
        <f>[1]CSB!AD$20</f>
        <v>0</v>
      </c>
      <c r="AB701" s="55">
        <f>[1]CSB!AE$20</f>
        <v>0</v>
      </c>
      <c r="AC701" s="55">
        <f>[1]CSB!AF$20</f>
        <v>0</v>
      </c>
      <c r="AD701" s="55">
        <f>[1]CSB!AG$20</f>
        <v>0</v>
      </c>
      <c r="AE701" s="55">
        <f>[1]CSB!AH$20</f>
        <v>0</v>
      </c>
      <c r="AF701" s="55">
        <f>[1]CSB!AI$20</f>
        <v>0</v>
      </c>
      <c r="AG701" s="55">
        <f>[1]CSB!AJ$20</f>
        <v>0</v>
      </c>
      <c r="AH701" s="55">
        <f>[1]CSB!AK$20</f>
        <v>0</v>
      </c>
      <c r="AI701" s="56">
        <f t="shared" si="257"/>
        <v>0</v>
      </c>
      <c r="AJ701" s="56">
        <f t="shared" si="257"/>
        <v>0</v>
      </c>
      <c r="AK701" s="55">
        <f>[1]CSB!AN$20</f>
        <v>0</v>
      </c>
      <c r="AL701" s="55">
        <f>[1]CSB!AO$20</f>
        <v>0</v>
      </c>
      <c r="AM701" s="55">
        <f>[1]CSB!AP$20</f>
        <v>0</v>
      </c>
      <c r="AN701" s="55">
        <f>[1]CSB!AQ$20</f>
        <v>0</v>
      </c>
      <c r="AO701" s="55">
        <f>[1]CSB!AR$20</f>
        <v>0</v>
      </c>
      <c r="AP701" s="55">
        <f>[1]CSB!AS$20</f>
        <v>0</v>
      </c>
      <c r="AQ701" s="55">
        <f>[1]CSB!AT$20</f>
        <v>0</v>
      </c>
      <c r="AR701" s="55">
        <f>[1]CSB!AU$20</f>
        <v>0</v>
      </c>
      <c r="AS701" s="55">
        <f>[1]CSB!AV$20</f>
        <v>0</v>
      </c>
      <c r="AT701" s="55">
        <f>[1]CSB!AW$20</f>
        <v>0</v>
      </c>
      <c r="AU701" s="55">
        <f>[1]CSB!AX$20</f>
        <v>0</v>
      </c>
      <c r="AV701" s="55">
        <f>[1]CSB!AY$20</f>
        <v>0</v>
      </c>
      <c r="AW701" s="27">
        <f t="shared" si="258"/>
        <v>0</v>
      </c>
      <c r="AX701" s="27">
        <f t="shared" si="258"/>
        <v>0</v>
      </c>
      <c r="AY701" s="56">
        <f t="shared" si="259"/>
        <v>0</v>
      </c>
      <c r="AZ701" s="56">
        <f t="shared" si="259"/>
        <v>0</v>
      </c>
    </row>
    <row r="702" spans="1:52" x14ac:dyDescent="0.2">
      <c r="A702" s="35">
        <v>22</v>
      </c>
      <c r="B702" s="36" t="s">
        <v>92</v>
      </c>
      <c r="C702" s="54">
        <f t="shared" si="255"/>
        <v>0</v>
      </c>
      <c r="D702" s="54">
        <f t="shared" si="255"/>
        <v>0</v>
      </c>
      <c r="E702" s="55">
        <f>[1]DCB!E$20</f>
        <v>0</v>
      </c>
      <c r="F702" s="55">
        <f>[1]DCB!F$20</f>
        <v>0</v>
      </c>
      <c r="G702" s="55">
        <f>[1]DCB!G$20</f>
        <v>0</v>
      </c>
      <c r="H702" s="55">
        <f>[1]DCB!H$20</f>
        <v>0</v>
      </c>
      <c r="I702" s="55">
        <f>[1]DCB!I$20</f>
        <v>0</v>
      </c>
      <c r="J702" s="55">
        <f>[1]DCB!J$20</f>
        <v>0</v>
      </c>
      <c r="K702" s="54">
        <f t="shared" si="256"/>
        <v>0</v>
      </c>
      <c r="L702" s="54">
        <f t="shared" si="256"/>
        <v>0</v>
      </c>
      <c r="M702" s="55">
        <f>[1]DCB!P$20</f>
        <v>0</v>
      </c>
      <c r="N702" s="55">
        <f>[1]DCB!Q$20</f>
        <v>0</v>
      </c>
      <c r="O702" s="55">
        <f>[1]DCB!R$20</f>
        <v>0</v>
      </c>
      <c r="P702" s="55">
        <f>[1]DCB!S$20</f>
        <v>0</v>
      </c>
      <c r="Q702" s="55">
        <f>[1]DCB!T$20</f>
        <v>0</v>
      </c>
      <c r="R702" s="55">
        <f>[1]DCB!U$20</f>
        <v>0</v>
      </c>
      <c r="S702" s="55">
        <f>[1]DCB!V$20</f>
        <v>0</v>
      </c>
      <c r="T702" s="55">
        <f>[1]DCB!W$20</f>
        <v>0</v>
      </c>
      <c r="U702" s="55">
        <f>[1]DCB!X$20</f>
        <v>0</v>
      </c>
      <c r="V702" s="55">
        <f>[1]DCB!Y$20</f>
        <v>0</v>
      </c>
      <c r="W702" s="55">
        <f>[1]DCB!Z$20</f>
        <v>0</v>
      </c>
      <c r="X702" s="55">
        <f>[1]DCB!AA$20</f>
        <v>0</v>
      </c>
      <c r="Y702" s="55">
        <f>[1]DCB!AB$20</f>
        <v>0</v>
      </c>
      <c r="Z702" s="55">
        <f>[1]DCB!AC$20</f>
        <v>0</v>
      </c>
      <c r="AA702" s="55">
        <f>[1]DCB!AD$20</f>
        <v>0</v>
      </c>
      <c r="AB702" s="55">
        <f>[1]DCB!AE$20</f>
        <v>0</v>
      </c>
      <c r="AC702" s="55">
        <f>[1]DCB!AF$20</f>
        <v>0</v>
      </c>
      <c r="AD702" s="55">
        <f>[1]DCB!AG$20</f>
        <v>0</v>
      </c>
      <c r="AE702" s="55">
        <f>[1]DCB!AH$20</f>
        <v>0</v>
      </c>
      <c r="AF702" s="55">
        <f>[1]DCB!AI$20</f>
        <v>0</v>
      </c>
      <c r="AG702" s="55">
        <f>[1]DCB!AJ$20</f>
        <v>0</v>
      </c>
      <c r="AH702" s="55">
        <f>[1]DCB!AK$20</f>
        <v>0</v>
      </c>
      <c r="AI702" s="56">
        <f t="shared" si="257"/>
        <v>0</v>
      </c>
      <c r="AJ702" s="56">
        <f t="shared" si="257"/>
        <v>0</v>
      </c>
      <c r="AK702" s="55">
        <f>[1]DCB!AN$20</f>
        <v>0</v>
      </c>
      <c r="AL702" s="55">
        <f>[1]DCB!AO$20</f>
        <v>0</v>
      </c>
      <c r="AM702" s="55">
        <f>[1]DCB!AP$20</f>
        <v>0</v>
      </c>
      <c r="AN702" s="55">
        <f>[1]DCB!AQ$20</f>
        <v>0</v>
      </c>
      <c r="AO702" s="55">
        <f>[1]DCB!AR$20</f>
        <v>0</v>
      </c>
      <c r="AP702" s="55">
        <f>[1]DCB!AS$20</f>
        <v>0</v>
      </c>
      <c r="AQ702" s="55">
        <f>[1]DCB!AT$20</f>
        <v>0</v>
      </c>
      <c r="AR702" s="55">
        <f>[1]DCB!AU$20</f>
        <v>0</v>
      </c>
      <c r="AS702" s="55">
        <f>[1]DCB!AV$20</f>
        <v>0</v>
      </c>
      <c r="AT702" s="55">
        <f>[1]DCB!AW$20</f>
        <v>0</v>
      </c>
      <c r="AU702" s="55">
        <f>[1]DCB!AX$20</f>
        <v>0</v>
      </c>
      <c r="AV702" s="55">
        <f>[1]DCB!AY$20</f>
        <v>0</v>
      </c>
      <c r="AW702" s="27">
        <f t="shared" si="258"/>
        <v>0</v>
      </c>
      <c r="AX702" s="27">
        <f t="shared" si="258"/>
        <v>0</v>
      </c>
      <c r="AY702" s="56">
        <f t="shared" si="259"/>
        <v>0</v>
      </c>
      <c r="AZ702" s="56">
        <f t="shared" si="259"/>
        <v>0</v>
      </c>
    </row>
    <row r="703" spans="1:52" x14ac:dyDescent="0.2">
      <c r="A703" s="35">
        <v>23</v>
      </c>
      <c r="B703" s="36" t="s">
        <v>93</v>
      </c>
      <c r="C703" s="54">
        <f t="shared" si="255"/>
        <v>0</v>
      </c>
      <c r="D703" s="54">
        <f t="shared" si="255"/>
        <v>0</v>
      </c>
      <c r="E703" s="55">
        <f>[1]Federal!E$20</f>
        <v>0</v>
      </c>
      <c r="F703" s="55">
        <f>[1]Federal!F$20</f>
        <v>0</v>
      </c>
      <c r="G703" s="55">
        <f>[1]Federal!G$20</f>
        <v>0</v>
      </c>
      <c r="H703" s="55">
        <f>[1]Federal!H$20</f>
        <v>0</v>
      </c>
      <c r="I703" s="55">
        <f>[1]Federal!I$20</f>
        <v>0</v>
      </c>
      <c r="J703" s="55">
        <f>[1]Federal!J$20</f>
        <v>0</v>
      </c>
      <c r="K703" s="54">
        <f t="shared" si="256"/>
        <v>0</v>
      </c>
      <c r="L703" s="54">
        <f t="shared" si="256"/>
        <v>0</v>
      </c>
      <c r="M703" s="55">
        <f>[1]Federal!P$20</f>
        <v>0</v>
      </c>
      <c r="N703" s="55">
        <f>[1]Federal!Q$20</f>
        <v>0</v>
      </c>
      <c r="O703" s="55">
        <f>[1]Federal!R$20</f>
        <v>0</v>
      </c>
      <c r="P703" s="55">
        <f>[1]Federal!S$20</f>
        <v>0</v>
      </c>
      <c r="Q703" s="55">
        <f>[1]Federal!T$20</f>
        <v>0</v>
      </c>
      <c r="R703" s="55">
        <f>[1]Federal!U$20</f>
        <v>0</v>
      </c>
      <c r="S703" s="55">
        <f>[1]Federal!V$20</f>
        <v>0</v>
      </c>
      <c r="T703" s="55">
        <f>[1]Federal!W$20</f>
        <v>0</v>
      </c>
      <c r="U703" s="55">
        <f>[1]Federal!X$20</f>
        <v>0</v>
      </c>
      <c r="V703" s="55">
        <f>[1]Federal!Y$20</f>
        <v>0</v>
      </c>
      <c r="W703" s="55">
        <f>[1]Federal!Z$20</f>
        <v>0</v>
      </c>
      <c r="X703" s="55">
        <f>[1]Federal!AA$20</f>
        <v>0</v>
      </c>
      <c r="Y703" s="55">
        <f>[1]Federal!AB$20</f>
        <v>0</v>
      </c>
      <c r="Z703" s="55">
        <f>[1]Federal!AC$20</f>
        <v>0</v>
      </c>
      <c r="AA703" s="55">
        <f>[1]Federal!AD$20</f>
        <v>0</v>
      </c>
      <c r="AB703" s="55">
        <f>[1]Federal!AE$20</f>
        <v>0</v>
      </c>
      <c r="AC703" s="55">
        <f>[1]Federal!AF$20</f>
        <v>0</v>
      </c>
      <c r="AD703" s="55">
        <f>[1]Federal!AG$20</f>
        <v>0</v>
      </c>
      <c r="AE703" s="55">
        <f>[1]Federal!AH$20</f>
        <v>0</v>
      </c>
      <c r="AF703" s="55">
        <f>[1]Federal!AI$20</f>
        <v>0</v>
      </c>
      <c r="AG703" s="55">
        <f>[1]Federal!AJ$20</f>
        <v>0</v>
      </c>
      <c r="AH703" s="55">
        <f>[1]Federal!AK$20</f>
        <v>0</v>
      </c>
      <c r="AI703" s="56">
        <f t="shared" si="257"/>
        <v>0</v>
      </c>
      <c r="AJ703" s="56">
        <f t="shared" si="257"/>
        <v>0</v>
      </c>
      <c r="AK703" s="55">
        <f>[1]Federal!AN$20</f>
        <v>0</v>
      </c>
      <c r="AL703" s="55">
        <f>[1]Federal!AO$20</f>
        <v>0</v>
      </c>
      <c r="AM703" s="55">
        <f>[1]Federal!AP$20</f>
        <v>0</v>
      </c>
      <c r="AN703" s="55">
        <f>[1]Federal!AQ$20</f>
        <v>0</v>
      </c>
      <c r="AO703" s="55">
        <f>[1]Federal!AR$20</f>
        <v>0</v>
      </c>
      <c r="AP703" s="55">
        <f>[1]Federal!AS$20</f>
        <v>0</v>
      </c>
      <c r="AQ703" s="55">
        <f>[1]Federal!AT$20</f>
        <v>0</v>
      </c>
      <c r="AR703" s="55">
        <f>[1]Federal!AU$20</f>
        <v>0</v>
      </c>
      <c r="AS703" s="55">
        <f>[1]Federal!AV$20</f>
        <v>0</v>
      </c>
      <c r="AT703" s="55">
        <f>[1]Federal!AW$20</f>
        <v>0</v>
      </c>
      <c r="AU703" s="55">
        <f>[1]Federal!AX$20</f>
        <v>0</v>
      </c>
      <c r="AV703" s="55">
        <f>[1]Federal!AY$20</f>
        <v>0</v>
      </c>
      <c r="AW703" s="27">
        <f t="shared" si="258"/>
        <v>0</v>
      </c>
      <c r="AX703" s="27">
        <f t="shared" si="258"/>
        <v>0</v>
      </c>
      <c r="AY703" s="56">
        <f t="shared" si="259"/>
        <v>0</v>
      </c>
      <c r="AZ703" s="56">
        <f t="shared" si="259"/>
        <v>0</v>
      </c>
    </row>
    <row r="704" spans="1:52" x14ac:dyDescent="0.2">
      <c r="A704" s="35">
        <v>24</v>
      </c>
      <c r="B704" s="36" t="s">
        <v>94</v>
      </c>
      <c r="C704" s="54">
        <f t="shared" si="255"/>
        <v>442</v>
      </c>
      <c r="D704" s="54">
        <f t="shared" si="255"/>
        <v>2509.27</v>
      </c>
      <c r="E704" s="55">
        <f>[1]HDFC!E$20</f>
        <v>418</v>
      </c>
      <c r="F704" s="55">
        <f>[1]HDFC!F$20</f>
        <v>1347.24</v>
      </c>
      <c r="G704" s="55">
        <f>[1]HDFC!G$20</f>
        <v>0</v>
      </c>
      <c r="H704" s="55">
        <f>[1]HDFC!H$20</f>
        <v>0</v>
      </c>
      <c r="I704" s="55">
        <f>[1]HDFC!I$20</f>
        <v>24</v>
      </c>
      <c r="J704" s="55">
        <f>[1]HDFC!J$20</f>
        <v>1162.03</v>
      </c>
      <c r="K704" s="54">
        <f t="shared" si="256"/>
        <v>64</v>
      </c>
      <c r="L704" s="54">
        <f t="shared" si="256"/>
        <v>1061.53</v>
      </c>
      <c r="M704" s="55">
        <f>[1]HDFC!P$20</f>
        <v>44</v>
      </c>
      <c r="N704" s="55">
        <f>[1]HDFC!Q$20</f>
        <v>478.33</v>
      </c>
      <c r="O704" s="55">
        <f>[1]HDFC!R$20</f>
        <v>18</v>
      </c>
      <c r="P704" s="55">
        <f>[1]HDFC!S$20</f>
        <v>543.22</v>
      </c>
      <c r="Q704" s="55">
        <f>[1]HDFC!T$20</f>
        <v>2</v>
      </c>
      <c r="R704" s="55">
        <f>[1]HDFC!U$20</f>
        <v>39.979999999999997</v>
      </c>
      <c r="S704" s="55">
        <f>[1]HDFC!V$20</f>
        <v>0</v>
      </c>
      <c r="T704" s="55">
        <f>[1]HDFC!W$20</f>
        <v>0</v>
      </c>
      <c r="U704" s="55">
        <f>[1]HDFC!X$20</f>
        <v>0</v>
      </c>
      <c r="V704" s="55">
        <f>[1]HDFC!Y$20</f>
        <v>0</v>
      </c>
      <c r="W704" s="55">
        <f>[1]HDFC!Z$20</f>
        <v>0</v>
      </c>
      <c r="X704" s="55">
        <f>[1]HDFC!AA$20</f>
        <v>0</v>
      </c>
      <c r="Y704" s="55">
        <f>[1]HDFC!AB$20</f>
        <v>2</v>
      </c>
      <c r="Z704" s="55">
        <f>[1]HDFC!AC$20</f>
        <v>5.95</v>
      </c>
      <c r="AA704" s="55">
        <f>[1]HDFC!AD$20</f>
        <v>0</v>
      </c>
      <c r="AB704" s="55">
        <f>[1]HDFC!AE$20</f>
        <v>0</v>
      </c>
      <c r="AC704" s="55">
        <f>[1]HDFC!AF$20</f>
        <v>0</v>
      </c>
      <c r="AD704" s="55">
        <f>[1]HDFC!AG$20</f>
        <v>0</v>
      </c>
      <c r="AE704" s="55">
        <f>[1]HDFC!AH$20</f>
        <v>0</v>
      </c>
      <c r="AF704" s="55">
        <f>[1]HDFC!AI$20</f>
        <v>0</v>
      </c>
      <c r="AG704" s="55">
        <f>[1]HDFC!AJ$20</f>
        <v>0</v>
      </c>
      <c r="AH704" s="55">
        <f>[1]HDFC!AK$20</f>
        <v>0</v>
      </c>
      <c r="AI704" s="56">
        <f t="shared" si="257"/>
        <v>508</v>
      </c>
      <c r="AJ704" s="56">
        <f t="shared" si="257"/>
        <v>3576.75</v>
      </c>
      <c r="AK704" s="55">
        <f>[1]HDFC!AN$20</f>
        <v>89</v>
      </c>
      <c r="AL704" s="55">
        <f>[1]HDFC!AO$20</f>
        <v>176.96</v>
      </c>
      <c r="AM704" s="55">
        <f>[1]HDFC!AP$20</f>
        <v>0</v>
      </c>
      <c r="AN704" s="55">
        <f>[1]HDFC!AQ$20</f>
        <v>0</v>
      </c>
      <c r="AO704" s="55">
        <f>[1]HDFC!AR$20</f>
        <v>0</v>
      </c>
      <c r="AP704" s="55">
        <f>[1]HDFC!AS$20</f>
        <v>0</v>
      </c>
      <c r="AQ704" s="55">
        <f>[1]HDFC!AT$20</f>
        <v>0</v>
      </c>
      <c r="AR704" s="55">
        <f>[1]HDFC!AU$20</f>
        <v>0</v>
      </c>
      <c r="AS704" s="55">
        <f>[1]HDFC!AV$20</f>
        <v>344</v>
      </c>
      <c r="AT704" s="55">
        <f>[1]HDFC!AW$20</f>
        <v>1479.4</v>
      </c>
      <c r="AU704" s="55">
        <f>[1]HDFC!AX$20</f>
        <v>468</v>
      </c>
      <c r="AV704" s="55">
        <f>[1]HDFC!AY$20</f>
        <v>3501.42</v>
      </c>
      <c r="AW704" s="27">
        <f t="shared" si="258"/>
        <v>812</v>
      </c>
      <c r="AX704" s="27">
        <f t="shared" si="258"/>
        <v>4980.82</v>
      </c>
      <c r="AY704" s="56">
        <f t="shared" si="259"/>
        <v>1320</v>
      </c>
      <c r="AZ704" s="56">
        <f t="shared" si="259"/>
        <v>8557.57</v>
      </c>
    </row>
    <row r="705" spans="1:52" x14ac:dyDescent="0.2">
      <c r="A705" s="35">
        <v>25</v>
      </c>
      <c r="B705" s="36" t="s">
        <v>95</v>
      </c>
      <c r="C705" s="54">
        <f t="shared" si="255"/>
        <v>2851</v>
      </c>
      <c r="D705" s="54">
        <f t="shared" si="255"/>
        <v>4656</v>
      </c>
      <c r="E705" s="55">
        <f>[1]ICICI!E$20</f>
        <v>2844</v>
      </c>
      <c r="F705" s="55">
        <f>[1]ICICI!F$20</f>
        <v>4169.3500000000004</v>
      </c>
      <c r="G705" s="55">
        <f>[1]ICICI!G$20</f>
        <v>0</v>
      </c>
      <c r="H705" s="55">
        <f>[1]ICICI!H$20</f>
        <v>0</v>
      </c>
      <c r="I705" s="55">
        <f>[1]ICICI!I$20</f>
        <v>7</v>
      </c>
      <c r="J705" s="55">
        <f>[1]ICICI!J$20</f>
        <v>486.65</v>
      </c>
      <c r="K705" s="54">
        <f t="shared" si="256"/>
        <v>57</v>
      </c>
      <c r="L705" s="54">
        <f t="shared" si="256"/>
        <v>2384.06</v>
      </c>
      <c r="M705" s="55">
        <f>[1]ICICI!P$20</f>
        <v>31</v>
      </c>
      <c r="N705" s="55">
        <f>[1]ICICI!Q$20</f>
        <v>620.27</v>
      </c>
      <c r="O705" s="55">
        <f>[1]ICICI!R$20</f>
        <v>18</v>
      </c>
      <c r="P705" s="55">
        <f>[1]ICICI!S$20</f>
        <v>1230.67</v>
      </c>
      <c r="Q705" s="55">
        <f>[1]ICICI!T$20</f>
        <v>8</v>
      </c>
      <c r="R705" s="55">
        <f>[1]ICICI!U$20</f>
        <v>533.12</v>
      </c>
      <c r="S705" s="55">
        <f>[1]ICICI!V$20</f>
        <v>0</v>
      </c>
      <c r="T705" s="55">
        <f>[1]ICICI!W$20</f>
        <v>0</v>
      </c>
      <c r="U705" s="55">
        <f>[1]ICICI!X$20</f>
        <v>0</v>
      </c>
      <c r="V705" s="55">
        <f>[1]ICICI!Y$20</f>
        <v>0</v>
      </c>
      <c r="W705" s="55">
        <f>[1]ICICI!Z$20</f>
        <v>0</v>
      </c>
      <c r="X705" s="55">
        <f>[1]ICICI!AA$20</f>
        <v>0</v>
      </c>
      <c r="Y705" s="55">
        <f>[1]ICICI!AB$20</f>
        <v>0</v>
      </c>
      <c r="Z705" s="55">
        <f>[1]ICICI!AC$20</f>
        <v>0</v>
      </c>
      <c r="AA705" s="55">
        <f>[1]ICICI!AD$20</f>
        <v>3</v>
      </c>
      <c r="AB705" s="55">
        <f>[1]ICICI!AE$20</f>
        <v>86.57</v>
      </c>
      <c r="AC705" s="55">
        <f>[1]ICICI!AF$20</f>
        <v>0</v>
      </c>
      <c r="AD705" s="55">
        <f>[1]ICICI!AG$20</f>
        <v>0</v>
      </c>
      <c r="AE705" s="55">
        <f>[1]ICICI!AH$20</f>
        <v>0</v>
      </c>
      <c r="AF705" s="55">
        <f>[1]ICICI!AI$20</f>
        <v>0</v>
      </c>
      <c r="AG705" s="55">
        <f>[1]ICICI!AJ$20</f>
        <v>2</v>
      </c>
      <c r="AH705" s="55">
        <f>[1]ICICI!AK$20</f>
        <v>4.16</v>
      </c>
      <c r="AI705" s="56">
        <f t="shared" si="257"/>
        <v>2913</v>
      </c>
      <c r="AJ705" s="56">
        <f t="shared" si="257"/>
        <v>7130.7899999999991</v>
      </c>
      <c r="AK705" s="55">
        <f>[1]ICICI!AN$20</f>
        <v>2708</v>
      </c>
      <c r="AL705" s="55">
        <f>[1]ICICI!AO$20</f>
        <v>4074.4</v>
      </c>
      <c r="AM705" s="55">
        <f>[1]ICICI!AP$20</f>
        <v>0</v>
      </c>
      <c r="AN705" s="55">
        <f>[1]ICICI!AQ$20</f>
        <v>0</v>
      </c>
      <c r="AO705" s="55">
        <f>[1]ICICI!AR$20</f>
        <v>0</v>
      </c>
      <c r="AP705" s="55">
        <f>[1]ICICI!AS$20</f>
        <v>0</v>
      </c>
      <c r="AQ705" s="55">
        <f>[1]ICICI!AT$20</f>
        <v>4</v>
      </c>
      <c r="AR705" s="55">
        <f>[1]ICICI!AU$20</f>
        <v>80.38</v>
      </c>
      <c r="AS705" s="55">
        <f>[1]ICICI!AV$20</f>
        <v>0</v>
      </c>
      <c r="AT705" s="55">
        <f>[1]ICICI!AW$20</f>
        <v>0</v>
      </c>
      <c r="AU705" s="55">
        <f>[1]ICICI!AX$20</f>
        <v>2325</v>
      </c>
      <c r="AV705" s="55">
        <f>[1]ICICI!AY$20</f>
        <v>6157.93</v>
      </c>
      <c r="AW705" s="27">
        <f t="shared" si="258"/>
        <v>2329</v>
      </c>
      <c r="AX705" s="27">
        <f t="shared" si="258"/>
        <v>6238.31</v>
      </c>
      <c r="AY705" s="56">
        <f t="shared" si="259"/>
        <v>5242</v>
      </c>
      <c r="AZ705" s="56">
        <f t="shared" si="259"/>
        <v>13369.099999999999</v>
      </c>
    </row>
    <row r="706" spans="1:52" x14ac:dyDescent="0.2">
      <c r="A706" s="35">
        <v>26</v>
      </c>
      <c r="B706" s="36" t="s">
        <v>96</v>
      </c>
      <c r="C706" s="54">
        <f t="shared" si="255"/>
        <v>847</v>
      </c>
      <c r="D706" s="54">
        <f t="shared" si="255"/>
        <v>462.63</v>
      </c>
      <c r="E706" s="55">
        <f>[1]IDBI!E$20</f>
        <v>794</v>
      </c>
      <c r="F706" s="55">
        <f>[1]IDBI!F$20</f>
        <v>408.2</v>
      </c>
      <c r="G706" s="55">
        <f>[1]IDBI!G$20</f>
        <v>0</v>
      </c>
      <c r="H706" s="55">
        <f>[1]IDBI!H$20</f>
        <v>0</v>
      </c>
      <c r="I706" s="55">
        <f>[1]IDBI!I$20</f>
        <v>53</v>
      </c>
      <c r="J706" s="55">
        <f>[1]IDBI!J$20</f>
        <v>54.43</v>
      </c>
      <c r="K706" s="54">
        <f t="shared" si="256"/>
        <v>575</v>
      </c>
      <c r="L706" s="54">
        <f t="shared" si="256"/>
        <v>2355.7800000000002</v>
      </c>
      <c r="M706" s="55">
        <f>[1]IDBI!P$20</f>
        <v>517</v>
      </c>
      <c r="N706" s="55">
        <f>[1]IDBI!Q$20</f>
        <v>1404.52</v>
      </c>
      <c r="O706" s="55">
        <f>[1]IDBI!R$20</f>
        <v>53</v>
      </c>
      <c r="P706" s="55">
        <f>[1]IDBI!S$20</f>
        <v>939.48</v>
      </c>
      <c r="Q706" s="55">
        <f>[1]IDBI!T$20</f>
        <v>0</v>
      </c>
      <c r="R706" s="55">
        <f>[1]IDBI!U$20</f>
        <v>0</v>
      </c>
      <c r="S706" s="55">
        <f>[1]IDBI!V$20</f>
        <v>5</v>
      </c>
      <c r="T706" s="55">
        <f>[1]IDBI!W$20</f>
        <v>11.78</v>
      </c>
      <c r="U706" s="55">
        <f>[1]IDBI!X$20</f>
        <v>0</v>
      </c>
      <c r="V706" s="55">
        <f>[1]IDBI!Y$20</f>
        <v>0</v>
      </c>
      <c r="W706" s="55">
        <f>[1]IDBI!Z$20</f>
        <v>0</v>
      </c>
      <c r="X706" s="55">
        <f>[1]IDBI!AA$20</f>
        <v>0</v>
      </c>
      <c r="Y706" s="55">
        <f>[1]IDBI!AB$20</f>
        <v>2</v>
      </c>
      <c r="Z706" s="55">
        <f>[1]IDBI!AC$20</f>
        <v>3.71</v>
      </c>
      <c r="AA706" s="55">
        <f>[1]IDBI!AD$20</f>
        <v>7</v>
      </c>
      <c r="AB706" s="55">
        <f>[1]IDBI!AE$20</f>
        <v>64.03</v>
      </c>
      <c r="AC706" s="55">
        <f>[1]IDBI!AF$20</f>
        <v>0</v>
      </c>
      <c r="AD706" s="55">
        <f>[1]IDBI!AG$20</f>
        <v>0</v>
      </c>
      <c r="AE706" s="55">
        <f>[1]IDBI!AH$20</f>
        <v>0</v>
      </c>
      <c r="AF706" s="55">
        <f>[1]IDBI!AI$20</f>
        <v>0</v>
      </c>
      <c r="AG706" s="55">
        <f>[1]IDBI!AJ$20</f>
        <v>0</v>
      </c>
      <c r="AH706" s="55">
        <f>[1]IDBI!AK$20</f>
        <v>0</v>
      </c>
      <c r="AI706" s="56">
        <f t="shared" si="257"/>
        <v>1431</v>
      </c>
      <c r="AJ706" s="56">
        <f t="shared" si="257"/>
        <v>2886.1500000000005</v>
      </c>
      <c r="AK706" s="55">
        <f>[1]IDBI!AN$20</f>
        <v>809</v>
      </c>
      <c r="AL706" s="55">
        <f>[1]IDBI!AO$20</f>
        <v>283.13</v>
      </c>
      <c r="AM706" s="55">
        <f>[1]IDBI!AP$20</f>
        <v>0</v>
      </c>
      <c r="AN706" s="55">
        <f>[1]IDBI!AQ$20</f>
        <v>0</v>
      </c>
      <c r="AO706" s="55">
        <f>[1]IDBI!AR$20</f>
        <v>0</v>
      </c>
      <c r="AP706" s="55">
        <f>[1]IDBI!AS$20</f>
        <v>0</v>
      </c>
      <c r="AQ706" s="55">
        <f>[1]IDBI!AT$20</f>
        <v>5</v>
      </c>
      <c r="AR706" s="55">
        <f>[1]IDBI!AU$20</f>
        <v>50.15</v>
      </c>
      <c r="AS706" s="55">
        <f>[1]IDBI!AV$20</f>
        <v>14</v>
      </c>
      <c r="AT706" s="55">
        <f>[1]IDBI!AW$20</f>
        <v>46.77</v>
      </c>
      <c r="AU706" s="55">
        <f>[1]IDBI!AX$20</f>
        <v>48</v>
      </c>
      <c r="AV706" s="55">
        <f>[1]IDBI!AY$20</f>
        <v>351.84</v>
      </c>
      <c r="AW706" s="27">
        <f t="shared" si="258"/>
        <v>67</v>
      </c>
      <c r="AX706" s="27">
        <f t="shared" si="258"/>
        <v>448.76</v>
      </c>
      <c r="AY706" s="56">
        <f t="shared" si="259"/>
        <v>1498</v>
      </c>
      <c r="AZ706" s="56">
        <f t="shared" si="259"/>
        <v>3334.9100000000008</v>
      </c>
    </row>
    <row r="707" spans="1:52" x14ac:dyDescent="0.2">
      <c r="A707" s="35">
        <v>27</v>
      </c>
      <c r="B707" s="36" t="s">
        <v>97</v>
      </c>
      <c r="C707" s="54">
        <f t="shared" si="255"/>
        <v>0</v>
      </c>
      <c r="D707" s="54">
        <f t="shared" si="255"/>
        <v>0</v>
      </c>
      <c r="E707" s="55">
        <f>[1]IDFC!E$20</f>
        <v>0</v>
      </c>
      <c r="F707" s="55">
        <f>[1]IDFC!F$20</f>
        <v>0</v>
      </c>
      <c r="G707" s="55">
        <f>[1]IDFC!G$20</f>
        <v>0</v>
      </c>
      <c r="H707" s="55">
        <f>[1]IDFC!H$20</f>
        <v>0</v>
      </c>
      <c r="I707" s="55">
        <f>[1]IDFC!I$20</f>
        <v>0</v>
      </c>
      <c r="J707" s="55">
        <f>[1]IDFC!J$20</f>
        <v>0</v>
      </c>
      <c r="K707" s="54">
        <f t="shared" si="256"/>
        <v>0</v>
      </c>
      <c r="L707" s="54">
        <f t="shared" si="256"/>
        <v>0</v>
      </c>
      <c r="M707" s="55">
        <f>[1]IDFC!P$20</f>
        <v>0</v>
      </c>
      <c r="N707" s="55">
        <f>[1]IDFC!Q$20</f>
        <v>0</v>
      </c>
      <c r="O707" s="55">
        <f>[1]IDFC!R$20</f>
        <v>0</v>
      </c>
      <c r="P707" s="55">
        <f>[1]IDFC!S$20</f>
        <v>0</v>
      </c>
      <c r="Q707" s="55">
        <f>[1]IDFC!T$20</f>
        <v>0</v>
      </c>
      <c r="R707" s="55">
        <f>[1]IDFC!U$20</f>
        <v>0</v>
      </c>
      <c r="S707" s="55">
        <f>[1]IDFC!V$20</f>
        <v>0</v>
      </c>
      <c r="T707" s="55">
        <f>[1]IDFC!W$20</f>
        <v>0</v>
      </c>
      <c r="U707" s="55">
        <f>[1]IDFC!X$20</f>
        <v>0</v>
      </c>
      <c r="V707" s="55">
        <f>[1]IDFC!Y$20</f>
        <v>0</v>
      </c>
      <c r="W707" s="55">
        <f>[1]IDFC!Z$20</f>
        <v>0</v>
      </c>
      <c r="X707" s="55">
        <f>[1]IDFC!AA$20</f>
        <v>0</v>
      </c>
      <c r="Y707" s="55">
        <f>[1]IDFC!AB$20</f>
        <v>0</v>
      </c>
      <c r="Z707" s="55">
        <f>[1]IDFC!AC$20</f>
        <v>0</v>
      </c>
      <c r="AA707" s="55">
        <f>[1]IDFC!AD$20</f>
        <v>0</v>
      </c>
      <c r="AB707" s="55">
        <f>[1]IDFC!AE$20</f>
        <v>0</v>
      </c>
      <c r="AC707" s="55">
        <f>[1]IDFC!AF$20</f>
        <v>0</v>
      </c>
      <c r="AD707" s="55">
        <f>[1]IDFC!AG$20</f>
        <v>0</v>
      </c>
      <c r="AE707" s="55">
        <f>[1]IDFC!AH$20</f>
        <v>0</v>
      </c>
      <c r="AF707" s="55">
        <f>[1]IDFC!AI$20</f>
        <v>0</v>
      </c>
      <c r="AG707" s="55">
        <f>[1]IDFC!AJ$20</f>
        <v>0</v>
      </c>
      <c r="AH707" s="55">
        <f>[1]IDFC!AK$20</f>
        <v>0</v>
      </c>
      <c r="AI707" s="56">
        <f t="shared" si="257"/>
        <v>0</v>
      </c>
      <c r="AJ707" s="56">
        <f t="shared" si="257"/>
        <v>0</v>
      </c>
      <c r="AK707" s="55">
        <f>[1]IDFC!AN$20</f>
        <v>0</v>
      </c>
      <c r="AL707" s="55">
        <f>[1]IDFC!AO$20</f>
        <v>0</v>
      </c>
      <c r="AM707" s="55">
        <f>[1]IDFC!AP$20</f>
        <v>0</v>
      </c>
      <c r="AN707" s="55">
        <f>[1]IDFC!AQ$20</f>
        <v>0</v>
      </c>
      <c r="AO707" s="55">
        <f>[1]IDFC!AR$20</f>
        <v>0</v>
      </c>
      <c r="AP707" s="55">
        <f>[1]IDFC!AS$20</f>
        <v>0</v>
      </c>
      <c r="AQ707" s="55">
        <f>[1]IDFC!AT$20</f>
        <v>0</v>
      </c>
      <c r="AR707" s="55">
        <f>[1]IDFC!AU$20</f>
        <v>0</v>
      </c>
      <c r="AS707" s="55">
        <f>[1]IDFC!AV$20</f>
        <v>0</v>
      </c>
      <c r="AT707" s="55">
        <f>[1]IDFC!AW$20</f>
        <v>0</v>
      </c>
      <c r="AU707" s="55">
        <f>[1]IDFC!AX$20</f>
        <v>0</v>
      </c>
      <c r="AV707" s="55">
        <f>[1]IDFC!AY$20</f>
        <v>0</v>
      </c>
      <c r="AW707" s="27">
        <f t="shared" si="258"/>
        <v>0</v>
      </c>
      <c r="AX707" s="27">
        <f t="shared" si="258"/>
        <v>0</v>
      </c>
      <c r="AY707" s="56">
        <f t="shared" si="259"/>
        <v>0</v>
      </c>
      <c r="AZ707" s="56">
        <f t="shared" si="259"/>
        <v>0</v>
      </c>
    </row>
    <row r="708" spans="1:52" x14ac:dyDescent="0.2">
      <c r="A708" s="35">
        <v>28</v>
      </c>
      <c r="B708" s="36" t="s">
        <v>98</v>
      </c>
      <c r="C708" s="54">
        <f t="shared" si="255"/>
        <v>0</v>
      </c>
      <c r="D708" s="54">
        <f t="shared" si="255"/>
        <v>0</v>
      </c>
      <c r="E708" s="55">
        <f>[1]Indusind!E$20</f>
        <v>0</v>
      </c>
      <c r="F708" s="55">
        <f>[1]Indusind!F$20</f>
        <v>0</v>
      </c>
      <c r="G708" s="55">
        <f>[1]Indusind!G$20</f>
        <v>0</v>
      </c>
      <c r="H708" s="55">
        <f>[1]Indusind!H$20</f>
        <v>0</v>
      </c>
      <c r="I708" s="55">
        <f>[1]Indusind!I$20</f>
        <v>0</v>
      </c>
      <c r="J708" s="55">
        <f>[1]Indusind!J$20</f>
        <v>0</v>
      </c>
      <c r="K708" s="54">
        <f t="shared" si="256"/>
        <v>0</v>
      </c>
      <c r="L708" s="54">
        <f t="shared" si="256"/>
        <v>0</v>
      </c>
      <c r="M708" s="55">
        <f>[1]Indusind!P$20</f>
        <v>0</v>
      </c>
      <c r="N708" s="55">
        <f>[1]Indusind!Q$20</f>
        <v>0</v>
      </c>
      <c r="O708" s="55">
        <f>[1]Indusind!R$20</f>
        <v>0</v>
      </c>
      <c r="P708" s="55">
        <f>[1]Indusind!S$20</f>
        <v>0</v>
      </c>
      <c r="Q708" s="55">
        <f>[1]Indusind!T$20</f>
        <v>0</v>
      </c>
      <c r="R708" s="55">
        <f>[1]Indusind!U$20</f>
        <v>0</v>
      </c>
      <c r="S708" s="55">
        <f>[1]Indusind!V$20</f>
        <v>0</v>
      </c>
      <c r="T708" s="55">
        <f>[1]Indusind!W$20</f>
        <v>0</v>
      </c>
      <c r="U708" s="55">
        <f>[1]Indusind!X$20</f>
        <v>0</v>
      </c>
      <c r="V708" s="55">
        <f>[1]Indusind!Y$20</f>
        <v>0</v>
      </c>
      <c r="W708" s="55">
        <f>[1]Indusind!Z$20</f>
        <v>0</v>
      </c>
      <c r="X708" s="55">
        <f>[1]Indusind!AA$20</f>
        <v>0</v>
      </c>
      <c r="Y708" s="55">
        <f>[1]Indusind!AB$20</f>
        <v>0</v>
      </c>
      <c r="Z708" s="55">
        <f>[1]Indusind!AC$20</f>
        <v>0</v>
      </c>
      <c r="AA708" s="55">
        <f>[1]Indusind!AD$20</f>
        <v>0</v>
      </c>
      <c r="AB708" s="55">
        <f>[1]Indusind!AE$20</f>
        <v>0</v>
      </c>
      <c r="AC708" s="55">
        <f>[1]Indusind!AF$20</f>
        <v>0</v>
      </c>
      <c r="AD708" s="55">
        <f>[1]Indusind!AG$20</f>
        <v>0</v>
      </c>
      <c r="AE708" s="55">
        <f>[1]Indusind!AH$20</f>
        <v>0</v>
      </c>
      <c r="AF708" s="55">
        <f>[1]Indusind!AI$20</f>
        <v>0</v>
      </c>
      <c r="AG708" s="55">
        <f>[1]Indusind!AJ$20</f>
        <v>0</v>
      </c>
      <c r="AH708" s="55">
        <f>[1]Indusind!AK$20</f>
        <v>0</v>
      </c>
      <c r="AI708" s="56">
        <f t="shared" si="257"/>
        <v>0</v>
      </c>
      <c r="AJ708" s="56">
        <f t="shared" si="257"/>
        <v>0</v>
      </c>
      <c r="AK708" s="55">
        <f>[1]Indusind!AN$20</f>
        <v>0</v>
      </c>
      <c r="AL708" s="55">
        <f>[1]Indusind!AO$20</f>
        <v>0</v>
      </c>
      <c r="AM708" s="55">
        <f>[1]Indusind!AP$20</f>
        <v>0</v>
      </c>
      <c r="AN708" s="55">
        <f>[1]Indusind!AQ$20</f>
        <v>0</v>
      </c>
      <c r="AO708" s="55">
        <f>[1]Indusind!AR$20</f>
        <v>0</v>
      </c>
      <c r="AP708" s="55">
        <f>[1]Indusind!AS$20</f>
        <v>0</v>
      </c>
      <c r="AQ708" s="55">
        <f>[1]Indusind!AT$20</f>
        <v>0</v>
      </c>
      <c r="AR708" s="55">
        <f>[1]Indusind!AU$20</f>
        <v>0</v>
      </c>
      <c r="AS708" s="55">
        <f>[1]Indusind!AV$20</f>
        <v>0</v>
      </c>
      <c r="AT708" s="55">
        <f>[1]Indusind!AW$20</f>
        <v>0</v>
      </c>
      <c r="AU708" s="55">
        <f>[1]Indusind!AX$20</f>
        <v>1</v>
      </c>
      <c r="AV708" s="55">
        <f>[1]Indusind!AY$20</f>
        <v>0.03</v>
      </c>
      <c r="AW708" s="27">
        <f t="shared" si="258"/>
        <v>1</v>
      </c>
      <c r="AX708" s="27">
        <f t="shared" si="258"/>
        <v>0.03</v>
      </c>
      <c r="AY708" s="56">
        <f t="shared" si="259"/>
        <v>1</v>
      </c>
      <c r="AZ708" s="56">
        <f t="shared" si="259"/>
        <v>0.03</v>
      </c>
    </row>
    <row r="709" spans="1:52" x14ac:dyDescent="0.2">
      <c r="A709" s="35">
        <v>29</v>
      </c>
      <c r="B709" s="36" t="s">
        <v>99</v>
      </c>
      <c r="C709" s="54">
        <f t="shared" si="255"/>
        <v>0</v>
      </c>
      <c r="D709" s="54">
        <f t="shared" si="255"/>
        <v>0</v>
      </c>
      <c r="E709" s="55">
        <f>[1]Karnataka!E$20</f>
        <v>0</v>
      </c>
      <c r="F709" s="55">
        <f>[1]Karnataka!F$20</f>
        <v>0</v>
      </c>
      <c r="G709" s="55">
        <f>[1]Karnataka!G$20</f>
        <v>0</v>
      </c>
      <c r="H709" s="55">
        <f>[1]Karnataka!H$20</f>
        <v>0</v>
      </c>
      <c r="I709" s="55">
        <f>[1]Karnataka!I$20</f>
        <v>0</v>
      </c>
      <c r="J709" s="55">
        <f>[1]Karnataka!J$20</f>
        <v>0</v>
      </c>
      <c r="K709" s="54">
        <f t="shared" si="256"/>
        <v>0</v>
      </c>
      <c r="L709" s="54">
        <f t="shared" si="256"/>
        <v>0</v>
      </c>
      <c r="M709" s="55">
        <f>[1]Karnataka!P$20</f>
        <v>0</v>
      </c>
      <c r="N709" s="55">
        <f>[1]Karnataka!Q$20</f>
        <v>0</v>
      </c>
      <c r="O709" s="55">
        <f>[1]Karnataka!R$20</f>
        <v>0</v>
      </c>
      <c r="P709" s="55">
        <f>[1]Karnataka!S$20</f>
        <v>0</v>
      </c>
      <c r="Q709" s="55">
        <f>[1]Karnataka!T$20</f>
        <v>0</v>
      </c>
      <c r="R709" s="55">
        <f>[1]Karnataka!U$20</f>
        <v>0</v>
      </c>
      <c r="S709" s="55">
        <f>[1]Karnataka!V$20</f>
        <v>0</v>
      </c>
      <c r="T709" s="55">
        <f>[1]Karnataka!W$20</f>
        <v>0</v>
      </c>
      <c r="U709" s="55">
        <f>[1]Karnataka!X$20</f>
        <v>0</v>
      </c>
      <c r="V709" s="55">
        <f>[1]Karnataka!Y$20</f>
        <v>0</v>
      </c>
      <c r="W709" s="55">
        <f>[1]Karnataka!Z$20</f>
        <v>0</v>
      </c>
      <c r="X709" s="55">
        <f>[1]Karnataka!AA$20</f>
        <v>0</v>
      </c>
      <c r="Y709" s="55">
        <f>[1]Karnataka!AB$20</f>
        <v>0</v>
      </c>
      <c r="Z709" s="55">
        <f>[1]Karnataka!AC$20</f>
        <v>0</v>
      </c>
      <c r="AA709" s="55">
        <f>[1]Karnataka!AD$20</f>
        <v>0</v>
      </c>
      <c r="AB709" s="55">
        <f>[1]Karnataka!AE$20</f>
        <v>0</v>
      </c>
      <c r="AC709" s="55">
        <f>[1]Karnataka!AF$20</f>
        <v>0</v>
      </c>
      <c r="AD709" s="55">
        <f>[1]Karnataka!AG$20</f>
        <v>0</v>
      </c>
      <c r="AE709" s="55">
        <f>[1]Karnataka!AH$20</f>
        <v>0</v>
      </c>
      <c r="AF709" s="55">
        <f>[1]Karnataka!AI$20</f>
        <v>0</v>
      </c>
      <c r="AG709" s="55">
        <f>[1]Karnataka!AJ$20</f>
        <v>0</v>
      </c>
      <c r="AH709" s="55">
        <f>[1]Karnataka!AK$20</f>
        <v>0</v>
      </c>
      <c r="AI709" s="56">
        <f t="shared" si="257"/>
        <v>0</v>
      </c>
      <c r="AJ709" s="56">
        <f t="shared" si="257"/>
        <v>0</v>
      </c>
      <c r="AK709" s="55">
        <f>[1]Karnataka!AN$20</f>
        <v>0</v>
      </c>
      <c r="AL709" s="55">
        <f>[1]Karnataka!AO$20</f>
        <v>0</v>
      </c>
      <c r="AM709" s="55">
        <f>[1]Karnataka!AP$20</f>
        <v>0</v>
      </c>
      <c r="AN709" s="55">
        <f>[1]Karnataka!AQ$20</f>
        <v>0</v>
      </c>
      <c r="AO709" s="55">
        <f>[1]Karnataka!AR$20</f>
        <v>0</v>
      </c>
      <c r="AP709" s="55">
        <f>[1]Karnataka!AS$20</f>
        <v>0</v>
      </c>
      <c r="AQ709" s="55">
        <f>[1]Karnataka!AT$20</f>
        <v>0</v>
      </c>
      <c r="AR709" s="55">
        <f>[1]Karnataka!AU$20</f>
        <v>0</v>
      </c>
      <c r="AS709" s="55">
        <f>[1]Karnataka!AV$20</f>
        <v>0</v>
      </c>
      <c r="AT709" s="55">
        <f>[1]Karnataka!AW$20</f>
        <v>0</v>
      </c>
      <c r="AU709" s="55">
        <f>[1]Karnataka!AX$20</f>
        <v>0</v>
      </c>
      <c r="AV709" s="55">
        <f>[1]Karnataka!AY$20</f>
        <v>0</v>
      </c>
      <c r="AW709" s="27">
        <f t="shared" si="258"/>
        <v>0</v>
      </c>
      <c r="AX709" s="27">
        <f t="shared" si="258"/>
        <v>0</v>
      </c>
      <c r="AY709" s="56">
        <f t="shared" si="259"/>
        <v>0</v>
      </c>
      <c r="AZ709" s="56">
        <f t="shared" si="259"/>
        <v>0</v>
      </c>
    </row>
    <row r="710" spans="1:52" x14ac:dyDescent="0.2">
      <c r="A710" s="35">
        <v>30</v>
      </c>
      <c r="B710" s="36" t="s">
        <v>100</v>
      </c>
      <c r="C710" s="54">
        <f t="shared" si="255"/>
        <v>0</v>
      </c>
      <c r="D710" s="54">
        <f t="shared" si="255"/>
        <v>0</v>
      </c>
      <c r="E710" s="55">
        <f>[1]Kotak!E$20</f>
        <v>0</v>
      </c>
      <c r="F710" s="55">
        <f>[1]Kotak!F$20</f>
        <v>0</v>
      </c>
      <c r="G710" s="55">
        <f>[1]Kotak!G$20</f>
        <v>0</v>
      </c>
      <c r="H710" s="55">
        <f>[1]Kotak!H$20</f>
        <v>0</v>
      </c>
      <c r="I710" s="55">
        <f>[1]Kotak!I$20</f>
        <v>0</v>
      </c>
      <c r="J710" s="55">
        <f>[1]Kotak!J$20</f>
        <v>0</v>
      </c>
      <c r="K710" s="54">
        <f t="shared" si="256"/>
        <v>0</v>
      </c>
      <c r="L710" s="54">
        <f t="shared" si="256"/>
        <v>0</v>
      </c>
      <c r="M710" s="55">
        <f>[1]Kotak!P$20</f>
        <v>0</v>
      </c>
      <c r="N710" s="55">
        <f>[1]Kotak!Q$20</f>
        <v>0</v>
      </c>
      <c r="O710" s="55">
        <f>[1]Kotak!R$20</f>
        <v>0</v>
      </c>
      <c r="P710" s="55">
        <f>[1]Kotak!S$20</f>
        <v>0</v>
      </c>
      <c r="Q710" s="55">
        <f>[1]Kotak!T$20</f>
        <v>0</v>
      </c>
      <c r="R710" s="55">
        <f>[1]Kotak!U$20</f>
        <v>0</v>
      </c>
      <c r="S710" s="55">
        <f>[1]Kotak!V$20</f>
        <v>0</v>
      </c>
      <c r="T710" s="55">
        <f>[1]Kotak!W$20</f>
        <v>0</v>
      </c>
      <c r="U710" s="55">
        <f>[1]Kotak!X$20</f>
        <v>0</v>
      </c>
      <c r="V710" s="55">
        <f>[1]Kotak!Y$20</f>
        <v>0</v>
      </c>
      <c r="W710" s="55">
        <f>[1]Kotak!Z$20</f>
        <v>0</v>
      </c>
      <c r="X710" s="55">
        <f>[1]Kotak!AA$20</f>
        <v>0</v>
      </c>
      <c r="Y710" s="55">
        <f>[1]Kotak!AB$20</f>
        <v>0</v>
      </c>
      <c r="Z710" s="55">
        <f>[1]Kotak!AC$20</f>
        <v>0</v>
      </c>
      <c r="AA710" s="55">
        <f>[1]Kotak!AD$20</f>
        <v>0</v>
      </c>
      <c r="AB710" s="55">
        <f>[1]Kotak!AE$20</f>
        <v>0</v>
      </c>
      <c r="AC710" s="55">
        <f>[1]Kotak!AF$20</f>
        <v>0</v>
      </c>
      <c r="AD710" s="55">
        <f>[1]Kotak!AG$20</f>
        <v>0</v>
      </c>
      <c r="AE710" s="55">
        <f>[1]Kotak!AH$20</f>
        <v>0</v>
      </c>
      <c r="AF710" s="55">
        <f>[1]Kotak!AI$20</f>
        <v>0</v>
      </c>
      <c r="AG710" s="55">
        <f>[1]Kotak!AJ$20</f>
        <v>0</v>
      </c>
      <c r="AH710" s="55">
        <f>[1]Kotak!AK$20</f>
        <v>0</v>
      </c>
      <c r="AI710" s="56">
        <f t="shared" si="257"/>
        <v>0</v>
      </c>
      <c r="AJ710" s="56">
        <f t="shared" si="257"/>
        <v>0</v>
      </c>
      <c r="AK710" s="55">
        <f>[1]Kotak!AN$20</f>
        <v>0</v>
      </c>
      <c r="AL710" s="55">
        <f>[1]Kotak!AO$20</f>
        <v>0</v>
      </c>
      <c r="AM710" s="55">
        <f>[1]Kotak!AP$20</f>
        <v>0</v>
      </c>
      <c r="AN710" s="55">
        <f>[1]Kotak!AQ$20</f>
        <v>0</v>
      </c>
      <c r="AO710" s="55">
        <f>[1]Kotak!AR$20</f>
        <v>0</v>
      </c>
      <c r="AP710" s="55">
        <f>[1]Kotak!AS$20</f>
        <v>0</v>
      </c>
      <c r="AQ710" s="55">
        <f>[1]Kotak!AT$20</f>
        <v>0</v>
      </c>
      <c r="AR710" s="55">
        <f>[1]Kotak!AU$20</f>
        <v>0</v>
      </c>
      <c r="AS710" s="55">
        <f>[1]Kotak!AV$20</f>
        <v>0</v>
      </c>
      <c r="AT710" s="55">
        <f>[1]Kotak!AW$20</f>
        <v>0</v>
      </c>
      <c r="AU710" s="55">
        <f>[1]Kotak!AX$20</f>
        <v>0</v>
      </c>
      <c r="AV710" s="55">
        <f>[1]Kotak!AY$20</f>
        <v>0</v>
      </c>
      <c r="AW710" s="27">
        <f t="shared" si="258"/>
        <v>0</v>
      </c>
      <c r="AX710" s="27">
        <f t="shared" si="258"/>
        <v>0</v>
      </c>
      <c r="AY710" s="56">
        <f t="shared" si="259"/>
        <v>0</v>
      </c>
      <c r="AZ710" s="56">
        <f t="shared" si="259"/>
        <v>0</v>
      </c>
    </row>
    <row r="711" spans="1:52" x14ac:dyDescent="0.2">
      <c r="A711" s="35">
        <v>31</v>
      </c>
      <c r="B711" s="36" t="s">
        <v>101</v>
      </c>
      <c r="C711" s="54">
        <f t="shared" si="255"/>
        <v>0</v>
      </c>
      <c r="D711" s="54">
        <f t="shared" si="255"/>
        <v>0</v>
      </c>
      <c r="E711" s="55">
        <f>[1]RBL!E$20</f>
        <v>0</v>
      </c>
      <c r="F711" s="55">
        <f>[1]RBL!F$20</f>
        <v>0</v>
      </c>
      <c r="G711" s="55">
        <f>[1]RBL!G$20</f>
        <v>0</v>
      </c>
      <c r="H711" s="55">
        <f>[1]RBL!H$20</f>
        <v>0</v>
      </c>
      <c r="I711" s="55">
        <f>[1]RBL!I$20</f>
        <v>0</v>
      </c>
      <c r="J711" s="55">
        <f>[1]RBL!J$20</f>
        <v>0</v>
      </c>
      <c r="K711" s="54">
        <f t="shared" si="256"/>
        <v>0</v>
      </c>
      <c r="L711" s="54">
        <f t="shared" si="256"/>
        <v>0</v>
      </c>
      <c r="M711" s="55">
        <f>[1]RBL!P$20</f>
        <v>0</v>
      </c>
      <c r="N711" s="55">
        <f>[1]RBL!Q$20</f>
        <v>0</v>
      </c>
      <c r="O711" s="55">
        <f>[1]RBL!R$20</f>
        <v>0</v>
      </c>
      <c r="P711" s="55">
        <f>[1]RBL!S$20</f>
        <v>0</v>
      </c>
      <c r="Q711" s="55">
        <f>[1]RBL!T$20</f>
        <v>0</v>
      </c>
      <c r="R711" s="55">
        <f>[1]RBL!U$20</f>
        <v>0</v>
      </c>
      <c r="S711" s="55">
        <f>[1]RBL!V$20</f>
        <v>0</v>
      </c>
      <c r="T711" s="55">
        <f>[1]RBL!W$20</f>
        <v>0</v>
      </c>
      <c r="U711" s="55">
        <f>[1]RBL!X$20</f>
        <v>0</v>
      </c>
      <c r="V711" s="55">
        <f>[1]RBL!Y$20</f>
        <v>0</v>
      </c>
      <c r="W711" s="55">
        <f>[1]RBL!Z$20</f>
        <v>0</v>
      </c>
      <c r="X711" s="55">
        <f>[1]RBL!AA$20</f>
        <v>0</v>
      </c>
      <c r="Y711" s="55">
        <f>[1]RBL!AB$20</f>
        <v>0</v>
      </c>
      <c r="Z711" s="55">
        <f>[1]RBL!AC$20</f>
        <v>0</v>
      </c>
      <c r="AA711" s="55">
        <f>[1]RBL!AD$20</f>
        <v>0</v>
      </c>
      <c r="AB711" s="55">
        <f>[1]RBL!AE$20</f>
        <v>0</v>
      </c>
      <c r="AC711" s="55">
        <f>[1]RBL!AF$20</f>
        <v>0</v>
      </c>
      <c r="AD711" s="55">
        <f>[1]RBL!AG$20</f>
        <v>0</v>
      </c>
      <c r="AE711" s="55">
        <f>[1]RBL!AH$20</f>
        <v>0</v>
      </c>
      <c r="AF711" s="55">
        <f>[1]RBL!AI$20</f>
        <v>0</v>
      </c>
      <c r="AG711" s="55">
        <f>[1]RBL!AJ$20</f>
        <v>0</v>
      </c>
      <c r="AH711" s="55">
        <f>[1]RBL!AK$20</f>
        <v>0</v>
      </c>
      <c r="AI711" s="56">
        <f t="shared" si="257"/>
        <v>0</v>
      </c>
      <c r="AJ711" s="56">
        <f t="shared" si="257"/>
        <v>0</v>
      </c>
      <c r="AK711" s="55">
        <f>[1]RBL!AN$20</f>
        <v>0</v>
      </c>
      <c r="AL711" s="55">
        <f>[1]RBL!AO$20</f>
        <v>0</v>
      </c>
      <c r="AM711" s="55">
        <f>[1]RBL!AP$20</f>
        <v>0</v>
      </c>
      <c r="AN711" s="55">
        <f>[1]RBL!AQ$20</f>
        <v>0</v>
      </c>
      <c r="AO711" s="55">
        <f>[1]RBL!AR$20</f>
        <v>0</v>
      </c>
      <c r="AP711" s="55">
        <f>[1]RBL!AS$20</f>
        <v>0</v>
      </c>
      <c r="AQ711" s="55">
        <f>[1]RBL!AT$20</f>
        <v>0</v>
      </c>
      <c r="AR711" s="55">
        <f>[1]RBL!AU$20</f>
        <v>0</v>
      </c>
      <c r="AS711" s="55">
        <f>[1]RBL!AV$20</f>
        <v>0</v>
      </c>
      <c r="AT711" s="55">
        <f>[1]RBL!AW$20</f>
        <v>0</v>
      </c>
      <c r="AU711" s="55">
        <f>[1]RBL!AX$20</f>
        <v>0</v>
      </c>
      <c r="AV711" s="55">
        <f>[1]RBL!AY$20</f>
        <v>0</v>
      </c>
      <c r="AW711" s="27">
        <f t="shared" si="258"/>
        <v>0</v>
      </c>
      <c r="AX711" s="27">
        <f t="shared" si="258"/>
        <v>0</v>
      </c>
      <c r="AY711" s="56">
        <f t="shared" si="259"/>
        <v>0</v>
      </c>
      <c r="AZ711" s="56">
        <f t="shared" si="259"/>
        <v>0</v>
      </c>
    </row>
    <row r="712" spans="1:52" x14ac:dyDescent="0.2">
      <c r="A712" s="35">
        <v>32</v>
      </c>
      <c r="B712" s="36" t="s">
        <v>102</v>
      </c>
      <c r="C712" s="54">
        <f t="shared" si="255"/>
        <v>0</v>
      </c>
      <c r="D712" s="54">
        <f t="shared" si="255"/>
        <v>0</v>
      </c>
      <c r="E712" s="55">
        <f>[1]Yes!E$20</f>
        <v>0</v>
      </c>
      <c r="F712" s="55">
        <f>[1]Yes!F$20</f>
        <v>0</v>
      </c>
      <c r="G712" s="55">
        <f>[1]Yes!G$20</f>
        <v>0</v>
      </c>
      <c r="H712" s="55">
        <f>[1]Yes!H$20</f>
        <v>0</v>
      </c>
      <c r="I712" s="55">
        <f>[1]Yes!I$20</f>
        <v>0</v>
      </c>
      <c r="J712" s="55">
        <f>[1]Yes!J$20</f>
        <v>0</v>
      </c>
      <c r="K712" s="54">
        <f t="shared" si="256"/>
        <v>0</v>
      </c>
      <c r="L712" s="54">
        <f t="shared" si="256"/>
        <v>0</v>
      </c>
      <c r="M712" s="55">
        <f>[1]Yes!P$20</f>
        <v>0</v>
      </c>
      <c r="N712" s="55">
        <f>[1]Yes!Q$20</f>
        <v>0</v>
      </c>
      <c r="O712" s="55">
        <f>[1]Yes!R$20</f>
        <v>0</v>
      </c>
      <c r="P712" s="55">
        <f>[1]Yes!S$20</f>
        <v>0</v>
      </c>
      <c r="Q712" s="55">
        <f>[1]Yes!T$20</f>
        <v>0</v>
      </c>
      <c r="R712" s="55">
        <f>[1]Yes!U$20</f>
        <v>0</v>
      </c>
      <c r="S712" s="55">
        <f>[1]Yes!V$20</f>
        <v>0</v>
      </c>
      <c r="T712" s="55">
        <f>[1]Yes!W$20</f>
        <v>0</v>
      </c>
      <c r="U712" s="55">
        <f>[1]Yes!X$20</f>
        <v>0</v>
      </c>
      <c r="V712" s="55">
        <f>[1]Yes!Y$20</f>
        <v>0</v>
      </c>
      <c r="W712" s="55">
        <f>[1]Yes!Z$20</f>
        <v>0</v>
      </c>
      <c r="X712" s="55">
        <f>[1]Yes!AA$20</f>
        <v>0</v>
      </c>
      <c r="Y712" s="55">
        <f>[1]Yes!AB$20</f>
        <v>0</v>
      </c>
      <c r="Z712" s="55">
        <f>[1]Yes!AC$20</f>
        <v>0</v>
      </c>
      <c r="AA712" s="55">
        <f>[1]Yes!AD$20</f>
        <v>0</v>
      </c>
      <c r="AB712" s="55">
        <f>[1]Yes!AE$20</f>
        <v>0</v>
      </c>
      <c r="AC712" s="55">
        <f>[1]Yes!AF$20</f>
        <v>0</v>
      </c>
      <c r="AD712" s="55">
        <f>[1]Yes!AG$20</f>
        <v>0</v>
      </c>
      <c r="AE712" s="55">
        <f>[1]Yes!AH$20</f>
        <v>0</v>
      </c>
      <c r="AF712" s="55">
        <f>[1]Yes!AI$20</f>
        <v>0</v>
      </c>
      <c r="AG712" s="55">
        <f>[1]Yes!AJ$20</f>
        <v>0</v>
      </c>
      <c r="AH712" s="55">
        <f>[1]Yes!AK$20</f>
        <v>0</v>
      </c>
      <c r="AI712" s="56">
        <f t="shared" si="257"/>
        <v>0</v>
      </c>
      <c r="AJ712" s="56">
        <f t="shared" si="257"/>
        <v>0</v>
      </c>
      <c r="AK712" s="55">
        <f>[1]Yes!AN$20</f>
        <v>0</v>
      </c>
      <c r="AL712" s="55">
        <f>[1]Yes!AO$20</f>
        <v>0</v>
      </c>
      <c r="AM712" s="55">
        <f>[1]Yes!AP$20</f>
        <v>0</v>
      </c>
      <c r="AN712" s="55">
        <f>[1]Yes!AQ$20</f>
        <v>0</v>
      </c>
      <c r="AO712" s="55">
        <f>[1]Yes!AR$20</f>
        <v>0</v>
      </c>
      <c r="AP712" s="55">
        <f>[1]Yes!AS$20</f>
        <v>0</v>
      </c>
      <c r="AQ712" s="55">
        <f>[1]Yes!AT$20</f>
        <v>0</v>
      </c>
      <c r="AR712" s="55">
        <f>[1]Yes!AU$20</f>
        <v>0</v>
      </c>
      <c r="AS712" s="55">
        <f>[1]Yes!AV$20</f>
        <v>0</v>
      </c>
      <c r="AT712" s="55">
        <f>[1]Yes!AW$20</f>
        <v>0</v>
      </c>
      <c r="AU712" s="55">
        <f>[1]Yes!AX$20</f>
        <v>0</v>
      </c>
      <c r="AV712" s="55">
        <f>[1]Yes!AY$20</f>
        <v>0</v>
      </c>
      <c r="AW712" s="27">
        <f t="shared" si="258"/>
        <v>0</v>
      </c>
      <c r="AX712" s="27">
        <f t="shared" si="258"/>
        <v>0</v>
      </c>
      <c r="AY712" s="56">
        <f t="shared" si="259"/>
        <v>0</v>
      </c>
      <c r="AZ712" s="56">
        <f t="shared" si="259"/>
        <v>0</v>
      </c>
    </row>
    <row r="713" spans="1:52" x14ac:dyDescent="0.2">
      <c r="A713" s="38"/>
      <c r="B713" s="39" t="s">
        <v>103</v>
      </c>
      <c r="C713" s="58">
        <f>SUM(C699:C712)</f>
        <v>5057</v>
      </c>
      <c r="D713" s="58">
        <f t="shared" ref="D713:AZ713" si="260">SUM(D699:D712)</f>
        <v>8499.5399999999991</v>
      </c>
      <c r="E713" s="58">
        <f t="shared" si="260"/>
        <v>4232</v>
      </c>
      <c r="F713" s="58">
        <f t="shared" si="260"/>
        <v>6204.81</v>
      </c>
      <c r="G713" s="58">
        <f t="shared" si="260"/>
        <v>7</v>
      </c>
      <c r="H713" s="58">
        <f t="shared" si="260"/>
        <v>1.9</v>
      </c>
      <c r="I713" s="58">
        <f t="shared" si="260"/>
        <v>818</v>
      </c>
      <c r="J713" s="58">
        <f t="shared" si="260"/>
        <v>2292.83</v>
      </c>
      <c r="K713" s="58">
        <f t="shared" si="260"/>
        <v>715</v>
      </c>
      <c r="L713" s="58">
        <f t="shared" si="260"/>
        <v>6139.48</v>
      </c>
      <c r="M713" s="58">
        <f t="shared" si="260"/>
        <v>609</v>
      </c>
      <c r="N713" s="58">
        <f t="shared" si="260"/>
        <v>2757.51</v>
      </c>
      <c r="O713" s="58">
        <f t="shared" si="260"/>
        <v>91</v>
      </c>
      <c r="P713" s="58">
        <f t="shared" si="260"/>
        <v>2797.09</v>
      </c>
      <c r="Q713" s="58">
        <f t="shared" si="260"/>
        <v>10</v>
      </c>
      <c r="R713" s="58">
        <f t="shared" si="260"/>
        <v>573.1</v>
      </c>
      <c r="S713" s="58">
        <f t="shared" si="260"/>
        <v>5</v>
      </c>
      <c r="T713" s="58">
        <f t="shared" si="260"/>
        <v>11.78</v>
      </c>
      <c r="U713" s="58">
        <f t="shared" si="260"/>
        <v>0</v>
      </c>
      <c r="V713" s="58">
        <f t="shared" si="260"/>
        <v>0</v>
      </c>
      <c r="W713" s="58">
        <f t="shared" si="260"/>
        <v>0</v>
      </c>
      <c r="X713" s="58">
        <f t="shared" si="260"/>
        <v>0</v>
      </c>
      <c r="Y713" s="58">
        <f t="shared" si="260"/>
        <v>4</v>
      </c>
      <c r="Z713" s="58">
        <f t="shared" si="260"/>
        <v>9.66</v>
      </c>
      <c r="AA713" s="58">
        <f t="shared" si="260"/>
        <v>10</v>
      </c>
      <c r="AB713" s="58">
        <f t="shared" si="260"/>
        <v>150.6</v>
      </c>
      <c r="AC713" s="58">
        <f t="shared" si="260"/>
        <v>0</v>
      </c>
      <c r="AD713" s="58">
        <f t="shared" si="260"/>
        <v>0</v>
      </c>
      <c r="AE713" s="58">
        <f t="shared" si="260"/>
        <v>0</v>
      </c>
      <c r="AF713" s="58">
        <f t="shared" si="260"/>
        <v>0</v>
      </c>
      <c r="AG713" s="58">
        <f t="shared" si="260"/>
        <v>2</v>
      </c>
      <c r="AH713" s="58">
        <f t="shared" si="260"/>
        <v>4.16</v>
      </c>
      <c r="AI713" s="58">
        <f t="shared" si="260"/>
        <v>5788</v>
      </c>
      <c r="AJ713" s="58">
        <f t="shared" si="260"/>
        <v>14803.439999999999</v>
      </c>
      <c r="AK713" s="58">
        <f t="shared" si="260"/>
        <v>4437</v>
      </c>
      <c r="AL713" s="58">
        <f t="shared" si="260"/>
        <v>4799.43</v>
      </c>
      <c r="AM713" s="58">
        <f t="shared" si="260"/>
        <v>0</v>
      </c>
      <c r="AN713" s="58">
        <f t="shared" si="260"/>
        <v>0</v>
      </c>
      <c r="AO713" s="58">
        <f t="shared" si="260"/>
        <v>0</v>
      </c>
      <c r="AP713" s="58">
        <f t="shared" si="260"/>
        <v>0</v>
      </c>
      <c r="AQ713" s="58">
        <f t="shared" si="260"/>
        <v>9</v>
      </c>
      <c r="AR713" s="58">
        <f t="shared" si="260"/>
        <v>130.53</v>
      </c>
      <c r="AS713" s="58">
        <f t="shared" si="260"/>
        <v>358</v>
      </c>
      <c r="AT713" s="58">
        <f t="shared" si="260"/>
        <v>1526.17</v>
      </c>
      <c r="AU713" s="58">
        <f t="shared" si="260"/>
        <v>2871</v>
      </c>
      <c r="AV713" s="58">
        <f t="shared" si="260"/>
        <v>10113.230000000001</v>
      </c>
      <c r="AW713" s="58">
        <f t="shared" si="260"/>
        <v>3238</v>
      </c>
      <c r="AX713" s="58">
        <f t="shared" si="260"/>
        <v>11769.93</v>
      </c>
      <c r="AY713" s="58">
        <f t="shared" si="260"/>
        <v>9026</v>
      </c>
      <c r="AZ713" s="58">
        <f t="shared" si="260"/>
        <v>26573.37</v>
      </c>
    </row>
    <row r="714" spans="1:52" x14ac:dyDescent="0.2">
      <c r="A714" s="41">
        <v>33</v>
      </c>
      <c r="B714" s="42" t="s">
        <v>104</v>
      </c>
      <c r="C714" s="54">
        <f>E714+G714+I714</f>
        <v>223</v>
      </c>
      <c r="D714" s="54">
        <f>F714+H714+J714</f>
        <v>852.16000000000008</v>
      </c>
      <c r="E714" s="55">
        <f>[1]AU!E$20</f>
        <v>150</v>
      </c>
      <c r="F714" s="55">
        <f>[1]AU!F$20</f>
        <v>546.96</v>
      </c>
      <c r="G714" s="55">
        <f>[1]AU!G$20</f>
        <v>0</v>
      </c>
      <c r="H714" s="55">
        <f>[1]AU!H$20</f>
        <v>0</v>
      </c>
      <c r="I714" s="55">
        <f>[1]AU!I$20</f>
        <v>73</v>
      </c>
      <c r="J714" s="55">
        <f>[1]AU!J$20</f>
        <v>305.2</v>
      </c>
      <c r="K714" s="54">
        <f>M714+O714+Q714+S714+U714</f>
        <v>60</v>
      </c>
      <c r="L714" s="54">
        <f>N714+P714+R714+T714+V714</f>
        <v>472.53999999999996</v>
      </c>
      <c r="M714" s="55">
        <f>[1]AU!P$20</f>
        <v>57</v>
      </c>
      <c r="N714" s="55">
        <f>[1]AU!Q$20</f>
        <v>280.27</v>
      </c>
      <c r="O714" s="55">
        <f>[1]AU!R$20</f>
        <v>3</v>
      </c>
      <c r="P714" s="55">
        <f>[1]AU!S$20</f>
        <v>7.27</v>
      </c>
      <c r="Q714" s="55">
        <f>[1]AU!T$20</f>
        <v>0</v>
      </c>
      <c r="R714" s="55">
        <f>[1]AU!U$20</f>
        <v>185</v>
      </c>
      <c r="S714" s="55">
        <f>[1]AU!V$20</f>
        <v>0</v>
      </c>
      <c r="T714" s="55">
        <f>[1]AU!W$20</f>
        <v>0</v>
      </c>
      <c r="U714" s="55">
        <f>[1]AU!X$20</f>
        <v>0</v>
      </c>
      <c r="V714" s="55">
        <f>[1]AU!Y$20</f>
        <v>0</v>
      </c>
      <c r="W714" s="55">
        <f>[1]AU!Z$20</f>
        <v>0</v>
      </c>
      <c r="X714" s="55">
        <f>[1]AU!AA$20</f>
        <v>0</v>
      </c>
      <c r="Y714" s="55">
        <f>[1]AU!AB$20</f>
        <v>0</v>
      </c>
      <c r="Z714" s="55">
        <f>[1]AU!AC$20</f>
        <v>0</v>
      </c>
      <c r="AA714" s="55">
        <f>[1]AU!AD$20</f>
        <v>3</v>
      </c>
      <c r="AB714" s="55">
        <f>[1]AU!AE$20</f>
        <v>26.14</v>
      </c>
      <c r="AC714" s="55">
        <f>[1]AU!AF$20</f>
        <v>0</v>
      </c>
      <c r="AD714" s="55">
        <f>[1]AU!AG$20</f>
        <v>0</v>
      </c>
      <c r="AE714" s="55">
        <f>[1]AU!AH$20</f>
        <v>0</v>
      </c>
      <c r="AF714" s="55">
        <f>[1]AU!AI$20</f>
        <v>0</v>
      </c>
      <c r="AG714" s="55">
        <f>[1]AU!AJ$20</f>
        <v>1</v>
      </c>
      <c r="AH714" s="55">
        <f>[1]AU!AK$20</f>
        <v>0.1</v>
      </c>
      <c r="AI714" s="56">
        <f>C714+K714+W714+Y714+AA714+AC714+AE714+AG714</f>
        <v>287</v>
      </c>
      <c r="AJ714" s="56">
        <f>D714+L714+X714+Z714+AB714+AD714+AF714+AH714</f>
        <v>1350.94</v>
      </c>
      <c r="AK714" s="55">
        <f>[1]AU!AN$20</f>
        <v>123</v>
      </c>
      <c r="AL714" s="55">
        <f>[1]AU!AO$20</f>
        <v>677.5</v>
      </c>
      <c r="AM714" s="55">
        <f>[1]AU!AP$20</f>
        <v>0</v>
      </c>
      <c r="AN714" s="55">
        <f>[1]AU!AQ$20</f>
        <v>0</v>
      </c>
      <c r="AO714" s="55">
        <f>[1]AU!AR$20</f>
        <v>0</v>
      </c>
      <c r="AP714" s="55">
        <f>[1]AU!AS$20</f>
        <v>0</v>
      </c>
      <c r="AQ714" s="55">
        <f>[1]AU!AT$20</f>
        <v>0</v>
      </c>
      <c r="AR714" s="55">
        <f>[1]AU!AU$20</f>
        <v>0</v>
      </c>
      <c r="AS714" s="55">
        <f>[1]AU!AV$20</f>
        <v>2</v>
      </c>
      <c r="AT714" s="55">
        <f>[1]AU!AW$20</f>
        <v>1.27</v>
      </c>
      <c r="AU714" s="55">
        <f>[1]AU!AX$20</f>
        <v>192</v>
      </c>
      <c r="AV714" s="55">
        <f>[1]AU!AY$20</f>
        <v>1727.25</v>
      </c>
      <c r="AW714" s="27">
        <f>AM714+AO714+AQ714+AS714+AU714</f>
        <v>194</v>
      </c>
      <c r="AX714" s="27">
        <f>AN714+AP714+AR714+AT714+AV714</f>
        <v>1728.52</v>
      </c>
      <c r="AY714" s="56">
        <f>AW714+AI714</f>
        <v>481</v>
      </c>
      <c r="AZ714" s="56">
        <f>AX714+AJ714</f>
        <v>3079.46</v>
      </c>
    </row>
    <row r="715" spans="1:52" x14ac:dyDescent="0.2">
      <c r="A715" s="41">
        <v>34</v>
      </c>
      <c r="B715" s="42" t="s">
        <v>105</v>
      </c>
      <c r="C715" s="54">
        <f t="shared" ref="C715:D722" si="261">E715+G715+I715</f>
        <v>0</v>
      </c>
      <c r="D715" s="54">
        <f t="shared" si="261"/>
        <v>0</v>
      </c>
      <c r="E715" s="55">
        <f>[1]Capital!E$20</f>
        <v>0</v>
      </c>
      <c r="F715" s="55">
        <f>[1]Capital!F$20</f>
        <v>0</v>
      </c>
      <c r="G715" s="55">
        <f>[1]Capital!G$20</f>
        <v>0</v>
      </c>
      <c r="H715" s="55">
        <f>[1]Capital!H$20</f>
        <v>0</v>
      </c>
      <c r="I715" s="55">
        <f>[1]Capital!I$20</f>
        <v>0</v>
      </c>
      <c r="J715" s="55">
        <f>[1]Capital!J$20</f>
        <v>0</v>
      </c>
      <c r="K715" s="54">
        <f t="shared" ref="K715:L722" si="262">M715+O715+Q715+S715+U715</f>
        <v>0</v>
      </c>
      <c r="L715" s="54">
        <f t="shared" si="262"/>
        <v>0</v>
      </c>
      <c r="M715" s="55">
        <f>[1]Capital!P$20</f>
        <v>0</v>
      </c>
      <c r="N715" s="55">
        <f>[1]Capital!Q$20</f>
        <v>0</v>
      </c>
      <c r="O715" s="55">
        <f>[1]Capital!R$20</f>
        <v>0</v>
      </c>
      <c r="P715" s="55">
        <f>[1]Capital!S$20</f>
        <v>0</v>
      </c>
      <c r="Q715" s="55">
        <f>[1]Capital!T$20</f>
        <v>0</v>
      </c>
      <c r="R715" s="55">
        <f>[1]Capital!U$20</f>
        <v>0</v>
      </c>
      <c r="S715" s="55">
        <f>[1]Capital!V$20</f>
        <v>0</v>
      </c>
      <c r="T715" s="55">
        <f>[1]Capital!W$20</f>
        <v>0</v>
      </c>
      <c r="U715" s="55">
        <f>[1]Capital!X$20</f>
        <v>0</v>
      </c>
      <c r="V715" s="55">
        <f>[1]Capital!Y$20</f>
        <v>0</v>
      </c>
      <c r="W715" s="55">
        <f>[1]Capital!Z$20</f>
        <v>0</v>
      </c>
      <c r="X715" s="55">
        <f>[1]Capital!AA$20</f>
        <v>0</v>
      </c>
      <c r="Y715" s="55">
        <f>[1]Capital!AB$20</f>
        <v>0</v>
      </c>
      <c r="Z715" s="55">
        <f>[1]Capital!AC$20</f>
        <v>0</v>
      </c>
      <c r="AA715" s="55">
        <f>[1]Capital!AD$20</f>
        <v>0</v>
      </c>
      <c r="AB715" s="55">
        <f>[1]Capital!AE$20</f>
        <v>0</v>
      </c>
      <c r="AC715" s="55">
        <f>[1]Capital!AF$20</f>
        <v>0</v>
      </c>
      <c r="AD715" s="55">
        <f>[1]Capital!AG$20</f>
        <v>0</v>
      </c>
      <c r="AE715" s="55">
        <f>[1]Capital!AH$20</f>
        <v>0</v>
      </c>
      <c r="AF715" s="55">
        <f>[1]Capital!AI$20</f>
        <v>0</v>
      </c>
      <c r="AG715" s="55">
        <f>[1]Capital!AJ$20</f>
        <v>0</v>
      </c>
      <c r="AH715" s="55">
        <f>[1]Capital!AK$20</f>
        <v>0</v>
      </c>
      <c r="AI715" s="56">
        <f t="shared" ref="AI715:AJ722" si="263">C715+K715+W715+Y715+AA715+AC715+AE715+AG715</f>
        <v>0</v>
      </c>
      <c r="AJ715" s="56">
        <f t="shared" si="263"/>
        <v>0</v>
      </c>
      <c r="AK715" s="55">
        <f>[1]Capital!AN$20</f>
        <v>0</v>
      </c>
      <c r="AL715" s="55">
        <f>[1]Capital!AO$20</f>
        <v>0</v>
      </c>
      <c r="AM715" s="55">
        <f>[1]Capital!AP$20</f>
        <v>0</v>
      </c>
      <c r="AN715" s="55">
        <f>[1]Capital!AQ$20</f>
        <v>0</v>
      </c>
      <c r="AO715" s="55">
        <f>[1]Capital!AR$20</f>
        <v>0</v>
      </c>
      <c r="AP715" s="55">
        <f>[1]Capital!AS$20</f>
        <v>0</v>
      </c>
      <c r="AQ715" s="55">
        <f>[1]Capital!AT$20</f>
        <v>0</v>
      </c>
      <c r="AR715" s="55">
        <f>[1]Capital!AU$20</f>
        <v>0</v>
      </c>
      <c r="AS715" s="55">
        <f>[1]Capital!AV$20</f>
        <v>0</v>
      </c>
      <c r="AT715" s="55">
        <f>[1]Capital!AW$20</f>
        <v>0</v>
      </c>
      <c r="AU715" s="55">
        <f>[1]Capital!AX$20</f>
        <v>0</v>
      </c>
      <c r="AV715" s="55">
        <f>[1]Capital!AY$20</f>
        <v>0</v>
      </c>
      <c r="AW715" s="27">
        <f t="shared" ref="AW715:AX722" si="264">AM715+AO715+AQ715+AS715+AU715</f>
        <v>0</v>
      </c>
      <c r="AX715" s="27">
        <f t="shared" si="264"/>
        <v>0</v>
      </c>
      <c r="AY715" s="56">
        <f t="shared" ref="AY715:AZ722" si="265">AW715+AI715</f>
        <v>0</v>
      </c>
      <c r="AZ715" s="56">
        <f t="shared" si="265"/>
        <v>0</v>
      </c>
    </row>
    <row r="716" spans="1:52" x14ac:dyDescent="0.2">
      <c r="A716" s="41">
        <v>35</v>
      </c>
      <c r="B716" s="42" t="s">
        <v>106</v>
      </c>
      <c r="C716" s="54">
        <f t="shared" si="261"/>
        <v>2</v>
      </c>
      <c r="D716" s="54">
        <f t="shared" si="261"/>
        <v>8</v>
      </c>
      <c r="E716" s="55">
        <f>[1]Equitas!E$20</f>
        <v>2</v>
      </c>
      <c r="F716" s="55">
        <f>[1]Equitas!F$20</f>
        <v>8</v>
      </c>
      <c r="G716" s="55">
        <f>[1]Equitas!G$20</f>
        <v>0</v>
      </c>
      <c r="H716" s="55">
        <f>[1]Equitas!H$20</f>
        <v>0</v>
      </c>
      <c r="I716" s="55">
        <f>[1]Equitas!I$20</f>
        <v>0</v>
      </c>
      <c r="J716" s="55">
        <f>[1]Equitas!J$20</f>
        <v>0</v>
      </c>
      <c r="K716" s="54">
        <f t="shared" si="262"/>
        <v>61</v>
      </c>
      <c r="L716" s="54">
        <f t="shared" si="262"/>
        <v>241</v>
      </c>
      <c r="M716" s="55">
        <f>[1]Equitas!P$20</f>
        <v>56</v>
      </c>
      <c r="N716" s="55">
        <f>[1]Equitas!Q$20</f>
        <v>227</v>
      </c>
      <c r="O716" s="55">
        <f>[1]Equitas!R$20</f>
        <v>5</v>
      </c>
      <c r="P716" s="55">
        <f>[1]Equitas!S$20</f>
        <v>14</v>
      </c>
      <c r="Q716" s="55">
        <f>[1]Equitas!T$20</f>
        <v>0</v>
      </c>
      <c r="R716" s="55">
        <f>[1]Equitas!U$20</f>
        <v>0</v>
      </c>
      <c r="S716" s="55">
        <f>[1]Equitas!V$20</f>
        <v>0</v>
      </c>
      <c r="T716" s="55">
        <f>[1]Equitas!W$20</f>
        <v>0</v>
      </c>
      <c r="U716" s="55">
        <f>[1]Equitas!X$20</f>
        <v>0</v>
      </c>
      <c r="V716" s="55">
        <f>[1]Equitas!Y$20</f>
        <v>0</v>
      </c>
      <c r="W716" s="55">
        <f>[1]Equitas!Z$20</f>
        <v>0</v>
      </c>
      <c r="X716" s="55">
        <f>[1]Equitas!AA$20</f>
        <v>0</v>
      </c>
      <c r="Y716" s="55">
        <f>[1]Equitas!AB$20</f>
        <v>0</v>
      </c>
      <c r="Z716" s="55">
        <f>[1]Equitas!AC$20</f>
        <v>0</v>
      </c>
      <c r="AA716" s="55">
        <f>[1]Equitas!AD$20</f>
        <v>7</v>
      </c>
      <c r="AB716" s="55">
        <f>[1]Equitas!AE$20</f>
        <v>61</v>
      </c>
      <c r="AC716" s="55">
        <f>[1]Equitas!AF$20</f>
        <v>0</v>
      </c>
      <c r="AD716" s="55">
        <f>[1]Equitas!AG$20</f>
        <v>0</v>
      </c>
      <c r="AE716" s="55">
        <f>[1]Equitas!AH$20</f>
        <v>0</v>
      </c>
      <c r="AF716" s="55">
        <f>[1]Equitas!AI$20</f>
        <v>0</v>
      </c>
      <c r="AG716" s="55">
        <f>[1]Equitas!AJ$20</f>
        <v>0</v>
      </c>
      <c r="AH716" s="55">
        <f>[1]Equitas!AK$20</f>
        <v>0</v>
      </c>
      <c r="AI716" s="56">
        <f t="shared" si="263"/>
        <v>70</v>
      </c>
      <c r="AJ716" s="56">
        <f t="shared" si="263"/>
        <v>310</v>
      </c>
      <c r="AK716" s="55">
        <f>[1]Equitas!AN$20</f>
        <v>0</v>
      </c>
      <c r="AL716" s="55">
        <f>[1]Equitas!AO$20</f>
        <v>0</v>
      </c>
      <c r="AM716" s="55">
        <f>[1]Equitas!AP$20</f>
        <v>0</v>
      </c>
      <c r="AN716" s="55">
        <f>[1]Equitas!AQ$20</f>
        <v>0</v>
      </c>
      <c r="AO716" s="55">
        <f>[1]Equitas!AR$20</f>
        <v>0</v>
      </c>
      <c r="AP716" s="55">
        <f>[1]Equitas!AS$20</f>
        <v>0</v>
      </c>
      <c r="AQ716" s="55">
        <f>[1]Equitas!AT$20</f>
        <v>0</v>
      </c>
      <c r="AR716" s="55">
        <f>[1]Equitas!AU$20</f>
        <v>0</v>
      </c>
      <c r="AS716" s="55">
        <f>[1]Equitas!AV$20</f>
        <v>0</v>
      </c>
      <c r="AT716" s="55">
        <f>[1]Equitas!AW$20</f>
        <v>0</v>
      </c>
      <c r="AU716" s="55">
        <f>[1]Equitas!AX$20</f>
        <v>56</v>
      </c>
      <c r="AV716" s="55">
        <f>[1]Equitas!AY$20</f>
        <v>215</v>
      </c>
      <c r="AW716" s="27">
        <f t="shared" si="264"/>
        <v>56</v>
      </c>
      <c r="AX716" s="27">
        <f t="shared" si="264"/>
        <v>215</v>
      </c>
      <c r="AY716" s="56">
        <f t="shared" si="265"/>
        <v>126</v>
      </c>
      <c r="AZ716" s="56">
        <f t="shared" si="265"/>
        <v>525</v>
      </c>
    </row>
    <row r="717" spans="1:52" x14ac:dyDescent="0.2">
      <c r="A717" s="41">
        <v>36</v>
      </c>
      <c r="B717" s="42" t="s">
        <v>107</v>
      </c>
      <c r="C717" s="54">
        <f t="shared" si="261"/>
        <v>1878</v>
      </c>
      <c r="D717" s="54">
        <f t="shared" si="261"/>
        <v>459.2</v>
      </c>
      <c r="E717" s="55">
        <f>[1]ESAF!E$20</f>
        <v>0</v>
      </c>
      <c r="F717" s="55">
        <f>[1]ESAF!F$20</f>
        <v>0</v>
      </c>
      <c r="G717" s="55">
        <f>[1]ESAF!G$20</f>
        <v>0</v>
      </c>
      <c r="H717" s="55">
        <f>[1]ESAF!H$20</f>
        <v>0</v>
      </c>
      <c r="I717" s="55">
        <f>[1]ESAF!I$20</f>
        <v>1878</v>
      </c>
      <c r="J717" s="55">
        <f>[1]ESAF!J$20</f>
        <v>459.2</v>
      </c>
      <c r="K717" s="54">
        <f t="shared" si="262"/>
        <v>1786</v>
      </c>
      <c r="L717" s="54">
        <f t="shared" si="262"/>
        <v>595.6</v>
      </c>
      <c r="M717" s="55">
        <f>[1]ESAF!P$20</f>
        <v>1786</v>
      </c>
      <c r="N717" s="55">
        <f>[1]ESAF!Q$20</f>
        <v>595.6</v>
      </c>
      <c r="O717" s="55">
        <f>[1]ESAF!R$20</f>
        <v>0</v>
      </c>
      <c r="P717" s="55">
        <f>[1]ESAF!S$20</f>
        <v>0</v>
      </c>
      <c r="Q717" s="55">
        <f>[1]ESAF!T$20</f>
        <v>0</v>
      </c>
      <c r="R717" s="55">
        <f>[1]ESAF!U$20</f>
        <v>0</v>
      </c>
      <c r="S717" s="55">
        <f>[1]ESAF!V$20</f>
        <v>0</v>
      </c>
      <c r="T717" s="55">
        <f>[1]ESAF!W$20</f>
        <v>0</v>
      </c>
      <c r="U717" s="55">
        <f>[1]ESAF!X$20</f>
        <v>0</v>
      </c>
      <c r="V717" s="55">
        <f>[1]ESAF!Y$20</f>
        <v>0</v>
      </c>
      <c r="W717" s="55">
        <f>[1]ESAF!Z$20</f>
        <v>0</v>
      </c>
      <c r="X717" s="55">
        <f>[1]ESAF!AA$20</f>
        <v>0</v>
      </c>
      <c r="Y717" s="55">
        <f>[1]ESAF!AB$20</f>
        <v>0</v>
      </c>
      <c r="Z717" s="55">
        <f>[1]ESAF!AC$20</f>
        <v>0</v>
      </c>
      <c r="AA717" s="55">
        <f>[1]ESAF!AD$20</f>
        <v>17</v>
      </c>
      <c r="AB717" s="55">
        <f>[1]ESAF!AE$20</f>
        <v>2.5</v>
      </c>
      <c r="AC717" s="55">
        <f>[1]ESAF!AF$20</f>
        <v>0</v>
      </c>
      <c r="AD717" s="55">
        <f>[1]ESAF!AG$20</f>
        <v>0</v>
      </c>
      <c r="AE717" s="55">
        <f>[1]ESAF!AH$20</f>
        <v>0</v>
      </c>
      <c r="AF717" s="55">
        <f>[1]ESAF!AI$20</f>
        <v>0</v>
      </c>
      <c r="AG717" s="55">
        <f>[1]ESAF!AJ$20</f>
        <v>959</v>
      </c>
      <c r="AH717" s="55">
        <f>[1]ESAF!AK$20</f>
        <v>149</v>
      </c>
      <c r="AI717" s="56">
        <f t="shared" si="263"/>
        <v>4640</v>
      </c>
      <c r="AJ717" s="56">
        <f t="shared" si="263"/>
        <v>1206.3</v>
      </c>
      <c r="AK717" s="55">
        <f>[1]ESAF!AN$20</f>
        <v>4640</v>
      </c>
      <c r="AL717" s="55">
        <f>[1]ESAF!AO$20</f>
        <v>1206.3</v>
      </c>
      <c r="AM717" s="55">
        <f>[1]ESAF!AP$20</f>
        <v>0</v>
      </c>
      <c r="AN717" s="55">
        <f>[1]ESAF!AQ$20</f>
        <v>0</v>
      </c>
      <c r="AO717" s="55">
        <f>[1]ESAF!AR$20</f>
        <v>0</v>
      </c>
      <c r="AP717" s="55">
        <f>[1]ESAF!AS$20</f>
        <v>0</v>
      </c>
      <c r="AQ717" s="55">
        <f>[1]ESAF!AT$20</f>
        <v>0</v>
      </c>
      <c r="AR717" s="55">
        <f>[1]ESAF!AU$20</f>
        <v>0</v>
      </c>
      <c r="AS717" s="55">
        <f>[1]ESAF!AV$20</f>
        <v>0</v>
      </c>
      <c r="AT717" s="55">
        <f>[1]ESAF!AW$20</f>
        <v>0</v>
      </c>
      <c r="AU717" s="55">
        <f>[1]ESAF!AX$20</f>
        <v>53</v>
      </c>
      <c r="AV717" s="55">
        <f>[1]ESAF!AY$20</f>
        <v>119.92</v>
      </c>
      <c r="AW717" s="27">
        <f t="shared" si="264"/>
        <v>53</v>
      </c>
      <c r="AX717" s="27">
        <f t="shared" si="264"/>
        <v>119.92</v>
      </c>
      <c r="AY717" s="56">
        <f t="shared" si="265"/>
        <v>4693</v>
      </c>
      <c r="AZ717" s="56">
        <f t="shared" si="265"/>
        <v>1326.22</v>
      </c>
    </row>
    <row r="718" spans="1:52" x14ac:dyDescent="0.2">
      <c r="A718" s="41">
        <v>37</v>
      </c>
      <c r="B718" s="42" t="s">
        <v>108</v>
      </c>
      <c r="C718" s="54">
        <f t="shared" si="261"/>
        <v>2686</v>
      </c>
      <c r="D718" s="54">
        <f t="shared" si="261"/>
        <v>947.83</v>
      </c>
      <c r="E718" s="55">
        <f>[1]Fincare!E$20</f>
        <v>2686</v>
      </c>
      <c r="F718" s="55">
        <f>[1]Fincare!F$20</f>
        <v>947.83</v>
      </c>
      <c r="G718" s="55">
        <f>[1]Fincare!G$20</f>
        <v>0</v>
      </c>
      <c r="H718" s="55">
        <f>[1]Fincare!H$20</f>
        <v>0</v>
      </c>
      <c r="I718" s="55">
        <f>[1]Fincare!I$20</f>
        <v>0</v>
      </c>
      <c r="J718" s="55">
        <f>[1]Fincare!J$20</f>
        <v>0</v>
      </c>
      <c r="K718" s="54">
        <f t="shared" si="262"/>
        <v>252</v>
      </c>
      <c r="L718" s="54">
        <f t="shared" si="262"/>
        <v>64.55</v>
      </c>
      <c r="M718" s="55">
        <f>[1]Fincare!P$20</f>
        <v>252</v>
      </c>
      <c r="N718" s="55">
        <f>[1]Fincare!Q$20</f>
        <v>64.55</v>
      </c>
      <c r="O718" s="55">
        <f>[1]Fincare!R$20</f>
        <v>0</v>
      </c>
      <c r="P718" s="55">
        <f>[1]Fincare!S$20</f>
        <v>0</v>
      </c>
      <c r="Q718" s="55">
        <f>[1]Fincare!T$20</f>
        <v>0</v>
      </c>
      <c r="R718" s="55">
        <f>[1]Fincare!U$20</f>
        <v>0</v>
      </c>
      <c r="S718" s="55">
        <f>[1]Fincare!V$20</f>
        <v>0</v>
      </c>
      <c r="T718" s="55">
        <f>[1]Fincare!W$20</f>
        <v>0</v>
      </c>
      <c r="U718" s="55">
        <f>[1]Fincare!X$20</f>
        <v>0</v>
      </c>
      <c r="V718" s="55">
        <f>[1]Fincare!Y$20</f>
        <v>0</v>
      </c>
      <c r="W718" s="55">
        <f>[1]Fincare!Z$20</f>
        <v>0</v>
      </c>
      <c r="X718" s="55">
        <f>[1]Fincare!AA$20</f>
        <v>0</v>
      </c>
      <c r="Y718" s="55">
        <f>[1]Fincare!AB$20</f>
        <v>0</v>
      </c>
      <c r="Z718" s="55">
        <f>[1]Fincare!AC$20</f>
        <v>0</v>
      </c>
      <c r="AA718" s="55">
        <f>[1]Fincare!AD$20</f>
        <v>0</v>
      </c>
      <c r="AB718" s="55">
        <f>[1]Fincare!AE$20</f>
        <v>0</v>
      </c>
      <c r="AC718" s="55">
        <f>[1]Fincare!AF$20</f>
        <v>0</v>
      </c>
      <c r="AD718" s="55">
        <f>[1]Fincare!AG$20</f>
        <v>0</v>
      </c>
      <c r="AE718" s="55">
        <f>[1]Fincare!AH$20</f>
        <v>0</v>
      </c>
      <c r="AF718" s="55">
        <f>[1]Fincare!AI$20</f>
        <v>0</v>
      </c>
      <c r="AG718" s="55">
        <f>[1]Fincare!AJ$20</f>
        <v>583</v>
      </c>
      <c r="AH718" s="55">
        <f>[1]Fincare!AK$20</f>
        <v>172.04</v>
      </c>
      <c r="AI718" s="56">
        <f t="shared" si="263"/>
        <v>3521</v>
      </c>
      <c r="AJ718" s="56">
        <f t="shared" si="263"/>
        <v>1184.42</v>
      </c>
      <c r="AK718" s="55">
        <f>[1]Fincare!AN$20</f>
        <v>259</v>
      </c>
      <c r="AL718" s="55">
        <f>[1]Fincare!AO$20</f>
        <v>73.17</v>
      </c>
      <c r="AM718" s="55">
        <f>[1]Fincare!AP$20</f>
        <v>0</v>
      </c>
      <c r="AN718" s="55">
        <f>[1]Fincare!AQ$20</f>
        <v>0</v>
      </c>
      <c r="AO718" s="55">
        <f>[1]Fincare!AR$20</f>
        <v>0</v>
      </c>
      <c r="AP718" s="55">
        <f>[1]Fincare!AS$20</f>
        <v>0</v>
      </c>
      <c r="AQ718" s="55">
        <f>[1]Fincare!AT$20</f>
        <v>0</v>
      </c>
      <c r="AR718" s="55">
        <f>[1]Fincare!AU$20</f>
        <v>0</v>
      </c>
      <c r="AS718" s="55">
        <f>[1]Fincare!AV$20</f>
        <v>0</v>
      </c>
      <c r="AT718" s="55">
        <f>[1]Fincare!AW$20</f>
        <v>0</v>
      </c>
      <c r="AU718" s="55">
        <f>[1]Fincare!AX$20</f>
        <v>78</v>
      </c>
      <c r="AV718" s="55">
        <f>[1]Fincare!AY$20</f>
        <v>193.68</v>
      </c>
      <c r="AW718" s="27">
        <f t="shared" si="264"/>
        <v>78</v>
      </c>
      <c r="AX718" s="27">
        <f t="shared" si="264"/>
        <v>193.68</v>
      </c>
      <c r="AY718" s="56">
        <f t="shared" si="265"/>
        <v>3599</v>
      </c>
      <c r="AZ718" s="56">
        <f t="shared" si="265"/>
        <v>1378.1000000000001</v>
      </c>
    </row>
    <row r="719" spans="1:52" x14ac:dyDescent="0.2">
      <c r="A719" s="41">
        <v>38</v>
      </c>
      <c r="B719" s="42" t="s">
        <v>109</v>
      </c>
      <c r="C719" s="54">
        <f t="shared" si="261"/>
        <v>0</v>
      </c>
      <c r="D719" s="54">
        <f t="shared" si="261"/>
        <v>0</v>
      </c>
      <c r="E719" s="55">
        <f>[1]Jana!E$20</f>
        <v>0</v>
      </c>
      <c r="F719" s="55">
        <f>[1]Jana!F$20</f>
        <v>0</v>
      </c>
      <c r="G719" s="55">
        <f>[1]Jana!G$20</f>
        <v>0</v>
      </c>
      <c r="H719" s="55">
        <f>[1]Jana!H$20</f>
        <v>0</v>
      </c>
      <c r="I719" s="55">
        <f>[1]Jana!I$20</f>
        <v>0</v>
      </c>
      <c r="J719" s="55">
        <f>[1]Jana!J$20</f>
        <v>0</v>
      </c>
      <c r="K719" s="54">
        <f t="shared" si="262"/>
        <v>0</v>
      </c>
      <c r="L719" s="54">
        <f t="shared" si="262"/>
        <v>0</v>
      </c>
      <c r="M719" s="55">
        <f>[1]Jana!P$20</f>
        <v>0</v>
      </c>
      <c r="N719" s="55">
        <f>[1]Jana!Q$20</f>
        <v>0</v>
      </c>
      <c r="O719" s="55">
        <f>[1]Jana!R$20</f>
        <v>0</v>
      </c>
      <c r="P719" s="55">
        <f>[1]Jana!S$20</f>
        <v>0</v>
      </c>
      <c r="Q719" s="55">
        <f>[1]Jana!T$20</f>
        <v>0</v>
      </c>
      <c r="R719" s="55">
        <f>[1]Jana!U$20</f>
        <v>0</v>
      </c>
      <c r="S719" s="55">
        <f>[1]Jana!V$20</f>
        <v>0</v>
      </c>
      <c r="T719" s="55">
        <f>[1]Jana!W$20</f>
        <v>0</v>
      </c>
      <c r="U719" s="55">
        <f>[1]Jana!X$20</f>
        <v>0</v>
      </c>
      <c r="V719" s="55">
        <f>[1]Jana!Y$20</f>
        <v>0</v>
      </c>
      <c r="W719" s="55">
        <f>[1]Jana!Z$20</f>
        <v>0</v>
      </c>
      <c r="X719" s="55">
        <f>[1]Jana!AA$20</f>
        <v>0</v>
      </c>
      <c r="Y719" s="55">
        <f>[1]Jana!AB$20</f>
        <v>0</v>
      </c>
      <c r="Z719" s="55">
        <f>[1]Jana!AC$20</f>
        <v>0</v>
      </c>
      <c r="AA719" s="55">
        <f>[1]Jana!AD$20</f>
        <v>0</v>
      </c>
      <c r="AB719" s="55">
        <f>[1]Jana!AE$20</f>
        <v>0</v>
      </c>
      <c r="AC719" s="55">
        <f>[1]Jana!AF$20</f>
        <v>0</v>
      </c>
      <c r="AD719" s="55">
        <f>[1]Jana!AG$20</f>
        <v>0</v>
      </c>
      <c r="AE719" s="55">
        <f>[1]Jana!AH$20</f>
        <v>0</v>
      </c>
      <c r="AF719" s="55">
        <f>[1]Jana!AI$20</f>
        <v>0</v>
      </c>
      <c r="AG719" s="55">
        <f>[1]Jana!AJ$20</f>
        <v>0</v>
      </c>
      <c r="AH719" s="55">
        <f>[1]Jana!AK$20</f>
        <v>0</v>
      </c>
      <c r="AI719" s="56">
        <f t="shared" si="263"/>
        <v>0</v>
      </c>
      <c r="AJ719" s="56">
        <f t="shared" si="263"/>
        <v>0</v>
      </c>
      <c r="AK719" s="55">
        <f>[1]Jana!AN$20</f>
        <v>0</v>
      </c>
      <c r="AL719" s="55">
        <f>[1]Jana!AO$20</f>
        <v>0</v>
      </c>
      <c r="AM719" s="55">
        <f>[1]Jana!AP$20</f>
        <v>0</v>
      </c>
      <c r="AN719" s="55">
        <f>[1]Jana!AQ$20</f>
        <v>0</v>
      </c>
      <c r="AO719" s="55">
        <f>[1]Jana!AR$20</f>
        <v>0</v>
      </c>
      <c r="AP719" s="55">
        <f>[1]Jana!AS$20</f>
        <v>0</v>
      </c>
      <c r="AQ719" s="55">
        <f>[1]Jana!AT$20</f>
        <v>0</v>
      </c>
      <c r="AR719" s="55">
        <f>[1]Jana!AU$20</f>
        <v>0</v>
      </c>
      <c r="AS719" s="55">
        <f>[1]Jana!AV$20</f>
        <v>0</v>
      </c>
      <c r="AT719" s="55">
        <f>[1]Jana!AW$20</f>
        <v>0</v>
      </c>
      <c r="AU719" s="55">
        <f>[1]Jana!AX$20</f>
        <v>49</v>
      </c>
      <c r="AV719" s="55">
        <f>[1]Jana!AY$20</f>
        <v>7.99</v>
      </c>
      <c r="AW719" s="27">
        <f t="shared" si="264"/>
        <v>49</v>
      </c>
      <c r="AX719" s="27">
        <f t="shared" si="264"/>
        <v>7.99</v>
      </c>
      <c r="AY719" s="56">
        <f t="shared" si="265"/>
        <v>49</v>
      </c>
      <c r="AZ719" s="56">
        <f t="shared" si="265"/>
        <v>7.99</v>
      </c>
    </row>
    <row r="720" spans="1:52" x14ac:dyDescent="0.2">
      <c r="A720" s="41">
        <v>39</v>
      </c>
      <c r="B720" s="42" t="s">
        <v>110</v>
      </c>
      <c r="C720" s="54">
        <f t="shared" si="261"/>
        <v>0</v>
      </c>
      <c r="D720" s="54">
        <f t="shared" si="261"/>
        <v>0</v>
      </c>
      <c r="E720" s="55">
        <f>[1]Suryoday!E$20</f>
        <v>0</v>
      </c>
      <c r="F720" s="55">
        <f>[1]Suryoday!F$20</f>
        <v>0</v>
      </c>
      <c r="G720" s="55">
        <f>[1]Suryoday!G$20</f>
        <v>0</v>
      </c>
      <c r="H720" s="55">
        <f>[1]Suryoday!H$20</f>
        <v>0</v>
      </c>
      <c r="I720" s="55">
        <f>[1]Suryoday!I$20</f>
        <v>0</v>
      </c>
      <c r="J720" s="55">
        <f>[1]Suryoday!J$20</f>
        <v>0</v>
      </c>
      <c r="K720" s="54">
        <f t="shared" si="262"/>
        <v>0</v>
      </c>
      <c r="L720" s="54">
        <f t="shared" si="262"/>
        <v>0</v>
      </c>
      <c r="M720" s="55">
        <f>[1]Suryoday!P$20</f>
        <v>0</v>
      </c>
      <c r="N720" s="55">
        <f>[1]Suryoday!Q$20</f>
        <v>0</v>
      </c>
      <c r="O720" s="55">
        <f>[1]Suryoday!R$20</f>
        <v>0</v>
      </c>
      <c r="P720" s="55">
        <f>[1]Suryoday!S$20</f>
        <v>0</v>
      </c>
      <c r="Q720" s="55">
        <f>[1]Suryoday!T$20</f>
        <v>0</v>
      </c>
      <c r="R720" s="55">
        <f>[1]Suryoday!U$20</f>
        <v>0</v>
      </c>
      <c r="S720" s="55">
        <f>[1]Suryoday!V$20</f>
        <v>0</v>
      </c>
      <c r="T720" s="55">
        <f>[1]Suryoday!W$20</f>
        <v>0</v>
      </c>
      <c r="U720" s="55">
        <f>[1]Suryoday!X$20</f>
        <v>0</v>
      </c>
      <c r="V720" s="55">
        <f>[1]Suryoday!Y$20</f>
        <v>0</v>
      </c>
      <c r="W720" s="55">
        <f>[1]Suryoday!Z$20</f>
        <v>0</v>
      </c>
      <c r="X720" s="55">
        <f>[1]Suryoday!AA$20</f>
        <v>0</v>
      </c>
      <c r="Y720" s="55">
        <f>[1]Suryoday!AB$20</f>
        <v>0</v>
      </c>
      <c r="Z720" s="55">
        <f>[1]Suryoday!AC$20</f>
        <v>0</v>
      </c>
      <c r="AA720" s="55">
        <f>[1]Suryoday!AD$20</f>
        <v>0</v>
      </c>
      <c r="AB720" s="55">
        <f>[1]Suryoday!AE$20</f>
        <v>0</v>
      </c>
      <c r="AC720" s="55">
        <f>[1]Suryoday!AF$20</f>
        <v>0</v>
      </c>
      <c r="AD720" s="55">
        <f>[1]Suryoday!AG$20</f>
        <v>0</v>
      </c>
      <c r="AE720" s="55">
        <f>[1]Suryoday!AH$20</f>
        <v>0</v>
      </c>
      <c r="AF720" s="55">
        <f>[1]Suryoday!AI$20</f>
        <v>0</v>
      </c>
      <c r="AG720" s="55">
        <f>[1]Suryoday!AJ$20</f>
        <v>0</v>
      </c>
      <c r="AH720" s="55">
        <f>[1]Suryoday!AK$20</f>
        <v>0</v>
      </c>
      <c r="AI720" s="56">
        <f t="shared" si="263"/>
        <v>0</v>
      </c>
      <c r="AJ720" s="56">
        <f t="shared" si="263"/>
        <v>0</v>
      </c>
      <c r="AK720" s="55">
        <f>[1]Suryoday!AN$20</f>
        <v>0</v>
      </c>
      <c r="AL720" s="55">
        <f>[1]Suryoday!AO$20</f>
        <v>0</v>
      </c>
      <c r="AM720" s="55">
        <f>[1]Suryoday!AP$20</f>
        <v>0</v>
      </c>
      <c r="AN720" s="55">
        <f>[1]Suryoday!AQ$20</f>
        <v>0</v>
      </c>
      <c r="AO720" s="55">
        <f>[1]Suryoday!AR$20</f>
        <v>0</v>
      </c>
      <c r="AP720" s="55">
        <f>[1]Suryoday!AS$20</f>
        <v>0</v>
      </c>
      <c r="AQ720" s="55">
        <f>[1]Suryoday!AT$20</f>
        <v>0</v>
      </c>
      <c r="AR720" s="55">
        <f>[1]Suryoday!AU$20</f>
        <v>0</v>
      </c>
      <c r="AS720" s="55">
        <f>[1]Suryoday!AV$20</f>
        <v>0</v>
      </c>
      <c r="AT720" s="55">
        <f>[1]Suryoday!AW$20</f>
        <v>0</v>
      </c>
      <c r="AU720" s="55">
        <f>[1]Suryoday!AX$20</f>
        <v>0</v>
      </c>
      <c r="AV720" s="55">
        <f>[1]Suryoday!AY$20</f>
        <v>0</v>
      </c>
      <c r="AW720" s="27">
        <f t="shared" si="264"/>
        <v>0</v>
      </c>
      <c r="AX720" s="27">
        <f t="shared" si="264"/>
        <v>0</v>
      </c>
      <c r="AY720" s="56">
        <f t="shared" si="265"/>
        <v>0</v>
      </c>
      <c r="AZ720" s="56">
        <f t="shared" si="265"/>
        <v>0</v>
      </c>
    </row>
    <row r="721" spans="1:52" x14ac:dyDescent="0.2">
      <c r="A721" s="41">
        <v>40</v>
      </c>
      <c r="B721" s="42" t="s">
        <v>111</v>
      </c>
      <c r="C721" s="54">
        <f t="shared" si="261"/>
        <v>0</v>
      </c>
      <c r="D721" s="54">
        <f t="shared" si="261"/>
        <v>0</v>
      </c>
      <c r="E721" s="55">
        <f>[1]Ujjivan!E$20</f>
        <v>0</v>
      </c>
      <c r="F721" s="55">
        <f>[1]Ujjivan!F$20</f>
        <v>0</v>
      </c>
      <c r="G721" s="55">
        <f>[1]Ujjivan!G$20</f>
        <v>0</v>
      </c>
      <c r="H721" s="55">
        <f>[1]Ujjivan!H$20</f>
        <v>0</v>
      </c>
      <c r="I721" s="55">
        <f>[1]Ujjivan!I$20</f>
        <v>0</v>
      </c>
      <c r="J721" s="55">
        <f>[1]Ujjivan!J$20</f>
        <v>0</v>
      </c>
      <c r="K721" s="54">
        <f t="shared" si="262"/>
        <v>0</v>
      </c>
      <c r="L721" s="54">
        <f t="shared" si="262"/>
        <v>0</v>
      </c>
      <c r="M721" s="55">
        <f>[1]Ujjivan!P$20</f>
        <v>0</v>
      </c>
      <c r="N721" s="55">
        <f>[1]Ujjivan!Q$20</f>
        <v>0</v>
      </c>
      <c r="O721" s="55">
        <f>[1]Ujjivan!R$20</f>
        <v>0</v>
      </c>
      <c r="P721" s="55">
        <f>[1]Ujjivan!S$20</f>
        <v>0</v>
      </c>
      <c r="Q721" s="55">
        <f>[1]Ujjivan!T$20</f>
        <v>0</v>
      </c>
      <c r="R721" s="55">
        <f>[1]Ujjivan!U$20</f>
        <v>0</v>
      </c>
      <c r="S721" s="55">
        <f>[1]Ujjivan!V$20</f>
        <v>0</v>
      </c>
      <c r="T721" s="55">
        <f>[1]Ujjivan!W$20</f>
        <v>0</v>
      </c>
      <c r="U721" s="55">
        <f>[1]Ujjivan!X$20</f>
        <v>0</v>
      </c>
      <c r="V721" s="55">
        <f>[1]Ujjivan!Y$20</f>
        <v>0</v>
      </c>
      <c r="W721" s="55">
        <f>[1]Ujjivan!Z$20</f>
        <v>0</v>
      </c>
      <c r="X721" s="55">
        <f>[1]Ujjivan!AA$20</f>
        <v>0</v>
      </c>
      <c r="Y721" s="55">
        <f>[1]Ujjivan!AB$20</f>
        <v>0</v>
      </c>
      <c r="Z721" s="55">
        <f>[1]Ujjivan!AC$20</f>
        <v>0</v>
      </c>
      <c r="AA721" s="55">
        <f>[1]Ujjivan!AD$20</f>
        <v>0</v>
      </c>
      <c r="AB721" s="55">
        <f>[1]Ujjivan!AE$20</f>
        <v>0</v>
      </c>
      <c r="AC721" s="55">
        <f>[1]Ujjivan!AF$20</f>
        <v>0</v>
      </c>
      <c r="AD721" s="55">
        <f>[1]Ujjivan!AG$20</f>
        <v>0</v>
      </c>
      <c r="AE721" s="55">
        <f>[1]Ujjivan!AH$20</f>
        <v>0</v>
      </c>
      <c r="AF721" s="55">
        <f>[1]Ujjivan!AI$20</f>
        <v>0</v>
      </c>
      <c r="AG721" s="55">
        <f>[1]Ujjivan!AJ$20</f>
        <v>0</v>
      </c>
      <c r="AH721" s="55">
        <f>[1]Ujjivan!AK$20</f>
        <v>0</v>
      </c>
      <c r="AI721" s="56">
        <f t="shared" si="263"/>
        <v>0</v>
      </c>
      <c r="AJ721" s="56">
        <f t="shared" si="263"/>
        <v>0</v>
      </c>
      <c r="AK721" s="55">
        <f>[1]Ujjivan!AN$20</f>
        <v>0</v>
      </c>
      <c r="AL721" s="55">
        <f>[1]Ujjivan!AO$20</f>
        <v>0</v>
      </c>
      <c r="AM721" s="55">
        <f>[1]Ujjivan!AP$20</f>
        <v>0</v>
      </c>
      <c r="AN721" s="55">
        <f>[1]Ujjivan!AQ$20</f>
        <v>0</v>
      </c>
      <c r="AO721" s="55">
        <f>[1]Ujjivan!AR$20</f>
        <v>0</v>
      </c>
      <c r="AP721" s="55">
        <f>[1]Ujjivan!AS$20</f>
        <v>0</v>
      </c>
      <c r="AQ721" s="55">
        <f>[1]Ujjivan!AT$20</f>
        <v>0</v>
      </c>
      <c r="AR721" s="55">
        <f>[1]Ujjivan!AU$20</f>
        <v>0</v>
      </c>
      <c r="AS721" s="55">
        <f>[1]Ujjivan!AV$20</f>
        <v>0</v>
      </c>
      <c r="AT721" s="55">
        <f>[1]Ujjivan!AW$20</f>
        <v>0</v>
      </c>
      <c r="AU721" s="55">
        <f>[1]Ujjivan!AX$20</f>
        <v>0</v>
      </c>
      <c r="AV721" s="55">
        <f>[1]Ujjivan!AY$20</f>
        <v>0</v>
      </c>
      <c r="AW721" s="27">
        <f t="shared" si="264"/>
        <v>0</v>
      </c>
      <c r="AX721" s="27">
        <f t="shared" si="264"/>
        <v>0</v>
      </c>
      <c r="AY721" s="56">
        <f t="shared" si="265"/>
        <v>0</v>
      </c>
      <c r="AZ721" s="56">
        <f t="shared" si="265"/>
        <v>0</v>
      </c>
    </row>
    <row r="722" spans="1:52" x14ac:dyDescent="0.2">
      <c r="A722" s="41">
        <v>41</v>
      </c>
      <c r="B722" s="42" t="s">
        <v>112</v>
      </c>
      <c r="C722" s="54">
        <f t="shared" si="261"/>
        <v>3424</v>
      </c>
      <c r="D722" s="54">
        <f t="shared" si="261"/>
        <v>989</v>
      </c>
      <c r="E722" s="55">
        <f>[1]Utkarsh!E$20</f>
        <v>3424</v>
      </c>
      <c r="F722" s="55">
        <f>[1]Utkarsh!F$20</f>
        <v>989</v>
      </c>
      <c r="G722" s="55">
        <f>[1]Utkarsh!G$20</f>
        <v>0</v>
      </c>
      <c r="H722" s="55">
        <f>[1]Utkarsh!H$20</f>
        <v>0</v>
      </c>
      <c r="I722" s="55">
        <f>[1]Utkarsh!I$20</f>
        <v>0</v>
      </c>
      <c r="J722" s="55">
        <f>[1]Utkarsh!J$20</f>
        <v>0</v>
      </c>
      <c r="K722" s="54">
        <f t="shared" si="262"/>
        <v>17</v>
      </c>
      <c r="L722" s="54">
        <f t="shared" si="262"/>
        <v>4</v>
      </c>
      <c r="M722" s="55">
        <f>[1]Utkarsh!P$20</f>
        <v>17</v>
      </c>
      <c r="N722" s="55">
        <f>[1]Utkarsh!Q$20</f>
        <v>4</v>
      </c>
      <c r="O722" s="55">
        <f>[1]Utkarsh!R$20</f>
        <v>0</v>
      </c>
      <c r="P722" s="55">
        <f>[1]Utkarsh!S$20</f>
        <v>0</v>
      </c>
      <c r="Q722" s="55">
        <f>[1]Utkarsh!T$20</f>
        <v>0</v>
      </c>
      <c r="R722" s="55">
        <f>[1]Utkarsh!U$20</f>
        <v>0</v>
      </c>
      <c r="S722" s="55">
        <f>[1]Utkarsh!V$20</f>
        <v>0</v>
      </c>
      <c r="T722" s="55">
        <f>[1]Utkarsh!W$20</f>
        <v>0</v>
      </c>
      <c r="U722" s="55">
        <f>[1]Utkarsh!X$20</f>
        <v>0</v>
      </c>
      <c r="V722" s="55">
        <f>[1]Utkarsh!Y$20</f>
        <v>0</v>
      </c>
      <c r="W722" s="55">
        <f>[1]Utkarsh!Z$20</f>
        <v>0</v>
      </c>
      <c r="X722" s="55">
        <f>[1]Utkarsh!AA$20</f>
        <v>0</v>
      </c>
      <c r="Y722" s="55">
        <f>[1]Utkarsh!AB$20</f>
        <v>0</v>
      </c>
      <c r="Z722" s="55">
        <f>[1]Utkarsh!AC$20</f>
        <v>0</v>
      </c>
      <c r="AA722" s="55">
        <f>[1]Utkarsh!AD$20</f>
        <v>0</v>
      </c>
      <c r="AB722" s="55">
        <f>[1]Utkarsh!AE$20</f>
        <v>0</v>
      </c>
      <c r="AC722" s="55">
        <f>[1]Utkarsh!AF$20</f>
        <v>0</v>
      </c>
      <c r="AD722" s="55">
        <f>[1]Utkarsh!AG$20</f>
        <v>0</v>
      </c>
      <c r="AE722" s="55">
        <f>[1]Utkarsh!AH$20</f>
        <v>0</v>
      </c>
      <c r="AF722" s="55">
        <f>[1]Utkarsh!AI$20</f>
        <v>0</v>
      </c>
      <c r="AG722" s="55">
        <f>[1]Utkarsh!AJ$20</f>
        <v>633</v>
      </c>
      <c r="AH722" s="55">
        <f>[1]Utkarsh!AK$20</f>
        <v>218</v>
      </c>
      <c r="AI722" s="56">
        <f t="shared" si="263"/>
        <v>4074</v>
      </c>
      <c r="AJ722" s="56">
        <f t="shared" si="263"/>
        <v>1211</v>
      </c>
      <c r="AK722" s="55">
        <f>[1]Utkarsh!AN$20</f>
        <v>4074</v>
      </c>
      <c r="AL722" s="55">
        <f>[1]Utkarsh!AO$20</f>
        <v>1211</v>
      </c>
      <c r="AM722" s="55">
        <f>[1]Utkarsh!AP$20</f>
        <v>0</v>
      </c>
      <c r="AN722" s="55">
        <f>[1]Utkarsh!AQ$20</f>
        <v>0</v>
      </c>
      <c r="AO722" s="55">
        <f>[1]Utkarsh!AR$20</f>
        <v>0</v>
      </c>
      <c r="AP722" s="55">
        <f>[1]Utkarsh!AS$20</f>
        <v>0</v>
      </c>
      <c r="AQ722" s="55">
        <f>[1]Utkarsh!AT$20</f>
        <v>0</v>
      </c>
      <c r="AR722" s="55">
        <f>[1]Utkarsh!AU$20</f>
        <v>0</v>
      </c>
      <c r="AS722" s="55">
        <f>[1]Utkarsh!AV$20</f>
        <v>0</v>
      </c>
      <c r="AT722" s="55">
        <f>[1]Utkarsh!AW$20</f>
        <v>0</v>
      </c>
      <c r="AU722" s="55">
        <f>[1]Utkarsh!AX$20</f>
        <v>0</v>
      </c>
      <c r="AV722" s="55">
        <f>[1]Utkarsh!AY$20</f>
        <v>0</v>
      </c>
      <c r="AW722" s="27">
        <f t="shared" si="264"/>
        <v>0</v>
      </c>
      <c r="AX722" s="27">
        <f t="shared" si="264"/>
        <v>0</v>
      </c>
      <c r="AY722" s="56">
        <f t="shared" si="265"/>
        <v>4074</v>
      </c>
      <c r="AZ722" s="56">
        <f t="shared" si="265"/>
        <v>1211</v>
      </c>
    </row>
    <row r="723" spans="1:52" x14ac:dyDescent="0.2">
      <c r="A723" s="38"/>
      <c r="B723" s="43" t="s">
        <v>113</v>
      </c>
      <c r="C723" s="58">
        <f>SUM(C714:C722)</f>
        <v>8213</v>
      </c>
      <c r="D723" s="58">
        <f t="shared" ref="D723:AZ723" si="266">SUM(D714:D722)</f>
        <v>3256.19</v>
      </c>
      <c r="E723" s="58">
        <f t="shared" si="266"/>
        <v>6262</v>
      </c>
      <c r="F723" s="58">
        <f t="shared" si="266"/>
        <v>2491.79</v>
      </c>
      <c r="G723" s="58">
        <f t="shared" si="266"/>
        <v>0</v>
      </c>
      <c r="H723" s="58">
        <f t="shared" si="266"/>
        <v>0</v>
      </c>
      <c r="I723" s="58">
        <f t="shared" si="266"/>
        <v>1951</v>
      </c>
      <c r="J723" s="58">
        <f t="shared" si="266"/>
        <v>764.4</v>
      </c>
      <c r="K723" s="58">
        <f t="shared" si="266"/>
        <v>2176</v>
      </c>
      <c r="L723" s="58">
        <f t="shared" si="266"/>
        <v>1377.6899999999998</v>
      </c>
      <c r="M723" s="58">
        <f t="shared" si="266"/>
        <v>2168</v>
      </c>
      <c r="N723" s="58">
        <f t="shared" si="266"/>
        <v>1171.4199999999998</v>
      </c>
      <c r="O723" s="58">
        <f t="shared" si="266"/>
        <v>8</v>
      </c>
      <c r="P723" s="58">
        <f t="shared" si="266"/>
        <v>21.27</v>
      </c>
      <c r="Q723" s="58">
        <f t="shared" si="266"/>
        <v>0</v>
      </c>
      <c r="R723" s="58">
        <f t="shared" si="266"/>
        <v>185</v>
      </c>
      <c r="S723" s="58">
        <f t="shared" si="266"/>
        <v>0</v>
      </c>
      <c r="T723" s="58">
        <f t="shared" si="266"/>
        <v>0</v>
      </c>
      <c r="U723" s="58">
        <f t="shared" si="266"/>
        <v>0</v>
      </c>
      <c r="V723" s="58">
        <f t="shared" si="266"/>
        <v>0</v>
      </c>
      <c r="W723" s="58">
        <f t="shared" si="266"/>
        <v>0</v>
      </c>
      <c r="X723" s="58">
        <f t="shared" si="266"/>
        <v>0</v>
      </c>
      <c r="Y723" s="58">
        <f t="shared" si="266"/>
        <v>0</v>
      </c>
      <c r="Z723" s="58">
        <f t="shared" si="266"/>
        <v>0</v>
      </c>
      <c r="AA723" s="58">
        <f t="shared" si="266"/>
        <v>27</v>
      </c>
      <c r="AB723" s="58">
        <f t="shared" si="266"/>
        <v>89.64</v>
      </c>
      <c r="AC723" s="58">
        <f t="shared" si="266"/>
        <v>0</v>
      </c>
      <c r="AD723" s="58">
        <f t="shared" si="266"/>
        <v>0</v>
      </c>
      <c r="AE723" s="58">
        <f t="shared" si="266"/>
        <v>0</v>
      </c>
      <c r="AF723" s="58">
        <f t="shared" si="266"/>
        <v>0</v>
      </c>
      <c r="AG723" s="58">
        <f t="shared" si="266"/>
        <v>2176</v>
      </c>
      <c r="AH723" s="58">
        <f t="shared" si="266"/>
        <v>539.14</v>
      </c>
      <c r="AI723" s="58">
        <f t="shared" si="266"/>
        <v>12592</v>
      </c>
      <c r="AJ723" s="58">
        <f t="shared" si="266"/>
        <v>5262.66</v>
      </c>
      <c r="AK723" s="58">
        <f t="shared" si="266"/>
        <v>9096</v>
      </c>
      <c r="AL723" s="58">
        <f t="shared" si="266"/>
        <v>3167.9700000000003</v>
      </c>
      <c r="AM723" s="58">
        <f t="shared" si="266"/>
        <v>0</v>
      </c>
      <c r="AN723" s="58">
        <f t="shared" si="266"/>
        <v>0</v>
      </c>
      <c r="AO723" s="58">
        <f t="shared" si="266"/>
        <v>0</v>
      </c>
      <c r="AP723" s="58">
        <f t="shared" si="266"/>
        <v>0</v>
      </c>
      <c r="AQ723" s="58">
        <f t="shared" si="266"/>
        <v>0</v>
      </c>
      <c r="AR723" s="58">
        <f t="shared" si="266"/>
        <v>0</v>
      </c>
      <c r="AS723" s="58">
        <f t="shared" si="266"/>
        <v>2</v>
      </c>
      <c r="AT723" s="58">
        <f t="shared" si="266"/>
        <v>1.27</v>
      </c>
      <c r="AU723" s="58">
        <f t="shared" si="266"/>
        <v>428</v>
      </c>
      <c r="AV723" s="58">
        <f t="shared" si="266"/>
        <v>2263.8399999999997</v>
      </c>
      <c r="AW723" s="58">
        <f t="shared" si="266"/>
        <v>430</v>
      </c>
      <c r="AX723" s="58">
        <f t="shared" si="266"/>
        <v>2265.1099999999997</v>
      </c>
      <c r="AY723" s="58">
        <f t="shared" si="266"/>
        <v>13022</v>
      </c>
      <c r="AZ723" s="58">
        <f t="shared" si="266"/>
        <v>7527.77</v>
      </c>
    </row>
    <row r="724" spans="1:52" x14ac:dyDescent="0.2">
      <c r="A724" s="41">
        <v>42</v>
      </c>
      <c r="B724" s="42" t="s">
        <v>114</v>
      </c>
      <c r="C724" s="54">
        <f>E724+G724+I724</f>
        <v>0</v>
      </c>
      <c r="D724" s="54">
        <f>F724+H724+J724</f>
        <v>0</v>
      </c>
      <c r="E724" s="55">
        <f>[1]DBS!E$20</f>
        <v>0</v>
      </c>
      <c r="F724" s="55">
        <f>[1]DBS!F$20</f>
        <v>0</v>
      </c>
      <c r="G724" s="55">
        <f>[1]DBS!G$20</f>
        <v>0</v>
      </c>
      <c r="H724" s="55">
        <f>[1]DBS!H$20</f>
        <v>0</v>
      </c>
      <c r="I724" s="55">
        <f>[1]DBS!I$20</f>
        <v>0</v>
      </c>
      <c r="J724" s="55">
        <f>[1]DBS!J$20</f>
        <v>0</v>
      </c>
      <c r="K724" s="54">
        <f>M724+O724+Q724+S724+U724</f>
        <v>0</v>
      </c>
      <c r="L724" s="54">
        <f>N724+P724+R724+T724+V724</f>
        <v>0</v>
      </c>
      <c r="M724" s="55">
        <f>[1]DBS!P$20</f>
        <v>0</v>
      </c>
      <c r="N724" s="55">
        <f>[1]DBS!Q$20</f>
        <v>0</v>
      </c>
      <c r="O724" s="55">
        <f>[1]DBS!R$20</f>
        <v>0</v>
      </c>
      <c r="P724" s="55">
        <f>[1]DBS!S$20</f>
        <v>0</v>
      </c>
      <c r="Q724" s="55">
        <f>[1]DBS!T$20</f>
        <v>0</v>
      </c>
      <c r="R724" s="55">
        <f>[1]DBS!U$20</f>
        <v>0</v>
      </c>
      <c r="S724" s="55">
        <f>[1]DBS!V$20</f>
        <v>0</v>
      </c>
      <c r="T724" s="55">
        <f>[1]DBS!W$20</f>
        <v>0</v>
      </c>
      <c r="U724" s="55">
        <f>[1]DBS!X$20</f>
        <v>0</v>
      </c>
      <c r="V724" s="55">
        <f>[1]DBS!Y$20</f>
        <v>0</v>
      </c>
      <c r="W724" s="55">
        <f>[1]DBS!Z$20</f>
        <v>0</v>
      </c>
      <c r="X724" s="55">
        <f>[1]DBS!AA$20</f>
        <v>0</v>
      </c>
      <c r="Y724" s="55">
        <f>[1]DBS!AB$20</f>
        <v>0</v>
      </c>
      <c r="Z724" s="55">
        <f>[1]DBS!AC$20</f>
        <v>0</v>
      </c>
      <c r="AA724" s="55">
        <f>[1]DBS!AD$20</f>
        <v>0</v>
      </c>
      <c r="AB724" s="55">
        <f>[1]DBS!AE$20</f>
        <v>0</v>
      </c>
      <c r="AC724" s="55">
        <f>[1]DBS!AF$20</f>
        <v>0</v>
      </c>
      <c r="AD724" s="55">
        <f>[1]DBS!AG$20</f>
        <v>0</v>
      </c>
      <c r="AE724" s="55">
        <f>[1]DBS!AH$20</f>
        <v>0</v>
      </c>
      <c r="AF724" s="55">
        <f>[1]DBS!AI$20</f>
        <v>0</v>
      </c>
      <c r="AG724" s="55">
        <f>[1]DBS!AJ$20</f>
        <v>0</v>
      </c>
      <c r="AH724" s="55">
        <f>[1]DBS!AK$20</f>
        <v>0</v>
      </c>
      <c r="AI724" s="56">
        <f>C724+K724+W724+Y724+AA724+AC724+AE724+AG724</f>
        <v>0</v>
      </c>
      <c r="AJ724" s="56">
        <f>D724+L724+X724+Z724+AB724+AD724+AF724+AH724</f>
        <v>0</v>
      </c>
      <c r="AK724" s="55">
        <f>[1]DBS!AN$20</f>
        <v>0</v>
      </c>
      <c r="AL724" s="55">
        <f>[1]DBS!AO$20</f>
        <v>0</v>
      </c>
      <c r="AM724" s="55">
        <f>[1]DBS!AP$20</f>
        <v>0</v>
      </c>
      <c r="AN724" s="55">
        <f>[1]DBS!AQ$20</f>
        <v>0</v>
      </c>
      <c r="AO724" s="55">
        <f>[1]DBS!AR$20</f>
        <v>0</v>
      </c>
      <c r="AP724" s="55">
        <f>[1]DBS!AS$20</f>
        <v>0</v>
      </c>
      <c r="AQ724" s="55">
        <f>[1]DBS!AT$20</f>
        <v>0</v>
      </c>
      <c r="AR724" s="55">
        <f>[1]DBS!AU$20</f>
        <v>0</v>
      </c>
      <c r="AS724" s="55">
        <f>[1]DBS!AV$20</f>
        <v>0</v>
      </c>
      <c r="AT724" s="55">
        <f>[1]DBS!AW$20</f>
        <v>0</v>
      </c>
      <c r="AU724" s="55">
        <f>[1]DBS!AX$20</f>
        <v>0</v>
      </c>
      <c r="AV724" s="55">
        <f>[1]DBS!AY$20</f>
        <v>0</v>
      </c>
      <c r="AW724" s="27">
        <f>AM724+AO724+AQ724+AS724+AU724</f>
        <v>0</v>
      </c>
      <c r="AX724" s="27">
        <f>AN724+AP724+AR724+AT724+AV724</f>
        <v>0</v>
      </c>
      <c r="AY724" s="56">
        <f>AW724+AI724</f>
        <v>0</v>
      </c>
      <c r="AZ724" s="56">
        <f>AX724+AJ724</f>
        <v>0</v>
      </c>
    </row>
    <row r="725" spans="1:52" x14ac:dyDescent="0.2">
      <c r="A725" s="38"/>
      <c r="B725" s="43" t="s">
        <v>115</v>
      </c>
      <c r="C725" s="58">
        <f>C724</f>
        <v>0</v>
      </c>
      <c r="D725" s="58">
        <f t="shared" ref="D725:AZ725" si="267">D724</f>
        <v>0</v>
      </c>
      <c r="E725" s="58">
        <f t="shared" si="267"/>
        <v>0</v>
      </c>
      <c r="F725" s="58">
        <f t="shared" si="267"/>
        <v>0</v>
      </c>
      <c r="G725" s="58">
        <f t="shared" si="267"/>
        <v>0</v>
      </c>
      <c r="H725" s="58">
        <f t="shared" si="267"/>
        <v>0</v>
      </c>
      <c r="I725" s="58">
        <f t="shared" si="267"/>
        <v>0</v>
      </c>
      <c r="J725" s="58">
        <f t="shared" si="267"/>
        <v>0</v>
      </c>
      <c r="K725" s="58">
        <f t="shared" si="267"/>
        <v>0</v>
      </c>
      <c r="L725" s="58">
        <f t="shared" si="267"/>
        <v>0</v>
      </c>
      <c r="M725" s="58">
        <f t="shared" si="267"/>
        <v>0</v>
      </c>
      <c r="N725" s="58">
        <f t="shared" si="267"/>
        <v>0</v>
      </c>
      <c r="O725" s="58">
        <f t="shared" si="267"/>
        <v>0</v>
      </c>
      <c r="P725" s="58">
        <f t="shared" si="267"/>
        <v>0</v>
      </c>
      <c r="Q725" s="58">
        <f t="shared" si="267"/>
        <v>0</v>
      </c>
      <c r="R725" s="58">
        <f t="shared" si="267"/>
        <v>0</v>
      </c>
      <c r="S725" s="58">
        <f t="shared" si="267"/>
        <v>0</v>
      </c>
      <c r="T725" s="58">
        <f t="shared" si="267"/>
        <v>0</v>
      </c>
      <c r="U725" s="58">
        <f t="shared" si="267"/>
        <v>0</v>
      </c>
      <c r="V725" s="58">
        <f t="shared" si="267"/>
        <v>0</v>
      </c>
      <c r="W725" s="58">
        <f t="shared" si="267"/>
        <v>0</v>
      </c>
      <c r="X725" s="58">
        <f t="shared" si="267"/>
        <v>0</v>
      </c>
      <c r="Y725" s="58">
        <f t="shared" si="267"/>
        <v>0</v>
      </c>
      <c r="Z725" s="58">
        <f t="shared" si="267"/>
        <v>0</v>
      </c>
      <c r="AA725" s="58">
        <f t="shared" si="267"/>
        <v>0</v>
      </c>
      <c r="AB725" s="58">
        <f t="shared" si="267"/>
        <v>0</v>
      </c>
      <c r="AC725" s="58">
        <f t="shared" si="267"/>
        <v>0</v>
      </c>
      <c r="AD725" s="58">
        <f t="shared" si="267"/>
        <v>0</v>
      </c>
      <c r="AE725" s="58">
        <f t="shared" si="267"/>
        <v>0</v>
      </c>
      <c r="AF725" s="58">
        <f t="shared" si="267"/>
        <v>0</v>
      </c>
      <c r="AG725" s="58">
        <f t="shared" si="267"/>
        <v>0</v>
      </c>
      <c r="AH725" s="58">
        <f t="shared" si="267"/>
        <v>0</v>
      </c>
      <c r="AI725" s="58">
        <f t="shared" si="267"/>
        <v>0</v>
      </c>
      <c r="AJ725" s="58">
        <f t="shared" si="267"/>
        <v>0</v>
      </c>
      <c r="AK725" s="58">
        <f t="shared" si="267"/>
        <v>0</v>
      </c>
      <c r="AL725" s="58">
        <f t="shared" si="267"/>
        <v>0</v>
      </c>
      <c r="AM725" s="58">
        <f t="shared" si="267"/>
        <v>0</v>
      </c>
      <c r="AN725" s="58">
        <f t="shared" si="267"/>
        <v>0</v>
      </c>
      <c r="AO725" s="58">
        <f t="shared" si="267"/>
        <v>0</v>
      </c>
      <c r="AP725" s="58">
        <f t="shared" si="267"/>
        <v>0</v>
      </c>
      <c r="AQ725" s="58">
        <f t="shared" si="267"/>
        <v>0</v>
      </c>
      <c r="AR725" s="58">
        <f t="shared" si="267"/>
        <v>0</v>
      </c>
      <c r="AS725" s="58">
        <f t="shared" si="267"/>
        <v>0</v>
      </c>
      <c r="AT725" s="58">
        <f t="shared" si="267"/>
        <v>0</v>
      </c>
      <c r="AU725" s="58">
        <f t="shared" si="267"/>
        <v>0</v>
      </c>
      <c r="AV725" s="58">
        <f t="shared" si="267"/>
        <v>0</v>
      </c>
      <c r="AW725" s="58">
        <f t="shared" si="267"/>
        <v>0</v>
      </c>
      <c r="AX725" s="58">
        <f t="shared" si="267"/>
        <v>0</v>
      </c>
      <c r="AY725" s="58">
        <f t="shared" si="267"/>
        <v>0</v>
      </c>
      <c r="AZ725" s="58">
        <f t="shared" si="267"/>
        <v>0</v>
      </c>
    </row>
    <row r="726" spans="1:52" x14ac:dyDescent="0.2">
      <c r="A726" s="41">
        <v>43</v>
      </c>
      <c r="B726" s="36" t="s">
        <v>116</v>
      </c>
      <c r="C726" s="54">
        <f>E726+G726+I726</f>
        <v>0</v>
      </c>
      <c r="D726" s="54">
        <f>F726+H726+J726</f>
        <v>0</v>
      </c>
      <c r="E726" s="55">
        <f>[1]IPPB!E$20</f>
        <v>0</v>
      </c>
      <c r="F726" s="55">
        <f>[1]IPPB!F$20</f>
        <v>0</v>
      </c>
      <c r="G726" s="55">
        <f>[1]IPPB!G$20</f>
        <v>0</v>
      </c>
      <c r="H726" s="55">
        <f>[1]IPPB!H$20</f>
        <v>0</v>
      </c>
      <c r="I726" s="55">
        <f>[1]IPPB!I$20</f>
        <v>0</v>
      </c>
      <c r="J726" s="55">
        <f>[1]IPPB!J$20</f>
        <v>0</v>
      </c>
      <c r="K726" s="54">
        <f>M726+O726+Q726+S726+U726</f>
        <v>0</v>
      </c>
      <c r="L726" s="54">
        <f>N726+P726+R726+T726+V726</f>
        <v>0</v>
      </c>
      <c r="M726" s="55">
        <f>[1]IPPB!P$20</f>
        <v>0</v>
      </c>
      <c r="N726" s="55">
        <f>[1]IPPB!Q$20</f>
        <v>0</v>
      </c>
      <c r="O726" s="55">
        <f>[1]IPPB!R$20</f>
        <v>0</v>
      </c>
      <c r="P726" s="55">
        <f>[1]IPPB!S$20</f>
        <v>0</v>
      </c>
      <c r="Q726" s="55">
        <f>[1]IPPB!T$20</f>
        <v>0</v>
      </c>
      <c r="R726" s="55">
        <f>[1]IPPB!U$20</f>
        <v>0</v>
      </c>
      <c r="S726" s="55">
        <f>[1]IPPB!V$20</f>
        <v>0</v>
      </c>
      <c r="T726" s="55">
        <f>[1]IPPB!W$20</f>
        <v>0</v>
      </c>
      <c r="U726" s="55">
        <f>[1]IPPB!X$20</f>
        <v>0</v>
      </c>
      <c r="V726" s="55">
        <f>[1]IPPB!Y$20</f>
        <v>0</v>
      </c>
      <c r="W726" s="55">
        <f>[1]IPPB!Z$20</f>
        <v>0</v>
      </c>
      <c r="X726" s="55">
        <f>[1]IPPB!AA$20</f>
        <v>0</v>
      </c>
      <c r="Y726" s="55">
        <f>[1]IPPB!AB$20</f>
        <v>0</v>
      </c>
      <c r="Z726" s="55">
        <f>[1]IPPB!AC$20</f>
        <v>0</v>
      </c>
      <c r="AA726" s="55">
        <f>[1]IPPB!AD$20</f>
        <v>0</v>
      </c>
      <c r="AB726" s="55">
        <f>[1]IPPB!AE$20</f>
        <v>0</v>
      </c>
      <c r="AC726" s="55">
        <f>[1]IPPB!AF$20</f>
        <v>0</v>
      </c>
      <c r="AD726" s="55">
        <f>[1]IPPB!AG$20</f>
        <v>0</v>
      </c>
      <c r="AE726" s="55">
        <f>[1]IPPB!AH$20</f>
        <v>0</v>
      </c>
      <c r="AF726" s="55">
        <f>[1]IPPB!AI$20</f>
        <v>0</v>
      </c>
      <c r="AG726" s="55">
        <f>[1]IPPB!AJ$20</f>
        <v>0</v>
      </c>
      <c r="AH726" s="55">
        <f>[1]IPPB!AK$20</f>
        <v>0</v>
      </c>
      <c r="AI726" s="56">
        <f>C726+K726+W726+Y726+AA726+AC726+AE726+AG726</f>
        <v>0</v>
      </c>
      <c r="AJ726" s="56">
        <f>D726+L726+X726+Z726+AB726+AD726+AF726+AH726</f>
        <v>0</v>
      </c>
      <c r="AK726" s="55">
        <f>[1]IPPB!AN$20</f>
        <v>0</v>
      </c>
      <c r="AL726" s="55">
        <f>[1]IPPB!AO$20</f>
        <v>0</v>
      </c>
      <c r="AM726" s="55">
        <f>[1]IPPB!AP$20</f>
        <v>0</v>
      </c>
      <c r="AN726" s="55">
        <f>[1]IPPB!AQ$20</f>
        <v>0</v>
      </c>
      <c r="AO726" s="55">
        <f>[1]IPPB!AR$20</f>
        <v>0</v>
      </c>
      <c r="AP726" s="55">
        <f>[1]IPPB!AS$20</f>
        <v>0</v>
      </c>
      <c r="AQ726" s="55">
        <f>[1]IPPB!AT$20</f>
        <v>0</v>
      </c>
      <c r="AR726" s="55">
        <f>[1]IPPB!AU$20</f>
        <v>0</v>
      </c>
      <c r="AS726" s="55">
        <f>[1]IPPB!AV$20</f>
        <v>0</v>
      </c>
      <c r="AT726" s="55">
        <f>[1]IPPB!AW$20</f>
        <v>0</v>
      </c>
      <c r="AU726" s="55">
        <f>[1]IPPB!AX$20</f>
        <v>0</v>
      </c>
      <c r="AV726" s="55">
        <f>[1]IPPB!AY$20</f>
        <v>0</v>
      </c>
      <c r="AW726" s="27">
        <f>AM726+AO726+AQ726+AS726+AU726</f>
        <v>0</v>
      </c>
      <c r="AX726" s="27">
        <f>AN726+AP726+AR726+AT726+AV726</f>
        <v>0</v>
      </c>
      <c r="AY726" s="56">
        <f>AW726+AI726</f>
        <v>0</v>
      </c>
      <c r="AZ726" s="56">
        <f>AX726+AJ726</f>
        <v>0</v>
      </c>
    </row>
    <row r="727" spans="1:52" x14ac:dyDescent="0.2">
      <c r="A727" s="38"/>
      <c r="B727" s="43" t="s">
        <v>117</v>
      </c>
      <c r="C727" s="58">
        <f>C726</f>
        <v>0</v>
      </c>
      <c r="D727" s="58">
        <f t="shared" ref="D727:AZ727" si="268">D726</f>
        <v>0</v>
      </c>
      <c r="E727" s="58">
        <f t="shared" si="268"/>
        <v>0</v>
      </c>
      <c r="F727" s="58">
        <f t="shared" si="268"/>
        <v>0</v>
      </c>
      <c r="G727" s="58">
        <f t="shared" si="268"/>
        <v>0</v>
      </c>
      <c r="H727" s="58">
        <f t="shared" si="268"/>
        <v>0</v>
      </c>
      <c r="I727" s="58">
        <f t="shared" si="268"/>
        <v>0</v>
      </c>
      <c r="J727" s="58">
        <f t="shared" si="268"/>
        <v>0</v>
      </c>
      <c r="K727" s="58">
        <f t="shared" si="268"/>
        <v>0</v>
      </c>
      <c r="L727" s="58">
        <f t="shared" si="268"/>
        <v>0</v>
      </c>
      <c r="M727" s="58">
        <f t="shared" si="268"/>
        <v>0</v>
      </c>
      <c r="N727" s="58">
        <f t="shared" si="268"/>
        <v>0</v>
      </c>
      <c r="O727" s="58">
        <f t="shared" si="268"/>
        <v>0</v>
      </c>
      <c r="P727" s="58">
        <f t="shared" si="268"/>
        <v>0</v>
      </c>
      <c r="Q727" s="58">
        <f t="shared" si="268"/>
        <v>0</v>
      </c>
      <c r="R727" s="58">
        <f t="shared" si="268"/>
        <v>0</v>
      </c>
      <c r="S727" s="58">
        <f t="shared" si="268"/>
        <v>0</v>
      </c>
      <c r="T727" s="58">
        <f t="shared" si="268"/>
        <v>0</v>
      </c>
      <c r="U727" s="58">
        <f t="shared" si="268"/>
        <v>0</v>
      </c>
      <c r="V727" s="58">
        <f t="shared" si="268"/>
        <v>0</v>
      </c>
      <c r="W727" s="58">
        <f t="shared" si="268"/>
        <v>0</v>
      </c>
      <c r="X727" s="58">
        <f t="shared" si="268"/>
        <v>0</v>
      </c>
      <c r="Y727" s="58">
        <f t="shared" si="268"/>
        <v>0</v>
      </c>
      <c r="Z727" s="58">
        <f t="shared" si="268"/>
        <v>0</v>
      </c>
      <c r="AA727" s="58">
        <f t="shared" si="268"/>
        <v>0</v>
      </c>
      <c r="AB727" s="58">
        <f t="shared" si="268"/>
        <v>0</v>
      </c>
      <c r="AC727" s="58">
        <f t="shared" si="268"/>
        <v>0</v>
      </c>
      <c r="AD727" s="58">
        <f t="shared" si="268"/>
        <v>0</v>
      </c>
      <c r="AE727" s="58">
        <f t="shared" si="268"/>
        <v>0</v>
      </c>
      <c r="AF727" s="58">
        <f t="shared" si="268"/>
        <v>0</v>
      </c>
      <c r="AG727" s="58">
        <f t="shared" si="268"/>
        <v>0</v>
      </c>
      <c r="AH727" s="58">
        <f t="shared" si="268"/>
        <v>0</v>
      </c>
      <c r="AI727" s="58">
        <f t="shared" si="268"/>
        <v>0</v>
      </c>
      <c r="AJ727" s="58">
        <f t="shared" si="268"/>
        <v>0</v>
      </c>
      <c r="AK727" s="58">
        <f t="shared" si="268"/>
        <v>0</v>
      </c>
      <c r="AL727" s="58">
        <f t="shared" si="268"/>
        <v>0</v>
      </c>
      <c r="AM727" s="58">
        <f t="shared" si="268"/>
        <v>0</v>
      </c>
      <c r="AN727" s="58">
        <f t="shared" si="268"/>
        <v>0</v>
      </c>
      <c r="AO727" s="58">
        <f t="shared" si="268"/>
        <v>0</v>
      </c>
      <c r="AP727" s="58">
        <f t="shared" si="268"/>
        <v>0</v>
      </c>
      <c r="AQ727" s="58">
        <f t="shared" si="268"/>
        <v>0</v>
      </c>
      <c r="AR727" s="58">
        <f t="shared" si="268"/>
        <v>0</v>
      </c>
      <c r="AS727" s="58">
        <f t="shared" si="268"/>
        <v>0</v>
      </c>
      <c r="AT727" s="58">
        <f t="shared" si="268"/>
        <v>0</v>
      </c>
      <c r="AU727" s="58">
        <f t="shared" si="268"/>
        <v>0</v>
      </c>
      <c r="AV727" s="58">
        <f t="shared" si="268"/>
        <v>0</v>
      </c>
      <c r="AW727" s="58">
        <f t="shared" si="268"/>
        <v>0</v>
      </c>
      <c r="AX727" s="58">
        <f t="shared" si="268"/>
        <v>0</v>
      </c>
      <c r="AY727" s="58">
        <f t="shared" si="268"/>
        <v>0</v>
      </c>
      <c r="AZ727" s="58">
        <f t="shared" si="268"/>
        <v>0</v>
      </c>
    </row>
    <row r="728" spans="1:52" x14ac:dyDescent="0.2">
      <c r="A728" s="35">
        <v>44</v>
      </c>
      <c r="B728" s="36" t="s">
        <v>118</v>
      </c>
      <c r="C728" s="54">
        <f>E728+G728+I728</f>
        <v>0</v>
      </c>
      <c r="D728" s="54">
        <f>F728+H728+J728</f>
        <v>0</v>
      </c>
      <c r="E728" s="55">
        <f>[1]MGB!E$20</f>
        <v>0</v>
      </c>
      <c r="F728" s="55">
        <f>[1]MGB!F$20</f>
        <v>0</v>
      </c>
      <c r="G728" s="55">
        <f>[1]MGB!G$20</f>
        <v>0</v>
      </c>
      <c r="H728" s="55">
        <f>[1]MGB!H$20</f>
        <v>0</v>
      </c>
      <c r="I728" s="55">
        <f>[1]MGB!I$20</f>
        <v>0</v>
      </c>
      <c r="J728" s="55">
        <f>[1]MGB!J$20</f>
        <v>0</v>
      </c>
      <c r="K728" s="54">
        <f>M728+O728+Q728+S728+U728</f>
        <v>0</v>
      </c>
      <c r="L728" s="54">
        <f>N728+P728+R728+T728+V728</f>
        <v>0</v>
      </c>
      <c r="M728" s="55">
        <f>[1]MGB!P$20</f>
        <v>0</v>
      </c>
      <c r="N728" s="55">
        <f>[1]MGB!Q$20</f>
        <v>0</v>
      </c>
      <c r="O728" s="55">
        <f>[1]MGB!R$20</f>
        <v>0</v>
      </c>
      <c r="P728" s="55">
        <f>[1]MGB!S$20</f>
        <v>0</v>
      </c>
      <c r="Q728" s="55">
        <f>[1]MGB!T$20</f>
        <v>0</v>
      </c>
      <c r="R728" s="55">
        <f>[1]MGB!U$20</f>
        <v>0</v>
      </c>
      <c r="S728" s="55">
        <f>[1]MGB!V$20</f>
        <v>0</v>
      </c>
      <c r="T728" s="55">
        <f>[1]MGB!W$20</f>
        <v>0</v>
      </c>
      <c r="U728" s="55">
        <f>[1]MGB!X$20</f>
        <v>0</v>
      </c>
      <c r="V728" s="55">
        <f>[1]MGB!Y$20</f>
        <v>0</v>
      </c>
      <c r="W728" s="55">
        <f>[1]MGB!Z$20</f>
        <v>0</v>
      </c>
      <c r="X728" s="55">
        <f>[1]MGB!AA$20</f>
        <v>0</v>
      </c>
      <c r="Y728" s="55">
        <f>[1]MGB!AB$20</f>
        <v>0</v>
      </c>
      <c r="Z728" s="55">
        <f>[1]MGB!AC$20</f>
        <v>0</v>
      </c>
      <c r="AA728" s="55">
        <f>[1]MGB!AD$20</f>
        <v>0</v>
      </c>
      <c r="AB728" s="55">
        <f>[1]MGB!AE$20</f>
        <v>0</v>
      </c>
      <c r="AC728" s="55">
        <f>[1]MGB!AF$20</f>
        <v>0</v>
      </c>
      <c r="AD728" s="55">
        <f>[1]MGB!AG$20</f>
        <v>0</v>
      </c>
      <c r="AE728" s="55">
        <f>[1]MGB!AH$20</f>
        <v>0</v>
      </c>
      <c r="AF728" s="55">
        <f>[1]MGB!AI$20</f>
        <v>0</v>
      </c>
      <c r="AG728" s="55">
        <f>[1]MGB!AJ$20</f>
        <v>0</v>
      </c>
      <c r="AH728" s="55">
        <f>[1]MGB!AK$20</f>
        <v>0</v>
      </c>
      <c r="AI728" s="56">
        <f>C728+K728+W728+Y728+AA728+AC728+AE728+AG728</f>
        <v>0</v>
      </c>
      <c r="AJ728" s="56">
        <f>D728+L728+X728+Z728+AB728+AD728+AF728+AH728</f>
        <v>0</v>
      </c>
      <c r="AK728" s="55">
        <f>[1]MGB!AN$20</f>
        <v>0</v>
      </c>
      <c r="AL728" s="55">
        <f>[1]MGB!AO$20</f>
        <v>0</v>
      </c>
      <c r="AM728" s="55">
        <f>[1]MGB!AP$20</f>
        <v>0</v>
      </c>
      <c r="AN728" s="55">
        <f>[1]MGB!AQ$20</f>
        <v>0</v>
      </c>
      <c r="AO728" s="55">
        <f>[1]MGB!AR$20</f>
        <v>0</v>
      </c>
      <c r="AP728" s="55">
        <f>[1]MGB!AS$20</f>
        <v>0</v>
      </c>
      <c r="AQ728" s="55">
        <f>[1]MGB!AT$20</f>
        <v>0</v>
      </c>
      <c r="AR728" s="55">
        <f>[1]MGB!AU$20</f>
        <v>0</v>
      </c>
      <c r="AS728" s="55">
        <f>[1]MGB!AV$20</f>
        <v>0</v>
      </c>
      <c r="AT728" s="55">
        <f>[1]MGB!AW$20</f>
        <v>0</v>
      </c>
      <c r="AU728" s="55">
        <f>[1]MGB!AX$20</f>
        <v>0</v>
      </c>
      <c r="AV728" s="55">
        <f>[1]MGB!AY$20</f>
        <v>0</v>
      </c>
      <c r="AW728" s="27">
        <f>AM728+AO728+AQ728+AS728+AU728</f>
        <v>0</v>
      </c>
      <c r="AX728" s="27">
        <f>AN728+AP728+AR728+AT728+AV728</f>
        <v>0</v>
      </c>
      <c r="AY728" s="56">
        <f>AW728+AI728</f>
        <v>0</v>
      </c>
      <c r="AZ728" s="56">
        <f>AX728+AJ728</f>
        <v>0</v>
      </c>
    </row>
    <row r="729" spans="1:52" x14ac:dyDescent="0.2">
      <c r="A729" s="35">
        <v>45</v>
      </c>
      <c r="B729" s="36" t="s">
        <v>119</v>
      </c>
      <c r="C729" s="54">
        <f>E729+G729+I729</f>
        <v>5596</v>
      </c>
      <c r="D729" s="54">
        <f>F729+H729+J729</f>
        <v>4342.6099999999997</v>
      </c>
      <c r="E729" s="55">
        <f>[1]VKGB!E$20</f>
        <v>5596</v>
      </c>
      <c r="F729" s="55">
        <f>[1]VKGB!F$20</f>
        <v>4342.6099999999997</v>
      </c>
      <c r="G729" s="55">
        <f>[1]VKGB!G$20</f>
        <v>0</v>
      </c>
      <c r="H729" s="55">
        <f>[1]VKGB!H$20</f>
        <v>0</v>
      </c>
      <c r="I729" s="55">
        <f>[1]VKGB!I$20</f>
        <v>0</v>
      </c>
      <c r="J729" s="55">
        <f>[1]VKGB!J$20</f>
        <v>0</v>
      </c>
      <c r="K729" s="54">
        <f>M729+O729+Q729+S729+U729</f>
        <v>3516</v>
      </c>
      <c r="L729" s="54">
        <f>N729+P729+R729+T729+V729</f>
        <v>1993.98</v>
      </c>
      <c r="M729" s="55">
        <f>[1]VKGB!P$20</f>
        <v>3516</v>
      </c>
      <c r="N729" s="55">
        <f>[1]VKGB!Q$20</f>
        <v>1993.98</v>
      </c>
      <c r="O729" s="55">
        <f>[1]VKGB!R$20</f>
        <v>0</v>
      </c>
      <c r="P729" s="55">
        <f>[1]VKGB!S$20</f>
        <v>0</v>
      </c>
      <c r="Q729" s="55">
        <f>[1]VKGB!T$20</f>
        <v>0</v>
      </c>
      <c r="R729" s="55">
        <f>[1]VKGB!U$20</f>
        <v>0</v>
      </c>
      <c r="S729" s="55">
        <f>[1]VKGB!V$20</f>
        <v>0</v>
      </c>
      <c r="T729" s="55">
        <f>[1]VKGB!W$20</f>
        <v>0</v>
      </c>
      <c r="U729" s="55">
        <f>[1]VKGB!X$20</f>
        <v>0</v>
      </c>
      <c r="V729" s="55">
        <f>[1]VKGB!Y$20</f>
        <v>0</v>
      </c>
      <c r="W729" s="55">
        <f>[1]VKGB!Z$20</f>
        <v>0</v>
      </c>
      <c r="X729" s="55">
        <f>[1]VKGB!AA$20</f>
        <v>0</v>
      </c>
      <c r="Y729" s="55">
        <f>[1]VKGB!AB$20</f>
        <v>13</v>
      </c>
      <c r="Z729" s="55">
        <f>[1]VKGB!AC$20</f>
        <v>16.07</v>
      </c>
      <c r="AA729" s="55">
        <f>[1]VKGB!AD$20</f>
        <v>10</v>
      </c>
      <c r="AB729" s="55">
        <f>[1]VKGB!AE$20</f>
        <v>57.51</v>
      </c>
      <c r="AC729" s="55">
        <f>[1]VKGB!AF$20</f>
        <v>0</v>
      </c>
      <c r="AD729" s="55">
        <f>[1]VKGB!AG$20</f>
        <v>0</v>
      </c>
      <c r="AE729" s="55">
        <f>[1]VKGB!AH$20</f>
        <v>0</v>
      </c>
      <c r="AF729" s="55">
        <f>[1]VKGB!AI$20</f>
        <v>0</v>
      </c>
      <c r="AG729" s="55">
        <f>[1]VKGB!AJ$20</f>
        <v>2985</v>
      </c>
      <c r="AH729" s="55">
        <f>[1]VKGB!AK$20</f>
        <v>2115.17</v>
      </c>
      <c r="AI729" s="56">
        <f>C729+K729+W729+Y729+AA729+AC729+AE729+AG729</f>
        <v>12120</v>
      </c>
      <c r="AJ729" s="56">
        <f>D729+L729+X729+Z729+AB729+AD729+AF729+AH729</f>
        <v>8525.34</v>
      </c>
      <c r="AK729" s="55">
        <f>[1]VKGB!AN$20</f>
        <v>8741</v>
      </c>
      <c r="AL729" s="55">
        <f>[1]VKGB!AO$20</f>
        <v>6237.31</v>
      </c>
      <c r="AM729" s="55">
        <f>[1]VKGB!AP$20</f>
        <v>0</v>
      </c>
      <c r="AN729" s="55">
        <f>[1]VKGB!AQ$20</f>
        <v>0</v>
      </c>
      <c r="AO729" s="55">
        <f>[1]VKGB!AR$20</f>
        <v>0</v>
      </c>
      <c r="AP729" s="55">
        <f>[1]VKGB!AS$20</f>
        <v>0</v>
      </c>
      <c r="AQ729" s="55">
        <f>[1]VKGB!AT$20</f>
        <v>0</v>
      </c>
      <c r="AR729" s="55">
        <f>[1]VKGB!AU$20</f>
        <v>0</v>
      </c>
      <c r="AS729" s="55">
        <f>[1]VKGB!AV$20</f>
        <v>1</v>
      </c>
      <c r="AT729" s="55">
        <f>[1]VKGB!AW$20</f>
        <v>1</v>
      </c>
      <c r="AU729" s="55">
        <f>[1]VKGB!AX$20</f>
        <v>642</v>
      </c>
      <c r="AV729" s="55">
        <f>[1]VKGB!AY$20</f>
        <v>578.62</v>
      </c>
      <c r="AW729" s="27">
        <f>AM729+AO729+AQ729+AS729+AU729</f>
        <v>643</v>
      </c>
      <c r="AX729" s="27">
        <f>AN729+AP729+AR729+AT729+AV729</f>
        <v>579.62</v>
      </c>
      <c r="AY729" s="56">
        <f>AW729+AI729</f>
        <v>12763</v>
      </c>
      <c r="AZ729" s="56">
        <f>AX729+AJ729</f>
        <v>9104.9600000000009</v>
      </c>
    </row>
    <row r="730" spans="1:52" x14ac:dyDescent="0.2">
      <c r="A730" s="46" t="s">
        <v>128</v>
      </c>
      <c r="B730" s="39" t="s">
        <v>120</v>
      </c>
      <c r="C730" s="58">
        <f t="shared" ref="C730:H730" si="269">SUM(C728:C729)</f>
        <v>5596</v>
      </c>
      <c r="D730" s="58">
        <f t="shared" si="269"/>
        <v>4342.6099999999997</v>
      </c>
      <c r="E730" s="58">
        <f t="shared" si="269"/>
        <v>5596</v>
      </c>
      <c r="F730" s="58">
        <f t="shared" si="269"/>
        <v>4342.6099999999997</v>
      </c>
      <c r="G730" s="58">
        <f t="shared" si="269"/>
        <v>0</v>
      </c>
      <c r="H730" s="58">
        <f t="shared" si="269"/>
        <v>0</v>
      </c>
      <c r="I730" s="58">
        <f t="shared" ref="I730:AU730" si="270">SUM(I728:I729)</f>
        <v>0</v>
      </c>
      <c r="J730" s="58">
        <f t="shared" si="270"/>
        <v>0</v>
      </c>
      <c r="K730" s="58">
        <f t="shared" si="270"/>
        <v>3516</v>
      </c>
      <c r="L730" s="58">
        <f t="shared" si="270"/>
        <v>1993.98</v>
      </c>
      <c r="M730" s="58">
        <f t="shared" si="270"/>
        <v>3516</v>
      </c>
      <c r="N730" s="58">
        <f t="shared" si="270"/>
        <v>1993.98</v>
      </c>
      <c r="O730" s="58">
        <f t="shared" si="270"/>
        <v>0</v>
      </c>
      <c r="P730" s="58">
        <f t="shared" si="270"/>
        <v>0</v>
      </c>
      <c r="Q730" s="58">
        <f t="shared" si="270"/>
        <v>0</v>
      </c>
      <c r="R730" s="58">
        <f t="shared" si="270"/>
        <v>0</v>
      </c>
      <c r="S730" s="58">
        <f t="shared" si="270"/>
        <v>0</v>
      </c>
      <c r="T730" s="58">
        <f t="shared" si="270"/>
        <v>0</v>
      </c>
      <c r="U730" s="58">
        <f t="shared" si="270"/>
        <v>0</v>
      </c>
      <c r="V730" s="58">
        <f t="shared" si="270"/>
        <v>0</v>
      </c>
      <c r="W730" s="58">
        <f t="shared" si="270"/>
        <v>0</v>
      </c>
      <c r="X730" s="58">
        <f t="shared" si="270"/>
        <v>0</v>
      </c>
      <c r="Y730" s="58">
        <f t="shared" si="270"/>
        <v>13</v>
      </c>
      <c r="Z730" s="58">
        <f t="shared" si="270"/>
        <v>16.07</v>
      </c>
      <c r="AA730" s="58">
        <f t="shared" si="270"/>
        <v>10</v>
      </c>
      <c r="AB730" s="58">
        <f t="shared" si="270"/>
        <v>57.51</v>
      </c>
      <c r="AC730" s="58">
        <f t="shared" si="270"/>
        <v>0</v>
      </c>
      <c r="AD730" s="58">
        <f t="shared" si="270"/>
        <v>0</v>
      </c>
      <c r="AE730" s="58">
        <f t="shared" si="270"/>
        <v>0</v>
      </c>
      <c r="AF730" s="58">
        <f t="shared" si="270"/>
        <v>0</v>
      </c>
      <c r="AG730" s="58">
        <f t="shared" si="270"/>
        <v>2985</v>
      </c>
      <c r="AH730" s="58">
        <f t="shared" si="270"/>
        <v>2115.17</v>
      </c>
      <c r="AI730" s="58">
        <f t="shared" si="270"/>
        <v>12120</v>
      </c>
      <c r="AJ730" s="58">
        <f t="shared" si="270"/>
        <v>8525.34</v>
      </c>
      <c r="AK730" s="58">
        <f t="shared" si="270"/>
        <v>8741</v>
      </c>
      <c r="AL730" s="58">
        <f t="shared" si="270"/>
        <v>6237.31</v>
      </c>
      <c r="AM730" s="58">
        <f t="shared" si="270"/>
        <v>0</v>
      </c>
      <c r="AN730" s="58">
        <f t="shared" si="270"/>
        <v>0</v>
      </c>
      <c r="AO730" s="58">
        <f t="shared" si="270"/>
        <v>0</v>
      </c>
      <c r="AP730" s="58">
        <f t="shared" si="270"/>
        <v>0</v>
      </c>
      <c r="AQ730" s="58">
        <f t="shared" si="270"/>
        <v>0</v>
      </c>
      <c r="AR730" s="58">
        <f t="shared" si="270"/>
        <v>0</v>
      </c>
      <c r="AS730" s="58">
        <f t="shared" si="270"/>
        <v>1</v>
      </c>
      <c r="AT730" s="58">
        <f t="shared" si="270"/>
        <v>1</v>
      </c>
      <c r="AU730" s="58">
        <f t="shared" si="270"/>
        <v>642</v>
      </c>
      <c r="AV730" s="58">
        <f>SUM(AV728:AV729)</f>
        <v>578.62</v>
      </c>
      <c r="AW730" s="58">
        <f>SUM(AW728:AW729)</f>
        <v>643</v>
      </c>
      <c r="AX730" s="58">
        <f>SUM(AX728:AX729)</f>
        <v>579.62</v>
      </c>
      <c r="AY730" s="58">
        <f>SUM(AY728:AY729)</f>
        <v>12763</v>
      </c>
      <c r="AZ730" s="58">
        <f>SUM(AZ728:AZ729)</f>
        <v>9104.9600000000009</v>
      </c>
    </row>
    <row r="731" spans="1:52" x14ac:dyDescent="0.2">
      <c r="A731" s="35">
        <v>46</v>
      </c>
      <c r="B731" s="36" t="s">
        <v>121</v>
      </c>
      <c r="C731" s="54">
        <f>E731+G731+I731</f>
        <v>52691</v>
      </c>
      <c r="D731" s="54">
        <f>F731+H731+J731</f>
        <v>21152</v>
      </c>
      <c r="E731" s="55">
        <f>[1]MSCOOP!E$20</f>
        <v>52688</v>
      </c>
      <c r="F731" s="55">
        <f>[1]MSCOOP!F$20</f>
        <v>19539</v>
      </c>
      <c r="G731" s="55">
        <f>[1]MSCOOP!G$20</f>
        <v>3</v>
      </c>
      <c r="H731" s="55">
        <f>[1]MSCOOP!H$20</f>
        <v>1613</v>
      </c>
      <c r="I731" s="55">
        <f>[1]MSCOOP!I$20</f>
        <v>0</v>
      </c>
      <c r="J731" s="55">
        <f>[1]MSCOOP!J$20</f>
        <v>0</v>
      </c>
      <c r="K731" s="54">
        <f>M731+O731+Q731+S731+U731</f>
        <v>0</v>
      </c>
      <c r="L731" s="54">
        <f>N731+P731+R731+T731+V731</f>
        <v>0</v>
      </c>
      <c r="M731" s="55">
        <f>[1]MSCOOP!P$20</f>
        <v>0</v>
      </c>
      <c r="N731" s="55">
        <f>[1]MSCOOP!Q$20</f>
        <v>0</v>
      </c>
      <c r="O731" s="55">
        <f>[1]MSCOOP!R$20</f>
        <v>0</v>
      </c>
      <c r="P731" s="55">
        <f>[1]MSCOOP!S$20</f>
        <v>0</v>
      </c>
      <c r="Q731" s="55">
        <f>[1]MSCOOP!T$20</f>
        <v>0</v>
      </c>
      <c r="R731" s="55">
        <f>[1]MSCOOP!U$20</f>
        <v>0</v>
      </c>
      <c r="S731" s="55">
        <f>[1]MSCOOP!V$20</f>
        <v>0</v>
      </c>
      <c r="T731" s="55">
        <f>[1]MSCOOP!W$20</f>
        <v>0</v>
      </c>
      <c r="U731" s="55">
        <f>[1]MSCOOP!X$20</f>
        <v>0</v>
      </c>
      <c r="V731" s="55">
        <f>[1]MSCOOP!Y$20</f>
        <v>0</v>
      </c>
      <c r="W731" s="55">
        <f>[1]MSCOOP!Z$20</f>
        <v>0</v>
      </c>
      <c r="X731" s="55">
        <f>[1]MSCOOP!AA$20</f>
        <v>0</v>
      </c>
      <c r="Y731" s="55">
        <f>[1]MSCOOP!AB$20</f>
        <v>1</v>
      </c>
      <c r="Z731" s="55">
        <f>[1]MSCOOP!AC$20</f>
        <v>622</v>
      </c>
      <c r="AA731" s="55">
        <f>[1]MSCOOP!AD$20</f>
        <v>15</v>
      </c>
      <c r="AB731" s="55">
        <f>[1]MSCOOP!AE$20</f>
        <v>14110</v>
      </c>
      <c r="AC731" s="55">
        <f>[1]MSCOOP!AF$20</f>
        <v>0</v>
      </c>
      <c r="AD731" s="55">
        <f>[1]MSCOOP!AG$20</f>
        <v>0</v>
      </c>
      <c r="AE731" s="55">
        <f>[1]MSCOOP!AH$20</f>
        <v>0</v>
      </c>
      <c r="AF731" s="55">
        <f>[1]MSCOOP!AI$20</f>
        <v>0</v>
      </c>
      <c r="AG731" s="55">
        <f>[1]MSCOOP!AJ$20</f>
        <v>0</v>
      </c>
      <c r="AH731" s="55">
        <f>[1]MSCOOP!AK$20</f>
        <v>0</v>
      </c>
      <c r="AI731" s="56">
        <f>C731+K731+W731+Y731+AA731+AC731+AE731+AG731</f>
        <v>52707</v>
      </c>
      <c r="AJ731" s="56">
        <f>D731+L731+X731+Z731+AB731+AD731+AF731+AH731</f>
        <v>35884</v>
      </c>
      <c r="AK731" s="55">
        <f>[1]MSCOOP!AN$20</f>
        <v>189</v>
      </c>
      <c r="AL731" s="55">
        <f>[1]MSCOOP!AO$20</f>
        <v>60115</v>
      </c>
      <c r="AM731" s="55">
        <f>[1]MSCOOP!AP$20</f>
        <v>0</v>
      </c>
      <c r="AN731" s="55">
        <f>[1]MSCOOP!AQ$20</f>
        <v>0</v>
      </c>
      <c r="AO731" s="55">
        <f>[1]MSCOOP!AR$20</f>
        <v>0</v>
      </c>
      <c r="AP731" s="55">
        <f>[1]MSCOOP!AS$20</f>
        <v>0</v>
      </c>
      <c r="AQ731" s="55">
        <f>[1]MSCOOP!AT$20</f>
        <v>0</v>
      </c>
      <c r="AR731" s="55">
        <f>[1]MSCOOP!AU$20</f>
        <v>0</v>
      </c>
      <c r="AS731" s="55">
        <f>[1]MSCOOP!AV$20</f>
        <v>0</v>
      </c>
      <c r="AT731" s="55">
        <f>[1]MSCOOP!AW$20</f>
        <v>0</v>
      </c>
      <c r="AU731" s="55">
        <f>[1]MSCOOP!AX$20</f>
        <v>7</v>
      </c>
      <c r="AV731" s="55">
        <f>[1]MSCOOP!AY$20</f>
        <v>1940</v>
      </c>
      <c r="AW731" s="27">
        <f>AM731+AO731+AQ731+AS731+AU731</f>
        <v>7</v>
      </c>
      <c r="AX731" s="27">
        <f>AN731+AP731+AR731+AT731+AV731</f>
        <v>1940</v>
      </c>
      <c r="AY731" s="56">
        <f>AW731+AI731</f>
        <v>52714</v>
      </c>
      <c r="AZ731" s="56">
        <f>AX731+AJ731</f>
        <v>37824</v>
      </c>
    </row>
    <row r="732" spans="1:52" x14ac:dyDescent="0.2">
      <c r="A732" s="35">
        <v>47</v>
      </c>
      <c r="B732" s="36" t="s">
        <v>122</v>
      </c>
      <c r="C732" s="54">
        <f>E732+G732+I732</f>
        <v>0</v>
      </c>
      <c r="D732" s="54">
        <f>F732+H732+J732</f>
        <v>0</v>
      </c>
      <c r="E732" s="55">
        <f>[1]MSCARD!E$20</f>
        <v>0</v>
      </c>
      <c r="F732" s="55">
        <f>[1]MSCARD!F$20</f>
        <v>0</v>
      </c>
      <c r="G732" s="55">
        <f>[1]MSCARD!G$20</f>
        <v>0</v>
      </c>
      <c r="H732" s="55">
        <f>[1]MSCARD!H$20</f>
        <v>0</v>
      </c>
      <c r="I732" s="55">
        <f>[1]MSCARD!I$20</f>
        <v>0</v>
      </c>
      <c r="J732" s="55">
        <f>[1]MSCARD!J$20</f>
        <v>0</v>
      </c>
      <c r="K732" s="54">
        <f>M732+O732+Q732+S732+U732</f>
        <v>0</v>
      </c>
      <c r="L732" s="54">
        <f>N732+P732+R732+T732+V732</f>
        <v>0</v>
      </c>
      <c r="M732" s="55">
        <f>[1]MSCARD!P$20</f>
        <v>0</v>
      </c>
      <c r="N732" s="55">
        <f>[1]MSCARD!Q$20</f>
        <v>0</v>
      </c>
      <c r="O732" s="55">
        <f>[1]MSCARD!R$20</f>
        <v>0</v>
      </c>
      <c r="P732" s="55">
        <f>[1]MSCARD!S$20</f>
        <v>0</v>
      </c>
      <c r="Q732" s="55">
        <f>[1]MSCARD!T$20</f>
        <v>0</v>
      </c>
      <c r="R732" s="55">
        <f>[1]MSCARD!U$20</f>
        <v>0</v>
      </c>
      <c r="S732" s="55">
        <f>[1]MSCARD!V$20</f>
        <v>0</v>
      </c>
      <c r="T732" s="55">
        <f>[1]MSCARD!W$20</f>
        <v>0</v>
      </c>
      <c r="U732" s="55">
        <f>[1]MSCARD!X$20</f>
        <v>0</v>
      </c>
      <c r="V732" s="55">
        <f>[1]MSCARD!Y$20</f>
        <v>0</v>
      </c>
      <c r="W732" s="55">
        <f>[1]MSCARD!Z$20</f>
        <v>0</v>
      </c>
      <c r="X732" s="55">
        <f>[1]MSCARD!AA$20</f>
        <v>0</v>
      </c>
      <c r="Y732" s="55">
        <f>[1]MSCARD!AB$20</f>
        <v>0</v>
      </c>
      <c r="Z732" s="55">
        <f>[1]MSCARD!AC$20</f>
        <v>0</v>
      </c>
      <c r="AA732" s="55">
        <f>[1]MSCARD!AD$20</f>
        <v>0</v>
      </c>
      <c r="AB732" s="55">
        <f>[1]MSCARD!AE$20</f>
        <v>0</v>
      </c>
      <c r="AC732" s="55">
        <f>[1]MSCARD!AF$20</f>
        <v>0</v>
      </c>
      <c r="AD732" s="55">
        <f>[1]MSCARD!AG$20</f>
        <v>0</v>
      </c>
      <c r="AE732" s="55">
        <f>[1]MSCARD!AH$20</f>
        <v>0</v>
      </c>
      <c r="AF732" s="55">
        <f>[1]MSCARD!AI$20</f>
        <v>0</v>
      </c>
      <c r="AG732" s="55">
        <f>[1]MSCARD!AJ$20</f>
        <v>0</v>
      </c>
      <c r="AH732" s="55">
        <f>[1]MSCARD!AK$20</f>
        <v>0</v>
      </c>
      <c r="AI732" s="56">
        <f>C732+K732+W732+Y732+AA732+AC732+AE732+AG732</f>
        <v>0</v>
      </c>
      <c r="AJ732" s="56">
        <f>D732+L732+X732+Z732+AB732+AD732+AF732+AH732</f>
        <v>0</v>
      </c>
      <c r="AK732" s="55">
        <f>[1]MSCARD!AN$20</f>
        <v>0</v>
      </c>
      <c r="AL732" s="55">
        <f>[1]MSCARD!AO$20</f>
        <v>0</v>
      </c>
      <c r="AM732" s="55">
        <f>[1]MSCARD!AP$20</f>
        <v>0</v>
      </c>
      <c r="AN732" s="55">
        <f>[1]MSCARD!AQ$20</f>
        <v>0</v>
      </c>
      <c r="AO732" s="55">
        <f>[1]MSCARD!AR$20</f>
        <v>0</v>
      </c>
      <c r="AP732" s="55">
        <f>[1]MSCARD!AS$20</f>
        <v>0</v>
      </c>
      <c r="AQ732" s="55">
        <f>[1]MSCARD!AT$20</f>
        <v>0</v>
      </c>
      <c r="AR732" s="55">
        <f>[1]MSCARD!AU$20</f>
        <v>0</v>
      </c>
      <c r="AS732" s="55">
        <f>[1]MSCARD!AV$20</f>
        <v>0</v>
      </c>
      <c r="AT732" s="55">
        <f>[1]MSCARD!AW$20</f>
        <v>0</v>
      </c>
      <c r="AU732" s="55">
        <f>[1]MSCARD!AX$20</f>
        <v>0</v>
      </c>
      <c r="AV732" s="55">
        <f>[1]MSCARD!AY$20</f>
        <v>0</v>
      </c>
      <c r="AW732" s="27">
        <f>AM732+AO732+AQ732+AS732+AU732</f>
        <v>0</v>
      </c>
      <c r="AX732" s="27">
        <f>AN732+AP732+AR732+AT732+AV732</f>
        <v>0</v>
      </c>
      <c r="AY732" s="56">
        <f>AW732+AI732</f>
        <v>0</v>
      </c>
      <c r="AZ732" s="56">
        <f>AX732+AJ732</f>
        <v>0</v>
      </c>
    </row>
    <row r="733" spans="1:52" x14ac:dyDescent="0.2">
      <c r="A733" s="46" t="s">
        <v>129</v>
      </c>
      <c r="B733" s="39" t="s">
        <v>123</v>
      </c>
      <c r="C733" s="58">
        <f t="shared" ref="C733:AZ733" si="271">SUM(C731:C732)</f>
        <v>52691</v>
      </c>
      <c r="D733" s="58">
        <f t="shared" si="271"/>
        <v>21152</v>
      </c>
      <c r="E733" s="58">
        <f t="shared" si="271"/>
        <v>52688</v>
      </c>
      <c r="F733" s="58">
        <f t="shared" si="271"/>
        <v>19539</v>
      </c>
      <c r="G733" s="58">
        <f t="shared" si="271"/>
        <v>3</v>
      </c>
      <c r="H733" s="58">
        <f t="shared" si="271"/>
        <v>1613</v>
      </c>
      <c r="I733" s="58">
        <f t="shared" si="271"/>
        <v>0</v>
      </c>
      <c r="J733" s="58">
        <f t="shared" si="271"/>
        <v>0</v>
      </c>
      <c r="K733" s="58">
        <f t="shared" si="271"/>
        <v>0</v>
      </c>
      <c r="L733" s="58">
        <f t="shared" si="271"/>
        <v>0</v>
      </c>
      <c r="M733" s="58">
        <f t="shared" si="271"/>
        <v>0</v>
      </c>
      <c r="N733" s="58">
        <f t="shared" si="271"/>
        <v>0</v>
      </c>
      <c r="O733" s="58">
        <f t="shared" si="271"/>
        <v>0</v>
      </c>
      <c r="P733" s="58">
        <f t="shared" si="271"/>
        <v>0</v>
      </c>
      <c r="Q733" s="58">
        <f t="shared" si="271"/>
        <v>0</v>
      </c>
      <c r="R733" s="58">
        <f t="shared" si="271"/>
        <v>0</v>
      </c>
      <c r="S733" s="58">
        <f t="shared" si="271"/>
        <v>0</v>
      </c>
      <c r="T733" s="58">
        <f t="shared" si="271"/>
        <v>0</v>
      </c>
      <c r="U733" s="58">
        <f t="shared" si="271"/>
        <v>0</v>
      </c>
      <c r="V733" s="58">
        <f t="shared" si="271"/>
        <v>0</v>
      </c>
      <c r="W733" s="58">
        <f t="shared" si="271"/>
        <v>0</v>
      </c>
      <c r="X733" s="58">
        <f t="shared" si="271"/>
        <v>0</v>
      </c>
      <c r="Y733" s="58">
        <f t="shared" si="271"/>
        <v>1</v>
      </c>
      <c r="Z733" s="58">
        <f t="shared" si="271"/>
        <v>622</v>
      </c>
      <c r="AA733" s="58">
        <f t="shared" si="271"/>
        <v>15</v>
      </c>
      <c r="AB733" s="58">
        <f t="shared" si="271"/>
        <v>14110</v>
      </c>
      <c r="AC733" s="58">
        <f t="shared" si="271"/>
        <v>0</v>
      </c>
      <c r="AD733" s="58">
        <f t="shared" si="271"/>
        <v>0</v>
      </c>
      <c r="AE733" s="58">
        <f t="shared" si="271"/>
        <v>0</v>
      </c>
      <c r="AF733" s="58">
        <f t="shared" si="271"/>
        <v>0</v>
      </c>
      <c r="AG733" s="58">
        <f t="shared" si="271"/>
        <v>0</v>
      </c>
      <c r="AH733" s="58">
        <f t="shared" si="271"/>
        <v>0</v>
      </c>
      <c r="AI733" s="58">
        <f t="shared" si="271"/>
        <v>52707</v>
      </c>
      <c r="AJ733" s="58">
        <f t="shared" si="271"/>
        <v>35884</v>
      </c>
      <c r="AK733" s="58">
        <f t="shared" si="271"/>
        <v>189</v>
      </c>
      <c r="AL733" s="58">
        <f t="shared" si="271"/>
        <v>60115</v>
      </c>
      <c r="AM733" s="58">
        <f t="shared" si="271"/>
        <v>0</v>
      </c>
      <c r="AN733" s="58">
        <f t="shared" si="271"/>
        <v>0</v>
      </c>
      <c r="AO733" s="58">
        <f t="shared" si="271"/>
        <v>0</v>
      </c>
      <c r="AP733" s="58">
        <f t="shared" si="271"/>
        <v>0</v>
      </c>
      <c r="AQ733" s="58">
        <f t="shared" si="271"/>
        <v>0</v>
      </c>
      <c r="AR733" s="58">
        <f t="shared" si="271"/>
        <v>0</v>
      </c>
      <c r="AS733" s="58">
        <f t="shared" si="271"/>
        <v>0</v>
      </c>
      <c r="AT733" s="58">
        <f t="shared" si="271"/>
        <v>0</v>
      </c>
      <c r="AU733" s="58">
        <f t="shared" si="271"/>
        <v>7</v>
      </c>
      <c r="AV733" s="58">
        <f t="shared" si="271"/>
        <v>1940</v>
      </c>
      <c r="AW733" s="58">
        <f t="shared" si="271"/>
        <v>7</v>
      </c>
      <c r="AX733" s="58">
        <f t="shared" si="271"/>
        <v>1940</v>
      </c>
      <c r="AY733" s="58">
        <f t="shared" si="271"/>
        <v>52714</v>
      </c>
      <c r="AZ733" s="58">
        <f t="shared" si="271"/>
        <v>37824</v>
      </c>
    </row>
    <row r="734" spans="1:52" x14ac:dyDescent="0.2">
      <c r="A734" s="35">
        <v>48</v>
      </c>
      <c r="B734" s="36" t="s">
        <v>124</v>
      </c>
      <c r="C734" s="54">
        <f>E734+G734+I734</f>
        <v>0</v>
      </c>
      <c r="D734" s="54">
        <f>F734+H734+J734</f>
        <v>0</v>
      </c>
      <c r="E734" s="55">
        <f>[1]Subhadra!E$20</f>
        <v>0</v>
      </c>
      <c r="F734" s="55">
        <f>[1]Subhadra!F$20</f>
        <v>0</v>
      </c>
      <c r="G734" s="55">
        <f>[1]Subhadra!G$20</f>
        <v>0</v>
      </c>
      <c r="H734" s="55">
        <f>[1]Subhadra!H$20</f>
        <v>0</v>
      </c>
      <c r="I734" s="55">
        <f>[1]Subhadra!I$20</f>
        <v>0</v>
      </c>
      <c r="J734" s="55">
        <f>[1]Subhadra!J$20</f>
        <v>0</v>
      </c>
      <c r="K734" s="54">
        <f>M734+O734+Q734+S734+U734</f>
        <v>0</v>
      </c>
      <c r="L734" s="54">
        <f>N734+P734+R734+T734+V734</f>
        <v>0</v>
      </c>
      <c r="M734" s="55">
        <f>[1]Subhadra!P$20</f>
        <v>0</v>
      </c>
      <c r="N734" s="55">
        <f>[1]Subhadra!Q$20</f>
        <v>0</v>
      </c>
      <c r="O734" s="55">
        <f>[1]Subhadra!R$20</f>
        <v>0</v>
      </c>
      <c r="P734" s="55">
        <f>[1]Subhadra!S$20</f>
        <v>0</v>
      </c>
      <c r="Q734" s="55">
        <f>[1]Subhadra!T$20</f>
        <v>0</v>
      </c>
      <c r="R734" s="55">
        <f>[1]Subhadra!U$20</f>
        <v>0</v>
      </c>
      <c r="S734" s="55">
        <f>[1]Subhadra!V$20</f>
        <v>0</v>
      </c>
      <c r="T734" s="55">
        <f>[1]Subhadra!W$20</f>
        <v>0</v>
      </c>
      <c r="U734" s="55">
        <f>[1]Subhadra!X$20</f>
        <v>0</v>
      </c>
      <c r="V734" s="55">
        <f>[1]Subhadra!Y$20</f>
        <v>0</v>
      </c>
      <c r="W734" s="55">
        <f>[1]Subhadra!Z$20</f>
        <v>0</v>
      </c>
      <c r="X734" s="55">
        <f>[1]Subhadra!AA$20</f>
        <v>0</v>
      </c>
      <c r="Y734" s="55">
        <f>[1]Subhadra!AB$20</f>
        <v>0</v>
      </c>
      <c r="Z734" s="55">
        <f>[1]Subhadra!AC$20</f>
        <v>0</v>
      </c>
      <c r="AA734" s="55">
        <f>[1]Subhadra!AD$20</f>
        <v>0</v>
      </c>
      <c r="AB734" s="55">
        <f>[1]Subhadra!AE$20</f>
        <v>0</v>
      </c>
      <c r="AC734" s="55">
        <f>[1]Subhadra!AF$20</f>
        <v>0</v>
      </c>
      <c r="AD734" s="55">
        <f>[1]Subhadra!AG$20</f>
        <v>0</v>
      </c>
      <c r="AE734" s="55">
        <f>[1]Subhadra!AH$20</f>
        <v>0</v>
      </c>
      <c r="AF734" s="55">
        <f>[1]Subhadra!AI$20</f>
        <v>0</v>
      </c>
      <c r="AG734" s="55">
        <f>[1]Subhadra!AJ$20</f>
        <v>0</v>
      </c>
      <c r="AH734" s="55">
        <f>[1]Subhadra!AK$20</f>
        <v>0</v>
      </c>
      <c r="AI734" s="56">
        <f>C734+K734+W734+Y734+AA734+AC734+AE734+AG734</f>
        <v>0</v>
      </c>
      <c r="AJ734" s="56">
        <f>D734+L734+X734+Z734+AB734+AD734+AF734+AH734</f>
        <v>0</v>
      </c>
      <c r="AK734" s="55">
        <f>[1]Subhadra!AN$20</f>
        <v>0</v>
      </c>
      <c r="AL734" s="55">
        <f>[1]Subhadra!AO$20</f>
        <v>0</v>
      </c>
      <c r="AM734" s="55">
        <f>[1]Subhadra!AP$20</f>
        <v>0</v>
      </c>
      <c r="AN734" s="55">
        <f>[1]Subhadra!AQ$20</f>
        <v>0</v>
      </c>
      <c r="AO734" s="55">
        <f>[1]Subhadra!AR$20</f>
        <v>0</v>
      </c>
      <c r="AP734" s="55">
        <f>[1]Subhadra!AS$20</f>
        <v>0</v>
      </c>
      <c r="AQ734" s="55">
        <f>[1]Subhadra!AT$20</f>
        <v>0</v>
      </c>
      <c r="AR734" s="55">
        <f>[1]Subhadra!AU$20</f>
        <v>0</v>
      </c>
      <c r="AS734" s="55">
        <f>[1]Subhadra!AV$20</f>
        <v>0</v>
      </c>
      <c r="AT734" s="55">
        <f>[1]Subhadra!AW$20</f>
        <v>0</v>
      </c>
      <c r="AU734" s="55">
        <f>[1]Subhadra!AX$20</f>
        <v>0</v>
      </c>
      <c r="AV734" s="55">
        <f>[1]Subhadra!AY$20</f>
        <v>0</v>
      </c>
      <c r="AW734" s="27">
        <f>AM734+AO734+AQ734+AS734+AU734</f>
        <v>0</v>
      </c>
      <c r="AX734" s="27">
        <f>AN734+AP734+AR734+AT734+AV734</f>
        <v>0</v>
      </c>
      <c r="AY734" s="56">
        <f>AW734+AI734</f>
        <v>0</v>
      </c>
      <c r="AZ734" s="56">
        <f>AX734+AJ734</f>
        <v>0</v>
      </c>
    </row>
    <row r="735" spans="1:52" x14ac:dyDescent="0.2">
      <c r="A735" s="35">
        <v>49</v>
      </c>
      <c r="B735" s="36" t="s">
        <v>125</v>
      </c>
      <c r="C735" s="54">
        <f>E735+G735+I735</f>
        <v>0</v>
      </c>
      <c r="D735" s="54">
        <f>F735+H735+J735</f>
        <v>0</v>
      </c>
      <c r="E735" s="56"/>
      <c r="F735" s="56"/>
      <c r="G735" s="56"/>
      <c r="H735" s="56"/>
      <c r="I735" s="56"/>
      <c r="J735" s="56"/>
      <c r="K735" s="54">
        <f>M735+O735+Q735+S735+U735</f>
        <v>0</v>
      </c>
      <c r="L735" s="54">
        <f>N735+P735+R735+T735+V735</f>
        <v>0</v>
      </c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>
        <f>C735+K735+W735+Y735+AA735+AC735+AE735+AG735</f>
        <v>0</v>
      </c>
      <c r="AJ735" s="56">
        <f>D735+L735+X735+Z735+AB735+AD735+AF735+AH735</f>
        <v>0</v>
      </c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27"/>
      <c r="AX735" s="27"/>
      <c r="AY735" s="56">
        <f>AW735+AI735</f>
        <v>0</v>
      </c>
      <c r="AZ735" s="56">
        <f>AX735+AJ735</f>
        <v>0</v>
      </c>
    </row>
    <row r="736" spans="1:52" x14ac:dyDescent="0.2">
      <c r="A736" s="46" t="s">
        <v>130</v>
      </c>
      <c r="B736" s="39" t="s">
        <v>126</v>
      </c>
      <c r="C736" s="58">
        <f t="shared" ref="C736:AZ736" si="272">C734+C735</f>
        <v>0</v>
      </c>
      <c r="D736" s="58">
        <f t="shared" si="272"/>
        <v>0</v>
      </c>
      <c r="E736" s="58">
        <f t="shared" si="272"/>
        <v>0</v>
      </c>
      <c r="F736" s="58">
        <f t="shared" si="272"/>
        <v>0</v>
      </c>
      <c r="G736" s="58">
        <f t="shared" si="272"/>
        <v>0</v>
      </c>
      <c r="H736" s="58">
        <f t="shared" si="272"/>
        <v>0</v>
      </c>
      <c r="I736" s="58">
        <f t="shared" si="272"/>
        <v>0</v>
      </c>
      <c r="J736" s="58">
        <f t="shared" si="272"/>
        <v>0</v>
      </c>
      <c r="K736" s="58">
        <f t="shared" si="272"/>
        <v>0</v>
      </c>
      <c r="L736" s="58">
        <f t="shared" si="272"/>
        <v>0</v>
      </c>
      <c r="M736" s="58">
        <f t="shared" si="272"/>
        <v>0</v>
      </c>
      <c r="N736" s="58">
        <f t="shared" si="272"/>
        <v>0</v>
      </c>
      <c r="O736" s="58">
        <f t="shared" si="272"/>
        <v>0</v>
      </c>
      <c r="P736" s="58">
        <f t="shared" si="272"/>
        <v>0</v>
      </c>
      <c r="Q736" s="58">
        <f t="shared" si="272"/>
        <v>0</v>
      </c>
      <c r="R736" s="58">
        <f t="shared" si="272"/>
        <v>0</v>
      </c>
      <c r="S736" s="58">
        <f t="shared" si="272"/>
        <v>0</v>
      </c>
      <c r="T736" s="58">
        <f t="shared" si="272"/>
        <v>0</v>
      </c>
      <c r="U736" s="58">
        <f t="shared" si="272"/>
        <v>0</v>
      </c>
      <c r="V736" s="58">
        <f t="shared" si="272"/>
        <v>0</v>
      </c>
      <c r="W736" s="58">
        <f t="shared" si="272"/>
        <v>0</v>
      </c>
      <c r="X736" s="58">
        <f t="shared" si="272"/>
        <v>0</v>
      </c>
      <c r="Y736" s="58">
        <f t="shared" si="272"/>
        <v>0</v>
      </c>
      <c r="Z736" s="58">
        <f t="shared" si="272"/>
        <v>0</v>
      </c>
      <c r="AA736" s="58">
        <f t="shared" si="272"/>
        <v>0</v>
      </c>
      <c r="AB736" s="58">
        <f t="shared" si="272"/>
        <v>0</v>
      </c>
      <c r="AC736" s="58">
        <f t="shared" si="272"/>
        <v>0</v>
      </c>
      <c r="AD736" s="58">
        <f t="shared" si="272"/>
        <v>0</v>
      </c>
      <c r="AE736" s="58">
        <f t="shared" si="272"/>
        <v>0</v>
      </c>
      <c r="AF736" s="58">
        <f t="shared" si="272"/>
        <v>0</v>
      </c>
      <c r="AG736" s="58">
        <f t="shared" si="272"/>
        <v>0</v>
      </c>
      <c r="AH736" s="58">
        <f t="shared" si="272"/>
        <v>0</v>
      </c>
      <c r="AI736" s="58">
        <f t="shared" si="272"/>
        <v>0</v>
      </c>
      <c r="AJ736" s="58">
        <f t="shared" si="272"/>
        <v>0</v>
      </c>
      <c r="AK736" s="58">
        <f t="shared" si="272"/>
        <v>0</v>
      </c>
      <c r="AL736" s="58">
        <f t="shared" si="272"/>
        <v>0</v>
      </c>
      <c r="AM736" s="58">
        <f t="shared" si="272"/>
        <v>0</v>
      </c>
      <c r="AN736" s="58">
        <f t="shared" si="272"/>
        <v>0</v>
      </c>
      <c r="AO736" s="58">
        <f t="shared" si="272"/>
        <v>0</v>
      </c>
      <c r="AP736" s="58">
        <f t="shared" si="272"/>
        <v>0</v>
      </c>
      <c r="AQ736" s="58">
        <f t="shared" si="272"/>
        <v>0</v>
      </c>
      <c r="AR736" s="58">
        <f t="shared" si="272"/>
        <v>0</v>
      </c>
      <c r="AS736" s="58">
        <f t="shared" si="272"/>
        <v>0</v>
      </c>
      <c r="AT736" s="58">
        <f t="shared" si="272"/>
        <v>0</v>
      </c>
      <c r="AU736" s="58">
        <f t="shared" si="272"/>
        <v>0</v>
      </c>
      <c r="AV736" s="58">
        <f t="shared" si="272"/>
        <v>0</v>
      </c>
      <c r="AW736" s="58">
        <f t="shared" si="272"/>
        <v>0</v>
      </c>
      <c r="AX736" s="58">
        <f t="shared" si="272"/>
        <v>0</v>
      </c>
      <c r="AY736" s="58">
        <f t="shared" si="272"/>
        <v>0</v>
      </c>
      <c r="AZ736" s="58">
        <f t="shared" si="272"/>
        <v>0</v>
      </c>
    </row>
    <row r="737" spans="1:52" x14ac:dyDescent="0.2">
      <c r="A737" s="47"/>
      <c r="B737" s="48" t="s">
        <v>131</v>
      </c>
      <c r="C737" s="49">
        <f t="shared" ref="C737:AZ737" si="273">C698+C713+C723+C725+C727+C730+C733+C736</f>
        <v>85400</v>
      </c>
      <c r="D737" s="49">
        <f t="shared" si="273"/>
        <v>58027.948705499992</v>
      </c>
      <c r="E737" s="49">
        <f t="shared" si="273"/>
        <v>81634</v>
      </c>
      <c r="F737" s="49">
        <f t="shared" si="273"/>
        <v>42874.247605500001</v>
      </c>
      <c r="G737" s="49">
        <f t="shared" si="273"/>
        <v>50</v>
      </c>
      <c r="H737" s="49">
        <f t="shared" si="273"/>
        <v>1656.9</v>
      </c>
      <c r="I737" s="49">
        <f t="shared" si="273"/>
        <v>3716</v>
      </c>
      <c r="J737" s="49">
        <f t="shared" si="273"/>
        <v>13496.801099999999</v>
      </c>
      <c r="K737" s="49">
        <f t="shared" si="273"/>
        <v>12390</v>
      </c>
      <c r="L737" s="49">
        <f t="shared" si="273"/>
        <v>90129.197232000006</v>
      </c>
      <c r="M737" s="49">
        <f t="shared" si="273"/>
        <v>11549</v>
      </c>
      <c r="N737" s="49">
        <f t="shared" si="273"/>
        <v>55512.117962000004</v>
      </c>
      <c r="O737" s="49">
        <f t="shared" si="273"/>
        <v>724</v>
      </c>
      <c r="P737" s="49">
        <f t="shared" si="273"/>
        <v>26578.595740000001</v>
      </c>
      <c r="Q737" s="49">
        <f t="shared" si="273"/>
        <v>43</v>
      </c>
      <c r="R737" s="49">
        <f t="shared" si="273"/>
        <v>7341.7781000000004</v>
      </c>
      <c r="S737" s="49">
        <f t="shared" si="273"/>
        <v>13</v>
      </c>
      <c r="T737" s="49">
        <f t="shared" si="273"/>
        <v>64.78</v>
      </c>
      <c r="U737" s="49">
        <f t="shared" si="273"/>
        <v>61</v>
      </c>
      <c r="V737" s="49">
        <f t="shared" si="273"/>
        <v>631.92543000000001</v>
      </c>
      <c r="W737" s="49">
        <f t="shared" si="273"/>
        <v>2</v>
      </c>
      <c r="X737" s="49">
        <f t="shared" si="273"/>
        <v>1000</v>
      </c>
      <c r="Y737" s="49">
        <f t="shared" si="273"/>
        <v>191</v>
      </c>
      <c r="Z737" s="49">
        <f t="shared" si="273"/>
        <v>913.88391999999999</v>
      </c>
      <c r="AA737" s="49">
        <f t="shared" si="273"/>
        <v>505</v>
      </c>
      <c r="AB737" s="49">
        <f t="shared" si="273"/>
        <v>17277.678209999998</v>
      </c>
      <c r="AC737" s="49">
        <f t="shared" si="273"/>
        <v>7</v>
      </c>
      <c r="AD737" s="49">
        <f t="shared" si="273"/>
        <v>1008</v>
      </c>
      <c r="AE737" s="49">
        <f t="shared" si="273"/>
        <v>1</v>
      </c>
      <c r="AF737" s="49">
        <f t="shared" si="273"/>
        <v>1</v>
      </c>
      <c r="AG737" s="49">
        <f t="shared" si="273"/>
        <v>6046</v>
      </c>
      <c r="AH737" s="49">
        <f t="shared" si="273"/>
        <v>2985.6939400000001</v>
      </c>
      <c r="AI737" s="49">
        <f t="shared" si="273"/>
        <v>104542</v>
      </c>
      <c r="AJ737" s="49">
        <f t="shared" si="273"/>
        <v>171343.4020075</v>
      </c>
      <c r="AK737" s="49">
        <f t="shared" si="273"/>
        <v>34134</v>
      </c>
      <c r="AL737" s="49">
        <f t="shared" si="273"/>
        <v>84514.347307499993</v>
      </c>
      <c r="AM737" s="49">
        <f t="shared" si="273"/>
        <v>6</v>
      </c>
      <c r="AN737" s="49">
        <f t="shared" si="273"/>
        <v>2</v>
      </c>
      <c r="AO737" s="49">
        <f t="shared" si="273"/>
        <v>68</v>
      </c>
      <c r="AP737" s="49">
        <f t="shared" si="273"/>
        <v>323.95</v>
      </c>
      <c r="AQ737" s="49">
        <f t="shared" si="273"/>
        <v>230</v>
      </c>
      <c r="AR737" s="49">
        <f t="shared" si="273"/>
        <v>2559.36</v>
      </c>
      <c r="AS737" s="49">
        <f t="shared" si="273"/>
        <v>4284</v>
      </c>
      <c r="AT737" s="49">
        <f t="shared" si="273"/>
        <v>10485.546202000001</v>
      </c>
      <c r="AU737" s="49">
        <f t="shared" si="273"/>
        <v>6663</v>
      </c>
      <c r="AV737" s="49">
        <f t="shared" si="273"/>
        <v>2352425.8040874996</v>
      </c>
      <c r="AW737" s="49">
        <f t="shared" si="273"/>
        <v>11251</v>
      </c>
      <c r="AX737" s="49">
        <f t="shared" si="273"/>
        <v>2365796.6602894999</v>
      </c>
      <c r="AY737" s="49">
        <f t="shared" si="273"/>
        <v>115793</v>
      </c>
      <c r="AZ737" s="49">
        <f t="shared" si="273"/>
        <v>2537140.0622969996</v>
      </c>
    </row>
    <row r="738" spans="1:52" ht="20.25" x14ac:dyDescent="0.2">
      <c r="A738" s="1" t="s">
        <v>0</v>
      </c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</row>
    <row r="739" spans="1:52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</row>
    <row r="740" spans="1:52" ht="15.75" x14ac:dyDescent="0.2">
      <c r="A740" s="4" t="str">
        <f>$A$3</f>
        <v>Disbursements under ACP 2020-21 (01.04.2020 to 31.03.2021)</v>
      </c>
      <c r="B740" s="4"/>
      <c r="C740" s="4"/>
      <c r="D740" s="4"/>
      <c r="E740" s="4"/>
      <c r="F740" s="4"/>
      <c r="G740" s="4"/>
      <c r="H740" s="4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</row>
    <row r="741" spans="1:52" ht="15.75" x14ac:dyDescent="0.2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7"/>
      <c r="AY741" s="7"/>
      <c r="AZ741" s="7" t="s">
        <v>2</v>
      </c>
    </row>
    <row r="742" spans="1:52" ht="20.25" customHeight="1" x14ac:dyDescent="0.2">
      <c r="A742" s="53" t="s">
        <v>43</v>
      </c>
      <c r="B742" s="53"/>
      <c r="C742" s="8" t="s">
        <v>3</v>
      </c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9" t="s">
        <v>4</v>
      </c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10" t="s">
        <v>5</v>
      </c>
      <c r="AZ742" s="11"/>
    </row>
    <row r="743" spans="1:52" ht="12.75" customHeight="1" x14ac:dyDescent="0.2">
      <c r="A743" s="12" t="s">
        <v>6</v>
      </c>
      <c r="B743" s="12" t="s">
        <v>69</v>
      </c>
      <c r="C743" s="13" t="s">
        <v>8</v>
      </c>
      <c r="D743" s="14"/>
      <c r="E743" s="13" t="s">
        <v>9</v>
      </c>
      <c r="F743" s="14"/>
      <c r="G743" s="13" t="s">
        <v>10</v>
      </c>
      <c r="H743" s="14"/>
      <c r="I743" s="13" t="s">
        <v>11</v>
      </c>
      <c r="J743" s="14"/>
      <c r="K743" s="13" t="s">
        <v>12</v>
      </c>
      <c r="L743" s="14"/>
      <c r="M743" s="13" t="s">
        <v>13</v>
      </c>
      <c r="N743" s="14"/>
      <c r="O743" s="13" t="s">
        <v>14</v>
      </c>
      <c r="P743" s="14"/>
      <c r="Q743" s="13" t="s">
        <v>15</v>
      </c>
      <c r="R743" s="14"/>
      <c r="S743" s="13" t="s">
        <v>16</v>
      </c>
      <c r="T743" s="14"/>
      <c r="U743" s="13" t="s">
        <v>17</v>
      </c>
      <c r="V743" s="14"/>
      <c r="W743" s="13" t="s">
        <v>18</v>
      </c>
      <c r="X743" s="14"/>
      <c r="Y743" s="13" t="s">
        <v>19</v>
      </c>
      <c r="Z743" s="14"/>
      <c r="AA743" s="13" t="s">
        <v>20</v>
      </c>
      <c r="AB743" s="14"/>
      <c r="AC743" s="13" t="s">
        <v>21</v>
      </c>
      <c r="AD743" s="14"/>
      <c r="AE743" s="13" t="s">
        <v>22</v>
      </c>
      <c r="AF743" s="14"/>
      <c r="AG743" s="13" t="s">
        <v>23</v>
      </c>
      <c r="AH743" s="14"/>
      <c r="AI743" s="13" t="s">
        <v>24</v>
      </c>
      <c r="AJ743" s="14"/>
      <c r="AK743" s="13" t="s">
        <v>25</v>
      </c>
      <c r="AL743" s="14"/>
      <c r="AM743" s="13" t="s">
        <v>26</v>
      </c>
      <c r="AN743" s="14"/>
      <c r="AO743" s="13" t="s">
        <v>19</v>
      </c>
      <c r="AP743" s="14"/>
      <c r="AQ743" s="13" t="s">
        <v>20</v>
      </c>
      <c r="AR743" s="14"/>
      <c r="AS743" s="13" t="s">
        <v>27</v>
      </c>
      <c r="AT743" s="14"/>
      <c r="AU743" s="13" t="s">
        <v>23</v>
      </c>
      <c r="AV743" s="14"/>
      <c r="AW743" s="13" t="s">
        <v>28</v>
      </c>
      <c r="AX743" s="14"/>
      <c r="AY743" s="13" t="s">
        <v>29</v>
      </c>
      <c r="AZ743" s="14"/>
    </row>
    <row r="744" spans="1:52" x14ac:dyDescent="0.2">
      <c r="A744" s="15"/>
      <c r="B744" s="15"/>
      <c r="C744" s="16"/>
      <c r="D744" s="17"/>
      <c r="E744" s="16"/>
      <c r="F744" s="17"/>
      <c r="G744" s="16"/>
      <c r="H744" s="17"/>
      <c r="I744" s="16"/>
      <c r="J744" s="17"/>
      <c r="K744" s="16"/>
      <c r="L744" s="17"/>
      <c r="M744" s="16"/>
      <c r="N744" s="17"/>
      <c r="O744" s="16"/>
      <c r="P744" s="17"/>
      <c r="Q744" s="16"/>
      <c r="R744" s="17"/>
      <c r="S744" s="16"/>
      <c r="T744" s="17"/>
      <c r="U744" s="16"/>
      <c r="V744" s="17"/>
      <c r="W744" s="16"/>
      <c r="X744" s="17"/>
      <c r="Y744" s="16"/>
      <c r="Z744" s="17"/>
      <c r="AA744" s="16"/>
      <c r="AB744" s="17"/>
      <c r="AC744" s="16"/>
      <c r="AD744" s="17"/>
      <c r="AE744" s="16"/>
      <c r="AF744" s="17"/>
      <c r="AG744" s="16"/>
      <c r="AH744" s="17"/>
      <c r="AI744" s="16"/>
      <c r="AJ744" s="17"/>
      <c r="AK744" s="16"/>
      <c r="AL744" s="17"/>
      <c r="AM744" s="16"/>
      <c r="AN744" s="17"/>
      <c r="AO744" s="16"/>
      <c r="AP744" s="17"/>
      <c r="AQ744" s="16"/>
      <c r="AR744" s="17"/>
      <c r="AS744" s="16"/>
      <c r="AT744" s="17"/>
      <c r="AU744" s="16"/>
      <c r="AV744" s="17"/>
      <c r="AW744" s="16"/>
      <c r="AX744" s="17"/>
      <c r="AY744" s="16"/>
      <c r="AZ744" s="17"/>
    </row>
    <row r="745" spans="1:52" x14ac:dyDescent="0.2">
      <c r="A745" s="18"/>
      <c r="B745" s="18"/>
      <c r="C745" s="19" t="s">
        <v>30</v>
      </c>
      <c r="D745" s="20" t="s">
        <v>31</v>
      </c>
      <c r="E745" s="19" t="s">
        <v>30</v>
      </c>
      <c r="F745" s="20" t="s">
        <v>31</v>
      </c>
      <c r="G745" s="19" t="s">
        <v>30</v>
      </c>
      <c r="H745" s="20" t="s">
        <v>31</v>
      </c>
      <c r="I745" s="19" t="s">
        <v>30</v>
      </c>
      <c r="J745" s="20" t="s">
        <v>31</v>
      </c>
      <c r="K745" s="19" t="s">
        <v>30</v>
      </c>
      <c r="L745" s="20" t="s">
        <v>31</v>
      </c>
      <c r="M745" s="19" t="s">
        <v>30</v>
      </c>
      <c r="N745" s="20" t="s">
        <v>31</v>
      </c>
      <c r="O745" s="19" t="s">
        <v>30</v>
      </c>
      <c r="P745" s="20" t="s">
        <v>31</v>
      </c>
      <c r="Q745" s="19" t="s">
        <v>30</v>
      </c>
      <c r="R745" s="20" t="s">
        <v>31</v>
      </c>
      <c r="S745" s="19" t="s">
        <v>30</v>
      </c>
      <c r="T745" s="20" t="s">
        <v>31</v>
      </c>
      <c r="U745" s="19" t="s">
        <v>30</v>
      </c>
      <c r="V745" s="20" t="s">
        <v>31</v>
      </c>
      <c r="W745" s="19" t="s">
        <v>30</v>
      </c>
      <c r="X745" s="20" t="s">
        <v>31</v>
      </c>
      <c r="Y745" s="19" t="s">
        <v>30</v>
      </c>
      <c r="Z745" s="20" t="s">
        <v>31</v>
      </c>
      <c r="AA745" s="19" t="s">
        <v>30</v>
      </c>
      <c r="AB745" s="20" t="s">
        <v>31</v>
      </c>
      <c r="AC745" s="19" t="s">
        <v>30</v>
      </c>
      <c r="AD745" s="20" t="s">
        <v>31</v>
      </c>
      <c r="AE745" s="19" t="s">
        <v>30</v>
      </c>
      <c r="AF745" s="20" t="s">
        <v>31</v>
      </c>
      <c r="AG745" s="19" t="s">
        <v>30</v>
      </c>
      <c r="AH745" s="20" t="s">
        <v>31</v>
      </c>
      <c r="AI745" s="19" t="s">
        <v>30</v>
      </c>
      <c r="AJ745" s="20" t="s">
        <v>31</v>
      </c>
      <c r="AK745" s="19" t="s">
        <v>30</v>
      </c>
      <c r="AL745" s="20" t="s">
        <v>31</v>
      </c>
      <c r="AM745" s="19" t="s">
        <v>30</v>
      </c>
      <c r="AN745" s="20" t="s">
        <v>31</v>
      </c>
      <c r="AO745" s="19" t="s">
        <v>30</v>
      </c>
      <c r="AP745" s="20" t="s">
        <v>31</v>
      </c>
      <c r="AQ745" s="19" t="s">
        <v>30</v>
      </c>
      <c r="AR745" s="20" t="s">
        <v>31</v>
      </c>
      <c r="AS745" s="19" t="s">
        <v>30</v>
      </c>
      <c r="AT745" s="20" t="s">
        <v>31</v>
      </c>
      <c r="AU745" s="19" t="s">
        <v>30</v>
      </c>
      <c r="AV745" s="20" t="s">
        <v>31</v>
      </c>
      <c r="AW745" s="19" t="s">
        <v>30</v>
      </c>
      <c r="AX745" s="20" t="s">
        <v>31</v>
      </c>
      <c r="AY745" s="19" t="s">
        <v>30</v>
      </c>
      <c r="AZ745" s="20" t="s">
        <v>31</v>
      </c>
    </row>
    <row r="746" spans="1:52" x14ac:dyDescent="0.2">
      <c r="A746" s="21">
        <v>1</v>
      </c>
      <c r="B746" s="21">
        <v>2</v>
      </c>
      <c r="C746" s="21">
        <v>3</v>
      </c>
      <c r="D746" s="21">
        <v>4</v>
      </c>
      <c r="E746" s="21">
        <v>5</v>
      </c>
      <c r="F746" s="21">
        <v>6</v>
      </c>
      <c r="G746" s="21">
        <v>7</v>
      </c>
      <c r="H746" s="21">
        <v>8</v>
      </c>
      <c r="I746" s="21">
        <v>9</v>
      </c>
      <c r="J746" s="21">
        <v>10</v>
      </c>
      <c r="K746" s="21">
        <v>11</v>
      </c>
      <c r="L746" s="21">
        <v>12</v>
      </c>
      <c r="M746" s="21">
        <v>13</v>
      </c>
      <c r="N746" s="21">
        <v>14</v>
      </c>
      <c r="O746" s="21">
        <v>15</v>
      </c>
      <c r="P746" s="21">
        <v>16</v>
      </c>
      <c r="Q746" s="21">
        <v>17</v>
      </c>
      <c r="R746" s="21">
        <v>18</v>
      </c>
      <c r="S746" s="21">
        <v>19</v>
      </c>
      <c r="T746" s="21">
        <v>20</v>
      </c>
      <c r="U746" s="21">
        <v>21</v>
      </c>
      <c r="V746" s="21">
        <v>22</v>
      </c>
      <c r="W746" s="21">
        <v>23</v>
      </c>
      <c r="X746" s="21">
        <v>24</v>
      </c>
      <c r="Y746" s="21">
        <v>25</v>
      </c>
      <c r="Z746" s="21">
        <v>26</v>
      </c>
      <c r="AA746" s="21">
        <v>27</v>
      </c>
      <c r="AB746" s="21">
        <v>28</v>
      </c>
      <c r="AC746" s="21">
        <v>29</v>
      </c>
      <c r="AD746" s="21">
        <v>30</v>
      </c>
      <c r="AE746" s="21">
        <v>31</v>
      </c>
      <c r="AF746" s="21">
        <v>32</v>
      </c>
      <c r="AG746" s="21">
        <v>33</v>
      </c>
      <c r="AH746" s="21">
        <v>34</v>
      </c>
      <c r="AI746" s="21">
        <v>35</v>
      </c>
      <c r="AJ746" s="21">
        <v>36</v>
      </c>
      <c r="AK746" s="21">
        <v>37</v>
      </c>
      <c r="AL746" s="21">
        <v>38</v>
      </c>
      <c r="AM746" s="21">
        <v>39</v>
      </c>
      <c r="AN746" s="21">
        <v>40</v>
      </c>
      <c r="AO746" s="21">
        <v>41</v>
      </c>
      <c r="AP746" s="21">
        <v>42</v>
      </c>
      <c r="AQ746" s="21">
        <v>43</v>
      </c>
      <c r="AR746" s="21">
        <v>44</v>
      </c>
      <c r="AS746" s="21">
        <v>45</v>
      </c>
      <c r="AT746" s="21">
        <v>46</v>
      </c>
      <c r="AU746" s="21">
        <v>47</v>
      </c>
      <c r="AV746" s="21">
        <v>48</v>
      </c>
      <c r="AW746" s="21">
        <v>49</v>
      </c>
      <c r="AX746" s="21">
        <v>50</v>
      </c>
      <c r="AY746" s="21">
        <v>51</v>
      </c>
      <c r="AZ746" s="21">
        <v>52</v>
      </c>
    </row>
    <row r="747" spans="1:52" x14ac:dyDescent="0.2">
      <c r="A747" s="35">
        <v>1</v>
      </c>
      <c r="B747" s="36" t="s">
        <v>70</v>
      </c>
      <c r="C747" s="54">
        <f>E747+G747+I747</f>
        <v>0</v>
      </c>
      <c r="D747" s="54">
        <f>F747+H747+J747</f>
        <v>0</v>
      </c>
      <c r="E747" s="55">
        <f>[1]Allahabad!E$21</f>
        <v>0</v>
      </c>
      <c r="F747" s="55">
        <f>[1]Allahabad!F$21</f>
        <v>0</v>
      </c>
      <c r="G747" s="55">
        <f>[1]Allahabad!G$21</f>
        <v>0</v>
      </c>
      <c r="H747" s="55">
        <f>[1]Allahabad!H$21</f>
        <v>0</v>
      </c>
      <c r="I747" s="55">
        <f>[1]Allahabad!I$21</f>
        <v>0</v>
      </c>
      <c r="J747" s="55">
        <f>[1]Allahabad!J$21</f>
        <v>0</v>
      </c>
      <c r="K747" s="54">
        <f>M747+O747+Q747+S747+U747</f>
        <v>0</v>
      </c>
      <c r="L747" s="54">
        <f>N747+P747+R747+T747+V747</f>
        <v>0</v>
      </c>
      <c r="M747" s="55">
        <f>[1]Allahabad!P$21</f>
        <v>0</v>
      </c>
      <c r="N747" s="55">
        <f>[1]Allahabad!Q$21</f>
        <v>0</v>
      </c>
      <c r="O747" s="55">
        <f>[1]Allahabad!R$21</f>
        <v>0</v>
      </c>
      <c r="P747" s="55">
        <f>[1]Allahabad!S$21</f>
        <v>0</v>
      </c>
      <c r="Q747" s="55">
        <f>[1]Allahabad!T$21</f>
        <v>0</v>
      </c>
      <c r="R747" s="55">
        <f>[1]Allahabad!U$21</f>
        <v>0</v>
      </c>
      <c r="S747" s="55">
        <f>[1]Allahabad!V$21</f>
        <v>0</v>
      </c>
      <c r="T747" s="55">
        <f>[1]Allahabad!W$21</f>
        <v>0</v>
      </c>
      <c r="U747" s="55">
        <f>[1]Allahabad!X$21</f>
        <v>0</v>
      </c>
      <c r="V747" s="55">
        <f>[1]Allahabad!Y$21</f>
        <v>0</v>
      </c>
      <c r="W747" s="55">
        <f>[1]Allahabad!Z$21</f>
        <v>0</v>
      </c>
      <c r="X747" s="55">
        <f>[1]Allahabad!AA$21</f>
        <v>0</v>
      </c>
      <c r="Y747" s="55">
        <f>[1]Allahabad!AB$21</f>
        <v>0</v>
      </c>
      <c r="Z747" s="55">
        <f>[1]Allahabad!AC$21</f>
        <v>0</v>
      </c>
      <c r="AA747" s="55">
        <f>[1]Allahabad!AD$21</f>
        <v>0</v>
      </c>
      <c r="AB747" s="55">
        <f>[1]Allahabad!AE$21</f>
        <v>0</v>
      </c>
      <c r="AC747" s="55">
        <f>[1]Allahabad!AF$21</f>
        <v>0</v>
      </c>
      <c r="AD747" s="55">
        <f>[1]Allahabad!AG$21</f>
        <v>0</v>
      </c>
      <c r="AE747" s="55">
        <f>[1]Allahabad!AH$21</f>
        <v>0</v>
      </c>
      <c r="AF747" s="55">
        <f>[1]Allahabad!AI$21</f>
        <v>0</v>
      </c>
      <c r="AG747" s="55">
        <f>[1]Allahabad!AJ$21</f>
        <v>0</v>
      </c>
      <c r="AH747" s="55">
        <f>[1]Allahabad!AK$21</f>
        <v>0</v>
      </c>
      <c r="AI747" s="56">
        <f t="shared" ref="AI747:AJ764" si="274">C747+K747+W747+Y747+AA747+AC747+AE747+AG747</f>
        <v>0</v>
      </c>
      <c r="AJ747" s="56">
        <f t="shared" si="274"/>
        <v>0</v>
      </c>
      <c r="AK747" s="55">
        <f>[1]Allahabad!AN$21</f>
        <v>0</v>
      </c>
      <c r="AL747" s="55">
        <f>[1]Allahabad!AO$21</f>
        <v>0</v>
      </c>
      <c r="AM747" s="55">
        <f>[1]Allahabad!AP$21</f>
        <v>0</v>
      </c>
      <c r="AN747" s="55">
        <f>[1]Allahabad!AQ$21</f>
        <v>0</v>
      </c>
      <c r="AO747" s="55">
        <f>[1]Allahabad!AR$21</f>
        <v>0</v>
      </c>
      <c r="AP747" s="55">
        <f>[1]Allahabad!AS$21</f>
        <v>0</v>
      </c>
      <c r="AQ747" s="55">
        <f>[1]Allahabad!AT$21</f>
        <v>0</v>
      </c>
      <c r="AR747" s="55">
        <f>[1]Allahabad!AU$21</f>
        <v>0</v>
      </c>
      <c r="AS747" s="55">
        <f>[1]Allahabad!AV$21</f>
        <v>0</v>
      </c>
      <c r="AT747" s="55">
        <f>[1]Allahabad!AW$21</f>
        <v>0</v>
      </c>
      <c r="AU747" s="55">
        <f>[1]Allahabad!AX$21</f>
        <v>0</v>
      </c>
      <c r="AV747" s="55">
        <f>[1]Allahabad!AY$21</f>
        <v>0</v>
      </c>
      <c r="AW747" s="27">
        <f>AM747+AO747+AQ747+AS747+AU747</f>
        <v>0</v>
      </c>
      <c r="AX747" s="27">
        <f>AN747+AP747+AR747+AT747+AV747</f>
        <v>0</v>
      </c>
      <c r="AY747" s="56">
        <f t="shared" ref="AY747:AZ764" si="275">AW747+AI747</f>
        <v>0</v>
      </c>
      <c r="AZ747" s="56">
        <f t="shared" si="275"/>
        <v>0</v>
      </c>
    </row>
    <row r="748" spans="1:52" x14ac:dyDescent="0.2">
      <c r="A748" s="35">
        <v>2</v>
      </c>
      <c r="B748" s="36" t="s">
        <v>71</v>
      </c>
      <c r="C748" s="54">
        <f t="shared" ref="C748:D764" si="276">E748+G748+I748</f>
        <v>0</v>
      </c>
      <c r="D748" s="54">
        <f t="shared" si="276"/>
        <v>0</v>
      </c>
      <c r="E748" s="55">
        <f>[1]Andhra!E$21</f>
        <v>0</v>
      </c>
      <c r="F748" s="55">
        <f>[1]Andhra!F$21</f>
        <v>0</v>
      </c>
      <c r="G748" s="55">
        <f>[1]Andhra!G$21</f>
        <v>0</v>
      </c>
      <c r="H748" s="55">
        <f>[1]Andhra!H$21</f>
        <v>0</v>
      </c>
      <c r="I748" s="55">
        <f>[1]Andhra!I$21</f>
        <v>0</v>
      </c>
      <c r="J748" s="55">
        <f>[1]Andhra!J$21</f>
        <v>0</v>
      </c>
      <c r="K748" s="54">
        <f t="shared" ref="K748:L764" si="277">M748+O748+Q748+S748+U748</f>
        <v>0</v>
      </c>
      <c r="L748" s="54">
        <f t="shared" si="277"/>
        <v>0</v>
      </c>
      <c r="M748" s="55">
        <f>[1]Andhra!P$21</f>
        <v>0</v>
      </c>
      <c r="N748" s="55">
        <f>[1]Andhra!Q$21</f>
        <v>0</v>
      </c>
      <c r="O748" s="55">
        <f>[1]Andhra!R$21</f>
        <v>0</v>
      </c>
      <c r="P748" s="55">
        <f>[1]Andhra!S$21</f>
        <v>0</v>
      </c>
      <c r="Q748" s="55">
        <f>[1]Andhra!T$21</f>
        <v>0</v>
      </c>
      <c r="R748" s="55">
        <f>[1]Andhra!U$21</f>
        <v>0</v>
      </c>
      <c r="S748" s="55">
        <f>[1]Andhra!V$21</f>
        <v>0</v>
      </c>
      <c r="T748" s="55">
        <f>[1]Andhra!W$21</f>
        <v>0</v>
      </c>
      <c r="U748" s="55">
        <f>[1]Andhra!X$21</f>
        <v>0</v>
      </c>
      <c r="V748" s="55">
        <f>[1]Andhra!Y$21</f>
        <v>0</v>
      </c>
      <c r="W748" s="55">
        <f>[1]Andhra!Z$21</f>
        <v>0</v>
      </c>
      <c r="X748" s="55">
        <f>[1]Andhra!AA$21</f>
        <v>0</v>
      </c>
      <c r="Y748" s="55">
        <f>[1]Andhra!AB$21</f>
        <v>0</v>
      </c>
      <c r="Z748" s="55">
        <f>[1]Andhra!AC$21</f>
        <v>0</v>
      </c>
      <c r="AA748" s="55">
        <f>[1]Andhra!AD$21</f>
        <v>0</v>
      </c>
      <c r="AB748" s="55">
        <f>[1]Andhra!AE$21</f>
        <v>0</v>
      </c>
      <c r="AC748" s="55">
        <f>[1]Andhra!AF$21</f>
        <v>0</v>
      </c>
      <c r="AD748" s="55">
        <f>[1]Andhra!AG$21</f>
        <v>0</v>
      </c>
      <c r="AE748" s="55">
        <f>[1]Andhra!AH$21</f>
        <v>0</v>
      </c>
      <c r="AF748" s="55">
        <f>[1]Andhra!AI$21</f>
        <v>0</v>
      </c>
      <c r="AG748" s="55">
        <f>[1]Andhra!AJ$21</f>
        <v>0</v>
      </c>
      <c r="AH748" s="55">
        <f>[1]Andhra!AK$21</f>
        <v>0</v>
      </c>
      <c r="AI748" s="56">
        <f t="shared" si="274"/>
        <v>0</v>
      </c>
      <c r="AJ748" s="56">
        <f t="shared" si="274"/>
        <v>0</v>
      </c>
      <c r="AK748" s="55">
        <f>[1]Andhra!AN$21</f>
        <v>0</v>
      </c>
      <c r="AL748" s="55">
        <f>[1]Andhra!AO$21</f>
        <v>0</v>
      </c>
      <c r="AM748" s="55">
        <f>[1]Andhra!AP$21</f>
        <v>0</v>
      </c>
      <c r="AN748" s="55">
        <f>[1]Andhra!AQ$21</f>
        <v>0</v>
      </c>
      <c r="AO748" s="55">
        <f>[1]Andhra!AR$21</f>
        <v>0</v>
      </c>
      <c r="AP748" s="55">
        <f>[1]Andhra!AS$21</f>
        <v>0</v>
      </c>
      <c r="AQ748" s="55">
        <f>[1]Andhra!AT$21</f>
        <v>0</v>
      </c>
      <c r="AR748" s="55">
        <f>[1]Andhra!AU$21</f>
        <v>0</v>
      </c>
      <c r="AS748" s="55">
        <f>[1]Andhra!AV$21</f>
        <v>0</v>
      </c>
      <c r="AT748" s="55">
        <f>[1]Andhra!AW$21</f>
        <v>0</v>
      </c>
      <c r="AU748" s="55">
        <f>[1]Andhra!AX$21</f>
        <v>0</v>
      </c>
      <c r="AV748" s="55">
        <f>[1]Andhra!AY$21</f>
        <v>0</v>
      </c>
      <c r="AW748" s="27">
        <f t="shared" ref="AW748:AX764" si="278">AM748+AO748+AQ748+AS748+AU748</f>
        <v>0</v>
      </c>
      <c r="AX748" s="27">
        <f t="shared" si="278"/>
        <v>0</v>
      </c>
      <c r="AY748" s="56">
        <f t="shared" si="275"/>
        <v>0</v>
      </c>
      <c r="AZ748" s="56">
        <f t="shared" si="275"/>
        <v>0</v>
      </c>
    </row>
    <row r="749" spans="1:52" x14ac:dyDescent="0.2">
      <c r="A749" s="35">
        <v>3</v>
      </c>
      <c r="B749" s="36" t="s">
        <v>72</v>
      </c>
      <c r="C749" s="54">
        <f t="shared" si="276"/>
        <v>1997</v>
      </c>
      <c r="D749" s="54">
        <f t="shared" si="276"/>
        <v>2099</v>
      </c>
      <c r="E749" s="55">
        <f>[1]BoB!E$21</f>
        <v>1989</v>
      </c>
      <c r="F749" s="55">
        <f>[1]BoB!F$21</f>
        <v>2040</v>
      </c>
      <c r="G749" s="55">
        <f>[1]BoB!G$21</f>
        <v>5</v>
      </c>
      <c r="H749" s="55">
        <f>[1]BoB!H$21</f>
        <v>33</v>
      </c>
      <c r="I749" s="55">
        <f>[1]BoB!I$21</f>
        <v>3</v>
      </c>
      <c r="J749" s="55">
        <f>[1]BoB!J$21</f>
        <v>26</v>
      </c>
      <c r="K749" s="54">
        <f t="shared" si="277"/>
        <v>304</v>
      </c>
      <c r="L749" s="54">
        <f t="shared" si="277"/>
        <v>667</v>
      </c>
      <c r="M749" s="55">
        <f>[1]BoB!P$21</f>
        <v>303</v>
      </c>
      <c r="N749" s="55">
        <f>[1]BoB!Q$21</f>
        <v>607</v>
      </c>
      <c r="O749" s="55">
        <f>[1]BoB!R$21</f>
        <v>0</v>
      </c>
      <c r="P749" s="55">
        <f>[1]BoB!S$21</f>
        <v>0</v>
      </c>
      <c r="Q749" s="55">
        <f>[1]BoB!T$21</f>
        <v>0</v>
      </c>
      <c r="R749" s="55">
        <f>[1]BoB!U$21</f>
        <v>0</v>
      </c>
      <c r="S749" s="55">
        <f>[1]BoB!V$21</f>
        <v>1</v>
      </c>
      <c r="T749" s="55">
        <f>[1]BoB!W$21</f>
        <v>60</v>
      </c>
      <c r="U749" s="55">
        <f>[1]BoB!X$21</f>
        <v>0</v>
      </c>
      <c r="V749" s="55">
        <f>[1]BoB!Y$21</f>
        <v>0</v>
      </c>
      <c r="W749" s="55">
        <f>[1]BoB!Z$21</f>
        <v>0</v>
      </c>
      <c r="X749" s="55">
        <f>[1]BoB!AA$21</f>
        <v>0</v>
      </c>
      <c r="Y749" s="55">
        <f>[1]BoB!AB$21</f>
        <v>1</v>
      </c>
      <c r="Z749" s="55">
        <f>[1]BoB!AC$21</f>
        <v>2</v>
      </c>
      <c r="AA749" s="55">
        <f>[1]BoB!AD$21</f>
        <v>15</v>
      </c>
      <c r="AB749" s="55">
        <f>[1]BoB!AE$21</f>
        <v>230</v>
      </c>
      <c r="AC749" s="55">
        <f>[1]BoB!AF$21</f>
        <v>0</v>
      </c>
      <c r="AD749" s="55">
        <f>[1]BoB!AG$21</f>
        <v>0</v>
      </c>
      <c r="AE749" s="55">
        <f>[1]BoB!AH$21</f>
        <v>0</v>
      </c>
      <c r="AF749" s="55">
        <f>[1]BoB!AI$21</f>
        <v>0</v>
      </c>
      <c r="AG749" s="55">
        <f>[1]BoB!AJ$21</f>
        <v>8</v>
      </c>
      <c r="AH749" s="55">
        <f>[1]BoB!AK$21</f>
        <v>12</v>
      </c>
      <c r="AI749" s="56">
        <f t="shared" si="274"/>
        <v>2325</v>
      </c>
      <c r="AJ749" s="56">
        <f t="shared" si="274"/>
        <v>3010</v>
      </c>
      <c r="AK749" s="55">
        <f>[1]BoB!AN$21</f>
        <v>848</v>
      </c>
      <c r="AL749" s="55">
        <f>[1]BoB!AO$21</f>
        <v>1019</v>
      </c>
      <c r="AM749" s="55">
        <f>[1]BoB!AP$21</f>
        <v>0</v>
      </c>
      <c r="AN749" s="55">
        <f>[1]BoB!AQ$21</f>
        <v>0</v>
      </c>
      <c r="AO749" s="55">
        <f>[1]BoB!AR$21</f>
        <v>0</v>
      </c>
      <c r="AP749" s="55">
        <f>[1]BoB!AS$21</f>
        <v>0</v>
      </c>
      <c r="AQ749" s="55">
        <f>[1]BoB!AT$21</f>
        <v>0</v>
      </c>
      <c r="AR749" s="55">
        <f>[1]BoB!AU$21</f>
        <v>0</v>
      </c>
      <c r="AS749" s="55">
        <f>[1]BoB!AV$21</f>
        <v>14</v>
      </c>
      <c r="AT749" s="55">
        <f>[1]BoB!AW$21</f>
        <v>12</v>
      </c>
      <c r="AU749" s="55">
        <f>[1]BoB!AX$21</f>
        <v>22</v>
      </c>
      <c r="AV749" s="55">
        <f>[1]BoB!AY$21</f>
        <v>172</v>
      </c>
      <c r="AW749" s="27">
        <f t="shared" si="278"/>
        <v>36</v>
      </c>
      <c r="AX749" s="27">
        <f t="shared" si="278"/>
        <v>184</v>
      </c>
      <c r="AY749" s="56">
        <f t="shared" si="275"/>
        <v>2361</v>
      </c>
      <c r="AZ749" s="56">
        <f t="shared" si="275"/>
        <v>3194</v>
      </c>
    </row>
    <row r="750" spans="1:52" x14ac:dyDescent="0.2">
      <c r="A750" s="35">
        <v>4</v>
      </c>
      <c r="B750" s="36" t="s">
        <v>73</v>
      </c>
      <c r="C750" s="54">
        <f t="shared" si="276"/>
        <v>6221</v>
      </c>
      <c r="D750" s="54">
        <f t="shared" si="276"/>
        <v>4384.74</v>
      </c>
      <c r="E750" s="55">
        <f>[1]BoI!E$21</f>
        <v>6170</v>
      </c>
      <c r="F750" s="55">
        <f>[1]BoI!F$21</f>
        <v>4331.67</v>
      </c>
      <c r="G750" s="55">
        <f>[1]BoI!G$21</f>
        <v>0</v>
      </c>
      <c r="H750" s="55">
        <f>[1]BoI!H$21</f>
        <v>0</v>
      </c>
      <c r="I750" s="55">
        <f>[1]BoI!I$21</f>
        <v>51</v>
      </c>
      <c r="J750" s="55">
        <f>[1]BoI!J$21</f>
        <v>53.07</v>
      </c>
      <c r="K750" s="54">
        <f t="shared" si="277"/>
        <v>707</v>
      </c>
      <c r="L750" s="54">
        <f t="shared" si="277"/>
        <v>1912.27</v>
      </c>
      <c r="M750" s="55">
        <f>[1]BoI!P$21</f>
        <v>605</v>
      </c>
      <c r="N750" s="55">
        <f>[1]BoI!Q$21</f>
        <v>1427.78</v>
      </c>
      <c r="O750" s="55">
        <f>[1]BoI!R$21</f>
        <v>102</v>
      </c>
      <c r="P750" s="55">
        <f>[1]BoI!S$21</f>
        <v>484.49</v>
      </c>
      <c r="Q750" s="55">
        <f>[1]BoI!T$21</f>
        <v>0</v>
      </c>
      <c r="R750" s="55">
        <f>[1]BoI!U$21</f>
        <v>0</v>
      </c>
      <c r="S750" s="55">
        <f>[1]BoI!V$21</f>
        <v>0</v>
      </c>
      <c r="T750" s="55">
        <f>[1]BoI!W$21</f>
        <v>0</v>
      </c>
      <c r="U750" s="55">
        <f>[1]BoI!X$21</f>
        <v>0</v>
      </c>
      <c r="V750" s="55">
        <f>[1]BoI!Y$21</f>
        <v>0</v>
      </c>
      <c r="W750" s="55">
        <f>[1]BoI!Z$21</f>
        <v>0</v>
      </c>
      <c r="X750" s="55">
        <f>[1]BoI!AA$21</f>
        <v>0</v>
      </c>
      <c r="Y750" s="55">
        <f>[1]BoI!AB$21</f>
        <v>29</v>
      </c>
      <c r="Z750" s="55">
        <f>[1]BoI!AC$21</f>
        <v>29.12</v>
      </c>
      <c r="AA750" s="55">
        <f>[1]BoI!AD$21</f>
        <v>0</v>
      </c>
      <c r="AB750" s="55">
        <f>[1]BoI!AE$21</f>
        <v>0</v>
      </c>
      <c r="AC750" s="55">
        <f>[1]BoI!AF$21</f>
        <v>0</v>
      </c>
      <c r="AD750" s="55">
        <f>[1]BoI!AG$21</f>
        <v>0</v>
      </c>
      <c r="AE750" s="55">
        <f>[1]BoI!AH$21</f>
        <v>0</v>
      </c>
      <c r="AF750" s="55">
        <f>[1]BoI!AI$21</f>
        <v>0</v>
      </c>
      <c r="AG750" s="55">
        <f>[1]BoI!AJ$21</f>
        <v>2</v>
      </c>
      <c r="AH750" s="55">
        <f>[1]BoI!AK$21</f>
        <v>0.8</v>
      </c>
      <c r="AI750" s="56">
        <f t="shared" si="274"/>
        <v>6959</v>
      </c>
      <c r="AJ750" s="56">
        <f t="shared" si="274"/>
        <v>6326.93</v>
      </c>
      <c r="AK750" s="55">
        <f>[1]BoI!AN$21</f>
        <v>5471</v>
      </c>
      <c r="AL750" s="55">
        <f>[1]BoI!AO$21</f>
        <v>3438.02</v>
      </c>
      <c r="AM750" s="55">
        <f>[1]BoI!AP$21</f>
        <v>0</v>
      </c>
      <c r="AN750" s="55">
        <f>[1]BoI!AQ$21</f>
        <v>0</v>
      </c>
      <c r="AO750" s="55">
        <f>[1]BoI!AR$21</f>
        <v>0</v>
      </c>
      <c r="AP750" s="55">
        <f>[1]BoI!AS$21</f>
        <v>0</v>
      </c>
      <c r="AQ750" s="55">
        <f>[1]BoI!AT$21</f>
        <v>4</v>
      </c>
      <c r="AR750" s="55">
        <f>[1]BoI!AU$21</f>
        <v>43.74</v>
      </c>
      <c r="AS750" s="55">
        <f>[1]BoI!AV$21</f>
        <v>86</v>
      </c>
      <c r="AT750" s="55">
        <f>[1]BoI!AW$21</f>
        <v>127.57</v>
      </c>
      <c r="AU750" s="55">
        <f>[1]BoI!AX$21</f>
        <v>227</v>
      </c>
      <c r="AV750" s="55">
        <f>[1]BoI!AY$21</f>
        <v>634</v>
      </c>
      <c r="AW750" s="27">
        <f t="shared" si="278"/>
        <v>317</v>
      </c>
      <c r="AX750" s="27">
        <f t="shared" si="278"/>
        <v>805.31</v>
      </c>
      <c r="AY750" s="56">
        <f t="shared" si="275"/>
        <v>7276</v>
      </c>
      <c r="AZ750" s="56">
        <f t="shared" si="275"/>
        <v>7132.24</v>
      </c>
    </row>
    <row r="751" spans="1:52" x14ac:dyDescent="0.2">
      <c r="A751" s="35">
        <v>5</v>
      </c>
      <c r="B751" s="36" t="s">
        <v>74</v>
      </c>
      <c r="C751" s="54">
        <f t="shared" si="276"/>
        <v>7004</v>
      </c>
      <c r="D751" s="54">
        <f t="shared" si="276"/>
        <v>7506.72</v>
      </c>
      <c r="E751" s="55">
        <f>[1]BoM!E$21</f>
        <v>6950</v>
      </c>
      <c r="F751" s="55">
        <f>[1]BoM!F$21</f>
        <v>7427</v>
      </c>
      <c r="G751" s="55">
        <f>[1]BoM!G$21</f>
        <v>0</v>
      </c>
      <c r="H751" s="55">
        <f>[1]BoM!H$21</f>
        <v>0</v>
      </c>
      <c r="I751" s="55">
        <f>[1]BoM!I$21</f>
        <v>54</v>
      </c>
      <c r="J751" s="55">
        <f>[1]BoM!J$21</f>
        <v>79.72</v>
      </c>
      <c r="K751" s="54">
        <f t="shared" si="277"/>
        <v>77</v>
      </c>
      <c r="L751" s="54">
        <f t="shared" si="277"/>
        <v>32.57</v>
      </c>
      <c r="M751" s="55">
        <f>[1]BoM!P$21</f>
        <v>76</v>
      </c>
      <c r="N751" s="55">
        <f>[1]BoM!Q$21</f>
        <v>31.57</v>
      </c>
      <c r="O751" s="55">
        <f>[1]BoM!R$21</f>
        <v>0</v>
      </c>
      <c r="P751" s="55">
        <f>[1]BoM!S$21</f>
        <v>0</v>
      </c>
      <c r="Q751" s="55">
        <f>[1]BoM!T$21</f>
        <v>0</v>
      </c>
      <c r="R751" s="55">
        <f>[1]BoM!U$21</f>
        <v>0</v>
      </c>
      <c r="S751" s="55">
        <f>[1]BoM!V$21</f>
        <v>0</v>
      </c>
      <c r="T751" s="55">
        <f>[1]BoM!W$21</f>
        <v>0</v>
      </c>
      <c r="U751" s="55">
        <f>[1]BoM!X$21</f>
        <v>1</v>
      </c>
      <c r="V751" s="55">
        <f>[1]BoM!Y$21</f>
        <v>1</v>
      </c>
      <c r="W751" s="55">
        <f>[1]BoM!Z$21</f>
        <v>0</v>
      </c>
      <c r="X751" s="55">
        <f>[1]BoM!AA$21</f>
        <v>0</v>
      </c>
      <c r="Y751" s="55">
        <f>[1]BoM!AB$21</f>
        <v>7</v>
      </c>
      <c r="Z751" s="55">
        <f>[1]BoM!AC$21</f>
        <v>4.82</v>
      </c>
      <c r="AA751" s="55">
        <f>[1]BoM!AD$21</f>
        <v>3</v>
      </c>
      <c r="AB751" s="55">
        <f>[1]BoM!AE$21</f>
        <v>33.020000000000003</v>
      </c>
      <c r="AC751" s="55">
        <f>[1]BoM!AF$21</f>
        <v>0</v>
      </c>
      <c r="AD751" s="55">
        <f>[1]BoM!AG$21</f>
        <v>0</v>
      </c>
      <c r="AE751" s="55">
        <f>[1]BoM!AH$21</f>
        <v>0</v>
      </c>
      <c r="AF751" s="55">
        <f>[1]BoM!AI$21</f>
        <v>0</v>
      </c>
      <c r="AG751" s="55">
        <f>[1]BoM!AJ$21</f>
        <v>175</v>
      </c>
      <c r="AH751" s="55">
        <f>[1]BoM!AK$21</f>
        <v>3.99</v>
      </c>
      <c r="AI751" s="56">
        <f t="shared" si="274"/>
        <v>7266</v>
      </c>
      <c r="AJ751" s="56">
        <f t="shared" si="274"/>
        <v>7581.12</v>
      </c>
      <c r="AK751" s="55">
        <f>[1]BoM!AN$21</f>
        <v>1516</v>
      </c>
      <c r="AL751" s="55">
        <f>[1]BoM!AO$21</f>
        <v>1169.3499999999999</v>
      </c>
      <c r="AM751" s="55">
        <f>[1]BoM!AP$21</f>
        <v>0</v>
      </c>
      <c r="AN751" s="55">
        <f>[1]BoM!AQ$21</f>
        <v>0</v>
      </c>
      <c r="AO751" s="55">
        <f>[1]BoM!AR$21</f>
        <v>2</v>
      </c>
      <c r="AP751" s="55">
        <f>[1]BoM!AS$21</f>
        <v>1.38</v>
      </c>
      <c r="AQ751" s="55">
        <f>[1]BoM!AT$21</f>
        <v>1</v>
      </c>
      <c r="AR751" s="55">
        <f>[1]BoM!AU$21</f>
        <v>3.75</v>
      </c>
      <c r="AS751" s="55">
        <f>[1]BoM!AV$21</f>
        <v>673</v>
      </c>
      <c r="AT751" s="55">
        <f>[1]BoM!AW$21</f>
        <v>60.41</v>
      </c>
      <c r="AU751" s="55">
        <f>[1]BoM!AX$21</f>
        <v>0</v>
      </c>
      <c r="AV751" s="55">
        <f>[1]BoM!AY$21</f>
        <v>0</v>
      </c>
      <c r="AW751" s="27">
        <f t="shared" si="278"/>
        <v>676</v>
      </c>
      <c r="AX751" s="27">
        <f t="shared" si="278"/>
        <v>65.539999999999992</v>
      </c>
      <c r="AY751" s="56">
        <f t="shared" si="275"/>
        <v>7942</v>
      </c>
      <c r="AZ751" s="56">
        <f t="shared" si="275"/>
        <v>7646.66</v>
      </c>
    </row>
    <row r="752" spans="1:52" x14ac:dyDescent="0.2">
      <c r="A752" s="35">
        <v>6</v>
      </c>
      <c r="B752" s="36" t="s">
        <v>75</v>
      </c>
      <c r="C752" s="54">
        <f t="shared" si="276"/>
        <v>1470</v>
      </c>
      <c r="D752" s="54">
        <f t="shared" si="276"/>
        <v>1396.41902</v>
      </c>
      <c r="E752" s="55">
        <f>[1]Canara!E$21</f>
        <v>1469</v>
      </c>
      <c r="F752" s="55">
        <f>[1]Canara!F$21</f>
        <v>1394.41902</v>
      </c>
      <c r="G752" s="55">
        <f>[1]Canara!G$21</f>
        <v>0</v>
      </c>
      <c r="H752" s="55">
        <f>[1]Canara!H$21</f>
        <v>0</v>
      </c>
      <c r="I752" s="55">
        <f>[1]Canara!I$21</f>
        <v>1</v>
      </c>
      <c r="J752" s="55">
        <f>[1]Canara!J$21</f>
        <v>2</v>
      </c>
      <c r="K752" s="54">
        <f t="shared" si="277"/>
        <v>123</v>
      </c>
      <c r="L752" s="54">
        <f t="shared" si="277"/>
        <v>296.52028000000001</v>
      </c>
      <c r="M752" s="55">
        <f>[1]Canara!P$21</f>
        <v>84</v>
      </c>
      <c r="N752" s="55">
        <f>[1]Canara!Q$21</f>
        <v>211.75512000000001</v>
      </c>
      <c r="O752" s="55">
        <f>[1]Canara!R$21</f>
        <v>39</v>
      </c>
      <c r="P752" s="55">
        <f>[1]Canara!S$21</f>
        <v>84.765159999999995</v>
      </c>
      <c r="Q752" s="55">
        <f>[1]Canara!T$21</f>
        <v>0</v>
      </c>
      <c r="R752" s="55">
        <f>[1]Canara!U$21</f>
        <v>0</v>
      </c>
      <c r="S752" s="55">
        <f>[1]Canara!V$21</f>
        <v>0</v>
      </c>
      <c r="T752" s="55">
        <f>[1]Canara!W$21</f>
        <v>0</v>
      </c>
      <c r="U752" s="55">
        <f>[1]Canara!X$21</f>
        <v>0</v>
      </c>
      <c r="V752" s="55">
        <f>[1]Canara!Y$21</f>
        <v>0</v>
      </c>
      <c r="W752" s="55">
        <f>[1]Canara!Z$21</f>
        <v>0</v>
      </c>
      <c r="X752" s="55">
        <f>[1]Canara!AA$21</f>
        <v>0</v>
      </c>
      <c r="Y752" s="55">
        <f>[1]Canara!AB$21</f>
        <v>19</v>
      </c>
      <c r="Z752" s="55">
        <f>[1]Canara!AC$21</f>
        <v>28.047750000000001</v>
      </c>
      <c r="AA752" s="55">
        <f>[1]Canara!AD$21</f>
        <v>44</v>
      </c>
      <c r="AB752" s="55">
        <f>[1]Canara!AE$21</f>
        <v>482.92646000000002</v>
      </c>
      <c r="AC752" s="55">
        <f>[1]Canara!AF$21</f>
        <v>0</v>
      </c>
      <c r="AD752" s="55">
        <f>[1]Canara!AG$21</f>
        <v>0</v>
      </c>
      <c r="AE752" s="55">
        <f>[1]Canara!AH$21</f>
        <v>0</v>
      </c>
      <c r="AF752" s="55">
        <f>[1]Canara!AI$21</f>
        <v>0</v>
      </c>
      <c r="AG752" s="55">
        <f>[1]Canara!AJ$21</f>
        <v>12</v>
      </c>
      <c r="AH752" s="55">
        <f>[1]Canara!AK$21</f>
        <v>0.59645999999999999</v>
      </c>
      <c r="AI752" s="56">
        <f t="shared" si="274"/>
        <v>1668</v>
      </c>
      <c r="AJ752" s="56">
        <f t="shared" si="274"/>
        <v>2204.5099700000001</v>
      </c>
      <c r="AK752" s="55">
        <f>[1]Canara!AN$21</f>
        <v>1029</v>
      </c>
      <c r="AL752" s="55">
        <f>[1]Canara!AO$21</f>
        <v>1578.6732</v>
      </c>
      <c r="AM752" s="55">
        <f>[1]Canara!AP$21</f>
        <v>2</v>
      </c>
      <c r="AN752" s="55">
        <f>[1]Canara!AQ$21</f>
        <v>1.2</v>
      </c>
      <c r="AO752" s="55">
        <f>[1]Canara!AR$21</f>
        <v>2</v>
      </c>
      <c r="AP752" s="55">
        <f>[1]Canara!AS$21</f>
        <v>19.13635</v>
      </c>
      <c r="AQ752" s="55">
        <f>[1]Canara!AT$21</f>
        <v>4</v>
      </c>
      <c r="AR752" s="55">
        <f>[1]Canara!AU$21</f>
        <v>51</v>
      </c>
      <c r="AS752" s="55">
        <f>[1]Canara!AV$21</f>
        <v>13</v>
      </c>
      <c r="AT752" s="55">
        <f>[1]Canara!AW$21</f>
        <v>24.45</v>
      </c>
      <c r="AU752" s="55">
        <f>[1]Canara!AX$21</f>
        <v>882</v>
      </c>
      <c r="AV752" s="55">
        <f>[1]Canara!AY$21</f>
        <v>1070.23892</v>
      </c>
      <c r="AW752" s="27">
        <f t="shared" si="278"/>
        <v>903</v>
      </c>
      <c r="AX752" s="27">
        <f t="shared" si="278"/>
        <v>1166.0252700000001</v>
      </c>
      <c r="AY752" s="56">
        <f t="shared" si="275"/>
        <v>2571</v>
      </c>
      <c r="AZ752" s="56">
        <f t="shared" si="275"/>
        <v>3370.5352400000002</v>
      </c>
    </row>
    <row r="753" spans="1:52" x14ac:dyDescent="0.2">
      <c r="A753" s="35">
        <v>7</v>
      </c>
      <c r="B753" s="36" t="s">
        <v>76</v>
      </c>
      <c r="C753" s="54">
        <f t="shared" si="276"/>
        <v>1331</v>
      </c>
      <c r="D753" s="54">
        <f t="shared" si="276"/>
        <v>737</v>
      </c>
      <c r="E753" s="55">
        <f>[1]CBI!E$21</f>
        <v>1326</v>
      </c>
      <c r="F753" s="55">
        <f>[1]CBI!F$21</f>
        <v>733</v>
      </c>
      <c r="G753" s="55">
        <f>[1]CBI!G$21</f>
        <v>0</v>
      </c>
      <c r="H753" s="55">
        <f>[1]CBI!H$21</f>
        <v>0</v>
      </c>
      <c r="I753" s="55">
        <f>[1]CBI!I$21</f>
        <v>5</v>
      </c>
      <c r="J753" s="55">
        <f>[1]CBI!J$21</f>
        <v>4</v>
      </c>
      <c r="K753" s="54">
        <f t="shared" si="277"/>
        <v>58</v>
      </c>
      <c r="L753" s="54">
        <f t="shared" si="277"/>
        <v>310</v>
      </c>
      <c r="M753" s="55">
        <f>[1]CBI!P$21</f>
        <v>33</v>
      </c>
      <c r="N753" s="55">
        <f>[1]CBI!Q$21</f>
        <v>45</v>
      </c>
      <c r="O753" s="55">
        <f>[1]CBI!R$21</f>
        <v>7</v>
      </c>
      <c r="P753" s="55">
        <f>[1]CBI!S$21</f>
        <v>252</v>
      </c>
      <c r="Q753" s="55">
        <f>[1]CBI!T$21</f>
        <v>1</v>
      </c>
      <c r="R753" s="55">
        <f>[1]CBI!U$21</f>
        <v>0</v>
      </c>
      <c r="S753" s="55">
        <f>[1]CBI!V$21</f>
        <v>17</v>
      </c>
      <c r="T753" s="55">
        <f>[1]CBI!W$21</f>
        <v>13</v>
      </c>
      <c r="U753" s="55">
        <f>[1]CBI!X$21</f>
        <v>0</v>
      </c>
      <c r="V753" s="55">
        <f>[1]CBI!Y$21</f>
        <v>0</v>
      </c>
      <c r="W753" s="55">
        <f>[1]CBI!Z$21</f>
        <v>0</v>
      </c>
      <c r="X753" s="55">
        <f>[1]CBI!AA$21</f>
        <v>0</v>
      </c>
      <c r="Y753" s="55">
        <f>[1]CBI!AB$21</f>
        <v>2</v>
      </c>
      <c r="Z753" s="55">
        <f>[1]CBI!AC$21</f>
        <v>2</v>
      </c>
      <c r="AA753" s="55">
        <f>[1]CBI!AD$21</f>
        <v>7</v>
      </c>
      <c r="AB753" s="55">
        <f>[1]CBI!AE$21</f>
        <v>42</v>
      </c>
      <c r="AC753" s="55">
        <f>[1]CBI!AF$21</f>
        <v>0</v>
      </c>
      <c r="AD753" s="55">
        <f>[1]CBI!AG$21</f>
        <v>0</v>
      </c>
      <c r="AE753" s="55">
        <f>[1]CBI!AH$21</f>
        <v>0</v>
      </c>
      <c r="AF753" s="55">
        <f>[1]CBI!AI$21</f>
        <v>0</v>
      </c>
      <c r="AG753" s="55">
        <f>[1]CBI!AJ$21</f>
        <v>0</v>
      </c>
      <c r="AH753" s="55">
        <f>[1]CBI!AK$21</f>
        <v>0</v>
      </c>
      <c r="AI753" s="56">
        <f t="shared" si="274"/>
        <v>1398</v>
      </c>
      <c r="AJ753" s="56">
        <f t="shared" si="274"/>
        <v>1091</v>
      </c>
      <c r="AK753" s="55">
        <f>[1]CBI!AN$21</f>
        <v>653</v>
      </c>
      <c r="AL753" s="55">
        <f>[1]CBI!AO$21</f>
        <v>473</v>
      </c>
      <c r="AM753" s="55">
        <f>[1]CBI!AP$21</f>
        <v>0</v>
      </c>
      <c r="AN753" s="55">
        <f>[1]CBI!AQ$21</f>
        <v>0</v>
      </c>
      <c r="AO753" s="55">
        <f>[1]CBI!AR$21</f>
        <v>0</v>
      </c>
      <c r="AP753" s="55">
        <f>[1]CBI!AS$21</f>
        <v>0</v>
      </c>
      <c r="AQ753" s="55">
        <f>[1]CBI!AT$21</f>
        <v>3</v>
      </c>
      <c r="AR753" s="55">
        <f>[1]CBI!AU$21</f>
        <v>61</v>
      </c>
      <c r="AS753" s="55">
        <f>[1]CBI!AV$21</f>
        <v>1</v>
      </c>
      <c r="AT753" s="55">
        <f>[1]CBI!AW$21</f>
        <v>2</v>
      </c>
      <c r="AU753" s="55">
        <f>[1]CBI!AX$21</f>
        <v>4220</v>
      </c>
      <c r="AV753" s="55">
        <f>[1]CBI!AY$21</f>
        <v>4220</v>
      </c>
      <c r="AW753" s="27">
        <f t="shared" si="278"/>
        <v>4224</v>
      </c>
      <c r="AX753" s="27">
        <f t="shared" si="278"/>
        <v>4283</v>
      </c>
      <c r="AY753" s="56">
        <f t="shared" si="275"/>
        <v>5622</v>
      </c>
      <c r="AZ753" s="56">
        <f t="shared" si="275"/>
        <v>5374</v>
      </c>
    </row>
    <row r="754" spans="1:52" x14ac:dyDescent="0.2">
      <c r="A754" s="35">
        <v>8</v>
      </c>
      <c r="B754" s="36" t="s">
        <v>77</v>
      </c>
      <c r="C754" s="54">
        <f t="shared" si="276"/>
        <v>0</v>
      </c>
      <c r="D754" s="54">
        <f t="shared" si="276"/>
        <v>0</v>
      </c>
      <c r="E754" s="55">
        <f>[1]Corporation!E$21</f>
        <v>0</v>
      </c>
      <c r="F754" s="55">
        <f>[1]Corporation!F$21</f>
        <v>0</v>
      </c>
      <c r="G754" s="55">
        <f>[1]Corporation!G$21</f>
        <v>0</v>
      </c>
      <c r="H754" s="55">
        <f>[1]Corporation!H$21</f>
        <v>0</v>
      </c>
      <c r="I754" s="55">
        <f>[1]Corporation!I$21</f>
        <v>0</v>
      </c>
      <c r="J754" s="55">
        <f>[1]Corporation!J$21</f>
        <v>0</v>
      </c>
      <c r="K754" s="54">
        <f t="shared" si="277"/>
        <v>0</v>
      </c>
      <c r="L754" s="54">
        <f t="shared" si="277"/>
        <v>0</v>
      </c>
      <c r="M754" s="55">
        <f>[1]Corporation!P$21</f>
        <v>0</v>
      </c>
      <c r="N754" s="55">
        <f>[1]Corporation!Q$21</f>
        <v>0</v>
      </c>
      <c r="O754" s="55">
        <f>[1]Corporation!R$21</f>
        <v>0</v>
      </c>
      <c r="P754" s="55">
        <f>[1]Corporation!S$21</f>
        <v>0</v>
      </c>
      <c r="Q754" s="55">
        <f>[1]Corporation!T$21</f>
        <v>0</v>
      </c>
      <c r="R754" s="55">
        <f>[1]Corporation!U$21</f>
        <v>0</v>
      </c>
      <c r="S754" s="55">
        <f>[1]Corporation!V$21</f>
        <v>0</v>
      </c>
      <c r="T754" s="55">
        <f>[1]Corporation!W$21</f>
        <v>0</v>
      </c>
      <c r="U754" s="55">
        <f>[1]Corporation!X$21</f>
        <v>0</v>
      </c>
      <c r="V754" s="55">
        <f>[1]Corporation!Y$21</f>
        <v>0</v>
      </c>
      <c r="W754" s="55">
        <f>[1]Corporation!Z$21</f>
        <v>0</v>
      </c>
      <c r="X754" s="55">
        <f>[1]Corporation!AA$21</f>
        <v>0</v>
      </c>
      <c r="Y754" s="55">
        <f>[1]Corporation!AB$21</f>
        <v>0</v>
      </c>
      <c r="Z754" s="55">
        <f>[1]Corporation!AC$21</f>
        <v>0</v>
      </c>
      <c r="AA754" s="55">
        <f>[1]Corporation!AD$21</f>
        <v>0</v>
      </c>
      <c r="AB754" s="55">
        <f>[1]Corporation!AE$21</f>
        <v>0</v>
      </c>
      <c r="AC754" s="55">
        <f>[1]Corporation!AF$21</f>
        <v>0</v>
      </c>
      <c r="AD754" s="55">
        <f>[1]Corporation!AG$21</f>
        <v>0</v>
      </c>
      <c r="AE754" s="55">
        <f>[1]Corporation!AH$21</f>
        <v>0</v>
      </c>
      <c r="AF754" s="55">
        <f>[1]Corporation!AI$21</f>
        <v>0</v>
      </c>
      <c r="AG754" s="55">
        <f>[1]Corporation!AJ$21</f>
        <v>0</v>
      </c>
      <c r="AH754" s="55">
        <f>[1]Corporation!AK$21</f>
        <v>0</v>
      </c>
      <c r="AI754" s="56">
        <f t="shared" si="274"/>
        <v>0</v>
      </c>
      <c r="AJ754" s="56">
        <f t="shared" si="274"/>
        <v>0</v>
      </c>
      <c r="AK754" s="55">
        <f>[1]Corporation!AN$21</f>
        <v>0</v>
      </c>
      <c r="AL754" s="55">
        <f>[1]Corporation!AO$21</f>
        <v>0</v>
      </c>
      <c r="AM754" s="55">
        <f>[1]Corporation!AP$21</f>
        <v>0</v>
      </c>
      <c r="AN754" s="55">
        <f>[1]Corporation!AQ$21</f>
        <v>0</v>
      </c>
      <c r="AO754" s="55">
        <f>[1]Corporation!AR$21</f>
        <v>0</v>
      </c>
      <c r="AP754" s="55">
        <f>[1]Corporation!AS$21</f>
        <v>0</v>
      </c>
      <c r="AQ754" s="55">
        <f>[1]Corporation!AT$21</f>
        <v>0</v>
      </c>
      <c r="AR754" s="55">
        <f>[1]Corporation!AU$21</f>
        <v>0</v>
      </c>
      <c r="AS754" s="55">
        <f>[1]Corporation!AV$21</f>
        <v>0</v>
      </c>
      <c r="AT754" s="55">
        <f>[1]Corporation!AW$21</f>
        <v>0</v>
      </c>
      <c r="AU754" s="55">
        <f>[1]Corporation!AX$21</f>
        <v>0</v>
      </c>
      <c r="AV754" s="55">
        <f>[1]Corporation!AY$21</f>
        <v>0</v>
      </c>
      <c r="AW754" s="27">
        <f t="shared" si="278"/>
        <v>0</v>
      </c>
      <c r="AX754" s="27">
        <f t="shared" si="278"/>
        <v>0</v>
      </c>
      <c r="AY754" s="56">
        <f t="shared" si="275"/>
        <v>0</v>
      </c>
      <c r="AZ754" s="56">
        <f t="shared" si="275"/>
        <v>0</v>
      </c>
    </row>
    <row r="755" spans="1:52" x14ac:dyDescent="0.2">
      <c r="A755" s="35">
        <v>9</v>
      </c>
      <c r="B755" s="36" t="s">
        <v>78</v>
      </c>
      <c r="C755" s="54">
        <f t="shared" si="276"/>
        <v>289</v>
      </c>
      <c r="D755" s="54">
        <f t="shared" si="276"/>
        <v>253</v>
      </c>
      <c r="E755" s="55">
        <f>[1]Indian!E$21</f>
        <v>289</v>
      </c>
      <c r="F755" s="55">
        <f>[1]Indian!F$21</f>
        <v>253</v>
      </c>
      <c r="G755" s="55">
        <f>[1]Indian!G$21</f>
        <v>0</v>
      </c>
      <c r="H755" s="55">
        <f>[1]Indian!H$21</f>
        <v>0</v>
      </c>
      <c r="I755" s="55">
        <f>[1]Indian!I$21</f>
        <v>0</v>
      </c>
      <c r="J755" s="55">
        <f>[1]Indian!J$21</f>
        <v>0</v>
      </c>
      <c r="K755" s="54">
        <f t="shared" si="277"/>
        <v>56</v>
      </c>
      <c r="L755" s="54">
        <f t="shared" si="277"/>
        <v>155</v>
      </c>
      <c r="M755" s="55">
        <f>[1]Indian!P$21</f>
        <v>53</v>
      </c>
      <c r="N755" s="55">
        <f>[1]Indian!Q$21</f>
        <v>146</v>
      </c>
      <c r="O755" s="55">
        <f>[1]Indian!R$21</f>
        <v>3</v>
      </c>
      <c r="P755" s="55">
        <f>[1]Indian!S$21</f>
        <v>9</v>
      </c>
      <c r="Q755" s="55">
        <f>[1]Indian!T$21</f>
        <v>0</v>
      </c>
      <c r="R755" s="55">
        <f>[1]Indian!U$21</f>
        <v>0</v>
      </c>
      <c r="S755" s="55">
        <f>[1]Indian!V$21</f>
        <v>0</v>
      </c>
      <c r="T755" s="55">
        <f>[1]Indian!W$21</f>
        <v>0</v>
      </c>
      <c r="U755" s="55">
        <f>[1]Indian!X$21</f>
        <v>0</v>
      </c>
      <c r="V755" s="55">
        <f>[1]Indian!Y$21</f>
        <v>0</v>
      </c>
      <c r="W755" s="55">
        <f>[1]Indian!Z$21</f>
        <v>0</v>
      </c>
      <c r="X755" s="55">
        <f>[1]Indian!AA$21</f>
        <v>0</v>
      </c>
      <c r="Y755" s="55">
        <f>[1]Indian!AB$21</f>
        <v>1</v>
      </c>
      <c r="Z755" s="55">
        <f>[1]Indian!AC$21</f>
        <v>13</v>
      </c>
      <c r="AA755" s="55">
        <f>[1]Indian!AD$21</f>
        <v>0</v>
      </c>
      <c r="AB755" s="55">
        <f>[1]Indian!AE$21</f>
        <v>0</v>
      </c>
      <c r="AC755" s="55">
        <f>[1]Indian!AF$21</f>
        <v>0</v>
      </c>
      <c r="AD755" s="55">
        <f>[1]Indian!AG$21</f>
        <v>0</v>
      </c>
      <c r="AE755" s="55">
        <f>[1]Indian!AH$21</f>
        <v>0</v>
      </c>
      <c r="AF755" s="55">
        <f>[1]Indian!AI$21</f>
        <v>0</v>
      </c>
      <c r="AG755" s="55">
        <f>[1]Indian!AJ$21</f>
        <v>0</v>
      </c>
      <c r="AH755" s="55">
        <f>[1]Indian!AK$21</f>
        <v>0</v>
      </c>
      <c r="AI755" s="56">
        <f t="shared" si="274"/>
        <v>346</v>
      </c>
      <c r="AJ755" s="56">
        <f t="shared" si="274"/>
        <v>421</v>
      </c>
      <c r="AK755" s="55">
        <f>[1]Indian!AN$21</f>
        <v>0</v>
      </c>
      <c r="AL755" s="55">
        <f>[1]Indian!AO$21</f>
        <v>0</v>
      </c>
      <c r="AM755" s="55">
        <f>[1]Indian!AP$21</f>
        <v>0</v>
      </c>
      <c r="AN755" s="55">
        <f>[1]Indian!AQ$21</f>
        <v>0</v>
      </c>
      <c r="AO755" s="55">
        <f>[1]Indian!AR$21</f>
        <v>0</v>
      </c>
      <c r="AP755" s="55">
        <f>[1]Indian!AS$21</f>
        <v>0</v>
      </c>
      <c r="AQ755" s="55">
        <f>[1]Indian!AT$21</f>
        <v>0</v>
      </c>
      <c r="AR755" s="55">
        <f>[1]Indian!AU$21</f>
        <v>0</v>
      </c>
      <c r="AS755" s="55">
        <f>[1]Indian!AV$21</f>
        <v>0</v>
      </c>
      <c r="AT755" s="55">
        <f>[1]Indian!AW$21</f>
        <v>0</v>
      </c>
      <c r="AU755" s="55">
        <f>[1]Indian!AX$21</f>
        <v>0</v>
      </c>
      <c r="AV755" s="55">
        <f>[1]Indian!AY$21</f>
        <v>0</v>
      </c>
      <c r="AW755" s="27">
        <f t="shared" si="278"/>
        <v>0</v>
      </c>
      <c r="AX755" s="27">
        <f t="shared" si="278"/>
        <v>0</v>
      </c>
      <c r="AY755" s="56">
        <f t="shared" si="275"/>
        <v>346</v>
      </c>
      <c r="AZ755" s="56">
        <f t="shared" si="275"/>
        <v>421</v>
      </c>
    </row>
    <row r="756" spans="1:52" x14ac:dyDescent="0.2">
      <c r="A756" s="35">
        <v>10</v>
      </c>
      <c r="B756" s="36" t="s">
        <v>79</v>
      </c>
      <c r="C756" s="54">
        <f t="shared" si="276"/>
        <v>0</v>
      </c>
      <c r="D756" s="54">
        <f t="shared" si="276"/>
        <v>0</v>
      </c>
      <c r="E756" s="55">
        <f>[1]IOB!E$21</f>
        <v>0</v>
      </c>
      <c r="F756" s="55">
        <f>[1]IOB!F$21</f>
        <v>0</v>
      </c>
      <c r="G756" s="55">
        <f>[1]IOB!G$21</f>
        <v>0</v>
      </c>
      <c r="H756" s="55">
        <f>[1]IOB!H$21</f>
        <v>0</v>
      </c>
      <c r="I756" s="55">
        <f>[1]IOB!I$21</f>
        <v>0</v>
      </c>
      <c r="J756" s="55">
        <f>[1]IOB!J$21</f>
        <v>0</v>
      </c>
      <c r="K756" s="54">
        <f t="shared" si="277"/>
        <v>0</v>
      </c>
      <c r="L756" s="54">
        <f t="shared" si="277"/>
        <v>0</v>
      </c>
      <c r="M756" s="55">
        <f>[1]IOB!P$21</f>
        <v>0</v>
      </c>
      <c r="N756" s="55">
        <f>[1]IOB!Q$21</f>
        <v>0</v>
      </c>
      <c r="O756" s="55">
        <f>[1]IOB!R$21</f>
        <v>0</v>
      </c>
      <c r="P756" s="55">
        <f>[1]IOB!S$21</f>
        <v>0</v>
      </c>
      <c r="Q756" s="55">
        <f>[1]IOB!T$21</f>
        <v>0</v>
      </c>
      <c r="R756" s="55">
        <f>[1]IOB!U$21</f>
        <v>0</v>
      </c>
      <c r="S756" s="55">
        <f>[1]IOB!V$21</f>
        <v>0</v>
      </c>
      <c r="T756" s="55">
        <f>[1]IOB!W$21</f>
        <v>0</v>
      </c>
      <c r="U756" s="55">
        <f>[1]IOB!X$21</f>
        <v>0</v>
      </c>
      <c r="V756" s="55">
        <f>[1]IOB!Y$21</f>
        <v>0</v>
      </c>
      <c r="W756" s="55">
        <f>[1]IOB!Z$21</f>
        <v>0</v>
      </c>
      <c r="X756" s="55">
        <f>[1]IOB!AA$21</f>
        <v>0</v>
      </c>
      <c r="Y756" s="55">
        <f>[1]IOB!AB$21</f>
        <v>0</v>
      </c>
      <c r="Z756" s="55">
        <f>[1]IOB!AC$21</f>
        <v>0</v>
      </c>
      <c r="AA756" s="55">
        <f>[1]IOB!AD$21</f>
        <v>0</v>
      </c>
      <c r="AB756" s="55">
        <f>[1]IOB!AE$21</f>
        <v>0</v>
      </c>
      <c r="AC756" s="55">
        <f>[1]IOB!AF$21</f>
        <v>0</v>
      </c>
      <c r="AD756" s="55">
        <f>[1]IOB!AG$21</f>
        <v>0</v>
      </c>
      <c r="AE756" s="55">
        <f>[1]IOB!AH$21</f>
        <v>0</v>
      </c>
      <c r="AF756" s="55">
        <f>[1]IOB!AI$21</f>
        <v>0</v>
      </c>
      <c r="AG756" s="55">
        <f>[1]IOB!AJ$21</f>
        <v>0</v>
      </c>
      <c r="AH756" s="55">
        <f>[1]IOB!AK$21</f>
        <v>0</v>
      </c>
      <c r="AI756" s="56">
        <f t="shared" si="274"/>
        <v>0</v>
      </c>
      <c r="AJ756" s="56">
        <f t="shared" si="274"/>
        <v>0</v>
      </c>
      <c r="AK756" s="55">
        <f>[1]IOB!AN$21</f>
        <v>0</v>
      </c>
      <c r="AL756" s="55">
        <f>[1]IOB!AO$21</f>
        <v>0</v>
      </c>
      <c r="AM756" s="55">
        <f>[1]IOB!AP$21</f>
        <v>0</v>
      </c>
      <c r="AN756" s="55">
        <f>[1]IOB!AQ$21</f>
        <v>0</v>
      </c>
      <c r="AO756" s="55">
        <f>[1]IOB!AR$21</f>
        <v>0</v>
      </c>
      <c r="AP756" s="55">
        <f>[1]IOB!AS$21</f>
        <v>0</v>
      </c>
      <c r="AQ756" s="55">
        <f>[1]IOB!AT$21</f>
        <v>0</v>
      </c>
      <c r="AR756" s="55">
        <f>[1]IOB!AU$21</f>
        <v>0</v>
      </c>
      <c r="AS756" s="55">
        <f>[1]IOB!AV$21</f>
        <v>0</v>
      </c>
      <c r="AT756" s="55">
        <f>[1]IOB!AW$21</f>
        <v>0</v>
      </c>
      <c r="AU756" s="55">
        <f>[1]IOB!AX$21</f>
        <v>0</v>
      </c>
      <c r="AV756" s="55">
        <f>[1]IOB!AY$21</f>
        <v>0</v>
      </c>
      <c r="AW756" s="27">
        <f t="shared" si="278"/>
        <v>0</v>
      </c>
      <c r="AX756" s="27">
        <f t="shared" si="278"/>
        <v>0</v>
      </c>
      <c r="AY756" s="56">
        <f t="shared" si="275"/>
        <v>0</v>
      </c>
      <c r="AZ756" s="56">
        <f t="shared" si="275"/>
        <v>0</v>
      </c>
    </row>
    <row r="757" spans="1:52" x14ac:dyDescent="0.2">
      <c r="A757" s="35">
        <v>11</v>
      </c>
      <c r="B757" s="36" t="s">
        <v>80</v>
      </c>
      <c r="C757" s="54">
        <f t="shared" si="276"/>
        <v>0</v>
      </c>
      <c r="D757" s="54">
        <f t="shared" si="276"/>
        <v>0</v>
      </c>
      <c r="E757" s="55">
        <f>[1]OBC!E$21</f>
        <v>0</v>
      </c>
      <c r="F757" s="55">
        <f>[1]OBC!F$21</f>
        <v>0</v>
      </c>
      <c r="G757" s="55">
        <f>[1]OBC!G$21</f>
        <v>0</v>
      </c>
      <c r="H757" s="55">
        <f>[1]OBC!H$21</f>
        <v>0</v>
      </c>
      <c r="I757" s="55">
        <f>[1]OBC!I$21</f>
        <v>0</v>
      </c>
      <c r="J757" s="55">
        <f>[1]OBC!J$21</f>
        <v>0</v>
      </c>
      <c r="K757" s="54">
        <f t="shared" si="277"/>
        <v>0</v>
      </c>
      <c r="L757" s="54">
        <f t="shared" si="277"/>
        <v>0</v>
      </c>
      <c r="M757" s="55">
        <f>[1]OBC!P$21</f>
        <v>0</v>
      </c>
      <c r="N757" s="55">
        <f>[1]OBC!Q$21</f>
        <v>0</v>
      </c>
      <c r="O757" s="55">
        <f>[1]OBC!R$21</f>
        <v>0</v>
      </c>
      <c r="P757" s="55">
        <f>[1]OBC!S$21</f>
        <v>0</v>
      </c>
      <c r="Q757" s="55">
        <f>[1]OBC!T$21</f>
        <v>0</v>
      </c>
      <c r="R757" s="55">
        <f>[1]OBC!U$21</f>
        <v>0</v>
      </c>
      <c r="S757" s="55">
        <f>[1]OBC!V$21</f>
        <v>0</v>
      </c>
      <c r="T757" s="55">
        <f>[1]OBC!W$21</f>
        <v>0</v>
      </c>
      <c r="U757" s="55">
        <f>[1]OBC!X$21</f>
        <v>0</v>
      </c>
      <c r="V757" s="55">
        <f>[1]OBC!Y$21</f>
        <v>0</v>
      </c>
      <c r="W757" s="55">
        <f>[1]OBC!Z$21</f>
        <v>0</v>
      </c>
      <c r="X757" s="55">
        <f>[1]OBC!AA$21</f>
        <v>0</v>
      </c>
      <c r="Y757" s="55">
        <f>[1]OBC!AB$21</f>
        <v>0</v>
      </c>
      <c r="Z757" s="55">
        <f>[1]OBC!AC$21</f>
        <v>0</v>
      </c>
      <c r="AA757" s="55">
        <f>[1]OBC!AD$21</f>
        <v>0</v>
      </c>
      <c r="AB757" s="55">
        <f>[1]OBC!AE$21</f>
        <v>0</v>
      </c>
      <c r="AC757" s="55">
        <f>[1]OBC!AF$21</f>
        <v>0</v>
      </c>
      <c r="AD757" s="55">
        <f>[1]OBC!AG$21</f>
        <v>0</v>
      </c>
      <c r="AE757" s="55">
        <f>[1]OBC!AH$21</f>
        <v>0</v>
      </c>
      <c r="AF757" s="55">
        <f>[1]OBC!AI$21</f>
        <v>0</v>
      </c>
      <c r="AG757" s="55">
        <f>[1]OBC!AJ$21</f>
        <v>0</v>
      </c>
      <c r="AH757" s="55">
        <f>[1]OBC!AK$21</f>
        <v>0</v>
      </c>
      <c r="AI757" s="56">
        <f t="shared" si="274"/>
        <v>0</v>
      </c>
      <c r="AJ757" s="56">
        <f t="shared" si="274"/>
        <v>0</v>
      </c>
      <c r="AK757" s="55">
        <f>[1]OBC!AN$21</f>
        <v>0</v>
      </c>
      <c r="AL757" s="55">
        <f>[1]OBC!AO$21</f>
        <v>0</v>
      </c>
      <c r="AM757" s="55">
        <f>[1]OBC!AP$21</f>
        <v>0</v>
      </c>
      <c r="AN757" s="55">
        <f>[1]OBC!AQ$21</f>
        <v>0</v>
      </c>
      <c r="AO757" s="55">
        <f>[1]OBC!AR$21</f>
        <v>0</v>
      </c>
      <c r="AP757" s="55">
        <f>[1]OBC!AS$21</f>
        <v>0</v>
      </c>
      <c r="AQ757" s="55">
        <f>[1]OBC!AT$21</f>
        <v>0</v>
      </c>
      <c r="AR757" s="55">
        <f>[1]OBC!AU$21</f>
        <v>0</v>
      </c>
      <c r="AS757" s="55">
        <f>[1]OBC!AV$21</f>
        <v>0</v>
      </c>
      <c r="AT757" s="55">
        <f>[1]OBC!AW$21</f>
        <v>0</v>
      </c>
      <c r="AU757" s="55">
        <f>[1]OBC!AX$21</f>
        <v>0</v>
      </c>
      <c r="AV757" s="55">
        <f>[1]OBC!AY$21</f>
        <v>0</v>
      </c>
      <c r="AW757" s="27">
        <f t="shared" si="278"/>
        <v>0</v>
      </c>
      <c r="AX757" s="27">
        <f t="shared" si="278"/>
        <v>0</v>
      </c>
      <c r="AY757" s="56">
        <f t="shared" si="275"/>
        <v>0</v>
      </c>
      <c r="AZ757" s="56">
        <f t="shared" si="275"/>
        <v>0</v>
      </c>
    </row>
    <row r="758" spans="1:52" x14ac:dyDescent="0.2">
      <c r="A758" s="35">
        <v>12</v>
      </c>
      <c r="B758" s="36" t="s">
        <v>81</v>
      </c>
      <c r="C758" s="54">
        <f t="shared" si="276"/>
        <v>0</v>
      </c>
      <c r="D758" s="54">
        <f t="shared" si="276"/>
        <v>0</v>
      </c>
      <c r="E758" s="55">
        <f>[1]PSB!E$21</f>
        <v>0</v>
      </c>
      <c r="F758" s="55">
        <f>[1]PSB!F$21</f>
        <v>0</v>
      </c>
      <c r="G758" s="55">
        <f>[1]PSB!G$21</f>
        <v>0</v>
      </c>
      <c r="H758" s="55">
        <f>[1]PSB!H$21</f>
        <v>0</v>
      </c>
      <c r="I758" s="55">
        <f>[1]PSB!I$21</f>
        <v>0</v>
      </c>
      <c r="J758" s="55">
        <f>[1]PSB!J$21</f>
        <v>0</v>
      </c>
      <c r="K758" s="54">
        <f t="shared" si="277"/>
        <v>0</v>
      </c>
      <c r="L758" s="54">
        <f t="shared" si="277"/>
        <v>0</v>
      </c>
      <c r="M758" s="55">
        <f>[1]PSB!P$21</f>
        <v>0</v>
      </c>
      <c r="N758" s="55">
        <f>[1]PSB!Q$21</f>
        <v>0</v>
      </c>
      <c r="O758" s="55">
        <f>[1]PSB!R$21</f>
        <v>0</v>
      </c>
      <c r="P758" s="55">
        <f>[1]PSB!S$21</f>
        <v>0</v>
      </c>
      <c r="Q758" s="55">
        <f>[1]PSB!T$21</f>
        <v>0</v>
      </c>
      <c r="R758" s="55">
        <f>[1]PSB!U$21</f>
        <v>0</v>
      </c>
      <c r="S758" s="55">
        <f>[1]PSB!V$21</f>
        <v>0</v>
      </c>
      <c r="T758" s="55">
        <f>[1]PSB!W$21</f>
        <v>0</v>
      </c>
      <c r="U758" s="55">
        <f>[1]PSB!X$21</f>
        <v>0</v>
      </c>
      <c r="V758" s="55">
        <f>[1]PSB!Y$21</f>
        <v>0</v>
      </c>
      <c r="W758" s="55">
        <f>[1]PSB!Z$21</f>
        <v>0</v>
      </c>
      <c r="X758" s="55">
        <f>[1]PSB!AA$21</f>
        <v>0</v>
      </c>
      <c r="Y758" s="55">
        <f>[1]PSB!AB$21</f>
        <v>0</v>
      </c>
      <c r="Z758" s="55">
        <f>[1]PSB!AC$21</f>
        <v>0</v>
      </c>
      <c r="AA758" s="55">
        <f>[1]PSB!AD$21</f>
        <v>0</v>
      </c>
      <c r="AB758" s="55">
        <f>[1]PSB!AE$21</f>
        <v>0</v>
      </c>
      <c r="AC758" s="55">
        <f>[1]PSB!AF$21</f>
        <v>0</v>
      </c>
      <c r="AD758" s="55">
        <f>[1]PSB!AG$21</f>
        <v>0</v>
      </c>
      <c r="AE758" s="55">
        <f>[1]PSB!AH$21</f>
        <v>0</v>
      </c>
      <c r="AF758" s="55">
        <f>[1]PSB!AI$21</f>
        <v>0</v>
      </c>
      <c r="AG758" s="55">
        <f>[1]PSB!AJ$21</f>
        <v>0</v>
      </c>
      <c r="AH758" s="55">
        <f>[1]PSB!AK$21</f>
        <v>0</v>
      </c>
      <c r="AI758" s="56">
        <f t="shared" si="274"/>
        <v>0</v>
      </c>
      <c r="AJ758" s="56">
        <f t="shared" si="274"/>
        <v>0</v>
      </c>
      <c r="AK758" s="55">
        <f>[1]PSB!AN$21</f>
        <v>0</v>
      </c>
      <c r="AL758" s="55">
        <f>[1]PSB!AO$21</f>
        <v>0</v>
      </c>
      <c r="AM758" s="55">
        <f>[1]PSB!AP$21</f>
        <v>0</v>
      </c>
      <c r="AN758" s="55">
        <f>[1]PSB!AQ$21</f>
        <v>0</v>
      </c>
      <c r="AO758" s="55">
        <f>[1]PSB!AR$21</f>
        <v>0</v>
      </c>
      <c r="AP758" s="55">
        <f>[1]PSB!AS$21</f>
        <v>0</v>
      </c>
      <c r="AQ758" s="55">
        <f>[1]PSB!AT$21</f>
        <v>0</v>
      </c>
      <c r="AR758" s="55">
        <f>[1]PSB!AU$21</f>
        <v>0</v>
      </c>
      <c r="AS758" s="55">
        <f>[1]PSB!AV$21</f>
        <v>0</v>
      </c>
      <c r="AT758" s="55">
        <f>[1]PSB!AW$21</f>
        <v>0</v>
      </c>
      <c r="AU758" s="55">
        <f>[1]PSB!AX$21</f>
        <v>0</v>
      </c>
      <c r="AV758" s="55">
        <f>[1]PSB!AY$21</f>
        <v>0</v>
      </c>
      <c r="AW758" s="27">
        <f t="shared" si="278"/>
        <v>0</v>
      </c>
      <c r="AX758" s="27">
        <f t="shared" si="278"/>
        <v>0</v>
      </c>
      <c r="AY758" s="56">
        <f t="shared" si="275"/>
        <v>0</v>
      </c>
      <c r="AZ758" s="56">
        <f t="shared" si="275"/>
        <v>0</v>
      </c>
    </row>
    <row r="759" spans="1:52" x14ac:dyDescent="0.2">
      <c r="A759" s="35">
        <v>13</v>
      </c>
      <c r="B759" s="36" t="s">
        <v>82</v>
      </c>
      <c r="C759" s="54">
        <f t="shared" si="276"/>
        <v>1292</v>
      </c>
      <c r="D759" s="54">
        <f t="shared" si="276"/>
        <v>863.66</v>
      </c>
      <c r="E759" s="55">
        <f>[1]PNB!E$21</f>
        <v>1281</v>
      </c>
      <c r="F759" s="55">
        <f>[1]PNB!F$21</f>
        <v>858.49</v>
      </c>
      <c r="G759" s="55">
        <f>[1]PNB!G$21</f>
        <v>2</v>
      </c>
      <c r="H759" s="55">
        <f>[1]PNB!H$21</f>
        <v>0.5</v>
      </c>
      <c r="I759" s="55">
        <f>[1]PNB!I$21</f>
        <v>9</v>
      </c>
      <c r="J759" s="55">
        <f>[1]PNB!J$21</f>
        <v>4.67</v>
      </c>
      <c r="K759" s="54">
        <f t="shared" si="277"/>
        <v>79</v>
      </c>
      <c r="L759" s="54">
        <f t="shared" si="277"/>
        <v>188.9</v>
      </c>
      <c r="M759" s="55">
        <f>[1]PNB!P$21</f>
        <v>72</v>
      </c>
      <c r="N759" s="55">
        <f>[1]PNB!Q$21</f>
        <v>134</v>
      </c>
      <c r="O759" s="55">
        <f>[1]PNB!R$21</f>
        <v>7</v>
      </c>
      <c r="P759" s="55">
        <f>[1]PNB!S$21</f>
        <v>54.9</v>
      </c>
      <c r="Q759" s="55">
        <f>[1]PNB!T$21</f>
        <v>0</v>
      </c>
      <c r="R759" s="55">
        <f>[1]PNB!U$21</f>
        <v>0</v>
      </c>
      <c r="S759" s="55">
        <f>[1]PNB!V$21</f>
        <v>0</v>
      </c>
      <c r="T759" s="55">
        <f>[1]PNB!W$21</f>
        <v>0</v>
      </c>
      <c r="U759" s="55">
        <f>[1]PNB!X$21</f>
        <v>0</v>
      </c>
      <c r="V759" s="55">
        <f>[1]PNB!Y$21</f>
        <v>0</v>
      </c>
      <c r="W759" s="55">
        <f>[1]PNB!Z$21</f>
        <v>0</v>
      </c>
      <c r="X759" s="55">
        <f>[1]PNB!AA$21</f>
        <v>0</v>
      </c>
      <c r="Y759" s="55">
        <f>[1]PNB!AB$21</f>
        <v>4</v>
      </c>
      <c r="Z759" s="55">
        <f>[1]PNB!AC$21</f>
        <v>9.5500000000000007</v>
      </c>
      <c r="AA759" s="55">
        <f>[1]PNB!AD$21</f>
        <v>11</v>
      </c>
      <c r="AB759" s="55">
        <f>[1]PNB!AE$21</f>
        <v>77.91</v>
      </c>
      <c r="AC759" s="55">
        <f>[1]PNB!AF$21</f>
        <v>0</v>
      </c>
      <c r="AD759" s="55">
        <f>[1]PNB!AG$21</f>
        <v>0</v>
      </c>
      <c r="AE759" s="55">
        <f>[1]PNB!AH$21</f>
        <v>0</v>
      </c>
      <c r="AF759" s="55">
        <f>[1]PNB!AI$21</f>
        <v>0</v>
      </c>
      <c r="AG759" s="55">
        <f>[1]PNB!AJ$21</f>
        <v>19</v>
      </c>
      <c r="AH759" s="55">
        <f>[1]PNB!AK$21</f>
        <v>3.6569099999999999</v>
      </c>
      <c r="AI759" s="56">
        <f t="shared" si="274"/>
        <v>1405</v>
      </c>
      <c r="AJ759" s="56">
        <f t="shared" si="274"/>
        <v>1143.6769099999999</v>
      </c>
      <c r="AK759" s="55">
        <f>[1]PNB!AN$21</f>
        <v>1284</v>
      </c>
      <c r="AL759" s="55">
        <f>[1]PNB!AO$21</f>
        <v>855.32</v>
      </c>
      <c r="AM759" s="55">
        <f>[1]PNB!AP$21</f>
        <v>9</v>
      </c>
      <c r="AN759" s="55">
        <f>[1]PNB!AQ$21</f>
        <v>4.3049999999999997</v>
      </c>
      <c r="AO759" s="55">
        <f>[1]PNB!AR$21</f>
        <v>4</v>
      </c>
      <c r="AP759" s="55">
        <f>[1]PNB!AS$21</f>
        <v>9.5500000000000007</v>
      </c>
      <c r="AQ759" s="55">
        <f>[1]PNB!AT$21</f>
        <v>2</v>
      </c>
      <c r="AR759" s="55">
        <f>[1]PNB!AU$21</f>
        <v>17.03</v>
      </c>
      <c r="AS759" s="55">
        <f>[1]PNB!AV$21</f>
        <v>41</v>
      </c>
      <c r="AT759" s="55">
        <f>[1]PNB!AW$21</f>
        <v>61.32</v>
      </c>
      <c r="AU759" s="55">
        <f>[1]PNB!AX$21</f>
        <v>35</v>
      </c>
      <c r="AV759" s="55">
        <f>[1]PNB!AY$21</f>
        <v>118.45</v>
      </c>
      <c r="AW759" s="27">
        <f t="shared" si="278"/>
        <v>91</v>
      </c>
      <c r="AX759" s="27">
        <f t="shared" si="278"/>
        <v>210.655</v>
      </c>
      <c r="AY759" s="56">
        <f t="shared" si="275"/>
        <v>1496</v>
      </c>
      <c r="AZ759" s="56">
        <f t="shared" si="275"/>
        <v>1354.3319099999999</v>
      </c>
    </row>
    <row r="760" spans="1:52" x14ac:dyDescent="0.2">
      <c r="A760" s="35">
        <v>14</v>
      </c>
      <c r="B760" s="36" t="s">
        <v>83</v>
      </c>
      <c r="C760" s="54">
        <f t="shared" si="276"/>
        <v>34534</v>
      </c>
      <c r="D760" s="54">
        <f t="shared" si="276"/>
        <v>26924.850000000002</v>
      </c>
      <c r="E760" s="55">
        <f>[1]SBI!E$21</f>
        <v>34347</v>
      </c>
      <c r="F760" s="55">
        <f>[1]SBI!F$21</f>
        <v>26797.83</v>
      </c>
      <c r="G760" s="55">
        <f>[1]SBI!G$21</f>
        <v>25</v>
      </c>
      <c r="H760" s="55">
        <f>[1]SBI!H$21</f>
        <v>27</v>
      </c>
      <c r="I760" s="55">
        <f>[1]SBI!I$21</f>
        <v>162</v>
      </c>
      <c r="J760" s="55">
        <f>[1]SBI!J$21</f>
        <v>100.02</v>
      </c>
      <c r="K760" s="54">
        <f t="shared" si="277"/>
        <v>1398</v>
      </c>
      <c r="L760" s="54">
        <f t="shared" si="277"/>
        <v>4557</v>
      </c>
      <c r="M760" s="55">
        <f>[1]SBI!P$21</f>
        <v>1165</v>
      </c>
      <c r="N760" s="55">
        <f>[1]SBI!Q$21</f>
        <v>3467.36</v>
      </c>
      <c r="O760" s="55">
        <f>[1]SBI!R$21</f>
        <v>81</v>
      </c>
      <c r="P760" s="55">
        <f>[1]SBI!S$21</f>
        <v>1014.21</v>
      </c>
      <c r="Q760" s="55">
        <f>[1]SBI!T$21</f>
        <v>0</v>
      </c>
      <c r="R760" s="55">
        <f>[1]SBI!U$21</f>
        <v>0</v>
      </c>
      <c r="S760" s="55">
        <f>[1]SBI!V$21</f>
        <v>1</v>
      </c>
      <c r="T760" s="55">
        <f>[1]SBI!W$21</f>
        <v>5</v>
      </c>
      <c r="U760" s="55">
        <f>[1]SBI!X$21</f>
        <v>151</v>
      </c>
      <c r="V760" s="55">
        <f>[1]SBI!Y$21</f>
        <v>70.430000000000007</v>
      </c>
      <c r="W760" s="55">
        <f>[1]SBI!Z$21</f>
        <v>0</v>
      </c>
      <c r="X760" s="55">
        <f>[1]SBI!AA$21</f>
        <v>0</v>
      </c>
      <c r="Y760" s="55">
        <f>[1]SBI!AB$21</f>
        <v>97</v>
      </c>
      <c r="Z760" s="55">
        <f>[1]SBI!AC$21</f>
        <v>122.45</v>
      </c>
      <c r="AA760" s="55">
        <f>[1]SBI!AD$21</f>
        <v>578</v>
      </c>
      <c r="AB760" s="55">
        <f>[1]SBI!AE$21</f>
        <v>2130.4299999999998</v>
      </c>
      <c r="AC760" s="55">
        <f>[1]SBI!AF$21</f>
        <v>2</v>
      </c>
      <c r="AD760" s="55">
        <f>[1]SBI!AG$21</f>
        <v>14.65</v>
      </c>
      <c r="AE760" s="55">
        <f>[1]SBI!AH$21</f>
        <v>0</v>
      </c>
      <c r="AF760" s="55">
        <f>[1]SBI!AI$21</f>
        <v>0</v>
      </c>
      <c r="AG760" s="55">
        <f>[1]SBI!AJ$21</f>
        <v>0</v>
      </c>
      <c r="AH760" s="55">
        <f>[1]SBI!AK$21</f>
        <v>0</v>
      </c>
      <c r="AI760" s="56">
        <f t="shared" si="274"/>
        <v>36609</v>
      </c>
      <c r="AJ760" s="56">
        <f t="shared" si="274"/>
        <v>33749.380000000005</v>
      </c>
      <c r="AK760" s="55">
        <f>[1]SBI!AN$21</f>
        <v>1670</v>
      </c>
      <c r="AL760" s="55">
        <f>[1]SBI!AO$21</f>
        <v>30</v>
      </c>
      <c r="AM760" s="55">
        <f>[1]SBI!AP$21</f>
        <v>107</v>
      </c>
      <c r="AN760" s="55">
        <f>[1]SBI!AQ$21</f>
        <v>83</v>
      </c>
      <c r="AO760" s="55">
        <f>[1]SBI!AR$21</f>
        <v>1</v>
      </c>
      <c r="AP760" s="55">
        <f>[1]SBI!AS$21</f>
        <v>15</v>
      </c>
      <c r="AQ760" s="55">
        <f>[1]SBI!AT$21</f>
        <v>262</v>
      </c>
      <c r="AR760" s="55">
        <f>[1]SBI!AU$21</f>
        <v>2350.9</v>
      </c>
      <c r="AS760" s="55">
        <f>[1]SBI!AV$21</f>
        <v>663</v>
      </c>
      <c r="AT760" s="55">
        <f>[1]SBI!AW$21</f>
        <v>1425</v>
      </c>
      <c r="AU760" s="55">
        <f>[1]SBI!AX$21</f>
        <v>10</v>
      </c>
      <c r="AV760" s="55">
        <f>[1]SBI!AY$21</f>
        <v>43</v>
      </c>
      <c r="AW760" s="27">
        <f t="shared" si="278"/>
        <v>1043</v>
      </c>
      <c r="AX760" s="27">
        <f t="shared" si="278"/>
        <v>3916.9</v>
      </c>
      <c r="AY760" s="56">
        <f t="shared" si="275"/>
        <v>37652</v>
      </c>
      <c r="AZ760" s="56">
        <f t="shared" si="275"/>
        <v>37666.280000000006</v>
      </c>
    </row>
    <row r="761" spans="1:52" x14ac:dyDescent="0.2">
      <c r="A761" s="35">
        <v>15</v>
      </c>
      <c r="B761" s="36" t="s">
        <v>84</v>
      </c>
      <c r="C761" s="54">
        <f t="shared" si="276"/>
        <v>0</v>
      </c>
      <c r="D761" s="54">
        <f t="shared" si="276"/>
        <v>0</v>
      </c>
      <c r="E761" s="55">
        <f>[1]Syndicate!E$21</f>
        <v>0</v>
      </c>
      <c r="F761" s="55">
        <f>[1]Syndicate!F$21</f>
        <v>0</v>
      </c>
      <c r="G761" s="55">
        <f>[1]Syndicate!G$21</f>
        <v>0</v>
      </c>
      <c r="H761" s="55">
        <f>[1]Syndicate!H$21</f>
        <v>0</v>
      </c>
      <c r="I761" s="55">
        <f>[1]Syndicate!I$21</f>
        <v>0</v>
      </c>
      <c r="J761" s="55">
        <f>[1]Syndicate!J$21</f>
        <v>0</v>
      </c>
      <c r="K761" s="54">
        <f t="shared" si="277"/>
        <v>0</v>
      </c>
      <c r="L761" s="54">
        <f t="shared" si="277"/>
        <v>0</v>
      </c>
      <c r="M761" s="55">
        <f>[1]Syndicate!P$21</f>
        <v>0</v>
      </c>
      <c r="N761" s="55">
        <f>[1]Syndicate!Q$21</f>
        <v>0</v>
      </c>
      <c r="O761" s="55">
        <f>[1]Syndicate!R$21</f>
        <v>0</v>
      </c>
      <c r="P761" s="55">
        <f>[1]Syndicate!S$21</f>
        <v>0</v>
      </c>
      <c r="Q761" s="55">
        <f>[1]Syndicate!T$21</f>
        <v>0</v>
      </c>
      <c r="R761" s="55">
        <f>[1]Syndicate!U$21</f>
        <v>0</v>
      </c>
      <c r="S761" s="55">
        <f>[1]Syndicate!V$21</f>
        <v>0</v>
      </c>
      <c r="T761" s="55">
        <f>[1]Syndicate!W$21</f>
        <v>0</v>
      </c>
      <c r="U761" s="55">
        <f>[1]Syndicate!X$21</f>
        <v>0</v>
      </c>
      <c r="V761" s="55">
        <f>[1]Syndicate!Y$21</f>
        <v>0</v>
      </c>
      <c r="W761" s="55">
        <f>[1]Syndicate!Z$21</f>
        <v>0</v>
      </c>
      <c r="X761" s="55">
        <f>[1]Syndicate!AA$21</f>
        <v>0</v>
      </c>
      <c r="Y761" s="55">
        <f>[1]Syndicate!AB$21</f>
        <v>0</v>
      </c>
      <c r="Z761" s="55">
        <f>[1]Syndicate!AC$21</f>
        <v>0</v>
      </c>
      <c r="AA761" s="55">
        <f>[1]Syndicate!AD$21</f>
        <v>0</v>
      </c>
      <c r="AB761" s="55">
        <f>[1]Syndicate!AE$21</f>
        <v>0</v>
      </c>
      <c r="AC761" s="55">
        <f>[1]Syndicate!AF$21</f>
        <v>0</v>
      </c>
      <c r="AD761" s="55">
        <f>[1]Syndicate!AG$21</f>
        <v>0</v>
      </c>
      <c r="AE761" s="55">
        <f>[1]Syndicate!AH$21</f>
        <v>0</v>
      </c>
      <c r="AF761" s="55">
        <f>[1]Syndicate!AI$21</f>
        <v>0</v>
      </c>
      <c r="AG761" s="55">
        <f>[1]Syndicate!AJ$21</f>
        <v>0</v>
      </c>
      <c r="AH761" s="55">
        <f>[1]Syndicate!AK$21</f>
        <v>0</v>
      </c>
      <c r="AI761" s="56">
        <f t="shared" si="274"/>
        <v>0</v>
      </c>
      <c r="AJ761" s="56">
        <f t="shared" si="274"/>
        <v>0</v>
      </c>
      <c r="AK761" s="55">
        <f>[1]Syndicate!AN$21</f>
        <v>0</v>
      </c>
      <c r="AL761" s="55">
        <f>[1]Syndicate!AO$21</f>
        <v>0</v>
      </c>
      <c r="AM761" s="55">
        <f>[1]Syndicate!AP$21</f>
        <v>0</v>
      </c>
      <c r="AN761" s="55">
        <f>[1]Syndicate!AQ$21</f>
        <v>0</v>
      </c>
      <c r="AO761" s="55">
        <f>[1]Syndicate!AR$21</f>
        <v>0</v>
      </c>
      <c r="AP761" s="55">
        <f>[1]Syndicate!AS$21</f>
        <v>0</v>
      </c>
      <c r="AQ761" s="55">
        <f>[1]Syndicate!AT$21</f>
        <v>0</v>
      </c>
      <c r="AR761" s="55">
        <f>[1]Syndicate!AU$21</f>
        <v>0</v>
      </c>
      <c r="AS761" s="55">
        <f>[1]Syndicate!AV$21</f>
        <v>0</v>
      </c>
      <c r="AT761" s="55">
        <f>[1]Syndicate!AW$21</f>
        <v>0</v>
      </c>
      <c r="AU761" s="55">
        <f>[1]Syndicate!AX$21</f>
        <v>0</v>
      </c>
      <c r="AV761" s="55">
        <f>[1]Syndicate!AY$21</f>
        <v>0</v>
      </c>
      <c r="AW761" s="27">
        <f t="shared" si="278"/>
        <v>0</v>
      </c>
      <c r="AX761" s="27">
        <f t="shared" si="278"/>
        <v>0</v>
      </c>
      <c r="AY761" s="56">
        <f t="shared" si="275"/>
        <v>0</v>
      </c>
      <c r="AZ761" s="56">
        <f t="shared" si="275"/>
        <v>0</v>
      </c>
    </row>
    <row r="762" spans="1:52" x14ac:dyDescent="0.2">
      <c r="A762" s="35">
        <v>16</v>
      </c>
      <c r="B762" s="36" t="s">
        <v>85</v>
      </c>
      <c r="C762" s="54">
        <f t="shared" si="276"/>
        <v>599</v>
      </c>
      <c r="D762" s="54">
        <f t="shared" si="276"/>
        <v>481</v>
      </c>
      <c r="E762" s="55">
        <f>[1]UCO!E$21</f>
        <v>599</v>
      </c>
      <c r="F762" s="55">
        <f>[1]UCO!F$21</f>
        <v>481</v>
      </c>
      <c r="G762" s="55">
        <f>[1]UCO!G$21</f>
        <v>0</v>
      </c>
      <c r="H762" s="55">
        <f>[1]UCO!H$21</f>
        <v>0</v>
      </c>
      <c r="I762" s="55">
        <f>[1]UCO!I$21</f>
        <v>0</v>
      </c>
      <c r="J762" s="55">
        <f>[1]UCO!J$21</f>
        <v>0</v>
      </c>
      <c r="K762" s="54">
        <f t="shared" si="277"/>
        <v>206</v>
      </c>
      <c r="L762" s="54">
        <f t="shared" si="277"/>
        <v>317</v>
      </c>
      <c r="M762" s="55">
        <f>[1]UCO!P$21</f>
        <v>135</v>
      </c>
      <c r="N762" s="55">
        <f>[1]UCO!Q$21</f>
        <v>131</v>
      </c>
      <c r="O762" s="55">
        <f>[1]UCO!R$21</f>
        <v>71</v>
      </c>
      <c r="P762" s="55">
        <f>[1]UCO!S$21</f>
        <v>186</v>
      </c>
      <c r="Q762" s="55">
        <f>[1]UCO!T$21</f>
        <v>0</v>
      </c>
      <c r="R762" s="55">
        <f>[1]UCO!U$21</f>
        <v>0</v>
      </c>
      <c r="S762" s="55">
        <f>[1]UCO!V$21</f>
        <v>0</v>
      </c>
      <c r="T762" s="55">
        <f>[1]UCO!W$21</f>
        <v>0</v>
      </c>
      <c r="U762" s="55">
        <f>[1]UCO!X$21</f>
        <v>0</v>
      </c>
      <c r="V762" s="55">
        <f>[1]UCO!Y$21</f>
        <v>0</v>
      </c>
      <c r="W762" s="55">
        <f>[1]UCO!Z$21</f>
        <v>0</v>
      </c>
      <c r="X762" s="55">
        <f>[1]UCO!AA$21</f>
        <v>0</v>
      </c>
      <c r="Y762" s="55">
        <f>[1]UCO!AB$21</f>
        <v>4</v>
      </c>
      <c r="Z762" s="55">
        <f>[1]UCO!AC$21</f>
        <v>9</v>
      </c>
      <c r="AA762" s="55">
        <f>[1]UCO!AD$21</f>
        <v>34</v>
      </c>
      <c r="AB762" s="55">
        <f>[1]UCO!AE$21</f>
        <v>169</v>
      </c>
      <c r="AC762" s="55">
        <f>[1]UCO!AF$21</f>
        <v>0</v>
      </c>
      <c r="AD762" s="55">
        <f>[1]UCO!AG$21</f>
        <v>0</v>
      </c>
      <c r="AE762" s="55">
        <f>[1]UCO!AH$21</f>
        <v>0</v>
      </c>
      <c r="AF762" s="55">
        <f>[1]UCO!AI$21</f>
        <v>0</v>
      </c>
      <c r="AG762" s="55">
        <f>[1]UCO!AJ$21</f>
        <v>0</v>
      </c>
      <c r="AH762" s="55">
        <f>[1]UCO!AK$21</f>
        <v>0</v>
      </c>
      <c r="AI762" s="56">
        <f t="shared" si="274"/>
        <v>843</v>
      </c>
      <c r="AJ762" s="56">
        <f t="shared" si="274"/>
        <v>976</v>
      </c>
      <c r="AK762" s="55">
        <f>[1]UCO!AN$21</f>
        <v>58</v>
      </c>
      <c r="AL762" s="55">
        <f>[1]UCO!AO$21</f>
        <v>28</v>
      </c>
      <c r="AM762" s="55">
        <f>[1]UCO!AP$21</f>
        <v>0</v>
      </c>
      <c r="AN762" s="55">
        <f>[1]UCO!AQ$21</f>
        <v>0</v>
      </c>
      <c r="AO762" s="55">
        <f>[1]UCO!AR$21</f>
        <v>0</v>
      </c>
      <c r="AP762" s="55">
        <f>[1]UCO!AS$21</f>
        <v>0</v>
      </c>
      <c r="AQ762" s="55">
        <f>[1]UCO!AT$21</f>
        <v>0</v>
      </c>
      <c r="AR762" s="55">
        <f>[1]UCO!AU$21</f>
        <v>0</v>
      </c>
      <c r="AS762" s="55">
        <f>[1]UCO!AV$21</f>
        <v>12</v>
      </c>
      <c r="AT762" s="55">
        <f>[1]UCO!AW$21</f>
        <v>31</v>
      </c>
      <c r="AU762" s="55">
        <f>[1]UCO!AX$21</f>
        <v>18</v>
      </c>
      <c r="AV762" s="55">
        <f>[1]UCO!AY$21</f>
        <v>46</v>
      </c>
      <c r="AW762" s="27">
        <f t="shared" si="278"/>
        <v>30</v>
      </c>
      <c r="AX762" s="27">
        <f t="shared" si="278"/>
        <v>77</v>
      </c>
      <c r="AY762" s="56">
        <f t="shared" si="275"/>
        <v>873</v>
      </c>
      <c r="AZ762" s="56">
        <f t="shared" si="275"/>
        <v>1053</v>
      </c>
    </row>
    <row r="763" spans="1:52" x14ac:dyDescent="0.2">
      <c r="A763" s="35">
        <v>17</v>
      </c>
      <c r="B763" s="36" t="s">
        <v>86</v>
      </c>
      <c r="C763" s="54">
        <f t="shared" si="276"/>
        <v>3289</v>
      </c>
      <c r="D763" s="54">
        <f t="shared" si="276"/>
        <v>2933</v>
      </c>
      <c r="E763" s="55">
        <f>[1]Union!E$21</f>
        <v>3289</v>
      </c>
      <c r="F763" s="55">
        <f>[1]Union!F$21</f>
        <v>2933</v>
      </c>
      <c r="G763" s="55">
        <f>[1]Union!G$21</f>
        <v>0</v>
      </c>
      <c r="H763" s="55">
        <f>[1]Union!H$21</f>
        <v>0</v>
      </c>
      <c r="I763" s="55">
        <f>[1]Union!I$21</f>
        <v>0</v>
      </c>
      <c r="J763" s="55">
        <f>[1]Union!J$21</f>
        <v>0</v>
      </c>
      <c r="K763" s="54">
        <f t="shared" si="277"/>
        <v>120</v>
      </c>
      <c r="L763" s="54">
        <f t="shared" si="277"/>
        <v>154</v>
      </c>
      <c r="M763" s="55">
        <f>[1]Union!P$21</f>
        <v>110</v>
      </c>
      <c r="N763" s="55">
        <f>[1]Union!Q$21</f>
        <v>130</v>
      </c>
      <c r="O763" s="55">
        <f>[1]Union!R$21</f>
        <v>2</v>
      </c>
      <c r="P763" s="55">
        <f>[1]Union!S$21</f>
        <v>7</v>
      </c>
      <c r="Q763" s="55">
        <f>[1]Union!T$21</f>
        <v>8</v>
      </c>
      <c r="R763" s="55">
        <f>[1]Union!U$21</f>
        <v>17</v>
      </c>
      <c r="S763" s="55">
        <f>[1]Union!V$21</f>
        <v>0</v>
      </c>
      <c r="T763" s="55">
        <f>[1]Union!W$21</f>
        <v>0</v>
      </c>
      <c r="U763" s="55">
        <f>[1]Union!X$21</f>
        <v>0</v>
      </c>
      <c r="V763" s="55">
        <f>[1]Union!Y$21</f>
        <v>0</v>
      </c>
      <c r="W763" s="55">
        <f>[1]Union!Z$21</f>
        <v>0</v>
      </c>
      <c r="X763" s="55">
        <f>[1]Union!AA$21</f>
        <v>0</v>
      </c>
      <c r="Y763" s="55">
        <f>[1]Union!AB$21</f>
        <v>4</v>
      </c>
      <c r="Z763" s="55">
        <f>[1]Union!AC$21</f>
        <v>5</v>
      </c>
      <c r="AA763" s="55">
        <f>[1]Union!AD$21</f>
        <v>5</v>
      </c>
      <c r="AB763" s="55">
        <f>[1]Union!AE$21</f>
        <v>52</v>
      </c>
      <c r="AC763" s="55">
        <f>[1]Union!AF$21</f>
        <v>0</v>
      </c>
      <c r="AD763" s="55">
        <f>[1]Union!AG$21</f>
        <v>0</v>
      </c>
      <c r="AE763" s="55">
        <f>[1]Union!AH$21</f>
        <v>0</v>
      </c>
      <c r="AF763" s="55">
        <f>[1]Union!AI$21</f>
        <v>0</v>
      </c>
      <c r="AG763" s="55">
        <f>[1]Union!AJ$21</f>
        <v>0</v>
      </c>
      <c r="AH763" s="55">
        <f>[1]Union!AK$21</f>
        <v>0</v>
      </c>
      <c r="AI763" s="56">
        <f t="shared" si="274"/>
        <v>3418</v>
      </c>
      <c r="AJ763" s="56">
        <f t="shared" si="274"/>
        <v>3144</v>
      </c>
      <c r="AK763" s="55">
        <f>[1]Union!AN$21</f>
        <v>1152</v>
      </c>
      <c r="AL763" s="55">
        <f>[1]Union!AO$21</f>
        <v>901</v>
      </c>
      <c r="AM763" s="55">
        <f>[1]Union!AP$21</f>
        <v>0</v>
      </c>
      <c r="AN763" s="55">
        <f>[1]Union!AQ$21</f>
        <v>0</v>
      </c>
      <c r="AO763" s="55">
        <f>[1]Union!AR$21</f>
        <v>0</v>
      </c>
      <c r="AP763" s="55">
        <f>[1]Union!AS$21</f>
        <v>0</v>
      </c>
      <c r="AQ763" s="55">
        <f>[1]Union!AT$21</f>
        <v>0</v>
      </c>
      <c r="AR763" s="55">
        <f>[1]Union!AU$21</f>
        <v>0</v>
      </c>
      <c r="AS763" s="55">
        <f>[1]Union!AV$21</f>
        <v>54</v>
      </c>
      <c r="AT763" s="55">
        <f>[1]Union!AW$21</f>
        <v>211</v>
      </c>
      <c r="AU763" s="55">
        <f>[1]Union!AX$21</f>
        <v>38</v>
      </c>
      <c r="AV763" s="55">
        <f>[1]Union!AY$21</f>
        <v>37.68</v>
      </c>
      <c r="AW763" s="27">
        <f t="shared" si="278"/>
        <v>92</v>
      </c>
      <c r="AX763" s="27">
        <f t="shared" si="278"/>
        <v>248.68</v>
      </c>
      <c r="AY763" s="56">
        <f t="shared" si="275"/>
        <v>3510</v>
      </c>
      <c r="AZ763" s="56">
        <f t="shared" si="275"/>
        <v>3392.68</v>
      </c>
    </row>
    <row r="764" spans="1:52" x14ac:dyDescent="0.2">
      <c r="A764" s="35">
        <v>18</v>
      </c>
      <c r="B764" s="36" t="s">
        <v>87</v>
      </c>
      <c r="C764" s="54">
        <f t="shared" si="276"/>
        <v>0</v>
      </c>
      <c r="D764" s="54">
        <f t="shared" si="276"/>
        <v>0</v>
      </c>
      <c r="E764" s="55">
        <f>[1]United!E$21</f>
        <v>0</v>
      </c>
      <c r="F764" s="55">
        <f>[1]United!F$21</f>
        <v>0</v>
      </c>
      <c r="G764" s="55">
        <f>[1]United!G$21</f>
        <v>0</v>
      </c>
      <c r="H764" s="55">
        <f>[1]United!H$21</f>
        <v>0</v>
      </c>
      <c r="I764" s="55">
        <f>[1]United!I$21</f>
        <v>0</v>
      </c>
      <c r="J764" s="55">
        <f>[1]United!J$21</f>
        <v>0</v>
      </c>
      <c r="K764" s="54">
        <f t="shared" si="277"/>
        <v>0</v>
      </c>
      <c r="L764" s="54">
        <f t="shared" si="277"/>
        <v>0</v>
      </c>
      <c r="M764" s="55">
        <f>[1]United!P$21</f>
        <v>0</v>
      </c>
      <c r="N764" s="55">
        <f>[1]United!Q$21</f>
        <v>0</v>
      </c>
      <c r="O764" s="55">
        <f>[1]United!R$21</f>
        <v>0</v>
      </c>
      <c r="P764" s="55">
        <f>[1]United!S$21</f>
        <v>0</v>
      </c>
      <c r="Q764" s="55">
        <f>[1]United!T$21</f>
        <v>0</v>
      </c>
      <c r="R764" s="55">
        <f>[1]United!U$21</f>
        <v>0</v>
      </c>
      <c r="S764" s="55">
        <f>[1]United!V$21</f>
        <v>0</v>
      </c>
      <c r="T764" s="55">
        <f>[1]United!W$21</f>
        <v>0</v>
      </c>
      <c r="U764" s="55">
        <f>[1]United!X$21</f>
        <v>0</v>
      </c>
      <c r="V764" s="55">
        <f>[1]United!Y$21</f>
        <v>0</v>
      </c>
      <c r="W764" s="55">
        <f>[1]United!Z$21</f>
        <v>0</v>
      </c>
      <c r="X764" s="55">
        <f>[1]United!AA$21</f>
        <v>0</v>
      </c>
      <c r="Y764" s="55">
        <f>[1]United!AB$21</f>
        <v>0</v>
      </c>
      <c r="Z764" s="55">
        <f>[1]United!AC$21</f>
        <v>0</v>
      </c>
      <c r="AA764" s="55">
        <f>[1]United!AD$21</f>
        <v>0</v>
      </c>
      <c r="AB764" s="55">
        <f>[1]United!AE$21</f>
        <v>0</v>
      </c>
      <c r="AC764" s="55">
        <f>[1]United!AF$21</f>
        <v>0</v>
      </c>
      <c r="AD764" s="55">
        <f>[1]United!AG$21</f>
        <v>0</v>
      </c>
      <c r="AE764" s="55">
        <f>[1]United!AH$21</f>
        <v>0</v>
      </c>
      <c r="AF764" s="55">
        <f>[1]United!AI$21</f>
        <v>0</v>
      </c>
      <c r="AG764" s="55">
        <f>[1]United!AJ$21</f>
        <v>0</v>
      </c>
      <c r="AH764" s="55">
        <f>[1]United!AK$21</f>
        <v>0</v>
      </c>
      <c r="AI764" s="56">
        <f t="shared" si="274"/>
        <v>0</v>
      </c>
      <c r="AJ764" s="56">
        <f t="shared" si="274"/>
        <v>0</v>
      </c>
      <c r="AK764" s="55">
        <f>[1]United!AN$21</f>
        <v>0</v>
      </c>
      <c r="AL764" s="55">
        <f>[1]United!AO$21</f>
        <v>0</v>
      </c>
      <c r="AM764" s="55">
        <f>[1]United!AP$21</f>
        <v>0</v>
      </c>
      <c r="AN764" s="55">
        <f>[1]United!AQ$21</f>
        <v>0</v>
      </c>
      <c r="AO764" s="55">
        <f>[1]United!AR$21</f>
        <v>0</v>
      </c>
      <c r="AP764" s="55">
        <f>[1]United!AS$21</f>
        <v>0</v>
      </c>
      <c r="AQ764" s="55">
        <f>[1]United!AT$21</f>
        <v>0</v>
      </c>
      <c r="AR764" s="55">
        <f>[1]United!AU$21</f>
        <v>0</v>
      </c>
      <c r="AS764" s="55">
        <f>[1]United!AV$21</f>
        <v>0</v>
      </c>
      <c r="AT764" s="55">
        <f>[1]United!AW$21</f>
        <v>0</v>
      </c>
      <c r="AU764" s="55">
        <f>[1]United!AX$21</f>
        <v>0</v>
      </c>
      <c r="AV764" s="55">
        <f>[1]United!AY$21</f>
        <v>0</v>
      </c>
      <c r="AW764" s="27">
        <f t="shared" si="278"/>
        <v>0</v>
      </c>
      <c r="AX764" s="27">
        <f t="shared" si="278"/>
        <v>0</v>
      </c>
      <c r="AY764" s="56">
        <f t="shared" si="275"/>
        <v>0</v>
      </c>
      <c r="AZ764" s="56">
        <f t="shared" si="275"/>
        <v>0</v>
      </c>
    </row>
    <row r="765" spans="1:52" x14ac:dyDescent="0.2">
      <c r="A765" s="38"/>
      <c r="B765" s="39" t="s">
        <v>88</v>
      </c>
      <c r="C765" s="58">
        <f t="shared" ref="C765:AZ765" si="279">SUM(C747:C764)</f>
        <v>58026</v>
      </c>
      <c r="D765" s="58">
        <f t="shared" si="279"/>
        <v>47579.389020000002</v>
      </c>
      <c r="E765" s="58">
        <f t="shared" si="279"/>
        <v>57709</v>
      </c>
      <c r="F765" s="58">
        <f t="shared" si="279"/>
        <v>47249.409020000006</v>
      </c>
      <c r="G765" s="58">
        <f t="shared" si="279"/>
        <v>32</v>
      </c>
      <c r="H765" s="58">
        <f t="shared" si="279"/>
        <v>60.5</v>
      </c>
      <c r="I765" s="58">
        <f t="shared" si="279"/>
        <v>285</v>
      </c>
      <c r="J765" s="58">
        <f t="shared" si="279"/>
        <v>269.47999999999996</v>
      </c>
      <c r="K765" s="58">
        <f t="shared" si="279"/>
        <v>3128</v>
      </c>
      <c r="L765" s="58">
        <f t="shared" si="279"/>
        <v>8590.2602800000004</v>
      </c>
      <c r="M765" s="58">
        <f t="shared" si="279"/>
        <v>2636</v>
      </c>
      <c r="N765" s="58">
        <f t="shared" si="279"/>
        <v>6331.4651199999998</v>
      </c>
      <c r="O765" s="58">
        <f t="shared" si="279"/>
        <v>312</v>
      </c>
      <c r="P765" s="58">
        <f t="shared" si="279"/>
        <v>2092.3651600000003</v>
      </c>
      <c r="Q765" s="58">
        <f t="shared" si="279"/>
        <v>9</v>
      </c>
      <c r="R765" s="58">
        <f t="shared" si="279"/>
        <v>17</v>
      </c>
      <c r="S765" s="58">
        <f t="shared" si="279"/>
        <v>19</v>
      </c>
      <c r="T765" s="58">
        <f t="shared" si="279"/>
        <v>78</v>
      </c>
      <c r="U765" s="58">
        <f t="shared" si="279"/>
        <v>152</v>
      </c>
      <c r="V765" s="58">
        <f t="shared" si="279"/>
        <v>71.430000000000007</v>
      </c>
      <c r="W765" s="58">
        <f t="shared" si="279"/>
        <v>0</v>
      </c>
      <c r="X765" s="58">
        <f t="shared" si="279"/>
        <v>0</v>
      </c>
      <c r="Y765" s="58">
        <f t="shared" si="279"/>
        <v>168</v>
      </c>
      <c r="Z765" s="58">
        <f t="shared" si="279"/>
        <v>224.98775000000001</v>
      </c>
      <c r="AA765" s="58">
        <f t="shared" si="279"/>
        <v>697</v>
      </c>
      <c r="AB765" s="58">
        <f t="shared" si="279"/>
        <v>3217.2864599999998</v>
      </c>
      <c r="AC765" s="58">
        <f t="shared" si="279"/>
        <v>2</v>
      </c>
      <c r="AD765" s="58">
        <f t="shared" si="279"/>
        <v>14.65</v>
      </c>
      <c r="AE765" s="58">
        <f t="shared" si="279"/>
        <v>0</v>
      </c>
      <c r="AF765" s="58">
        <f t="shared" si="279"/>
        <v>0</v>
      </c>
      <c r="AG765" s="58">
        <f t="shared" si="279"/>
        <v>216</v>
      </c>
      <c r="AH765" s="58">
        <f t="shared" si="279"/>
        <v>21.043369999999999</v>
      </c>
      <c r="AI765" s="58">
        <f t="shared" si="279"/>
        <v>62237</v>
      </c>
      <c r="AJ765" s="58">
        <f t="shared" si="279"/>
        <v>59647.616880000001</v>
      </c>
      <c r="AK765" s="58">
        <f t="shared" si="279"/>
        <v>13681</v>
      </c>
      <c r="AL765" s="58">
        <f t="shared" si="279"/>
        <v>9492.3632000000016</v>
      </c>
      <c r="AM765" s="58">
        <f t="shared" si="279"/>
        <v>118</v>
      </c>
      <c r="AN765" s="58">
        <f t="shared" si="279"/>
        <v>88.504999999999995</v>
      </c>
      <c r="AO765" s="58">
        <f t="shared" si="279"/>
        <v>9</v>
      </c>
      <c r="AP765" s="58">
        <f t="shared" si="279"/>
        <v>45.06635</v>
      </c>
      <c r="AQ765" s="58">
        <f t="shared" si="279"/>
        <v>276</v>
      </c>
      <c r="AR765" s="58">
        <f t="shared" si="279"/>
        <v>2527.42</v>
      </c>
      <c r="AS765" s="58">
        <f t="shared" si="279"/>
        <v>1557</v>
      </c>
      <c r="AT765" s="58">
        <f t="shared" si="279"/>
        <v>1954.75</v>
      </c>
      <c r="AU765" s="58">
        <f t="shared" si="279"/>
        <v>5452</v>
      </c>
      <c r="AV765" s="58">
        <f t="shared" si="279"/>
        <v>6341.3689199999999</v>
      </c>
      <c r="AW765" s="58">
        <f t="shared" si="279"/>
        <v>7412</v>
      </c>
      <c r="AX765" s="58">
        <f t="shared" si="279"/>
        <v>10957.110270000001</v>
      </c>
      <c r="AY765" s="58">
        <f t="shared" si="279"/>
        <v>69649</v>
      </c>
      <c r="AZ765" s="58">
        <f t="shared" si="279"/>
        <v>70604.727150000006</v>
      </c>
    </row>
    <row r="766" spans="1:52" x14ac:dyDescent="0.2">
      <c r="A766" s="35">
        <v>19</v>
      </c>
      <c r="B766" s="36" t="s">
        <v>89</v>
      </c>
      <c r="C766" s="54">
        <f t="shared" ref="C766:D779" si="280">E766+G766+I766</f>
        <v>1160</v>
      </c>
      <c r="D766" s="54">
        <f t="shared" si="280"/>
        <v>862.82</v>
      </c>
      <c r="E766" s="55">
        <f>[1]Axis!E$21</f>
        <v>1160</v>
      </c>
      <c r="F766" s="55">
        <f>[1]Axis!F$21</f>
        <v>862.82</v>
      </c>
      <c r="G766" s="55">
        <f>[1]Axis!G$21</f>
        <v>0</v>
      </c>
      <c r="H766" s="55">
        <f>[1]Axis!H$21</f>
        <v>0</v>
      </c>
      <c r="I766" s="55">
        <f>[1]Axis!I$21</f>
        <v>0</v>
      </c>
      <c r="J766" s="55">
        <f>[1]Axis!J$21</f>
        <v>0</v>
      </c>
      <c r="K766" s="54">
        <f t="shared" ref="K766:L779" si="281">M766+O766+Q766+S766+U766</f>
        <v>8</v>
      </c>
      <c r="L766" s="54">
        <f t="shared" si="281"/>
        <v>56.3</v>
      </c>
      <c r="M766" s="55">
        <f>[1]Axis!P$21</f>
        <v>5</v>
      </c>
      <c r="N766" s="55">
        <f>[1]Axis!Q$21</f>
        <v>21.08</v>
      </c>
      <c r="O766" s="55">
        <f>[1]Axis!R$21</f>
        <v>3</v>
      </c>
      <c r="P766" s="55">
        <f>[1]Axis!S$21</f>
        <v>35.22</v>
      </c>
      <c r="Q766" s="55">
        <f>[1]Axis!T$21</f>
        <v>0</v>
      </c>
      <c r="R766" s="55">
        <f>[1]Axis!U$21</f>
        <v>0</v>
      </c>
      <c r="S766" s="55">
        <f>[1]Axis!V$21</f>
        <v>0</v>
      </c>
      <c r="T766" s="55">
        <f>[1]Axis!W$21</f>
        <v>0</v>
      </c>
      <c r="U766" s="55">
        <f>[1]Axis!X$21</f>
        <v>0</v>
      </c>
      <c r="V766" s="55">
        <f>[1]Axis!Y$21</f>
        <v>0</v>
      </c>
      <c r="W766" s="55">
        <f>[1]Axis!Z$21</f>
        <v>0</v>
      </c>
      <c r="X766" s="55">
        <f>[1]Axis!AA$21</f>
        <v>0</v>
      </c>
      <c r="Y766" s="55">
        <f>[1]Axis!AB$21</f>
        <v>0</v>
      </c>
      <c r="Z766" s="55">
        <f>[1]Axis!AC$21</f>
        <v>0</v>
      </c>
      <c r="AA766" s="55">
        <f>[1]Axis!AD$21</f>
        <v>0</v>
      </c>
      <c r="AB766" s="55">
        <f>[1]Axis!AE$21</f>
        <v>0</v>
      </c>
      <c r="AC766" s="55">
        <f>[1]Axis!AF$21</f>
        <v>0</v>
      </c>
      <c r="AD766" s="55">
        <f>[1]Axis!AG$21</f>
        <v>0</v>
      </c>
      <c r="AE766" s="55">
        <f>[1]Axis!AH$21</f>
        <v>0</v>
      </c>
      <c r="AF766" s="55">
        <f>[1]Axis!AI$21</f>
        <v>0</v>
      </c>
      <c r="AG766" s="55">
        <f>[1]Axis!AJ$21</f>
        <v>1</v>
      </c>
      <c r="AH766" s="55">
        <f>[1]Axis!AK$21</f>
        <v>0.36</v>
      </c>
      <c r="AI766" s="56">
        <f t="shared" ref="AI766:AJ779" si="282">C766+K766+W766+Y766+AA766+AC766+AE766+AG766</f>
        <v>1169</v>
      </c>
      <c r="AJ766" s="56">
        <f t="shared" si="282"/>
        <v>919.48</v>
      </c>
      <c r="AK766" s="55">
        <f>[1]Axis!AN$21</f>
        <v>88</v>
      </c>
      <c r="AL766" s="55">
        <f>[1]Axis!AO$21</f>
        <v>44.37</v>
      </c>
      <c r="AM766" s="55">
        <f>[1]Axis!AP$21</f>
        <v>0</v>
      </c>
      <c r="AN766" s="55">
        <f>[1]Axis!AQ$21</f>
        <v>0</v>
      </c>
      <c r="AO766" s="55">
        <f>[1]Axis!AR$21</f>
        <v>0</v>
      </c>
      <c r="AP766" s="55">
        <f>[1]Axis!AS$21</f>
        <v>0</v>
      </c>
      <c r="AQ766" s="55">
        <f>[1]Axis!AT$21</f>
        <v>0</v>
      </c>
      <c r="AR766" s="55">
        <f>[1]Axis!AU$21</f>
        <v>0</v>
      </c>
      <c r="AS766" s="55">
        <f>[1]Axis!AV$21</f>
        <v>2</v>
      </c>
      <c r="AT766" s="55">
        <f>[1]Axis!AW$21</f>
        <v>3.86</v>
      </c>
      <c r="AU766" s="55">
        <f>[1]Axis!AX$21</f>
        <v>3</v>
      </c>
      <c r="AV766" s="55">
        <f>[1]Axis!AY$21</f>
        <v>20.87</v>
      </c>
      <c r="AW766" s="27">
        <f t="shared" ref="AW766:AX779" si="283">AM766+AO766+AQ766+AS766+AU766</f>
        <v>5</v>
      </c>
      <c r="AX766" s="27">
        <f t="shared" si="283"/>
        <v>24.73</v>
      </c>
      <c r="AY766" s="56">
        <f t="shared" ref="AY766:AZ779" si="284">AW766+AI766</f>
        <v>1174</v>
      </c>
      <c r="AZ766" s="56">
        <f t="shared" si="284"/>
        <v>944.21</v>
      </c>
    </row>
    <row r="767" spans="1:52" x14ac:dyDescent="0.2">
      <c r="A767" s="35">
        <v>20</v>
      </c>
      <c r="B767" s="36" t="s">
        <v>90</v>
      </c>
      <c r="C767" s="54">
        <f t="shared" si="280"/>
        <v>1455</v>
      </c>
      <c r="D767" s="54">
        <f t="shared" si="280"/>
        <v>407.04999999999995</v>
      </c>
      <c r="E767" s="55">
        <f>[1]Bandhan!E$21</f>
        <v>530</v>
      </c>
      <c r="F767" s="55">
        <f>[1]Bandhan!F$21</f>
        <v>150.19999999999999</v>
      </c>
      <c r="G767" s="55">
        <f>[1]Bandhan!G$21</f>
        <v>23</v>
      </c>
      <c r="H767" s="55">
        <f>[1]Bandhan!H$21</f>
        <v>6.45</v>
      </c>
      <c r="I767" s="55">
        <f>[1]Bandhan!I$21</f>
        <v>902</v>
      </c>
      <c r="J767" s="55">
        <f>[1]Bandhan!J$21</f>
        <v>250.4</v>
      </c>
      <c r="K767" s="54">
        <f t="shared" si="281"/>
        <v>0</v>
      </c>
      <c r="L767" s="54">
        <f t="shared" si="281"/>
        <v>0</v>
      </c>
      <c r="M767" s="55">
        <f>[1]Bandhan!P$21</f>
        <v>0</v>
      </c>
      <c r="N767" s="55">
        <f>[1]Bandhan!Q$21</f>
        <v>0</v>
      </c>
      <c r="O767" s="55">
        <f>[1]Bandhan!R$21</f>
        <v>0</v>
      </c>
      <c r="P767" s="55">
        <f>[1]Bandhan!S$21</f>
        <v>0</v>
      </c>
      <c r="Q767" s="55">
        <f>[1]Bandhan!T$21</f>
        <v>0</v>
      </c>
      <c r="R767" s="55">
        <f>[1]Bandhan!U$21</f>
        <v>0</v>
      </c>
      <c r="S767" s="55">
        <f>[1]Bandhan!V$21</f>
        <v>0</v>
      </c>
      <c r="T767" s="55">
        <f>[1]Bandhan!W$21</f>
        <v>0</v>
      </c>
      <c r="U767" s="55">
        <f>[1]Bandhan!X$21</f>
        <v>0</v>
      </c>
      <c r="V767" s="55">
        <f>[1]Bandhan!Y$21</f>
        <v>0</v>
      </c>
      <c r="W767" s="55">
        <f>[1]Bandhan!Z$21</f>
        <v>0</v>
      </c>
      <c r="X767" s="55">
        <f>[1]Bandhan!AA$21</f>
        <v>0</v>
      </c>
      <c r="Y767" s="55">
        <f>[1]Bandhan!AB$21</f>
        <v>0</v>
      </c>
      <c r="Z767" s="55">
        <f>[1]Bandhan!AC$21</f>
        <v>0</v>
      </c>
      <c r="AA767" s="55">
        <f>[1]Bandhan!AD$21</f>
        <v>90</v>
      </c>
      <c r="AB767" s="55">
        <f>[1]Bandhan!AE$21</f>
        <v>804.31</v>
      </c>
      <c r="AC767" s="55">
        <f>[1]Bandhan!AF$21</f>
        <v>0</v>
      </c>
      <c r="AD767" s="55">
        <f>[1]Bandhan!AG$21</f>
        <v>0</v>
      </c>
      <c r="AE767" s="55">
        <f>[1]Bandhan!AH$21</f>
        <v>0</v>
      </c>
      <c r="AF767" s="55">
        <f>[1]Bandhan!AI$21</f>
        <v>0</v>
      </c>
      <c r="AG767" s="55">
        <f>[1]Bandhan!AJ$21</f>
        <v>0</v>
      </c>
      <c r="AH767" s="55">
        <f>[1]Bandhan!AK$21</f>
        <v>0</v>
      </c>
      <c r="AI767" s="56">
        <f t="shared" si="282"/>
        <v>1545</v>
      </c>
      <c r="AJ767" s="56">
        <f t="shared" si="282"/>
        <v>1211.3599999999999</v>
      </c>
      <c r="AK767" s="55">
        <f>[1]Bandhan!AN$21</f>
        <v>1467</v>
      </c>
      <c r="AL767" s="55">
        <f>[1]Bandhan!AO$21</f>
        <v>410.2</v>
      </c>
      <c r="AM767" s="55">
        <f>[1]Bandhan!AP$21</f>
        <v>0</v>
      </c>
      <c r="AN767" s="55">
        <f>[1]Bandhan!AQ$21</f>
        <v>0</v>
      </c>
      <c r="AO767" s="55">
        <f>[1]Bandhan!AR$21</f>
        <v>0</v>
      </c>
      <c r="AP767" s="55">
        <f>[1]Bandhan!AS$21</f>
        <v>0</v>
      </c>
      <c r="AQ767" s="55">
        <f>[1]Bandhan!AT$21</f>
        <v>0</v>
      </c>
      <c r="AR767" s="55">
        <f>[1]Bandhan!AU$21</f>
        <v>0</v>
      </c>
      <c r="AS767" s="55">
        <f>[1]Bandhan!AV$21</f>
        <v>0</v>
      </c>
      <c r="AT767" s="55">
        <f>[1]Bandhan!AW$21</f>
        <v>0</v>
      </c>
      <c r="AU767" s="55">
        <f>[1]Bandhan!AX$21</f>
        <v>27</v>
      </c>
      <c r="AV767" s="55">
        <f>[1]Bandhan!AY$21</f>
        <v>212.07</v>
      </c>
      <c r="AW767" s="27">
        <f t="shared" si="283"/>
        <v>27</v>
      </c>
      <c r="AX767" s="27">
        <f t="shared" si="283"/>
        <v>212.07</v>
      </c>
      <c r="AY767" s="56">
        <f t="shared" si="284"/>
        <v>1572</v>
      </c>
      <c r="AZ767" s="56">
        <f t="shared" si="284"/>
        <v>1423.4299999999998</v>
      </c>
    </row>
    <row r="768" spans="1:52" x14ac:dyDescent="0.2">
      <c r="A768" s="35">
        <v>21</v>
      </c>
      <c r="B768" s="36" t="s">
        <v>91</v>
      </c>
      <c r="C768" s="54">
        <f t="shared" si="280"/>
        <v>0</v>
      </c>
      <c r="D768" s="54">
        <f t="shared" si="280"/>
        <v>0</v>
      </c>
      <c r="E768" s="55">
        <f>[1]CSB!E$21</f>
        <v>0</v>
      </c>
      <c r="F768" s="55">
        <f>[1]CSB!F$21</f>
        <v>0</v>
      </c>
      <c r="G768" s="55">
        <f>[1]CSB!G$21</f>
        <v>0</v>
      </c>
      <c r="H768" s="55">
        <f>[1]CSB!H$21</f>
        <v>0</v>
      </c>
      <c r="I768" s="55">
        <f>[1]CSB!I$21</f>
        <v>0</v>
      </c>
      <c r="J768" s="55">
        <f>[1]CSB!J$21</f>
        <v>0</v>
      </c>
      <c r="K768" s="54">
        <f t="shared" si="281"/>
        <v>0</v>
      </c>
      <c r="L768" s="54">
        <f t="shared" si="281"/>
        <v>0</v>
      </c>
      <c r="M768" s="55">
        <f>[1]CSB!P$21</f>
        <v>0</v>
      </c>
      <c r="N768" s="55">
        <f>[1]CSB!Q$21</f>
        <v>0</v>
      </c>
      <c r="O768" s="55">
        <f>[1]CSB!R$21</f>
        <v>0</v>
      </c>
      <c r="P768" s="55">
        <f>[1]CSB!S$21</f>
        <v>0</v>
      </c>
      <c r="Q768" s="55">
        <f>[1]CSB!T$21</f>
        <v>0</v>
      </c>
      <c r="R768" s="55">
        <f>[1]CSB!U$21</f>
        <v>0</v>
      </c>
      <c r="S768" s="55">
        <f>[1]CSB!V$21</f>
        <v>0</v>
      </c>
      <c r="T768" s="55">
        <f>[1]CSB!W$21</f>
        <v>0</v>
      </c>
      <c r="U768" s="55">
        <f>[1]CSB!X$21</f>
        <v>0</v>
      </c>
      <c r="V768" s="55">
        <f>[1]CSB!Y$21</f>
        <v>0</v>
      </c>
      <c r="W768" s="55">
        <f>[1]CSB!Z$21</f>
        <v>0</v>
      </c>
      <c r="X768" s="55">
        <f>[1]CSB!AA$21</f>
        <v>0</v>
      </c>
      <c r="Y768" s="55">
        <f>[1]CSB!AB$21</f>
        <v>0</v>
      </c>
      <c r="Z768" s="55">
        <f>[1]CSB!AC$21</f>
        <v>0</v>
      </c>
      <c r="AA768" s="55">
        <f>[1]CSB!AD$21</f>
        <v>0</v>
      </c>
      <c r="AB768" s="55">
        <f>[1]CSB!AE$21</f>
        <v>0</v>
      </c>
      <c r="AC768" s="55">
        <f>[1]CSB!AF$21</f>
        <v>0</v>
      </c>
      <c r="AD768" s="55">
        <f>[1]CSB!AG$21</f>
        <v>0</v>
      </c>
      <c r="AE768" s="55">
        <f>[1]CSB!AH$21</f>
        <v>0</v>
      </c>
      <c r="AF768" s="55">
        <f>[1]CSB!AI$21</f>
        <v>0</v>
      </c>
      <c r="AG768" s="55">
        <f>[1]CSB!AJ$21</f>
        <v>0</v>
      </c>
      <c r="AH768" s="55">
        <f>[1]CSB!AK$21</f>
        <v>0</v>
      </c>
      <c r="AI768" s="56">
        <f t="shared" si="282"/>
        <v>0</v>
      </c>
      <c r="AJ768" s="56">
        <f t="shared" si="282"/>
        <v>0</v>
      </c>
      <c r="AK768" s="55">
        <f>[1]CSB!AN$21</f>
        <v>0</v>
      </c>
      <c r="AL768" s="55">
        <f>[1]CSB!AO$21</f>
        <v>0</v>
      </c>
      <c r="AM768" s="55">
        <f>[1]CSB!AP$21</f>
        <v>0</v>
      </c>
      <c r="AN768" s="55">
        <f>[1]CSB!AQ$21</f>
        <v>0</v>
      </c>
      <c r="AO768" s="55">
        <f>[1]CSB!AR$21</f>
        <v>0</v>
      </c>
      <c r="AP768" s="55">
        <f>[1]CSB!AS$21</f>
        <v>0</v>
      </c>
      <c r="AQ768" s="55">
        <f>[1]CSB!AT$21</f>
        <v>0</v>
      </c>
      <c r="AR768" s="55">
        <f>[1]CSB!AU$21</f>
        <v>0</v>
      </c>
      <c r="AS768" s="55">
        <f>[1]CSB!AV$21</f>
        <v>0</v>
      </c>
      <c r="AT768" s="55">
        <f>[1]CSB!AW$21</f>
        <v>0</v>
      </c>
      <c r="AU768" s="55">
        <f>[1]CSB!AX$21</f>
        <v>0</v>
      </c>
      <c r="AV768" s="55">
        <f>[1]CSB!AY$21</f>
        <v>0</v>
      </c>
      <c r="AW768" s="27">
        <f t="shared" si="283"/>
        <v>0</v>
      </c>
      <c r="AX768" s="27">
        <f t="shared" si="283"/>
        <v>0</v>
      </c>
      <c r="AY768" s="56">
        <f t="shared" si="284"/>
        <v>0</v>
      </c>
      <c r="AZ768" s="56">
        <f t="shared" si="284"/>
        <v>0</v>
      </c>
    </row>
    <row r="769" spans="1:52" x14ac:dyDescent="0.2">
      <c r="A769" s="35">
        <v>22</v>
      </c>
      <c r="B769" s="36" t="s">
        <v>92</v>
      </c>
      <c r="C769" s="54">
        <f t="shared" si="280"/>
        <v>0</v>
      </c>
      <c r="D769" s="54">
        <f t="shared" si="280"/>
        <v>0</v>
      </c>
      <c r="E769" s="55">
        <f>[1]DCB!E$21</f>
        <v>0</v>
      </c>
      <c r="F769" s="55">
        <f>[1]DCB!F$21</f>
        <v>0</v>
      </c>
      <c r="G769" s="55">
        <f>[1]DCB!G$21</f>
        <v>0</v>
      </c>
      <c r="H769" s="55">
        <f>[1]DCB!H$21</f>
        <v>0</v>
      </c>
      <c r="I769" s="55">
        <f>[1]DCB!I$21</f>
        <v>0</v>
      </c>
      <c r="J769" s="55">
        <f>[1]DCB!J$21</f>
        <v>0</v>
      </c>
      <c r="K769" s="54">
        <f t="shared" si="281"/>
        <v>0</v>
      </c>
      <c r="L769" s="54">
        <f t="shared" si="281"/>
        <v>0</v>
      </c>
      <c r="M769" s="55">
        <f>[1]DCB!P$21</f>
        <v>0</v>
      </c>
      <c r="N769" s="55">
        <f>[1]DCB!Q$21</f>
        <v>0</v>
      </c>
      <c r="O769" s="55">
        <f>[1]DCB!R$21</f>
        <v>0</v>
      </c>
      <c r="P769" s="55">
        <f>[1]DCB!S$21</f>
        <v>0</v>
      </c>
      <c r="Q769" s="55">
        <f>[1]DCB!T$21</f>
        <v>0</v>
      </c>
      <c r="R769" s="55">
        <f>[1]DCB!U$21</f>
        <v>0</v>
      </c>
      <c r="S769" s="55">
        <f>[1]DCB!V$21</f>
        <v>0</v>
      </c>
      <c r="T769" s="55">
        <f>[1]DCB!W$21</f>
        <v>0</v>
      </c>
      <c r="U769" s="55">
        <f>[1]DCB!X$21</f>
        <v>0</v>
      </c>
      <c r="V769" s="55">
        <f>[1]DCB!Y$21</f>
        <v>0</v>
      </c>
      <c r="W769" s="55">
        <f>[1]DCB!Z$21</f>
        <v>0</v>
      </c>
      <c r="X769" s="55">
        <f>[1]DCB!AA$21</f>
        <v>0</v>
      </c>
      <c r="Y769" s="55">
        <f>[1]DCB!AB$21</f>
        <v>0</v>
      </c>
      <c r="Z769" s="55">
        <f>[1]DCB!AC$21</f>
        <v>0</v>
      </c>
      <c r="AA769" s="55">
        <f>[1]DCB!AD$21</f>
        <v>0</v>
      </c>
      <c r="AB769" s="55">
        <f>[1]DCB!AE$21</f>
        <v>0</v>
      </c>
      <c r="AC769" s="55">
        <f>[1]DCB!AF$21</f>
        <v>0</v>
      </c>
      <c r="AD769" s="55">
        <f>[1]DCB!AG$21</f>
        <v>0</v>
      </c>
      <c r="AE769" s="55">
        <f>[1]DCB!AH$21</f>
        <v>0</v>
      </c>
      <c r="AF769" s="55">
        <f>[1]DCB!AI$21</f>
        <v>0</v>
      </c>
      <c r="AG769" s="55">
        <f>[1]DCB!AJ$21</f>
        <v>0</v>
      </c>
      <c r="AH769" s="55">
        <f>[1]DCB!AK$21</f>
        <v>0</v>
      </c>
      <c r="AI769" s="56">
        <f t="shared" si="282"/>
        <v>0</v>
      </c>
      <c r="AJ769" s="56">
        <f t="shared" si="282"/>
        <v>0</v>
      </c>
      <c r="AK769" s="55">
        <f>[1]DCB!AN$21</f>
        <v>0</v>
      </c>
      <c r="AL769" s="55">
        <f>[1]DCB!AO$21</f>
        <v>0</v>
      </c>
      <c r="AM769" s="55">
        <f>[1]DCB!AP$21</f>
        <v>0</v>
      </c>
      <c r="AN769" s="55">
        <f>[1]DCB!AQ$21</f>
        <v>0</v>
      </c>
      <c r="AO769" s="55">
        <f>[1]DCB!AR$21</f>
        <v>0</v>
      </c>
      <c r="AP769" s="55">
        <f>[1]DCB!AS$21</f>
        <v>0</v>
      </c>
      <c r="AQ769" s="55">
        <f>[1]DCB!AT$21</f>
        <v>0</v>
      </c>
      <c r="AR769" s="55">
        <f>[1]DCB!AU$21</f>
        <v>0</v>
      </c>
      <c r="AS769" s="55">
        <f>[1]DCB!AV$21</f>
        <v>0</v>
      </c>
      <c r="AT769" s="55">
        <f>[1]DCB!AW$21</f>
        <v>0</v>
      </c>
      <c r="AU769" s="55">
        <f>[1]DCB!AX$21</f>
        <v>0</v>
      </c>
      <c r="AV769" s="55">
        <f>[1]DCB!AY$21</f>
        <v>0</v>
      </c>
      <c r="AW769" s="27">
        <f t="shared" si="283"/>
        <v>0</v>
      </c>
      <c r="AX769" s="27">
        <f t="shared" si="283"/>
        <v>0</v>
      </c>
      <c r="AY769" s="56">
        <f t="shared" si="284"/>
        <v>0</v>
      </c>
      <c r="AZ769" s="56">
        <f t="shared" si="284"/>
        <v>0</v>
      </c>
    </row>
    <row r="770" spans="1:52" x14ac:dyDescent="0.2">
      <c r="A770" s="35">
        <v>23</v>
      </c>
      <c r="B770" s="36" t="s">
        <v>93</v>
      </c>
      <c r="C770" s="54">
        <f t="shared" si="280"/>
        <v>0</v>
      </c>
      <c r="D770" s="54">
        <f t="shared" si="280"/>
        <v>0</v>
      </c>
      <c r="E770" s="55">
        <f>[1]Federal!E$21</f>
        <v>0</v>
      </c>
      <c r="F770" s="55">
        <f>[1]Federal!F$21</f>
        <v>0</v>
      </c>
      <c r="G770" s="55">
        <f>[1]Federal!G$21</f>
        <v>0</v>
      </c>
      <c r="H770" s="55">
        <f>[1]Federal!H$21</f>
        <v>0</v>
      </c>
      <c r="I770" s="55">
        <f>[1]Federal!I$21</f>
        <v>0</v>
      </c>
      <c r="J770" s="55">
        <f>[1]Federal!J$21</f>
        <v>0</v>
      </c>
      <c r="K770" s="54">
        <f t="shared" si="281"/>
        <v>0</v>
      </c>
      <c r="L770" s="54">
        <f t="shared" si="281"/>
        <v>0</v>
      </c>
      <c r="M770" s="55">
        <f>[1]Federal!P$21</f>
        <v>0</v>
      </c>
      <c r="N770" s="55">
        <f>[1]Federal!Q$21</f>
        <v>0</v>
      </c>
      <c r="O770" s="55">
        <f>[1]Federal!R$21</f>
        <v>0</v>
      </c>
      <c r="P770" s="55">
        <f>[1]Federal!S$21</f>
        <v>0</v>
      </c>
      <c r="Q770" s="55">
        <f>[1]Federal!T$21</f>
        <v>0</v>
      </c>
      <c r="R770" s="55">
        <f>[1]Federal!U$21</f>
        <v>0</v>
      </c>
      <c r="S770" s="55">
        <f>[1]Federal!V$21</f>
        <v>0</v>
      </c>
      <c r="T770" s="55">
        <f>[1]Federal!W$21</f>
        <v>0</v>
      </c>
      <c r="U770" s="55">
        <f>[1]Federal!X$21</f>
        <v>0</v>
      </c>
      <c r="V770" s="55">
        <f>[1]Federal!Y$21</f>
        <v>0</v>
      </c>
      <c r="W770" s="55">
        <f>[1]Federal!Z$21</f>
        <v>0</v>
      </c>
      <c r="X770" s="55">
        <f>[1]Federal!AA$21</f>
        <v>0</v>
      </c>
      <c r="Y770" s="55">
        <f>[1]Federal!AB$21</f>
        <v>0</v>
      </c>
      <c r="Z770" s="55">
        <f>[1]Federal!AC$21</f>
        <v>0</v>
      </c>
      <c r="AA770" s="55">
        <f>[1]Federal!AD$21</f>
        <v>0</v>
      </c>
      <c r="AB770" s="55">
        <f>[1]Federal!AE$21</f>
        <v>0</v>
      </c>
      <c r="AC770" s="55">
        <f>[1]Federal!AF$21</f>
        <v>0</v>
      </c>
      <c r="AD770" s="55">
        <f>[1]Federal!AG$21</f>
        <v>0</v>
      </c>
      <c r="AE770" s="55">
        <f>[1]Federal!AH$21</f>
        <v>0</v>
      </c>
      <c r="AF770" s="55">
        <f>[1]Federal!AI$21</f>
        <v>0</v>
      </c>
      <c r="AG770" s="55">
        <f>[1]Federal!AJ$21</f>
        <v>0</v>
      </c>
      <c r="AH770" s="55">
        <f>[1]Federal!AK$21</f>
        <v>0</v>
      </c>
      <c r="AI770" s="56">
        <f t="shared" si="282"/>
        <v>0</v>
      </c>
      <c r="AJ770" s="56">
        <f t="shared" si="282"/>
        <v>0</v>
      </c>
      <c r="AK770" s="55">
        <f>[1]Federal!AN$21</f>
        <v>0</v>
      </c>
      <c r="AL770" s="55">
        <f>[1]Federal!AO$21</f>
        <v>0</v>
      </c>
      <c r="AM770" s="55">
        <f>[1]Federal!AP$21</f>
        <v>0</v>
      </c>
      <c r="AN770" s="55">
        <f>[1]Federal!AQ$21</f>
        <v>0</v>
      </c>
      <c r="AO770" s="55">
        <f>[1]Federal!AR$21</f>
        <v>0</v>
      </c>
      <c r="AP770" s="55">
        <f>[1]Federal!AS$21</f>
        <v>0</v>
      </c>
      <c r="AQ770" s="55">
        <f>[1]Federal!AT$21</f>
        <v>0</v>
      </c>
      <c r="AR770" s="55">
        <f>[1]Federal!AU$21</f>
        <v>0</v>
      </c>
      <c r="AS770" s="55">
        <f>[1]Federal!AV$21</f>
        <v>0</v>
      </c>
      <c r="AT770" s="55">
        <f>[1]Federal!AW$21</f>
        <v>0</v>
      </c>
      <c r="AU770" s="55">
        <f>[1]Federal!AX$21</f>
        <v>0</v>
      </c>
      <c r="AV770" s="55">
        <f>[1]Federal!AY$21</f>
        <v>0</v>
      </c>
      <c r="AW770" s="27">
        <f t="shared" si="283"/>
        <v>0</v>
      </c>
      <c r="AX770" s="27">
        <f t="shared" si="283"/>
        <v>0</v>
      </c>
      <c r="AY770" s="56">
        <f t="shared" si="284"/>
        <v>0</v>
      </c>
      <c r="AZ770" s="56">
        <f t="shared" si="284"/>
        <v>0</v>
      </c>
    </row>
    <row r="771" spans="1:52" x14ac:dyDescent="0.2">
      <c r="A771" s="35">
        <v>24</v>
      </c>
      <c r="B771" s="36" t="s">
        <v>94</v>
      </c>
      <c r="C771" s="54">
        <f t="shared" si="280"/>
        <v>1403</v>
      </c>
      <c r="D771" s="54">
        <f t="shared" si="280"/>
        <v>3626.5</v>
      </c>
      <c r="E771" s="55">
        <f>[1]HDFC!E$21</f>
        <v>1399</v>
      </c>
      <c r="F771" s="55">
        <f>[1]HDFC!F$21</f>
        <v>3449.8</v>
      </c>
      <c r="G771" s="55">
        <f>[1]HDFC!G$21</f>
        <v>0</v>
      </c>
      <c r="H771" s="55">
        <f>[1]HDFC!H$21</f>
        <v>0</v>
      </c>
      <c r="I771" s="55">
        <f>[1]HDFC!I$21</f>
        <v>4</v>
      </c>
      <c r="J771" s="55">
        <f>[1]HDFC!J$21</f>
        <v>176.7</v>
      </c>
      <c r="K771" s="54">
        <f t="shared" si="281"/>
        <v>95</v>
      </c>
      <c r="L771" s="54">
        <f t="shared" si="281"/>
        <v>954.83999999999992</v>
      </c>
      <c r="M771" s="55">
        <f>[1]HDFC!P$21</f>
        <v>81</v>
      </c>
      <c r="N771" s="55">
        <f>[1]HDFC!Q$21</f>
        <v>379.01</v>
      </c>
      <c r="O771" s="55">
        <f>[1]HDFC!R$21</f>
        <v>10</v>
      </c>
      <c r="P771" s="55">
        <f>[1]HDFC!S$21</f>
        <v>429.06</v>
      </c>
      <c r="Q771" s="55">
        <f>[1]HDFC!T$21</f>
        <v>4</v>
      </c>
      <c r="R771" s="55">
        <f>[1]HDFC!U$21</f>
        <v>146.77000000000001</v>
      </c>
      <c r="S771" s="55">
        <f>[1]HDFC!V$21</f>
        <v>0</v>
      </c>
      <c r="T771" s="55">
        <f>[1]HDFC!W$21</f>
        <v>0</v>
      </c>
      <c r="U771" s="55">
        <f>[1]HDFC!X$21</f>
        <v>0</v>
      </c>
      <c r="V771" s="55">
        <f>[1]HDFC!Y$21</f>
        <v>0</v>
      </c>
      <c r="W771" s="55">
        <f>[1]HDFC!Z$21</f>
        <v>0</v>
      </c>
      <c r="X771" s="55">
        <f>[1]HDFC!AA$21</f>
        <v>0</v>
      </c>
      <c r="Y771" s="55">
        <f>[1]HDFC!AB$21</f>
        <v>3</v>
      </c>
      <c r="Z771" s="55">
        <f>[1]HDFC!AC$21</f>
        <v>7.41</v>
      </c>
      <c r="AA771" s="55">
        <f>[1]HDFC!AD$21</f>
        <v>2</v>
      </c>
      <c r="AB771" s="55">
        <f>[1]HDFC!AE$21</f>
        <v>0.76</v>
      </c>
      <c r="AC771" s="55">
        <f>[1]HDFC!AF$21</f>
        <v>0</v>
      </c>
      <c r="AD771" s="55">
        <f>[1]HDFC!AG$21</f>
        <v>0</v>
      </c>
      <c r="AE771" s="55">
        <f>[1]HDFC!AH$21</f>
        <v>0</v>
      </c>
      <c r="AF771" s="55">
        <f>[1]HDFC!AI$21</f>
        <v>0</v>
      </c>
      <c r="AG771" s="55">
        <f>[1]HDFC!AJ$21</f>
        <v>0</v>
      </c>
      <c r="AH771" s="55">
        <f>[1]HDFC!AK$21</f>
        <v>0</v>
      </c>
      <c r="AI771" s="56">
        <f t="shared" si="282"/>
        <v>1503</v>
      </c>
      <c r="AJ771" s="56">
        <f t="shared" si="282"/>
        <v>4589.51</v>
      </c>
      <c r="AK771" s="55">
        <f>[1]HDFC!AN$21</f>
        <v>341</v>
      </c>
      <c r="AL771" s="55">
        <f>[1]HDFC!AO$21</f>
        <v>356.05</v>
      </c>
      <c r="AM771" s="55">
        <f>[1]HDFC!AP$21</f>
        <v>0</v>
      </c>
      <c r="AN771" s="55">
        <f>[1]HDFC!AQ$21</f>
        <v>0</v>
      </c>
      <c r="AO771" s="55">
        <f>[1]HDFC!AR$21</f>
        <v>1</v>
      </c>
      <c r="AP771" s="55">
        <f>[1]HDFC!AS$21</f>
        <v>0.84</v>
      </c>
      <c r="AQ771" s="55">
        <f>[1]HDFC!AT$21</f>
        <v>0</v>
      </c>
      <c r="AR771" s="55">
        <f>[1]HDFC!AU$21</f>
        <v>0</v>
      </c>
      <c r="AS771" s="55">
        <f>[1]HDFC!AV$21</f>
        <v>305</v>
      </c>
      <c r="AT771" s="55">
        <f>[1]HDFC!AW$21</f>
        <v>1627.4</v>
      </c>
      <c r="AU771" s="55">
        <f>[1]HDFC!AX$21</f>
        <v>687</v>
      </c>
      <c r="AV771" s="55">
        <f>[1]HDFC!AY$21</f>
        <v>1828.83</v>
      </c>
      <c r="AW771" s="27">
        <f t="shared" si="283"/>
        <v>993</v>
      </c>
      <c r="AX771" s="27">
        <f t="shared" si="283"/>
        <v>3457.0699999999997</v>
      </c>
      <c r="AY771" s="56">
        <f t="shared" si="284"/>
        <v>2496</v>
      </c>
      <c r="AZ771" s="56">
        <f t="shared" si="284"/>
        <v>8046.58</v>
      </c>
    </row>
    <row r="772" spans="1:52" x14ac:dyDescent="0.2">
      <c r="A772" s="35">
        <v>25</v>
      </c>
      <c r="B772" s="36" t="s">
        <v>95</v>
      </c>
      <c r="C772" s="54">
        <f t="shared" si="280"/>
        <v>2535</v>
      </c>
      <c r="D772" s="54">
        <f t="shared" si="280"/>
        <v>3466.54</v>
      </c>
      <c r="E772" s="55">
        <f>[1]ICICI!E$21</f>
        <v>2535</v>
      </c>
      <c r="F772" s="55">
        <f>[1]ICICI!F$21</f>
        <v>3466.54</v>
      </c>
      <c r="G772" s="55">
        <f>[1]ICICI!G$21</f>
        <v>0</v>
      </c>
      <c r="H772" s="55">
        <f>[1]ICICI!H$21</f>
        <v>0</v>
      </c>
      <c r="I772" s="55">
        <f>[1]ICICI!I$21</f>
        <v>0</v>
      </c>
      <c r="J772" s="55">
        <f>[1]ICICI!J$21</f>
        <v>0</v>
      </c>
      <c r="K772" s="54">
        <f t="shared" si="281"/>
        <v>27</v>
      </c>
      <c r="L772" s="54">
        <f t="shared" si="281"/>
        <v>749.59</v>
      </c>
      <c r="M772" s="55">
        <f>[1]ICICI!P$21</f>
        <v>25</v>
      </c>
      <c r="N772" s="55">
        <f>[1]ICICI!Q$21</f>
        <v>710.59</v>
      </c>
      <c r="O772" s="55">
        <f>[1]ICICI!R$21</f>
        <v>2</v>
      </c>
      <c r="P772" s="55">
        <f>[1]ICICI!S$21</f>
        <v>39</v>
      </c>
      <c r="Q772" s="55">
        <f>[1]ICICI!T$21</f>
        <v>0</v>
      </c>
      <c r="R772" s="55">
        <f>[1]ICICI!U$21</f>
        <v>0</v>
      </c>
      <c r="S772" s="55">
        <f>[1]ICICI!V$21</f>
        <v>0</v>
      </c>
      <c r="T772" s="55">
        <f>[1]ICICI!W$21</f>
        <v>0</v>
      </c>
      <c r="U772" s="55">
        <f>[1]ICICI!X$21</f>
        <v>0</v>
      </c>
      <c r="V772" s="55">
        <f>[1]ICICI!Y$21</f>
        <v>0</v>
      </c>
      <c r="W772" s="55">
        <f>[1]ICICI!Z$21</f>
        <v>0</v>
      </c>
      <c r="X772" s="55">
        <f>[1]ICICI!AA$21</f>
        <v>0</v>
      </c>
      <c r="Y772" s="55">
        <f>[1]ICICI!AB$21</f>
        <v>0</v>
      </c>
      <c r="Z772" s="55">
        <f>[1]ICICI!AC$21</f>
        <v>0</v>
      </c>
      <c r="AA772" s="55">
        <f>[1]ICICI!AD$21</f>
        <v>0</v>
      </c>
      <c r="AB772" s="55">
        <f>[1]ICICI!AE$21</f>
        <v>0</v>
      </c>
      <c r="AC772" s="55">
        <f>[1]ICICI!AF$21</f>
        <v>0</v>
      </c>
      <c r="AD772" s="55">
        <f>[1]ICICI!AG$21</f>
        <v>0</v>
      </c>
      <c r="AE772" s="55">
        <f>[1]ICICI!AH$21</f>
        <v>0</v>
      </c>
      <c r="AF772" s="55">
        <f>[1]ICICI!AI$21</f>
        <v>0</v>
      </c>
      <c r="AG772" s="55">
        <f>[1]ICICI!AJ$21</f>
        <v>0</v>
      </c>
      <c r="AH772" s="55">
        <f>[1]ICICI!AK$21</f>
        <v>0</v>
      </c>
      <c r="AI772" s="56">
        <f t="shared" si="282"/>
        <v>2562</v>
      </c>
      <c r="AJ772" s="56">
        <f t="shared" si="282"/>
        <v>4216.13</v>
      </c>
      <c r="AK772" s="55">
        <f>[1]ICICI!AN$21</f>
        <v>1651</v>
      </c>
      <c r="AL772" s="55">
        <f>[1]ICICI!AO$21</f>
        <v>2277.5</v>
      </c>
      <c r="AM772" s="55">
        <f>[1]ICICI!AP$21</f>
        <v>0</v>
      </c>
      <c r="AN772" s="55">
        <f>[1]ICICI!AQ$21</f>
        <v>0</v>
      </c>
      <c r="AO772" s="55">
        <f>[1]ICICI!AR$21</f>
        <v>0</v>
      </c>
      <c r="AP772" s="55">
        <f>[1]ICICI!AS$21</f>
        <v>0</v>
      </c>
      <c r="AQ772" s="55">
        <f>[1]ICICI!AT$21</f>
        <v>2</v>
      </c>
      <c r="AR772" s="55">
        <f>[1]ICICI!AU$21</f>
        <v>23.36</v>
      </c>
      <c r="AS772" s="55">
        <f>[1]ICICI!AV$21</f>
        <v>0</v>
      </c>
      <c r="AT772" s="55">
        <f>[1]ICICI!AW$21</f>
        <v>0</v>
      </c>
      <c r="AU772" s="55">
        <f>[1]ICICI!AX$21</f>
        <v>1126</v>
      </c>
      <c r="AV772" s="55">
        <f>[1]ICICI!AY$21</f>
        <v>1858.03</v>
      </c>
      <c r="AW772" s="27">
        <f t="shared" si="283"/>
        <v>1128</v>
      </c>
      <c r="AX772" s="27">
        <f t="shared" si="283"/>
        <v>1881.3899999999999</v>
      </c>
      <c r="AY772" s="56">
        <f t="shared" si="284"/>
        <v>3690</v>
      </c>
      <c r="AZ772" s="56">
        <f t="shared" si="284"/>
        <v>6097.52</v>
      </c>
    </row>
    <row r="773" spans="1:52" x14ac:dyDescent="0.2">
      <c r="A773" s="35">
        <v>26</v>
      </c>
      <c r="B773" s="36" t="s">
        <v>96</v>
      </c>
      <c r="C773" s="54">
        <f t="shared" si="280"/>
        <v>1197</v>
      </c>
      <c r="D773" s="54">
        <f t="shared" si="280"/>
        <v>1027.96</v>
      </c>
      <c r="E773" s="55">
        <f>[1]IDBI!E$21</f>
        <v>1197</v>
      </c>
      <c r="F773" s="55">
        <f>[1]IDBI!F$21</f>
        <v>1027.96</v>
      </c>
      <c r="G773" s="55">
        <f>[1]IDBI!G$21</f>
        <v>0</v>
      </c>
      <c r="H773" s="55">
        <f>[1]IDBI!H$21</f>
        <v>0</v>
      </c>
      <c r="I773" s="55">
        <f>[1]IDBI!I$21</f>
        <v>0</v>
      </c>
      <c r="J773" s="55">
        <f>[1]IDBI!J$21</f>
        <v>0</v>
      </c>
      <c r="K773" s="54">
        <f t="shared" si="281"/>
        <v>140</v>
      </c>
      <c r="L773" s="54">
        <f t="shared" si="281"/>
        <v>568.14</v>
      </c>
      <c r="M773" s="55">
        <f>[1]IDBI!P$21</f>
        <v>138</v>
      </c>
      <c r="N773" s="55">
        <f>[1]IDBI!Q$21</f>
        <v>565.49</v>
      </c>
      <c r="O773" s="55">
        <f>[1]IDBI!R$21</f>
        <v>2</v>
      </c>
      <c r="P773" s="55">
        <f>[1]IDBI!S$21</f>
        <v>2.65</v>
      </c>
      <c r="Q773" s="55">
        <f>[1]IDBI!T$21</f>
        <v>0</v>
      </c>
      <c r="R773" s="55">
        <f>[1]IDBI!U$21</f>
        <v>0</v>
      </c>
      <c r="S773" s="55">
        <f>[1]IDBI!V$21</f>
        <v>0</v>
      </c>
      <c r="T773" s="55">
        <f>[1]IDBI!W$21</f>
        <v>0</v>
      </c>
      <c r="U773" s="55">
        <f>[1]IDBI!X$21</f>
        <v>0</v>
      </c>
      <c r="V773" s="55">
        <f>[1]IDBI!Y$21</f>
        <v>0</v>
      </c>
      <c r="W773" s="55">
        <f>[1]IDBI!Z$21</f>
        <v>0</v>
      </c>
      <c r="X773" s="55">
        <f>[1]IDBI!AA$21</f>
        <v>0</v>
      </c>
      <c r="Y773" s="55">
        <f>[1]IDBI!AB$21</f>
        <v>1</v>
      </c>
      <c r="Z773" s="55">
        <f>[1]IDBI!AC$21</f>
        <v>2.52</v>
      </c>
      <c r="AA773" s="55">
        <f>[1]IDBI!AD$21</f>
        <v>5</v>
      </c>
      <c r="AB773" s="55">
        <f>[1]IDBI!AE$21</f>
        <v>20.5</v>
      </c>
      <c r="AC773" s="55">
        <f>[1]IDBI!AF$21</f>
        <v>0</v>
      </c>
      <c r="AD773" s="55">
        <f>[1]IDBI!AG$21</f>
        <v>0</v>
      </c>
      <c r="AE773" s="55">
        <f>[1]IDBI!AH$21</f>
        <v>0</v>
      </c>
      <c r="AF773" s="55">
        <f>[1]IDBI!AI$21</f>
        <v>0</v>
      </c>
      <c r="AG773" s="55">
        <f>[1]IDBI!AJ$21</f>
        <v>0</v>
      </c>
      <c r="AH773" s="55">
        <f>[1]IDBI!AK$21</f>
        <v>0</v>
      </c>
      <c r="AI773" s="56">
        <f t="shared" si="282"/>
        <v>1343</v>
      </c>
      <c r="AJ773" s="56">
        <f t="shared" si="282"/>
        <v>1619.12</v>
      </c>
      <c r="AK773" s="55">
        <f>[1]IDBI!AN$21</f>
        <v>1062</v>
      </c>
      <c r="AL773" s="55">
        <f>[1]IDBI!AO$21</f>
        <v>845.23</v>
      </c>
      <c r="AM773" s="55">
        <f>[1]IDBI!AP$21</f>
        <v>0</v>
      </c>
      <c r="AN773" s="55">
        <f>[1]IDBI!AQ$21</f>
        <v>0</v>
      </c>
      <c r="AO773" s="55">
        <f>[1]IDBI!AR$21</f>
        <v>0</v>
      </c>
      <c r="AP773" s="55">
        <f>[1]IDBI!AS$21</f>
        <v>0</v>
      </c>
      <c r="AQ773" s="55">
        <f>[1]IDBI!AT$21</f>
        <v>1</v>
      </c>
      <c r="AR773" s="55">
        <f>[1]IDBI!AU$21</f>
        <v>7</v>
      </c>
      <c r="AS773" s="55">
        <f>[1]IDBI!AV$21</f>
        <v>8</v>
      </c>
      <c r="AT773" s="55">
        <f>[1]IDBI!AW$21</f>
        <v>135.54</v>
      </c>
      <c r="AU773" s="55">
        <f>[1]IDBI!AX$21</f>
        <v>9</v>
      </c>
      <c r="AV773" s="55">
        <f>[1]IDBI!AY$21</f>
        <v>30.05</v>
      </c>
      <c r="AW773" s="27">
        <f t="shared" si="283"/>
        <v>18</v>
      </c>
      <c r="AX773" s="27">
        <f t="shared" si="283"/>
        <v>172.59</v>
      </c>
      <c r="AY773" s="56">
        <f t="shared" si="284"/>
        <v>1361</v>
      </c>
      <c r="AZ773" s="56">
        <f t="shared" si="284"/>
        <v>1791.7099999999998</v>
      </c>
    </row>
    <row r="774" spans="1:52" x14ac:dyDescent="0.2">
      <c r="A774" s="35">
        <v>27</v>
      </c>
      <c r="B774" s="36" t="s">
        <v>97</v>
      </c>
      <c r="C774" s="54">
        <f t="shared" si="280"/>
        <v>0</v>
      </c>
      <c r="D774" s="54">
        <f t="shared" si="280"/>
        <v>0</v>
      </c>
      <c r="E774" s="55">
        <f>[1]IDFC!E$21</f>
        <v>0</v>
      </c>
      <c r="F774" s="55">
        <f>[1]IDFC!F$21</f>
        <v>0</v>
      </c>
      <c r="G774" s="55">
        <f>[1]IDFC!G$21</f>
        <v>0</v>
      </c>
      <c r="H774" s="55">
        <f>[1]IDFC!H$21</f>
        <v>0</v>
      </c>
      <c r="I774" s="55">
        <f>[1]IDFC!I$21</f>
        <v>0</v>
      </c>
      <c r="J774" s="55">
        <f>[1]IDFC!J$21</f>
        <v>0</v>
      </c>
      <c r="K774" s="54">
        <f t="shared" si="281"/>
        <v>0</v>
      </c>
      <c r="L774" s="54">
        <f t="shared" si="281"/>
        <v>0</v>
      </c>
      <c r="M774" s="55">
        <f>[1]IDFC!P$21</f>
        <v>0</v>
      </c>
      <c r="N774" s="55">
        <f>[1]IDFC!Q$21</f>
        <v>0</v>
      </c>
      <c r="O774" s="55">
        <f>[1]IDFC!R$21</f>
        <v>0</v>
      </c>
      <c r="P774" s="55">
        <f>[1]IDFC!S$21</f>
        <v>0</v>
      </c>
      <c r="Q774" s="55">
        <f>[1]IDFC!T$21</f>
        <v>0</v>
      </c>
      <c r="R774" s="55">
        <f>[1]IDFC!U$21</f>
        <v>0</v>
      </c>
      <c r="S774" s="55">
        <f>[1]IDFC!V$21</f>
        <v>0</v>
      </c>
      <c r="T774" s="55">
        <f>[1]IDFC!W$21</f>
        <v>0</v>
      </c>
      <c r="U774" s="55">
        <f>[1]IDFC!X$21</f>
        <v>0</v>
      </c>
      <c r="V774" s="55">
        <f>[1]IDFC!Y$21</f>
        <v>0</v>
      </c>
      <c r="W774" s="55">
        <f>[1]IDFC!Z$21</f>
        <v>0</v>
      </c>
      <c r="X774" s="55">
        <f>[1]IDFC!AA$21</f>
        <v>0</v>
      </c>
      <c r="Y774" s="55">
        <f>[1]IDFC!AB$21</f>
        <v>0</v>
      </c>
      <c r="Z774" s="55">
        <f>[1]IDFC!AC$21</f>
        <v>0</v>
      </c>
      <c r="AA774" s="55">
        <f>[1]IDFC!AD$21</f>
        <v>0</v>
      </c>
      <c r="AB774" s="55">
        <f>[1]IDFC!AE$21</f>
        <v>0</v>
      </c>
      <c r="AC774" s="55">
        <f>[1]IDFC!AF$21</f>
        <v>0</v>
      </c>
      <c r="AD774" s="55">
        <f>[1]IDFC!AG$21</f>
        <v>0</v>
      </c>
      <c r="AE774" s="55">
        <f>[1]IDFC!AH$21</f>
        <v>0</v>
      </c>
      <c r="AF774" s="55">
        <f>[1]IDFC!AI$21</f>
        <v>0</v>
      </c>
      <c r="AG774" s="55">
        <f>[1]IDFC!AJ$21</f>
        <v>0</v>
      </c>
      <c r="AH774" s="55">
        <f>[1]IDFC!AK$21</f>
        <v>0</v>
      </c>
      <c r="AI774" s="56">
        <f t="shared" si="282"/>
        <v>0</v>
      </c>
      <c r="AJ774" s="56">
        <f t="shared" si="282"/>
        <v>0</v>
      </c>
      <c r="AK774" s="55">
        <f>[1]IDFC!AN$21</f>
        <v>0</v>
      </c>
      <c r="AL774" s="55">
        <f>[1]IDFC!AO$21</f>
        <v>0</v>
      </c>
      <c r="AM774" s="55">
        <f>[1]IDFC!AP$21</f>
        <v>0</v>
      </c>
      <c r="AN774" s="55">
        <f>[1]IDFC!AQ$21</f>
        <v>0</v>
      </c>
      <c r="AO774" s="55">
        <f>[1]IDFC!AR$21</f>
        <v>0</v>
      </c>
      <c r="AP774" s="55">
        <f>[1]IDFC!AS$21</f>
        <v>0</v>
      </c>
      <c r="AQ774" s="55">
        <f>[1]IDFC!AT$21</f>
        <v>0</v>
      </c>
      <c r="AR774" s="55">
        <f>[1]IDFC!AU$21</f>
        <v>0</v>
      </c>
      <c r="AS774" s="55">
        <f>[1]IDFC!AV$21</f>
        <v>0</v>
      </c>
      <c r="AT774" s="55">
        <f>[1]IDFC!AW$21</f>
        <v>0</v>
      </c>
      <c r="AU774" s="55">
        <f>[1]IDFC!AX$21</f>
        <v>0</v>
      </c>
      <c r="AV774" s="55">
        <f>[1]IDFC!AY$21</f>
        <v>0</v>
      </c>
      <c r="AW774" s="27">
        <f t="shared" si="283"/>
        <v>0</v>
      </c>
      <c r="AX774" s="27">
        <f t="shared" si="283"/>
        <v>0</v>
      </c>
      <c r="AY774" s="56">
        <f t="shared" si="284"/>
        <v>0</v>
      </c>
      <c r="AZ774" s="56">
        <f t="shared" si="284"/>
        <v>0</v>
      </c>
    </row>
    <row r="775" spans="1:52" x14ac:dyDescent="0.2">
      <c r="A775" s="35">
        <v>28</v>
      </c>
      <c r="B775" s="36" t="s">
        <v>98</v>
      </c>
      <c r="C775" s="54">
        <f t="shared" si="280"/>
        <v>0</v>
      </c>
      <c r="D775" s="54">
        <f t="shared" si="280"/>
        <v>0</v>
      </c>
      <c r="E775" s="55">
        <f>[1]Indusind!E$21</f>
        <v>0</v>
      </c>
      <c r="F775" s="55">
        <f>[1]Indusind!F$21</f>
        <v>0</v>
      </c>
      <c r="G775" s="55">
        <f>[1]Indusind!G$21</f>
        <v>0</v>
      </c>
      <c r="H775" s="55">
        <f>[1]Indusind!H$21</f>
        <v>0</v>
      </c>
      <c r="I775" s="55">
        <f>[1]Indusind!I$21</f>
        <v>0</v>
      </c>
      <c r="J775" s="55">
        <f>[1]Indusind!J$21</f>
        <v>0</v>
      </c>
      <c r="K775" s="54">
        <f t="shared" si="281"/>
        <v>0</v>
      </c>
      <c r="L775" s="54">
        <f t="shared" si="281"/>
        <v>0</v>
      </c>
      <c r="M775" s="55">
        <f>[1]Indusind!P$21</f>
        <v>0</v>
      </c>
      <c r="N775" s="55">
        <f>[1]Indusind!Q$21</f>
        <v>0</v>
      </c>
      <c r="O775" s="55">
        <f>[1]Indusind!R$21</f>
        <v>0</v>
      </c>
      <c r="P775" s="55">
        <f>[1]Indusind!S$21</f>
        <v>0</v>
      </c>
      <c r="Q775" s="55">
        <f>[1]Indusind!T$21</f>
        <v>0</v>
      </c>
      <c r="R775" s="55">
        <f>[1]Indusind!U$21</f>
        <v>0</v>
      </c>
      <c r="S775" s="55">
        <f>[1]Indusind!V$21</f>
        <v>0</v>
      </c>
      <c r="T775" s="55">
        <f>[1]Indusind!W$21</f>
        <v>0</v>
      </c>
      <c r="U775" s="55">
        <f>[1]Indusind!X$21</f>
        <v>0</v>
      </c>
      <c r="V775" s="55">
        <f>[1]Indusind!Y$21</f>
        <v>0</v>
      </c>
      <c r="W775" s="55">
        <f>[1]Indusind!Z$21</f>
        <v>0</v>
      </c>
      <c r="X775" s="55">
        <f>[1]Indusind!AA$21</f>
        <v>0</v>
      </c>
      <c r="Y775" s="55">
        <f>[1]Indusind!AB$21</f>
        <v>0</v>
      </c>
      <c r="Z775" s="55">
        <f>[1]Indusind!AC$21</f>
        <v>0</v>
      </c>
      <c r="AA775" s="55">
        <f>[1]Indusind!AD$21</f>
        <v>0</v>
      </c>
      <c r="AB775" s="55">
        <f>[1]Indusind!AE$21</f>
        <v>0</v>
      </c>
      <c r="AC775" s="55">
        <f>[1]Indusind!AF$21</f>
        <v>0</v>
      </c>
      <c r="AD775" s="55">
        <f>[1]Indusind!AG$21</f>
        <v>0</v>
      </c>
      <c r="AE775" s="55">
        <f>[1]Indusind!AH$21</f>
        <v>0</v>
      </c>
      <c r="AF775" s="55">
        <f>[1]Indusind!AI$21</f>
        <v>0</v>
      </c>
      <c r="AG775" s="55">
        <f>[1]Indusind!AJ$21</f>
        <v>0</v>
      </c>
      <c r="AH775" s="55">
        <f>[1]Indusind!AK$21</f>
        <v>0</v>
      </c>
      <c r="AI775" s="56">
        <f t="shared" si="282"/>
        <v>0</v>
      </c>
      <c r="AJ775" s="56">
        <f t="shared" si="282"/>
        <v>0</v>
      </c>
      <c r="AK775" s="55">
        <f>[1]Indusind!AN$21</f>
        <v>0</v>
      </c>
      <c r="AL775" s="55">
        <f>[1]Indusind!AO$21</f>
        <v>0</v>
      </c>
      <c r="AM775" s="55">
        <f>[1]Indusind!AP$21</f>
        <v>0</v>
      </c>
      <c r="AN775" s="55">
        <f>[1]Indusind!AQ$21</f>
        <v>0</v>
      </c>
      <c r="AO775" s="55">
        <f>[1]Indusind!AR$21</f>
        <v>0</v>
      </c>
      <c r="AP775" s="55">
        <f>[1]Indusind!AS$21</f>
        <v>0</v>
      </c>
      <c r="AQ775" s="55">
        <f>[1]Indusind!AT$21</f>
        <v>0</v>
      </c>
      <c r="AR775" s="55">
        <f>[1]Indusind!AU$21</f>
        <v>0</v>
      </c>
      <c r="AS775" s="55">
        <f>[1]Indusind!AV$21</f>
        <v>0</v>
      </c>
      <c r="AT775" s="55">
        <f>[1]Indusind!AW$21</f>
        <v>0</v>
      </c>
      <c r="AU775" s="55">
        <f>[1]Indusind!AX$21</f>
        <v>0</v>
      </c>
      <c r="AV775" s="55">
        <f>[1]Indusind!AY$21</f>
        <v>0</v>
      </c>
      <c r="AW775" s="27">
        <f t="shared" si="283"/>
        <v>0</v>
      </c>
      <c r="AX775" s="27">
        <f t="shared" si="283"/>
        <v>0</v>
      </c>
      <c r="AY775" s="56">
        <f t="shared" si="284"/>
        <v>0</v>
      </c>
      <c r="AZ775" s="56">
        <f t="shared" si="284"/>
        <v>0</v>
      </c>
    </row>
    <row r="776" spans="1:52" x14ac:dyDescent="0.2">
      <c r="A776" s="35">
        <v>29</v>
      </c>
      <c r="B776" s="36" t="s">
        <v>99</v>
      </c>
      <c r="C776" s="54">
        <f t="shared" si="280"/>
        <v>0</v>
      </c>
      <c r="D776" s="54">
        <f t="shared" si="280"/>
        <v>0</v>
      </c>
      <c r="E776" s="55">
        <f>[1]Karnataka!E$21</f>
        <v>0</v>
      </c>
      <c r="F776" s="55">
        <f>[1]Karnataka!F$21</f>
        <v>0</v>
      </c>
      <c r="G776" s="55">
        <f>[1]Karnataka!G$21</f>
        <v>0</v>
      </c>
      <c r="H776" s="55">
        <f>[1]Karnataka!H$21</f>
        <v>0</v>
      </c>
      <c r="I776" s="55">
        <f>[1]Karnataka!I$21</f>
        <v>0</v>
      </c>
      <c r="J776" s="55">
        <f>[1]Karnataka!J$21</f>
        <v>0</v>
      </c>
      <c r="K776" s="54">
        <f t="shared" si="281"/>
        <v>0</v>
      </c>
      <c r="L776" s="54">
        <f t="shared" si="281"/>
        <v>0</v>
      </c>
      <c r="M776" s="55">
        <f>[1]Karnataka!P$21</f>
        <v>0</v>
      </c>
      <c r="N776" s="55">
        <f>[1]Karnataka!Q$21</f>
        <v>0</v>
      </c>
      <c r="O776" s="55">
        <f>[1]Karnataka!R$21</f>
        <v>0</v>
      </c>
      <c r="P776" s="55">
        <f>[1]Karnataka!S$21</f>
        <v>0</v>
      </c>
      <c r="Q776" s="55">
        <f>[1]Karnataka!T$21</f>
        <v>0</v>
      </c>
      <c r="R776" s="55">
        <f>[1]Karnataka!U$21</f>
        <v>0</v>
      </c>
      <c r="S776" s="55">
        <f>[1]Karnataka!V$21</f>
        <v>0</v>
      </c>
      <c r="T776" s="55">
        <f>[1]Karnataka!W$21</f>
        <v>0</v>
      </c>
      <c r="U776" s="55">
        <f>[1]Karnataka!X$21</f>
        <v>0</v>
      </c>
      <c r="V776" s="55">
        <f>[1]Karnataka!Y$21</f>
        <v>0</v>
      </c>
      <c r="W776" s="55">
        <f>[1]Karnataka!Z$21</f>
        <v>0</v>
      </c>
      <c r="X776" s="55">
        <f>[1]Karnataka!AA$21</f>
        <v>0</v>
      </c>
      <c r="Y776" s="55">
        <f>[1]Karnataka!AB$21</f>
        <v>0</v>
      </c>
      <c r="Z776" s="55">
        <f>[1]Karnataka!AC$21</f>
        <v>0</v>
      </c>
      <c r="AA776" s="55">
        <f>[1]Karnataka!AD$21</f>
        <v>0</v>
      </c>
      <c r="AB776" s="55">
        <f>[1]Karnataka!AE$21</f>
        <v>0</v>
      </c>
      <c r="AC776" s="55">
        <f>[1]Karnataka!AF$21</f>
        <v>0</v>
      </c>
      <c r="AD776" s="55">
        <f>[1]Karnataka!AG$21</f>
        <v>0</v>
      </c>
      <c r="AE776" s="55">
        <f>[1]Karnataka!AH$21</f>
        <v>0</v>
      </c>
      <c r="AF776" s="55">
        <f>[1]Karnataka!AI$21</f>
        <v>0</v>
      </c>
      <c r="AG776" s="55">
        <f>[1]Karnataka!AJ$21</f>
        <v>0</v>
      </c>
      <c r="AH776" s="55">
        <f>[1]Karnataka!AK$21</f>
        <v>0</v>
      </c>
      <c r="AI776" s="56">
        <f t="shared" si="282"/>
        <v>0</v>
      </c>
      <c r="AJ776" s="56">
        <f t="shared" si="282"/>
        <v>0</v>
      </c>
      <c r="AK776" s="55">
        <f>[1]Karnataka!AN$21</f>
        <v>0</v>
      </c>
      <c r="AL776" s="55">
        <f>[1]Karnataka!AO$21</f>
        <v>0</v>
      </c>
      <c r="AM776" s="55">
        <f>[1]Karnataka!AP$21</f>
        <v>0</v>
      </c>
      <c r="AN776" s="55">
        <f>[1]Karnataka!AQ$21</f>
        <v>0</v>
      </c>
      <c r="AO776" s="55">
        <f>[1]Karnataka!AR$21</f>
        <v>0</v>
      </c>
      <c r="AP776" s="55">
        <f>[1]Karnataka!AS$21</f>
        <v>0</v>
      </c>
      <c r="AQ776" s="55">
        <f>[1]Karnataka!AT$21</f>
        <v>0</v>
      </c>
      <c r="AR776" s="55">
        <f>[1]Karnataka!AU$21</f>
        <v>0</v>
      </c>
      <c r="AS776" s="55">
        <f>[1]Karnataka!AV$21</f>
        <v>0</v>
      </c>
      <c r="AT776" s="55">
        <f>[1]Karnataka!AW$21</f>
        <v>0</v>
      </c>
      <c r="AU776" s="55">
        <f>[1]Karnataka!AX$21</f>
        <v>0</v>
      </c>
      <c r="AV776" s="55">
        <f>[1]Karnataka!AY$21</f>
        <v>0</v>
      </c>
      <c r="AW776" s="27">
        <f t="shared" si="283"/>
        <v>0</v>
      </c>
      <c r="AX776" s="27">
        <f t="shared" si="283"/>
        <v>0</v>
      </c>
      <c r="AY776" s="56">
        <f t="shared" si="284"/>
        <v>0</v>
      </c>
      <c r="AZ776" s="56">
        <f t="shared" si="284"/>
        <v>0</v>
      </c>
    </row>
    <row r="777" spans="1:52" x14ac:dyDescent="0.2">
      <c r="A777" s="35">
        <v>30</v>
      </c>
      <c r="B777" s="36" t="s">
        <v>100</v>
      </c>
      <c r="C777" s="54">
        <f t="shared" si="280"/>
        <v>0</v>
      </c>
      <c r="D777" s="54">
        <f t="shared" si="280"/>
        <v>0</v>
      </c>
      <c r="E777" s="55">
        <f>[1]Kotak!E$21</f>
        <v>0</v>
      </c>
      <c r="F777" s="55">
        <f>[1]Kotak!F$21</f>
        <v>0</v>
      </c>
      <c r="G777" s="55">
        <f>[1]Kotak!G$21</f>
        <v>0</v>
      </c>
      <c r="H777" s="55">
        <f>[1]Kotak!H$21</f>
        <v>0</v>
      </c>
      <c r="I777" s="55">
        <f>[1]Kotak!I$21</f>
        <v>0</v>
      </c>
      <c r="J777" s="55">
        <f>[1]Kotak!J$21</f>
        <v>0</v>
      </c>
      <c r="K777" s="54">
        <f t="shared" si="281"/>
        <v>0</v>
      </c>
      <c r="L777" s="54">
        <f t="shared" si="281"/>
        <v>0</v>
      </c>
      <c r="M777" s="55">
        <f>[1]Kotak!P$21</f>
        <v>0</v>
      </c>
      <c r="N777" s="55">
        <f>[1]Kotak!Q$21</f>
        <v>0</v>
      </c>
      <c r="O777" s="55">
        <f>[1]Kotak!R$21</f>
        <v>0</v>
      </c>
      <c r="P777" s="55">
        <f>[1]Kotak!S$21</f>
        <v>0</v>
      </c>
      <c r="Q777" s="55">
        <f>[1]Kotak!T$21</f>
        <v>0</v>
      </c>
      <c r="R777" s="55">
        <f>[1]Kotak!U$21</f>
        <v>0</v>
      </c>
      <c r="S777" s="55">
        <f>[1]Kotak!V$21</f>
        <v>0</v>
      </c>
      <c r="T777" s="55">
        <f>[1]Kotak!W$21</f>
        <v>0</v>
      </c>
      <c r="U777" s="55">
        <f>[1]Kotak!X$21</f>
        <v>0</v>
      </c>
      <c r="V777" s="55">
        <f>[1]Kotak!Y$21</f>
        <v>0</v>
      </c>
      <c r="W777" s="55">
        <f>[1]Kotak!Z$21</f>
        <v>0</v>
      </c>
      <c r="X777" s="55">
        <f>[1]Kotak!AA$21</f>
        <v>0</v>
      </c>
      <c r="Y777" s="55">
        <f>[1]Kotak!AB$21</f>
        <v>0</v>
      </c>
      <c r="Z777" s="55">
        <f>[1]Kotak!AC$21</f>
        <v>0</v>
      </c>
      <c r="AA777" s="55">
        <f>[1]Kotak!AD$21</f>
        <v>0</v>
      </c>
      <c r="AB777" s="55">
        <f>[1]Kotak!AE$21</f>
        <v>0</v>
      </c>
      <c r="AC777" s="55">
        <f>[1]Kotak!AF$21</f>
        <v>0</v>
      </c>
      <c r="AD777" s="55">
        <f>[1]Kotak!AG$21</f>
        <v>0</v>
      </c>
      <c r="AE777" s="55">
        <f>[1]Kotak!AH$21</f>
        <v>0</v>
      </c>
      <c r="AF777" s="55">
        <f>[1]Kotak!AI$21</f>
        <v>0</v>
      </c>
      <c r="AG777" s="55">
        <f>[1]Kotak!AJ$21</f>
        <v>0</v>
      </c>
      <c r="AH777" s="55">
        <f>[1]Kotak!AK$21</f>
        <v>0</v>
      </c>
      <c r="AI777" s="56">
        <f t="shared" si="282"/>
        <v>0</v>
      </c>
      <c r="AJ777" s="56">
        <f t="shared" si="282"/>
        <v>0</v>
      </c>
      <c r="AK777" s="55">
        <f>[1]Kotak!AN$21</f>
        <v>0</v>
      </c>
      <c r="AL777" s="55">
        <f>[1]Kotak!AO$21</f>
        <v>0</v>
      </c>
      <c r="AM777" s="55">
        <f>[1]Kotak!AP$21</f>
        <v>0</v>
      </c>
      <c r="AN777" s="55">
        <f>[1]Kotak!AQ$21</f>
        <v>0</v>
      </c>
      <c r="AO777" s="55">
        <f>[1]Kotak!AR$21</f>
        <v>0</v>
      </c>
      <c r="AP777" s="55">
        <f>[1]Kotak!AS$21</f>
        <v>0</v>
      </c>
      <c r="AQ777" s="55">
        <f>[1]Kotak!AT$21</f>
        <v>0</v>
      </c>
      <c r="AR777" s="55">
        <f>[1]Kotak!AU$21</f>
        <v>0</v>
      </c>
      <c r="AS777" s="55">
        <f>[1]Kotak!AV$21</f>
        <v>0</v>
      </c>
      <c r="AT777" s="55">
        <f>[1]Kotak!AW$21</f>
        <v>0</v>
      </c>
      <c r="AU777" s="55">
        <f>[1]Kotak!AX$21</f>
        <v>0</v>
      </c>
      <c r="AV777" s="55">
        <f>[1]Kotak!AY$21</f>
        <v>0</v>
      </c>
      <c r="AW777" s="27">
        <f t="shared" si="283"/>
        <v>0</v>
      </c>
      <c r="AX777" s="27">
        <f t="shared" si="283"/>
        <v>0</v>
      </c>
      <c r="AY777" s="56">
        <f t="shared" si="284"/>
        <v>0</v>
      </c>
      <c r="AZ777" s="56">
        <f t="shared" si="284"/>
        <v>0</v>
      </c>
    </row>
    <row r="778" spans="1:52" x14ac:dyDescent="0.2">
      <c r="A778" s="35">
        <v>31</v>
      </c>
      <c r="B778" s="36" t="s">
        <v>101</v>
      </c>
      <c r="C778" s="54">
        <f t="shared" si="280"/>
        <v>0</v>
      </c>
      <c r="D778" s="54">
        <f t="shared" si="280"/>
        <v>0</v>
      </c>
      <c r="E778" s="55">
        <f>[1]RBL!E$21</f>
        <v>0</v>
      </c>
      <c r="F778" s="55">
        <f>[1]RBL!F$21</f>
        <v>0</v>
      </c>
      <c r="G778" s="55">
        <f>[1]RBL!G$21</f>
        <v>0</v>
      </c>
      <c r="H778" s="55">
        <f>[1]RBL!H$21</f>
        <v>0</v>
      </c>
      <c r="I778" s="55">
        <f>[1]RBL!I$21</f>
        <v>0</v>
      </c>
      <c r="J778" s="55">
        <f>[1]RBL!J$21</f>
        <v>0</v>
      </c>
      <c r="K778" s="54">
        <f t="shared" si="281"/>
        <v>0</v>
      </c>
      <c r="L778" s="54">
        <f t="shared" si="281"/>
        <v>0</v>
      </c>
      <c r="M778" s="55">
        <f>[1]RBL!P$21</f>
        <v>0</v>
      </c>
      <c r="N778" s="55">
        <f>[1]RBL!Q$21</f>
        <v>0</v>
      </c>
      <c r="O778" s="55">
        <f>[1]RBL!R$21</f>
        <v>0</v>
      </c>
      <c r="P778" s="55">
        <f>[1]RBL!S$21</f>
        <v>0</v>
      </c>
      <c r="Q778" s="55">
        <f>[1]RBL!T$21</f>
        <v>0</v>
      </c>
      <c r="R778" s="55">
        <f>[1]RBL!U$21</f>
        <v>0</v>
      </c>
      <c r="S778" s="55">
        <f>[1]RBL!V$21</f>
        <v>0</v>
      </c>
      <c r="T778" s="55">
        <f>[1]RBL!W$21</f>
        <v>0</v>
      </c>
      <c r="U778" s="55">
        <f>[1]RBL!X$21</f>
        <v>0</v>
      </c>
      <c r="V778" s="55">
        <f>[1]RBL!Y$21</f>
        <v>0</v>
      </c>
      <c r="W778" s="55">
        <f>[1]RBL!Z$21</f>
        <v>0</v>
      </c>
      <c r="X778" s="55">
        <f>[1]RBL!AA$21</f>
        <v>0</v>
      </c>
      <c r="Y778" s="55">
        <f>[1]RBL!AB$21</f>
        <v>0</v>
      </c>
      <c r="Z778" s="55">
        <f>[1]RBL!AC$21</f>
        <v>0</v>
      </c>
      <c r="AA778" s="55">
        <f>[1]RBL!AD$21</f>
        <v>0</v>
      </c>
      <c r="AB778" s="55">
        <f>[1]RBL!AE$21</f>
        <v>0</v>
      </c>
      <c r="AC778" s="55">
        <f>[1]RBL!AF$21</f>
        <v>0</v>
      </c>
      <c r="AD778" s="55">
        <f>[1]RBL!AG$21</f>
        <v>0</v>
      </c>
      <c r="AE778" s="55">
        <f>[1]RBL!AH$21</f>
        <v>0</v>
      </c>
      <c r="AF778" s="55">
        <f>[1]RBL!AI$21</f>
        <v>0</v>
      </c>
      <c r="AG778" s="55">
        <f>[1]RBL!AJ$21</f>
        <v>0</v>
      </c>
      <c r="AH778" s="55">
        <f>[1]RBL!AK$21</f>
        <v>0</v>
      </c>
      <c r="AI778" s="56">
        <f t="shared" si="282"/>
        <v>0</v>
      </c>
      <c r="AJ778" s="56">
        <f t="shared" si="282"/>
        <v>0</v>
      </c>
      <c r="AK778" s="55">
        <f>[1]RBL!AN$21</f>
        <v>0</v>
      </c>
      <c r="AL778" s="55">
        <f>[1]RBL!AO$21</f>
        <v>0</v>
      </c>
      <c r="AM778" s="55">
        <f>[1]RBL!AP$21</f>
        <v>0</v>
      </c>
      <c r="AN778" s="55">
        <f>[1]RBL!AQ$21</f>
        <v>0</v>
      </c>
      <c r="AO778" s="55">
        <f>[1]RBL!AR$21</f>
        <v>0</v>
      </c>
      <c r="AP778" s="55">
        <f>[1]RBL!AS$21</f>
        <v>0</v>
      </c>
      <c r="AQ778" s="55">
        <f>[1]RBL!AT$21</f>
        <v>0</v>
      </c>
      <c r="AR778" s="55">
        <f>[1]RBL!AU$21</f>
        <v>0</v>
      </c>
      <c r="AS778" s="55">
        <f>[1]RBL!AV$21</f>
        <v>0</v>
      </c>
      <c r="AT778" s="55">
        <f>[1]RBL!AW$21</f>
        <v>0</v>
      </c>
      <c r="AU778" s="55">
        <f>[1]RBL!AX$21</f>
        <v>0</v>
      </c>
      <c r="AV778" s="55">
        <f>[1]RBL!AY$21</f>
        <v>0</v>
      </c>
      <c r="AW778" s="27">
        <f t="shared" si="283"/>
        <v>0</v>
      </c>
      <c r="AX778" s="27">
        <f t="shared" si="283"/>
        <v>0</v>
      </c>
      <c r="AY778" s="56">
        <f t="shared" si="284"/>
        <v>0</v>
      </c>
      <c r="AZ778" s="56">
        <f t="shared" si="284"/>
        <v>0</v>
      </c>
    </row>
    <row r="779" spans="1:52" x14ac:dyDescent="0.2">
      <c r="A779" s="35">
        <v>32</v>
      </c>
      <c r="B779" s="36" t="s">
        <v>102</v>
      </c>
      <c r="C779" s="54">
        <f t="shared" si="280"/>
        <v>0</v>
      </c>
      <c r="D779" s="54">
        <f t="shared" si="280"/>
        <v>0</v>
      </c>
      <c r="E779" s="55">
        <f>[1]Yes!E$21</f>
        <v>0</v>
      </c>
      <c r="F779" s="55">
        <f>[1]Yes!F$21</f>
        <v>0</v>
      </c>
      <c r="G779" s="55">
        <f>[1]Yes!G$21</f>
        <v>0</v>
      </c>
      <c r="H779" s="55">
        <f>[1]Yes!H$21</f>
        <v>0</v>
      </c>
      <c r="I779" s="55">
        <f>[1]Yes!I$21</f>
        <v>0</v>
      </c>
      <c r="J779" s="55">
        <f>[1]Yes!J$21</f>
        <v>0</v>
      </c>
      <c r="K779" s="54">
        <f t="shared" si="281"/>
        <v>0</v>
      </c>
      <c r="L779" s="54">
        <f t="shared" si="281"/>
        <v>0</v>
      </c>
      <c r="M779" s="55">
        <f>[1]Yes!P$21</f>
        <v>0</v>
      </c>
      <c r="N779" s="55">
        <f>[1]Yes!Q$21</f>
        <v>0</v>
      </c>
      <c r="O779" s="55">
        <f>[1]Yes!R$21</f>
        <v>0</v>
      </c>
      <c r="P779" s="55">
        <f>[1]Yes!S$21</f>
        <v>0</v>
      </c>
      <c r="Q779" s="55">
        <f>[1]Yes!T$21</f>
        <v>0</v>
      </c>
      <c r="R779" s="55">
        <f>[1]Yes!U$21</f>
        <v>0</v>
      </c>
      <c r="S779" s="55">
        <f>[1]Yes!V$21</f>
        <v>0</v>
      </c>
      <c r="T779" s="55">
        <f>[1]Yes!W$21</f>
        <v>0</v>
      </c>
      <c r="U779" s="55">
        <f>[1]Yes!X$21</f>
        <v>0</v>
      </c>
      <c r="V779" s="55">
        <f>[1]Yes!Y$21</f>
        <v>0</v>
      </c>
      <c r="W779" s="55">
        <f>[1]Yes!Z$21</f>
        <v>0</v>
      </c>
      <c r="X779" s="55">
        <f>[1]Yes!AA$21</f>
        <v>0</v>
      </c>
      <c r="Y779" s="55">
        <f>[1]Yes!AB$21</f>
        <v>0</v>
      </c>
      <c r="Z779" s="55">
        <f>[1]Yes!AC$21</f>
        <v>0</v>
      </c>
      <c r="AA779" s="55">
        <f>[1]Yes!AD$21</f>
        <v>0</v>
      </c>
      <c r="AB779" s="55">
        <f>[1]Yes!AE$21</f>
        <v>0</v>
      </c>
      <c r="AC779" s="55">
        <f>[1]Yes!AF$21</f>
        <v>0</v>
      </c>
      <c r="AD779" s="55">
        <f>[1]Yes!AG$21</f>
        <v>0</v>
      </c>
      <c r="AE779" s="55">
        <f>[1]Yes!AH$21</f>
        <v>0</v>
      </c>
      <c r="AF779" s="55">
        <f>[1]Yes!AI$21</f>
        <v>0</v>
      </c>
      <c r="AG779" s="55">
        <f>[1]Yes!AJ$21</f>
        <v>0</v>
      </c>
      <c r="AH779" s="55">
        <f>[1]Yes!AK$21</f>
        <v>0</v>
      </c>
      <c r="AI779" s="56">
        <f t="shared" si="282"/>
        <v>0</v>
      </c>
      <c r="AJ779" s="56">
        <f t="shared" si="282"/>
        <v>0</v>
      </c>
      <c r="AK779" s="55">
        <f>[1]Yes!AN$21</f>
        <v>0</v>
      </c>
      <c r="AL779" s="55">
        <f>[1]Yes!AO$21</f>
        <v>0</v>
      </c>
      <c r="AM779" s="55">
        <f>[1]Yes!AP$21</f>
        <v>0</v>
      </c>
      <c r="AN779" s="55">
        <f>[1]Yes!AQ$21</f>
        <v>0</v>
      </c>
      <c r="AO779" s="55">
        <f>[1]Yes!AR$21</f>
        <v>0</v>
      </c>
      <c r="AP779" s="55">
        <f>[1]Yes!AS$21</f>
        <v>0</v>
      </c>
      <c r="AQ779" s="55">
        <f>[1]Yes!AT$21</f>
        <v>0</v>
      </c>
      <c r="AR779" s="55">
        <f>[1]Yes!AU$21</f>
        <v>0</v>
      </c>
      <c r="AS779" s="55">
        <f>[1]Yes!AV$21</f>
        <v>0</v>
      </c>
      <c r="AT779" s="55">
        <f>[1]Yes!AW$21</f>
        <v>0</v>
      </c>
      <c r="AU779" s="55">
        <f>[1]Yes!AX$21</f>
        <v>0</v>
      </c>
      <c r="AV779" s="55">
        <f>[1]Yes!AY$21</f>
        <v>0</v>
      </c>
      <c r="AW779" s="27">
        <f t="shared" si="283"/>
        <v>0</v>
      </c>
      <c r="AX779" s="27">
        <f t="shared" si="283"/>
        <v>0</v>
      </c>
      <c r="AY779" s="56">
        <f t="shared" si="284"/>
        <v>0</v>
      </c>
      <c r="AZ779" s="56">
        <f t="shared" si="284"/>
        <v>0</v>
      </c>
    </row>
    <row r="780" spans="1:52" x14ac:dyDescent="0.2">
      <c r="A780" s="38"/>
      <c r="B780" s="39" t="s">
        <v>103</v>
      </c>
      <c r="C780" s="58">
        <f>SUM(C766:C779)</f>
        <v>7750</v>
      </c>
      <c r="D780" s="58">
        <f t="shared" ref="D780:AZ780" si="285">SUM(D766:D779)</f>
        <v>9390.869999999999</v>
      </c>
      <c r="E780" s="58">
        <f t="shared" si="285"/>
        <v>6821</v>
      </c>
      <c r="F780" s="58">
        <f t="shared" si="285"/>
        <v>8957.32</v>
      </c>
      <c r="G780" s="58">
        <f t="shared" si="285"/>
        <v>23</v>
      </c>
      <c r="H780" s="58">
        <f t="shared" si="285"/>
        <v>6.45</v>
      </c>
      <c r="I780" s="58">
        <f t="shared" si="285"/>
        <v>906</v>
      </c>
      <c r="J780" s="58">
        <f t="shared" si="285"/>
        <v>427.1</v>
      </c>
      <c r="K780" s="58">
        <f t="shared" si="285"/>
        <v>270</v>
      </c>
      <c r="L780" s="58">
        <f t="shared" si="285"/>
        <v>2328.87</v>
      </c>
      <c r="M780" s="58">
        <f t="shared" si="285"/>
        <v>249</v>
      </c>
      <c r="N780" s="58">
        <f t="shared" si="285"/>
        <v>1676.17</v>
      </c>
      <c r="O780" s="58">
        <f t="shared" si="285"/>
        <v>17</v>
      </c>
      <c r="P780" s="58">
        <f t="shared" si="285"/>
        <v>505.92999999999995</v>
      </c>
      <c r="Q780" s="58">
        <f t="shared" si="285"/>
        <v>4</v>
      </c>
      <c r="R780" s="58">
        <f t="shared" si="285"/>
        <v>146.77000000000001</v>
      </c>
      <c r="S780" s="58">
        <f t="shared" si="285"/>
        <v>0</v>
      </c>
      <c r="T780" s="58">
        <f t="shared" si="285"/>
        <v>0</v>
      </c>
      <c r="U780" s="58">
        <f t="shared" si="285"/>
        <v>0</v>
      </c>
      <c r="V780" s="58">
        <f t="shared" si="285"/>
        <v>0</v>
      </c>
      <c r="W780" s="58">
        <f t="shared" si="285"/>
        <v>0</v>
      </c>
      <c r="X780" s="58">
        <f t="shared" si="285"/>
        <v>0</v>
      </c>
      <c r="Y780" s="58">
        <f t="shared" si="285"/>
        <v>4</v>
      </c>
      <c r="Z780" s="58">
        <f t="shared" si="285"/>
        <v>9.93</v>
      </c>
      <c r="AA780" s="58">
        <f t="shared" si="285"/>
        <v>97</v>
      </c>
      <c r="AB780" s="58">
        <f t="shared" si="285"/>
        <v>825.56999999999994</v>
      </c>
      <c r="AC780" s="58">
        <f t="shared" si="285"/>
        <v>0</v>
      </c>
      <c r="AD780" s="58">
        <f t="shared" si="285"/>
        <v>0</v>
      </c>
      <c r="AE780" s="58">
        <f t="shared" si="285"/>
        <v>0</v>
      </c>
      <c r="AF780" s="58">
        <f t="shared" si="285"/>
        <v>0</v>
      </c>
      <c r="AG780" s="58">
        <f t="shared" si="285"/>
        <v>1</v>
      </c>
      <c r="AH780" s="58">
        <f t="shared" si="285"/>
        <v>0.36</v>
      </c>
      <c r="AI780" s="58">
        <f t="shared" si="285"/>
        <v>8122</v>
      </c>
      <c r="AJ780" s="58">
        <f t="shared" si="285"/>
        <v>12555.599999999999</v>
      </c>
      <c r="AK780" s="58">
        <f t="shared" si="285"/>
        <v>4609</v>
      </c>
      <c r="AL780" s="58">
        <f t="shared" si="285"/>
        <v>3933.35</v>
      </c>
      <c r="AM780" s="58">
        <f t="shared" si="285"/>
        <v>0</v>
      </c>
      <c r="AN780" s="58">
        <f t="shared" si="285"/>
        <v>0</v>
      </c>
      <c r="AO780" s="58">
        <f t="shared" si="285"/>
        <v>1</v>
      </c>
      <c r="AP780" s="58">
        <f t="shared" si="285"/>
        <v>0.84</v>
      </c>
      <c r="AQ780" s="58">
        <f t="shared" si="285"/>
        <v>3</v>
      </c>
      <c r="AR780" s="58">
        <f t="shared" si="285"/>
        <v>30.36</v>
      </c>
      <c r="AS780" s="58">
        <f t="shared" si="285"/>
        <v>315</v>
      </c>
      <c r="AT780" s="58">
        <f t="shared" si="285"/>
        <v>1766.8</v>
      </c>
      <c r="AU780" s="58">
        <f t="shared" si="285"/>
        <v>1852</v>
      </c>
      <c r="AV780" s="58">
        <f t="shared" si="285"/>
        <v>3949.8500000000004</v>
      </c>
      <c r="AW780" s="58">
        <f t="shared" si="285"/>
        <v>2171</v>
      </c>
      <c r="AX780" s="58">
        <f t="shared" si="285"/>
        <v>5747.85</v>
      </c>
      <c r="AY780" s="58">
        <f t="shared" si="285"/>
        <v>10293</v>
      </c>
      <c r="AZ780" s="58">
        <f t="shared" si="285"/>
        <v>18303.449999999997</v>
      </c>
    </row>
    <row r="781" spans="1:52" x14ac:dyDescent="0.2">
      <c r="A781" s="41">
        <v>33</v>
      </c>
      <c r="B781" s="42" t="s">
        <v>104</v>
      </c>
      <c r="C781" s="54">
        <f>E781+G781+I781</f>
        <v>0</v>
      </c>
      <c r="D781" s="54">
        <f>F781+H781+J781</f>
        <v>0</v>
      </c>
      <c r="E781" s="55">
        <f>[1]AU!E$21</f>
        <v>0</v>
      </c>
      <c r="F781" s="55">
        <f>[1]AU!F$21</f>
        <v>0</v>
      </c>
      <c r="G781" s="55">
        <f>[1]AU!G$21</f>
        <v>0</v>
      </c>
      <c r="H781" s="55">
        <f>[1]AU!H$21</f>
        <v>0</v>
      </c>
      <c r="I781" s="55">
        <f>[1]AU!I$21</f>
        <v>0</v>
      </c>
      <c r="J781" s="55">
        <f>[1]AU!J$21</f>
        <v>0</v>
      </c>
      <c r="K781" s="54">
        <f>M781+O781+Q781+S781+U781</f>
        <v>0</v>
      </c>
      <c r="L781" s="54">
        <f>N781+P781+R781+T781+V781</f>
        <v>0</v>
      </c>
      <c r="M781" s="55">
        <f>[1]AU!P$21</f>
        <v>0</v>
      </c>
      <c r="N781" s="55">
        <f>[1]AU!Q$21</f>
        <v>0</v>
      </c>
      <c r="O781" s="55">
        <f>[1]AU!R$21</f>
        <v>0</v>
      </c>
      <c r="P781" s="55">
        <f>[1]AU!S$21</f>
        <v>0</v>
      </c>
      <c r="Q781" s="55">
        <f>[1]AU!T$21</f>
        <v>0</v>
      </c>
      <c r="R781" s="55">
        <f>[1]AU!U$21</f>
        <v>0</v>
      </c>
      <c r="S781" s="55">
        <f>[1]AU!V$21</f>
        <v>0</v>
      </c>
      <c r="T781" s="55">
        <f>[1]AU!W$21</f>
        <v>0</v>
      </c>
      <c r="U781" s="55">
        <f>[1]AU!X$21</f>
        <v>0</v>
      </c>
      <c r="V781" s="55">
        <f>[1]AU!Y$21</f>
        <v>0</v>
      </c>
      <c r="W781" s="55">
        <f>[1]AU!Z$21</f>
        <v>0</v>
      </c>
      <c r="X781" s="55">
        <f>[1]AU!AA$21</f>
        <v>0</v>
      </c>
      <c r="Y781" s="55">
        <f>[1]AU!AB$21</f>
        <v>0</v>
      </c>
      <c r="Z781" s="55">
        <f>[1]AU!AC$21</f>
        <v>0</v>
      </c>
      <c r="AA781" s="55">
        <f>[1]AU!AD$21</f>
        <v>0</v>
      </c>
      <c r="AB781" s="55">
        <f>[1]AU!AE$21</f>
        <v>0</v>
      </c>
      <c r="AC781" s="55">
        <f>[1]AU!AF$21</f>
        <v>0</v>
      </c>
      <c r="AD781" s="55">
        <f>[1]AU!AG$21</f>
        <v>0</v>
      </c>
      <c r="AE781" s="55">
        <f>[1]AU!AH$21</f>
        <v>0</v>
      </c>
      <c r="AF781" s="55">
        <f>[1]AU!AI$21</f>
        <v>0</v>
      </c>
      <c r="AG781" s="55">
        <f>[1]AU!AJ$21</f>
        <v>0</v>
      </c>
      <c r="AH781" s="55">
        <f>[1]AU!AK$21</f>
        <v>0</v>
      </c>
      <c r="AI781" s="56">
        <f>C781+K781+W781+Y781+AA781+AC781+AE781+AG781</f>
        <v>0</v>
      </c>
      <c r="AJ781" s="56">
        <f>D781+L781+X781+Z781+AB781+AD781+AF781+AH781</f>
        <v>0</v>
      </c>
      <c r="AK781" s="55">
        <f>[1]AU!AN$21</f>
        <v>0</v>
      </c>
      <c r="AL781" s="55">
        <f>[1]AU!AO$21</f>
        <v>0</v>
      </c>
      <c r="AM781" s="55">
        <f>[1]AU!AP$21</f>
        <v>0</v>
      </c>
      <c r="AN781" s="55">
        <f>[1]AU!AQ$21</f>
        <v>0</v>
      </c>
      <c r="AO781" s="55">
        <f>[1]AU!AR$21</f>
        <v>0</v>
      </c>
      <c r="AP781" s="55">
        <f>[1]AU!AS$21</f>
        <v>0</v>
      </c>
      <c r="AQ781" s="55">
        <f>[1]AU!AT$21</f>
        <v>0</v>
      </c>
      <c r="AR781" s="55">
        <f>[1]AU!AU$21</f>
        <v>0</v>
      </c>
      <c r="AS781" s="55">
        <f>[1]AU!AV$21</f>
        <v>0</v>
      </c>
      <c r="AT781" s="55">
        <f>[1]AU!AW$21</f>
        <v>0</v>
      </c>
      <c r="AU781" s="55">
        <f>[1]AU!AX$21</f>
        <v>0</v>
      </c>
      <c r="AV781" s="55">
        <f>[1]AU!AY$21</f>
        <v>0</v>
      </c>
      <c r="AW781" s="27">
        <f>AM781+AO781+AQ781+AS781+AU781</f>
        <v>0</v>
      </c>
      <c r="AX781" s="27">
        <f>AN781+AP781+AR781+AT781+AV781</f>
        <v>0</v>
      </c>
      <c r="AY781" s="56">
        <f>AW781+AI781</f>
        <v>0</v>
      </c>
      <c r="AZ781" s="56">
        <f>AX781+AJ781</f>
        <v>0</v>
      </c>
    </row>
    <row r="782" spans="1:52" x14ac:dyDescent="0.2">
      <c r="A782" s="41">
        <v>34</v>
      </c>
      <c r="B782" s="42" t="s">
        <v>105</v>
      </c>
      <c r="C782" s="54">
        <f t="shared" ref="C782:D789" si="286">E782+G782+I782</f>
        <v>0</v>
      </c>
      <c r="D782" s="54">
        <f t="shared" si="286"/>
        <v>0</v>
      </c>
      <c r="E782" s="55">
        <f>[1]Capital!E$21</f>
        <v>0</v>
      </c>
      <c r="F782" s="55">
        <f>[1]Capital!F$21</f>
        <v>0</v>
      </c>
      <c r="G782" s="55">
        <f>[1]Capital!G$21</f>
        <v>0</v>
      </c>
      <c r="H782" s="55">
        <f>[1]Capital!H$21</f>
        <v>0</v>
      </c>
      <c r="I782" s="55">
        <f>[1]Capital!I$21</f>
        <v>0</v>
      </c>
      <c r="J782" s="55">
        <f>[1]Capital!J$21</f>
        <v>0</v>
      </c>
      <c r="K782" s="54">
        <f t="shared" ref="K782:L789" si="287">M782+O782+Q782+S782+U782</f>
        <v>0</v>
      </c>
      <c r="L782" s="54">
        <f t="shared" si="287"/>
        <v>0</v>
      </c>
      <c r="M782" s="55">
        <f>[1]Capital!P$21</f>
        <v>0</v>
      </c>
      <c r="N782" s="55">
        <f>[1]Capital!Q$21</f>
        <v>0</v>
      </c>
      <c r="O782" s="55">
        <f>[1]Capital!R$21</f>
        <v>0</v>
      </c>
      <c r="P782" s="55">
        <f>[1]Capital!S$21</f>
        <v>0</v>
      </c>
      <c r="Q782" s="55">
        <f>[1]Capital!T$21</f>
        <v>0</v>
      </c>
      <c r="R782" s="55">
        <f>[1]Capital!U$21</f>
        <v>0</v>
      </c>
      <c r="S782" s="55">
        <f>[1]Capital!V$21</f>
        <v>0</v>
      </c>
      <c r="T782" s="55">
        <f>[1]Capital!W$21</f>
        <v>0</v>
      </c>
      <c r="U782" s="55">
        <f>[1]Capital!X$21</f>
        <v>0</v>
      </c>
      <c r="V782" s="55">
        <f>[1]Capital!Y$21</f>
        <v>0</v>
      </c>
      <c r="W782" s="55">
        <f>[1]Capital!Z$21</f>
        <v>0</v>
      </c>
      <c r="X782" s="55">
        <f>[1]Capital!AA$21</f>
        <v>0</v>
      </c>
      <c r="Y782" s="55">
        <f>[1]Capital!AB$21</f>
        <v>0</v>
      </c>
      <c r="Z782" s="55">
        <f>[1]Capital!AC$21</f>
        <v>0</v>
      </c>
      <c r="AA782" s="55">
        <f>[1]Capital!AD$21</f>
        <v>0</v>
      </c>
      <c r="AB782" s="55">
        <f>[1]Capital!AE$21</f>
        <v>0</v>
      </c>
      <c r="AC782" s="55">
        <f>[1]Capital!AF$21</f>
        <v>0</v>
      </c>
      <c r="AD782" s="55">
        <f>[1]Capital!AG$21</f>
        <v>0</v>
      </c>
      <c r="AE782" s="55">
        <f>[1]Capital!AH$21</f>
        <v>0</v>
      </c>
      <c r="AF782" s="55">
        <f>[1]Capital!AI$21</f>
        <v>0</v>
      </c>
      <c r="AG782" s="55">
        <f>[1]Capital!AJ$21</f>
        <v>0</v>
      </c>
      <c r="AH782" s="55">
        <f>[1]Capital!AK$21</f>
        <v>0</v>
      </c>
      <c r="AI782" s="56">
        <f t="shared" ref="AI782:AJ789" si="288">C782+K782+W782+Y782+AA782+AC782+AE782+AG782</f>
        <v>0</v>
      </c>
      <c r="AJ782" s="56">
        <f t="shared" si="288"/>
        <v>0</v>
      </c>
      <c r="AK782" s="55">
        <f>[1]Capital!AN$21</f>
        <v>0</v>
      </c>
      <c r="AL782" s="55">
        <f>[1]Capital!AO$21</f>
        <v>0</v>
      </c>
      <c r="AM782" s="55">
        <f>[1]Capital!AP$21</f>
        <v>0</v>
      </c>
      <c r="AN782" s="55">
        <f>[1]Capital!AQ$21</f>
        <v>0</v>
      </c>
      <c r="AO782" s="55">
        <f>[1]Capital!AR$21</f>
        <v>0</v>
      </c>
      <c r="AP782" s="55">
        <f>[1]Capital!AS$21</f>
        <v>0</v>
      </c>
      <c r="AQ782" s="55">
        <f>[1]Capital!AT$21</f>
        <v>0</v>
      </c>
      <c r="AR782" s="55">
        <f>[1]Capital!AU$21</f>
        <v>0</v>
      </c>
      <c r="AS782" s="55">
        <f>[1]Capital!AV$21</f>
        <v>0</v>
      </c>
      <c r="AT782" s="55">
        <f>[1]Capital!AW$21</f>
        <v>0</v>
      </c>
      <c r="AU782" s="55">
        <f>[1]Capital!AX$21</f>
        <v>0</v>
      </c>
      <c r="AV782" s="55">
        <f>[1]Capital!AY$21</f>
        <v>0</v>
      </c>
      <c r="AW782" s="27">
        <f t="shared" ref="AW782:AX789" si="289">AM782+AO782+AQ782+AS782+AU782</f>
        <v>0</v>
      </c>
      <c r="AX782" s="27">
        <f t="shared" si="289"/>
        <v>0</v>
      </c>
      <c r="AY782" s="56">
        <f t="shared" ref="AY782:AZ789" si="290">AW782+AI782</f>
        <v>0</v>
      </c>
      <c r="AZ782" s="56">
        <f t="shared" si="290"/>
        <v>0</v>
      </c>
    </row>
    <row r="783" spans="1:52" x14ac:dyDescent="0.2">
      <c r="A783" s="41">
        <v>35</v>
      </c>
      <c r="B783" s="42" t="s">
        <v>106</v>
      </c>
      <c r="C783" s="54">
        <f t="shared" si="286"/>
        <v>0</v>
      </c>
      <c r="D783" s="54">
        <f t="shared" si="286"/>
        <v>0</v>
      </c>
      <c r="E783" s="55">
        <f>[1]Equitas!E$21</f>
        <v>0</v>
      </c>
      <c r="F783" s="55">
        <f>[1]Equitas!F$21</f>
        <v>0</v>
      </c>
      <c r="G783" s="55">
        <f>[1]Equitas!G$21</f>
        <v>0</v>
      </c>
      <c r="H783" s="55">
        <f>[1]Equitas!H$21</f>
        <v>0</v>
      </c>
      <c r="I783" s="55">
        <f>[1]Equitas!I$21</f>
        <v>0</v>
      </c>
      <c r="J783" s="55">
        <f>[1]Equitas!J$21</f>
        <v>0</v>
      </c>
      <c r="K783" s="54">
        <f t="shared" si="287"/>
        <v>0</v>
      </c>
      <c r="L783" s="54">
        <f t="shared" si="287"/>
        <v>0</v>
      </c>
      <c r="M783" s="55">
        <f>[1]Equitas!P$21</f>
        <v>0</v>
      </c>
      <c r="N783" s="55">
        <f>[1]Equitas!Q$21</f>
        <v>0</v>
      </c>
      <c r="O783" s="55">
        <f>[1]Equitas!R$21</f>
        <v>0</v>
      </c>
      <c r="P783" s="55">
        <f>[1]Equitas!S$21</f>
        <v>0</v>
      </c>
      <c r="Q783" s="55">
        <f>[1]Equitas!T$21</f>
        <v>0</v>
      </c>
      <c r="R783" s="55">
        <f>[1]Equitas!U$21</f>
        <v>0</v>
      </c>
      <c r="S783" s="55">
        <f>[1]Equitas!V$21</f>
        <v>0</v>
      </c>
      <c r="T783" s="55">
        <f>[1]Equitas!W$21</f>
        <v>0</v>
      </c>
      <c r="U783" s="55">
        <f>[1]Equitas!X$21</f>
        <v>0</v>
      </c>
      <c r="V783" s="55">
        <f>[1]Equitas!Y$21</f>
        <v>0</v>
      </c>
      <c r="W783" s="55">
        <f>[1]Equitas!Z$21</f>
        <v>0</v>
      </c>
      <c r="X783" s="55">
        <f>[1]Equitas!AA$21</f>
        <v>0</v>
      </c>
      <c r="Y783" s="55">
        <f>[1]Equitas!AB$21</f>
        <v>0</v>
      </c>
      <c r="Z783" s="55">
        <f>[1]Equitas!AC$21</f>
        <v>0</v>
      </c>
      <c r="AA783" s="55">
        <f>[1]Equitas!AD$21</f>
        <v>0</v>
      </c>
      <c r="AB783" s="55">
        <f>[1]Equitas!AE$21</f>
        <v>0</v>
      </c>
      <c r="AC783" s="55">
        <f>[1]Equitas!AF$21</f>
        <v>0</v>
      </c>
      <c r="AD783" s="55">
        <f>[1]Equitas!AG$21</f>
        <v>0</v>
      </c>
      <c r="AE783" s="55">
        <f>[1]Equitas!AH$21</f>
        <v>0</v>
      </c>
      <c r="AF783" s="55">
        <f>[1]Equitas!AI$21</f>
        <v>0</v>
      </c>
      <c r="AG783" s="55">
        <f>[1]Equitas!AJ$21</f>
        <v>0</v>
      </c>
      <c r="AH783" s="55">
        <f>[1]Equitas!AK$21</f>
        <v>0</v>
      </c>
      <c r="AI783" s="56">
        <f t="shared" si="288"/>
        <v>0</v>
      </c>
      <c r="AJ783" s="56">
        <f t="shared" si="288"/>
        <v>0</v>
      </c>
      <c r="AK783" s="55">
        <f>[1]Equitas!AN$21</f>
        <v>0</v>
      </c>
      <c r="AL783" s="55">
        <f>[1]Equitas!AO$21</f>
        <v>0</v>
      </c>
      <c r="AM783" s="55">
        <f>[1]Equitas!AP$21</f>
        <v>0</v>
      </c>
      <c r="AN783" s="55">
        <f>[1]Equitas!AQ$21</f>
        <v>0</v>
      </c>
      <c r="AO783" s="55">
        <f>[1]Equitas!AR$21</f>
        <v>0</v>
      </c>
      <c r="AP783" s="55">
        <f>[1]Equitas!AS$21</f>
        <v>0</v>
      </c>
      <c r="AQ783" s="55">
        <f>[1]Equitas!AT$21</f>
        <v>0</v>
      </c>
      <c r="AR783" s="55">
        <f>[1]Equitas!AU$21</f>
        <v>0</v>
      </c>
      <c r="AS783" s="55">
        <f>[1]Equitas!AV$21</f>
        <v>0</v>
      </c>
      <c r="AT783" s="55">
        <f>[1]Equitas!AW$21</f>
        <v>0</v>
      </c>
      <c r="AU783" s="55">
        <f>[1]Equitas!AX$21</f>
        <v>0</v>
      </c>
      <c r="AV783" s="55">
        <f>[1]Equitas!AY$21</f>
        <v>0</v>
      </c>
      <c r="AW783" s="27">
        <f t="shared" si="289"/>
        <v>0</v>
      </c>
      <c r="AX783" s="27">
        <f t="shared" si="289"/>
        <v>0</v>
      </c>
      <c r="AY783" s="56">
        <f t="shared" si="290"/>
        <v>0</v>
      </c>
      <c r="AZ783" s="56">
        <f t="shared" si="290"/>
        <v>0</v>
      </c>
    </row>
    <row r="784" spans="1:52" x14ac:dyDescent="0.2">
      <c r="A784" s="41">
        <v>36</v>
      </c>
      <c r="B784" s="42" t="s">
        <v>107</v>
      </c>
      <c r="C784" s="54">
        <f t="shared" si="286"/>
        <v>0</v>
      </c>
      <c r="D784" s="54">
        <f t="shared" si="286"/>
        <v>0</v>
      </c>
      <c r="E784" s="55">
        <f>[1]ESAF!E$21</f>
        <v>0</v>
      </c>
      <c r="F784" s="55">
        <f>[1]ESAF!F$21</f>
        <v>0</v>
      </c>
      <c r="G784" s="55">
        <f>[1]ESAF!G$21</f>
        <v>0</v>
      </c>
      <c r="H784" s="55">
        <f>[1]ESAF!H$21</f>
        <v>0</v>
      </c>
      <c r="I784" s="55">
        <f>[1]ESAF!I$21</f>
        <v>0</v>
      </c>
      <c r="J784" s="55">
        <f>[1]ESAF!J$21</f>
        <v>0</v>
      </c>
      <c r="K784" s="54">
        <f t="shared" si="287"/>
        <v>0</v>
      </c>
      <c r="L784" s="54">
        <f t="shared" si="287"/>
        <v>0</v>
      </c>
      <c r="M784" s="55">
        <f>[1]ESAF!P$21</f>
        <v>0</v>
      </c>
      <c r="N784" s="55">
        <f>[1]ESAF!Q$21</f>
        <v>0</v>
      </c>
      <c r="O784" s="55">
        <f>[1]ESAF!R$21</f>
        <v>0</v>
      </c>
      <c r="P784" s="55">
        <f>[1]ESAF!S$21</f>
        <v>0</v>
      </c>
      <c r="Q784" s="55">
        <f>[1]ESAF!T$21</f>
        <v>0</v>
      </c>
      <c r="R784" s="55">
        <f>[1]ESAF!U$21</f>
        <v>0</v>
      </c>
      <c r="S784" s="55">
        <f>[1]ESAF!V$21</f>
        <v>0</v>
      </c>
      <c r="T784" s="55">
        <f>[1]ESAF!W$21</f>
        <v>0</v>
      </c>
      <c r="U784" s="55">
        <f>[1]ESAF!X$21</f>
        <v>0</v>
      </c>
      <c r="V784" s="55">
        <f>[1]ESAF!Y$21</f>
        <v>0</v>
      </c>
      <c r="W784" s="55">
        <f>[1]ESAF!Z$21</f>
        <v>0</v>
      </c>
      <c r="X784" s="55">
        <f>[1]ESAF!AA$21</f>
        <v>0</v>
      </c>
      <c r="Y784" s="55">
        <f>[1]ESAF!AB$21</f>
        <v>0</v>
      </c>
      <c r="Z784" s="55">
        <f>[1]ESAF!AC$21</f>
        <v>0</v>
      </c>
      <c r="AA784" s="55">
        <f>[1]ESAF!AD$21</f>
        <v>0</v>
      </c>
      <c r="AB784" s="55">
        <f>[1]ESAF!AE$21</f>
        <v>0</v>
      </c>
      <c r="AC784" s="55">
        <f>[1]ESAF!AF$21</f>
        <v>0</v>
      </c>
      <c r="AD784" s="55">
        <f>[1]ESAF!AG$21</f>
        <v>0</v>
      </c>
      <c r="AE784" s="55">
        <f>[1]ESAF!AH$21</f>
        <v>0</v>
      </c>
      <c r="AF784" s="55">
        <f>[1]ESAF!AI$21</f>
        <v>0</v>
      </c>
      <c r="AG784" s="55">
        <f>[1]ESAF!AJ$21</f>
        <v>0</v>
      </c>
      <c r="AH784" s="55">
        <f>[1]ESAF!AK$21</f>
        <v>0</v>
      </c>
      <c r="AI784" s="56">
        <f t="shared" si="288"/>
        <v>0</v>
      </c>
      <c r="AJ784" s="56">
        <f t="shared" si="288"/>
        <v>0</v>
      </c>
      <c r="AK784" s="55">
        <f>[1]ESAF!AN$21</f>
        <v>0</v>
      </c>
      <c r="AL784" s="55">
        <f>[1]ESAF!AO$21</f>
        <v>0</v>
      </c>
      <c r="AM784" s="55">
        <f>[1]ESAF!AP$21</f>
        <v>0</v>
      </c>
      <c r="AN784" s="55">
        <f>[1]ESAF!AQ$21</f>
        <v>0</v>
      </c>
      <c r="AO784" s="55">
        <f>[1]ESAF!AR$21</f>
        <v>0</v>
      </c>
      <c r="AP784" s="55">
        <f>[1]ESAF!AS$21</f>
        <v>0</v>
      </c>
      <c r="AQ784" s="55">
        <f>[1]ESAF!AT$21</f>
        <v>0</v>
      </c>
      <c r="AR784" s="55">
        <f>[1]ESAF!AU$21</f>
        <v>0</v>
      </c>
      <c r="AS784" s="55">
        <f>[1]ESAF!AV$21</f>
        <v>0</v>
      </c>
      <c r="AT784" s="55">
        <f>[1]ESAF!AW$21</f>
        <v>0</v>
      </c>
      <c r="AU784" s="55">
        <f>[1]ESAF!AX$21</f>
        <v>0</v>
      </c>
      <c r="AV784" s="55">
        <f>[1]ESAF!AY$21</f>
        <v>0</v>
      </c>
      <c r="AW784" s="27">
        <f t="shared" si="289"/>
        <v>0</v>
      </c>
      <c r="AX784" s="27">
        <f t="shared" si="289"/>
        <v>0</v>
      </c>
      <c r="AY784" s="56">
        <f t="shared" si="290"/>
        <v>0</v>
      </c>
      <c r="AZ784" s="56">
        <f t="shared" si="290"/>
        <v>0</v>
      </c>
    </row>
    <row r="785" spans="1:52" x14ac:dyDescent="0.2">
      <c r="A785" s="41">
        <v>37</v>
      </c>
      <c r="B785" s="42" t="s">
        <v>108</v>
      </c>
      <c r="C785" s="54">
        <f t="shared" si="286"/>
        <v>0</v>
      </c>
      <c r="D785" s="54">
        <f t="shared" si="286"/>
        <v>0</v>
      </c>
      <c r="E785" s="55">
        <f>[1]Fincare!E$21</f>
        <v>0</v>
      </c>
      <c r="F785" s="55">
        <f>[1]Fincare!F$21</f>
        <v>0</v>
      </c>
      <c r="G785" s="55">
        <f>[1]Fincare!G$21</f>
        <v>0</v>
      </c>
      <c r="H785" s="55">
        <f>[1]Fincare!H$21</f>
        <v>0</v>
      </c>
      <c r="I785" s="55">
        <f>[1]Fincare!I$21</f>
        <v>0</v>
      </c>
      <c r="J785" s="55">
        <f>[1]Fincare!J$21</f>
        <v>0</v>
      </c>
      <c r="K785" s="54">
        <f t="shared" si="287"/>
        <v>0</v>
      </c>
      <c r="L785" s="54">
        <f t="shared" si="287"/>
        <v>0</v>
      </c>
      <c r="M785" s="55">
        <f>[1]Fincare!P$21</f>
        <v>0</v>
      </c>
      <c r="N785" s="55">
        <f>[1]Fincare!Q$21</f>
        <v>0</v>
      </c>
      <c r="O785" s="55">
        <f>[1]Fincare!R$21</f>
        <v>0</v>
      </c>
      <c r="P785" s="55">
        <f>[1]Fincare!S$21</f>
        <v>0</v>
      </c>
      <c r="Q785" s="55">
        <f>[1]Fincare!T$21</f>
        <v>0</v>
      </c>
      <c r="R785" s="55">
        <f>[1]Fincare!U$21</f>
        <v>0</v>
      </c>
      <c r="S785" s="55">
        <f>[1]Fincare!V$21</f>
        <v>0</v>
      </c>
      <c r="T785" s="55">
        <f>[1]Fincare!W$21</f>
        <v>0</v>
      </c>
      <c r="U785" s="55">
        <f>[1]Fincare!X$21</f>
        <v>0</v>
      </c>
      <c r="V785" s="55">
        <f>[1]Fincare!Y$21</f>
        <v>0</v>
      </c>
      <c r="W785" s="55">
        <f>[1]Fincare!Z$21</f>
        <v>0</v>
      </c>
      <c r="X785" s="55">
        <f>[1]Fincare!AA$21</f>
        <v>0</v>
      </c>
      <c r="Y785" s="55">
        <f>[1]Fincare!AB$21</f>
        <v>0</v>
      </c>
      <c r="Z785" s="55">
        <f>[1]Fincare!AC$21</f>
        <v>0</v>
      </c>
      <c r="AA785" s="55">
        <f>[1]Fincare!AD$21</f>
        <v>0</v>
      </c>
      <c r="AB785" s="55">
        <f>[1]Fincare!AE$21</f>
        <v>0</v>
      </c>
      <c r="AC785" s="55">
        <f>[1]Fincare!AF$21</f>
        <v>0</v>
      </c>
      <c r="AD785" s="55">
        <f>[1]Fincare!AG$21</f>
        <v>0</v>
      </c>
      <c r="AE785" s="55">
        <f>[1]Fincare!AH$21</f>
        <v>0</v>
      </c>
      <c r="AF785" s="55">
        <f>[1]Fincare!AI$21</f>
        <v>0</v>
      </c>
      <c r="AG785" s="55">
        <f>[1]Fincare!AJ$21</f>
        <v>0</v>
      </c>
      <c r="AH785" s="55">
        <f>[1]Fincare!AK$21</f>
        <v>0</v>
      </c>
      <c r="AI785" s="56">
        <f t="shared" si="288"/>
        <v>0</v>
      </c>
      <c r="AJ785" s="56">
        <f t="shared" si="288"/>
        <v>0</v>
      </c>
      <c r="AK785" s="55">
        <f>[1]Fincare!AN$21</f>
        <v>0</v>
      </c>
      <c r="AL785" s="55">
        <f>[1]Fincare!AO$21</f>
        <v>0</v>
      </c>
      <c r="AM785" s="55">
        <f>[1]Fincare!AP$21</f>
        <v>0</v>
      </c>
      <c r="AN785" s="55">
        <f>[1]Fincare!AQ$21</f>
        <v>0</v>
      </c>
      <c r="AO785" s="55">
        <f>[1]Fincare!AR$21</f>
        <v>0</v>
      </c>
      <c r="AP785" s="55">
        <f>[1]Fincare!AS$21</f>
        <v>0</v>
      </c>
      <c r="AQ785" s="55">
        <f>[1]Fincare!AT$21</f>
        <v>0</v>
      </c>
      <c r="AR785" s="55">
        <f>[1]Fincare!AU$21</f>
        <v>0</v>
      </c>
      <c r="AS785" s="55">
        <f>[1]Fincare!AV$21</f>
        <v>0</v>
      </c>
      <c r="AT785" s="55">
        <f>[1]Fincare!AW$21</f>
        <v>0</v>
      </c>
      <c r="AU785" s="55">
        <f>[1]Fincare!AX$21</f>
        <v>0</v>
      </c>
      <c r="AV785" s="55">
        <f>[1]Fincare!AY$21</f>
        <v>0</v>
      </c>
      <c r="AW785" s="27">
        <f t="shared" si="289"/>
        <v>0</v>
      </c>
      <c r="AX785" s="27">
        <f t="shared" si="289"/>
        <v>0</v>
      </c>
      <c r="AY785" s="56">
        <f t="shared" si="290"/>
        <v>0</v>
      </c>
      <c r="AZ785" s="56">
        <f t="shared" si="290"/>
        <v>0</v>
      </c>
    </row>
    <row r="786" spans="1:52" x14ac:dyDescent="0.2">
      <c r="A786" s="41">
        <v>38</v>
      </c>
      <c r="B786" s="42" t="s">
        <v>109</v>
      </c>
      <c r="C786" s="54">
        <f t="shared" si="286"/>
        <v>0</v>
      </c>
      <c r="D786" s="54">
        <f t="shared" si="286"/>
        <v>0</v>
      </c>
      <c r="E786" s="55">
        <f>[1]Jana!E$21</f>
        <v>0</v>
      </c>
      <c r="F786" s="55">
        <f>[1]Jana!F$21</f>
        <v>0</v>
      </c>
      <c r="G786" s="55">
        <f>[1]Jana!G$21</f>
        <v>0</v>
      </c>
      <c r="H786" s="55">
        <f>[1]Jana!H$21</f>
        <v>0</v>
      </c>
      <c r="I786" s="55">
        <f>[1]Jana!I$21</f>
        <v>0</v>
      </c>
      <c r="J786" s="55">
        <f>[1]Jana!J$21</f>
        <v>0</v>
      </c>
      <c r="K786" s="54">
        <f t="shared" si="287"/>
        <v>0</v>
      </c>
      <c r="L786" s="54">
        <f t="shared" si="287"/>
        <v>0</v>
      </c>
      <c r="M786" s="55">
        <f>[1]Jana!P$21</f>
        <v>0</v>
      </c>
      <c r="N786" s="55">
        <f>[1]Jana!Q$21</f>
        <v>0</v>
      </c>
      <c r="O786" s="55">
        <f>[1]Jana!R$21</f>
        <v>0</v>
      </c>
      <c r="P786" s="55">
        <f>[1]Jana!S$21</f>
        <v>0</v>
      </c>
      <c r="Q786" s="55">
        <f>[1]Jana!T$21</f>
        <v>0</v>
      </c>
      <c r="R786" s="55">
        <f>[1]Jana!U$21</f>
        <v>0</v>
      </c>
      <c r="S786" s="55">
        <f>[1]Jana!V$21</f>
        <v>0</v>
      </c>
      <c r="T786" s="55">
        <f>[1]Jana!W$21</f>
        <v>0</v>
      </c>
      <c r="U786" s="55">
        <f>[1]Jana!X$21</f>
        <v>0</v>
      </c>
      <c r="V786" s="55">
        <f>[1]Jana!Y$21</f>
        <v>0</v>
      </c>
      <c r="W786" s="55">
        <f>[1]Jana!Z$21</f>
        <v>0</v>
      </c>
      <c r="X786" s="55">
        <f>[1]Jana!AA$21</f>
        <v>0</v>
      </c>
      <c r="Y786" s="55">
        <f>[1]Jana!AB$21</f>
        <v>0</v>
      </c>
      <c r="Z786" s="55">
        <f>[1]Jana!AC$21</f>
        <v>0</v>
      </c>
      <c r="AA786" s="55">
        <f>[1]Jana!AD$21</f>
        <v>0</v>
      </c>
      <c r="AB786" s="55">
        <f>[1]Jana!AE$21</f>
        <v>0</v>
      </c>
      <c r="AC786" s="55">
        <f>[1]Jana!AF$21</f>
        <v>0</v>
      </c>
      <c r="AD786" s="55">
        <f>[1]Jana!AG$21</f>
        <v>0</v>
      </c>
      <c r="AE786" s="55">
        <f>[1]Jana!AH$21</f>
        <v>0</v>
      </c>
      <c r="AF786" s="55">
        <f>[1]Jana!AI$21</f>
        <v>0</v>
      </c>
      <c r="AG786" s="55">
        <f>[1]Jana!AJ$21</f>
        <v>0</v>
      </c>
      <c r="AH786" s="55">
        <f>[1]Jana!AK$21</f>
        <v>0</v>
      </c>
      <c r="AI786" s="56">
        <f t="shared" si="288"/>
        <v>0</v>
      </c>
      <c r="AJ786" s="56">
        <f t="shared" si="288"/>
        <v>0</v>
      </c>
      <c r="AK786" s="55">
        <f>[1]Jana!AN$21</f>
        <v>0</v>
      </c>
      <c r="AL786" s="55">
        <f>[1]Jana!AO$21</f>
        <v>0</v>
      </c>
      <c r="AM786" s="55">
        <f>[1]Jana!AP$21</f>
        <v>0</v>
      </c>
      <c r="AN786" s="55">
        <f>[1]Jana!AQ$21</f>
        <v>0</v>
      </c>
      <c r="AO786" s="55">
        <f>[1]Jana!AR$21</f>
        <v>0</v>
      </c>
      <c r="AP786" s="55">
        <f>[1]Jana!AS$21</f>
        <v>0</v>
      </c>
      <c r="AQ786" s="55">
        <f>[1]Jana!AT$21</f>
        <v>0</v>
      </c>
      <c r="AR786" s="55">
        <f>[1]Jana!AU$21</f>
        <v>0</v>
      </c>
      <c r="AS786" s="55">
        <f>[1]Jana!AV$21</f>
        <v>0</v>
      </c>
      <c r="AT786" s="55">
        <f>[1]Jana!AW$21</f>
        <v>0</v>
      </c>
      <c r="AU786" s="55">
        <f>[1]Jana!AX$21</f>
        <v>0</v>
      </c>
      <c r="AV786" s="55">
        <f>[1]Jana!AY$21</f>
        <v>0</v>
      </c>
      <c r="AW786" s="27">
        <f t="shared" si="289"/>
        <v>0</v>
      </c>
      <c r="AX786" s="27">
        <f t="shared" si="289"/>
        <v>0</v>
      </c>
      <c r="AY786" s="56">
        <f t="shared" si="290"/>
        <v>0</v>
      </c>
      <c r="AZ786" s="56">
        <f t="shared" si="290"/>
        <v>0</v>
      </c>
    </row>
    <row r="787" spans="1:52" x14ac:dyDescent="0.2">
      <c r="A787" s="41">
        <v>39</v>
      </c>
      <c r="B787" s="42" t="s">
        <v>110</v>
      </c>
      <c r="C787" s="54">
        <f t="shared" si="286"/>
        <v>0</v>
      </c>
      <c r="D787" s="54">
        <f t="shared" si="286"/>
        <v>0</v>
      </c>
      <c r="E787" s="55">
        <f>[1]Suryoday!E$21</f>
        <v>0</v>
      </c>
      <c r="F787" s="55">
        <f>[1]Suryoday!F$21</f>
        <v>0</v>
      </c>
      <c r="G787" s="55">
        <f>[1]Suryoday!G$21</f>
        <v>0</v>
      </c>
      <c r="H787" s="55">
        <f>[1]Suryoday!H$21</f>
        <v>0</v>
      </c>
      <c r="I787" s="55">
        <f>[1]Suryoday!I$21</f>
        <v>0</v>
      </c>
      <c r="J787" s="55">
        <f>[1]Suryoday!J$21</f>
        <v>0</v>
      </c>
      <c r="K787" s="54">
        <f t="shared" si="287"/>
        <v>0</v>
      </c>
      <c r="L787" s="54">
        <f t="shared" si="287"/>
        <v>0</v>
      </c>
      <c r="M787" s="55">
        <f>[1]Suryoday!P$21</f>
        <v>0</v>
      </c>
      <c r="N787" s="55">
        <f>[1]Suryoday!Q$21</f>
        <v>0</v>
      </c>
      <c r="O787" s="55">
        <f>[1]Suryoday!R$21</f>
        <v>0</v>
      </c>
      <c r="P787" s="55">
        <f>[1]Suryoday!S$21</f>
        <v>0</v>
      </c>
      <c r="Q787" s="55">
        <f>[1]Suryoday!T$21</f>
        <v>0</v>
      </c>
      <c r="R787" s="55">
        <f>[1]Suryoday!U$21</f>
        <v>0</v>
      </c>
      <c r="S787" s="55">
        <f>[1]Suryoday!V$21</f>
        <v>0</v>
      </c>
      <c r="T787" s="55">
        <f>[1]Suryoday!W$21</f>
        <v>0</v>
      </c>
      <c r="U787" s="55">
        <f>[1]Suryoday!X$21</f>
        <v>0</v>
      </c>
      <c r="V787" s="55">
        <f>[1]Suryoday!Y$21</f>
        <v>0</v>
      </c>
      <c r="W787" s="55">
        <f>[1]Suryoday!Z$21</f>
        <v>0</v>
      </c>
      <c r="X787" s="55">
        <f>[1]Suryoday!AA$21</f>
        <v>0</v>
      </c>
      <c r="Y787" s="55">
        <f>[1]Suryoday!AB$21</f>
        <v>0</v>
      </c>
      <c r="Z787" s="55">
        <f>[1]Suryoday!AC$21</f>
        <v>0</v>
      </c>
      <c r="AA787" s="55">
        <f>[1]Suryoday!AD$21</f>
        <v>0</v>
      </c>
      <c r="AB787" s="55">
        <f>[1]Suryoday!AE$21</f>
        <v>0</v>
      </c>
      <c r="AC787" s="55">
        <f>[1]Suryoday!AF$21</f>
        <v>0</v>
      </c>
      <c r="AD787" s="55">
        <f>[1]Suryoday!AG$21</f>
        <v>0</v>
      </c>
      <c r="AE787" s="55">
        <f>[1]Suryoday!AH$21</f>
        <v>0</v>
      </c>
      <c r="AF787" s="55">
        <f>[1]Suryoday!AI$21</f>
        <v>0</v>
      </c>
      <c r="AG787" s="55">
        <f>[1]Suryoday!AJ$21</f>
        <v>0</v>
      </c>
      <c r="AH787" s="55">
        <f>[1]Suryoday!AK$21</f>
        <v>0</v>
      </c>
      <c r="AI787" s="56">
        <f t="shared" si="288"/>
        <v>0</v>
      </c>
      <c r="AJ787" s="56">
        <f t="shared" si="288"/>
        <v>0</v>
      </c>
      <c r="AK787" s="55">
        <f>[1]Suryoday!AN$21</f>
        <v>0</v>
      </c>
      <c r="AL787" s="55">
        <f>[1]Suryoday!AO$21</f>
        <v>0</v>
      </c>
      <c r="AM787" s="55">
        <f>[1]Suryoday!AP$21</f>
        <v>0</v>
      </c>
      <c r="AN787" s="55">
        <f>[1]Suryoday!AQ$21</f>
        <v>0</v>
      </c>
      <c r="AO787" s="55">
        <f>[1]Suryoday!AR$21</f>
        <v>0</v>
      </c>
      <c r="AP787" s="55">
        <f>[1]Suryoday!AS$21</f>
        <v>0</v>
      </c>
      <c r="AQ787" s="55">
        <f>[1]Suryoday!AT$21</f>
        <v>0</v>
      </c>
      <c r="AR787" s="55">
        <f>[1]Suryoday!AU$21</f>
        <v>0</v>
      </c>
      <c r="AS787" s="55">
        <f>[1]Suryoday!AV$21</f>
        <v>0</v>
      </c>
      <c r="AT787" s="55">
        <f>[1]Suryoday!AW$21</f>
        <v>0</v>
      </c>
      <c r="AU787" s="55">
        <f>[1]Suryoday!AX$21</f>
        <v>0</v>
      </c>
      <c r="AV787" s="55">
        <f>[1]Suryoday!AY$21</f>
        <v>0</v>
      </c>
      <c r="AW787" s="27">
        <f t="shared" si="289"/>
        <v>0</v>
      </c>
      <c r="AX787" s="27">
        <f t="shared" si="289"/>
        <v>0</v>
      </c>
      <c r="AY787" s="56">
        <f t="shared" si="290"/>
        <v>0</v>
      </c>
      <c r="AZ787" s="56">
        <f t="shared" si="290"/>
        <v>0</v>
      </c>
    </row>
    <row r="788" spans="1:52" x14ac:dyDescent="0.2">
      <c r="A788" s="41">
        <v>40</v>
      </c>
      <c r="B788" s="42" t="s">
        <v>111</v>
      </c>
      <c r="C788" s="54">
        <f t="shared" si="286"/>
        <v>0</v>
      </c>
      <c r="D788" s="54">
        <f t="shared" si="286"/>
        <v>0</v>
      </c>
      <c r="E788" s="55">
        <f>[1]Ujjivan!E$21</f>
        <v>0</v>
      </c>
      <c r="F788" s="55">
        <f>[1]Ujjivan!F$21</f>
        <v>0</v>
      </c>
      <c r="G788" s="55">
        <f>[1]Ujjivan!G$21</f>
        <v>0</v>
      </c>
      <c r="H788" s="55">
        <f>[1]Ujjivan!H$21</f>
        <v>0</v>
      </c>
      <c r="I788" s="55">
        <f>[1]Ujjivan!I$21</f>
        <v>0</v>
      </c>
      <c r="J788" s="55">
        <f>[1]Ujjivan!J$21</f>
        <v>0</v>
      </c>
      <c r="K788" s="54">
        <f t="shared" si="287"/>
        <v>0</v>
      </c>
      <c r="L788" s="54">
        <f t="shared" si="287"/>
        <v>0</v>
      </c>
      <c r="M788" s="55">
        <f>[1]Ujjivan!P$21</f>
        <v>0</v>
      </c>
      <c r="N788" s="55">
        <f>[1]Ujjivan!Q$21</f>
        <v>0</v>
      </c>
      <c r="O788" s="55">
        <f>[1]Ujjivan!R$21</f>
        <v>0</v>
      </c>
      <c r="P788" s="55">
        <f>[1]Ujjivan!S$21</f>
        <v>0</v>
      </c>
      <c r="Q788" s="55">
        <f>[1]Ujjivan!T$21</f>
        <v>0</v>
      </c>
      <c r="R788" s="55">
        <f>[1]Ujjivan!U$21</f>
        <v>0</v>
      </c>
      <c r="S788" s="55">
        <f>[1]Ujjivan!V$21</f>
        <v>0</v>
      </c>
      <c r="T788" s="55">
        <f>[1]Ujjivan!W$21</f>
        <v>0</v>
      </c>
      <c r="U788" s="55">
        <f>[1]Ujjivan!X$21</f>
        <v>0</v>
      </c>
      <c r="V788" s="55">
        <f>[1]Ujjivan!Y$21</f>
        <v>0</v>
      </c>
      <c r="W788" s="55">
        <f>[1]Ujjivan!Z$21</f>
        <v>0</v>
      </c>
      <c r="X788" s="55">
        <f>[1]Ujjivan!AA$21</f>
        <v>0</v>
      </c>
      <c r="Y788" s="55">
        <f>[1]Ujjivan!AB$21</f>
        <v>0</v>
      </c>
      <c r="Z788" s="55">
        <f>[1]Ujjivan!AC$21</f>
        <v>0</v>
      </c>
      <c r="AA788" s="55">
        <f>[1]Ujjivan!AD$21</f>
        <v>0</v>
      </c>
      <c r="AB788" s="55">
        <f>[1]Ujjivan!AE$21</f>
        <v>0</v>
      </c>
      <c r="AC788" s="55">
        <f>[1]Ujjivan!AF$21</f>
        <v>0</v>
      </c>
      <c r="AD788" s="55">
        <f>[1]Ujjivan!AG$21</f>
        <v>0</v>
      </c>
      <c r="AE788" s="55">
        <f>[1]Ujjivan!AH$21</f>
        <v>0</v>
      </c>
      <c r="AF788" s="55">
        <f>[1]Ujjivan!AI$21</f>
        <v>0</v>
      </c>
      <c r="AG788" s="55">
        <f>[1]Ujjivan!AJ$21</f>
        <v>0</v>
      </c>
      <c r="AH788" s="55">
        <f>[1]Ujjivan!AK$21</f>
        <v>0</v>
      </c>
      <c r="AI788" s="56">
        <f t="shared" si="288"/>
        <v>0</v>
      </c>
      <c r="AJ788" s="56">
        <f t="shared" si="288"/>
        <v>0</v>
      </c>
      <c r="AK788" s="55">
        <f>[1]Ujjivan!AN$21</f>
        <v>0</v>
      </c>
      <c r="AL788" s="55">
        <f>[1]Ujjivan!AO$21</f>
        <v>0</v>
      </c>
      <c r="AM788" s="55">
        <f>[1]Ujjivan!AP$21</f>
        <v>0</v>
      </c>
      <c r="AN788" s="55">
        <f>[1]Ujjivan!AQ$21</f>
        <v>0</v>
      </c>
      <c r="AO788" s="55">
        <f>[1]Ujjivan!AR$21</f>
        <v>0</v>
      </c>
      <c r="AP788" s="55">
        <f>[1]Ujjivan!AS$21</f>
        <v>0</v>
      </c>
      <c r="AQ788" s="55">
        <f>[1]Ujjivan!AT$21</f>
        <v>0</v>
      </c>
      <c r="AR788" s="55">
        <f>[1]Ujjivan!AU$21</f>
        <v>0</v>
      </c>
      <c r="AS788" s="55">
        <f>[1]Ujjivan!AV$21</f>
        <v>0</v>
      </c>
      <c r="AT788" s="55">
        <f>[1]Ujjivan!AW$21</f>
        <v>0</v>
      </c>
      <c r="AU788" s="55">
        <f>[1]Ujjivan!AX$21</f>
        <v>0</v>
      </c>
      <c r="AV788" s="55">
        <f>[1]Ujjivan!AY$21</f>
        <v>0</v>
      </c>
      <c r="AW788" s="27">
        <f t="shared" si="289"/>
        <v>0</v>
      </c>
      <c r="AX788" s="27">
        <f t="shared" si="289"/>
        <v>0</v>
      </c>
      <c r="AY788" s="56">
        <f t="shared" si="290"/>
        <v>0</v>
      </c>
      <c r="AZ788" s="56">
        <f t="shared" si="290"/>
        <v>0</v>
      </c>
    </row>
    <row r="789" spans="1:52" x14ac:dyDescent="0.2">
      <c r="A789" s="41">
        <v>41</v>
      </c>
      <c r="B789" s="42" t="s">
        <v>112</v>
      </c>
      <c r="C789" s="54">
        <f t="shared" si="286"/>
        <v>0</v>
      </c>
      <c r="D789" s="54">
        <f t="shared" si="286"/>
        <v>0</v>
      </c>
      <c r="E789" s="55">
        <f>[1]Utkarsh!E$21</f>
        <v>0</v>
      </c>
      <c r="F789" s="55">
        <f>[1]Utkarsh!F$21</f>
        <v>0</v>
      </c>
      <c r="G789" s="55">
        <f>[1]Utkarsh!G$21</f>
        <v>0</v>
      </c>
      <c r="H789" s="55">
        <f>[1]Utkarsh!H$21</f>
        <v>0</v>
      </c>
      <c r="I789" s="55">
        <f>[1]Utkarsh!I$21</f>
        <v>0</v>
      </c>
      <c r="J789" s="55">
        <f>[1]Utkarsh!J$21</f>
        <v>0</v>
      </c>
      <c r="K789" s="54">
        <f t="shared" si="287"/>
        <v>0</v>
      </c>
      <c r="L789" s="54">
        <f t="shared" si="287"/>
        <v>0</v>
      </c>
      <c r="M789" s="55">
        <f>[1]Utkarsh!P$21</f>
        <v>0</v>
      </c>
      <c r="N789" s="55">
        <f>[1]Utkarsh!Q$21</f>
        <v>0</v>
      </c>
      <c r="O789" s="55">
        <f>[1]Utkarsh!R$21</f>
        <v>0</v>
      </c>
      <c r="P789" s="55">
        <f>[1]Utkarsh!S$21</f>
        <v>0</v>
      </c>
      <c r="Q789" s="55">
        <f>[1]Utkarsh!T$21</f>
        <v>0</v>
      </c>
      <c r="R789" s="55">
        <f>[1]Utkarsh!U$21</f>
        <v>0</v>
      </c>
      <c r="S789" s="55">
        <f>[1]Utkarsh!V$21</f>
        <v>0</v>
      </c>
      <c r="T789" s="55">
        <f>[1]Utkarsh!W$21</f>
        <v>0</v>
      </c>
      <c r="U789" s="55">
        <f>[1]Utkarsh!X$21</f>
        <v>0</v>
      </c>
      <c r="V789" s="55">
        <f>[1]Utkarsh!Y$21</f>
        <v>0</v>
      </c>
      <c r="W789" s="55">
        <f>[1]Utkarsh!Z$21</f>
        <v>0</v>
      </c>
      <c r="X789" s="55">
        <f>[1]Utkarsh!AA$21</f>
        <v>0</v>
      </c>
      <c r="Y789" s="55">
        <f>[1]Utkarsh!AB$21</f>
        <v>0</v>
      </c>
      <c r="Z789" s="55">
        <f>[1]Utkarsh!AC$21</f>
        <v>0</v>
      </c>
      <c r="AA789" s="55">
        <f>[1]Utkarsh!AD$21</f>
        <v>0</v>
      </c>
      <c r="AB789" s="55">
        <f>[1]Utkarsh!AE$21</f>
        <v>0</v>
      </c>
      <c r="AC789" s="55">
        <f>[1]Utkarsh!AF$21</f>
        <v>0</v>
      </c>
      <c r="AD789" s="55">
        <f>[1]Utkarsh!AG$21</f>
        <v>0</v>
      </c>
      <c r="AE789" s="55">
        <f>[1]Utkarsh!AH$21</f>
        <v>0</v>
      </c>
      <c r="AF789" s="55">
        <f>[1]Utkarsh!AI$21</f>
        <v>0</v>
      </c>
      <c r="AG789" s="55">
        <f>[1]Utkarsh!AJ$21</f>
        <v>0</v>
      </c>
      <c r="AH789" s="55">
        <f>[1]Utkarsh!AK$21</f>
        <v>0</v>
      </c>
      <c r="AI789" s="56">
        <f t="shared" si="288"/>
        <v>0</v>
      </c>
      <c r="AJ789" s="56">
        <f t="shared" si="288"/>
        <v>0</v>
      </c>
      <c r="AK789" s="55">
        <f>[1]Utkarsh!AN$21</f>
        <v>0</v>
      </c>
      <c r="AL789" s="55">
        <f>[1]Utkarsh!AO$21</f>
        <v>0</v>
      </c>
      <c r="AM789" s="55">
        <f>[1]Utkarsh!AP$21</f>
        <v>0</v>
      </c>
      <c r="AN789" s="55">
        <f>[1]Utkarsh!AQ$21</f>
        <v>0</v>
      </c>
      <c r="AO789" s="55">
        <f>[1]Utkarsh!AR$21</f>
        <v>0</v>
      </c>
      <c r="AP789" s="55">
        <f>[1]Utkarsh!AS$21</f>
        <v>0</v>
      </c>
      <c r="AQ789" s="55">
        <f>[1]Utkarsh!AT$21</f>
        <v>0</v>
      </c>
      <c r="AR789" s="55">
        <f>[1]Utkarsh!AU$21</f>
        <v>0</v>
      </c>
      <c r="AS789" s="55">
        <f>[1]Utkarsh!AV$21</f>
        <v>0</v>
      </c>
      <c r="AT789" s="55">
        <f>[1]Utkarsh!AW$21</f>
        <v>0</v>
      </c>
      <c r="AU789" s="55">
        <f>[1]Utkarsh!AX$21</f>
        <v>0</v>
      </c>
      <c r="AV789" s="55">
        <f>[1]Utkarsh!AY$21</f>
        <v>0</v>
      </c>
      <c r="AW789" s="27">
        <f t="shared" si="289"/>
        <v>0</v>
      </c>
      <c r="AX789" s="27">
        <f t="shared" si="289"/>
        <v>0</v>
      </c>
      <c r="AY789" s="56">
        <f t="shared" si="290"/>
        <v>0</v>
      </c>
      <c r="AZ789" s="56">
        <f t="shared" si="290"/>
        <v>0</v>
      </c>
    </row>
    <row r="790" spans="1:52" x14ac:dyDescent="0.2">
      <c r="A790" s="38"/>
      <c r="B790" s="43" t="s">
        <v>113</v>
      </c>
      <c r="C790" s="58">
        <f>SUM(C781:C789)</f>
        <v>0</v>
      </c>
      <c r="D790" s="58">
        <f t="shared" ref="D790:AZ790" si="291">SUM(D781:D789)</f>
        <v>0</v>
      </c>
      <c r="E790" s="58">
        <f t="shared" si="291"/>
        <v>0</v>
      </c>
      <c r="F790" s="58">
        <f t="shared" si="291"/>
        <v>0</v>
      </c>
      <c r="G790" s="58">
        <f t="shared" si="291"/>
        <v>0</v>
      </c>
      <c r="H790" s="58">
        <f t="shared" si="291"/>
        <v>0</v>
      </c>
      <c r="I790" s="58">
        <f t="shared" si="291"/>
        <v>0</v>
      </c>
      <c r="J790" s="58">
        <f t="shared" si="291"/>
        <v>0</v>
      </c>
      <c r="K790" s="58">
        <f t="shared" si="291"/>
        <v>0</v>
      </c>
      <c r="L790" s="58">
        <f t="shared" si="291"/>
        <v>0</v>
      </c>
      <c r="M790" s="58">
        <f t="shared" si="291"/>
        <v>0</v>
      </c>
      <c r="N790" s="58">
        <f t="shared" si="291"/>
        <v>0</v>
      </c>
      <c r="O790" s="58">
        <f t="shared" si="291"/>
        <v>0</v>
      </c>
      <c r="P790" s="58">
        <f t="shared" si="291"/>
        <v>0</v>
      </c>
      <c r="Q790" s="58">
        <f t="shared" si="291"/>
        <v>0</v>
      </c>
      <c r="R790" s="58">
        <f t="shared" si="291"/>
        <v>0</v>
      </c>
      <c r="S790" s="58">
        <f t="shared" si="291"/>
        <v>0</v>
      </c>
      <c r="T790" s="58">
        <f t="shared" si="291"/>
        <v>0</v>
      </c>
      <c r="U790" s="58">
        <f t="shared" si="291"/>
        <v>0</v>
      </c>
      <c r="V790" s="58">
        <f t="shared" si="291"/>
        <v>0</v>
      </c>
      <c r="W790" s="58">
        <f t="shared" si="291"/>
        <v>0</v>
      </c>
      <c r="X790" s="58">
        <f t="shared" si="291"/>
        <v>0</v>
      </c>
      <c r="Y790" s="58">
        <f t="shared" si="291"/>
        <v>0</v>
      </c>
      <c r="Z790" s="58">
        <f t="shared" si="291"/>
        <v>0</v>
      </c>
      <c r="AA790" s="58">
        <f t="shared" si="291"/>
        <v>0</v>
      </c>
      <c r="AB790" s="58">
        <f t="shared" si="291"/>
        <v>0</v>
      </c>
      <c r="AC790" s="58">
        <f t="shared" si="291"/>
        <v>0</v>
      </c>
      <c r="AD790" s="58">
        <f t="shared" si="291"/>
        <v>0</v>
      </c>
      <c r="AE790" s="58">
        <f t="shared" si="291"/>
        <v>0</v>
      </c>
      <c r="AF790" s="58">
        <f t="shared" si="291"/>
        <v>0</v>
      </c>
      <c r="AG790" s="58">
        <f t="shared" si="291"/>
        <v>0</v>
      </c>
      <c r="AH790" s="58">
        <f t="shared" si="291"/>
        <v>0</v>
      </c>
      <c r="AI790" s="58">
        <f t="shared" si="291"/>
        <v>0</v>
      </c>
      <c r="AJ790" s="58">
        <f t="shared" si="291"/>
        <v>0</v>
      </c>
      <c r="AK790" s="58">
        <f t="shared" si="291"/>
        <v>0</v>
      </c>
      <c r="AL790" s="58">
        <f t="shared" si="291"/>
        <v>0</v>
      </c>
      <c r="AM790" s="58">
        <f t="shared" si="291"/>
        <v>0</v>
      </c>
      <c r="AN790" s="58">
        <f t="shared" si="291"/>
        <v>0</v>
      </c>
      <c r="AO790" s="58">
        <f t="shared" si="291"/>
        <v>0</v>
      </c>
      <c r="AP790" s="58">
        <f t="shared" si="291"/>
        <v>0</v>
      </c>
      <c r="AQ790" s="58">
        <f t="shared" si="291"/>
        <v>0</v>
      </c>
      <c r="AR790" s="58">
        <f t="shared" si="291"/>
        <v>0</v>
      </c>
      <c r="AS790" s="58">
        <f t="shared" si="291"/>
        <v>0</v>
      </c>
      <c r="AT790" s="58">
        <f t="shared" si="291"/>
        <v>0</v>
      </c>
      <c r="AU790" s="58">
        <f t="shared" si="291"/>
        <v>0</v>
      </c>
      <c r="AV790" s="58">
        <f t="shared" si="291"/>
        <v>0</v>
      </c>
      <c r="AW790" s="58">
        <f t="shared" si="291"/>
        <v>0</v>
      </c>
      <c r="AX790" s="58">
        <f t="shared" si="291"/>
        <v>0</v>
      </c>
      <c r="AY790" s="58">
        <f t="shared" si="291"/>
        <v>0</v>
      </c>
      <c r="AZ790" s="58">
        <f t="shared" si="291"/>
        <v>0</v>
      </c>
    </row>
    <row r="791" spans="1:52" x14ac:dyDescent="0.2">
      <c r="A791" s="41">
        <v>42</v>
      </c>
      <c r="B791" s="42" t="s">
        <v>114</v>
      </c>
      <c r="C791" s="54">
        <f>E791+G791+I791</f>
        <v>0</v>
      </c>
      <c r="D791" s="54">
        <f>F791+H791+J791</f>
        <v>0</v>
      </c>
      <c r="E791" s="55">
        <f>[1]DBS!E$21</f>
        <v>0</v>
      </c>
      <c r="F791" s="55">
        <f>[1]DBS!F$21</f>
        <v>0</v>
      </c>
      <c r="G791" s="55">
        <f>[1]DBS!G$21</f>
        <v>0</v>
      </c>
      <c r="H791" s="55">
        <f>[1]DBS!H$21</f>
        <v>0</v>
      </c>
      <c r="I791" s="55">
        <f>[1]DBS!I$21</f>
        <v>0</v>
      </c>
      <c r="J791" s="55">
        <f>[1]DBS!J$21</f>
        <v>0</v>
      </c>
      <c r="K791" s="54">
        <f>M791+O791+Q791+S791+U791</f>
        <v>0</v>
      </c>
      <c r="L791" s="54">
        <f>N791+P791+R791+T791+V791</f>
        <v>0</v>
      </c>
      <c r="M791" s="55">
        <f>[1]DBS!P$21</f>
        <v>0</v>
      </c>
      <c r="N791" s="55">
        <f>[1]DBS!Q$21</f>
        <v>0</v>
      </c>
      <c r="O791" s="55">
        <f>[1]DBS!R$21</f>
        <v>0</v>
      </c>
      <c r="P791" s="55">
        <f>[1]DBS!S$21</f>
        <v>0</v>
      </c>
      <c r="Q791" s="55">
        <f>[1]DBS!T$21</f>
        <v>0</v>
      </c>
      <c r="R791" s="55">
        <f>[1]DBS!U$21</f>
        <v>0</v>
      </c>
      <c r="S791" s="55">
        <f>[1]DBS!V$21</f>
        <v>0</v>
      </c>
      <c r="T791" s="55">
        <f>[1]DBS!W$21</f>
        <v>0</v>
      </c>
      <c r="U791" s="55">
        <f>[1]DBS!X$21</f>
        <v>0</v>
      </c>
      <c r="V791" s="55">
        <f>[1]DBS!Y$21</f>
        <v>0</v>
      </c>
      <c r="W791" s="55">
        <f>[1]DBS!Z$21</f>
        <v>0</v>
      </c>
      <c r="X791" s="55">
        <f>[1]DBS!AA$21</f>
        <v>0</v>
      </c>
      <c r="Y791" s="55">
        <f>[1]DBS!AB$21</f>
        <v>0</v>
      </c>
      <c r="Z791" s="55">
        <f>[1]DBS!AC$21</f>
        <v>0</v>
      </c>
      <c r="AA791" s="55">
        <f>[1]DBS!AD$21</f>
        <v>0</v>
      </c>
      <c r="AB791" s="55">
        <f>[1]DBS!AE$21</f>
        <v>0</v>
      </c>
      <c r="AC791" s="55">
        <f>[1]DBS!AF$21</f>
        <v>0</v>
      </c>
      <c r="AD791" s="55">
        <f>[1]DBS!AG$21</f>
        <v>0</v>
      </c>
      <c r="AE791" s="55">
        <f>[1]DBS!AH$21</f>
        <v>0</v>
      </c>
      <c r="AF791" s="55">
        <f>[1]DBS!AI$21</f>
        <v>0</v>
      </c>
      <c r="AG791" s="55">
        <f>[1]DBS!AJ$21</f>
        <v>0</v>
      </c>
      <c r="AH791" s="55">
        <f>[1]DBS!AK$21</f>
        <v>0</v>
      </c>
      <c r="AI791" s="56">
        <f>C791+K791+W791+Y791+AA791+AC791+AE791+AG791</f>
        <v>0</v>
      </c>
      <c r="AJ791" s="56">
        <f>D791+L791+X791+Z791+AB791+AD791+AF791+AH791</f>
        <v>0</v>
      </c>
      <c r="AK791" s="55">
        <f>[1]DBS!AN$21</f>
        <v>0</v>
      </c>
      <c r="AL791" s="55">
        <f>[1]DBS!AO$21</f>
        <v>0</v>
      </c>
      <c r="AM791" s="55">
        <f>[1]DBS!AP$21</f>
        <v>0</v>
      </c>
      <c r="AN791" s="55">
        <f>[1]DBS!AQ$21</f>
        <v>0</v>
      </c>
      <c r="AO791" s="55">
        <f>[1]DBS!AR$21</f>
        <v>0</v>
      </c>
      <c r="AP791" s="55">
        <f>[1]DBS!AS$21</f>
        <v>0</v>
      </c>
      <c r="AQ791" s="55">
        <f>[1]DBS!AT$21</f>
        <v>0</v>
      </c>
      <c r="AR791" s="55">
        <f>[1]DBS!AU$21</f>
        <v>0</v>
      </c>
      <c r="AS791" s="55">
        <f>[1]DBS!AV$21</f>
        <v>0</v>
      </c>
      <c r="AT791" s="55">
        <f>[1]DBS!AW$21</f>
        <v>0</v>
      </c>
      <c r="AU791" s="55">
        <f>[1]DBS!AX$21</f>
        <v>0</v>
      </c>
      <c r="AV791" s="55">
        <f>[1]DBS!AY$21</f>
        <v>0</v>
      </c>
      <c r="AW791" s="27">
        <f>AM791+AO791+AQ791+AS791+AU791</f>
        <v>0</v>
      </c>
      <c r="AX791" s="27">
        <f>AN791+AP791+AR791+AT791+AV791</f>
        <v>0</v>
      </c>
      <c r="AY791" s="56">
        <f>AW791+AI791</f>
        <v>0</v>
      </c>
      <c r="AZ791" s="56">
        <f>AX791+AJ791</f>
        <v>0</v>
      </c>
    </row>
    <row r="792" spans="1:52" x14ac:dyDescent="0.2">
      <c r="A792" s="38"/>
      <c r="B792" s="43" t="s">
        <v>115</v>
      </c>
      <c r="C792" s="58">
        <f>C791</f>
        <v>0</v>
      </c>
      <c r="D792" s="58">
        <f t="shared" ref="D792:AZ792" si="292">D791</f>
        <v>0</v>
      </c>
      <c r="E792" s="58">
        <f t="shared" si="292"/>
        <v>0</v>
      </c>
      <c r="F792" s="58">
        <f t="shared" si="292"/>
        <v>0</v>
      </c>
      <c r="G792" s="58">
        <f t="shared" si="292"/>
        <v>0</v>
      </c>
      <c r="H792" s="58">
        <f t="shared" si="292"/>
        <v>0</v>
      </c>
      <c r="I792" s="58">
        <f t="shared" si="292"/>
        <v>0</v>
      </c>
      <c r="J792" s="58">
        <f t="shared" si="292"/>
        <v>0</v>
      </c>
      <c r="K792" s="58">
        <f t="shared" si="292"/>
        <v>0</v>
      </c>
      <c r="L792" s="58">
        <f t="shared" si="292"/>
        <v>0</v>
      </c>
      <c r="M792" s="58">
        <f t="shared" si="292"/>
        <v>0</v>
      </c>
      <c r="N792" s="58">
        <f t="shared" si="292"/>
        <v>0</v>
      </c>
      <c r="O792" s="58">
        <f t="shared" si="292"/>
        <v>0</v>
      </c>
      <c r="P792" s="58">
        <f t="shared" si="292"/>
        <v>0</v>
      </c>
      <c r="Q792" s="58">
        <f t="shared" si="292"/>
        <v>0</v>
      </c>
      <c r="R792" s="58">
        <f t="shared" si="292"/>
        <v>0</v>
      </c>
      <c r="S792" s="58">
        <f t="shared" si="292"/>
        <v>0</v>
      </c>
      <c r="T792" s="58">
        <f t="shared" si="292"/>
        <v>0</v>
      </c>
      <c r="U792" s="58">
        <f t="shared" si="292"/>
        <v>0</v>
      </c>
      <c r="V792" s="58">
        <f t="shared" si="292"/>
        <v>0</v>
      </c>
      <c r="W792" s="58">
        <f t="shared" si="292"/>
        <v>0</v>
      </c>
      <c r="X792" s="58">
        <f t="shared" si="292"/>
        <v>0</v>
      </c>
      <c r="Y792" s="58">
        <f t="shared" si="292"/>
        <v>0</v>
      </c>
      <c r="Z792" s="58">
        <f t="shared" si="292"/>
        <v>0</v>
      </c>
      <c r="AA792" s="58">
        <f t="shared" si="292"/>
        <v>0</v>
      </c>
      <c r="AB792" s="58">
        <f t="shared" si="292"/>
        <v>0</v>
      </c>
      <c r="AC792" s="58">
        <f t="shared" si="292"/>
        <v>0</v>
      </c>
      <c r="AD792" s="58">
        <f t="shared" si="292"/>
        <v>0</v>
      </c>
      <c r="AE792" s="58">
        <f t="shared" si="292"/>
        <v>0</v>
      </c>
      <c r="AF792" s="58">
        <f t="shared" si="292"/>
        <v>0</v>
      </c>
      <c r="AG792" s="58">
        <f t="shared" si="292"/>
        <v>0</v>
      </c>
      <c r="AH792" s="58">
        <f t="shared" si="292"/>
        <v>0</v>
      </c>
      <c r="AI792" s="58">
        <f t="shared" si="292"/>
        <v>0</v>
      </c>
      <c r="AJ792" s="58">
        <f t="shared" si="292"/>
        <v>0</v>
      </c>
      <c r="AK792" s="58">
        <f t="shared" si="292"/>
        <v>0</v>
      </c>
      <c r="AL792" s="58">
        <f t="shared" si="292"/>
        <v>0</v>
      </c>
      <c r="AM792" s="58">
        <f t="shared" si="292"/>
        <v>0</v>
      </c>
      <c r="AN792" s="58">
        <f t="shared" si="292"/>
        <v>0</v>
      </c>
      <c r="AO792" s="58">
        <f t="shared" si="292"/>
        <v>0</v>
      </c>
      <c r="AP792" s="58">
        <f t="shared" si="292"/>
        <v>0</v>
      </c>
      <c r="AQ792" s="58">
        <f t="shared" si="292"/>
        <v>0</v>
      </c>
      <c r="AR792" s="58">
        <f t="shared" si="292"/>
        <v>0</v>
      </c>
      <c r="AS792" s="58">
        <f t="shared" si="292"/>
        <v>0</v>
      </c>
      <c r="AT792" s="58">
        <f t="shared" si="292"/>
        <v>0</v>
      </c>
      <c r="AU792" s="58">
        <f t="shared" si="292"/>
        <v>0</v>
      </c>
      <c r="AV792" s="58">
        <f t="shared" si="292"/>
        <v>0</v>
      </c>
      <c r="AW792" s="58">
        <f t="shared" si="292"/>
        <v>0</v>
      </c>
      <c r="AX792" s="58">
        <f t="shared" si="292"/>
        <v>0</v>
      </c>
      <c r="AY792" s="58">
        <f t="shared" si="292"/>
        <v>0</v>
      </c>
      <c r="AZ792" s="58">
        <f t="shared" si="292"/>
        <v>0</v>
      </c>
    </row>
    <row r="793" spans="1:52" x14ac:dyDescent="0.2">
      <c r="A793" s="41">
        <v>43</v>
      </c>
      <c r="B793" s="36" t="s">
        <v>116</v>
      </c>
      <c r="C793" s="54">
        <f>E793+G793+I793</f>
        <v>0</v>
      </c>
      <c r="D793" s="54">
        <f t="shared" ref="D793:AZ793" si="293">F793+H793+J793</f>
        <v>0</v>
      </c>
      <c r="E793" s="54">
        <f t="shared" si="293"/>
        <v>0</v>
      </c>
      <c r="F793" s="54">
        <f t="shared" si="293"/>
        <v>0</v>
      </c>
      <c r="G793" s="54">
        <f t="shared" si="293"/>
        <v>0</v>
      </c>
      <c r="H793" s="54">
        <f t="shared" si="293"/>
        <v>0</v>
      </c>
      <c r="I793" s="54">
        <f t="shared" si="293"/>
        <v>0</v>
      </c>
      <c r="J793" s="54">
        <f t="shared" si="293"/>
        <v>0</v>
      </c>
      <c r="K793" s="54">
        <f t="shared" si="293"/>
        <v>0</v>
      </c>
      <c r="L793" s="54">
        <f t="shared" si="293"/>
        <v>0</v>
      </c>
      <c r="M793" s="54">
        <f t="shared" si="293"/>
        <v>0</v>
      </c>
      <c r="N793" s="54">
        <f t="shared" si="293"/>
        <v>0</v>
      </c>
      <c r="O793" s="54">
        <f t="shared" si="293"/>
        <v>0</v>
      </c>
      <c r="P793" s="54">
        <f t="shared" si="293"/>
        <v>0</v>
      </c>
      <c r="Q793" s="54">
        <f t="shared" si="293"/>
        <v>0</v>
      </c>
      <c r="R793" s="54">
        <f t="shared" si="293"/>
        <v>0</v>
      </c>
      <c r="S793" s="54">
        <f t="shared" si="293"/>
        <v>0</v>
      </c>
      <c r="T793" s="54">
        <f t="shared" si="293"/>
        <v>0</v>
      </c>
      <c r="U793" s="54">
        <f t="shared" si="293"/>
        <v>0</v>
      </c>
      <c r="V793" s="54">
        <f t="shared" si="293"/>
        <v>0</v>
      </c>
      <c r="W793" s="54">
        <f t="shared" si="293"/>
        <v>0</v>
      </c>
      <c r="X793" s="54">
        <f t="shared" si="293"/>
        <v>0</v>
      </c>
      <c r="Y793" s="54">
        <f t="shared" si="293"/>
        <v>0</v>
      </c>
      <c r="Z793" s="54">
        <f t="shared" si="293"/>
        <v>0</v>
      </c>
      <c r="AA793" s="54">
        <f t="shared" si="293"/>
        <v>0</v>
      </c>
      <c r="AB793" s="54">
        <f t="shared" si="293"/>
        <v>0</v>
      </c>
      <c r="AC793" s="54">
        <f t="shared" si="293"/>
        <v>0</v>
      </c>
      <c r="AD793" s="54">
        <f t="shared" si="293"/>
        <v>0</v>
      </c>
      <c r="AE793" s="54">
        <f t="shared" si="293"/>
        <v>0</v>
      </c>
      <c r="AF793" s="54">
        <f t="shared" si="293"/>
        <v>0</v>
      </c>
      <c r="AG793" s="54">
        <f t="shared" si="293"/>
        <v>0</v>
      </c>
      <c r="AH793" s="54">
        <f t="shared" si="293"/>
        <v>0</v>
      </c>
      <c r="AI793" s="54">
        <f t="shared" si="293"/>
        <v>0</v>
      </c>
      <c r="AJ793" s="54">
        <f t="shared" si="293"/>
        <v>0</v>
      </c>
      <c r="AK793" s="54">
        <f t="shared" si="293"/>
        <v>0</v>
      </c>
      <c r="AL793" s="54">
        <f t="shared" si="293"/>
        <v>0</v>
      </c>
      <c r="AM793" s="54">
        <f t="shared" si="293"/>
        <v>0</v>
      </c>
      <c r="AN793" s="54">
        <f t="shared" si="293"/>
        <v>0</v>
      </c>
      <c r="AO793" s="54">
        <f t="shared" si="293"/>
        <v>0</v>
      </c>
      <c r="AP793" s="54">
        <f t="shared" si="293"/>
        <v>0</v>
      </c>
      <c r="AQ793" s="54">
        <f t="shared" si="293"/>
        <v>0</v>
      </c>
      <c r="AR793" s="54">
        <f t="shared" si="293"/>
        <v>0</v>
      </c>
      <c r="AS793" s="54">
        <f t="shared" si="293"/>
        <v>0</v>
      </c>
      <c r="AT793" s="54">
        <f t="shared" si="293"/>
        <v>0</v>
      </c>
      <c r="AU793" s="54">
        <f t="shared" si="293"/>
        <v>0</v>
      </c>
      <c r="AV793" s="54">
        <f t="shared" si="293"/>
        <v>0</v>
      </c>
      <c r="AW793" s="54">
        <f t="shared" si="293"/>
        <v>0</v>
      </c>
      <c r="AX793" s="54">
        <f t="shared" si="293"/>
        <v>0</v>
      </c>
      <c r="AY793" s="54">
        <f t="shared" si="293"/>
        <v>0</v>
      </c>
      <c r="AZ793" s="54">
        <f t="shared" si="293"/>
        <v>0</v>
      </c>
    </row>
    <row r="794" spans="1:52" x14ac:dyDescent="0.2">
      <c r="A794" s="38"/>
      <c r="B794" s="43" t="s">
        <v>117</v>
      </c>
      <c r="C794" s="58">
        <f>C793</f>
        <v>0</v>
      </c>
      <c r="D794" s="58">
        <f t="shared" ref="D794:AZ794" si="294">D793</f>
        <v>0</v>
      </c>
      <c r="E794" s="58">
        <f t="shared" si="294"/>
        <v>0</v>
      </c>
      <c r="F794" s="58">
        <f t="shared" si="294"/>
        <v>0</v>
      </c>
      <c r="G794" s="58">
        <f t="shared" si="294"/>
        <v>0</v>
      </c>
      <c r="H794" s="58">
        <f t="shared" si="294"/>
        <v>0</v>
      </c>
      <c r="I794" s="58">
        <f t="shared" si="294"/>
        <v>0</v>
      </c>
      <c r="J794" s="58">
        <f t="shared" si="294"/>
        <v>0</v>
      </c>
      <c r="K794" s="58">
        <f t="shared" si="294"/>
        <v>0</v>
      </c>
      <c r="L794" s="58">
        <f t="shared" si="294"/>
        <v>0</v>
      </c>
      <c r="M794" s="58">
        <f t="shared" si="294"/>
        <v>0</v>
      </c>
      <c r="N794" s="58">
        <f t="shared" si="294"/>
        <v>0</v>
      </c>
      <c r="O794" s="58">
        <f t="shared" si="294"/>
        <v>0</v>
      </c>
      <c r="P794" s="58">
        <f t="shared" si="294"/>
        <v>0</v>
      </c>
      <c r="Q794" s="58">
        <f t="shared" si="294"/>
        <v>0</v>
      </c>
      <c r="R794" s="58">
        <f t="shared" si="294"/>
        <v>0</v>
      </c>
      <c r="S794" s="58">
        <f t="shared" si="294"/>
        <v>0</v>
      </c>
      <c r="T794" s="58">
        <f t="shared" si="294"/>
        <v>0</v>
      </c>
      <c r="U794" s="58">
        <f t="shared" si="294"/>
        <v>0</v>
      </c>
      <c r="V794" s="58">
        <f t="shared" si="294"/>
        <v>0</v>
      </c>
      <c r="W794" s="58">
        <f t="shared" si="294"/>
        <v>0</v>
      </c>
      <c r="X794" s="58">
        <f t="shared" si="294"/>
        <v>0</v>
      </c>
      <c r="Y794" s="58">
        <f t="shared" si="294"/>
        <v>0</v>
      </c>
      <c r="Z794" s="58">
        <f t="shared" si="294"/>
        <v>0</v>
      </c>
      <c r="AA794" s="58">
        <f t="shared" si="294"/>
        <v>0</v>
      </c>
      <c r="AB794" s="58">
        <f t="shared" si="294"/>
        <v>0</v>
      </c>
      <c r="AC794" s="58">
        <f t="shared" si="294"/>
        <v>0</v>
      </c>
      <c r="AD794" s="58">
        <f t="shared" si="294"/>
        <v>0</v>
      </c>
      <c r="AE794" s="58">
        <f t="shared" si="294"/>
        <v>0</v>
      </c>
      <c r="AF794" s="58">
        <f t="shared" si="294"/>
        <v>0</v>
      </c>
      <c r="AG794" s="58">
        <f t="shared" si="294"/>
        <v>0</v>
      </c>
      <c r="AH794" s="58">
        <f t="shared" si="294"/>
        <v>0</v>
      </c>
      <c r="AI794" s="58">
        <f t="shared" si="294"/>
        <v>0</v>
      </c>
      <c r="AJ794" s="58">
        <f t="shared" si="294"/>
        <v>0</v>
      </c>
      <c r="AK794" s="58">
        <f t="shared" si="294"/>
        <v>0</v>
      </c>
      <c r="AL794" s="58">
        <f t="shared" si="294"/>
        <v>0</v>
      </c>
      <c r="AM794" s="58">
        <f t="shared" si="294"/>
        <v>0</v>
      </c>
      <c r="AN794" s="58">
        <f t="shared" si="294"/>
        <v>0</v>
      </c>
      <c r="AO794" s="58">
        <f t="shared" si="294"/>
        <v>0</v>
      </c>
      <c r="AP794" s="58">
        <f t="shared" si="294"/>
        <v>0</v>
      </c>
      <c r="AQ794" s="58">
        <f t="shared" si="294"/>
        <v>0</v>
      </c>
      <c r="AR794" s="58">
        <f t="shared" si="294"/>
        <v>0</v>
      </c>
      <c r="AS794" s="58">
        <f t="shared" si="294"/>
        <v>0</v>
      </c>
      <c r="AT794" s="58">
        <f t="shared" si="294"/>
        <v>0</v>
      </c>
      <c r="AU794" s="58">
        <f t="shared" si="294"/>
        <v>0</v>
      </c>
      <c r="AV794" s="58">
        <f t="shared" si="294"/>
        <v>0</v>
      </c>
      <c r="AW794" s="58">
        <f t="shared" si="294"/>
        <v>0</v>
      </c>
      <c r="AX794" s="58">
        <f t="shared" si="294"/>
        <v>0</v>
      </c>
      <c r="AY794" s="58">
        <f t="shared" si="294"/>
        <v>0</v>
      </c>
      <c r="AZ794" s="58">
        <f t="shared" si="294"/>
        <v>0</v>
      </c>
    </row>
    <row r="795" spans="1:52" x14ac:dyDescent="0.2">
      <c r="A795" s="35">
        <v>44</v>
      </c>
      <c r="B795" s="36" t="s">
        <v>118</v>
      </c>
      <c r="C795" s="54">
        <f>E795+G795+I795</f>
        <v>21623</v>
      </c>
      <c r="D795" s="54">
        <f>F795+H795+J795</f>
        <v>14014.18</v>
      </c>
      <c r="E795" s="55">
        <f>[1]MGB!E$21</f>
        <v>21623</v>
      </c>
      <c r="F795" s="55">
        <f>[1]MGB!F$21</f>
        <v>14014.18</v>
      </c>
      <c r="G795" s="55">
        <f>[1]MGB!G$21</f>
        <v>0</v>
      </c>
      <c r="H795" s="55">
        <f>[1]MGB!H$21</f>
        <v>0</v>
      </c>
      <c r="I795" s="55">
        <f>[1]MGB!I$21</f>
        <v>0</v>
      </c>
      <c r="J795" s="55">
        <f>[1]MGB!J$21</f>
        <v>0</v>
      </c>
      <c r="K795" s="54">
        <f>M795+O795+Q795+S795+U795</f>
        <v>391</v>
      </c>
      <c r="L795" s="54">
        <f>N795+P795+R795+T795+V795</f>
        <v>1665.15</v>
      </c>
      <c r="M795" s="55">
        <f>[1]MGB!P$21</f>
        <v>381</v>
      </c>
      <c r="N795" s="55">
        <f>[1]MGB!Q$21</f>
        <v>1471.15</v>
      </c>
      <c r="O795" s="55">
        <f>[1]MGB!R$21</f>
        <v>10</v>
      </c>
      <c r="P795" s="55">
        <f>[1]MGB!S$21</f>
        <v>194</v>
      </c>
      <c r="Q795" s="55">
        <f>[1]MGB!T$21</f>
        <v>0</v>
      </c>
      <c r="R795" s="55">
        <f>[1]MGB!U$21</f>
        <v>0</v>
      </c>
      <c r="S795" s="55">
        <f>[1]MGB!V$21</f>
        <v>0</v>
      </c>
      <c r="T795" s="55">
        <f>[1]MGB!W$21</f>
        <v>0</v>
      </c>
      <c r="U795" s="55">
        <f>[1]MGB!X$21</f>
        <v>0</v>
      </c>
      <c r="V795" s="55">
        <f>[1]MGB!Y$21</f>
        <v>0</v>
      </c>
      <c r="W795" s="55">
        <f>[1]MGB!Z$21</f>
        <v>0</v>
      </c>
      <c r="X795" s="55">
        <f>[1]MGB!AA$21</f>
        <v>0</v>
      </c>
      <c r="Y795" s="55">
        <f>[1]MGB!AB$21</f>
        <v>0</v>
      </c>
      <c r="Z795" s="55">
        <f>[1]MGB!AC$21</f>
        <v>0</v>
      </c>
      <c r="AA795" s="55">
        <f>[1]MGB!AD$21</f>
        <v>55</v>
      </c>
      <c r="AB795" s="55">
        <f>[1]MGB!AE$21</f>
        <v>667.48</v>
      </c>
      <c r="AC795" s="55">
        <f>[1]MGB!AF$21</f>
        <v>0</v>
      </c>
      <c r="AD795" s="55">
        <f>[1]MGB!AG$21</f>
        <v>0</v>
      </c>
      <c r="AE795" s="55">
        <f>[1]MGB!AH$21</f>
        <v>0</v>
      </c>
      <c r="AF795" s="55">
        <f>[1]MGB!AI$21</f>
        <v>0</v>
      </c>
      <c r="AG795" s="55">
        <f>[1]MGB!AJ$21</f>
        <v>540</v>
      </c>
      <c r="AH795" s="55">
        <f>[1]MGB!AK$21</f>
        <v>721.98</v>
      </c>
      <c r="AI795" s="56">
        <f>C795+K795+W795+Y795+AA795+AC795+AE795+AG795</f>
        <v>22609</v>
      </c>
      <c r="AJ795" s="56">
        <f>D795+L795+X795+Z795+AB795+AD795+AF795+AH795</f>
        <v>17068.79</v>
      </c>
      <c r="AK795" s="55">
        <f>[1]MGB!AN$21</f>
        <v>7030</v>
      </c>
      <c r="AL795" s="55">
        <f>[1]MGB!AO$21</f>
        <v>4383.1099999999997</v>
      </c>
      <c r="AM795" s="55">
        <f>[1]MGB!AP$21</f>
        <v>0</v>
      </c>
      <c r="AN795" s="55">
        <f>[1]MGB!AQ$21</f>
        <v>0</v>
      </c>
      <c r="AO795" s="55">
        <f>[1]MGB!AR$21</f>
        <v>0</v>
      </c>
      <c r="AP795" s="55">
        <f>[1]MGB!AS$21</f>
        <v>0</v>
      </c>
      <c r="AQ795" s="55">
        <f>[1]MGB!AT$21</f>
        <v>8</v>
      </c>
      <c r="AR795" s="55">
        <f>[1]MGB!AU$21</f>
        <v>289.5</v>
      </c>
      <c r="AS795" s="55">
        <f>[1]MGB!AV$21</f>
        <v>79</v>
      </c>
      <c r="AT795" s="55">
        <f>[1]MGB!AW$21</f>
        <v>197.54</v>
      </c>
      <c r="AU795" s="55">
        <f>[1]MGB!AX$21</f>
        <v>141</v>
      </c>
      <c r="AV795" s="55">
        <f>[1]MGB!AY$21</f>
        <v>585.83000000000004</v>
      </c>
      <c r="AW795" s="27">
        <f>AM795+AO795+AQ795+AS795+AU795</f>
        <v>228</v>
      </c>
      <c r="AX795" s="27">
        <f>AN795+AP795+AR795+AT795+AV795</f>
        <v>1072.8699999999999</v>
      </c>
      <c r="AY795" s="56">
        <f>AW795+AI795</f>
        <v>22837</v>
      </c>
      <c r="AZ795" s="56">
        <f>AX795+AJ795</f>
        <v>18141.66</v>
      </c>
    </row>
    <row r="796" spans="1:52" x14ac:dyDescent="0.2">
      <c r="A796" s="35">
        <v>45</v>
      </c>
      <c r="B796" s="36" t="s">
        <v>119</v>
      </c>
      <c r="C796" s="54">
        <f>E796+G796+I796</f>
        <v>0</v>
      </c>
      <c r="D796" s="54">
        <f>F796+H796+J796</f>
        <v>0</v>
      </c>
      <c r="E796" s="55">
        <f>[1]VKGB!E$21</f>
        <v>0</v>
      </c>
      <c r="F796" s="55">
        <f>[1]VKGB!F$21</f>
        <v>0</v>
      </c>
      <c r="G796" s="55">
        <f>[1]VKGB!G$21</f>
        <v>0</v>
      </c>
      <c r="H796" s="55">
        <f>[1]VKGB!H$21</f>
        <v>0</v>
      </c>
      <c r="I796" s="55">
        <f>[1]VKGB!I$21</f>
        <v>0</v>
      </c>
      <c r="J796" s="55">
        <f>[1]VKGB!J$21</f>
        <v>0</v>
      </c>
      <c r="K796" s="54">
        <f>M796+O796+Q796+S796+U796</f>
        <v>0</v>
      </c>
      <c r="L796" s="54">
        <f>N796+P796+R796+T796+V796</f>
        <v>0</v>
      </c>
      <c r="M796" s="55">
        <f>[1]VKGB!P$21</f>
        <v>0</v>
      </c>
      <c r="N796" s="55">
        <f>[1]VKGB!Q$21</f>
        <v>0</v>
      </c>
      <c r="O796" s="55">
        <f>[1]VKGB!R$21</f>
        <v>0</v>
      </c>
      <c r="P796" s="55">
        <f>[1]VKGB!S$21</f>
        <v>0</v>
      </c>
      <c r="Q796" s="55">
        <f>[1]VKGB!T$21</f>
        <v>0</v>
      </c>
      <c r="R796" s="55">
        <f>[1]VKGB!U$21</f>
        <v>0</v>
      </c>
      <c r="S796" s="55">
        <f>[1]VKGB!V$21</f>
        <v>0</v>
      </c>
      <c r="T796" s="55">
        <f>[1]VKGB!W$21</f>
        <v>0</v>
      </c>
      <c r="U796" s="55">
        <f>[1]VKGB!X$21</f>
        <v>0</v>
      </c>
      <c r="V796" s="55">
        <f>[1]VKGB!Y$21</f>
        <v>0</v>
      </c>
      <c r="W796" s="55">
        <f>[1]VKGB!Z$21</f>
        <v>0</v>
      </c>
      <c r="X796" s="55">
        <f>[1]VKGB!AA$21</f>
        <v>0</v>
      </c>
      <c r="Y796" s="55">
        <f>[1]VKGB!AB$21</f>
        <v>0</v>
      </c>
      <c r="Z796" s="55">
        <f>[1]VKGB!AC$21</f>
        <v>0</v>
      </c>
      <c r="AA796" s="55">
        <f>[1]VKGB!AD$21</f>
        <v>0</v>
      </c>
      <c r="AB796" s="55">
        <f>[1]VKGB!AE$21</f>
        <v>0</v>
      </c>
      <c r="AC796" s="55">
        <f>[1]VKGB!AF$21</f>
        <v>0</v>
      </c>
      <c r="AD796" s="55">
        <f>[1]VKGB!AG$21</f>
        <v>0</v>
      </c>
      <c r="AE796" s="55">
        <f>[1]VKGB!AH$21</f>
        <v>0</v>
      </c>
      <c r="AF796" s="55">
        <f>[1]VKGB!AI$21</f>
        <v>0</v>
      </c>
      <c r="AG796" s="55">
        <f>[1]VKGB!AJ$21</f>
        <v>0</v>
      </c>
      <c r="AH796" s="55">
        <f>[1]VKGB!AK$21</f>
        <v>0</v>
      </c>
      <c r="AI796" s="56">
        <f>C796+K796+W796+Y796+AA796+AC796+AE796+AG796</f>
        <v>0</v>
      </c>
      <c r="AJ796" s="56">
        <f>D796+L796+X796+Z796+AB796+AD796+AF796+AH796</f>
        <v>0</v>
      </c>
      <c r="AK796" s="55">
        <f>[1]VKGB!AN$21</f>
        <v>0</v>
      </c>
      <c r="AL796" s="55">
        <f>[1]VKGB!AO$21</f>
        <v>0</v>
      </c>
      <c r="AM796" s="55">
        <f>[1]VKGB!AP$21</f>
        <v>0</v>
      </c>
      <c r="AN796" s="55">
        <f>[1]VKGB!AQ$21</f>
        <v>0</v>
      </c>
      <c r="AO796" s="55">
        <f>[1]VKGB!AR$21</f>
        <v>0</v>
      </c>
      <c r="AP796" s="55">
        <f>[1]VKGB!AS$21</f>
        <v>0</v>
      </c>
      <c r="AQ796" s="55">
        <f>[1]VKGB!AT$21</f>
        <v>0</v>
      </c>
      <c r="AR796" s="55">
        <f>[1]VKGB!AU$21</f>
        <v>0</v>
      </c>
      <c r="AS796" s="55">
        <f>[1]VKGB!AV$21</f>
        <v>0</v>
      </c>
      <c r="AT796" s="55">
        <f>[1]VKGB!AW$21</f>
        <v>0</v>
      </c>
      <c r="AU796" s="55">
        <f>[1]VKGB!AX$21</f>
        <v>0</v>
      </c>
      <c r="AV796" s="55">
        <f>[1]VKGB!AY$21</f>
        <v>0</v>
      </c>
      <c r="AW796" s="27">
        <f>AM796+AO796+AQ796+AS796+AU796</f>
        <v>0</v>
      </c>
      <c r="AX796" s="27">
        <f>AN796+AP796+AR796+AT796+AV796</f>
        <v>0</v>
      </c>
      <c r="AY796" s="56">
        <f>AW796+AI796</f>
        <v>0</v>
      </c>
      <c r="AZ796" s="56">
        <f>AX796+AJ796</f>
        <v>0</v>
      </c>
    </row>
    <row r="797" spans="1:52" x14ac:dyDescent="0.2">
      <c r="A797" s="46" t="s">
        <v>128</v>
      </c>
      <c r="B797" s="39" t="s">
        <v>120</v>
      </c>
      <c r="C797" s="58">
        <f t="shared" ref="C797:H797" si="295">SUM(C795:C796)</f>
        <v>21623</v>
      </c>
      <c r="D797" s="58">
        <f t="shared" si="295"/>
        <v>14014.18</v>
      </c>
      <c r="E797" s="58">
        <f t="shared" si="295"/>
        <v>21623</v>
      </c>
      <c r="F797" s="58">
        <f t="shared" si="295"/>
        <v>14014.18</v>
      </c>
      <c r="G797" s="58">
        <f t="shared" si="295"/>
        <v>0</v>
      </c>
      <c r="H797" s="58">
        <f t="shared" si="295"/>
        <v>0</v>
      </c>
      <c r="I797" s="58">
        <f t="shared" ref="I797:AU797" si="296">SUM(I795:I796)</f>
        <v>0</v>
      </c>
      <c r="J797" s="58">
        <f t="shared" si="296"/>
        <v>0</v>
      </c>
      <c r="K797" s="58">
        <f t="shared" si="296"/>
        <v>391</v>
      </c>
      <c r="L797" s="58">
        <f t="shared" si="296"/>
        <v>1665.15</v>
      </c>
      <c r="M797" s="58">
        <f t="shared" si="296"/>
        <v>381</v>
      </c>
      <c r="N797" s="58">
        <f t="shared" si="296"/>
        <v>1471.15</v>
      </c>
      <c r="O797" s="58">
        <f t="shared" si="296"/>
        <v>10</v>
      </c>
      <c r="P797" s="58">
        <f t="shared" si="296"/>
        <v>194</v>
      </c>
      <c r="Q797" s="58">
        <f t="shared" si="296"/>
        <v>0</v>
      </c>
      <c r="R797" s="58">
        <f t="shared" si="296"/>
        <v>0</v>
      </c>
      <c r="S797" s="58">
        <f t="shared" si="296"/>
        <v>0</v>
      </c>
      <c r="T797" s="58">
        <f t="shared" si="296"/>
        <v>0</v>
      </c>
      <c r="U797" s="58">
        <f t="shared" si="296"/>
        <v>0</v>
      </c>
      <c r="V797" s="58">
        <f t="shared" si="296"/>
        <v>0</v>
      </c>
      <c r="W797" s="58">
        <f t="shared" si="296"/>
        <v>0</v>
      </c>
      <c r="X797" s="58">
        <f t="shared" si="296"/>
        <v>0</v>
      </c>
      <c r="Y797" s="58">
        <f t="shared" si="296"/>
        <v>0</v>
      </c>
      <c r="Z797" s="58">
        <f t="shared" si="296"/>
        <v>0</v>
      </c>
      <c r="AA797" s="58">
        <f t="shared" si="296"/>
        <v>55</v>
      </c>
      <c r="AB797" s="58">
        <f t="shared" si="296"/>
        <v>667.48</v>
      </c>
      <c r="AC797" s="58">
        <f t="shared" si="296"/>
        <v>0</v>
      </c>
      <c r="AD797" s="58">
        <f t="shared" si="296"/>
        <v>0</v>
      </c>
      <c r="AE797" s="58">
        <f t="shared" si="296"/>
        <v>0</v>
      </c>
      <c r="AF797" s="58">
        <f t="shared" si="296"/>
        <v>0</v>
      </c>
      <c r="AG797" s="58">
        <f t="shared" si="296"/>
        <v>540</v>
      </c>
      <c r="AH797" s="58">
        <f t="shared" si="296"/>
        <v>721.98</v>
      </c>
      <c r="AI797" s="58">
        <f t="shared" si="296"/>
        <v>22609</v>
      </c>
      <c r="AJ797" s="58">
        <f t="shared" si="296"/>
        <v>17068.79</v>
      </c>
      <c r="AK797" s="58">
        <f t="shared" si="296"/>
        <v>7030</v>
      </c>
      <c r="AL797" s="58">
        <f t="shared" si="296"/>
        <v>4383.1099999999997</v>
      </c>
      <c r="AM797" s="58">
        <f t="shared" si="296"/>
        <v>0</v>
      </c>
      <c r="AN797" s="58">
        <f t="shared" si="296"/>
        <v>0</v>
      </c>
      <c r="AO797" s="58">
        <f t="shared" si="296"/>
        <v>0</v>
      </c>
      <c r="AP797" s="58">
        <f t="shared" si="296"/>
        <v>0</v>
      </c>
      <c r="AQ797" s="58">
        <f t="shared" si="296"/>
        <v>8</v>
      </c>
      <c r="AR797" s="58">
        <f t="shared" si="296"/>
        <v>289.5</v>
      </c>
      <c r="AS797" s="58">
        <f t="shared" si="296"/>
        <v>79</v>
      </c>
      <c r="AT797" s="58">
        <f t="shared" si="296"/>
        <v>197.54</v>
      </c>
      <c r="AU797" s="58">
        <f t="shared" si="296"/>
        <v>141</v>
      </c>
      <c r="AV797" s="58">
        <f>SUM(AV795:AV796)</f>
        <v>585.83000000000004</v>
      </c>
      <c r="AW797" s="58">
        <f>SUM(AW795:AW796)</f>
        <v>228</v>
      </c>
      <c r="AX797" s="58">
        <f>SUM(AX795:AX796)</f>
        <v>1072.8699999999999</v>
      </c>
      <c r="AY797" s="58">
        <f>SUM(AY795:AY796)</f>
        <v>22837</v>
      </c>
      <c r="AZ797" s="58">
        <f>SUM(AZ795:AZ796)</f>
        <v>18141.66</v>
      </c>
    </row>
    <row r="798" spans="1:52" x14ac:dyDescent="0.2">
      <c r="A798" s="35">
        <v>46</v>
      </c>
      <c r="B798" s="36" t="s">
        <v>121</v>
      </c>
      <c r="C798" s="54">
        <f>E798+G798+I798</f>
        <v>0</v>
      </c>
      <c r="D798" s="54">
        <f>F798+H798+J798</f>
        <v>0</v>
      </c>
      <c r="E798" s="55">
        <f>[1]MSCOOP!E$21</f>
        <v>0</v>
      </c>
      <c r="F798" s="55">
        <f>[1]MSCOOP!F$21</f>
        <v>0</v>
      </c>
      <c r="G798" s="55">
        <f>[1]MSCOOP!G$21</f>
        <v>0</v>
      </c>
      <c r="H798" s="55">
        <f>[1]MSCOOP!H$21</f>
        <v>0</v>
      </c>
      <c r="I798" s="55">
        <f>[1]MSCOOP!I$21</f>
        <v>0</v>
      </c>
      <c r="J798" s="55">
        <f>[1]MSCOOP!J$21</f>
        <v>0</v>
      </c>
      <c r="K798" s="54">
        <f>M798+O798+Q798+S798+U798</f>
        <v>0</v>
      </c>
      <c r="L798" s="54">
        <f>N798+P798+R798+T798+V798</f>
        <v>0</v>
      </c>
      <c r="M798" s="55">
        <f>[1]MSCOOP!P$21</f>
        <v>0</v>
      </c>
      <c r="N798" s="55">
        <f>[1]MSCOOP!Q$21</f>
        <v>0</v>
      </c>
      <c r="O798" s="55">
        <f>[1]MSCOOP!R$21</f>
        <v>0</v>
      </c>
      <c r="P798" s="55">
        <f>[1]MSCOOP!S$21</f>
        <v>0</v>
      </c>
      <c r="Q798" s="55">
        <f>[1]MSCOOP!T$21</f>
        <v>0</v>
      </c>
      <c r="R798" s="55">
        <f>[1]MSCOOP!U$21</f>
        <v>0</v>
      </c>
      <c r="S798" s="55">
        <f>[1]MSCOOP!V$21</f>
        <v>0</v>
      </c>
      <c r="T798" s="55">
        <f>[1]MSCOOP!W$21</f>
        <v>0</v>
      </c>
      <c r="U798" s="55">
        <f>[1]MSCOOP!X$21</f>
        <v>0</v>
      </c>
      <c r="V798" s="55">
        <f>[1]MSCOOP!Y$21</f>
        <v>0</v>
      </c>
      <c r="W798" s="55">
        <f>[1]MSCOOP!Z$21</f>
        <v>0</v>
      </c>
      <c r="X798" s="55">
        <f>[1]MSCOOP!AA$21</f>
        <v>0</v>
      </c>
      <c r="Y798" s="55">
        <f>[1]MSCOOP!AB$21</f>
        <v>0</v>
      </c>
      <c r="Z798" s="55">
        <f>[1]MSCOOP!AC$21</f>
        <v>0</v>
      </c>
      <c r="AA798" s="55">
        <f>[1]MSCOOP!AD$21</f>
        <v>0</v>
      </c>
      <c r="AB798" s="55">
        <f>[1]MSCOOP!AE$21</f>
        <v>0</v>
      </c>
      <c r="AC798" s="55">
        <f>[1]MSCOOP!AF$21</f>
        <v>0</v>
      </c>
      <c r="AD798" s="55">
        <f>[1]MSCOOP!AG$21</f>
        <v>0</v>
      </c>
      <c r="AE798" s="55">
        <f>[1]MSCOOP!AH$21</f>
        <v>0</v>
      </c>
      <c r="AF798" s="55">
        <f>[1]MSCOOP!AI$21</f>
        <v>0</v>
      </c>
      <c r="AG798" s="55">
        <f>[1]MSCOOP!AJ$21</f>
        <v>0</v>
      </c>
      <c r="AH798" s="55">
        <f>[1]MSCOOP!AK$21</f>
        <v>0</v>
      </c>
      <c r="AI798" s="56">
        <f>C798+K798+W798+Y798+AA798+AC798+AE798+AG798</f>
        <v>0</v>
      </c>
      <c r="AJ798" s="56">
        <f>D798+L798+X798+Z798+AB798+AD798+AF798+AH798</f>
        <v>0</v>
      </c>
      <c r="AK798" s="55">
        <f>[1]MSCOOP!AN$21</f>
        <v>0</v>
      </c>
      <c r="AL798" s="55">
        <f>[1]MSCOOP!AO$21</f>
        <v>0</v>
      </c>
      <c r="AM798" s="55">
        <f>[1]MSCOOP!AP$21</f>
        <v>0</v>
      </c>
      <c r="AN798" s="55">
        <f>[1]MSCOOP!AQ$21</f>
        <v>0</v>
      </c>
      <c r="AO798" s="55">
        <f>[1]MSCOOP!AR$21</f>
        <v>0</v>
      </c>
      <c r="AP798" s="55">
        <f>[1]MSCOOP!AS$21</f>
        <v>0</v>
      </c>
      <c r="AQ798" s="55">
        <f>[1]MSCOOP!AT$21</f>
        <v>0</v>
      </c>
      <c r="AR798" s="55">
        <f>[1]MSCOOP!AU$21</f>
        <v>0</v>
      </c>
      <c r="AS798" s="55">
        <f>[1]MSCOOP!AV$21</f>
        <v>0</v>
      </c>
      <c r="AT798" s="55">
        <f>[1]MSCOOP!AW$21</f>
        <v>0</v>
      </c>
      <c r="AU798" s="55">
        <f>[1]MSCOOP!AX$21</f>
        <v>0</v>
      </c>
      <c r="AV798" s="55">
        <f>[1]MSCOOP!AY$21</f>
        <v>0</v>
      </c>
      <c r="AW798" s="27">
        <f>AM798+AO798+AQ798+AS798+AU798</f>
        <v>0</v>
      </c>
      <c r="AX798" s="27">
        <f>AN798+AP798+AR798+AT798+AV798</f>
        <v>0</v>
      </c>
      <c r="AY798" s="56">
        <f>AW798+AI798</f>
        <v>0</v>
      </c>
      <c r="AZ798" s="56">
        <f>AX798+AJ798</f>
        <v>0</v>
      </c>
    </row>
    <row r="799" spans="1:52" x14ac:dyDescent="0.2">
      <c r="A799" s="35">
        <v>47</v>
      </c>
      <c r="B799" s="36" t="s">
        <v>122</v>
      </c>
      <c r="C799" s="54">
        <f>E799+G799+I799</f>
        <v>0</v>
      </c>
      <c r="D799" s="54">
        <f>F799+H799+J799</f>
        <v>0</v>
      </c>
      <c r="E799" s="55">
        <f>[1]MSCARD!E$21</f>
        <v>0</v>
      </c>
      <c r="F799" s="55">
        <f>[1]MSCARD!F$21</f>
        <v>0</v>
      </c>
      <c r="G799" s="55">
        <f>[1]MSCARD!G$21</f>
        <v>0</v>
      </c>
      <c r="H799" s="55">
        <f>[1]MSCARD!H$21</f>
        <v>0</v>
      </c>
      <c r="I799" s="55">
        <f>[1]MSCARD!I$21</f>
        <v>0</v>
      </c>
      <c r="J799" s="55">
        <f>[1]MSCARD!J$21</f>
        <v>0</v>
      </c>
      <c r="K799" s="54">
        <f>M799+O799+Q799+S799+U799</f>
        <v>0</v>
      </c>
      <c r="L799" s="54">
        <f>N799+P799+R799+T799+V799</f>
        <v>0</v>
      </c>
      <c r="M799" s="55">
        <f>[1]MSCARD!P$21</f>
        <v>0</v>
      </c>
      <c r="N799" s="55">
        <f>[1]MSCARD!Q$21</f>
        <v>0</v>
      </c>
      <c r="O799" s="55">
        <f>[1]MSCARD!R$21</f>
        <v>0</v>
      </c>
      <c r="P799" s="55">
        <f>[1]MSCARD!S$21</f>
        <v>0</v>
      </c>
      <c r="Q799" s="55">
        <f>[1]MSCARD!T$21</f>
        <v>0</v>
      </c>
      <c r="R799" s="55">
        <f>[1]MSCARD!U$21</f>
        <v>0</v>
      </c>
      <c r="S799" s="55">
        <f>[1]MSCARD!V$21</f>
        <v>0</v>
      </c>
      <c r="T799" s="55">
        <f>[1]MSCARD!W$21</f>
        <v>0</v>
      </c>
      <c r="U799" s="55">
        <f>[1]MSCARD!X$21</f>
        <v>0</v>
      </c>
      <c r="V799" s="55">
        <f>[1]MSCARD!Y$21</f>
        <v>0</v>
      </c>
      <c r="W799" s="55">
        <f>[1]MSCARD!Z$21</f>
        <v>0</v>
      </c>
      <c r="X799" s="55">
        <f>[1]MSCARD!AA$21</f>
        <v>0</v>
      </c>
      <c r="Y799" s="55">
        <f>[1]MSCARD!AB$21</f>
        <v>0</v>
      </c>
      <c r="Z799" s="55">
        <f>[1]MSCARD!AC$21</f>
        <v>0</v>
      </c>
      <c r="AA799" s="55">
        <f>[1]MSCARD!AD$21</f>
        <v>0</v>
      </c>
      <c r="AB799" s="55">
        <f>[1]MSCARD!AE$21</f>
        <v>0</v>
      </c>
      <c r="AC799" s="55">
        <f>[1]MSCARD!AF$21</f>
        <v>0</v>
      </c>
      <c r="AD799" s="55">
        <f>[1]MSCARD!AG$21</f>
        <v>0</v>
      </c>
      <c r="AE799" s="55">
        <f>[1]MSCARD!AH$21</f>
        <v>0</v>
      </c>
      <c r="AF799" s="55">
        <f>[1]MSCARD!AI$21</f>
        <v>0</v>
      </c>
      <c r="AG799" s="55">
        <f>[1]MSCARD!AJ$21</f>
        <v>0</v>
      </c>
      <c r="AH799" s="55">
        <f>[1]MSCARD!AK$21</f>
        <v>0</v>
      </c>
      <c r="AI799" s="56">
        <f>C799+K799+W799+Y799+AA799+AC799+AE799+AG799</f>
        <v>0</v>
      </c>
      <c r="AJ799" s="56">
        <f>D799+L799+X799+Z799+AB799+AD799+AF799+AH799</f>
        <v>0</v>
      </c>
      <c r="AK799" s="55">
        <f>[1]MSCARD!AN$21</f>
        <v>0</v>
      </c>
      <c r="AL799" s="55">
        <f>[1]MSCARD!AO$21</f>
        <v>0</v>
      </c>
      <c r="AM799" s="55">
        <f>[1]MSCARD!AP$21</f>
        <v>0</v>
      </c>
      <c r="AN799" s="55">
        <f>[1]MSCARD!AQ$21</f>
        <v>0</v>
      </c>
      <c r="AO799" s="55">
        <f>[1]MSCARD!AR$21</f>
        <v>0</v>
      </c>
      <c r="AP799" s="55">
        <f>[1]MSCARD!AS$21</f>
        <v>0</v>
      </c>
      <c r="AQ799" s="55">
        <f>[1]MSCARD!AT$21</f>
        <v>0</v>
      </c>
      <c r="AR799" s="55">
        <f>[1]MSCARD!AU$21</f>
        <v>0</v>
      </c>
      <c r="AS799" s="55">
        <f>[1]MSCARD!AV$21</f>
        <v>0</v>
      </c>
      <c r="AT799" s="55">
        <f>[1]MSCARD!AW$21</f>
        <v>0</v>
      </c>
      <c r="AU799" s="55">
        <f>[1]MSCARD!AX$21</f>
        <v>0</v>
      </c>
      <c r="AV799" s="55">
        <f>[1]MSCARD!AY$21</f>
        <v>0</v>
      </c>
      <c r="AW799" s="27">
        <f>AM799+AO799+AQ799+AS799+AU799</f>
        <v>0</v>
      </c>
      <c r="AX799" s="27">
        <f>AN799+AP799+AR799+AT799+AV799</f>
        <v>0</v>
      </c>
      <c r="AY799" s="56">
        <f>AW799+AI799</f>
        <v>0</v>
      </c>
      <c r="AZ799" s="56">
        <f>AX799+AJ799</f>
        <v>0</v>
      </c>
    </row>
    <row r="800" spans="1:52" x14ac:dyDescent="0.2">
      <c r="A800" s="46" t="s">
        <v>129</v>
      </c>
      <c r="B800" s="39" t="s">
        <v>123</v>
      </c>
      <c r="C800" s="58">
        <f t="shared" ref="C800:AZ800" si="297">SUM(C798:C799)</f>
        <v>0</v>
      </c>
      <c r="D800" s="58">
        <f t="shared" si="297"/>
        <v>0</v>
      </c>
      <c r="E800" s="58">
        <f t="shared" si="297"/>
        <v>0</v>
      </c>
      <c r="F800" s="58">
        <f t="shared" si="297"/>
        <v>0</v>
      </c>
      <c r="G800" s="58">
        <f t="shared" si="297"/>
        <v>0</v>
      </c>
      <c r="H800" s="58">
        <f t="shared" si="297"/>
        <v>0</v>
      </c>
      <c r="I800" s="58">
        <f t="shared" si="297"/>
        <v>0</v>
      </c>
      <c r="J800" s="58">
        <f t="shared" si="297"/>
        <v>0</v>
      </c>
      <c r="K800" s="58">
        <f t="shared" si="297"/>
        <v>0</v>
      </c>
      <c r="L800" s="58">
        <f t="shared" si="297"/>
        <v>0</v>
      </c>
      <c r="M800" s="58">
        <f t="shared" si="297"/>
        <v>0</v>
      </c>
      <c r="N800" s="58">
        <f t="shared" si="297"/>
        <v>0</v>
      </c>
      <c r="O800" s="58">
        <f t="shared" si="297"/>
        <v>0</v>
      </c>
      <c r="P800" s="58">
        <f t="shared" si="297"/>
        <v>0</v>
      </c>
      <c r="Q800" s="58">
        <f t="shared" si="297"/>
        <v>0</v>
      </c>
      <c r="R800" s="58">
        <f t="shared" si="297"/>
        <v>0</v>
      </c>
      <c r="S800" s="58">
        <f t="shared" si="297"/>
        <v>0</v>
      </c>
      <c r="T800" s="58">
        <f t="shared" si="297"/>
        <v>0</v>
      </c>
      <c r="U800" s="58">
        <f t="shared" si="297"/>
        <v>0</v>
      </c>
      <c r="V800" s="58">
        <f t="shared" si="297"/>
        <v>0</v>
      </c>
      <c r="W800" s="58">
        <f t="shared" si="297"/>
        <v>0</v>
      </c>
      <c r="X800" s="58">
        <f t="shared" si="297"/>
        <v>0</v>
      </c>
      <c r="Y800" s="58">
        <f t="shared" si="297"/>
        <v>0</v>
      </c>
      <c r="Z800" s="58">
        <f t="shared" si="297"/>
        <v>0</v>
      </c>
      <c r="AA800" s="58">
        <f t="shared" si="297"/>
        <v>0</v>
      </c>
      <c r="AB800" s="58">
        <f t="shared" si="297"/>
        <v>0</v>
      </c>
      <c r="AC800" s="58">
        <f t="shared" si="297"/>
        <v>0</v>
      </c>
      <c r="AD800" s="58">
        <f t="shared" si="297"/>
        <v>0</v>
      </c>
      <c r="AE800" s="58">
        <f t="shared" si="297"/>
        <v>0</v>
      </c>
      <c r="AF800" s="58">
        <f t="shared" si="297"/>
        <v>0</v>
      </c>
      <c r="AG800" s="58">
        <f t="shared" si="297"/>
        <v>0</v>
      </c>
      <c r="AH800" s="58">
        <f t="shared" si="297"/>
        <v>0</v>
      </c>
      <c r="AI800" s="58">
        <f t="shared" si="297"/>
        <v>0</v>
      </c>
      <c r="AJ800" s="58">
        <f t="shared" si="297"/>
        <v>0</v>
      </c>
      <c r="AK800" s="58">
        <f t="shared" si="297"/>
        <v>0</v>
      </c>
      <c r="AL800" s="58">
        <f t="shared" si="297"/>
        <v>0</v>
      </c>
      <c r="AM800" s="58">
        <f t="shared" si="297"/>
        <v>0</v>
      </c>
      <c r="AN800" s="58">
        <f t="shared" si="297"/>
        <v>0</v>
      </c>
      <c r="AO800" s="58">
        <f t="shared" si="297"/>
        <v>0</v>
      </c>
      <c r="AP800" s="58">
        <f t="shared" si="297"/>
        <v>0</v>
      </c>
      <c r="AQ800" s="58">
        <f t="shared" si="297"/>
        <v>0</v>
      </c>
      <c r="AR800" s="58">
        <f t="shared" si="297"/>
        <v>0</v>
      </c>
      <c r="AS800" s="58">
        <f t="shared" si="297"/>
        <v>0</v>
      </c>
      <c r="AT800" s="58">
        <f t="shared" si="297"/>
        <v>0</v>
      </c>
      <c r="AU800" s="58">
        <f t="shared" si="297"/>
        <v>0</v>
      </c>
      <c r="AV800" s="58">
        <f t="shared" si="297"/>
        <v>0</v>
      </c>
      <c r="AW800" s="58">
        <f t="shared" si="297"/>
        <v>0</v>
      </c>
      <c r="AX800" s="58">
        <f t="shared" si="297"/>
        <v>0</v>
      </c>
      <c r="AY800" s="58">
        <f t="shared" si="297"/>
        <v>0</v>
      </c>
      <c r="AZ800" s="58">
        <f t="shared" si="297"/>
        <v>0</v>
      </c>
    </row>
    <row r="801" spans="1:52" x14ac:dyDescent="0.2">
      <c r="A801" s="35">
        <v>48</v>
      </c>
      <c r="B801" s="36" t="s">
        <v>124</v>
      </c>
      <c r="C801" s="54">
        <f>E801+G801+I801</f>
        <v>0</v>
      </c>
      <c r="D801" s="54">
        <f>F801+H801+J801</f>
        <v>0</v>
      </c>
      <c r="E801" s="55">
        <f>[1]Subhadra!E$21</f>
        <v>0</v>
      </c>
      <c r="F801" s="55">
        <f>[1]Subhadra!F$21</f>
        <v>0</v>
      </c>
      <c r="G801" s="55">
        <f>[1]Subhadra!G$21</f>
        <v>0</v>
      </c>
      <c r="H801" s="55">
        <f>[1]Subhadra!H$21</f>
        <v>0</v>
      </c>
      <c r="I801" s="55">
        <f>[1]Subhadra!I$21</f>
        <v>0</v>
      </c>
      <c r="J801" s="55">
        <f>[1]Subhadra!J$21</f>
        <v>0</v>
      </c>
      <c r="K801" s="54">
        <f>M801+O801+Q801+S801+U801</f>
        <v>0</v>
      </c>
      <c r="L801" s="54">
        <f>N801+P801+R801+T801+V801</f>
        <v>0</v>
      </c>
      <c r="M801" s="55">
        <f>[1]Subhadra!P$21</f>
        <v>0</v>
      </c>
      <c r="N801" s="55">
        <f>[1]Subhadra!Q$21</f>
        <v>0</v>
      </c>
      <c r="O801" s="55">
        <f>[1]Subhadra!R$21</f>
        <v>0</v>
      </c>
      <c r="P801" s="55">
        <f>[1]Subhadra!S$21</f>
        <v>0</v>
      </c>
      <c r="Q801" s="55">
        <f>[1]Subhadra!T$21</f>
        <v>0</v>
      </c>
      <c r="R801" s="55">
        <f>[1]Subhadra!U$21</f>
        <v>0</v>
      </c>
      <c r="S801" s="55">
        <f>[1]Subhadra!V$21</f>
        <v>0</v>
      </c>
      <c r="T801" s="55">
        <f>[1]Subhadra!W$21</f>
        <v>0</v>
      </c>
      <c r="U801" s="55">
        <f>[1]Subhadra!X$21</f>
        <v>0</v>
      </c>
      <c r="V801" s="55">
        <f>[1]Subhadra!Y$21</f>
        <v>0</v>
      </c>
      <c r="W801" s="55">
        <f>[1]Subhadra!Z$21</f>
        <v>0</v>
      </c>
      <c r="X801" s="55">
        <f>[1]Subhadra!AA$21</f>
        <v>0</v>
      </c>
      <c r="Y801" s="55">
        <f>[1]Subhadra!AB$21</f>
        <v>0</v>
      </c>
      <c r="Z801" s="55">
        <f>[1]Subhadra!AC$21</f>
        <v>0</v>
      </c>
      <c r="AA801" s="55">
        <f>[1]Subhadra!AD$21</f>
        <v>0</v>
      </c>
      <c r="AB801" s="55">
        <f>[1]Subhadra!AE$21</f>
        <v>0</v>
      </c>
      <c r="AC801" s="55">
        <f>[1]Subhadra!AF$21</f>
        <v>0</v>
      </c>
      <c r="AD801" s="55">
        <f>[1]Subhadra!AG$21</f>
        <v>0</v>
      </c>
      <c r="AE801" s="55">
        <f>[1]Subhadra!AH$21</f>
        <v>0</v>
      </c>
      <c r="AF801" s="55">
        <f>[1]Subhadra!AI$21</f>
        <v>0</v>
      </c>
      <c r="AG801" s="55">
        <f>[1]Subhadra!AJ$21</f>
        <v>0</v>
      </c>
      <c r="AH801" s="55">
        <f>[1]Subhadra!AK$21</f>
        <v>0</v>
      </c>
      <c r="AI801" s="56">
        <f>C801+K801+W801+Y801+AA801+AC801+AE801+AG801</f>
        <v>0</v>
      </c>
      <c r="AJ801" s="56">
        <f>D801+L801+X801+Z801+AB801+AD801+AF801+AH801</f>
        <v>0</v>
      </c>
      <c r="AK801" s="55">
        <f>[1]Subhadra!AN$21</f>
        <v>0</v>
      </c>
      <c r="AL801" s="55">
        <f>[1]Subhadra!AO$21</f>
        <v>0</v>
      </c>
      <c r="AM801" s="55">
        <f>[1]Subhadra!AP$21</f>
        <v>0</v>
      </c>
      <c r="AN801" s="55">
        <f>[1]Subhadra!AQ$21</f>
        <v>0</v>
      </c>
      <c r="AO801" s="55">
        <f>[1]Subhadra!AR$21</f>
        <v>0</v>
      </c>
      <c r="AP801" s="55">
        <f>[1]Subhadra!AS$21</f>
        <v>0</v>
      </c>
      <c r="AQ801" s="55">
        <f>[1]Subhadra!AT$21</f>
        <v>0</v>
      </c>
      <c r="AR801" s="55">
        <f>[1]Subhadra!AU$21</f>
        <v>0</v>
      </c>
      <c r="AS801" s="55">
        <f>[1]Subhadra!AV$21</f>
        <v>0</v>
      </c>
      <c r="AT801" s="55">
        <f>[1]Subhadra!AW$21</f>
        <v>0</v>
      </c>
      <c r="AU801" s="55">
        <f>[1]Subhadra!AX$21</f>
        <v>0</v>
      </c>
      <c r="AV801" s="55">
        <f>[1]Subhadra!AY$21</f>
        <v>0</v>
      </c>
      <c r="AW801" s="27">
        <f>AM801+AO801+AQ801+AS801+AU801</f>
        <v>0</v>
      </c>
      <c r="AX801" s="27">
        <f>AN801+AP801+AR801+AT801+AV801</f>
        <v>0</v>
      </c>
      <c r="AY801" s="56">
        <f>AW801+AI801</f>
        <v>0</v>
      </c>
      <c r="AZ801" s="56">
        <f>AX801+AJ801</f>
        <v>0</v>
      </c>
    </row>
    <row r="802" spans="1:52" x14ac:dyDescent="0.2">
      <c r="A802" s="35">
        <v>49</v>
      </c>
      <c r="B802" s="36" t="s">
        <v>125</v>
      </c>
      <c r="C802" s="54">
        <f>E802+G802+I802</f>
        <v>0</v>
      </c>
      <c r="D802" s="54">
        <f>F802+H802+J802</f>
        <v>0</v>
      </c>
      <c r="E802" s="56"/>
      <c r="F802" s="56"/>
      <c r="G802" s="56"/>
      <c r="H802" s="56"/>
      <c r="I802" s="56"/>
      <c r="J802" s="56"/>
      <c r="K802" s="54">
        <f>M802+O802+Q802+S802+U802</f>
        <v>0</v>
      </c>
      <c r="L802" s="54">
        <f>N802+P802+R802+T802+V802</f>
        <v>0</v>
      </c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>
        <f>C802+K802+W802+Y802+AA802+AC802+AE802+AG802</f>
        <v>0</v>
      </c>
      <c r="AJ802" s="56">
        <f>D802+L802+X802+Z802+AB802+AD802+AF802+AH802</f>
        <v>0</v>
      </c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27"/>
      <c r="AX802" s="27"/>
      <c r="AY802" s="56">
        <f>AW802+AI802</f>
        <v>0</v>
      </c>
      <c r="AZ802" s="56">
        <f>AX802+AJ802</f>
        <v>0</v>
      </c>
    </row>
    <row r="803" spans="1:52" x14ac:dyDescent="0.2">
      <c r="A803" s="46" t="s">
        <v>130</v>
      </c>
      <c r="B803" s="39" t="s">
        <v>126</v>
      </c>
      <c r="C803" s="58">
        <f t="shared" ref="C803:AZ803" si="298">C801+C802</f>
        <v>0</v>
      </c>
      <c r="D803" s="58">
        <f t="shared" si="298"/>
        <v>0</v>
      </c>
      <c r="E803" s="58">
        <f t="shared" si="298"/>
        <v>0</v>
      </c>
      <c r="F803" s="58">
        <f t="shared" si="298"/>
        <v>0</v>
      </c>
      <c r="G803" s="58">
        <f t="shared" si="298"/>
        <v>0</v>
      </c>
      <c r="H803" s="58">
        <f t="shared" si="298"/>
        <v>0</v>
      </c>
      <c r="I803" s="58">
        <f t="shared" si="298"/>
        <v>0</v>
      </c>
      <c r="J803" s="58">
        <f t="shared" si="298"/>
        <v>0</v>
      </c>
      <c r="K803" s="58">
        <f t="shared" si="298"/>
        <v>0</v>
      </c>
      <c r="L803" s="58">
        <f t="shared" si="298"/>
        <v>0</v>
      </c>
      <c r="M803" s="58">
        <f t="shared" si="298"/>
        <v>0</v>
      </c>
      <c r="N803" s="58">
        <f t="shared" si="298"/>
        <v>0</v>
      </c>
      <c r="O803" s="58">
        <f t="shared" si="298"/>
        <v>0</v>
      </c>
      <c r="P803" s="58">
        <f t="shared" si="298"/>
        <v>0</v>
      </c>
      <c r="Q803" s="58">
        <f t="shared" si="298"/>
        <v>0</v>
      </c>
      <c r="R803" s="58">
        <f t="shared" si="298"/>
        <v>0</v>
      </c>
      <c r="S803" s="58">
        <f t="shared" si="298"/>
        <v>0</v>
      </c>
      <c r="T803" s="58">
        <f t="shared" si="298"/>
        <v>0</v>
      </c>
      <c r="U803" s="58">
        <f t="shared" si="298"/>
        <v>0</v>
      </c>
      <c r="V803" s="58">
        <f t="shared" si="298"/>
        <v>0</v>
      </c>
      <c r="W803" s="58">
        <f t="shared" si="298"/>
        <v>0</v>
      </c>
      <c r="X803" s="58">
        <f t="shared" si="298"/>
        <v>0</v>
      </c>
      <c r="Y803" s="58">
        <f t="shared" si="298"/>
        <v>0</v>
      </c>
      <c r="Z803" s="58">
        <f t="shared" si="298"/>
        <v>0</v>
      </c>
      <c r="AA803" s="58">
        <f t="shared" si="298"/>
        <v>0</v>
      </c>
      <c r="AB803" s="58">
        <f t="shared" si="298"/>
        <v>0</v>
      </c>
      <c r="AC803" s="58">
        <f t="shared" si="298"/>
        <v>0</v>
      </c>
      <c r="AD803" s="58">
        <f t="shared" si="298"/>
        <v>0</v>
      </c>
      <c r="AE803" s="58">
        <f t="shared" si="298"/>
        <v>0</v>
      </c>
      <c r="AF803" s="58">
        <f t="shared" si="298"/>
        <v>0</v>
      </c>
      <c r="AG803" s="58">
        <f t="shared" si="298"/>
        <v>0</v>
      </c>
      <c r="AH803" s="58">
        <f t="shared" si="298"/>
        <v>0</v>
      </c>
      <c r="AI803" s="58">
        <f t="shared" si="298"/>
        <v>0</v>
      </c>
      <c r="AJ803" s="58">
        <f t="shared" si="298"/>
        <v>0</v>
      </c>
      <c r="AK803" s="58">
        <f t="shared" si="298"/>
        <v>0</v>
      </c>
      <c r="AL803" s="58">
        <f t="shared" si="298"/>
        <v>0</v>
      </c>
      <c r="AM803" s="58">
        <f t="shared" si="298"/>
        <v>0</v>
      </c>
      <c r="AN803" s="58">
        <f t="shared" si="298"/>
        <v>0</v>
      </c>
      <c r="AO803" s="58">
        <f t="shared" si="298"/>
        <v>0</v>
      </c>
      <c r="AP803" s="58">
        <f t="shared" si="298"/>
        <v>0</v>
      </c>
      <c r="AQ803" s="58">
        <f t="shared" si="298"/>
        <v>0</v>
      </c>
      <c r="AR803" s="58">
        <f t="shared" si="298"/>
        <v>0</v>
      </c>
      <c r="AS803" s="58">
        <f t="shared" si="298"/>
        <v>0</v>
      </c>
      <c r="AT803" s="58">
        <f t="shared" si="298"/>
        <v>0</v>
      </c>
      <c r="AU803" s="58">
        <f t="shared" si="298"/>
        <v>0</v>
      </c>
      <c r="AV803" s="58">
        <f t="shared" si="298"/>
        <v>0</v>
      </c>
      <c r="AW803" s="58">
        <f t="shared" si="298"/>
        <v>0</v>
      </c>
      <c r="AX803" s="58">
        <f t="shared" si="298"/>
        <v>0</v>
      </c>
      <c r="AY803" s="58">
        <f t="shared" si="298"/>
        <v>0</v>
      </c>
      <c r="AZ803" s="58">
        <f t="shared" si="298"/>
        <v>0</v>
      </c>
    </row>
    <row r="804" spans="1:52" x14ac:dyDescent="0.2">
      <c r="A804" s="47"/>
      <c r="B804" s="48" t="s">
        <v>131</v>
      </c>
      <c r="C804" s="49">
        <f t="shared" ref="C804:AZ804" si="299">C765+C780+C790+C792+C794+C797+C800+C803</f>
        <v>87399</v>
      </c>
      <c r="D804" s="49">
        <f t="shared" si="299"/>
        <v>70984.439019999991</v>
      </c>
      <c r="E804" s="49">
        <f t="shared" si="299"/>
        <v>86153</v>
      </c>
      <c r="F804" s="49">
        <f t="shared" si="299"/>
        <v>70220.909020000006</v>
      </c>
      <c r="G804" s="49">
        <f t="shared" si="299"/>
        <v>55</v>
      </c>
      <c r="H804" s="49">
        <f t="shared" si="299"/>
        <v>66.95</v>
      </c>
      <c r="I804" s="49">
        <f t="shared" si="299"/>
        <v>1191</v>
      </c>
      <c r="J804" s="49">
        <f t="shared" si="299"/>
        <v>696.57999999999993</v>
      </c>
      <c r="K804" s="49">
        <f t="shared" si="299"/>
        <v>3789</v>
      </c>
      <c r="L804" s="49">
        <f t="shared" si="299"/>
        <v>12584.280280000001</v>
      </c>
      <c r="M804" s="49">
        <f t="shared" si="299"/>
        <v>3266</v>
      </c>
      <c r="N804" s="49">
        <f t="shared" si="299"/>
        <v>9478.7851200000005</v>
      </c>
      <c r="O804" s="49">
        <f t="shared" si="299"/>
        <v>339</v>
      </c>
      <c r="P804" s="49">
        <f t="shared" si="299"/>
        <v>2792.2951600000001</v>
      </c>
      <c r="Q804" s="49">
        <f t="shared" si="299"/>
        <v>13</v>
      </c>
      <c r="R804" s="49">
        <f t="shared" si="299"/>
        <v>163.77000000000001</v>
      </c>
      <c r="S804" s="49">
        <f t="shared" si="299"/>
        <v>19</v>
      </c>
      <c r="T804" s="49">
        <f t="shared" si="299"/>
        <v>78</v>
      </c>
      <c r="U804" s="49">
        <f t="shared" si="299"/>
        <v>152</v>
      </c>
      <c r="V804" s="49">
        <f t="shared" si="299"/>
        <v>71.430000000000007</v>
      </c>
      <c r="W804" s="49">
        <f t="shared" si="299"/>
        <v>0</v>
      </c>
      <c r="X804" s="49">
        <f t="shared" si="299"/>
        <v>0</v>
      </c>
      <c r="Y804" s="49">
        <f t="shared" si="299"/>
        <v>172</v>
      </c>
      <c r="Z804" s="49">
        <f t="shared" si="299"/>
        <v>234.91775000000001</v>
      </c>
      <c r="AA804" s="49">
        <f t="shared" si="299"/>
        <v>849</v>
      </c>
      <c r="AB804" s="49">
        <f t="shared" si="299"/>
        <v>4710.3364600000004</v>
      </c>
      <c r="AC804" s="49">
        <f t="shared" si="299"/>
        <v>2</v>
      </c>
      <c r="AD804" s="49">
        <f t="shared" si="299"/>
        <v>14.65</v>
      </c>
      <c r="AE804" s="49">
        <f t="shared" si="299"/>
        <v>0</v>
      </c>
      <c r="AF804" s="49">
        <f t="shared" si="299"/>
        <v>0</v>
      </c>
      <c r="AG804" s="49">
        <f t="shared" si="299"/>
        <v>757</v>
      </c>
      <c r="AH804" s="49">
        <f t="shared" si="299"/>
        <v>743.38337000000001</v>
      </c>
      <c r="AI804" s="49">
        <f t="shared" si="299"/>
        <v>92968</v>
      </c>
      <c r="AJ804" s="49">
        <f t="shared" si="299"/>
        <v>89272.006880000001</v>
      </c>
      <c r="AK804" s="49">
        <f t="shared" si="299"/>
        <v>25320</v>
      </c>
      <c r="AL804" s="49">
        <f t="shared" si="299"/>
        <v>17808.823200000003</v>
      </c>
      <c r="AM804" s="49">
        <f t="shared" si="299"/>
        <v>118</v>
      </c>
      <c r="AN804" s="49">
        <f t="shared" si="299"/>
        <v>88.504999999999995</v>
      </c>
      <c r="AO804" s="49">
        <f t="shared" si="299"/>
        <v>10</v>
      </c>
      <c r="AP804" s="49">
        <f t="shared" si="299"/>
        <v>45.906350000000003</v>
      </c>
      <c r="AQ804" s="49">
        <f t="shared" si="299"/>
        <v>287</v>
      </c>
      <c r="AR804" s="49">
        <f t="shared" si="299"/>
        <v>2847.28</v>
      </c>
      <c r="AS804" s="49">
        <f t="shared" si="299"/>
        <v>1951</v>
      </c>
      <c r="AT804" s="49">
        <f t="shared" si="299"/>
        <v>3919.09</v>
      </c>
      <c r="AU804" s="49">
        <f t="shared" si="299"/>
        <v>7445</v>
      </c>
      <c r="AV804" s="49">
        <f t="shared" si="299"/>
        <v>10877.048919999999</v>
      </c>
      <c r="AW804" s="49">
        <f t="shared" si="299"/>
        <v>9811</v>
      </c>
      <c r="AX804" s="49">
        <f t="shared" si="299"/>
        <v>17777.830270000002</v>
      </c>
      <c r="AY804" s="49">
        <f t="shared" si="299"/>
        <v>102779</v>
      </c>
      <c r="AZ804" s="49">
        <f t="shared" si="299"/>
        <v>107049.83715000001</v>
      </c>
    </row>
    <row r="805" spans="1:52" ht="20.25" x14ac:dyDescent="0.2">
      <c r="A805" s="1" t="s">
        <v>0</v>
      </c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</row>
    <row r="806" spans="1:52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</row>
    <row r="807" spans="1:52" ht="15.75" x14ac:dyDescent="0.2">
      <c r="A807" s="4" t="str">
        <f>$A$3</f>
        <v>Disbursements under ACP 2020-21 (01.04.2020 to 31.03.2021)</v>
      </c>
      <c r="B807" s="4"/>
      <c r="C807" s="4"/>
      <c r="D807" s="4"/>
      <c r="E807" s="4"/>
      <c r="F807" s="4"/>
      <c r="G807" s="4"/>
      <c r="H807" s="4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</row>
    <row r="808" spans="1:52" ht="15.75" x14ac:dyDescent="0.2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7"/>
      <c r="AY808" s="7"/>
      <c r="AZ808" s="7" t="s">
        <v>2</v>
      </c>
    </row>
    <row r="809" spans="1:52" ht="20.25" customHeight="1" x14ac:dyDescent="0.2">
      <c r="A809" s="53" t="s">
        <v>44</v>
      </c>
      <c r="B809" s="53"/>
      <c r="C809" s="8" t="s">
        <v>3</v>
      </c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9" t="s">
        <v>4</v>
      </c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10" t="s">
        <v>5</v>
      </c>
      <c r="AZ809" s="11"/>
    </row>
    <row r="810" spans="1:52" ht="12.75" customHeight="1" x14ac:dyDescent="0.2">
      <c r="A810" s="12" t="s">
        <v>6</v>
      </c>
      <c r="B810" s="12" t="s">
        <v>69</v>
      </c>
      <c r="C810" s="13" t="s">
        <v>8</v>
      </c>
      <c r="D810" s="14"/>
      <c r="E810" s="13" t="s">
        <v>9</v>
      </c>
      <c r="F810" s="14"/>
      <c r="G810" s="13" t="s">
        <v>10</v>
      </c>
      <c r="H810" s="14"/>
      <c r="I810" s="13" t="s">
        <v>11</v>
      </c>
      <c r="J810" s="14"/>
      <c r="K810" s="13" t="s">
        <v>12</v>
      </c>
      <c r="L810" s="14"/>
      <c r="M810" s="13" t="s">
        <v>13</v>
      </c>
      <c r="N810" s="14"/>
      <c r="O810" s="13" t="s">
        <v>14</v>
      </c>
      <c r="P810" s="14"/>
      <c r="Q810" s="13" t="s">
        <v>15</v>
      </c>
      <c r="R810" s="14"/>
      <c r="S810" s="13" t="s">
        <v>16</v>
      </c>
      <c r="T810" s="14"/>
      <c r="U810" s="13" t="s">
        <v>17</v>
      </c>
      <c r="V810" s="14"/>
      <c r="W810" s="13" t="s">
        <v>18</v>
      </c>
      <c r="X810" s="14"/>
      <c r="Y810" s="13" t="s">
        <v>19</v>
      </c>
      <c r="Z810" s="14"/>
      <c r="AA810" s="13" t="s">
        <v>20</v>
      </c>
      <c r="AB810" s="14"/>
      <c r="AC810" s="13" t="s">
        <v>21</v>
      </c>
      <c r="AD810" s="14"/>
      <c r="AE810" s="13" t="s">
        <v>22</v>
      </c>
      <c r="AF810" s="14"/>
      <c r="AG810" s="13" t="s">
        <v>23</v>
      </c>
      <c r="AH810" s="14"/>
      <c r="AI810" s="13" t="s">
        <v>24</v>
      </c>
      <c r="AJ810" s="14"/>
      <c r="AK810" s="13" t="s">
        <v>25</v>
      </c>
      <c r="AL810" s="14"/>
      <c r="AM810" s="13" t="s">
        <v>26</v>
      </c>
      <c r="AN810" s="14"/>
      <c r="AO810" s="13" t="s">
        <v>19</v>
      </c>
      <c r="AP810" s="14"/>
      <c r="AQ810" s="13" t="s">
        <v>20</v>
      </c>
      <c r="AR810" s="14"/>
      <c r="AS810" s="13" t="s">
        <v>27</v>
      </c>
      <c r="AT810" s="14"/>
      <c r="AU810" s="13" t="s">
        <v>23</v>
      </c>
      <c r="AV810" s="14"/>
      <c r="AW810" s="13" t="s">
        <v>28</v>
      </c>
      <c r="AX810" s="14"/>
      <c r="AY810" s="13" t="s">
        <v>29</v>
      </c>
      <c r="AZ810" s="14"/>
    </row>
    <row r="811" spans="1:52" x14ac:dyDescent="0.2">
      <c r="A811" s="15"/>
      <c r="B811" s="15"/>
      <c r="C811" s="16"/>
      <c r="D811" s="17"/>
      <c r="E811" s="16"/>
      <c r="F811" s="17"/>
      <c r="G811" s="16"/>
      <c r="H811" s="17"/>
      <c r="I811" s="16"/>
      <c r="J811" s="17"/>
      <c r="K811" s="16"/>
      <c r="L811" s="17"/>
      <c r="M811" s="16"/>
      <c r="N811" s="17"/>
      <c r="O811" s="16"/>
      <c r="P811" s="17"/>
      <c r="Q811" s="16"/>
      <c r="R811" s="17"/>
      <c r="S811" s="16"/>
      <c r="T811" s="17"/>
      <c r="U811" s="16"/>
      <c r="V811" s="17"/>
      <c r="W811" s="16"/>
      <c r="X811" s="17"/>
      <c r="Y811" s="16"/>
      <c r="Z811" s="17"/>
      <c r="AA811" s="16"/>
      <c r="AB811" s="17"/>
      <c r="AC811" s="16"/>
      <c r="AD811" s="17"/>
      <c r="AE811" s="16"/>
      <c r="AF811" s="17"/>
      <c r="AG811" s="16"/>
      <c r="AH811" s="17"/>
      <c r="AI811" s="16"/>
      <c r="AJ811" s="17"/>
      <c r="AK811" s="16"/>
      <c r="AL811" s="17"/>
      <c r="AM811" s="16"/>
      <c r="AN811" s="17"/>
      <c r="AO811" s="16"/>
      <c r="AP811" s="17"/>
      <c r="AQ811" s="16"/>
      <c r="AR811" s="17"/>
      <c r="AS811" s="16"/>
      <c r="AT811" s="17"/>
      <c r="AU811" s="16"/>
      <c r="AV811" s="17"/>
      <c r="AW811" s="16"/>
      <c r="AX811" s="17"/>
      <c r="AY811" s="16"/>
      <c r="AZ811" s="17"/>
    </row>
    <row r="812" spans="1:52" x14ac:dyDescent="0.2">
      <c r="A812" s="18"/>
      <c r="B812" s="18"/>
      <c r="C812" s="19" t="s">
        <v>30</v>
      </c>
      <c r="D812" s="20" t="s">
        <v>31</v>
      </c>
      <c r="E812" s="19" t="s">
        <v>30</v>
      </c>
      <c r="F812" s="20" t="s">
        <v>31</v>
      </c>
      <c r="G812" s="19" t="s">
        <v>30</v>
      </c>
      <c r="H812" s="20" t="s">
        <v>31</v>
      </c>
      <c r="I812" s="19" t="s">
        <v>30</v>
      </c>
      <c r="J812" s="20" t="s">
        <v>31</v>
      </c>
      <c r="K812" s="19" t="s">
        <v>30</v>
      </c>
      <c r="L812" s="20" t="s">
        <v>31</v>
      </c>
      <c r="M812" s="19" t="s">
        <v>30</v>
      </c>
      <c r="N812" s="20" t="s">
        <v>31</v>
      </c>
      <c r="O812" s="19" t="s">
        <v>30</v>
      </c>
      <c r="P812" s="20" t="s">
        <v>31</v>
      </c>
      <c r="Q812" s="19" t="s">
        <v>30</v>
      </c>
      <c r="R812" s="20" t="s">
        <v>31</v>
      </c>
      <c r="S812" s="19" t="s">
        <v>30</v>
      </c>
      <c r="T812" s="20" t="s">
        <v>31</v>
      </c>
      <c r="U812" s="19" t="s">
        <v>30</v>
      </c>
      <c r="V812" s="20" t="s">
        <v>31</v>
      </c>
      <c r="W812" s="19" t="s">
        <v>30</v>
      </c>
      <c r="X812" s="20" t="s">
        <v>31</v>
      </c>
      <c r="Y812" s="19" t="s">
        <v>30</v>
      </c>
      <c r="Z812" s="20" t="s">
        <v>31</v>
      </c>
      <c r="AA812" s="19" t="s">
        <v>30</v>
      </c>
      <c r="AB812" s="20" t="s">
        <v>31</v>
      </c>
      <c r="AC812" s="19" t="s">
        <v>30</v>
      </c>
      <c r="AD812" s="20" t="s">
        <v>31</v>
      </c>
      <c r="AE812" s="19" t="s">
        <v>30</v>
      </c>
      <c r="AF812" s="20" t="s">
        <v>31</v>
      </c>
      <c r="AG812" s="19" t="s">
        <v>30</v>
      </c>
      <c r="AH812" s="20" t="s">
        <v>31</v>
      </c>
      <c r="AI812" s="19" t="s">
        <v>30</v>
      </c>
      <c r="AJ812" s="20" t="s">
        <v>31</v>
      </c>
      <c r="AK812" s="19" t="s">
        <v>30</v>
      </c>
      <c r="AL812" s="20" t="s">
        <v>31</v>
      </c>
      <c r="AM812" s="19" t="s">
        <v>30</v>
      </c>
      <c r="AN812" s="20" t="s">
        <v>31</v>
      </c>
      <c r="AO812" s="19" t="s">
        <v>30</v>
      </c>
      <c r="AP812" s="20" t="s">
        <v>31</v>
      </c>
      <c r="AQ812" s="19" t="s">
        <v>30</v>
      </c>
      <c r="AR812" s="20" t="s">
        <v>31</v>
      </c>
      <c r="AS812" s="19" t="s">
        <v>30</v>
      </c>
      <c r="AT812" s="20" t="s">
        <v>31</v>
      </c>
      <c r="AU812" s="19" t="s">
        <v>30</v>
      </c>
      <c r="AV812" s="20" t="s">
        <v>31</v>
      </c>
      <c r="AW812" s="19" t="s">
        <v>30</v>
      </c>
      <c r="AX812" s="20" t="s">
        <v>31</v>
      </c>
      <c r="AY812" s="19" t="s">
        <v>30</v>
      </c>
      <c r="AZ812" s="20" t="s">
        <v>31</v>
      </c>
    </row>
    <row r="813" spans="1:52" x14ac:dyDescent="0.2">
      <c r="A813" s="21">
        <v>1</v>
      </c>
      <c r="B813" s="21">
        <v>2</v>
      </c>
      <c r="C813" s="21">
        <v>3</v>
      </c>
      <c r="D813" s="21">
        <v>4</v>
      </c>
      <c r="E813" s="21">
        <v>5</v>
      </c>
      <c r="F813" s="21">
        <v>6</v>
      </c>
      <c r="G813" s="21">
        <v>7</v>
      </c>
      <c r="H813" s="21">
        <v>8</v>
      </c>
      <c r="I813" s="21">
        <v>9</v>
      </c>
      <c r="J813" s="21">
        <v>10</v>
      </c>
      <c r="K813" s="21">
        <v>11</v>
      </c>
      <c r="L813" s="21">
        <v>12</v>
      </c>
      <c r="M813" s="21">
        <v>13</v>
      </c>
      <c r="N813" s="21">
        <v>14</v>
      </c>
      <c r="O813" s="21">
        <v>15</v>
      </c>
      <c r="P813" s="21">
        <v>16</v>
      </c>
      <c r="Q813" s="21">
        <v>17</v>
      </c>
      <c r="R813" s="21">
        <v>18</v>
      </c>
      <c r="S813" s="21">
        <v>19</v>
      </c>
      <c r="T813" s="21">
        <v>20</v>
      </c>
      <c r="U813" s="21">
        <v>21</v>
      </c>
      <c r="V813" s="21">
        <v>22</v>
      </c>
      <c r="W813" s="21">
        <v>23</v>
      </c>
      <c r="X813" s="21">
        <v>24</v>
      </c>
      <c r="Y813" s="21">
        <v>25</v>
      </c>
      <c r="Z813" s="21">
        <v>26</v>
      </c>
      <c r="AA813" s="21">
        <v>27</v>
      </c>
      <c r="AB813" s="21">
        <v>28</v>
      </c>
      <c r="AC813" s="21">
        <v>29</v>
      </c>
      <c r="AD813" s="21">
        <v>30</v>
      </c>
      <c r="AE813" s="21">
        <v>31</v>
      </c>
      <c r="AF813" s="21">
        <v>32</v>
      </c>
      <c r="AG813" s="21">
        <v>33</v>
      </c>
      <c r="AH813" s="21">
        <v>34</v>
      </c>
      <c r="AI813" s="21">
        <v>35</v>
      </c>
      <c r="AJ813" s="21">
        <v>36</v>
      </c>
      <c r="AK813" s="21">
        <v>37</v>
      </c>
      <c r="AL813" s="21">
        <v>38</v>
      </c>
      <c r="AM813" s="21">
        <v>39</v>
      </c>
      <c r="AN813" s="21">
        <v>40</v>
      </c>
      <c r="AO813" s="21">
        <v>41</v>
      </c>
      <c r="AP813" s="21">
        <v>42</v>
      </c>
      <c r="AQ813" s="21">
        <v>43</v>
      </c>
      <c r="AR813" s="21">
        <v>44</v>
      </c>
      <c r="AS813" s="21">
        <v>45</v>
      </c>
      <c r="AT813" s="21">
        <v>46</v>
      </c>
      <c r="AU813" s="21">
        <v>47</v>
      </c>
      <c r="AV813" s="21">
        <v>48</v>
      </c>
      <c r="AW813" s="21">
        <v>49</v>
      </c>
      <c r="AX813" s="21">
        <v>50</v>
      </c>
      <c r="AY813" s="21">
        <v>51</v>
      </c>
      <c r="AZ813" s="21">
        <v>52</v>
      </c>
    </row>
    <row r="814" spans="1:52" x14ac:dyDescent="0.2">
      <c r="A814" s="35">
        <v>1</v>
      </c>
      <c r="B814" s="36" t="s">
        <v>70</v>
      </c>
      <c r="C814" s="54">
        <f>E814+G814+I814</f>
        <v>0</v>
      </c>
      <c r="D814" s="54">
        <f>F814+H814+J814</f>
        <v>0</v>
      </c>
      <c r="E814" s="55">
        <f>[1]Allahabad!E$22</f>
        <v>0</v>
      </c>
      <c r="F814" s="55">
        <f>[1]Allahabad!F$22</f>
        <v>0</v>
      </c>
      <c r="G814" s="55">
        <f>[1]Allahabad!G$22</f>
        <v>0</v>
      </c>
      <c r="H814" s="55">
        <f>[1]Allahabad!H$22</f>
        <v>0</v>
      </c>
      <c r="I814" s="55">
        <f>[1]Allahabad!I$22</f>
        <v>0</v>
      </c>
      <c r="J814" s="55">
        <f>[1]Allahabad!J$22</f>
        <v>0</v>
      </c>
      <c r="K814" s="54">
        <f>M814+O814+Q814+S814+U814</f>
        <v>0</v>
      </c>
      <c r="L814" s="54">
        <f>N814+P814+R814+T814+V814</f>
        <v>0</v>
      </c>
      <c r="M814" s="55">
        <f>[1]Allahabad!P$22</f>
        <v>0</v>
      </c>
      <c r="N814" s="55">
        <f>[1]Allahabad!Q$22</f>
        <v>0</v>
      </c>
      <c r="O814" s="55">
        <f>[1]Allahabad!R$22</f>
        <v>0</v>
      </c>
      <c r="P814" s="55">
        <f>[1]Allahabad!S$22</f>
        <v>0</v>
      </c>
      <c r="Q814" s="55">
        <f>[1]Allahabad!T$22</f>
        <v>0</v>
      </c>
      <c r="R814" s="55">
        <f>[1]Allahabad!U$22</f>
        <v>0</v>
      </c>
      <c r="S814" s="55">
        <f>[1]Allahabad!V$22</f>
        <v>0</v>
      </c>
      <c r="T814" s="55">
        <f>[1]Allahabad!W$22</f>
        <v>0</v>
      </c>
      <c r="U814" s="55">
        <f>[1]Allahabad!X$22</f>
        <v>0</v>
      </c>
      <c r="V814" s="55">
        <f>[1]Allahabad!Y$22</f>
        <v>0</v>
      </c>
      <c r="W814" s="55">
        <f>[1]Allahabad!Z$22</f>
        <v>0</v>
      </c>
      <c r="X814" s="55">
        <f>[1]Allahabad!AA$22</f>
        <v>0</v>
      </c>
      <c r="Y814" s="55">
        <f>[1]Allahabad!AB$22</f>
        <v>0</v>
      </c>
      <c r="Z814" s="55">
        <f>[1]Allahabad!AC$22</f>
        <v>0</v>
      </c>
      <c r="AA814" s="55">
        <f>[1]Allahabad!AD$22</f>
        <v>0</v>
      </c>
      <c r="AB814" s="55">
        <f>[1]Allahabad!AE$22</f>
        <v>0</v>
      </c>
      <c r="AC814" s="55">
        <f>[1]Allahabad!AF$22</f>
        <v>0</v>
      </c>
      <c r="AD814" s="55">
        <f>[1]Allahabad!AG$22</f>
        <v>0</v>
      </c>
      <c r="AE814" s="55">
        <f>[1]Allahabad!AH$22</f>
        <v>0</v>
      </c>
      <c r="AF814" s="55">
        <f>[1]Allahabad!AI$22</f>
        <v>0</v>
      </c>
      <c r="AG814" s="55">
        <f>[1]Allahabad!AJ$22</f>
        <v>0</v>
      </c>
      <c r="AH814" s="55">
        <f>[1]Allahabad!AK$22</f>
        <v>0</v>
      </c>
      <c r="AI814" s="56">
        <f t="shared" ref="AI814:AJ831" si="300">C814+K814+W814+Y814+AA814+AC814+AE814+AG814</f>
        <v>0</v>
      </c>
      <c r="AJ814" s="56">
        <f t="shared" si="300"/>
        <v>0</v>
      </c>
      <c r="AK814" s="55">
        <f>[1]Allahabad!AN$22</f>
        <v>0</v>
      </c>
      <c r="AL814" s="55">
        <f>[1]Allahabad!AO$22</f>
        <v>0</v>
      </c>
      <c r="AM814" s="55">
        <f>[1]Allahabad!AP$22</f>
        <v>0</v>
      </c>
      <c r="AN814" s="55">
        <f>[1]Allahabad!AQ$22</f>
        <v>0</v>
      </c>
      <c r="AO814" s="55">
        <f>[1]Allahabad!AR$22</f>
        <v>0</v>
      </c>
      <c r="AP814" s="55">
        <f>[1]Allahabad!AS$22</f>
        <v>0</v>
      </c>
      <c r="AQ814" s="55">
        <f>[1]Allahabad!AT$22</f>
        <v>0</v>
      </c>
      <c r="AR814" s="55">
        <f>[1]Allahabad!AU$22</f>
        <v>0</v>
      </c>
      <c r="AS814" s="55">
        <f>[1]Allahabad!AV$22</f>
        <v>0</v>
      </c>
      <c r="AT814" s="55">
        <f>[1]Allahabad!AW$22</f>
        <v>0</v>
      </c>
      <c r="AU814" s="55">
        <f>[1]Allahabad!AX$22</f>
        <v>0</v>
      </c>
      <c r="AV814" s="55">
        <f>[1]Allahabad!AY$22</f>
        <v>0</v>
      </c>
      <c r="AW814" s="27">
        <f>AM814+AO814+AQ814+AS814+AU814</f>
        <v>0</v>
      </c>
      <c r="AX814" s="27">
        <f>AN814+AP814+AR814+AT814+AV814</f>
        <v>0</v>
      </c>
      <c r="AY814" s="56">
        <f t="shared" ref="AY814:AZ831" si="301">AW814+AI814</f>
        <v>0</v>
      </c>
      <c r="AZ814" s="56">
        <f t="shared" si="301"/>
        <v>0</v>
      </c>
    </row>
    <row r="815" spans="1:52" x14ac:dyDescent="0.2">
      <c r="A815" s="35">
        <v>2</v>
      </c>
      <c r="B815" s="36" t="s">
        <v>71</v>
      </c>
      <c r="C815" s="54">
        <f t="shared" ref="C815:D831" si="302">E815+G815+I815</f>
        <v>4</v>
      </c>
      <c r="D815" s="54">
        <f t="shared" si="302"/>
        <v>5.3</v>
      </c>
      <c r="E815" s="55">
        <f>[1]Andhra!E$22</f>
        <v>4</v>
      </c>
      <c r="F815" s="55">
        <f>[1]Andhra!F$22</f>
        <v>5.3</v>
      </c>
      <c r="G815" s="55">
        <f>[1]Andhra!G$22</f>
        <v>0</v>
      </c>
      <c r="H815" s="55">
        <f>[1]Andhra!H$22</f>
        <v>0</v>
      </c>
      <c r="I815" s="55">
        <f>[1]Andhra!I$22</f>
        <v>0</v>
      </c>
      <c r="J815" s="55">
        <f>[1]Andhra!J$22</f>
        <v>0</v>
      </c>
      <c r="K815" s="54">
        <f t="shared" ref="K815:L831" si="303">M815+O815+Q815+S815+U815</f>
        <v>52</v>
      </c>
      <c r="L815" s="54">
        <f t="shared" si="303"/>
        <v>67.84</v>
      </c>
      <c r="M815" s="55">
        <f>[1]Andhra!P$22</f>
        <v>42</v>
      </c>
      <c r="N815" s="55">
        <f>[1]Andhra!Q$22</f>
        <v>50.88</v>
      </c>
      <c r="O815" s="55">
        <f>[1]Andhra!R$22</f>
        <v>4</v>
      </c>
      <c r="P815" s="55">
        <f>[1]Andhra!S$22</f>
        <v>9.5399999999999991</v>
      </c>
      <c r="Q815" s="55">
        <f>[1]Andhra!T$22</f>
        <v>3</v>
      </c>
      <c r="R815" s="55">
        <f>[1]Andhra!U$22</f>
        <v>3.18</v>
      </c>
      <c r="S815" s="55">
        <f>[1]Andhra!V$22</f>
        <v>3</v>
      </c>
      <c r="T815" s="55">
        <f>[1]Andhra!W$22</f>
        <v>4.24</v>
      </c>
      <c r="U815" s="55">
        <f>[1]Andhra!X$22</f>
        <v>0</v>
      </c>
      <c r="V815" s="55">
        <f>[1]Andhra!Y$22</f>
        <v>0</v>
      </c>
      <c r="W815" s="55">
        <f>[1]Andhra!Z$22</f>
        <v>0</v>
      </c>
      <c r="X815" s="55">
        <f>[1]Andhra!AA$22</f>
        <v>0</v>
      </c>
      <c r="Y815" s="55">
        <f>[1]Andhra!AB$22</f>
        <v>0</v>
      </c>
      <c r="Z815" s="55">
        <f>[1]Andhra!AC$22</f>
        <v>0</v>
      </c>
      <c r="AA815" s="55">
        <f>[1]Andhra!AD$22</f>
        <v>8</v>
      </c>
      <c r="AB815" s="55">
        <f>[1]Andhra!AE$22</f>
        <v>96.45</v>
      </c>
      <c r="AC815" s="55">
        <f>[1]Andhra!AF$22</f>
        <v>0</v>
      </c>
      <c r="AD815" s="55">
        <f>[1]Andhra!AG$22</f>
        <v>0</v>
      </c>
      <c r="AE815" s="55">
        <f>[1]Andhra!AH$22</f>
        <v>0</v>
      </c>
      <c r="AF815" s="55">
        <f>[1]Andhra!AI$22</f>
        <v>0</v>
      </c>
      <c r="AG815" s="55">
        <f>[1]Andhra!AJ$22</f>
        <v>0</v>
      </c>
      <c r="AH815" s="55">
        <f>[1]Andhra!AK$22</f>
        <v>0</v>
      </c>
      <c r="AI815" s="56">
        <f t="shared" si="300"/>
        <v>64</v>
      </c>
      <c r="AJ815" s="56">
        <f t="shared" si="300"/>
        <v>169.59</v>
      </c>
      <c r="AK815" s="55">
        <f>[1]Andhra!AN$22</f>
        <v>12</v>
      </c>
      <c r="AL815" s="55">
        <f>[1]Andhra!AO$22</f>
        <v>15.9</v>
      </c>
      <c r="AM815" s="55">
        <f>[1]Andhra!AP$22</f>
        <v>0</v>
      </c>
      <c r="AN815" s="55">
        <f>[1]Andhra!AQ$22</f>
        <v>0</v>
      </c>
      <c r="AO815" s="55">
        <f>[1]Andhra!AR$22</f>
        <v>0</v>
      </c>
      <c r="AP815" s="55">
        <f>[1]Andhra!AS$22</f>
        <v>0</v>
      </c>
      <c r="AQ815" s="55">
        <f>[1]Andhra!AT$22</f>
        <v>0</v>
      </c>
      <c r="AR815" s="55">
        <f>[1]Andhra!AU$22</f>
        <v>0</v>
      </c>
      <c r="AS815" s="55">
        <f>[1]Andhra!AV$22</f>
        <v>3</v>
      </c>
      <c r="AT815" s="55">
        <f>[1]Andhra!AW$22</f>
        <v>0</v>
      </c>
      <c r="AU815" s="55">
        <f>[1]Andhra!AX$22</f>
        <v>54</v>
      </c>
      <c r="AV815" s="55">
        <f>[1]Andhra!AY$22</f>
        <v>136</v>
      </c>
      <c r="AW815" s="27">
        <f t="shared" ref="AW815:AX831" si="304">AM815+AO815+AQ815+AS815+AU815</f>
        <v>57</v>
      </c>
      <c r="AX815" s="27">
        <f t="shared" si="304"/>
        <v>136</v>
      </c>
      <c r="AY815" s="56">
        <f t="shared" si="301"/>
        <v>121</v>
      </c>
      <c r="AZ815" s="56">
        <f t="shared" si="301"/>
        <v>305.59000000000003</v>
      </c>
    </row>
    <row r="816" spans="1:52" x14ac:dyDescent="0.2">
      <c r="A816" s="35">
        <v>3</v>
      </c>
      <c r="B816" s="36" t="s">
        <v>72</v>
      </c>
      <c r="C816" s="54">
        <f t="shared" si="302"/>
        <v>12824</v>
      </c>
      <c r="D816" s="54">
        <f t="shared" si="302"/>
        <v>24768</v>
      </c>
      <c r="E816" s="55">
        <f>[1]BoB!E$22</f>
        <v>12743</v>
      </c>
      <c r="F816" s="55">
        <f>[1]BoB!F$22</f>
        <v>22365</v>
      </c>
      <c r="G816" s="55">
        <f>[1]BoB!G$22</f>
        <v>30</v>
      </c>
      <c r="H816" s="55">
        <f>[1]BoB!H$22</f>
        <v>53</v>
      </c>
      <c r="I816" s="55">
        <f>[1]BoB!I$22</f>
        <v>51</v>
      </c>
      <c r="J816" s="55">
        <f>[1]BoB!J$22</f>
        <v>2350</v>
      </c>
      <c r="K816" s="54">
        <f t="shared" si="303"/>
        <v>2623</v>
      </c>
      <c r="L816" s="54">
        <f t="shared" si="303"/>
        <v>12630</v>
      </c>
      <c r="M816" s="55">
        <f>[1]BoB!P$22</f>
        <v>2500</v>
      </c>
      <c r="N816" s="55">
        <f>[1]BoB!Q$22</f>
        <v>7665</v>
      </c>
      <c r="O816" s="55">
        <f>[1]BoB!R$22</f>
        <v>41</v>
      </c>
      <c r="P816" s="55">
        <f>[1]BoB!S$22</f>
        <v>4898</v>
      </c>
      <c r="Q816" s="55">
        <f>[1]BoB!T$22</f>
        <v>1</v>
      </c>
      <c r="R816" s="55">
        <f>[1]BoB!U$22</f>
        <v>21</v>
      </c>
      <c r="S816" s="55">
        <f>[1]BoB!V$22</f>
        <v>2</v>
      </c>
      <c r="T816" s="55">
        <f>[1]BoB!W$22</f>
        <v>15</v>
      </c>
      <c r="U816" s="55">
        <f>[1]BoB!X$22</f>
        <v>79</v>
      </c>
      <c r="V816" s="55">
        <f>[1]BoB!Y$22</f>
        <v>31</v>
      </c>
      <c r="W816" s="55">
        <f>[1]BoB!Z$22</f>
        <v>0</v>
      </c>
      <c r="X816" s="55">
        <f>[1]BoB!AA$22</f>
        <v>0</v>
      </c>
      <c r="Y816" s="55">
        <f>[1]BoB!AB$22</f>
        <v>27</v>
      </c>
      <c r="Z816" s="55">
        <f>[1]BoB!AC$22</f>
        <v>93</v>
      </c>
      <c r="AA816" s="55">
        <f>[1]BoB!AD$22</f>
        <v>233</v>
      </c>
      <c r="AB816" s="55">
        <f>[1]BoB!AE$22</f>
        <v>2951</v>
      </c>
      <c r="AC816" s="55">
        <f>[1]BoB!AF$22</f>
        <v>0</v>
      </c>
      <c r="AD816" s="55">
        <f>[1]BoB!AG$22</f>
        <v>0</v>
      </c>
      <c r="AE816" s="55">
        <f>[1]BoB!AH$22</f>
        <v>2</v>
      </c>
      <c r="AF816" s="55">
        <f>[1]BoB!AI$22</f>
        <v>19</v>
      </c>
      <c r="AG816" s="55">
        <f>[1]BoB!AJ$22</f>
        <v>25</v>
      </c>
      <c r="AH816" s="55">
        <f>[1]BoB!AK$22</f>
        <v>95</v>
      </c>
      <c r="AI816" s="56">
        <f t="shared" si="300"/>
        <v>15734</v>
      </c>
      <c r="AJ816" s="56">
        <f t="shared" si="300"/>
        <v>40556</v>
      </c>
      <c r="AK816" s="55">
        <f>[1]BoB!AN$22</f>
        <v>5625</v>
      </c>
      <c r="AL816" s="55">
        <f>[1]BoB!AO$22</f>
        <v>8231</v>
      </c>
      <c r="AM816" s="55">
        <f>[1]BoB!AP$22</f>
        <v>0</v>
      </c>
      <c r="AN816" s="55">
        <f>[1]BoB!AQ$22</f>
        <v>0</v>
      </c>
      <c r="AO816" s="55">
        <f>[1]BoB!AR$22</f>
        <v>16</v>
      </c>
      <c r="AP816" s="55">
        <f>[1]BoB!AS$22</f>
        <v>568</v>
      </c>
      <c r="AQ816" s="55">
        <f>[1]BoB!AT$22</f>
        <v>7</v>
      </c>
      <c r="AR816" s="55">
        <f>[1]BoB!AU$22</f>
        <v>416</v>
      </c>
      <c r="AS816" s="55">
        <f>[1]BoB!AV$22</f>
        <v>388</v>
      </c>
      <c r="AT816" s="55">
        <f>[1]BoB!AW$22</f>
        <v>223</v>
      </c>
      <c r="AU816" s="55">
        <f>[1]BoB!AX$22</f>
        <v>1047</v>
      </c>
      <c r="AV816" s="55">
        <f>[1]BoB!AY$22</f>
        <v>8857</v>
      </c>
      <c r="AW816" s="27">
        <f t="shared" si="304"/>
        <v>1458</v>
      </c>
      <c r="AX816" s="27">
        <f t="shared" si="304"/>
        <v>10064</v>
      </c>
      <c r="AY816" s="56">
        <f t="shared" si="301"/>
        <v>17192</v>
      </c>
      <c r="AZ816" s="56">
        <f t="shared" si="301"/>
        <v>50620</v>
      </c>
    </row>
    <row r="817" spans="1:52" x14ac:dyDescent="0.2">
      <c r="A817" s="35">
        <v>4</v>
      </c>
      <c r="B817" s="36" t="s">
        <v>73</v>
      </c>
      <c r="C817" s="54">
        <f t="shared" si="302"/>
        <v>1372</v>
      </c>
      <c r="D817" s="54">
        <f t="shared" si="302"/>
        <v>2897.76</v>
      </c>
      <c r="E817" s="55">
        <f>[1]BoI!E$22</f>
        <v>1338</v>
      </c>
      <c r="F817" s="55">
        <f>[1]BoI!F$22</f>
        <v>1310.83</v>
      </c>
      <c r="G817" s="55">
        <f>[1]BoI!G$22</f>
        <v>0</v>
      </c>
      <c r="H817" s="55">
        <f>[1]BoI!H$22</f>
        <v>0</v>
      </c>
      <c r="I817" s="55">
        <f>[1]BoI!I$22</f>
        <v>34</v>
      </c>
      <c r="J817" s="55">
        <f>[1]BoI!J$22</f>
        <v>1586.93</v>
      </c>
      <c r="K817" s="54">
        <f t="shared" si="303"/>
        <v>987</v>
      </c>
      <c r="L817" s="54">
        <f t="shared" si="303"/>
        <v>2409.46</v>
      </c>
      <c r="M817" s="55">
        <f>[1]BoI!P$22</f>
        <v>952</v>
      </c>
      <c r="N817" s="55">
        <f>[1]BoI!Q$22</f>
        <v>1344.8</v>
      </c>
      <c r="O817" s="55">
        <f>[1]BoI!R$22</f>
        <v>28</v>
      </c>
      <c r="P817" s="55">
        <f>[1]BoI!S$22</f>
        <v>457.06</v>
      </c>
      <c r="Q817" s="55">
        <f>[1]BoI!T$22</f>
        <v>7</v>
      </c>
      <c r="R817" s="55">
        <f>[1]BoI!U$22</f>
        <v>607.6</v>
      </c>
      <c r="S817" s="55">
        <f>[1]BoI!V$22</f>
        <v>0</v>
      </c>
      <c r="T817" s="55">
        <f>[1]BoI!W$22</f>
        <v>0</v>
      </c>
      <c r="U817" s="55">
        <f>[1]BoI!X$22</f>
        <v>0</v>
      </c>
      <c r="V817" s="55">
        <f>[1]BoI!Y$22</f>
        <v>0</v>
      </c>
      <c r="W817" s="55">
        <f>[1]BoI!Z$22</f>
        <v>0</v>
      </c>
      <c r="X817" s="55">
        <f>[1]BoI!AA$22</f>
        <v>0</v>
      </c>
      <c r="Y817" s="55">
        <f>[1]BoI!AB$22</f>
        <v>27</v>
      </c>
      <c r="Z817" s="55">
        <f>[1]BoI!AC$22</f>
        <v>19.760000000000002</v>
      </c>
      <c r="AA817" s="55">
        <f>[1]BoI!AD$22</f>
        <v>0</v>
      </c>
      <c r="AB817" s="55">
        <f>[1]BoI!AE$22</f>
        <v>0</v>
      </c>
      <c r="AC817" s="55">
        <f>[1]BoI!AF$22</f>
        <v>0</v>
      </c>
      <c r="AD817" s="55">
        <f>[1]BoI!AG$22</f>
        <v>0</v>
      </c>
      <c r="AE817" s="55">
        <f>[1]BoI!AH$22</f>
        <v>0</v>
      </c>
      <c r="AF817" s="55">
        <f>[1]BoI!AI$22</f>
        <v>0</v>
      </c>
      <c r="AG817" s="55">
        <f>[1]BoI!AJ$22</f>
        <v>1</v>
      </c>
      <c r="AH817" s="55">
        <f>[1]BoI!AK$22</f>
        <v>0.46</v>
      </c>
      <c r="AI817" s="56">
        <f t="shared" si="300"/>
        <v>2387</v>
      </c>
      <c r="AJ817" s="56">
        <f t="shared" si="300"/>
        <v>5327.4400000000005</v>
      </c>
      <c r="AK817" s="55">
        <f>[1]BoI!AN$22</f>
        <v>1408</v>
      </c>
      <c r="AL817" s="55">
        <f>[1]BoI!AO$22</f>
        <v>1333.26</v>
      </c>
      <c r="AM817" s="55">
        <f>[1]BoI!AP$22</f>
        <v>0</v>
      </c>
      <c r="AN817" s="55">
        <f>[1]BoI!AQ$22</f>
        <v>0</v>
      </c>
      <c r="AO817" s="55">
        <f>[1]BoI!AR$22</f>
        <v>0</v>
      </c>
      <c r="AP817" s="55">
        <f>[1]BoI!AS$22</f>
        <v>0</v>
      </c>
      <c r="AQ817" s="55">
        <f>[1]BoI!AT$22</f>
        <v>12</v>
      </c>
      <c r="AR817" s="55">
        <f>[1]BoI!AU$22</f>
        <v>298.02999999999997</v>
      </c>
      <c r="AS817" s="55">
        <f>[1]BoI!AV$22</f>
        <v>142</v>
      </c>
      <c r="AT817" s="55">
        <f>[1]BoI!AW$22</f>
        <v>211.31</v>
      </c>
      <c r="AU817" s="55">
        <f>[1]BoI!AX$22</f>
        <v>277</v>
      </c>
      <c r="AV817" s="55">
        <f>[1]BoI!AY$22</f>
        <v>984.33</v>
      </c>
      <c r="AW817" s="27">
        <f t="shared" si="304"/>
        <v>431</v>
      </c>
      <c r="AX817" s="27">
        <f t="shared" si="304"/>
        <v>1493.67</v>
      </c>
      <c r="AY817" s="56">
        <f t="shared" si="301"/>
        <v>2818</v>
      </c>
      <c r="AZ817" s="56">
        <f t="shared" si="301"/>
        <v>6821.1100000000006</v>
      </c>
    </row>
    <row r="818" spans="1:52" x14ac:dyDescent="0.2">
      <c r="A818" s="35">
        <v>5</v>
      </c>
      <c r="B818" s="36" t="s">
        <v>74</v>
      </c>
      <c r="C818" s="54">
        <f t="shared" si="302"/>
        <v>5961</v>
      </c>
      <c r="D818" s="54">
        <f t="shared" si="302"/>
        <v>11127.86</v>
      </c>
      <c r="E818" s="55">
        <f>[1]BoM!E$22</f>
        <v>5699</v>
      </c>
      <c r="F818" s="55">
        <f>[1]BoM!F$22</f>
        <v>8920</v>
      </c>
      <c r="G818" s="55">
        <f>[1]BoM!G$22</f>
        <v>10</v>
      </c>
      <c r="H818" s="55">
        <f>[1]BoM!H$22</f>
        <v>50.33</v>
      </c>
      <c r="I818" s="55">
        <f>[1]BoM!I$22</f>
        <v>252</v>
      </c>
      <c r="J818" s="55">
        <f>[1]BoM!J$22</f>
        <v>2157.5300000000002</v>
      </c>
      <c r="K818" s="54">
        <f t="shared" si="303"/>
        <v>1406</v>
      </c>
      <c r="L818" s="54">
        <f t="shared" si="303"/>
        <v>7062.2899999999991</v>
      </c>
      <c r="M818" s="55">
        <f>[1]BoM!P$22</f>
        <v>1273</v>
      </c>
      <c r="N818" s="55">
        <f>[1]BoM!Q$22</f>
        <v>3858.15</v>
      </c>
      <c r="O818" s="55">
        <f>[1]BoM!R$22</f>
        <v>125</v>
      </c>
      <c r="P818" s="55">
        <f>[1]BoM!S$22</f>
        <v>2868.74</v>
      </c>
      <c r="Q818" s="55">
        <f>[1]BoM!T$22</f>
        <v>4</v>
      </c>
      <c r="R818" s="55">
        <f>[1]BoM!U$22</f>
        <v>167.7</v>
      </c>
      <c r="S818" s="55">
        <f>[1]BoM!V$22</f>
        <v>0</v>
      </c>
      <c r="T818" s="55">
        <f>[1]BoM!W$22</f>
        <v>0</v>
      </c>
      <c r="U818" s="55">
        <f>[1]BoM!X$22</f>
        <v>4</v>
      </c>
      <c r="V818" s="55">
        <f>[1]BoM!Y$22</f>
        <v>167.7</v>
      </c>
      <c r="W818" s="55">
        <f>[1]BoM!Z$22</f>
        <v>1</v>
      </c>
      <c r="X818" s="55">
        <f>[1]BoM!AA$22</f>
        <v>175</v>
      </c>
      <c r="Y818" s="55">
        <f>[1]BoM!AB$22</f>
        <v>127</v>
      </c>
      <c r="Z818" s="55">
        <f>[1]BoM!AC$22</f>
        <v>138.97</v>
      </c>
      <c r="AA818" s="55">
        <f>[1]BoM!AD$22</f>
        <v>273</v>
      </c>
      <c r="AB818" s="55">
        <f>[1]BoM!AE$22</f>
        <v>1775.26</v>
      </c>
      <c r="AC818" s="55">
        <f>[1]BoM!AF$22</f>
        <v>2</v>
      </c>
      <c r="AD818" s="55">
        <f>[1]BoM!AG$22</f>
        <v>42</v>
      </c>
      <c r="AE818" s="55">
        <f>[1]BoM!AH$22</f>
        <v>4</v>
      </c>
      <c r="AF818" s="55">
        <f>[1]BoM!AI$22</f>
        <v>170</v>
      </c>
      <c r="AG818" s="55">
        <f>[1]BoM!AJ$22</f>
        <v>4398</v>
      </c>
      <c r="AH818" s="55">
        <f>[1]BoM!AK$22</f>
        <v>93.16</v>
      </c>
      <c r="AI818" s="56">
        <f t="shared" si="300"/>
        <v>12172</v>
      </c>
      <c r="AJ818" s="56">
        <f t="shared" si="300"/>
        <v>20584.54</v>
      </c>
      <c r="AK818" s="55">
        <f>[1]BoM!AN$22</f>
        <v>7359</v>
      </c>
      <c r="AL818" s="55">
        <f>[1]BoM!AO$22</f>
        <v>6681.53</v>
      </c>
      <c r="AM818" s="55">
        <f>[1]BoM!AP$22</f>
        <v>0</v>
      </c>
      <c r="AN818" s="55">
        <f>[1]BoM!AQ$22</f>
        <v>0</v>
      </c>
      <c r="AO818" s="55">
        <f>[1]BoM!AR$22</f>
        <v>21</v>
      </c>
      <c r="AP818" s="55">
        <f>[1]BoM!AS$22</f>
        <v>115.8</v>
      </c>
      <c r="AQ818" s="55">
        <f>[1]BoM!AT$22</f>
        <v>119</v>
      </c>
      <c r="AR818" s="55">
        <f>[1]BoM!AU$22</f>
        <v>2432.58</v>
      </c>
      <c r="AS818" s="55">
        <f>[1]BoM!AV$22</f>
        <v>2594</v>
      </c>
      <c r="AT818" s="55">
        <f>[1]BoM!AW$22</f>
        <v>3282.44</v>
      </c>
      <c r="AU818" s="55">
        <f>[1]BoM!AX$22</f>
        <v>55</v>
      </c>
      <c r="AV818" s="55">
        <f>[1]BoM!AY$22</f>
        <v>67.52</v>
      </c>
      <c r="AW818" s="27">
        <f t="shared" si="304"/>
        <v>2789</v>
      </c>
      <c r="AX818" s="27">
        <f t="shared" si="304"/>
        <v>5898.34</v>
      </c>
      <c r="AY818" s="56">
        <f t="shared" si="301"/>
        <v>14961</v>
      </c>
      <c r="AZ818" s="56">
        <f t="shared" si="301"/>
        <v>26482.880000000001</v>
      </c>
    </row>
    <row r="819" spans="1:52" x14ac:dyDescent="0.2">
      <c r="A819" s="35">
        <v>6</v>
      </c>
      <c r="B819" s="36" t="s">
        <v>75</v>
      </c>
      <c r="C819" s="54">
        <f t="shared" si="302"/>
        <v>855</v>
      </c>
      <c r="D819" s="54">
        <f t="shared" si="302"/>
        <v>1518.8197009</v>
      </c>
      <c r="E819" s="55">
        <f>[1]Canara!E$22</f>
        <v>745</v>
      </c>
      <c r="F819" s="55">
        <f>[1]Canara!F$22</f>
        <v>1330.9306908999999</v>
      </c>
      <c r="G819" s="55">
        <f>[1]Canara!G$22</f>
        <v>15</v>
      </c>
      <c r="H819" s="55">
        <f>[1]Canara!H$22</f>
        <v>7.99</v>
      </c>
      <c r="I819" s="55">
        <f>[1]Canara!I$22</f>
        <v>95</v>
      </c>
      <c r="J819" s="55">
        <f>[1]Canara!J$22</f>
        <v>179.89901</v>
      </c>
      <c r="K819" s="54">
        <f t="shared" si="303"/>
        <v>343</v>
      </c>
      <c r="L819" s="54">
        <f t="shared" si="303"/>
        <v>1662.25927</v>
      </c>
      <c r="M819" s="55">
        <f>[1]Canara!P$22</f>
        <v>269</v>
      </c>
      <c r="N819" s="55">
        <f>[1]Canara!Q$22</f>
        <v>635.78384000000005</v>
      </c>
      <c r="O819" s="55">
        <f>[1]Canara!R$22</f>
        <v>56</v>
      </c>
      <c r="P819" s="55">
        <f>[1]Canara!S$22</f>
        <v>462.46364</v>
      </c>
      <c r="Q819" s="55">
        <f>[1]Canara!T$22</f>
        <v>10</v>
      </c>
      <c r="R819" s="55">
        <f>[1]Canara!U$22</f>
        <v>490.16179</v>
      </c>
      <c r="S819" s="55">
        <f>[1]Canara!V$22</f>
        <v>0</v>
      </c>
      <c r="T819" s="55">
        <f>[1]Canara!W$22</f>
        <v>0</v>
      </c>
      <c r="U819" s="55">
        <f>[1]Canara!X$22</f>
        <v>8</v>
      </c>
      <c r="V819" s="55">
        <f>[1]Canara!Y$22</f>
        <v>73.849999999999994</v>
      </c>
      <c r="W819" s="55">
        <f>[1]Canara!Z$22</f>
        <v>0</v>
      </c>
      <c r="X819" s="55">
        <f>[1]Canara!AA$22</f>
        <v>0</v>
      </c>
      <c r="Y819" s="55">
        <f>[1]Canara!AB$22</f>
        <v>88</v>
      </c>
      <c r="Z819" s="55">
        <f>[1]Canara!AC$22</f>
        <v>86.900869999999998</v>
      </c>
      <c r="AA819" s="55">
        <f>[1]Canara!AD$22</f>
        <v>122</v>
      </c>
      <c r="AB819" s="55">
        <f>[1]Canara!AE$22</f>
        <v>886.24932999999999</v>
      </c>
      <c r="AC819" s="55">
        <f>[1]Canara!AF$22</f>
        <v>0</v>
      </c>
      <c r="AD819" s="55">
        <f>[1]Canara!AG$22</f>
        <v>0</v>
      </c>
      <c r="AE819" s="55">
        <f>[1]Canara!AH$22</f>
        <v>0</v>
      </c>
      <c r="AF819" s="55">
        <f>[1]Canara!AI$22</f>
        <v>0</v>
      </c>
      <c r="AG819" s="55">
        <f>[1]Canara!AJ$22</f>
        <v>16</v>
      </c>
      <c r="AH819" s="55">
        <f>[1]Canara!AK$22</f>
        <v>1.5810299999999999</v>
      </c>
      <c r="AI819" s="56">
        <f t="shared" si="300"/>
        <v>1424</v>
      </c>
      <c r="AJ819" s="56">
        <f t="shared" si="300"/>
        <v>4155.8102009000004</v>
      </c>
      <c r="AK819" s="55">
        <f>[1]Canara!AN$22</f>
        <v>1571</v>
      </c>
      <c r="AL819" s="55">
        <f>[1]Canara!AO$22</f>
        <v>4865.7958290999995</v>
      </c>
      <c r="AM819" s="55">
        <f>[1]Canara!AP$22</f>
        <v>0</v>
      </c>
      <c r="AN819" s="55">
        <f>[1]Canara!AQ$22</f>
        <v>0</v>
      </c>
      <c r="AO819" s="55">
        <f>[1]Canara!AR$22</f>
        <v>7</v>
      </c>
      <c r="AP819" s="55">
        <f>[1]Canara!AS$22</f>
        <v>27.560508200000005</v>
      </c>
      <c r="AQ819" s="55">
        <f>[1]Canara!AT$22</f>
        <v>25</v>
      </c>
      <c r="AR819" s="55">
        <f>[1]Canara!AU$22</f>
        <v>372.39377000000002</v>
      </c>
      <c r="AS819" s="55">
        <f>[1]Canara!AV$22</f>
        <v>179</v>
      </c>
      <c r="AT819" s="55">
        <f>[1]Canara!AW$22</f>
        <v>638.18060000000003</v>
      </c>
      <c r="AU819" s="55">
        <f>[1]Canara!AX$22</f>
        <v>1522</v>
      </c>
      <c r="AV819" s="55">
        <f>[1]Canara!AY$22</f>
        <v>3631.7831686</v>
      </c>
      <c r="AW819" s="27">
        <f t="shared" si="304"/>
        <v>1733</v>
      </c>
      <c r="AX819" s="27">
        <f t="shared" si="304"/>
        <v>4669.9180467999995</v>
      </c>
      <c r="AY819" s="56">
        <f t="shared" si="301"/>
        <v>3157</v>
      </c>
      <c r="AZ819" s="56">
        <f t="shared" si="301"/>
        <v>8825.7282477000008</v>
      </c>
    </row>
    <row r="820" spans="1:52" x14ac:dyDescent="0.2">
      <c r="A820" s="35">
        <v>7</v>
      </c>
      <c r="B820" s="36" t="s">
        <v>76</v>
      </c>
      <c r="C820" s="54">
        <f t="shared" si="302"/>
        <v>13844</v>
      </c>
      <c r="D820" s="54">
        <f t="shared" si="302"/>
        <v>16547</v>
      </c>
      <c r="E820" s="55">
        <f>[1]CBI!E$22</f>
        <v>13816</v>
      </c>
      <c r="F820" s="55">
        <f>[1]CBI!F$22</f>
        <v>16440</v>
      </c>
      <c r="G820" s="55">
        <f>[1]CBI!G$22</f>
        <v>10</v>
      </c>
      <c r="H820" s="55">
        <f>[1]CBI!H$22</f>
        <v>22</v>
      </c>
      <c r="I820" s="55">
        <f>[1]CBI!I$22</f>
        <v>18</v>
      </c>
      <c r="J820" s="55">
        <f>[1]CBI!J$22</f>
        <v>85</v>
      </c>
      <c r="K820" s="54">
        <f t="shared" si="303"/>
        <v>3440</v>
      </c>
      <c r="L820" s="54">
        <f t="shared" si="303"/>
        <v>7813.22</v>
      </c>
      <c r="M820" s="55">
        <f>[1]CBI!P$22</f>
        <v>2957</v>
      </c>
      <c r="N820" s="55">
        <f>[1]CBI!Q$22</f>
        <v>3647</v>
      </c>
      <c r="O820" s="55">
        <f>[1]CBI!R$22</f>
        <v>198</v>
      </c>
      <c r="P820" s="55">
        <f>[1]CBI!S$22</f>
        <v>3837</v>
      </c>
      <c r="Q820" s="55">
        <f>[1]CBI!T$22</f>
        <v>3</v>
      </c>
      <c r="R820" s="55">
        <f>[1]CBI!U$22</f>
        <v>61</v>
      </c>
      <c r="S820" s="55">
        <f>[1]CBI!V$22</f>
        <v>259</v>
      </c>
      <c r="T820" s="55">
        <f>[1]CBI!W$22</f>
        <v>207</v>
      </c>
      <c r="U820" s="55">
        <f>[1]CBI!X$22</f>
        <v>23</v>
      </c>
      <c r="V820" s="55">
        <f>[1]CBI!Y$22</f>
        <v>61.22</v>
      </c>
      <c r="W820" s="55">
        <f>[1]CBI!Z$22</f>
        <v>0</v>
      </c>
      <c r="X820" s="55">
        <f>[1]CBI!AA$22</f>
        <v>0</v>
      </c>
      <c r="Y820" s="55">
        <f>[1]CBI!AB$22</f>
        <v>124</v>
      </c>
      <c r="Z820" s="55">
        <f>[1]CBI!AC$22</f>
        <v>123</v>
      </c>
      <c r="AA820" s="55">
        <f>[1]CBI!AD$22</f>
        <v>370</v>
      </c>
      <c r="AB820" s="55">
        <f>[1]CBI!AE$22</f>
        <v>757</v>
      </c>
      <c r="AC820" s="55">
        <f>[1]CBI!AF$22</f>
        <v>2</v>
      </c>
      <c r="AD820" s="55">
        <f>[1]CBI!AG$22</f>
        <v>8</v>
      </c>
      <c r="AE820" s="55">
        <f>[1]CBI!AH$22</f>
        <v>0</v>
      </c>
      <c r="AF820" s="55">
        <f>[1]CBI!AI$22</f>
        <v>0</v>
      </c>
      <c r="AG820" s="55">
        <f>[1]CBI!AJ$22</f>
        <v>0</v>
      </c>
      <c r="AH820" s="55">
        <f>[1]CBI!AK$22</f>
        <v>0</v>
      </c>
      <c r="AI820" s="56">
        <f t="shared" si="300"/>
        <v>17780</v>
      </c>
      <c r="AJ820" s="56">
        <f t="shared" si="300"/>
        <v>25248.22</v>
      </c>
      <c r="AK820" s="55">
        <f>[1]CBI!AN$22</f>
        <v>9832</v>
      </c>
      <c r="AL820" s="55">
        <f>[1]CBI!AO$22</f>
        <v>15541</v>
      </c>
      <c r="AM820" s="55">
        <f>[1]CBI!AP$22</f>
        <v>0</v>
      </c>
      <c r="AN820" s="55">
        <f>[1]CBI!AQ$22</f>
        <v>0</v>
      </c>
      <c r="AO820" s="55">
        <f>[1]CBI!AR$22</f>
        <v>3</v>
      </c>
      <c r="AP820" s="55">
        <f>[1]CBI!AS$22</f>
        <v>47</v>
      </c>
      <c r="AQ820" s="55">
        <f>[1]CBI!AT$22</f>
        <v>139</v>
      </c>
      <c r="AR820" s="55">
        <f>[1]CBI!AU$22</f>
        <v>400</v>
      </c>
      <c r="AS820" s="55">
        <f>[1]CBI!AV$22</f>
        <v>757</v>
      </c>
      <c r="AT820" s="55">
        <f>[1]CBI!AW$22</f>
        <v>1806</v>
      </c>
      <c r="AU820" s="55">
        <f>[1]CBI!AX$22</f>
        <v>0</v>
      </c>
      <c r="AV820" s="55">
        <f>[1]CBI!AY$22</f>
        <v>2779</v>
      </c>
      <c r="AW820" s="27">
        <f t="shared" si="304"/>
        <v>899</v>
      </c>
      <c r="AX820" s="27">
        <f t="shared" si="304"/>
        <v>5032</v>
      </c>
      <c r="AY820" s="56">
        <f t="shared" si="301"/>
        <v>18679</v>
      </c>
      <c r="AZ820" s="56">
        <f t="shared" si="301"/>
        <v>30280.22</v>
      </c>
    </row>
    <row r="821" spans="1:52" x14ac:dyDescent="0.2">
      <c r="A821" s="35">
        <v>8</v>
      </c>
      <c r="B821" s="36" t="s">
        <v>77</v>
      </c>
      <c r="C821" s="54">
        <f t="shared" si="302"/>
        <v>43</v>
      </c>
      <c r="D821" s="54">
        <f t="shared" si="302"/>
        <v>378.90000000000003</v>
      </c>
      <c r="E821" s="55">
        <f>[1]Corporation!E$22</f>
        <v>42</v>
      </c>
      <c r="F821" s="55">
        <f>[1]Corporation!F$22</f>
        <v>368.22</v>
      </c>
      <c r="G821" s="55">
        <f>[1]Corporation!G$22</f>
        <v>0</v>
      </c>
      <c r="H821" s="55">
        <f>[1]Corporation!H$22</f>
        <v>0</v>
      </c>
      <c r="I821" s="55">
        <f>[1]Corporation!I$22</f>
        <v>1</v>
      </c>
      <c r="J821" s="55">
        <f>[1]Corporation!J$22</f>
        <v>10.68</v>
      </c>
      <c r="K821" s="54">
        <f t="shared" si="303"/>
        <v>118</v>
      </c>
      <c r="L821" s="54">
        <f t="shared" si="303"/>
        <v>1485.01</v>
      </c>
      <c r="M821" s="55">
        <f>[1]Corporation!P$22</f>
        <v>92</v>
      </c>
      <c r="N821" s="55">
        <f>[1]Corporation!Q$22</f>
        <v>488.24</v>
      </c>
      <c r="O821" s="55">
        <f>[1]Corporation!R$22</f>
        <v>26</v>
      </c>
      <c r="P821" s="55">
        <f>[1]Corporation!S$22</f>
        <v>996.77</v>
      </c>
      <c r="Q821" s="55">
        <f>[1]Corporation!T$22</f>
        <v>0</v>
      </c>
      <c r="R821" s="55">
        <f>[1]Corporation!U$22</f>
        <v>0</v>
      </c>
      <c r="S821" s="55">
        <f>[1]Corporation!V$22</f>
        <v>0</v>
      </c>
      <c r="T821" s="55">
        <f>[1]Corporation!W$22</f>
        <v>0</v>
      </c>
      <c r="U821" s="55">
        <f>[1]Corporation!X$22</f>
        <v>0</v>
      </c>
      <c r="V821" s="55">
        <f>[1]Corporation!Y$22</f>
        <v>0</v>
      </c>
      <c r="W821" s="55">
        <f>[1]Corporation!Z$22</f>
        <v>0</v>
      </c>
      <c r="X821" s="55">
        <f>[1]Corporation!AA$22</f>
        <v>0</v>
      </c>
      <c r="Y821" s="55">
        <f>[1]Corporation!AB$22</f>
        <v>0</v>
      </c>
      <c r="Z821" s="55">
        <f>[1]Corporation!AC$22</f>
        <v>0</v>
      </c>
      <c r="AA821" s="55">
        <f>[1]Corporation!AD$22</f>
        <v>2</v>
      </c>
      <c r="AB821" s="55">
        <f>[1]Corporation!AE$22</f>
        <v>24.43</v>
      </c>
      <c r="AC821" s="55">
        <f>[1]Corporation!AF$22</f>
        <v>0</v>
      </c>
      <c r="AD821" s="55">
        <f>[1]Corporation!AG$22</f>
        <v>0</v>
      </c>
      <c r="AE821" s="55">
        <f>[1]Corporation!AH$22</f>
        <v>0</v>
      </c>
      <c r="AF821" s="55">
        <f>[1]Corporation!AI$22</f>
        <v>0</v>
      </c>
      <c r="AG821" s="55">
        <f>[1]Corporation!AJ$22</f>
        <v>101</v>
      </c>
      <c r="AH821" s="55">
        <f>[1]Corporation!AK$22</f>
        <v>93.49</v>
      </c>
      <c r="AI821" s="56">
        <f t="shared" si="300"/>
        <v>264</v>
      </c>
      <c r="AJ821" s="56">
        <f t="shared" si="300"/>
        <v>1981.8300000000002</v>
      </c>
      <c r="AK821" s="55">
        <f>[1]Corporation!AN$22</f>
        <v>79</v>
      </c>
      <c r="AL821" s="55">
        <f>[1]Corporation!AO$22</f>
        <v>566</v>
      </c>
      <c r="AM821" s="55">
        <f>[1]Corporation!AP$22</f>
        <v>0</v>
      </c>
      <c r="AN821" s="55">
        <f>[1]Corporation!AQ$22</f>
        <v>0</v>
      </c>
      <c r="AO821" s="55">
        <f>[1]Corporation!AR$22</f>
        <v>0</v>
      </c>
      <c r="AP821" s="55">
        <f>[1]Corporation!AS$22</f>
        <v>0</v>
      </c>
      <c r="AQ821" s="55">
        <f>[1]Corporation!AT$22</f>
        <v>12</v>
      </c>
      <c r="AR821" s="55">
        <f>[1]Corporation!AU$22</f>
        <v>23</v>
      </c>
      <c r="AS821" s="55">
        <f>[1]Corporation!AV$22</f>
        <v>88</v>
      </c>
      <c r="AT821" s="55">
        <f>[1]Corporation!AW$22</f>
        <v>281</v>
      </c>
      <c r="AU821" s="55">
        <f>[1]Corporation!AX$22</f>
        <v>89</v>
      </c>
      <c r="AV821" s="55">
        <f>[1]Corporation!AY$22</f>
        <v>286</v>
      </c>
      <c r="AW821" s="27">
        <f t="shared" si="304"/>
        <v>189</v>
      </c>
      <c r="AX821" s="27">
        <f t="shared" si="304"/>
        <v>590</v>
      </c>
      <c r="AY821" s="56">
        <f t="shared" si="301"/>
        <v>453</v>
      </c>
      <c r="AZ821" s="56">
        <f t="shared" si="301"/>
        <v>2571.83</v>
      </c>
    </row>
    <row r="822" spans="1:52" x14ac:dyDescent="0.2">
      <c r="A822" s="35">
        <v>9</v>
      </c>
      <c r="B822" s="36" t="s">
        <v>78</v>
      </c>
      <c r="C822" s="54">
        <f t="shared" si="302"/>
        <v>66</v>
      </c>
      <c r="D822" s="54">
        <f t="shared" si="302"/>
        <v>61</v>
      </c>
      <c r="E822" s="55">
        <f>[1]Indian!E$22</f>
        <v>65</v>
      </c>
      <c r="F822" s="55">
        <f>[1]Indian!F$22</f>
        <v>18</v>
      </c>
      <c r="G822" s="55">
        <f>[1]Indian!G$22</f>
        <v>0</v>
      </c>
      <c r="H822" s="55">
        <f>[1]Indian!H$22</f>
        <v>0</v>
      </c>
      <c r="I822" s="55">
        <f>[1]Indian!I$22</f>
        <v>1</v>
      </c>
      <c r="J822" s="55">
        <f>[1]Indian!J$22</f>
        <v>43</v>
      </c>
      <c r="K822" s="54">
        <f t="shared" si="303"/>
        <v>139</v>
      </c>
      <c r="L822" s="54">
        <f t="shared" si="303"/>
        <v>829</v>
      </c>
      <c r="M822" s="55">
        <f>[1]Indian!P$22</f>
        <v>95</v>
      </c>
      <c r="N822" s="55">
        <f>[1]Indian!Q$22</f>
        <v>665</v>
      </c>
      <c r="O822" s="55">
        <f>[1]Indian!R$22</f>
        <v>22</v>
      </c>
      <c r="P822" s="55">
        <f>[1]Indian!S$22</f>
        <v>154</v>
      </c>
      <c r="Q822" s="55">
        <f>[1]Indian!T$22</f>
        <v>22</v>
      </c>
      <c r="R822" s="55">
        <f>[1]Indian!U$22</f>
        <v>10</v>
      </c>
      <c r="S822" s="55">
        <f>[1]Indian!V$22</f>
        <v>0</v>
      </c>
      <c r="T822" s="55">
        <f>[1]Indian!W$22</f>
        <v>0</v>
      </c>
      <c r="U822" s="55">
        <f>[1]Indian!X$22</f>
        <v>0</v>
      </c>
      <c r="V822" s="55">
        <f>[1]Indian!Y$22</f>
        <v>0</v>
      </c>
      <c r="W822" s="55">
        <f>[1]Indian!Z$22</f>
        <v>0</v>
      </c>
      <c r="X822" s="55">
        <f>[1]Indian!AA$22</f>
        <v>0</v>
      </c>
      <c r="Y822" s="55">
        <f>[1]Indian!AB$22</f>
        <v>2</v>
      </c>
      <c r="Z822" s="55">
        <f>[1]Indian!AC$22</f>
        <v>5</v>
      </c>
      <c r="AA822" s="55">
        <f>[1]Indian!AD$22</f>
        <v>9</v>
      </c>
      <c r="AB822" s="55">
        <f>[1]Indian!AE$22</f>
        <v>29</v>
      </c>
      <c r="AC822" s="55">
        <f>[1]Indian!AF$22</f>
        <v>0</v>
      </c>
      <c r="AD822" s="55">
        <f>[1]Indian!AG$22</f>
        <v>0</v>
      </c>
      <c r="AE822" s="55">
        <f>[1]Indian!AH$22</f>
        <v>0</v>
      </c>
      <c r="AF822" s="55">
        <f>[1]Indian!AI$22</f>
        <v>0</v>
      </c>
      <c r="AG822" s="55">
        <f>[1]Indian!AJ$22</f>
        <v>0</v>
      </c>
      <c r="AH822" s="55">
        <f>[1]Indian!AK$22</f>
        <v>0</v>
      </c>
      <c r="AI822" s="56">
        <f t="shared" si="300"/>
        <v>216</v>
      </c>
      <c r="AJ822" s="56">
        <f t="shared" si="300"/>
        <v>924</v>
      </c>
      <c r="AK822" s="55">
        <f>[1]Indian!AN$22</f>
        <v>105</v>
      </c>
      <c r="AL822" s="55">
        <f>[1]Indian!AO$22</f>
        <v>3</v>
      </c>
      <c r="AM822" s="55">
        <f>[1]Indian!AP$22</f>
        <v>0</v>
      </c>
      <c r="AN822" s="55">
        <f>[1]Indian!AQ$22</f>
        <v>0</v>
      </c>
      <c r="AO822" s="55">
        <f>[1]Indian!AR$22</f>
        <v>0</v>
      </c>
      <c r="AP822" s="55">
        <f>[1]Indian!AS$22</f>
        <v>0</v>
      </c>
      <c r="AQ822" s="55">
        <f>[1]Indian!AT$22</f>
        <v>0</v>
      </c>
      <c r="AR822" s="55">
        <f>[1]Indian!AU$22</f>
        <v>0</v>
      </c>
      <c r="AS822" s="55">
        <f>[1]Indian!AV$22</f>
        <v>0</v>
      </c>
      <c r="AT822" s="55">
        <f>[1]Indian!AW$22</f>
        <v>0</v>
      </c>
      <c r="AU822" s="55">
        <f>[1]Indian!AX$22</f>
        <v>0</v>
      </c>
      <c r="AV822" s="55">
        <f>[1]Indian!AY$22</f>
        <v>0</v>
      </c>
      <c r="AW822" s="27">
        <f t="shared" si="304"/>
        <v>0</v>
      </c>
      <c r="AX822" s="27">
        <f t="shared" si="304"/>
        <v>0</v>
      </c>
      <c r="AY822" s="56">
        <f t="shared" si="301"/>
        <v>216</v>
      </c>
      <c r="AZ822" s="56">
        <f t="shared" si="301"/>
        <v>924</v>
      </c>
    </row>
    <row r="823" spans="1:52" x14ac:dyDescent="0.2">
      <c r="A823" s="35">
        <v>10</v>
      </c>
      <c r="B823" s="36" t="s">
        <v>79</v>
      </c>
      <c r="C823" s="54">
        <f t="shared" si="302"/>
        <v>41</v>
      </c>
      <c r="D823" s="54">
        <f t="shared" si="302"/>
        <v>59</v>
      </c>
      <c r="E823" s="55">
        <f>[1]IOB!E$22</f>
        <v>19</v>
      </c>
      <c r="F823" s="55">
        <f>[1]IOB!F$22</f>
        <v>34</v>
      </c>
      <c r="G823" s="55">
        <f>[1]IOB!G$22</f>
        <v>15</v>
      </c>
      <c r="H823" s="55">
        <f>[1]IOB!H$22</f>
        <v>15</v>
      </c>
      <c r="I823" s="55">
        <f>[1]IOB!I$22</f>
        <v>7</v>
      </c>
      <c r="J823" s="55">
        <f>[1]IOB!J$22</f>
        <v>10</v>
      </c>
      <c r="K823" s="54">
        <f t="shared" si="303"/>
        <v>118</v>
      </c>
      <c r="L823" s="54">
        <f t="shared" si="303"/>
        <v>88</v>
      </c>
      <c r="M823" s="55">
        <f>[1]IOB!P$22</f>
        <v>90</v>
      </c>
      <c r="N823" s="55">
        <f>[1]IOB!Q$22</f>
        <v>51</v>
      </c>
      <c r="O823" s="55">
        <f>[1]IOB!R$22</f>
        <v>21</v>
      </c>
      <c r="P823" s="55">
        <f>[1]IOB!S$22</f>
        <v>21</v>
      </c>
      <c r="Q823" s="55">
        <f>[1]IOB!T$22</f>
        <v>7</v>
      </c>
      <c r="R823" s="55">
        <f>[1]IOB!U$22</f>
        <v>16</v>
      </c>
      <c r="S823" s="55">
        <f>[1]IOB!V$22</f>
        <v>0</v>
      </c>
      <c r="T823" s="55">
        <f>[1]IOB!W$22</f>
        <v>0</v>
      </c>
      <c r="U823" s="55">
        <f>[1]IOB!X$22</f>
        <v>0</v>
      </c>
      <c r="V823" s="55">
        <f>[1]IOB!Y$22</f>
        <v>0</v>
      </c>
      <c r="W823" s="55">
        <f>[1]IOB!Z$22</f>
        <v>1</v>
      </c>
      <c r="X823" s="55">
        <f>[1]IOB!AA$22</f>
        <v>942</v>
      </c>
      <c r="Y823" s="55">
        <f>[1]IOB!AB$22</f>
        <v>11</v>
      </c>
      <c r="Z823" s="55">
        <f>[1]IOB!AC$22</f>
        <v>8</v>
      </c>
      <c r="AA823" s="55">
        <f>[1]IOB!AD$22</f>
        <v>44</v>
      </c>
      <c r="AB823" s="55">
        <f>[1]IOB!AE$22</f>
        <v>360</v>
      </c>
      <c r="AC823" s="55">
        <f>[1]IOB!AF$22</f>
        <v>26</v>
      </c>
      <c r="AD823" s="55">
        <f>[1]IOB!AG$22</f>
        <v>1</v>
      </c>
      <c r="AE823" s="55">
        <f>[1]IOB!AH$22</f>
        <v>6</v>
      </c>
      <c r="AF823" s="55">
        <f>[1]IOB!AI$22</f>
        <v>6</v>
      </c>
      <c r="AG823" s="55">
        <f>[1]IOB!AJ$22</f>
        <v>97</v>
      </c>
      <c r="AH823" s="55">
        <f>[1]IOB!AK$22</f>
        <v>636</v>
      </c>
      <c r="AI823" s="56">
        <f t="shared" si="300"/>
        <v>344</v>
      </c>
      <c r="AJ823" s="56">
        <f t="shared" si="300"/>
        <v>2100</v>
      </c>
      <c r="AK823" s="55">
        <f>[1]IOB!AN$22</f>
        <v>104</v>
      </c>
      <c r="AL823" s="55">
        <f>[1]IOB!AO$22</f>
        <v>226</v>
      </c>
      <c r="AM823" s="55">
        <f>[1]IOB!AP$22</f>
        <v>0</v>
      </c>
      <c r="AN823" s="55">
        <f>[1]IOB!AQ$22</f>
        <v>0</v>
      </c>
      <c r="AO823" s="55">
        <f>[1]IOB!AR$22</f>
        <v>0</v>
      </c>
      <c r="AP823" s="55">
        <f>[1]IOB!AS$22</f>
        <v>0</v>
      </c>
      <c r="AQ823" s="55">
        <f>[1]IOB!AT$22</f>
        <v>3</v>
      </c>
      <c r="AR823" s="55">
        <f>[1]IOB!AU$22</f>
        <v>7</v>
      </c>
      <c r="AS823" s="55">
        <f>[1]IOB!AV$22</f>
        <v>6</v>
      </c>
      <c r="AT823" s="55">
        <f>[1]IOB!AW$22</f>
        <v>14</v>
      </c>
      <c r="AU823" s="55">
        <f>[1]IOB!AX$22</f>
        <v>6</v>
      </c>
      <c r="AV823" s="55">
        <f>[1]IOB!AY$22</f>
        <v>21</v>
      </c>
      <c r="AW823" s="27">
        <f t="shared" si="304"/>
        <v>15</v>
      </c>
      <c r="AX823" s="27">
        <f t="shared" si="304"/>
        <v>42</v>
      </c>
      <c r="AY823" s="56">
        <f t="shared" si="301"/>
        <v>359</v>
      </c>
      <c r="AZ823" s="56">
        <f t="shared" si="301"/>
        <v>2142</v>
      </c>
    </row>
    <row r="824" spans="1:52" x14ac:dyDescent="0.2">
      <c r="A824" s="35">
        <v>11</v>
      </c>
      <c r="B824" s="36" t="s">
        <v>80</v>
      </c>
      <c r="C824" s="54">
        <f t="shared" si="302"/>
        <v>0</v>
      </c>
      <c r="D824" s="54">
        <f t="shared" si="302"/>
        <v>0</v>
      </c>
      <c r="E824" s="55">
        <f>[1]OBC!E$22</f>
        <v>0</v>
      </c>
      <c r="F824" s="55">
        <f>[1]OBC!F$22</f>
        <v>0</v>
      </c>
      <c r="G824" s="55">
        <f>[1]OBC!G$22</f>
        <v>0</v>
      </c>
      <c r="H824" s="55">
        <f>[1]OBC!H$22</f>
        <v>0</v>
      </c>
      <c r="I824" s="55">
        <f>[1]OBC!I$22</f>
        <v>0</v>
      </c>
      <c r="J824" s="55">
        <f>[1]OBC!J$22</f>
        <v>0</v>
      </c>
      <c r="K824" s="54">
        <f t="shared" si="303"/>
        <v>0</v>
      </c>
      <c r="L824" s="54">
        <f t="shared" si="303"/>
        <v>0</v>
      </c>
      <c r="M824" s="55">
        <f>[1]OBC!P$22</f>
        <v>0</v>
      </c>
      <c r="N824" s="55">
        <f>[1]OBC!Q$22</f>
        <v>0</v>
      </c>
      <c r="O824" s="55">
        <f>[1]OBC!R$22</f>
        <v>0</v>
      </c>
      <c r="P824" s="55">
        <f>[1]OBC!S$22</f>
        <v>0</v>
      </c>
      <c r="Q824" s="55">
        <f>[1]OBC!T$22</f>
        <v>0</v>
      </c>
      <c r="R824" s="55">
        <f>[1]OBC!U$22</f>
        <v>0</v>
      </c>
      <c r="S824" s="55">
        <f>[1]OBC!V$22</f>
        <v>0</v>
      </c>
      <c r="T824" s="55">
        <f>[1]OBC!W$22</f>
        <v>0</v>
      </c>
      <c r="U824" s="55">
        <f>[1]OBC!X$22</f>
        <v>0</v>
      </c>
      <c r="V824" s="55">
        <f>[1]OBC!Y$22</f>
        <v>0</v>
      </c>
      <c r="W824" s="55">
        <f>[1]OBC!Z$22</f>
        <v>0</v>
      </c>
      <c r="X824" s="55">
        <f>[1]OBC!AA$22</f>
        <v>0</v>
      </c>
      <c r="Y824" s="55">
        <f>[1]OBC!AB$22</f>
        <v>0</v>
      </c>
      <c r="Z824" s="55">
        <f>[1]OBC!AC$22</f>
        <v>0</v>
      </c>
      <c r="AA824" s="55">
        <f>[1]OBC!AD$22</f>
        <v>0</v>
      </c>
      <c r="AB824" s="55">
        <f>[1]OBC!AE$22</f>
        <v>0</v>
      </c>
      <c r="AC824" s="55">
        <f>[1]OBC!AF$22</f>
        <v>0</v>
      </c>
      <c r="AD824" s="55">
        <f>[1]OBC!AG$22</f>
        <v>0</v>
      </c>
      <c r="AE824" s="55">
        <f>[1]OBC!AH$22</f>
        <v>0</v>
      </c>
      <c r="AF824" s="55">
        <f>[1]OBC!AI$22</f>
        <v>0</v>
      </c>
      <c r="AG824" s="55">
        <f>[1]OBC!AJ$22</f>
        <v>0</v>
      </c>
      <c r="AH824" s="55">
        <f>[1]OBC!AK$22</f>
        <v>0</v>
      </c>
      <c r="AI824" s="56">
        <f t="shared" si="300"/>
        <v>0</v>
      </c>
      <c r="AJ824" s="56">
        <f t="shared" si="300"/>
        <v>0</v>
      </c>
      <c r="AK824" s="55">
        <f>[1]OBC!AN$22</f>
        <v>0</v>
      </c>
      <c r="AL824" s="55">
        <f>[1]OBC!AO$22</f>
        <v>0</v>
      </c>
      <c r="AM824" s="55">
        <f>[1]OBC!AP$22</f>
        <v>0</v>
      </c>
      <c r="AN824" s="55">
        <f>[1]OBC!AQ$22</f>
        <v>0</v>
      </c>
      <c r="AO824" s="55">
        <f>[1]OBC!AR$22</f>
        <v>0</v>
      </c>
      <c r="AP824" s="55">
        <f>[1]OBC!AS$22</f>
        <v>0</v>
      </c>
      <c r="AQ824" s="55">
        <f>[1]OBC!AT$22</f>
        <v>0</v>
      </c>
      <c r="AR824" s="55">
        <f>[1]OBC!AU$22</f>
        <v>0</v>
      </c>
      <c r="AS824" s="55">
        <f>[1]OBC!AV$22</f>
        <v>0</v>
      </c>
      <c r="AT824" s="55">
        <f>[1]OBC!AW$22</f>
        <v>0</v>
      </c>
      <c r="AU824" s="55">
        <f>[1]OBC!AX$22</f>
        <v>0</v>
      </c>
      <c r="AV824" s="55">
        <f>[1]OBC!AY$22</f>
        <v>0</v>
      </c>
      <c r="AW824" s="27">
        <f t="shared" si="304"/>
        <v>0</v>
      </c>
      <c r="AX824" s="27">
        <f t="shared" si="304"/>
        <v>0</v>
      </c>
      <c r="AY824" s="56">
        <f t="shared" si="301"/>
        <v>0</v>
      </c>
      <c r="AZ824" s="56">
        <f t="shared" si="301"/>
        <v>0</v>
      </c>
    </row>
    <row r="825" spans="1:52" x14ac:dyDescent="0.2">
      <c r="A825" s="35">
        <v>12</v>
      </c>
      <c r="B825" s="36" t="s">
        <v>81</v>
      </c>
      <c r="C825" s="54">
        <f t="shared" si="302"/>
        <v>0</v>
      </c>
      <c r="D825" s="54">
        <f t="shared" si="302"/>
        <v>0</v>
      </c>
      <c r="E825" s="55">
        <f>[1]PSB!E$22</f>
        <v>0</v>
      </c>
      <c r="F825" s="55">
        <f>[1]PSB!F$22</f>
        <v>0</v>
      </c>
      <c r="G825" s="55">
        <f>[1]PSB!G$22</f>
        <v>0</v>
      </c>
      <c r="H825" s="55">
        <f>[1]PSB!H$22</f>
        <v>0</v>
      </c>
      <c r="I825" s="55">
        <f>[1]PSB!I$22</f>
        <v>0</v>
      </c>
      <c r="J825" s="55">
        <f>[1]PSB!J$22</f>
        <v>0</v>
      </c>
      <c r="K825" s="54">
        <f t="shared" si="303"/>
        <v>0</v>
      </c>
      <c r="L825" s="54">
        <f t="shared" si="303"/>
        <v>0</v>
      </c>
      <c r="M825" s="55">
        <f>[1]PSB!P$22</f>
        <v>0</v>
      </c>
      <c r="N825" s="55">
        <f>[1]PSB!Q$22</f>
        <v>0</v>
      </c>
      <c r="O825" s="55">
        <f>[1]PSB!R$22</f>
        <v>0</v>
      </c>
      <c r="P825" s="55">
        <f>[1]PSB!S$22</f>
        <v>0</v>
      </c>
      <c r="Q825" s="55">
        <f>[1]PSB!T$22</f>
        <v>0</v>
      </c>
      <c r="R825" s="55">
        <f>[1]PSB!U$22</f>
        <v>0</v>
      </c>
      <c r="S825" s="55">
        <f>[1]PSB!V$22</f>
        <v>0</v>
      </c>
      <c r="T825" s="55">
        <f>[1]PSB!W$22</f>
        <v>0</v>
      </c>
      <c r="U825" s="55">
        <f>[1]PSB!X$22</f>
        <v>0</v>
      </c>
      <c r="V825" s="55">
        <f>[1]PSB!Y$22</f>
        <v>0</v>
      </c>
      <c r="W825" s="55">
        <f>[1]PSB!Z$22</f>
        <v>0</v>
      </c>
      <c r="X825" s="55">
        <f>[1]PSB!AA$22</f>
        <v>0</v>
      </c>
      <c r="Y825" s="55">
        <f>[1]PSB!AB$22</f>
        <v>0</v>
      </c>
      <c r="Z825" s="55">
        <f>[1]PSB!AC$22</f>
        <v>0</v>
      </c>
      <c r="AA825" s="55">
        <f>[1]PSB!AD$22</f>
        <v>0</v>
      </c>
      <c r="AB825" s="55">
        <f>[1]PSB!AE$22</f>
        <v>0</v>
      </c>
      <c r="AC825" s="55">
        <f>[1]PSB!AF$22</f>
        <v>0</v>
      </c>
      <c r="AD825" s="55">
        <f>[1]PSB!AG$22</f>
        <v>0</v>
      </c>
      <c r="AE825" s="55">
        <f>[1]PSB!AH$22</f>
        <v>0</v>
      </c>
      <c r="AF825" s="55">
        <f>[1]PSB!AI$22</f>
        <v>0</v>
      </c>
      <c r="AG825" s="55">
        <f>[1]PSB!AJ$22</f>
        <v>0</v>
      </c>
      <c r="AH825" s="55">
        <f>[1]PSB!AK$22</f>
        <v>0</v>
      </c>
      <c r="AI825" s="56">
        <f t="shared" si="300"/>
        <v>0</v>
      </c>
      <c r="AJ825" s="56">
        <f t="shared" si="300"/>
        <v>0</v>
      </c>
      <c r="AK825" s="55">
        <f>[1]PSB!AN$22</f>
        <v>0</v>
      </c>
      <c r="AL825" s="55">
        <f>[1]PSB!AO$22</f>
        <v>0</v>
      </c>
      <c r="AM825" s="55">
        <f>[1]PSB!AP$22</f>
        <v>0</v>
      </c>
      <c r="AN825" s="55">
        <f>[1]PSB!AQ$22</f>
        <v>0</v>
      </c>
      <c r="AO825" s="55">
        <f>[1]PSB!AR$22</f>
        <v>0</v>
      </c>
      <c r="AP825" s="55">
        <f>[1]PSB!AS$22</f>
        <v>0</v>
      </c>
      <c r="AQ825" s="55">
        <f>[1]PSB!AT$22</f>
        <v>0</v>
      </c>
      <c r="AR825" s="55">
        <f>[1]PSB!AU$22</f>
        <v>0</v>
      </c>
      <c r="AS825" s="55">
        <f>[1]PSB!AV$22</f>
        <v>0</v>
      </c>
      <c r="AT825" s="55">
        <f>[1]PSB!AW$22</f>
        <v>0</v>
      </c>
      <c r="AU825" s="55">
        <f>[1]PSB!AX$22</f>
        <v>0</v>
      </c>
      <c r="AV825" s="55">
        <f>[1]PSB!AY$22</f>
        <v>0</v>
      </c>
      <c r="AW825" s="27">
        <f t="shared" si="304"/>
        <v>0</v>
      </c>
      <c r="AX825" s="27">
        <f t="shared" si="304"/>
        <v>0</v>
      </c>
      <c r="AY825" s="56">
        <f t="shared" si="301"/>
        <v>0</v>
      </c>
      <c r="AZ825" s="56">
        <f t="shared" si="301"/>
        <v>0</v>
      </c>
    </row>
    <row r="826" spans="1:52" x14ac:dyDescent="0.2">
      <c r="A826" s="35">
        <v>13</v>
      </c>
      <c r="B826" s="36" t="s">
        <v>82</v>
      </c>
      <c r="C826" s="54">
        <f t="shared" si="302"/>
        <v>1007</v>
      </c>
      <c r="D826" s="54">
        <f t="shared" si="302"/>
        <v>3314.22</v>
      </c>
      <c r="E826" s="55">
        <f>[1]PNB!E$22</f>
        <v>998</v>
      </c>
      <c r="F826" s="55">
        <f>[1]PNB!F$22</f>
        <v>2578.37</v>
      </c>
      <c r="G826" s="55">
        <f>[1]PNB!G$22</f>
        <v>1</v>
      </c>
      <c r="H826" s="55">
        <f>[1]PNB!H$22</f>
        <v>0.85</v>
      </c>
      <c r="I826" s="55">
        <f>[1]PNB!I$22</f>
        <v>8</v>
      </c>
      <c r="J826" s="55">
        <f>[1]PNB!J$22</f>
        <v>735</v>
      </c>
      <c r="K826" s="54">
        <f t="shared" si="303"/>
        <v>378</v>
      </c>
      <c r="L826" s="54">
        <f t="shared" si="303"/>
        <v>2976.32</v>
      </c>
      <c r="M826" s="55">
        <f>[1]PNB!P$22</f>
        <v>331</v>
      </c>
      <c r="N826" s="55">
        <f>[1]PNB!Q$22</f>
        <v>1660.19</v>
      </c>
      <c r="O826" s="55">
        <f>[1]PNB!R$22</f>
        <v>42</v>
      </c>
      <c r="P826" s="55">
        <f>[1]PNB!S$22</f>
        <v>994.11</v>
      </c>
      <c r="Q826" s="55">
        <f>[1]PNB!T$22</f>
        <v>5</v>
      </c>
      <c r="R826" s="55">
        <f>[1]PNB!U$22</f>
        <v>322.02</v>
      </c>
      <c r="S826" s="55">
        <f>[1]PNB!V$22</f>
        <v>0</v>
      </c>
      <c r="T826" s="55">
        <f>[1]PNB!W$22</f>
        <v>0</v>
      </c>
      <c r="U826" s="55">
        <f>[1]PNB!X$22</f>
        <v>0</v>
      </c>
      <c r="V826" s="55">
        <f>[1]PNB!Y$22</f>
        <v>0</v>
      </c>
      <c r="W826" s="55">
        <f>[1]PNB!Z$22</f>
        <v>0</v>
      </c>
      <c r="X826" s="55">
        <f>[1]PNB!AA$22</f>
        <v>0</v>
      </c>
      <c r="Y826" s="55">
        <f>[1]PNB!AB$22</f>
        <v>18</v>
      </c>
      <c r="Z826" s="55">
        <f>[1]PNB!AC$22</f>
        <v>42.67</v>
      </c>
      <c r="AA826" s="55">
        <f>[1]PNB!AD$22</f>
        <v>16</v>
      </c>
      <c r="AB826" s="55">
        <f>[1]PNB!AE$22</f>
        <v>111.88</v>
      </c>
      <c r="AC826" s="55">
        <f>[1]PNB!AF$22</f>
        <v>0</v>
      </c>
      <c r="AD826" s="55">
        <f>[1]PNB!AG$22</f>
        <v>0</v>
      </c>
      <c r="AE826" s="55">
        <f>[1]PNB!AH$22</f>
        <v>0</v>
      </c>
      <c r="AF826" s="55">
        <f>[1]PNB!AI$22</f>
        <v>0</v>
      </c>
      <c r="AG826" s="55">
        <f>[1]PNB!AJ$22</f>
        <v>70</v>
      </c>
      <c r="AH826" s="55">
        <f>[1]PNB!AK$22</f>
        <v>25.231680000000001</v>
      </c>
      <c r="AI826" s="56">
        <f t="shared" si="300"/>
        <v>1489</v>
      </c>
      <c r="AJ826" s="56">
        <f t="shared" si="300"/>
        <v>6470.32168</v>
      </c>
      <c r="AK826" s="55">
        <f>[1]PNB!AN$22</f>
        <v>1030</v>
      </c>
      <c r="AL826" s="55">
        <f>[1]PNB!AO$22</f>
        <v>2497.6999999999998</v>
      </c>
      <c r="AM826" s="55">
        <f>[1]PNB!AP$22</f>
        <v>0</v>
      </c>
      <c r="AN826" s="55">
        <f>[1]PNB!AQ$22</f>
        <v>0</v>
      </c>
      <c r="AO826" s="55">
        <f>[1]PNB!AR$22</f>
        <v>17</v>
      </c>
      <c r="AP826" s="55">
        <f>[1]PNB!AS$22</f>
        <v>42.53</v>
      </c>
      <c r="AQ826" s="55">
        <f>[1]PNB!AT$22</f>
        <v>10</v>
      </c>
      <c r="AR826" s="55">
        <f>[1]PNB!AU$22</f>
        <v>161.18</v>
      </c>
      <c r="AS826" s="55">
        <f>[1]PNB!AV$22</f>
        <v>138</v>
      </c>
      <c r="AT826" s="55">
        <f>[1]PNB!AW$22</f>
        <v>430.24</v>
      </c>
      <c r="AU826" s="55">
        <f>[1]PNB!AX$22</f>
        <v>125</v>
      </c>
      <c r="AV826" s="55">
        <f>[1]PNB!AY$22</f>
        <v>651.05999999999995</v>
      </c>
      <c r="AW826" s="27">
        <f t="shared" si="304"/>
        <v>290</v>
      </c>
      <c r="AX826" s="27">
        <f t="shared" si="304"/>
        <v>1285.01</v>
      </c>
      <c r="AY826" s="56">
        <f t="shared" si="301"/>
        <v>1779</v>
      </c>
      <c r="AZ826" s="56">
        <f t="shared" si="301"/>
        <v>7755.3316800000002</v>
      </c>
    </row>
    <row r="827" spans="1:52" x14ac:dyDescent="0.2">
      <c r="A827" s="35">
        <v>14</v>
      </c>
      <c r="B827" s="36" t="s">
        <v>83</v>
      </c>
      <c r="C827" s="54">
        <f t="shared" si="302"/>
        <v>18540</v>
      </c>
      <c r="D827" s="54">
        <f t="shared" si="302"/>
        <v>50713.479999999996</v>
      </c>
      <c r="E827" s="55">
        <f>[1]SBI!E$22</f>
        <v>17417</v>
      </c>
      <c r="F827" s="55">
        <f>[1]SBI!F$22</f>
        <v>34128.22</v>
      </c>
      <c r="G827" s="55">
        <f>[1]SBI!G$22</f>
        <v>4</v>
      </c>
      <c r="H827" s="55">
        <f>[1]SBI!H$22</f>
        <v>54</v>
      </c>
      <c r="I827" s="55">
        <f>[1]SBI!I$22</f>
        <v>1119</v>
      </c>
      <c r="J827" s="55">
        <f>[1]SBI!J$22</f>
        <v>16531.259999999998</v>
      </c>
      <c r="K827" s="54">
        <f t="shared" si="303"/>
        <v>2216</v>
      </c>
      <c r="L827" s="54">
        <f t="shared" si="303"/>
        <v>30747.040000000001</v>
      </c>
      <c r="M827" s="55">
        <f>[1]SBI!P$22</f>
        <v>1816</v>
      </c>
      <c r="N827" s="55">
        <f>[1]SBI!Q$22</f>
        <v>11629</v>
      </c>
      <c r="O827" s="55">
        <f>[1]SBI!R$22</f>
        <v>365</v>
      </c>
      <c r="P827" s="55">
        <f>[1]SBI!S$22</f>
        <v>10554.71</v>
      </c>
      <c r="Q827" s="55">
        <f>[1]SBI!T$22</f>
        <v>8</v>
      </c>
      <c r="R827" s="55">
        <f>[1]SBI!U$22</f>
        <v>8550.5</v>
      </c>
      <c r="S827" s="55">
        <f>[1]SBI!V$22</f>
        <v>1</v>
      </c>
      <c r="T827" s="55">
        <f>[1]SBI!W$22</f>
        <v>2</v>
      </c>
      <c r="U827" s="55">
        <f>[1]SBI!X$22</f>
        <v>26</v>
      </c>
      <c r="V827" s="55">
        <f>[1]SBI!Y$22</f>
        <v>10.83</v>
      </c>
      <c r="W827" s="55">
        <f>[1]SBI!Z$22</f>
        <v>0</v>
      </c>
      <c r="X827" s="55">
        <f>[1]SBI!AA$22</f>
        <v>0</v>
      </c>
      <c r="Y827" s="55">
        <f>[1]SBI!AB$22</f>
        <v>379</v>
      </c>
      <c r="Z827" s="55">
        <f>[1]SBI!AC$22</f>
        <v>871.2</v>
      </c>
      <c r="AA827" s="55">
        <f>[1]SBI!AD$22</f>
        <v>2421</v>
      </c>
      <c r="AB827" s="55">
        <f>[1]SBI!AE$22</f>
        <v>8688.27</v>
      </c>
      <c r="AC827" s="55">
        <f>[1]SBI!AF$22</f>
        <v>3</v>
      </c>
      <c r="AD827" s="55">
        <f>[1]SBI!AG$22</f>
        <v>10.26</v>
      </c>
      <c r="AE827" s="55">
        <f>[1]SBI!AH$22</f>
        <v>0</v>
      </c>
      <c r="AF827" s="55">
        <f>[1]SBI!AI$22</f>
        <v>0</v>
      </c>
      <c r="AG827" s="55">
        <f>[1]SBI!AJ$22</f>
        <v>3</v>
      </c>
      <c r="AH827" s="55">
        <f>[1]SBI!AK$22</f>
        <v>5</v>
      </c>
      <c r="AI827" s="56">
        <f t="shared" si="300"/>
        <v>23562</v>
      </c>
      <c r="AJ827" s="56">
        <f t="shared" si="300"/>
        <v>91035.249999999985</v>
      </c>
      <c r="AK827" s="55">
        <f>[1]SBI!AN$22</f>
        <v>3389</v>
      </c>
      <c r="AL827" s="55">
        <f>[1]SBI!AO$22</f>
        <v>57</v>
      </c>
      <c r="AM827" s="55">
        <f>[1]SBI!AP$22</f>
        <v>40</v>
      </c>
      <c r="AN827" s="55">
        <f>[1]SBI!AQ$22</f>
        <v>79</v>
      </c>
      <c r="AO827" s="55">
        <f>[1]SBI!AR$22</f>
        <v>11</v>
      </c>
      <c r="AP827" s="55">
        <f>[1]SBI!AS$22</f>
        <v>57</v>
      </c>
      <c r="AQ827" s="55">
        <f>[1]SBI!AT$22</f>
        <v>930</v>
      </c>
      <c r="AR827" s="55">
        <f>[1]SBI!AU$22</f>
        <v>9680.17</v>
      </c>
      <c r="AS827" s="55">
        <f>[1]SBI!AV$22</f>
        <v>2313</v>
      </c>
      <c r="AT827" s="55">
        <f>[1]SBI!AW$22</f>
        <v>4490</v>
      </c>
      <c r="AU827" s="55">
        <f>[1]SBI!AX$22</f>
        <v>7</v>
      </c>
      <c r="AV827" s="55">
        <f>[1]SBI!AY$22</f>
        <v>12944</v>
      </c>
      <c r="AW827" s="27">
        <f t="shared" si="304"/>
        <v>3301</v>
      </c>
      <c r="AX827" s="27">
        <f t="shared" si="304"/>
        <v>27250.17</v>
      </c>
      <c r="AY827" s="56">
        <f t="shared" si="301"/>
        <v>26863</v>
      </c>
      <c r="AZ827" s="56">
        <f t="shared" si="301"/>
        <v>118285.41999999998</v>
      </c>
    </row>
    <row r="828" spans="1:52" x14ac:dyDescent="0.2">
      <c r="A828" s="35">
        <v>15</v>
      </c>
      <c r="B828" s="36" t="s">
        <v>84</v>
      </c>
      <c r="C828" s="54">
        <f t="shared" si="302"/>
        <v>0</v>
      </c>
      <c r="D828" s="54">
        <f t="shared" si="302"/>
        <v>0</v>
      </c>
      <c r="E828" s="55">
        <f>[1]Syndicate!E$22</f>
        <v>0</v>
      </c>
      <c r="F828" s="55">
        <f>[1]Syndicate!F$22</f>
        <v>0</v>
      </c>
      <c r="G828" s="55">
        <f>[1]Syndicate!G$22</f>
        <v>0</v>
      </c>
      <c r="H828" s="55">
        <f>[1]Syndicate!H$22</f>
        <v>0</v>
      </c>
      <c r="I828" s="55">
        <f>[1]Syndicate!I$22</f>
        <v>0</v>
      </c>
      <c r="J828" s="55">
        <f>[1]Syndicate!J$22</f>
        <v>0</v>
      </c>
      <c r="K828" s="54">
        <f t="shared" si="303"/>
        <v>0</v>
      </c>
      <c r="L828" s="54">
        <f t="shared" si="303"/>
        <v>0</v>
      </c>
      <c r="M828" s="55">
        <f>[1]Syndicate!P$22</f>
        <v>0</v>
      </c>
      <c r="N828" s="55">
        <f>[1]Syndicate!Q$22</f>
        <v>0</v>
      </c>
      <c r="O828" s="55">
        <f>[1]Syndicate!R$22</f>
        <v>0</v>
      </c>
      <c r="P828" s="55">
        <f>[1]Syndicate!S$22</f>
        <v>0</v>
      </c>
      <c r="Q828" s="55">
        <f>[1]Syndicate!T$22</f>
        <v>0</v>
      </c>
      <c r="R828" s="55">
        <f>[1]Syndicate!U$22</f>
        <v>0</v>
      </c>
      <c r="S828" s="55">
        <f>[1]Syndicate!V$22</f>
        <v>0</v>
      </c>
      <c r="T828" s="55">
        <f>[1]Syndicate!W$22</f>
        <v>0</v>
      </c>
      <c r="U828" s="55">
        <f>[1]Syndicate!X$22</f>
        <v>0</v>
      </c>
      <c r="V828" s="55">
        <f>[1]Syndicate!Y$22</f>
        <v>0</v>
      </c>
      <c r="W828" s="55">
        <f>[1]Syndicate!Z$22</f>
        <v>0</v>
      </c>
      <c r="X828" s="55">
        <f>[1]Syndicate!AA$22</f>
        <v>0</v>
      </c>
      <c r="Y828" s="55">
        <f>[1]Syndicate!AB$22</f>
        <v>0</v>
      </c>
      <c r="Z828" s="55">
        <f>[1]Syndicate!AC$22</f>
        <v>0</v>
      </c>
      <c r="AA828" s="55">
        <f>[1]Syndicate!AD$22</f>
        <v>0</v>
      </c>
      <c r="AB828" s="55">
        <f>[1]Syndicate!AE$22</f>
        <v>0</v>
      </c>
      <c r="AC828" s="55">
        <f>[1]Syndicate!AF$22</f>
        <v>0</v>
      </c>
      <c r="AD828" s="55">
        <f>[1]Syndicate!AG$22</f>
        <v>0</v>
      </c>
      <c r="AE828" s="55">
        <f>[1]Syndicate!AH$22</f>
        <v>0</v>
      </c>
      <c r="AF828" s="55">
        <f>[1]Syndicate!AI$22</f>
        <v>0</v>
      </c>
      <c r="AG828" s="55">
        <f>[1]Syndicate!AJ$22</f>
        <v>0</v>
      </c>
      <c r="AH828" s="55">
        <f>[1]Syndicate!AK$22</f>
        <v>0</v>
      </c>
      <c r="AI828" s="56">
        <f t="shared" si="300"/>
        <v>0</v>
      </c>
      <c r="AJ828" s="56">
        <f t="shared" si="300"/>
        <v>0</v>
      </c>
      <c r="AK828" s="55">
        <f>[1]Syndicate!AN$22</f>
        <v>0</v>
      </c>
      <c r="AL828" s="55">
        <f>[1]Syndicate!AO$22</f>
        <v>0</v>
      </c>
      <c r="AM828" s="55">
        <f>[1]Syndicate!AP$22</f>
        <v>0</v>
      </c>
      <c r="AN828" s="55">
        <f>[1]Syndicate!AQ$22</f>
        <v>0</v>
      </c>
      <c r="AO828" s="55">
        <f>[1]Syndicate!AR$22</f>
        <v>0</v>
      </c>
      <c r="AP828" s="55">
        <f>[1]Syndicate!AS$22</f>
        <v>0</v>
      </c>
      <c r="AQ828" s="55">
        <f>[1]Syndicate!AT$22</f>
        <v>0</v>
      </c>
      <c r="AR828" s="55">
        <f>[1]Syndicate!AU$22</f>
        <v>0</v>
      </c>
      <c r="AS828" s="55">
        <f>[1]Syndicate!AV$22</f>
        <v>0</v>
      </c>
      <c r="AT828" s="55">
        <f>[1]Syndicate!AW$22</f>
        <v>0</v>
      </c>
      <c r="AU828" s="55">
        <f>[1]Syndicate!AX$22</f>
        <v>0</v>
      </c>
      <c r="AV828" s="55">
        <f>[1]Syndicate!AY$22</f>
        <v>0</v>
      </c>
      <c r="AW828" s="27">
        <f t="shared" si="304"/>
        <v>0</v>
      </c>
      <c r="AX828" s="27">
        <f t="shared" si="304"/>
        <v>0</v>
      </c>
      <c r="AY828" s="56">
        <f t="shared" si="301"/>
        <v>0</v>
      </c>
      <c r="AZ828" s="56">
        <f t="shared" si="301"/>
        <v>0</v>
      </c>
    </row>
    <row r="829" spans="1:52" x14ac:dyDescent="0.2">
      <c r="A829" s="35">
        <v>16</v>
      </c>
      <c r="B829" s="36" t="s">
        <v>85</v>
      </c>
      <c r="C829" s="54">
        <f t="shared" si="302"/>
        <v>538</v>
      </c>
      <c r="D829" s="54">
        <f t="shared" si="302"/>
        <v>522</v>
      </c>
      <c r="E829" s="55">
        <f>[1]UCO!E$22</f>
        <v>538</v>
      </c>
      <c r="F829" s="55">
        <f>[1]UCO!F$22</f>
        <v>522</v>
      </c>
      <c r="G829" s="55">
        <f>[1]UCO!G$22</f>
        <v>0</v>
      </c>
      <c r="H829" s="55">
        <f>[1]UCO!H$22</f>
        <v>0</v>
      </c>
      <c r="I829" s="55">
        <f>[1]UCO!I$22</f>
        <v>0</v>
      </c>
      <c r="J829" s="55">
        <f>[1]UCO!J$22</f>
        <v>0</v>
      </c>
      <c r="K829" s="54">
        <f t="shared" si="303"/>
        <v>426</v>
      </c>
      <c r="L829" s="54">
        <f t="shared" si="303"/>
        <v>4805</v>
      </c>
      <c r="M829" s="55">
        <f>[1]UCO!P$22</f>
        <v>68</v>
      </c>
      <c r="N829" s="55">
        <f>[1]UCO!Q$22</f>
        <v>345</v>
      </c>
      <c r="O829" s="55">
        <f>[1]UCO!R$22</f>
        <v>355</v>
      </c>
      <c r="P829" s="55">
        <f>[1]UCO!S$22</f>
        <v>3652</v>
      </c>
      <c r="Q829" s="55">
        <f>[1]UCO!T$22</f>
        <v>3</v>
      </c>
      <c r="R829" s="55">
        <f>[1]UCO!U$22</f>
        <v>808</v>
      </c>
      <c r="S829" s="55">
        <f>[1]UCO!V$22</f>
        <v>0</v>
      </c>
      <c r="T829" s="55">
        <f>[1]UCO!W$22</f>
        <v>0</v>
      </c>
      <c r="U829" s="55">
        <f>[1]UCO!X$22</f>
        <v>0</v>
      </c>
      <c r="V829" s="55">
        <f>[1]UCO!Y$22</f>
        <v>0</v>
      </c>
      <c r="W829" s="55">
        <f>[1]UCO!Z$22</f>
        <v>0</v>
      </c>
      <c r="X829" s="55">
        <f>[1]UCO!AA$22</f>
        <v>0</v>
      </c>
      <c r="Y829" s="55">
        <f>[1]UCO!AB$22</f>
        <v>10</v>
      </c>
      <c r="Z829" s="55">
        <f>[1]UCO!AC$22</f>
        <v>20</v>
      </c>
      <c r="AA829" s="55">
        <f>[1]UCO!AD$22</f>
        <v>158</v>
      </c>
      <c r="AB829" s="55">
        <f>[1]UCO!AE$22</f>
        <v>1176</v>
      </c>
      <c r="AC829" s="55">
        <f>[1]UCO!AF$22</f>
        <v>0</v>
      </c>
      <c r="AD829" s="55">
        <f>[1]UCO!AG$22</f>
        <v>0</v>
      </c>
      <c r="AE829" s="55">
        <f>[1]UCO!AH$22</f>
        <v>0</v>
      </c>
      <c r="AF829" s="55">
        <f>[1]UCO!AI$22</f>
        <v>0</v>
      </c>
      <c r="AG829" s="55">
        <f>[1]UCO!AJ$22</f>
        <v>0</v>
      </c>
      <c r="AH829" s="55">
        <f>[1]UCO!AK$22</f>
        <v>0</v>
      </c>
      <c r="AI829" s="56">
        <f t="shared" si="300"/>
        <v>1132</v>
      </c>
      <c r="AJ829" s="56">
        <f t="shared" si="300"/>
        <v>6523</v>
      </c>
      <c r="AK829" s="55">
        <f>[1]UCO!AN$22</f>
        <v>141</v>
      </c>
      <c r="AL829" s="55">
        <f>[1]UCO!AO$22</f>
        <v>141</v>
      </c>
      <c r="AM829" s="55">
        <f>[1]UCO!AP$22</f>
        <v>0</v>
      </c>
      <c r="AN829" s="55">
        <f>[1]UCO!AQ$22</f>
        <v>0</v>
      </c>
      <c r="AO829" s="55">
        <f>[1]UCO!AR$22</f>
        <v>0</v>
      </c>
      <c r="AP829" s="55">
        <f>[1]UCO!AS$22</f>
        <v>0</v>
      </c>
      <c r="AQ829" s="55">
        <f>[1]UCO!AT$22</f>
        <v>8</v>
      </c>
      <c r="AR829" s="55">
        <f>[1]UCO!AU$22</f>
        <v>117</v>
      </c>
      <c r="AS829" s="55">
        <f>[1]UCO!AV$22</f>
        <v>147</v>
      </c>
      <c r="AT829" s="55">
        <f>[1]UCO!AW$22</f>
        <v>490</v>
      </c>
      <c r="AU829" s="55">
        <f>[1]UCO!AX$22</f>
        <v>15</v>
      </c>
      <c r="AV829" s="55">
        <f>[1]UCO!AY$22</f>
        <v>26</v>
      </c>
      <c r="AW829" s="27">
        <f t="shared" si="304"/>
        <v>170</v>
      </c>
      <c r="AX829" s="27">
        <f t="shared" si="304"/>
        <v>633</v>
      </c>
      <c r="AY829" s="56">
        <f t="shared" si="301"/>
        <v>1302</v>
      </c>
      <c r="AZ829" s="56">
        <f t="shared" si="301"/>
        <v>7156</v>
      </c>
    </row>
    <row r="830" spans="1:52" x14ac:dyDescent="0.2">
      <c r="A830" s="35">
        <v>17</v>
      </c>
      <c r="B830" s="36" t="s">
        <v>86</v>
      </c>
      <c r="C830" s="54">
        <f t="shared" si="302"/>
        <v>7657</v>
      </c>
      <c r="D830" s="54">
        <f t="shared" si="302"/>
        <v>10002</v>
      </c>
      <c r="E830" s="55">
        <f>[1]Union!E$22</f>
        <v>7620</v>
      </c>
      <c r="F830" s="55">
        <f>[1]Union!F$22</f>
        <v>9756</v>
      </c>
      <c r="G830" s="55">
        <f>[1]Union!G$22</f>
        <v>6</v>
      </c>
      <c r="H830" s="55">
        <f>[1]Union!H$22</f>
        <v>17</v>
      </c>
      <c r="I830" s="55">
        <f>[1]Union!I$22</f>
        <v>31</v>
      </c>
      <c r="J830" s="55">
        <f>[1]Union!J$22</f>
        <v>229</v>
      </c>
      <c r="K830" s="54">
        <f t="shared" si="303"/>
        <v>1666</v>
      </c>
      <c r="L830" s="54">
        <f t="shared" si="303"/>
        <v>4196</v>
      </c>
      <c r="M830" s="55">
        <f>[1]Union!P$22</f>
        <v>1516</v>
      </c>
      <c r="N830" s="55">
        <f>[1]Union!Q$22</f>
        <v>1831</v>
      </c>
      <c r="O830" s="55">
        <f>[1]Union!R$22</f>
        <v>133</v>
      </c>
      <c r="P830" s="55">
        <f>[1]Union!S$22</f>
        <v>2309</v>
      </c>
      <c r="Q830" s="55">
        <f>[1]Union!T$22</f>
        <v>17</v>
      </c>
      <c r="R830" s="55">
        <f>[1]Union!U$22</f>
        <v>56</v>
      </c>
      <c r="S830" s="55">
        <f>[1]Union!V$22</f>
        <v>0</v>
      </c>
      <c r="T830" s="55">
        <f>[1]Union!W$22</f>
        <v>0</v>
      </c>
      <c r="U830" s="55">
        <f>[1]Union!X$22</f>
        <v>0</v>
      </c>
      <c r="V830" s="55">
        <f>[1]Union!Y$22</f>
        <v>0</v>
      </c>
      <c r="W830" s="55">
        <f>[1]Union!Z$22</f>
        <v>0</v>
      </c>
      <c r="X830" s="55">
        <f>[1]Union!AA$22</f>
        <v>0</v>
      </c>
      <c r="Y830" s="55">
        <f>[1]Union!AB$22</f>
        <v>56</v>
      </c>
      <c r="Z830" s="55">
        <f>[1]Union!AC$22</f>
        <v>95</v>
      </c>
      <c r="AA830" s="55">
        <f>[1]Union!AD$22</f>
        <v>137</v>
      </c>
      <c r="AB830" s="55">
        <f>[1]Union!AE$22</f>
        <v>1402</v>
      </c>
      <c r="AC830" s="55">
        <f>[1]Union!AF$22</f>
        <v>0</v>
      </c>
      <c r="AD830" s="55">
        <f>[1]Union!AG$22</f>
        <v>0</v>
      </c>
      <c r="AE830" s="55">
        <f>[1]Union!AH$22</f>
        <v>2</v>
      </c>
      <c r="AF830" s="55">
        <f>[1]Union!AI$22</f>
        <v>1</v>
      </c>
      <c r="AG830" s="55">
        <f>[1]Union!AJ$22</f>
        <v>0</v>
      </c>
      <c r="AH830" s="55">
        <f>[1]Union!AK$22</f>
        <v>0</v>
      </c>
      <c r="AI830" s="56">
        <f t="shared" si="300"/>
        <v>9518</v>
      </c>
      <c r="AJ830" s="56">
        <f t="shared" si="300"/>
        <v>15696</v>
      </c>
      <c r="AK830" s="55">
        <f>[1]Union!AN$22</f>
        <v>1961</v>
      </c>
      <c r="AL830" s="55">
        <f>[1]Union!AO$22</f>
        <v>2667</v>
      </c>
      <c r="AM830" s="55">
        <f>[1]Union!AP$22</f>
        <v>0</v>
      </c>
      <c r="AN830" s="55">
        <f>[1]Union!AQ$22</f>
        <v>0</v>
      </c>
      <c r="AO830" s="55">
        <f>[1]Union!AR$22</f>
        <v>4</v>
      </c>
      <c r="AP830" s="55">
        <f>[1]Union!AS$22</f>
        <v>17.100000000000001</v>
      </c>
      <c r="AQ830" s="55">
        <f>[1]Union!AT$22</f>
        <v>59</v>
      </c>
      <c r="AR830" s="55">
        <f>[1]Union!AU$22</f>
        <v>1066.19</v>
      </c>
      <c r="AS830" s="55">
        <f>[1]Union!AV$22</f>
        <v>944</v>
      </c>
      <c r="AT830" s="55">
        <f>[1]Union!AW$22</f>
        <v>2929.21</v>
      </c>
      <c r="AU830" s="55">
        <f>[1]Union!AX$22</f>
        <v>109</v>
      </c>
      <c r="AV830" s="55">
        <f>[1]Union!AY$22</f>
        <v>6542.87</v>
      </c>
      <c r="AW830" s="27">
        <f t="shared" si="304"/>
        <v>1116</v>
      </c>
      <c r="AX830" s="27">
        <f t="shared" si="304"/>
        <v>10555.369999999999</v>
      </c>
      <c r="AY830" s="56">
        <f t="shared" si="301"/>
        <v>10634</v>
      </c>
      <c r="AZ830" s="56">
        <f t="shared" si="301"/>
        <v>26251.37</v>
      </c>
    </row>
    <row r="831" spans="1:52" x14ac:dyDescent="0.2">
      <c r="A831" s="35">
        <v>18</v>
      </c>
      <c r="B831" s="36" t="s">
        <v>87</v>
      </c>
      <c r="C831" s="54">
        <f t="shared" si="302"/>
        <v>0</v>
      </c>
      <c r="D831" s="54">
        <f t="shared" si="302"/>
        <v>0</v>
      </c>
      <c r="E831" s="55">
        <f>[1]United!E$22</f>
        <v>0</v>
      </c>
      <c r="F831" s="55">
        <f>[1]United!F$22</f>
        <v>0</v>
      </c>
      <c r="G831" s="55">
        <f>[1]United!G$22</f>
        <v>0</v>
      </c>
      <c r="H831" s="55">
        <f>[1]United!H$22</f>
        <v>0</v>
      </c>
      <c r="I831" s="55">
        <f>[1]United!I$22</f>
        <v>0</v>
      </c>
      <c r="J831" s="55">
        <f>[1]United!J$22</f>
        <v>0</v>
      </c>
      <c r="K831" s="54">
        <f t="shared" si="303"/>
        <v>0</v>
      </c>
      <c r="L831" s="54">
        <f t="shared" si="303"/>
        <v>0</v>
      </c>
      <c r="M831" s="55">
        <f>[1]United!P$22</f>
        <v>0</v>
      </c>
      <c r="N831" s="55">
        <f>[1]United!Q$22</f>
        <v>0</v>
      </c>
      <c r="O831" s="55">
        <f>[1]United!R$22</f>
        <v>0</v>
      </c>
      <c r="P831" s="55">
        <f>[1]United!S$22</f>
        <v>0</v>
      </c>
      <c r="Q831" s="55">
        <f>[1]United!T$22</f>
        <v>0</v>
      </c>
      <c r="R831" s="55">
        <f>[1]United!U$22</f>
        <v>0</v>
      </c>
      <c r="S831" s="55">
        <f>[1]United!V$22</f>
        <v>0</v>
      </c>
      <c r="T831" s="55">
        <f>[1]United!W$22</f>
        <v>0</v>
      </c>
      <c r="U831" s="55">
        <f>[1]United!X$22</f>
        <v>0</v>
      </c>
      <c r="V831" s="55">
        <f>[1]United!Y$22</f>
        <v>0</v>
      </c>
      <c r="W831" s="55">
        <f>[1]United!Z$22</f>
        <v>0</v>
      </c>
      <c r="X831" s="55">
        <f>[1]United!AA$22</f>
        <v>0</v>
      </c>
      <c r="Y831" s="55">
        <f>[1]United!AB$22</f>
        <v>0</v>
      </c>
      <c r="Z831" s="55">
        <f>[1]United!AC$22</f>
        <v>0</v>
      </c>
      <c r="AA831" s="55">
        <f>[1]United!AD$22</f>
        <v>0</v>
      </c>
      <c r="AB831" s="55">
        <f>[1]United!AE$22</f>
        <v>0</v>
      </c>
      <c r="AC831" s="55">
        <f>[1]United!AF$22</f>
        <v>0</v>
      </c>
      <c r="AD831" s="55">
        <f>[1]United!AG$22</f>
        <v>0</v>
      </c>
      <c r="AE831" s="55">
        <f>[1]United!AH$22</f>
        <v>0</v>
      </c>
      <c r="AF831" s="55">
        <f>[1]United!AI$22</f>
        <v>0</v>
      </c>
      <c r="AG831" s="55">
        <f>[1]United!AJ$22</f>
        <v>0</v>
      </c>
      <c r="AH831" s="55">
        <f>[1]United!AK$22</f>
        <v>0</v>
      </c>
      <c r="AI831" s="56">
        <f t="shared" si="300"/>
        <v>0</v>
      </c>
      <c r="AJ831" s="56">
        <f t="shared" si="300"/>
        <v>0</v>
      </c>
      <c r="AK831" s="55">
        <f>[1]United!AN$22</f>
        <v>0</v>
      </c>
      <c r="AL831" s="55">
        <f>[1]United!AO$22</f>
        <v>0</v>
      </c>
      <c r="AM831" s="55">
        <f>[1]United!AP$22</f>
        <v>0</v>
      </c>
      <c r="AN831" s="55">
        <f>[1]United!AQ$22</f>
        <v>0</v>
      </c>
      <c r="AO831" s="55">
        <f>[1]United!AR$22</f>
        <v>0</v>
      </c>
      <c r="AP831" s="55">
        <f>[1]United!AS$22</f>
        <v>0</v>
      </c>
      <c r="AQ831" s="55">
        <f>[1]United!AT$22</f>
        <v>0</v>
      </c>
      <c r="AR831" s="55">
        <f>[1]United!AU$22</f>
        <v>0</v>
      </c>
      <c r="AS831" s="55">
        <f>[1]United!AV$22</f>
        <v>0</v>
      </c>
      <c r="AT831" s="55">
        <f>[1]United!AW$22</f>
        <v>0</v>
      </c>
      <c r="AU831" s="55">
        <f>[1]United!AX$22</f>
        <v>0</v>
      </c>
      <c r="AV831" s="55">
        <f>[1]United!AY$22</f>
        <v>0</v>
      </c>
      <c r="AW831" s="27">
        <f t="shared" si="304"/>
        <v>0</v>
      </c>
      <c r="AX831" s="27">
        <f t="shared" si="304"/>
        <v>0</v>
      </c>
      <c r="AY831" s="56">
        <f t="shared" si="301"/>
        <v>0</v>
      </c>
      <c r="AZ831" s="56">
        <f t="shared" si="301"/>
        <v>0</v>
      </c>
    </row>
    <row r="832" spans="1:52" x14ac:dyDescent="0.2">
      <c r="A832" s="38"/>
      <c r="B832" s="39" t="s">
        <v>88</v>
      </c>
      <c r="C832" s="58">
        <f t="shared" ref="C832:AZ832" si="305">SUM(C814:C831)</f>
        <v>62752</v>
      </c>
      <c r="D832" s="58">
        <f t="shared" si="305"/>
        <v>121915.33970089999</v>
      </c>
      <c r="E832" s="58">
        <f t="shared" si="305"/>
        <v>61044</v>
      </c>
      <c r="F832" s="58">
        <f t="shared" si="305"/>
        <v>97776.870690900003</v>
      </c>
      <c r="G832" s="58">
        <f t="shared" si="305"/>
        <v>91</v>
      </c>
      <c r="H832" s="58">
        <f t="shared" si="305"/>
        <v>220.17</v>
      </c>
      <c r="I832" s="58">
        <f t="shared" si="305"/>
        <v>1617</v>
      </c>
      <c r="J832" s="58">
        <f t="shared" si="305"/>
        <v>23918.299009999999</v>
      </c>
      <c r="K832" s="58">
        <f t="shared" si="305"/>
        <v>13912</v>
      </c>
      <c r="L832" s="58">
        <f t="shared" si="305"/>
        <v>76771.439270000003</v>
      </c>
      <c r="M832" s="58">
        <f t="shared" si="305"/>
        <v>12001</v>
      </c>
      <c r="N832" s="58">
        <f t="shared" si="305"/>
        <v>33871.043839999998</v>
      </c>
      <c r="O832" s="58">
        <f t="shared" si="305"/>
        <v>1416</v>
      </c>
      <c r="P832" s="58">
        <f t="shared" si="305"/>
        <v>31214.393640000002</v>
      </c>
      <c r="Q832" s="58">
        <f t="shared" si="305"/>
        <v>90</v>
      </c>
      <c r="R832" s="58">
        <f t="shared" si="305"/>
        <v>11113.16179</v>
      </c>
      <c r="S832" s="58">
        <f t="shared" si="305"/>
        <v>265</v>
      </c>
      <c r="T832" s="58">
        <f t="shared" si="305"/>
        <v>228.24</v>
      </c>
      <c r="U832" s="58">
        <f t="shared" si="305"/>
        <v>140</v>
      </c>
      <c r="V832" s="58">
        <f t="shared" si="305"/>
        <v>344.59999999999997</v>
      </c>
      <c r="W832" s="58">
        <f t="shared" si="305"/>
        <v>2</v>
      </c>
      <c r="X832" s="58">
        <f t="shared" si="305"/>
        <v>1117</v>
      </c>
      <c r="Y832" s="58">
        <f t="shared" si="305"/>
        <v>869</v>
      </c>
      <c r="Z832" s="58">
        <f t="shared" si="305"/>
        <v>1503.5008700000001</v>
      </c>
      <c r="AA832" s="58">
        <f t="shared" si="305"/>
        <v>3793</v>
      </c>
      <c r="AB832" s="58">
        <f t="shared" si="305"/>
        <v>18257.53933</v>
      </c>
      <c r="AC832" s="58">
        <f t="shared" si="305"/>
        <v>33</v>
      </c>
      <c r="AD832" s="58">
        <f t="shared" si="305"/>
        <v>61.26</v>
      </c>
      <c r="AE832" s="58">
        <f t="shared" si="305"/>
        <v>14</v>
      </c>
      <c r="AF832" s="58">
        <f t="shared" si="305"/>
        <v>196</v>
      </c>
      <c r="AG832" s="58">
        <f t="shared" si="305"/>
        <v>4711</v>
      </c>
      <c r="AH832" s="58">
        <f t="shared" si="305"/>
        <v>949.92270999999994</v>
      </c>
      <c r="AI832" s="58">
        <f t="shared" si="305"/>
        <v>86086</v>
      </c>
      <c r="AJ832" s="58">
        <f t="shared" si="305"/>
        <v>220772.0018809</v>
      </c>
      <c r="AK832" s="58">
        <f t="shared" si="305"/>
        <v>32616</v>
      </c>
      <c r="AL832" s="58">
        <f t="shared" si="305"/>
        <v>42826.185829099995</v>
      </c>
      <c r="AM832" s="58">
        <f t="shared" si="305"/>
        <v>40</v>
      </c>
      <c r="AN832" s="58">
        <f t="shared" si="305"/>
        <v>79</v>
      </c>
      <c r="AO832" s="58">
        <f t="shared" si="305"/>
        <v>79</v>
      </c>
      <c r="AP832" s="58">
        <f t="shared" si="305"/>
        <v>874.99050819999991</v>
      </c>
      <c r="AQ832" s="58">
        <f t="shared" si="305"/>
        <v>1324</v>
      </c>
      <c r="AR832" s="58">
        <f t="shared" si="305"/>
        <v>14973.54377</v>
      </c>
      <c r="AS832" s="58">
        <f t="shared" si="305"/>
        <v>7699</v>
      </c>
      <c r="AT832" s="58">
        <f t="shared" si="305"/>
        <v>14795.3806</v>
      </c>
      <c r="AU832" s="58">
        <f t="shared" si="305"/>
        <v>3306</v>
      </c>
      <c r="AV832" s="58">
        <f t="shared" si="305"/>
        <v>36926.563168600005</v>
      </c>
      <c r="AW832" s="58">
        <f t="shared" si="305"/>
        <v>12448</v>
      </c>
      <c r="AX832" s="58">
        <f t="shared" si="305"/>
        <v>67649.478046799995</v>
      </c>
      <c r="AY832" s="58">
        <f t="shared" si="305"/>
        <v>98534</v>
      </c>
      <c r="AZ832" s="58">
        <f t="shared" si="305"/>
        <v>288421.47992770001</v>
      </c>
    </row>
    <row r="833" spans="1:52" x14ac:dyDescent="0.2">
      <c r="A833" s="35">
        <v>19</v>
      </c>
      <c r="B833" s="36" t="s">
        <v>89</v>
      </c>
      <c r="C833" s="54">
        <f t="shared" ref="C833:D846" si="306">E833+G833+I833</f>
        <v>3849</v>
      </c>
      <c r="D833" s="54">
        <f t="shared" si="306"/>
        <v>8731.7899999999991</v>
      </c>
      <c r="E833" s="55">
        <f>[1]Axis!E$22</f>
        <v>3840</v>
      </c>
      <c r="F833" s="55">
        <f>[1]Axis!F$22</f>
        <v>8206.57</v>
      </c>
      <c r="G833" s="55">
        <f>[1]Axis!G$22</f>
        <v>5</v>
      </c>
      <c r="H833" s="55">
        <f>[1]Axis!H$22</f>
        <v>12.81</v>
      </c>
      <c r="I833" s="55">
        <f>[1]Axis!I$22</f>
        <v>4</v>
      </c>
      <c r="J833" s="55">
        <f>[1]Axis!J$22</f>
        <v>512.41</v>
      </c>
      <c r="K833" s="54">
        <f t="shared" ref="K833:L846" si="307">M833+O833+Q833+S833+U833</f>
        <v>41</v>
      </c>
      <c r="L833" s="54">
        <f t="shared" si="307"/>
        <v>1328.78</v>
      </c>
      <c r="M833" s="55">
        <f>[1]Axis!P$22</f>
        <v>25</v>
      </c>
      <c r="N833" s="55">
        <f>[1]Axis!Q$22</f>
        <v>788.5</v>
      </c>
      <c r="O833" s="55">
        <f>[1]Axis!R$22</f>
        <v>16</v>
      </c>
      <c r="P833" s="55">
        <f>[1]Axis!S$22</f>
        <v>540.28</v>
      </c>
      <c r="Q833" s="55">
        <f>[1]Axis!T$22</f>
        <v>0</v>
      </c>
      <c r="R833" s="55">
        <f>[1]Axis!U$22</f>
        <v>0</v>
      </c>
      <c r="S833" s="55">
        <f>[1]Axis!V$22</f>
        <v>0</v>
      </c>
      <c r="T833" s="55">
        <f>[1]Axis!W$22</f>
        <v>0</v>
      </c>
      <c r="U833" s="55">
        <f>[1]Axis!X$22</f>
        <v>0</v>
      </c>
      <c r="V833" s="55">
        <f>[1]Axis!Y$22</f>
        <v>0</v>
      </c>
      <c r="W833" s="55">
        <f>[1]Axis!Z$22</f>
        <v>0</v>
      </c>
      <c r="X833" s="55">
        <f>[1]Axis!AA$22</f>
        <v>0</v>
      </c>
      <c r="Y833" s="55">
        <f>[1]Axis!AB$22</f>
        <v>0</v>
      </c>
      <c r="Z833" s="55">
        <f>[1]Axis!AC$22</f>
        <v>0</v>
      </c>
      <c r="AA833" s="55">
        <f>[1]Axis!AD$22</f>
        <v>2</v>
      </c>
      <c r="AB833" s="55">
        <f>[1]Axis!AE$22</f>
        <v>2</v>
      </c>
      <c r="AC833" s="55">
        <f>[1]Axis!AF$22</f>
        <v>0</v>
      </c>
      <c r="AD833" s="55">
        <f>[1]Axis!AG$22</f>
        <v>0</v>
      </c>
      <c r="AE833" s="55">
        <f>[1]Axis!AH$22</f>
        <v>0</v>
      </c>
      <c r="AF833" s="55">
        <f>[1]Axis!AI$22</f>
        <v>0</v>
      </c>
      <c r="AG833" s="55">
        <f>[1]Axis!AJ$22</f>
        <v>20</v>
      </c>
      <c r="AH833" s="55">
        <f>[1]Axis!AK$22</f>
        <v>7.18</v>
      </c>
      <c r="AI833" s="56">
        <f t="shared" ref="AI833:AJ846" si="308">C833+K833+W833+Y833+AA833+AC833+AE833+AG833</f>
        <v>3912</v>
      </c>
      <c r="AJ833" s="56">
        <f t="shared" si="308"/>
        <v>10069.75</v>
      </c>
      <c r="AK833" s="55">
        <f>[1]Axis!AN$22</f>
        <v>146</v>
      </c>
      <c r="AL833" s="55">
        <f>[1]Axis!AO$22</f>
        <v>184.84</v>
      </c>
      <c r="AM833" s="55">
        <f>[1]Axis!AP$22</f>
        <v>0</v>
      </c>
      <c r="AN833" s="55">
        <f>[1]Axis!AQ$22</f>
        <v>0</v>
      </c>
      <c r="AO833" s="55">
        <f>[1]Axis!AR$22</f>
        <v>0</v>
      </c>
      <c r="AP833" s="55">
        <f>[1]Axis!AS$22</f>
        <v>0</v>
      </c>
      <c r="AQ833" s="55">
        <f>[1]Axis!AT$22</f>
        <v>0</v>
      </c>
      <c r="AR833" s="55">
        <f>[1]Axis!AU$22</f>
        <v>0</v>
      </c>
      <c r="AS833" s="55">
        <f>[1]Axis!AV$22</f>
        <v>37</v>
      </c>
      <c r="AT833" s="55">
        <f>[1]Axis!AW$22</f>
        <v>283.51</v>
      </c>
      <c r="AU833" s="55">
        <f>[1]Axis!AX$22</f>
        <v>1430</v>
      </c>
      <c r="AV833" s="55">
        <f>[1]Axis!AY$22</f>
        <v>6603.83</v>
      </c>
      <c r="AW833" s="27">
        <f t="shared" ref="AW833:AX846" si="309">AM833+AO833+AQ833+AS833+AU833</f>
        <v>1467</v>
      </c>
      <c r="AX833" s="27">
        <f t="shared" si="309"/>
        <v>6887.34</v>
      </c>
      <c r="AY833" s="56">
        <f t="shared" ref="AY833:AZ846" si="310">AW833+AI833</f>
        <v>5379</v>
      </c>
      <c r="AZ833" s="56">
        <f t="shared" si="310"/>
        <v>16957.09</v>
      </c>
    </row>
    <row r="834" spans="1:52" x14ac:dyDescent="0.2">
      <c r="A834" s="35">
        <v>20</v>
      </c>
      <c r="B834" s="36" t="s">
        <v>90</v>
      </c>
      <c r="C834" s="54">
        <f t="shared" si="306"/>
        <v>53315</v>
      </c>
      <c r="D834" s="54">
        <f t="shared" si="306"/>
        <v>26003.83</v>
      </c>
      <c r="E834" s="55">
        <f>[1]Bandhan!E$22</f>
        <v>23952</v>
      </c>
      <c r="F834" s="55">
        <f>[1]Bandhan!F$22</f>
        <v>12476.19</v>
      </c>
      <c r="G834" s="55">
        <f>[1]Bandhan!G$22</f>
        <v>3571</v>
      </c>
      <c r="H834" s="55">
        <f>[1]Bandhan!H$22</f>
        <v>1589.1</v>
      </c>
      <c r="I834" s="55">
        <f>[1]Bandhan!I$22</f>
        <v>25792</v>
      </c>
      <c r="J834" s="55">
        <f>[1]Bandhan!J$22</f>
        <v>11938.54</v>
      </c>
      <c r="K834" s="54">
        <f t="shared" si="307"/>
        <v>2</v>
      </c>
      <c r="L834" s="54">
        <f t="shared" si="307"/>
        <v>6.43</v>
      </c>
      <c r="M834" s="55">
        <f>[1]Bandhan!P$22</f>
        <v>2</v>
      </c>
      <c r="N834" s="55">
        <f>[1]Bandhan!Q$22</f>
        <v>6.43</v>
      </c>
      <c r="O834" s="55">
        <f>[1]Bandhan!R$22</f>
        <v>0</v>
      </c>
      <c r="P834" s="55">
        <f>[1]Bandhan!S$22</f>
        <v>0</v>
      </c>
      <c r="Q834" s="55">
        <f>[1]Bandhan!T$22</f>
        <v>0</v>
      </c>
      <c r="R834" s="55">
        <f>[1]Bandhan!U$22</f>
        <v>0</v>
      </c>
      <c r="S834" s="55">
        <f>[1]Bandhan!V$22</f>
        <v>0</v>
      </c>
      <c r="T834" s="55">
        <f>[1]Bandhan!W$22</f>
        <v>0</v>
      </c>
      <c r="U834" s="55">
        <f>[1]Bandhan!X$22</f>
        <v>0</v>
      </c>
      <c r="V834" s="55">
        <f>[1]Bandhan!Y$22</f>
        <v>0</v>
      </c>
      <c r="W834" s="55">
        <f>[1]Bandhan!Z$22</f>
        <v>0</v>
      </c>
      <c r="X834" s="55">
        <f>[1]Bandhan!AA$22</f>
        <v>0</v>
      </c>
      <c r="Y834" s="55">
        <f>[1]Bandhan!AB$22</f>
        <v>0</v>
      </c>
      <c r="Z834" s="55">
        <f>[1]Bandhan!AC$22</f>
        <v>0</v>
      </c>
      <c r="AA834" s="55">
        <f>[1]Bandhan!AD$22</f>
        <v>178</v>
      </c>
      <c r="AB834" s="55">
        <f>[1]Bandhan!AE$22</f>
        <v>1546.14</v>
      </c>
      <c r="AC834" s="55">
        <f>[1]Bandhan!AF$22</f>
        <v>0</v>
      </c>
      <c r="AD834" s="55">
        <f>[1]Bandhan!AG$22</f>
        <v>0</v>
      </c>
      <c r="AE834" s="55">
        <f>[1]Bandhan!AH$22</f>
        <v>0</v>
      </c>
      <c r="AF834" s="55">
        <f>[1]Bandhan!AI$22</f>
        <v>0</v>
      </c>
      <c r="AG834" s="55">
        <f>[1]Bandhan!AJ$22</f>
        <v>0</v>
      </c>
      <c r="AH834" s="55">
        <f>[1]Bandhan!AK$22</f>
        <v>0</v>
      </c>
      <c r="AI834" s="56">
        <f t="shared" si="308"/>
        <v>53495</v>
      </c>
      <c r="AJ834" s="56">
        <f t="shared" si="308"/>
        <v>27556.400000000001</v>
      </c>
      <c r="AK834" s="55">
        <f>[1]Bandhan!AN$22</f>
        <v>50170</v>
      </c>
      <c r="AL834" s="55">
        <f>[1]Bandhan!AO$22</f>
        <v>21187.82</v>
      </c>
      <c r="AM834" s="55">
        <f>[1]Bandhan!AP$22</f>
        <v>0</v>
      </c>
      <c r="AN834" s="55">
        <f>[1]Bandhan!AQ$22</f>
        <v>0</v>
      </c>
      <c r="AO834" s="55">
        <f>[1]Bandhan!AR$22</f>
        <v>0</v>
      </c>
      <c r="AP834" s="55">
        <f>[1]Bandhan!AS$22</f>
        <v>0</v>
      </c>
      <c r="AQ834" s="55">
        <f>[1]Bandhan!AT$22</f>
        <v>0</v>
      </c>
      <c r="AR834" s="55">
        <f>[1]Bandhan!AU$22</f>
        <v>0</v>
      </c>
      <c r="AS834" s="55">
        <f>[1]Bandhan!AV$22</f>
        <v>0</v>
      </c>
      <c r="AT834" s="55">
        <f>[1]Bandhan!AW$22</f>
        <v>0</v>
      </c>
      <c r="AU834" s="55">
        <f>[1]Bandhan!AX$22</f>
        <v>243</v>
      </c>
      <c r="AV834" s="55">
        <f>[1]Bandhan!AY$22</f>
        <v>1287.43</v>
      </c>
      <c r="AW834" s="27">
        <f t="shared" si="309"/>
        <v>243</v>
      </c>
      <c r="AX834" s="27">
        <f t="shared" si="309"/>
        <v>1287.43</v>
      </c>
      <c r="AY834" s="56">
        <f t="shared" si="310"/>
        <v>53738</v>
      </c>
      <c r="AZ834" s="56">
        <f t="shared" si="310"/>
        <v>28843.83</v>
      </c>
    </row>
    <row r="835" spans="1:52" x14ac:dyDescent="0.2">
      <c r="A835" s="35">
        <v>21</v>
      </c>
      <c r="B835" s="36" t="s">
        <v>91</v>
      </c>
      <c r="C835" s="54">
        <f t="shared" si="306"/>
        <v>0</v>
      </c>
      <c r="D835" s="54">
        <f t="shared" si="306"/>
        <v>0</v>
      </c>
      <c r="E835" s="55">
        <f>[1]CSB!E$22</f>
        <v>0</v>
      </c>
      <c r="F835" s="55">
        <f>[1]CSB!F$22</f>
        <v>0</v>
      </c>
      <c r="G835" s="55">
        <f>[1]CSB!G$22</f>
        <v>0</v>
      </c>
      <c r="H835" s="55">
        <f>[1]CSB!H$22</f>
        <v>0</v>
      </c>
      <c r="I835" s="55">
        <f>[1]CSB!I$22</f>
        <v>0</v>
      </c>
      <c r="J835" s="55">
        <f>[1]CSB!J$22</f>
        <v>0</v>
      </c>
      <c r="K835" s="54">
        <f t="shared" si="307"/>
        <v>0</v>
      </c>
      <c r="L835" s="54">
        <f t="shared" si="307"/>
        <v>0</v>
      </c>
      <c r="M835" s="55">
        <f>[1]CSB!P$22</f>
        <v>0</v>
      </c>
      <c r="N835" s="55">
        <f>[1]CSB!Q$22</f>
        <v>0</v>
      </c>
      <c r="O835" s="55">
        <f>[1]CSB!R$22</f>
        <v>0</v>
      </c>
      <c r="P835" s="55">
        <f>[1]CSB!S$22</f>
        <v>0</v>
      </c>
      <c r="Q835" s="55">
        <f>[1]CSB!T$22</f>
        <v>0</v>
      </c>
      <c r="R835" s="55">
        <f>[1]CSB!U$22</f>
        <v>0</v>
      </c>
      <c r="S835" s="55">
        <f>[1]CSB!V$22</f>
        <v>0</v>
      </c>
      <c r="T835" s="55">
        <f>[1]CSB!W$22</f>
        <v>0</v>
      </c>
      <c r="U835" s="55">
        <f>[1]CSB!X$22</f>
        <v>0</v>
      </c>
      <c r="V835" s="55">
        <f>[1]CSB!Y$22</f>
        <v>0</v>
      </c>
      <c r="W835" s="55">
        <f>[1]CSB!Z$22</f>
        <v>0</v>
      </c>
      <c r="X835" s="55">
        <f>[1]CSB!AA$22</f>
        <v>0</v>
      </c>
      <c r="Y835" s="55">
        <f>[1]CSB!AB$22</f>
        <v>0</v>
      </c>
      <c r="Z835" s="55">
        <f>[1]CSB!AC$22</f>
        <v>0</v>
      </c>
      <c r="AA835" s="55">
        <f>[1]CSB!AD$22</f>
        <v>0</v>
      </c>
      <c r="AB835" s="55">
        <f>[1]CSB!AE$22</f>
        <v>0</v>
      </c>
      <c r="AC835" s="55">
        <f>[1]CSB!AF$22</f>
        <v>0</v>
      </c>
      <c r="AD835" s="55">
        <f>[1]CSB!AG$22</f>
        <v>0</v>
      </c>
      <c r="AE835" s="55">
        <f>[1]CSB!AH$22</f>
        <v>0</v>
      </c>
      <c r="AF835" s="55">
        <f>[1]CSB!AI$22</f>
        <v>0</v>
      </c>
      <c r="AG835" s="55">
        <f>[1]CSB!AJ$22</f>
        <v>0</v>
      </c>
      <c r="AH835" s="55">
        <f>[1]CSB!AK$22</f>
        <v>0</v>
      </c>
      <c r="AI835" s="56">
        <f t="shared" si="308"/>
        <v>0</v>
      </c>
      <c r="AJ835" s="56">
        <f t="shared" si="308"/>
        <v>0</v>
      </c>
      <c r="AK835" s="55">
        <f>[1]CSB!AN$22</f>
        <v>0</v>
      </c>
      <c r="AL835" s="55">
        <f>[1]CSB!AO$22</f>
        <v>0</v>
      </c>
      <c r="AM835" s="55">
        <f>[1]CSB!AP$22</f>
        <v>0</v>
      </c>
      <c r="AN835" s="55">
        <f>[1]CSB!AQ$22</f>
        <v>0</v>
      </c>
      <c r="AO835" s="55">
        <f>[1]CSB!AR$22</f>
        <v>0</v>
      </c>
      <c r="AP835" s="55">
        <f>[1]CSB!AS$22</f>
        <v>0</v>
      </c>
      <c r="AQ835" s="55">
        <f>[1]CSB!AT$22</f>
        <v>0</v>
      </c>
      <c r="AR835" s="55">
        <f>[1]CSB!AU$22</f>
        <v>0</v>
      </c>
      <c r="AS835" s="55">
        <f>[1]CSB!AV$22</f>
        <v>0</v>
      </c>
      <c r="AT835" s="55">
        <f>[1]CSB!AW$22</f>
        <v>0</v>
      </c>
      <c r="AU835" s="55">
        <f>[1]CSB!AX$22</f>
        <v>0</v>
      </c>
      <c r="AV835" s="55">
        <f>[1]CSB!AY$22</f>
        <v>0</v>
      </c>
      <c r="AW835" s="27">
        <f t="shared" si="309"/>
        <v>0</v>
      </c>
      <c r="AX835" s="27">
        <f t="shared" si="309"/>
        <v>0</v>
      </c>
      <c r="AY835" s="56">
        <f t="shared" si="310"/>
        <v>0</v>
      </c>
      <c r="AZ835" s="56">
        <f t="shared" si="310"/>
        <v>0</v>
      </c>
    </row>
    <row r="836" spans="1:52" x14ac:dyDescent="0.2">
      <c r="A836" s="35">
        <v>22</v>
      </c>
      <c r="B836" s="36" t="s">
        <v>92</v>
      </c>
      <c r="C836" s="54">
        <f t="shared" si="306"/>
        <v>56</v>
      </c>
      <c r="D836" s="54">
        <f t="shared" si="306"/>
        <v>58.49</v>
      </c>
      <c r="E836" s="55">
        <f>[1]DCB!E$22</f>
        <v>55</v>
      </c>
      <c r="F836" s="55">
        <f>[1]DCB!F$22</f>
        <v>56.7</v>
      </c>
      <c r="G836" s="55">
        <f>[1]DCB!G$22</f>
        <v>0</v>
      </c>
      <c r="H836" s="55">
        <f>[1]DCB!H$22</f>
        <v>0</v>
      </c>
      <c r="I836" s="55">
        <f>[1]DCB!I$22</f>
        <v>1</v>
      </c>
      <c r="J836" s="55">
        <f>[1]DCB!J$22</f>
        <v>1.79</v>
      </c>
      <c r="K836" s="54">
        <f t="shared" si="307"/>
        <v>3</v>
      </c>
      <c r="L836" s="54">
        <f t="shared" si="307"/>
        <v>35.200000000000003</v>
      </c>
      <c r="M836" s="55">
        <f>[1]DCB!P$22</f>
        <v>3</v>
      </c>
      <c r="N836" s="55">
        <f>[1]DCB!Q$22</f>
        <v>35.200000000000003</v>
      </c>
      <c r="O836" s="55">
        <f>[1]DCB!R$22</f>
        <v>0</v>
      </c>
      <c r="P836" s="55">
        <f>[1]DCB!S$22</f>
        <v>0</v>
      </c>
      <c r="Q836" s="55">
        <f>[1]DCB!T$22</f>
        <v>0</v>
      </c>
      <c r="R836" s="55">
        <f>[1]DCB!U$22</f>
        <v>0</v>
      </c>
      <c r="S836" s="55">
        <f>[1]DCB!V$22</f>
        <v>0</v>
      </c>
      <c r="T836" s="55">
        <f>[1]DCB!W$22</f>
        <v>0</v>
      </c>
      <c r="U836" s="55">
        <f>[1]DCB!X$22</f>
        <v>0</v>
      </c>
      <c r="V836" s="55">
        <f>[1]DCB!Y$22</f>
        <v>0</v>
      </c>
      <c r="W836" s="55">
        <f>[1]DCB!Z$22</f>
        <v>0</v>
      </c>
      <c r="X836" s="55">
        <f>[1]DCB!AA$22</f>
        <v>0</v>
      </c>
      <c r="Y836" s="55">
        <f>[1]DCB!AB$22</f>
        <v>0</v>
      </c>
      <c r="Z836" s="55">
        <f>[1]DCB!AC$22</f>
        <v>0</v>
      </c>
      <c r="AA836" s="55">
        <f>[1]DCB!AD$22</f>
        <v>16</v>
      </c>
      <c r="AB836" s="55">
        <f>[1]DCB!AE$22</f>
        <v>137.18</v>
      </c>
      <c r="AC836" s="55">
        <f>[1]DCB!AF$22</f>
        <v>0</v>
      </c>
      <c r="AD836" s="55">
        <f>[1]DCB!AG$22</f>
        <v>0</v>
      </c>
      <c r="AE836" s="55">
        <f>[1]DCB!AH$22</f>
        <v>0</v>
      </c>
      <c r="AF836" s="55">
        <f>[1]DCB!AI$22</f>
        <v>0</v>
      </c>
      <c r="AG836" s="55">
        <f>[1]DCB!AJ$22</f>
        <v>0</v>
      </c>
      <c r="AH836" s="55">
        <f>[1]DCB!AK$22</f>
        <v>0</v>
      </c>
      <c r="AI836" s="56">
        <f t="shared" si="308"/>
        <v>75</v>
      </c>
      <c r="AJ836" s="56">
        <f t="shared" si="308"/>
        <v>230.87</v>
      </c>
      <c r="AK836" s="55">
        <f>[1]DCB!AN$22</f>
        <v>53</v>
      </c>
      <c r="AL836" s="55">
        <f>[1]DCB!AO$22</f>
        <v>59.98</v>
      </c>
      <c r="AM836" s="55">
        <f>[1]DCB!AP$22</f>
        <v>1</v>
      </c>
      <c r="AN836" s="55">
        <f>[1]DCB!AQ$22</f>
        <v>0.38</v>
      </c>
      <c r="AO836" s="55">
        <f>[1]DCB!AR$22</f>
        <v>0</v>
      </c>
      <c r="AP836" s="55">
        <f>[1]DCB!AS$22</f>
        <v>0</v>
      </c>
      <c r="AQ836" s="55">
        <f>[1]DCB!AT$22</f>
        <v>0</v>
      </c>
      <c r="AR836" s="55">
        <f>[1]DCB!AU$22</f>
        <v>0</v>
      </c>
      <c r="AS836" s="55">
        <f>[1]DCB!AV$22</f>
        <v>0</v>
      </c>
      <c r="AT836" s="55">
        <f>[1]DCB!AW$22</f>
        <v>0</v>
      </c>
      <c r="AU836" s="55">
        <f>[1]DCB!AX$22</f>
        <v>114</v>
      </c>
      <c r="AV836" s="55">
        <f>[1]DCB!AY$22</f>
        <v>62.3</v>
      </c>
      <c r="AW836" s="27">
        <f t="shared" si="309"/>
        <v>115</v>
      </c>
      <c r="AX836" s="27">
        <f t="shared" si="309"/>
        <v>62.68</v>
      </c>
      <c r="AY836" s="56">
        <f t="shared" si="310"/>
        <v>190</v>
      </c>
      <c r="AZ836" s="56">
        <f t="shared" si="310"/>
        <v>293.55</v>
      </c>
    </row>
    <row r="837" spans="1:52" x14ac:dyDescent="0.2">
      <c r="A837" s="35">
        <v>23</v>
      </c>
      <c r="B837" s="36" t="s">
        <v>93</v>
      </c>
      <c r="C837" s="54">
        <f t="shared" si="306"/>
        <v>226</v>
      </c>
      <c r="D837" s="54">
        <f t="shared" si="306"/>
        <v>362.1</v>
      </c>
      <c r="E837" s="55">
        <f>[1]Federal!E$22</f>
        <v>226</v>
      </c>
      <c r="F837" s="55">
        <f>[1]Federal!F$22</f>
        <v>362.1</v>
      </c>
      <c r="G837" s="55">
        <f>[1]Federal!G$22</f>
        <v>0</v>
      </c>
      <c r="H837" s="55">
        <f>[1]Federal!H$22</f>
        <v>0</v>
      </c>
      <c r="I837" s="55">
        <f>[1]Federal!I$22</f>
        <v>0</v>
      </c>
      <c r="J837" s="55">
        <f>[1]Federal!J$22</f>
        <v>0</v>
      </c>
      <c r="K837" s="54">
        <f t="shared" si="307"/>
        <v>20</v>
      </c>
      <c r="L837" s="54">
        <f t="shared" si="307"/>
        <v>188</v>
      </c>
      <c r="M837" s="55">
        <f>[1]Federal!P$22</f>
        <v>17</v>
      </c>
      <c r="N837" s="55">
        <f>[1]Federal!Q$22</f>
        <v>177</v>
      </c>
      <c r="O837" s="55">
        <f>[1]Federal!R$22</f>
        <v>3</v>
      </c>
      <c r="P837" s="55">
        <f>[1]Federal!S$22</f>
        <v>11</v>
      </c>
      <c r="Q837" s="55">
        <f>[1]Federal!T$22</f>
        <v>0</v>
      </c>
      <c r="R837" s="55">
        <f>[1]Federal!U$22</f>
        <v>0</v>
      </c>
      <c r="S837" s="55">
        <f>[1]Federal!V$22</f>
        <v>0</v>
      </c>
      <c r="T837" s="55">
        <f>[1]Federal!W$22</f>
        <v>0</v>
      </c>
      <c r="U837" s="55">
        <f>[1]Federal!X$22</f>
        <v>0</v>
      </c>
      <c r="V837" s="55">
        <f>[1]Federal!Y$22</f>
        <v>0</v>
      </c>
      <c r="W837" s="55">
        <f>[1]Federal!Z$22</f>
        <v>0</v>
      </c>
      <c r="X837" s="55">
        <f>[1]Federal!AA$22</f>
        <v>0</v>
      </c>
      <c r="Y837" s="55">
        <f>[1]Federal!AB$22</f>
        <v>0</v>
      </c>
      <c r="Z837" s="55">
        <f>[1]Federal!AC$22</f>
        <v>0</v>
      </c>
      <c r="AA837" s="55">
        <f>[1]Federal!AD$22</f>
        <v>7</v>
      </c>
      <c r="AB837" s="55">
        <f>[1]Federal!AE$22</f>
        <v>82</v>
      </c>
      <c r="AC837" s="55">
        <f>[1]Federal!AF$22</f>
        <v>0</v>
      </c>
      <c r="AD837" s="55">
        <f>[1]Federal!AG$22</f>
        <v>0</v>
      </c>
      <c r="AE837" s="55">
        <f>[1]Federal!AH$22</f>
        <v>0</v>
      </c>
      <c r="AF837" s="55">
        <f>[1]Federal!AI$22</f>
        <v>0</v>
      </c>
      <c r="AG837" s="55">
        <f>[1]Federal!AJ$22</f>
        <v>1</v>
      </c>
      <c r="AH837" s="55">
        <f>[1]Federal!AK$22</f>
        <v>1</v>
      </c>
      <c r="AI837" s="56">
        <f t="shared" si="308"/>
        <v>254</v>
      </c>
      <c r="AJ837" s="56">
        <f t="shared" si="308"/>
        <v>633.1</v>
      </c>
      <c r="AK837" s="55">
        <f>[1]Federal!AN$22</f>
        <v>112</v>
      </c>
      <c r="AL837" s="55">
        <f>[1]Federal!AO$22</f>
        <v>165</v>
      </c>
      <c r="AM837" s="55">
        <f>[1]Federal!AP$22</f>
        <v>0</v>
      </c>
      <c r="AN837" s="55">
        <f>[1]Federal!AQ$22</f>
        <v>0</v>
      </c>
      <c r="AO837" s="55">
        <f>[1]Federal!AR$22</f>
        <v>0</v>
      </c>
      <c r="AP837" s="55">
        <f>[1]Federal!AS$22</f>
        <v>0</v>
      </c>
      <c r="AQ837" s="55">
        <f>[1]Federal!AT$22</f>
        <v>2</v>
      </c>
      <c r="AR837" s="55">
        <f>[1]Federal!AU$22</f>
        <v>95</v>
      </c>
      <c r="AS837" s="55">
        <f>[1]Federal!AV$22</f>
        <v>31</v>
      </c>
      <c r="AT837" s="55">
        <f>[1]Federal!AW$22</f>
        <v>44</v>
      </c>
      <c r="AU837" s="55">
        <f>[1]Federal!AX$22</f>
        <v>402</v>
      </c>
      <c r="AV837" s="55">
        <f>[1]Federal!AY$22</f>
        <v>936</v>
      </c>
      <c r="AW837" s="27">
        <f t="shared" si="309"/>
        <v>435</v>
      </c>
      <c r="AX837" s="27">
        <f t="shared" si="309"/>
        <v>1075</v>
      </c>
      <c r="AY837" s="56">
        <f t="shared" si="310"/>
        <v>689</v>
      </c>
      <c r="AZ837" s="56">
        <f t="shared" si="310"/>
        <v>1708.1</v>
      </c>
    </row>
    <row r="838" spans="1:52" x14ac:dyDescent="0.2">
      <c r="A838" s="35">
        <v>24</v>
      </c>
      <c r="B838" s="36" t="s">
        <v>94</v>
      </c>
      <c r="C838" s="54">
        <f t="shared" si="306"/>
        <v>8941</v>
      </c>
      <c r="D838" s="54">
        <f t="shared" si="306"/>
        <v>31011.45</v>
      </c>
      <c r="E838" s="55">
        <f>[1]HDFC!E$22</f>
        <v>8859</v>
      </c>
      <c r="F838" s="55">
        <f>[1]HDFC!F$22</f>
        <v>25194.93</v>
      </c>
      <c r="G838" s="55">
        <f>[1]HDFC!G$22</f>
        <v>7</v>
      </c>
      <c r="H838" s="55">
        <f>[1]HDFC!H$22</f>
        <v>297.2</v>
      </c>
      <c r="I838" s="55">
        <f>[1]HDFC!I$22</f>
        <v>75</v>
      </c>
      <c r="J838" s="55">
        <f>[1]HDFC!J$22</f>
        <v>5519.32</v>
      </c>
      <c r="K838" s="54">
        <f t="shared" si="307"/>
        <v>17163</v>
      </c>
      <c r="L838" s="54">
        <f t="shared" si="307"/>
        <v>24988.100000000002</v>
      </c>
      <c r="M838" s="55">
        <f>[1]HDFC!P$22</f>
        <v>16936</v>
      </c>
      <c r="N838" s="55">
        <f>[1]HDFC!Q$22</f>
        <v>14204.47</v>
      </c>
      <c r="O838" s="55">
        <f>[1]HDFC!R$22</f>
        <v>216</v>
      </c>
      <c r="P838" s="55">
        <f>[1]HDFC!S$22</f>
        <v>9532.82</v>
      </c>
      <c r="Q838" s="55">
        <f>[1]HDFC!T$22</f>
        <v>11</v>
      </c>
      <c r="R838" s="55">
        <f>[1]HDFC!U$22</f>
        <v>1250.81</v>
      </c>
      <c r="S838" s="55">
        <f>[1]HDFC!V$22</f>
        <v>0</v>
      </c>
      <c r="T838" s="55">
        <f>[1]HDFC!W$22</f>
        <v>0</v>
      </c>
      <c r="U838" s="55">
        <f>[1]HDFC!X$22</f>
        <v>0</v>
      </c>
      <c r="V838" s="55">
        <f>[1]HDFC!Y$22</f>
        <v>0</v>
      </c>
      <c r="W838" s="55">
        <f>[1]HDFC!Z$22</f>
        <v>0</v>
      </c>
      <c r="X838" s="55">
        <f>[1]HDFC!AA$22</f>
        <v>0</v>
      </c>
      <c r="Y838" s="55">
        <f>[1]HDFC!AB$22</f>
        <v>5</v>
      </c>
      <c r="Z838" s="55">
        <f>[1]HDFC!AC$22</f>
        <v>10.66</v>
      </c>
      <c r="AA838" s="55">
        <f>[1]HDFC!AD$22</f>
        <v>449</v>
      </c>
      <c r="AB838" s="55">
        <f>[1]HDFC!AE$22</f>
        <v>430.94</v>
      </c>
      <c r="AC838" s="55">
        <f>[1]HDFC!AF$22</f>
        <v>0</v>
      </c>
      <c r="AD838" s="55">
        <f>[1]HDFC!AG$22</f>
        <v>0</v>
      </c>
      <c r="AE838" s="55">
        <f>[1]HDFC!AH$22</f>
        <v>0</v>
      </c>
      <c r="AF838" s="55">
        <f>[1]HDFC!AI$22</f>
        <v>0</v>
      </c>
      <c r="AG838" s="55">
        <f>[1]HDFC!AJ$22</f>
        <v>0</v>
      </c>
      <c r="AH838" s="55">
        <f>[1]HDFC!AK$22</f>
        <v>0</v>
      </c>
      <c r="AI838" s="56">
        <f t="shared" si="308"/>
        <v>26558</v>
      </c>
      <c r="AJ838" s="56">
        <f t="shared" si="308"/>
        <v>56441.150000000009</v>
      </c>
      <c r="AK838" s="55">
        <f>[1]HDFC!AN$22</f>
        <v>20714</v>
      </c>
      <c r="AL838" s="55">
        <f>[1]HDFC!AO$22</f>
        <v>7076.71</v>
      </c>
      <c r="AM838" s="55">
        <f>[1]HDFC!AP$22</f>
        <v>0</v>
      </c>
      <c r="AN838" s="55">
        <f>[1]HDFC!AQ$22</f>
        <v>0</v>
      </c>
      <c r="AO838" s="55">
        <f>[1]HDFC!AR$22</f>
        <v>0</v>
      </c>
      <c r="AP838" s="55">
        <f>[1]HDFC!AS$22</f>
        <v>0</v>
      </c>
      <c r="AQ838" s="55">
        <f>[1]HDFC!AT$22</f>
        <v>0</v>
      </c>
      <c r="AR838" s="55">
        <f>[1]HDFC!AU$22</f>
        <v>0</v>
      </c>
      <c r="AS838" s="55">
        <f>[1]HDFC!AV$22</f>
        <v>2032</v>
      </c>
      <c r="AT838" s="55">
        <f>[1]HDFC!AW$22</f>
        <v>10249.450000000001</v>
      </c>
      <c r="AU838" s="55">
        <f>[1]HDFC!AX$22</f>
        <v>5954</v>
      </c>
      <c r="AV838" s="55">
        <f>[1]HDFC!AY$22</f>
        <v>35181.46</v>
      </c>
      <c r="AW838" s="27">
        <f t="shared" si="309"/>
        <v>7986</v>
      </c>
      <c r="AX838" s="27">
        <f t="shared" si="309"/>
        <v>45430.91</v>
      </c>
      <c r="AY838" s="56">
        <f t="shared" si="310"/>
        <v>34544</v>
      </c>
      <c r="AZ838" s="56">
        <f t="shared" si="310"/>
        <v>101872.06000000001</v>
      </c>
    </row>
    <row r="839" spans="1:52" x14ac:dyDescent="0.2">
      <c r="A839" s="35">
        <v>25</v>
      </c>
      <c r="B839" s="36" t="s">
        <v>95</v>
      </c>
      <c r="C839" s="54">
        <f t="shared" si="306"/>
        <v>12956</v>
      </c>
      <c r="D839" s="54">
        <f t="shared" si="306"/>
        <v>19410.150000000001</v>
      </c>
      <c r="E839" s="55">
        <f>[1]ICICI!E$22</f>
        <v>12949</v>
      </c>
      <c r="F839" s="55">
        <f>[1]ICICI!F$22</f>
        <v>19221.740000000002</v>
      </c>
      <c r="G839" s="55">
        <f>[1]ICICI!G$22</f>
        <v>0</v>
      </c>
      <c r="H839" s="55">
        <f>[1]ICICI!H$22</f>
        <v>0</v>
      </c>
      <c r="I839" s="55">
        <f>[1]ICICI!I$22</f>
        <v>7</v>
      </c>
      <c r="J839" s="55">
        <f>[1]ICICI!J$22</f>
        <v>188.41</v>
      </c>
      <c r="K839" s="54">
        <f t="shared" si="307"/>
        <v>330</v>
      </c>
      <c r="L839" s="54">
        <f t="shared" si="307"/>
        <v>9880.98</v>
      </c>
      <c r="M839" s="55">
        <f>[1]ICICI!P$22</f>
        <v>261</v>
      </c>
      <c r="N839" s="55">
        <f>[1]ICICI!Q$22</f>
        <v>5536.71</v>
      </c>
      <c r="O839" s="55">
        <f>[1]ICICI!R$22</f>
        <v>60</v>
      </c>
      <c r="P839" s="55">
        <f>[1]ICICI!S$22</f>
        <v>2927.53</v>
      </c>
      <c r="Q839" s="55">
        <f>[1]ICICI!T$22</f>
        <v>9</v>
      </c>
      <c r="R839" s="55">
        <f>[1]ICICI!U$22</f>
        <v>1416.74</v>
      </c>
      <c r="S839" s="55">
        <f>[1]ICICI!V$22</f>
        <v>0</v>
      </c>
      <c r="T839" s="55">
        <f>[1]ICICI!W$22</f>
        <v>0</v>
      </c>
      <c r="U839" s="55">
        <f>[1]ICICI!X$22</f>
        <v>0</v>
      </c>
      <c r="V839" s="55">
        <f>[1]ICICI!Y$22</f>
        <v>0</v>
      </c>
      <c r="W839" s="55">
        <f>[1]ICICI!Z$22</f>
        <v>0</v>
      </c>
      <c r="X839" s="55">
        <f>[1]ICICI!AA$22</f>
        <v>0</v>
      </c>
      <c r="Y839" s="55">
        <f>[1]ICICI!AB$22</f>
        <v>0</v>
      </c>
      <c r="Z839" s="55">
        <f>[1]ICICI!AC$22</f>
        <v>0</v>
      </c>
      <c r="AA839" s="55">
        <f>[1]ICICI!AD$22</f>
        <v>157</v>
      </c>
      <c r="AB839" s="55">
        <f>[1]ICICI!AE$22</f>
        <v>2603.23</v>
      </c>
      <c r="AC839" s="55">
        <f>[1]ICICI!AF$22</f>
        <v>0</v>
      </c>
      <c r="AD839" s="55">
        <f>[1]ICICI!AG$22</f>
        <v>0</v>
      </c>
      <c r="AE839" s="55">
        <f>[1]ICICI!AH$22</f>
        <v>0</v>
      </c>
      <c r="AF839" s="55">
        <f>[1]ICICI!AI$22</f>
        <v>0</v>
      </c>
      <c r="AG839" s="55">
        <f>[1]ICICI!AJ$22</f>
        <v>0</v>
      </c>
      <c r="AH839" s="55">
        <f>[1]ICICI!AK$22</f>
        <v>0</v>
      </c>
      <c r="AI839" s="56">
        <f t="shared" si="308"/>
        <v>13443</v>
      </c>
      <c r="AJ839" s="56">
        <f t="shared" si="308"/>
        <v>31894.36</v>
      </c>
      <c r="AK839" s="55">
        <f>[1]ICICI!AN$22</f>
        <v>10363</v>
      </c>
      <c r="AL839" s="55">
        <f>[1]ICICI!AO$22</f>
        <v>14862.02</v>
      </c>
      <c r="AM839" s="55">
        <f>[1]ICICI!AP$22</f>
        <v>0</v>
      </c>
      <c r="AN839" s="55">
        <f>[1]ICICI!AQ$22</f>
        <v>0</v>
      </c>
      <c r="AO839" s="55">
        <f>[1]ICICI!AR$22</f>
        <v>0</v>
      </c>
      <c r="AP839" s="55">
        <f>[1]ICICI!AS$22</f>
        <v>0</v>
      </c>
      <c r="AQ839" s="55">
        <f>[1]ICICI!AT$22</f>
        <v>116</v>
      </c>
      <c r="AR839" s="55">
        <f>[1]ICICI!AU$22</f>
        <v>3211.4</v>
      </c>
      <c r="AS839" s="55">
        <f>[1]ICICI!AV$22</f>
        <v>0</v>
      </c>
      <c r="AT839" s="55">
        <f>[1]ICICI!AW$22</f>
        <v>0</v>
      </c>
      <c r="AU839" s="55">
        <f>[1]ICICI!AX$22</f>
        <v>11488</v>
      </c>
      <c r="AV839" s="55">
        <f>[1]ICICI!AY$22</f>
        <v>29867.21</v>
      </c>
      <c r="AW839" s="27">
        <f t="shared" si="309"/>
        <v>11604</v>
      </c>
      <c r="AX839" s="27">
        <f t="shared" si="309"/>
        <v>33078.61</v>
      </c>
      <c r="AY839" s="56">
        <f t="shared" si="310"/>
        <v>25047</v>
      </c>
      <c r="AZ839" s="56">
        <f t="shared" si="310"/>
        <v>64972.97</v>
      </c>
    </row>
    <row r="840" spans="1:52" x14ac:dyDescent="0.2">
      <c r="A840" s="35">
        <v>26</v>
      </c>
      <c r="B840" s="36" t="s">
        <v>96</v>
      </c>
      <c r="C840" s="54">
        <f t="shared" si="306"/>
        <v>7122</v>
      </c>
      <c r="D840" s="54">
        <f t="shared" si="306"/>
        <v>7962.63</v>
      </c>
      <c r="E840" s="55">
        <f>[1]IDBI!E$22</f>
        <v>7054</v>
      </c>
      <c r="F840" s="55">
        <f>[1]IDBI!F$22</f>
        <v>7711.18</v>
      </c>
      <c r="G840" s="55">
        <f>[1]IDBI!G$22</f>
        <v>1</v>
      </c>
      <c r="H840" s="55">
        <f>[1]IDBI!H$22</f>
        <v>1.9</v>
      </c>
      <c r="I840" s="55">
        <f>[1]IDBI!I$22</f>
        <v>67</v>
      </c>
      <c r="J840" s="55">
        <f>[1]IDBI!J$22</f>
        <v>249.55</v>
      </c>
      <c r="K840" s="54">
        <f t="shared" si="307"/>
        <v>2249</v>
      </c>
      <c r="L840" s="54">
        <f t="shared" si="307"/>
        <v>14419.699999999999</v>
      </c>
      <c r="M840" s="55">
        <f>[1]IDBI!P$22</f>
        <v>1943</v>
      </c>
      <c r="N840" s="55">
        <f>[1]IDBI!Q$22</f>
        <v>6682.48</v>
      </c>
      <c r="O840" s="55">
        <f>[1]IDBI!R$22</f>
        <v>291</v>
      </c>
      <c r="P840" s="55">
        <f>[1]IDBI!S$22</f>
        <v>7251.51</v>
      </c>
      <c r="Q840" s="55">
        <f>[1]IDBI!T$22</f>
        <v>9</v>
      </c>
      <c r="R840" s="55">
        <f>[1]IDBI!U$22</f>
        <v>379.88</v>
      </c>
      <c r="S840" s="55">
        <f>[1]IDBI!V$22</f>
        <v>6</v>
      </c>
      <c r="T840" s="55">
        <f>[1]IDBI!W$22</f>
        <v>105.83</v>
      </c>
      <c r="U840" s="55">
        <f>[1]IDBI!X$22</f>
        <v>0</v>
      </c>
      <c r="V840" s="55">
        <f>[1]IDBI!Y$22</f>
        <v>0</v>
      </c>
      <c r="W840" s="55">
        <f>[1]IDBI!Z$22</f>
        <v>0</v>
      </c>
      <c r="X840" s="55">
        <f>[1]IDBI!AA$22</f>
        <v>0</v>
      </c>
      <c r="Y840" s="55">
        <f>[1]IDBI!AB$22</f>
        <v>48</v>
      </c>
      <c r="Z840" s="55">
        <f>[1]IDBI!AC$22</f>
        <v>73.709999999999994</v>
      </c>
      <c r="AA840" s="55">
        <f>[1]IDBI!AD$22</f>
        <v>110</v>
      </c>
      <c r="AB840" s="55">
        <f>[1]IDBI!AE$22</f>
        <v>1019.33</v>
      </c>
      <c r="AC840" s="55">
        <f>[1]IDBI!AF$22</f>
        <v>1</v>
      </c>
      <c r="AD840" s="55">
        <f>[1]IDBI!AG$22</f>
        <v>2.1</v>
      </c>
      <c r="AE840" s="55">
        <f>[1]IDBI!AH$22</f>
        <v>0</v>
      </c>
      <c r="AF840" s="55">
        <f>[1]IDBI!AI$22</f>
        <v>0</v>
      </c>
      <c r="AG840" s="55">
        <f>[1]IDBI!AJ$22</f>
        <v>0</v>
      </c>
      <c r="AH840" s="55">
        <f>[1]IDBI!AK$22</f>
        <v>0</v>
      </c>
      <c r="AI840" s="56">
        <f t="shared" si="308"/>
        <v>9530</v>
      </c>
      <c r="AJ840" s="56">
        <f t="shared" si="308"/>
        <v>23477.469999999998</v>
      </c>
      <c r="AK840" s="55">
        <f>[1]IDBI!AN$22</f>
        <v>5536</v>
      </c>
      <c r="AL840" s="55">
        <f>[1]IDBI!AO$22</f>
        <v>6304.35</v>
      </c>
      <c r="AM840" s="55">
        <f>[1]IDBI!AP$22</f>
        <v>0</v>
      </c>
      <c r="AN840" s="55">
        <f>[1]IDBI!AQ$22</f>
        <v>0</v>
      </c>
      <c r="AO840" s="55">
        <f>[1]IDBI!AR$22</f>
        <v>5</v>
      </c>
      <c r="AP840" s="55">
        <f>[1]IDBI!AS$22</f>
        <v>5.69</v>
      </c>
      <c r="AQ840" s="55">
        <f>[1]IDBI!AT$22</f>
        <v>73</v>
      </c>
      <c r="AR840" s="55">
        <f>[1]IDBI!AU$22</f>
        <v>485.61</v>
      </c>
      <c r="AS840" s="55">
        <f>[1]IDBI!AV$22</f>
        <v>282</v>
      </c>
      <c r="AT840" s="55">
        <f>[1]IDBI!AW$22</f>
        <v>1012.14</v>
      </c>
      <c r="AU840" s="55">
        <f>[1]IDBI!AX$22</f>
        <v>459</v>
      </c>
      <c r="AV840" s="55">
        <f>[1]IDBI!AY$22</f>
        <v>2246.0300000000002</v>
      </c>
      <c r="AW840" s="27">
        <f t="shared" si="309"/>
        <v>819</v>
      </c>
      <c r="AX840" s="27">
        <f t="shared" si="309"/>
        <v>3749.4700000000003</v>
      </c>
      <c r="AY840" s="56">
        <f t="shared" si="310"/>
        <v>10349</v>
      </c>
      <c r="AZ840" s="56">
        <f t="shared" si="310"/>
        <v>27226.94</v>
      </c>
    </row>
    <row r="841" spans="1:52" x14ac:dyDescent="0.2">
      <c r="A841" s="35">
        <v>27</v>
      </c>
      <c r="B841" s="36" t="s">
        <v>97</v>
      </c>
      <c r="C841" s="54">
        <f t="shared" si="306"/>
        <v>12220</v>
      </c>
      <c r="D841" s="54">
        <f t="shared" si="306"/>
        <v>4815.0600000000004</v>
      </c>
      <c r="E841" s="55">
        <f>[1]IDFC!E$22</f>
        <v>12220</v>
      </c>
      <c r="F841" s="55">
        <f>[1]IDFC!F$22</f>
        <v>4815.0600000000004</v>
      </c>
      <c r="G841" s="55">
        <f>[1]IDFC!G$22</f>
        <v>0</v>
      </c>
      <c r="H841" s="55">
        <f>[1]IDFC!H$22</f>
        <v>0</v>
      </c>
      <c r="I841" s="55">
        <f>[1]IDFC!I$22</f>
        <v>0</v>
      </c>
      <c r="J841" s="55">
        <f>[1]IDFC!J$22</f>
        <v>0</v>
      </c>
      <c r="K841" s="54">
        <f t="shared" si="307"/>
        <v>1358</v>
      </c>
      <c r="L841" s="54">
        <f t="shared" si="307"/>
        <v>472.84999999999997</v>
      </c>
      <c r="M841" s="55">
        <f>[1]IDFC!P$22</f>
        <v>1354</v>
      </c>
      <c r="N841" s="55">
        <f>[1]IDFC!Q$22</f>
        <v>470.28</v>
      </c>
      <c r="O841" s="55">
        <f>[1]IDFC!R$22</f>
        <v>1</v>
      </c>
      <c r="P841" s="55">
        <f>[1]IDFC!S$22</f>
        <v>1</v>
      </c>
      <c r="Q841" s="55">
        <f>[1]IDFC!T$22</f>
        <v>0</v>
      </c>
      <c r="R841" s="55">
        <f>[1]IDFC!U$22</f>
        <v>0</v>
      </c>
      <c r="S841" s="55">
        <f>[1]IDFC!V$22</f>
        <v>3</v>
      </c>
      <c r="T841" s="55">
        <f>[1]IDFC!W$22</f>
        <v>1.57</v>
      </c>
      <c r="U841" s="55">
        <f>[1]IDFC!X$22</f>
        <v>0</v>
      </c>
      <c r="V841" s="55">
        <f>[1]IDFC!Y$22</f>
        <v>0</v>
      </c>
      <c r="W841" s="55">
        <f>[1]IDFC!Z$22</f>
        <v>0</v>
      </c>
      <c r="X841" s="55">
        <f>[1]IDFC!AA$22</f>
        <v>0</v>
      </c>
      <c r="Y841" s="55">
        <f>[1]IDFC!AB$22</f>
        <v>0</v>
      </c>
      <c r="Z841" s="55">
        <f>[1]IDFC!AC$22</f>
        <v>0</v>
      </c>
      <c r="AA841" s="55">
        <f>[1]IDFC!AD$22</f>
        <v>2585</v>
      </c>
      <c r="AB841" s="55">
        <f>[1]IDFC!AE$22</f>
        <v>1287.6500000000001</v>
      </c>
      <c r="AC841" s="55">
        <f>[1]IDFC!AF$22</f>
        <v>3212</v>
      </c>
      <c r="AD841" s="55">
        <f>[1]IDFC!AG$22</f>
        <v>1583.02</v>
      </c>
      <c r="AE841" s="55">
        <f>[1]IDFC!AH$22</f>
        <v>0</v>
      </c>
      <c r="AF841" s="55">
        <f>[1]IDFC!AI$22</f>
        <v>0</v>
      </c>
      <c r="AG841" s="55">
        <f>[1]IDFC!AJ$22</f>
        <v>0</v>
      </c>
      <c r="AH841" s="55">
        <f>[1]IDFC!AK$22</f>
        <v>0</v>
      </c>
      <c r="AI841" s="56">
        <f t="shared" si="308"/>
        <v>19375</v>
      </c>
      <c r="AJ841" s="56">
        <f t="shared" si="308"/>
        <v>8158.5800000000017</v>
      </c>
      <c r="AK841" s="55">
        <f>[1]IDFC!AN$22</f>
        <v>19262</v>
      </c>
      <c r="AL841" s="55">
        <f>[1]IDFC!AO$22</f>
        <v>8055.2</v>
      </c>
      <c r="AM841" s="55">
        <f>[1]IDFC!AP$22</f>
        <v>0</v>
      </c>
      <c r="AN841" s="55">
        <f>[1]IDFC!AQ$22</f>
        <v>0</v>
      </c>
      <c r="AO841" s="55">
        <f>[1]IDFC!AR$22</f>
        <v>0</v>
      </c>
      <c r="AP841" s="55">
        <f>[1]IDFC!AS$22</f>
        <v>0</v>
      </c>
      <c r="AQ841" s="55">
        <f>[1]IDFC!AT$22</f>
        <v>0</v>
      </c>
      <c r="AR841" s="55">
        <f>[1]IDFC!AU$22</f>
        <v>0</v>
      </c>
      <c r="AS841" s="55">
        <f>[1]IDFC!AV$22</f>
        <v>0</v>
      </c>
      <c r="AT841" s="55">
        <f>[1]IDFC!AW$22</f>
        <v>0</v>
      </c>
      <c r="AU841" s="55">
        <f>[1]IDFC!AX$22</f>
        <v>2865</v>
      </c>
      <c r="AV841" s="55">
        <f>[1]IDFC!AY$22</f>
        <v>267.33</v>
      </c>
      <c r="AW841" s="27">
        <f t="shared" si="309"/>
        <v>2865</v>
      </c>
      <c r="AX841" s="27">
        <f t="shared" si="309"/>
        <v>267.33</v>
      </c>
      <c r="AY841" s="56">
        <f t="shared" si="310"/>
        <v>22240</v>
      </c>
      <c r="AZ841" s="56">
        <f t="shared" si="310"/>
        <v>8425.9100000000017</v>
      </c>
    </row>
    <row r="842" spans="1:52" x14ac:dyDescent="0.2">
      <c r="A842" s="35">
        <v>28</v>
      </c>
      <c r="B842" s="36" t="s">
        <v>98</v>
      </c>
      <c r="C842" s="54">
        <f t="shared" si="306"/>
        <v>144</v>
      </c>
      <c r="D842" s="54">
        <f t="shared" si="306"/>
        <v>591.44000000000005</v>
      </c>
      <c r="E842" s="55">
        <f>[1]Indusind!E$22</f>
        <v>144</v>
      </c>
      <c r="F842" s="55">
        <f>[1]Indusind!F$22</f>
        <v>591.44000000000005</v>
      </c>
      <c r="G842" s="55">
        <f>[1]Indusind!G$22</f>
        <v>0</v>
      </c>
      <c r="H842" s="55">
        <f>[1]Indusind!H$22</f>
        <v>0</v>
      </c>
      <c r="I842" s="55">
        <f>[1]Indusind!I$22</f>
        <v>0</v>
      </c>
      <c r="J842" s="55">
        <f>[1]Indusind!J$22</f>
        <v>0</v>
      </c>
      <c r="K842" s="54">
        <f t="shared" si="307"/>
        <v>168</v>
      </c>
      <c r="L842" s="54">
        <f t="shared" si="307"/>
        <v>1256.77</v>
      </c>
      <c r="M842" s="55">
        <f>[1]Indusind!P$22</f>
        <v>150</v>
      </c>
      <c r="N842" s="55">
        <f>[1]Indusind!Q$22</f>
        <v>1042.48</v>
      </c>
      <c r="O842" s="55">
        <f>[1]Indusind!R$22</f>
        <v>9</v>
      </c>
      <c r="P842" s="55">
        <f>[1]Indusind!S$22</f>
        <v>91.59</v>
      </c>
      <c r="Q842" s="55">
        <f>[1]Indusind!T$22</f>
        <v>9</v>
      </c>
      <c r="R842" s="55">
        <f>[1]Indusind!U$22</f>
        <v>122.7</v>
      </c>
      <c r="S842" s="55">
        <f>[1]Indusind!V$22</f>
        <v>0</v>
      </c>
      <c r="T842" s="55">
        <f>[1]Indusind!W$22</f>
        <v>0</v>
      </c>
      <c r="U842" s="55">
        <f>[1]Indusind!X$22</f>
        <v>0</v>
      </c>
      <c r="V842" s="55">
        <f>[1]Indusind!Y$22</f>
        <v>0</v>
      </c>
      <c r="W842" s="55">
        <f>[1]Indusind!Z$22</f>
        <v>0</v>
      </c>
      <c r="X842" s="55">
        <f>[1]Indusind!AA$22</f>
        <v>0</v>
      </c>
      <c r="Y842" s="55">
        <f>[1]Indusind!AB$22</f>
        <v>0</v>
      </c>
      <c r="Z842" s="55">
        <f>[1]Indusind!AC$22</f>
        <v>0</v>
      </c>
      <c r="AA842" s="55">
        <f>[1]Indusind!AD$22</f>
        <v>0</v>
      </c>
      <c r="AB842" s="55">
        <f>[1]Indusind!AE$22</f>
        <v>0</v>
      </c>
      <c r="AC842" s="55">
        <f>[1]Indusind!AF$22</f>
        <v>0</v>
      </c>
      <c r="AD842" s="55">
        <f>[1]Indusind!AG$22</f>
        <v>0</v>
      </c>
      <c r="AE842" s="55">
        <f>[1]Indusind!AH$22</f>
        <v>0</v>
      </c>
      <c r="AF842" s="55">
        <f>[1]Indusind!AI$22</f>
        <v>0</v>
      </c>
      <c r="AG842" s="55">
        <f>[1]Indusind!AJ$22</f>
        <v>0</v>
      </c>
      <c r="AH842" s="55">
        <f>[1]Indusind!AK$22</f>
        <v>0</v>
      </c>
      <c r="AI842" s="56">
        <f t="shared" si="308"/>
        <v>312</v>
      </c>
      <c r="AJ842" s="56">
        <f t="shared" si="308"/>
        <v>1848.21</v>
      </c>
      <c r="AK842" s="55">
        <f>[1]Indusind!AN$22</f>
        <v>131</v>
      </c>
      <c r="AL842" s="55">
        <f>[1]Indusind!AO$22</f>
        <v>553.69000000000005</v>
      </c>
      <c r="AM842" s="55">
        <f>[1]Indusind!AP$22</f>
        <v>0</v>
      </c>
      <c r="AN842" s="55">
        <f>[1]Indusind!AQ$22</f>
        <v>0</v>
      </c>
      <c r="AO842" s="55">
        <f>[1]Indusind!AR$22</f>
        <v>0</v>
      </c>
      <c r="AP842" s="55">
        <f>[1]Indusind!AS$22</f>
        <v>0</v>
      </c>
      <c r="AQ842" s="55">
        <f>[1]Indusind!AT$22</f>
        <v>0</v>
      </c>
      <c r="AR842" s="55">
        <f>[1]Indusind!AU$22</f>
        <v>0</v>
      </c>
      <c r="AS842" s="55">
        <f>[1]Indusind!AV$22</f>
        <v>0</v>
      </c>
      <c r="AT842" s="55">
        <f>[1]Indusind!AW$22</f>
        <v>0</v>
      </c>
      <c r="AU842" s="55">
        <f>[1]Indusind!AX$22</f>
        <v>413</v>
      </c>
      <c r="AV842" s="55">
        <f>[1]Indusind!AY$22</f>
        <v>350.42</v>
      </c>
      <c r="AW842" s="27">
        <f t="shared" si="309"/>
        <v>413</v>
      </c>
      <c r="AX842" s="27">
        <f t="shared" si="309"/>
        <v>350.42</v>
      </c>
      <c r="AY842" s="56">
        <f t="shared" si="310"/>
        <v>725</v>
      </c>
      <c r="AZ842" s="56">
        <f t="shared" si="310"/>
        <v>2198.63</v>
      </c>
    </row>
    <row r="843" spans="1:52" x14ac:dyDescent="0.2">
      <c r="A843" s="35">
        <v>29</v>
      </c>
      <c r="B843" s="36" t="s">
        <v>99</v>
      </c>
      <c r="C843" s="54">
        <f t="shared" si="306"/>
        <v>0</v>
      </c>
      <c r="D843" s="54">
        <f t="shared" si="306"/>
        <v>0</v>
      </c>
      <c r="E843" s="55">
        <f>[1]Karnataka!E$22</f>
        <v>0</v>
      </c>
      <c r="F843" s="55">
        <f>[1]Karnataka!F$22</f>
        <v>0</v>
      </c>
      <c r="G843" s="55">
        <f>[1]Karnataka!G$22</f>
        <v>0</v>
      </c>
      <c r="H843" s="55">
        <f>[1]Karnataka!H$22</f>
        <v>0</v>
      </c>
      <c r="I843" s="55">
        <f>[1]Karnataka!I$22</f>
        <v>0</v>
      </c>
      <c r="J843" s="55">
        <f>[1]Karnataka!J$22</f>
        <v>0</v>
      </c>
      <c r="K843" s="54">
        <f t="shared" si="307"/>
        <v>0</v>
      </c>
      <c r="L843" s="54">
        <f t="shared" si="307"/>
        <v>0</v>
      </c>
      <c r="M843" s="55">
        <f>[1]Karnataka!P$22</f>
        <v>0</v>
      </c>
      <c r="N843" s="55">
        <f>[1]Karnataka!Q$22</f>
        <v>0</v>
      </c>
      <c r="O843" s="55">
        <f>[1]Karnataka!R$22</f>
        <v>0</v>
      </c>
      <c r="P843" s="55">
        <f>[1]Karnataka!S$22</f>
        <v>0</v>
      </c>
      <c r="Q843" s="55">
        <f>[1]Karnataka!T$22</f>
        <v>0</v>
      </c>
      <c r="R843" s="55">
        <f>[1]Karnataka!U$22</f>
        <v>0</v>
      </c>
      <c r="S843" s="55">
        <f>[1]Karnataka!V$22</f>
        <v>0</v>
      </c>
      <c r="T843" s="55">
        <f>[1]Karnataka!W$22</f>
        <v>0</v>
      </c>
      <c r="U843" s="55">
        <f>[1]Karnataka!X$22</f>
        <v>0</v>
      </c>
      <c r="V843" s="55">
        <f>[1]Karnataka!Y$22</f>
        <v>0</v>
      </c>
      <c r="W843" s="55">
        <f>[1]Karnataka!Z$22</f>
        <v>0</v>
      </c>
      <c r="X843" s="55">
        <f>[1]Karnataka!AA$22</f>
        <v>0</v>
      </c>
      <c r="Y843" s="55">
        <f>[1]Karnataka!AB$22</f>
        <v>0</v>
      </c>
      <c r="Z843" s="55">
        <f>[1]Karnataka!AC$22</f>
        <v>0</v>
      </c>
      <c r="AA843" s="55">
        <f>[1]Karnataka!AD$22</f>
        <v>0</v>
      </c>
      <c r="AB843" s="55">
        <f>[1]Karnataka!AE$22</f>
        <v>0</v>
      </c>
      <c r="AC843" s="55">
        <f>[1]Karnataka!AF$22</f>
        <v>0</v>
      </c>
      <c r="AD843" s="55">
        <f>[1]Karnataka!AG$22</f>
        <v>0</v>
      </c>
      <c r="AE843" s="55">
        <f>[1]Karnataka!AH$22</f>
        <v>0</v>
      </c>
      <c r="AF843" s="55">
        <f>[1]Karnataka!AI$22</f>
        <v>0</v>
      </c>
      <c r="AG843" s="55">
        <f>[1]Karnataka!AJ$22</f>
        <v>0</v>
      </c>
      <c r="AH843" s="55">
        <f>[1]Karnataka!AK$22</f>
        <v>0</v>
      </c>
      <c r="AI843" s="56">
        <f t="shared" si="308"/>
        <v>0</v>
      </c>
      <c r="AJ843" s="56">
        <f t="shared" si="308"/>
        <v>0</v>
      </c>
      <c r="AK843" s="55">
        <f>[1]Karnataka!AN$22</f>
        <v>0</v>
      </c>
      <c r="AL843" s="55">
        <f>[1]Karnataka!AO$22</f>
        <v>0</v>
      </c>
      <c r="AM843" s="55">
        <f>[1]Karnataka!AP$22</f>
        <v>0</v>
      </c>
      <c r="AN843" s="55">
        <f>[1]Karnataka!AQ$22</f>
        <v>0</v>
      </c>
      <c r="AO843" s="55">
        <f>[1]Karnataka!AR$22</f>
        <v>0</v>
      </c>
      <c r="AP843" s="55">
        <f>[1]Karnataka!AS$22</f>
        <v>0</v>
      </c>
      <c r="AQ843" s="55">
        <f>[1]Karnataka!AT$22</f>
        <v>0</v>
      </c>
      <c r="AR843" s="55">
        <f>[1]Karnataka!AU$22</f>
        <v>0</v>
      </c>
      <c r="AS843" s="55">
        <f>[1]Karnataka!AV$22</f>
        <v>0</v>
      </c>
      <c r="AT843" s="55">
        <f>[1]Karnataka!AW$22</f>
        <v>0</v>
      </c>
      <c r="AU843" s="55">
        <f>[1]Karnataka!AX$22</f>
        <v>0</v>
      </c>
      <c r="AV843" s="55">
        <f>[1]Karnataka!AY$22</f>
        <v>0</v>
      </c>
      <c r="AW843" s="27">
        <f t="shared" si="309"/>
        <v>0</v>
      </c>
      <c r="AX843" s="27">
        <f t="shared" si="309"/>
        <v>0</v>
      </c>
      <c r="AY843" s="56">
        <f t="shared" si="310"/>
        <v>0</v>
      </c>
      <c r="AZ843" s="56">
        <f t="shared" si="310"/>
        <v>0</v>
      </c>
    </row>
    <row r="844" spans="1:52" x14ac:dyDescent="0.2">
      <c r="A844" s="35">
        <v>30</v>
      </c>
      <c r="B844" s="36" t="s">
        <v>100</v>
      </c>
      <c r="C844" s="54">
        <f t="shared" si="306"/>
        <v>2194</v>
      </c>
      <c r="D844" s="54">
        <f t="shared" si="306"/>
        <v>6711.39</v>
      </c>
      <c r="E844" s="55">
        <f>[1]Kotak!E$22</f>
        <v>2168</v>
      </c>
      <c r="F844" s="55">
        <f>[1]Kotak!F$22</f>
        <v>5636.68</v>
      </c>
      <c r="G844" s="55">
        <f>[1]Kotak!G$22</f>
        <v>0</v>
      </c>
      <c r="H844" s="55">
        <f>[1]Kotak!H$22</f>
        <v>0</v>
      </c>
      <c r="I844" s="55">
        <f>[1]Kotak!I$22</f>
        <v>26</v>
      </c>
      <c r="J844" s="55">
        <f>[1]Kotak!J$22</f>
        <v>1074.71</v>
      </c>
      <c r="K844" s="54">
        <f t="shared" si="307"/>
        <v>70</v>
      </c>
      <c r="L844" s="54">
        <f t="shared" si="307"/>
        <v>1103.8499999999999</v>
      </c>
      <c r="M844" s="55">
        <f>[1]Kotak!P$22</f>
        <v>41</v>
      </c>
      <c r="N844" s="55">
        <f>[1]Kotak!Q$22</f>
        <v>364</v>
      </c>
      <c r="O844" s="55">
        <f>[1]Kotak!R$22</f>
        <v>27</v>
      </c>
      <c r="P844" s="55">
        <f>[1]Kotak!S$22</f>
        <v>658.89</v>
      </c>
      <c r="Q844" s="55">
        <f>[1]Kotak!T$22</f>
        <v>2</v>
      </c>
      <c r="R844" s="55">
        <f>[1]Kotak!U$22</f>
        <v>80.959999999999994</v>
      </c>
      <c r="S844" s="55">
        <f>[1]Kotak!V$22</f>
        <v>0</v>
      </c>
      <c r="T844" s="55">
        <f>[1]Kotak!W$22</f>
        <v>0</v>
      </c>
      <c r="U844" s="55">
        <f>[1]Kotak!X$22</f>
        <v>0</v>
      </c>
      <c r="V844" s="55">
        <f>[1]Kotak!Y$22</f>
        <v>0</v>
      </c>
      <c r="W844" s="55">
        <f>[1]Kotak!Z$22</f>
        <v>0</v>
      </c>
      <c r="X844" s="55">
        <f>[1]Kotak!AA$22</f>
        <v>0</v>
      </c>
      <c r="Y844" s="55">
        <f>[1]Kotak!AB$22</f>
        <v>0</v>
      </c>
      <c r="Z844" s="55">
        <f>[1]Kotak!AC$22</f>
        <v>0</v>
      </c>
      <c r="AA844" s="55">
        <f>[1]Kotak!AD$22</f>
        <v>1</v>
      </c>
      <c r="AB844" s="55">
        <f>[1]Kotak!AE$22</f>
        <v>0.53</v>
      </c>
      <c r="AC844" s="55">
        <f>[1]Kotak!AF$22</f>
        <v>0</v>
      </c>
      <c r="AD844" s="55">
        <f>[1]Kotak!AG$22</f>
        <v>0</v>
      </c>
      <c r="AE844" s="55">
        <f>[1]Kotak!AH$22</f>
        <v>0</v>
      </c>
      <c r="AF844" s="55">
        <f>[1]Kotak!AI$22</f>
        <v>0</v>
      </c>
      <c r="AG844" s="55">
        <f>[1]Kotak!AJ$22</f>
        <v>0</v>
      </c>
      <c r="AH844" s="55">
        <f>[1]Kotak!AK$22</f>
        <v>0</v>
      </c>
      <c r="AI844" s="56">
        <f t="shared" si="308"/>
        <v>2265</v>
      </c>
      <c r="AJ844" s="56">
        <f t="shared" si="308"/>
        <v>7815.7699999999995</v>
      </c>
      <c r="AK844" s="55">
        <f>[1]Kotak!AN$22</f>
        <v>1492</v>
      </c>
      <c r="AL844" s="55">
        <f>[1]Kotak!AO$22</f>
        <v>4069.52</v>
      </c>
      <c r="AM844" s="55">
        <f>[1]Kotak!AP$22</f>
        <v>0</v>
      </c>
      <c r="AN844" s="55">
        <f>[1]Kotak!AQ$22</f>
        <v>0</v>
      </c>
      <c r="AO844" s="55">
        <f>[1]Kotak!AR$22</f>
        <v>0</v>
      </c>
      <c r="AP844" s="55">
        <f>[1]Kotak!AS$22</f>
        <v>0</v>
      </c>
      <c r="AQ844" s="55">
        <f>[1]Kotak!AT$22</f>
        <v>0</v>
      </c>
      <c r="AR844" s="55">
        <f>[1]Kotak!AU$22</f>
        <v>0</v>
      </c>
      <c r="AS844" s="55">
        <f>[1]Kotak!AV$22</f>
        <v>0</v>
      </c>
      <c r="AT844" s="55">
        <f>[1]Kotak!AW$22</f>
        <v>0</v>
      </c>
      <c r="AU844" s="55">
        <f>[1]Kotak!AX$22</f>
        <v>655</v>
      </c>
      <c r="AV844" s="55">
        <f>[1]Kotak!AY$22</f>
        <v>4226.7</v>
      </c>
      <c r="AW844" s="27">
        <f t="shared" si="309"/>
        <v>655</v>
      </c>
      <c r="AX844" s="27">
        <f t="shared" si="309"/>
        <v>4226.7</v>
      </c>
      <c r="AY844" s="56">
        <f t="shared" si="310"/>
        <v>2920</v>
      </c>
      <c r="AZ844" s="56">
        <f t="shared" si="310"/>
        <v>12042.47</v>
      </c>
    </row>
    <row r="845" spans="1:52" x14ac:dyDescent="0.2">
      <c r="A845" s="35">
        <v>31</v>
      </c>
      <c r="B845" s="36" t="s">
        <v>101</v>
      </c>
      <c r="C845" s="54">
        <f t="shared" si="306"/>
        <v>2903</v>
      </c>
      <c r="D845" s="54">
        <f t="shared" si="306"/>
        <v>1239.44</v>
      </c>
      <c r="E845" s="55">
        <f>[1]RBL!E$22</f>
        <v>2903</v>
      </c>
      <c r="F845" s="55">
        <f>[1]RBL!F$22</f>
        <v>1239.44</v>
      </c>
      <c r="G845" s="55">
        <f>[1]RBL!G$22</f>
        <v>0</v>
      </c>
      <c r="H845" s="55">
        <f>[1]RBL!H$22</f>
        <v>0</v>
      </c>
      <c r="I845" s="55">
        <f>[1]RBL!I$22</f>
        <v>0</v>
      </c>
      <c r="J845" s="55">
        <f>[1]RBL!J$22</f>
        <v>0</v>
      </c>
      <c r="K845" s="54">
        <f t="shared" si="307"/>
        <v>631</v>
      </c>
      <c r="L845" s="54">
        <f t="shared" si="307"/>
        <v>205.12</v>
      </c>
      <c r="M845" s="55">
        <f>[1]RBL!P$22</f>
        <v>631</v>
      </c>
      <c r="N845" s="55">
        <f>[1]RBL!Q$22</f>
        <v>205.12</v>
      </c>
      <c r="O845" s="55">
        <f>[1]RBL!R$22</f>
        <v>0</v>
      </c>
      <c r="P845" s="55">
        <f>[1]RBL!S$22</f>
        <v>0</v>
      </c>
      <c r="Q845" s="55">
        <f>[1]RBL!T$22</f>
        <v>0</v>
      </c>
      <c r="R845" s="55">
        <f>[1]RBL!U$22</f>
        <v>0</v>
      </c>
      <c r="S845" s="55">
        <f>[1]RBL!V$22</f>
        <v>0</v>
      </c>
      <c r="T845" s="55">
        <f>[1]RBL!W$22</f>
        <v>0</v>
      </c>
      <c r="U845" s="55">
        <f>[1]RBL!X$22</f>
        <v>0</v>
      </c>
      <c r="V845" s="55">
        <f>[1]RBL!Y$22</f>
        <v>0</v>
      </c>
      <c r="W845" s="55">
        <f>[1]RBL!Z$22</f>
        <v>0</v>
      </c>
      <c r="X845" s="55">
        <f>[1]RBL!AA$22</f>
        <v>0</v>
      </c>
      <c r="Y845" s="55">
        <f>[1]RBL!AB$22</f>
        <v>8</v>
      </c>
      <c r="Z845" s="55">
        <f>[1]RBL!AC$22</f>
        <v>3.01</v>
      </c>
      <c r="AA845" s="55">
        <f>[1]RBL!AD$22</f>
        <v>1</v>
      </c>
      <c r="AB845" s="55">
        <f>[1]RBL!AE$22</f>
        <v>0.4</v>
      </c>
      <c r="AC845" s="55">
        <f>[1]RBL!AF$22</f>
        <v>0</v>
      </c>
      <c r="AD845" s="55">
        <f>[1]RBL!AG$22</f>
        <v>0</v>
      </c>
      <c r="AE845" s="55">
        <f>[1]RBL!AH$22</f>
        <v>0</v>
      </c>
      <c r="AF845" s="55">
        <f>[1]RBL!AI$22</f>
        <v>0</v>
      </c>
      <c r="AG845" s="55">
        <f>[1]RBL!AJ$22</f>
        <v>1008</v>
      </c>
      <c r="AH845" s="55">
        <f>[1]RBL!AK$22</f>
        <v>312.37</v>
      </c>
      <c r="AI845" s="56">
        <f t="shared" si="308"/>
        <v>4551</v>
      </c>
      <c r="AJ845" s="56">
        <f t="shared" si="308"/>
        <v>1760.3400000000001</v>
      </c>
      <c r="AK845" s="55">
        <f>[1]RBL!AN$22</f>
        <v>4410</v>
      </c>
      <c r="AL845" s="55">
        <f>[1]RBL!AO$22</f>
        <v>1519.48</v>
      </c>
      <c r="AM845" s="55">
        <f>[1]RBL!AP$22</f>
        <v>0</v>
      </c>
      <c r="AN845" s="55">
        <f>[1]RBL!AQ$22</f>
        <v>0</v>
      </c>
      <c r="AO845" s="55">
        <f>[1]RBL!AR$22</f>
        <v>0</v>
      </c>
      <c r="AP845" s="55">
        <f>[1]RBL!AS$22</f>
        <v>0</v>
      </c>
      <c r="AQ845" s="55">
        <f>[1]RBL!AT$22</f>
        <v>6</v>
      </c>
      <c r="AR845" s="55">
        <f>[1]RBL!AU$22</f>
        <v>253.32</v>
      </c>
      <c r="AS845" s="55">
        <f>[1]RBL!AV$22</f>
        <v>7</v>
      </c>
      <c r="AT845" s="55">
        <f>[1]RBL!AW$22</f>
        <v>2.33</v>
      </c>
      <c r="AU845" s="55">
        <f>[1]RBL!AX$22</f>
        <v>62</v>
      </c>
      <c r="AV845" s="55">
        <f>[1]RBL!AY$22</f>
        <v>20.76</v>
      </c>
      <c r="AW845" s="27">
        <f t="shared" si="309"/>
        <v>75</v>
      </c>
      <c r="AX845" s="27">
        <f t="shared" si="309"/>
        <v>276.41000000000003</v>
      </c>
      <c r="AY845" s="56">
        <f t="shared" si="310"/>
        <v>4626</v>
      </c>
      <c r="AZ845" s="56">
        <f t="shared" si="310"/>
        <v>2036.7500000000002</v>
      </c>
    </row>
    <row r="846" spans="1:52" x14ac:dyDescent="0.2">
      <c r="A846" s="35">
        <v>32</v>
      </c>
      <c r="B846" s="36" t="s">
        <v>102</v>
      </c>
      <c r="C846" s="54">
        <f t="shared" si="306"/>
        <v>3170</v>
      </c>
      <c r="D846" s="54">
        <f t="shared" si="306"/>
        <v>4319</v>
      </c>
      <c r="E846" s="55">
        <f>[1]Yes!E$22</f>
        <v>3153</v>
      </c>
      <c r="F846" s="55">
        <f>[1]Yes!F$22</f>
        <v>2086</v>
      </c>
      <c r="G846" s="55">
        <f>[1]Yes!G$22</f>
        <v>2</v>
      </c>
      <c r="H846" s="55">
        <f>[1]Yes!H$22</f>
        <v>180</v>
      </c>
      <c r="I846" s="55">
        <f>[1]Yes!I$22</f>
        <v>15</v>
      </c>
      <c r="J846" s="55">
        <f>[1]Yes!J$22</f>
        <v>2053</v>
      </c>
      <c r="K846" s="54">
        <f t="shared" si="307"/>
        <v>58</v>
      </c>
      <c r="L846" s="54">
        <f t="shared" si="307"/>
        <v>2474</v>
      </c>
      <c r="M846" s="55">
        <f>[1]Yes!P$22</f>
        <v>47</v>
      </c>
      <c r="N846" s="55">
        <f>[1]Yes!Q$22</f>
        <v>1826</v>
      </c>
      <c r="O846" s="55">
        <f>[1]Yes!R$22</f>
        <v>10</v>
      </c>
      <c r="P846" s="55">
        <f>[1]Yes!S$22</f>
        <v>515</v>
      </c>
      <c r="Q846" s="55">
        <f>[1]Yes!T$22</f>
        <v>1</v>
      </c>
      <c r="R846" s="55">
        <f>[1]Yes!U$22</f>
        <v>133</v>
      </c>
      <c r="S846" s="55">
        <f>[1]Yes!V$22</f>
        <v>0</v>
      </c>
      <c r="T846" s="55">
        <f>[1]Yes!W$22</f>
        <v>0</v>
      </c>
      <c r="U846" s="55">
        <f>[1]Yes!X$22</f>
        <v>0</v>
      </c>
      <c r="V846" s="55">
        <f>[1]Yes!Y$22</f>
        <v>0</v>
      </c>
      <c r="W846" s="55">
        <f>[1]Yes!Z$22</f>
        <v>0</v>
      </c>
      <c r="X846" s="55">
        <f>[1]Yes!AA$22</f>
        <v>0</v>
      </c>
      <c r="Y846" s="55">
        <f>[1]Yes!AB$22</f>
        <v>0</v>
      </c>
      <c r="Z846" s="55">
        <f>[1]Yes!AC$22</f>
        <v>0</v>
      </c>
      <c r="AA846" s="55">
        <f>[1]Yes!AD$22</f>
        <v>0</v>
      </c>
      <c r="AB846" s="55">
        <f>[1]Yes!AE$22</f>
        <v>0</v>
      </c>
      <c r="AC846" s="55">
        <f>[1]Yes!AF$22</f>
        <v>0</v>
      </c>
      <c r="AD846" s="55">
        <f>[1]Yes!AG$22</f>
        <v>0</v>
      </c>
      <c r="AE846" s="55">
        <f>[1]Yes!AH$22</f>
        <v>0</v>
      </c>
      <c r="AF846" s="55">
        <f>[1]Yes!AI$22</f>
        <v>0</v>
      </c>
      <c r="AG846" s="55">
        <f>[1]Yes!AJ$22</f>
        <v>15</v>
      </c>
      <c r="AH846" s="55">
        <f>[1]Yes!AK$22</f>
        <v>5</v>
      </c>
      <c r="AI846" s="56">
        <f t="shared" si="308"/>
        <v>3243</v>
      </c>
      <c r="AJ846" s="56">
        <f t="shared" si="308"/>
        <v>6798</v>
      </c>
      <c r="AK846" s="55">
        <f>[1]Yes!AN$22</f>
        <v>0</v>
      </c>
      <c r="AL846" s="55">
        <f>[1]Yes!AO$22</f>
        <v>0</v>
      </c>
      <c r="AM846" s="55">
        <f>[1]Yes!AP$22</f>
        <v>0</v>
      </c>
      <c r="AN846" s="55">
        <f>[1]Yes!AQ$22</f>
        <v>0</v>
      </c>
      <c r="AO846" s="55">
        <f>[1]Yes!AR$22</f>
        <v>0</v>
      </c>
      <c r="AP846" s="55">
        <f>[1]Yes!AS$22</f>
        <v>0</v>
      </c>
      <c r="AQ846" s="55">
        <f>[1]Yes!AT$22</f>
        <v>0</v>
      </c>
      <c r="AR846" s="55">
        <f>[1]Yes!AU$22</f>
        <v>0</v>
      </c>
      <c r="AS846" s="55">
        <f>[1]Yes!AV$22</f>
        <v>0</v>
      </c>
      <c r="AT846" s="55">
        <f>[1]Yes!AW$22</f>
        <v>0</v>
      </c>
      <c r="AU846" s="55">
        <f>[1]Yes!AX$22</f>
        <v>282</v>
      </c>
      <c r="AV846" s="55">
        <f>[1]Yes!AY$22</f>
        <v>8620</v>
      </c>
      <c r="AW846" s="27">
        <f t="shared" si="309"/>
        <v>282</v>
      </c>
      <c r="AX846" s="27">
        <f t="shared" si="309"/>
        <v>8620</v>
      </c>
      <c r="AY846" s="56">
        <f t="shared" si="310"/>
        <v>3525</v>
      </c>
      <c r="AZ846" s="56">
        <f t="shared" si="310"/>
        <v>15418</v>
      </c>
    </row>
    <row r="847" spans="1:52" x14ac:dyDescent="0.2">
      <c r="A847" s="38"/>
      <c r="B847" s="39" t="s">
        <v>103</v>
      </c>
      <c r="C847" s="58">
        <f>SUM(C833:C846)</f>
        <v>107096</v>
      </c>
      <c r="D847" s="58">
        <f t="shared" ref="D847:AZ847" si="311">SUM(D833:D846)</f>
        <v>111216.77</v>
      </c>
      <c r="E847" s="58">
        <f t="shared" si="311"/>
        <v>77523</v>
      </c>
      <c r="F847" s="58">
        <f t="shared" si="311"/>
        <v>87598.03</v>
      </c>
      <c r="G847" s="58">
        <f t="shared" si="311"/>
        <v>3586</v>
      </c>
      <c r="H847" s="58">
        <f t="shared" si="311"/>
        <v>2081.0100000000002</v>
      </c>
      <c r="I847" s="58">
        <f t="shared" si="311"/>
        <v>25987</v>
      </c>
      <c r="J847" s="58">
        <f t="shared" si="311"/>
        <v>21537.73</v>
      </c>
      <c r="K847" s="58">
        <f t="shared" si="311"/>
        <v>22093</v>
      </c>
      <c r="L847" s="58">
        <f t="shared" si="311"/>
        <v>56359.78</v>
      </c>
      <c r="M847" s="58">
        <f t="shared" si="311"/>
        <v>21410</v>
      </c>
      <c r="N847" s="58">
        <f t="shared" si="311"/>
        <v>31338.669999999995</v>
      </c>
      <c r="O847" s="58">
        <f t="shared" si="311"/>
        <v>633</v>
      </c>
      <c r="P847" s="58">
        <f t="shared" si="311"/>
        <v>21529.62</v>
      </c>
      <c r="Q847" s="58">
        <f t="shared" si="311"/>
        <v>41</v>
      </c>
      <c r="R847" s="58">
        <f t="shared" si="311"/>
        <v>3384.09</v>
      </c>
      <c r="S847" s="58">
        <f t="shared" si="311"/>
        <v>9</v>
      </c>
      <c r="T847" s="58">
        <f t="shared" si="311"/>
        <v>107.39999999999999</v>
      </c>
      <c r="U847" s="58">
        <f t="shared" si="311"/>
        <v>0</v>
      </c>
      <c r="V847" s="58">
        <f t="shared" si="311"/>
        <v>0</v>
      </c>
      <c r="W847" s="58">
        <f t="shared" si="311"/>
        <v>0</v>
      </c>
      <c r="X847" s="58">
        <f t="shared" si="311"/>
        <v>0</v>
      </c>
      <c r="Y847" s="58">
        <f t="shared" si="311"/>
        <v>61</v>
      </c>
      <c r="Z847" s="58">
        <f t="shared" si="311"/>
        <v>87.38</v>
      </c>
      <c r="AA847" s="58">
        <f t="shared" si="311"/>
        <v>3506</v>
      </c>
      <c r="AB847" s="58">
        <f t="shared" si="311"/>
        <v>7109.3999999999987</v>
      </c>
      <c r="AC847" s="58">
        <f t="shared" si="311"/>
        <v>3213</v>
      </c>
      <c r="AD847" s="58">
        <f t="shared" si="311"/>
        <v>1585.12</v>
      </c>
      <c r="AE847" s="58">
        <f t="shared" si="311"/>
        <v>0</v>
      </c>
      <c r="AF847" s="58">
        <f t="shared" si="311"/>
        <v>0</v>
      </c>
      <c r="AG847" s="58">
        <f t="shared" si="311"/>
        <v>1044</v>
      </c>
      <c r="AH847" s="58">
        <f t="shared" si="311"/>
        <v>325.55</v>
      </c>
      <c r="AI847" s="58">
        <f t="shared" si="311"/>
        <v>137013</v>
      </c>
      <c r="AJ847" s="58">
        <f t="shared" si="311"/>
        <v>176683.99999999997</v>
      </c>
      <c r="AK847" s="58">
        <f t="shared" si="311"/>
        <v>112389</v>
      </c>
      <c r="AL847" s="58">
        <f t="shared" si="311"/>
        <v>64038.609999999993</v>
      </c>
      <c r="AM847" s="58">
        <f t="shared" si="311"/>
        <v>1</v>
      </c>
      <c r="AN847" s="58">
        <f t="shared" si="311"/>
        <v>0.38</v>
      </c>
      <c r="AO847" s="58">
        <f t="shared" si="311"/>
        <v>5</v>
      </c>
      <c r="AP847" s="58">
        <f t="shared" si="311"/>
        <v>5.69</v>
      </c>
      <c r="AQ847" s="58">
        <f t="shared" si="311"/>
        <v>197</v>
      </c>
      <c r="AR847" s="58">
        <f t="shared" si="311"/>
        <v>4045.3300000000004</v>
      </c>
      <c r="AS847" s="58">
        <f t="shared" si="311"/>
        <v>2389</v>
      </c>
      <c r="AT847" s="58">
        <f t="shared" si="311"/>
        <v>11591.43</v>
      </c>
      <c r="AU847" s="58">
        <f t="shared" si="311"/>
        <v>24367</v>
      </c>
      <c r="AV847" s="58">
        <f t="shared" si="311"/>
        <v>89669.47</v>
      </c>
      <c r="AW847" s="58">
        <f t="shared" si="311"/>
        <v>26959</v>
      </c>
      <c r="AX847" s="58">
        <f t="shared" si="311"/>
        <v>105312.3</v>
      </c>
      <c r="AY847" s="58">
        <f t="shared" si="311"/>
        <v>163972</v>
      </c>
      <c r="AZ847" s="58">
        <f t="shared" si="311"/>
        <v>281996.3</v>
      </c>
    </row>
    <row r="848" spans="1:52" x14ac:dyDescent="0.2">
      <c r="A848" s="41">
        <v>33</v>
      </c>
      <c r="B848" s="42" t="s">
        <v>104</v>
      </c>
      <c r="C848" s="54">
        <f>E848+G848+I848</f>
        <v>374</v>
      </c>
      <c r="D848" s="54">
        <f>F848+H848+J848</f>
        <v>1628.05</v>
      </c>
      <c r="E848" s="55">
        <f>[1]AU!E$22</f>
        <v>237</v>
      </c>
      <c r="F848" s="55">
        <f>[1]AU!F$22</f>
        <v>1055.05</v>
      </c>
      <c r="G848" s="55">
        <f>[1]AU!G$22</f>
        <v>0</v>
      </c>
      <c r="H848" s="55">
        <f>[1]AU!H$22</f>
        <v>0</v>
      </c>
      <c r="I848" s="55">
        <f>[1]AU!I$22</f>
        <v>137</v>
      </c>
      <c r="J848" s="55">
        <f>[1]AU!J$22</f>
        <v>573</v>
      </c>
      <c r="K848" s="54">
        <f>M848+O848+Q848+S848+U848</f>
        <v>115</v>
      </c>
      <c r="L848" s="54">
        <f>N848+P848+R848+T848+V848</f>
        <v>1752.4</v>
      </c>
      <c r="M848" s="55">
        <f>[1]AU!P$22</f>
        <v>113</v>
      </c>
      <c r="N848" s="55">
        <f>[1]AU!Q$22</f>
        <v>1681.4</v>
      </c>
      <c r="O848" s="55">
        <f>[1]AU!R$22</f>
        <v>2</v>
      </c>
      <c r="P848" s="55">
        <f>[1]AU!S$22</f>
        <v>71</v>
      </c>
      <c r="Q848" s="55">
        <f>[1]AU!T$22</f>
        <v>0</v>
      </c>
      <c r="R848" s="55">
        <f>[1]AU!U$22</f>
        <v>0</v>
      </c>
      <c r="S848" s="55">
        <f>[1]AU!V$22</f>
        <v>0</v>
      </c>
      <c r="T848" s="55">
        <f>[1]AU!W$22</f>
        <v>0</v>
      </c>
      <c r="U848" s="55">
        <f>[1]AU!X$22</f>
        <v>0</v>
      </c>
      <c r="V848" s="55">
        <f>[1]AU!Y$22</f>
        <v>0</v>
      </c>
      <c r="W848" s="55">
        <f>[1]AU!Z$22</f>
        <v>0</v>
      </c>
      <c r="X848" s="55">
        <f>[1]AU!AA$22</f>
        <v>0</v>
      </c>
      <c r="Y848" s="55">
        <f>[1]AU!AB$22</f>
        <v>0</v>
      </c>
      <c r="Z848" s="55">
        <f>[1]AU!AC$22</f>
        <v>0</v>
      </c>
      <c r="AA848" s="55">
        <f>[1]AU!AD$22</f>
        <v>0</v>
      </c>
      <c r="AB848" s="55">
        <f>[1]AU!AE$22</f>
        <v>0</v>
      </c>
      <c r="AC848" s="55">
        <f>[1]AU!AF$22</f>
        <v>0</v>
      </c>
      <c r="AD848" s="55">
        <f>[1]AU!AG$22</f>
        <v>0</v>
      </c>
      <c r="AE848" s="55">
        <f>[1]AU!AH$22</f>
        <v>0</v>
      </c>
      <c r="AF848" s="55">
        <f>[1]AU!AI$22</f>
        <v>0</v>
      </c>
      <c r="AG848" s="55">
        <f>[1]AU!AJ$22</f>
        <v>0</v>
      </c>
      <c r="AH848" s="55">
        <f>[1]AU!AK$22</f>
        <v>0</v>
      </c>
      <c r="AI848" s="56">
        <f>C848+K848+W848+Y848+AA848+AC848+AE848+AG848</f>
        <v>489</v>
      </c>
      <c r="AJ848" s="56">
        <f>D848+L848+X848+Z848+AB848+AD848+AF848+AH848</f>
        <v>3380.45</v>
      </c>
      <c r="AK848" s="55">
        <f>[1]AU!AN$22</f>
        <v>193</v>
      </c>
      <c r="AL848" s="55">
        <f>[1]AU!AO$22</f>
        <v>790.47</v>
      </c>
      <c r="AM848" s="55">
        <f>[1]AU!AP$22</f>
        <v>0</v>
      </c>
      <c r="AN848" s="55">
        <f>[1]AU!AQ$22</f>
        <v>0</v>
      </c>
      <c r="AO848" s="55">
        <f>[1]AU!AR$22</f>
        <v>0</v>
      </c>
      <c r="AP848" s="55">
        <f>[1]AU!AS$22</f>
        <v>0</v>
      </c>
      <c r="AQ848" s="55">
        <f>[1]AU!AT$22</f>
        <v>0</v>
      </c>
      <c r="AR848" s="55">
        <f>[1]AU!AU$22</f>
        <v>0</v>
      </c>
      <c r="AS848" s="55">
        <f>[1]AU!AV$22</f>
        <v>6</v>
      </c>
      <c r="AT848" s="55">
        <f>[1]AU!AW$22</f>
        <v>4.1399999999999997</v>
      </c>
      <c r="AU848" s="55">
        <f>[1]AU!AX$22</f>
        <v>301</v>
      </c>
      <c r="AV848" s="55">
        <f>[1]AU!AY$22</f>
        <v>2506.5700000000002</v>
      </c>
      <c r="AW848" s="27">
        <f>AM848+AO848+AQ848+AS848+AU848</f>
        <v>307</v>
      </c>
      <c r="AX848" s="27">
        <f>AN848+AP848+AR848+AT848+AV848</f>
        <v>2510.71</v>
      </c>
      <c r="AY848" s="56">
        <f>AW848+AI848</f>
        <v>796</v>
      </c>
      <c r="AZ848" s="56">
        <f>AX848+AJ848</f>
        <v>5891.16</v>
      </c>
    </row>
    <row r="849" spans="1:52" x14ac:dyDescent="0.2">
      <c r="A849" s="41">
        <v>34</v>
      </c>
      <c r="B849" s="42" t="s">
        <v>105</v>
      </c>
      <c r="C849" s="54">
        <f t="shared" ref="C849:D856" si="312">E849+G849+I849</f>
        <v>0</v>
      </c>
      <c r="D849" s="54">
        <f t="shared" si="312"/>
        <v>0</v>
      </c>
      <c r="E849" s="55">
        <f>[1]Capital!E$22</f>
        <v>0</v>
      </c>
      <c r="F849" s="55">
        <f>[1]Capital!F$22</f>
        <v>0</v>
      </c>
      <c r="G849" s="55">
        <f>[1]Capital!G$22</f>
        <v>0</v>
      </c>
      <c r="H849" s="55">
        <f>[1]Capital!H$22</f>
        <v>0</v>
      </c>
      <c r="I849" s="55">
        <f>[1]Capital!I$22</f>
        <v>0</v>
      </c>
      <c r="J849" s="55">
        <f>[1]Capital!J$22</f>
        <v>0</v>
      </c>
      <c r="K849" s="54">
        <f t="shared" ref="K849:L856" si="313">M849+O849+Q849+S849+U849</f>
        <v>0</v>
      </c>
      <c r="L849" s="54">
        <f t="shared" si="313"/>
        <v>0</v>
      </c>
      <c r="M849" s="55">
        <f>[1]Capital!P$22</f>
        <v>0</v>
      </c>
      <c r="N849" s="55">
        <f>[1]Capital!Q$22</f>
        <v>0</v>
      </c>
      <c r="O849" s="55">
        <f>[1]Capital!R$22</f>
        <v>0</v>
      </c>
      <c r="P849" s="55">
        <f>[1]Capital!S$22</f>
        <v>0</v>
      </c>
      <c r="Q849" s="55">
        <f>[1]Capital!T$22</f>
        <v>0</v>
      </c>
      <c r="R849" s="55">
        <f>[1]Capital!U$22</f>
        <v>0</v>
      </c>
      <c r="S849" s="55">
        <f>[1]Capital!V$22</f>
        <v>0</v>
      </c>
      <c r="T849" s="55">
        <f>[1]Capital!W$22</f>
        <v>0</v>
      </c>
      <c r="U849" s="55">
        <f>[1]Capital!X$22</f>
        <v>0</v>
      </c>
      <c r="V849" s="55">
        <f>[1]Capital!Y$22</f>
        <v>0</v>
      </c>
      <c r="W849" s="55">
        <f>[1]Capital!Z$22</f>
        <v>0</v>
      </c>
      <c r="X849" s="55">
        <f>[1]Capital!AA$22</f>
        <v>0</v>
      </c>
      <c r="Y849" s="55">
        <f>[1]Capital!AB$22</f>
        <v>0</v>
      </c>
      <c r="Z849" s="55">
        <f>[1]Capital!AC$22</f>
        <v>0</v>
      </c>
      <c r="AA849" s="55">
        <f>[1]Capital!AD$22</f>
        <v>0</v>
      </c>
      <c r="AB849" s="55">
        <f>[1]Capital!AE$22</f>
        <v>0</v>
      </c>
      <c r="AC849" s="55">
        <f>[1]Capital!AF$22</f>
        <v>0</v>
      </c>
      <c r="AD849" s="55">
        <f>[1]Capital!AG$22</f>
        <v>0</v>
      </c>
      <c r="AE849" s="55">
        <f>[1]Capital!AH$22</f>
        <v>0</v>
      </c>
      <c r="AF849" s="55">
        <f>[1]Capital!AI$22</f>
        <v>0</v>
      </c>
      <c r="AG849" s="55">
        <f>[1]Capital!AJ$22</f>
        <v>0</v>
      </c>
      <c r="AH849" s="55">
        <f>[1]Capital!AK$22</f>
        <v>0</v>
      </c>
      <c r="AI849" s="56">
        <f t="shared" ref="AI849:AJ856" si="314">C849+K849+W849+Y849+AA849+AC849+AE849+AG849</f>
        <v>0</v>
      </c>
      <c r="AJ849" s="56">
        <f t="shared" si="314"/>
        <v>0</v>
      </c>
      <c r="AK849" s="55">
        <f>[1]Capital!AN$22</f>
        <v>0</v>
      </c>
      <c r="AL849" s="55">
        <f>[1]Capital!AO$22</f>
        <v>0</v>
      </c>
      <c r="AM849" s="55">
        <f>[1]Capital!AP$22</f>
        <v>0</v>
      </c>
      <c r="AN849" s="55">
        <f>[1]Capital!AQ$22</f>
        <v>0</v>
      </c>
      <c r="AO849" s="55">
        <f>[1]Capital!AR$22</f>
        <v>0</v>
      </c>
      <c r="AP849" s="55">
        <f>[1]Capital!AS$22</f>
        <v>0</v>
      </c>
      <c r="AQ849" s="55">
        <f>[1]Capital!AT$22</f>
        <v>0</v>
      </c>
      <c r="AR849" s="55">
        <f>[1]Capital!AU$22</f>
        <v>0</v>
      </c>
      <c r="AS849" s="55">
        <f>[1]Capital!AV$22</f>
        <v>0</v>
      </c>
      <c r="AT849" s="55">
        <f>[1]Capital!AW$22</f>
        <v>0</v>
      </c>
      <c r="AU849" s="55">
        <f>[1]Capital!AX$22</f>
        <v>0</v>
      </c>
      <c r="AV849" s="55">
        <f>[1]Capital!AY$22</f>
        <v>0</v>
      </c>
      <c r="AW849" s="27">
        <f t="shared" ref="AW849:AX856" si="315">AM849+AO849+AQ849+AS849+AU849</f>
        <v>0</v>
      </c>
      <c r="AX849" s="27">
        <f t="shared" si="315"/>
        <v>0</v>
      </c>
      <c r="AY849" s="56">
        <f t="shared" ref="AY849:AZ856" si="316">AW849+AI849</f>
        <v>0</v>
      </c>
      <c r="AZ849" s="56">
        <f t="shared" si="316"/>
        <v>0</v>
      </c>
    </row>
    <row r="850" spans="1:52" x14ac:dyDescent="0.2">
      <c r="A850" s="41">
        <v>35</v>
      </c>
      <c r="B850" s="42" t="s">
        <v>106</v>
      </c>
      <c r="C850" s="54">
        <f t="shared" si="312"/>
        <v>30</v>
      </c>
      <c r="D850" s="54">
        <f t="shared" si="312"/>
        <v>16</v>
      </c>
      <c r="E850" s="55">
        <f>[1]Equitas!E$22</f>
        <v>30</v>
      </c>
      <c r="F850" s="55">
        <f>[1]Equitas!F$22</f>
        <v>16</v>
      </c>
      <c r="G850" s="55">
        <f>[1]Equitas!G$22</f>
        <v>0</v>
      </c>
      <c r="H850" s="55">
        <f>[1]Equitas!H$22</f>
        <v>0</v>
      </c>
      <c r="I850" s="55">
        <f>[1]Equitas!I$22</f>
        <v>0</v>
      </c>
      <c r="J850" s="55">
        <f>[1]Equitas!J$22</f>
        <v>0</v>
      </c>
      <c r="K850" s="54">
        <f t="shared" si="313"/>
        <v>128</v>
      </c>
      <c r="L850" s="54">
        <f t="shared" si="313"/>
        <v>630</v>
      </c>
      <c r="M850" s="55">
        <f>[1]Equitas!P$22</f>
        <v>125</v>
      </c>
      <c r="N850" s="55">
        <f>[1]Equitas!Q$22</f>
        <v>608</v>
      </c>
      <c r="O850" s="55">
        <f>[1]Equitas!R$22</f>
        <v>3</v>
      </c>
      <c r="P850" s="55">
        <f>[1]Equitas!S$22</f>
        <v>22</v>
      </c>
      <c r="Q850" s="55">
        <f>[1]Equitas!T$22</f>
        <v>0</v>
      </c>
      <c r="R850" s="55">
        <f>[1]Equitas!U$22</f>
        <v>0</v>
      </c>
      <c r="S850" s="55">
        <f>[1]Equitas!V$22</f>
        <v>0</v>
      </c>
      <c r="T850" s="55">
        <f>[1]Equitas!W$22</f>
        <v>0</v>
      </c>
      <c r="U850" s="55">
        <f>[1]Equitas!X$22</f>
        <v>0</v>
      </c>
      <c r="V850" s="55">
        <f>[1]Equitas!Y$22</f>
        <v>0</v>
      </c>
      <c r="W850" s="55">
        <f>[1]Equitas!Z$22</f>
        <v>0</v>
      </c>
      <c r="X850" s="55">
        <f>[1]Equitas!AA$22</f>
        <v>0</v>
      </c>
      <c r="Y850" s="55">
        <f>[1]Equitas!AB$22</f>
        <v>0</v>
      </c>
      <c r="Z850" s="55">
        <f>[1]Equitas!AC$22</f>
        <v>0</v>
      </c>
      <c r="AA850" s="55">
        <f>[1]Equitas!AD$22</f>
        <v>0</v>
      </c>
      <c r="AB850" s="55">
        <f>[1]Equitas!AE$22</f>
        <v>0</v>
      </c>
      <c r="AC850" s="55">
        <f>[1]Equitas!AF$22</f>
        <v>0</v>
      </c>
      <c r="AD850" s="55">
        <f>[1]Equitas!AG$22</f>
        <v>0</v>
      </c>
      <c r="AE850" s="55">
        <f>[1]Equitas!AH$22</f>
        <v>0</v>
      </c>
      <c r="AF850" s="55">
        <f>[1]Equitas!AI$22</f>
        <v>0</v>
      </c>
      <c r="AG850" s="55">
        <f>[1]Equitas!AJ$22</f>
        <v>2436</v>
      </c>
      <c r="AH850" s="55">
        <f>[1]Equitas!AK$22</f>
        <v>677</v>
      </c>
      <c r="AI850" s="56">
        <f t="shared" si="314"/>
        <v>2594</v>
      </c>
      <c r="AJ850" s="56">
        <f t="shared" si="314"/>
        <v>1323</v>
      </c>
      <c r="AK850" s="55">
        <f>[1]Equitas!AN$22</f>
        <v>2463</v>
      </c>
      <c r="AL850" s="55">
        <f>[1]Equitas!AO$22</f>
        <v>688</v>
      </c>
      <c r="AM850" s="55">
        <f>[1]Equitas!AP$22</f>
        <v>0</v>
      </c>
      <c r="AN850" s="55">
        <f>[1]Equitas!AQ$22</f>
        <v>0</v>
      </c>
      <c r="AO850" s="55">
        <f>[1]Equitas!AR$22</f>
        <v>0</v>
      </c>
      <c r="AP850" s="55">
        <f>[1]Equitas!AS$22</f>
        <v>0</v>
      </c>
      <c r="AQ850" s="55">
        <f>[1]Equitas!AT$22</f>
        <v>0</v>
      </c>
      <c r="AR850" s="55">
        <f>[1]Equitas!AU$22</f>
        <v>0</v>
      </c>
      <c r="AS850" s="55">
        <f>[1]Equitas!AV$22</f>
        <v>0</v>
      </c>
      <c r="AT850" s="55">
        <f>[1]Equitas!AW$22</f>
        <v>0</v>
      </c>
      <c r="AU850" s="55">
        <f>[1]Equitas!AX$22</f>
        <v>349</v>
      </c>
      <c r="AV850" s="55">
        <f>[1]Equitas!AY$22</f>
        <v>1413</v>
      </c>
      <c r="AW850" s="27">
        <f t="shared" si="315"/>
        <v>349</v>
      </c>
      <c r="AX850" s="27">
        <f t="shared" si="315"/>
        <v>1413</v>
      </c>
      <c r="AY850" s="56">
        <f t="shared" si="316"/>
        <v>2943</v>
      </c>
      <c r="AZ850" s="56">
        <f t="shared" si="316"/>
        <v>2736</v>
      </c>
    </row>
    <row r="851" spans="1:52" x14ac:dyDescent="0.2">
      <c r="A851" s="41">
        <v>36</v>
      </c>
      <c r="B851" s="42" t="s">
        <v>107</v>
      </c>
      <c r="C851" s="54">
        <f t="shared" si="312"/>
        <v>0</v>
      </c>
      <c r="D851" s="54">
        <f t="shared" si="312"/>
        <v>0</v>
      </c>
      <c r="E851" s="55">
        <f>[1]ESAF!E$22</f>
        <v>0</v>
      </c>
      <c r="F851" s="55">
        <f>[1]ESAF!F$22</f>
        <v>0</v>
      </c>
      <c r="G851" s="55">
        <f>[1]ESAF!G$22</f>
        <v>0</v>
      </c>
      <c r="H851" s="55">
        <f>[1]ESAF!H$22</f>
        <v>0</v>
      </c>
      <c r="I851" s="55">
        <f>[1]ESAF!I$22</f>
        <v>0</v>
      </c>
      <c r="J851" s="55">
        <f>[1]ESAF!J$22</f>
        <v>0</v>
      </c>
      <c r="K851" s="54">
        <f t="shared" si="313"/>
        <v>0</v>
      </c>
      <c r="L851" s="54">
        <f t="shared" si="313"/>
        <v>0</v>
      </c>
      <c r="M851" s="55">
        <f>[1]ESAF!P$22</f>
        <v>0</v>
      </c>
      <c r="N851" s="55">
        <f>[1]ESAF!Q$22</f>
        <v>0</v>
      </c>
      <c r="O851" s="55">
        <f>[1]ESAF!R$22</f>
        <v>0</v>
      </c>
      <c r="P851" s="55">
        <f>[1]ESAF!S$22</f>
        <v>0</v>
      </c>
      <c r="Q851" s="55">
        <f>[1]ESAF!T$22</f>
        <v>0</v>
      </c>
      <c r="R851" s="55">
        <f>[1]ESAF!U$22</f>
        <v>0</v>
      </c>
      <c r="S851" s="55">
        <f>[1]ESAF!V$22</f>
        <v>0</v>
      </c>
      <c r="T851" s="55">
        <f>[1]ESAF!W$22</f>
        <v>0</v>
      </c>
      <c r="U851" s="55">
        <f>[1]ESAF!X$22</f>
        <v>0</v>
      </c>
      <c r="V851" s="55">
        <f>[1]ESAF!Y$22</f>
        <v>0</v>
      </c>
      <c r="W851" s="55">
        <f>[1]ESAF!Z$22</f>
        <v>0</v>
      </c>
      <c r="X851" s="55">
        <f>[1]ESAF!AA$22</f>
        <v>0</v>
      </c>
      <c r="Y851" s="55">
        <f>[1]ESAF!AB$22</f>
        <v>0</v>
      </c>
      <c r="Z851" s="55">
        <f>[1]ESAF!AC$22</f>
        <v>0</v>
      </c>
      <c r="AA851" s="55">
        <f>[1]ESAF!AD$22</f>
        <v>0</v>
      </c>
      <c r="AB851" s="55">
        <f>[1]ESAF!AE$22</f>
        <v>0</v>
      </c>
      <c r="AC851" s="55">
        <f>[1]ESAF!AF$22</f>
        <v>0</v>
      </c>
      <c r="AD851" s="55">
        <f>[1]ESAF!AG$22</f>
        <v>0</v>
      </c>
      <c r="AE851" s="55">
        <f>[1]ESAF!AH$22</f>
        <v>0</v>
      </c>
      <c r="AF851" s="55">
        <f>[1]ESAF!AI$22</f>
        <v>0</v>
      </c>
      <c r="AG851" s="55">
        <f>[1]ESAF!AJ$22</f>
        <v>0</v>
      </c>
      <c r="AH851" s="55">
        <f>[1]ESAF!AK$22</f>
        <v>0</v>
      </c>
      <c r="AI851" s="56">
        <f t="shared" si="314"/>
        <v>0</v>
      </c>
      <c r="AJ851" s="56">
        <f t="shared" si="314"/>
        <v>0</v>
      </c>
      <c r="AK851" s="55">
        <f>[1]ESAF!AN$22</f>
        <v>0</v>
      </c>
      <c r="AL851" s="55">
        <f>[1]ESAF!AO$22</f>
        <v>0</v>
      </c>
      <c r="AM851" s="55">
        <f>[1]ESAF!AP$22</f>
        <v>0</v>
      </c>
      <c r="AN851" s="55">
        <f>[1]ESAF!AQ$22</f>
        <v>0</v>
      </c>
      <c r="AO851" s="55">
        <f>[1]ESAF!AR$22</f>
        <v>0</v>
      </c>
      <c r="AP851" s="55">
        <f>[1]ESAF!AS$22</f>
        <v>0</v>
      </c>
      <c r="AQ851" s="55">
        <f>[1]ESAF!AT$22</f>
        <v>0</v>
      </c>
      <c r="AR851" s="55">
        <f>[1]ESAF!AU$22</f>
        <v>0</v>
      </c>
      <c r="AS851" s="55">
        <f>[1]ESAF!AV$22</f>
        <v>0</v>
      </c>
      <c r="AT851" s="55">
        <f>[1]ESAF!AW$22</f>
        <v>0</v>
      </c>
      <c r="AU851" s="55">
        <f>[1]ESAF!AX$22</f>
        <v>0</v>
      </c>
      <c r="AV851" s="55">
        <f>[1]ESAF!AY$22</f>
        <v>0</v>
      </c>
      <c r="AW851" s="27">
        <f t="shared" si="315"/>
        <v>0</v>
      </c>
      <c r="AX851" s="27">
        <f t="shared" si="315"/>
        <v>0</v>
      </c>
      <c r="AY851" s="56">
        <f t="shared" si="316"/>
        <v>0</v>
      </c>
      <c r="AZ851" s="56">
        <f t="shared" si="316"/>
        <v>0</v>
      </c>
    </row>
    <row r="852" spans="1:52" x14ac:dyDescent="0.2">
      <c r="A852" s="41">
        <v>37</v>
      </c>
      <c r="B852" s="42" t="s">
        <v>108</v>
      </c>
      <c r="C852" s="54">
        <f t="shared" si="312"/>
        <v>4997</v>
      </c>
      <c r="D852" s="54">
        <f t="shared" si="312"/>
        <v>1807.19</v>
      </c>
      <c r="E852" s="55">
        <f>[1]Fincare!E$22</f>
        <v>4997</v>
      </c>
      <c r="F852" s="55">
        <f>[1]Fincare!F$22</f>
        <v>1807.19</v>
      </c>
      <c r="G852" s="55">
        <f>[1]Fincare!G$22</f>
        <v>0</v>
      </c>
      <c r="H852" s="55">
        <f>[1]Fincare!H$22</f>
        <v>0</v>
      </c>
      <c r="I852" s="55">
        <f>[1]Fincare!I$22</f>
        <v>0</v>
      </c>
      <c r="J852" s="55">
        <f>[1]Fincare!J$22</f>
        <v>0</v>
      </c>
      <c r="K852" s="54">
        <f t="shared" si="313"/>
        <v>638</v>
      </c>
      <c r="L852" s="54">
        <f t="shared" si="313"/>
        <v>173.14</v>
      </c>
      <c r="M852" s="55">
        <f>[1]Fincare!P$22</f>
        <v>638</v>
      </c>
      <c r="N852" s="55">
        <f>[1]Fincare!Q$22</f>
        <v>173.14</v>
      </c>
      <c r="O852" s="55">
        <f>[1]Fincare!R$22</f>
        <v>0</v>
      </c>
      <c r="P852" s="55">
        <f>[1]Fincare!S$22</f>
        <v>0</v>
      </c>
      <c r="Q852" s="55">
        <f>[1]Fincare!T$22</f>
        <v>0</v>
      </c>
      <c r="R852" s="55">
        <f>[1]Fincare!U$22</f>
        <v>0</v>
      </c>
      <c r="S852" s="55">
        <f>[1]Fincare!V$22</f>
        <v>0</v>
      </c>
      <c r="T852" s="55">
        <f>[1]Fincare!W$22</f>
        <v>0</v>
      </c>
      <c r="U852" s="55">
        <f>[1]Fincare!X$22</f>
        <v>0</v>
      </c>
      <c r="V852" s="55">
        <f>[1]Fincare!Y$22</f>
        <v>0</v>
      </c>
      <c r="W852" s="55">
        <f>[1]Fincare!Z$22</f>
        <v>0</v>
      </c>
      <c r="X852" s="55">
        <f>[1]Fincare!AA$22</f>
        <v>0</v>
      </c>
      <c r="Y852" s="55">
        <f>[1]Fincare!AB$22</f>
        <v>0</v>
      </c>
      <c r="Z852" s="55">
        <f>[1]Fincare!AC$22</f>
        <v>0</v>
      </c>
      <c r="AA852" s="55">
        <f>[1]Fincare!AD$22</f>
        <v>0</v>
      </c>
      <c r="AB852" s="55">
        <f>[1]Fincare!AE$22</f>
        <v>0</v>
      </c>
      <c r="AC852" s="55">
        <f>[1]Fincare!AF$22</f>
        <v>0</v>
      </c>
      <c r="AD852" s="55">
        <f>[1]Fincare!AG$22</f>
        <v>0</v>
      </c>
      <c r="AE852" s="55">
        <f>[1]Fincare!AH$22</f>
        <v>0</v>
      </c>
      <c r="AF852" s="55">
        <f>[1]Fincare!AI$22</f>
        <v>0</v>
      </c>
      <c r="AG852" s="55">
        <f>[1]Fincare!AJ$22</f>
        <v>2986</v>
      </c>
      <c r="AH852" s="55">
        <f>[1]Fincare!AK$22</f>
        <v>1107.3699999999999</v>
      </c>
      <c r="AI852" s="56">
        <f t="shared" si="314"/>
        <v>8621</v>
      </c>
      <c r="AJ852" s="56">
        <f t="shared" si="314"/>
        <v>3087.7</v>
      </c>
      <c r="AK852" s="55">
        <f>[1]Fincare!AN$22</f>
        <v>2352</v>
      </c>
      <c r="AL852" s="55">
        <f>[1]Fincare!AO$22</f>
        <v>861.81</v>
      </c>
      <c r="AM852" s="55">
        <f>[1]Fincare!AP$22</f>
        <v>0</v>
      </c>
      <c r="AN852" s="55">
        <f>[1]Fincare!AQ$22</f>
        <v>0</v>
      </c>
      <c r="AO852" s="55">
        <f>[1]Fincare!AR$22</f>
        <v>0</v>
      </c>
      <c r="AP852" s="55">
        <f>[1]Fincare!AS$22</f>
        <v>0</v>
      </c>
      <c r="AQ852" s="55">
        <f>[1]Fincare!AT$22</f>
        <v>0</v>
      </c>
      <c r="AR852" s="55">
        <f>[1]Fincare!AU$22</f>
        <v>0</v>
      </c>
      <c r="AS852" s="55">
        <f>[1]Fincare!AV$22</f>
        <v>0</v>
      </c>
      <c r="AT852" s="55">
        <f>[1]Fincare!AW$22</f>
        <v>0</v>
      </c>
      <c r="AU852" s="55">
        <f>[1]Fincare!AX$22</f>
        <v>263</v>
      </c>
      <c r="AV852" s="55">
        <f>[1]Fincare!AY$22</f>
        <v>429.07</v>
      </c>
      <c r="AW852" s="27">
        <f t="shared" si="315"/>
        <v>263</v>
      </c>
      <c r="AX852" s="27">
        <f t="shared" si="315"/>
        <v>429.07</v>
      </c>
      <c r="AY852" s="56">
        <f t="shared" si="316"/>
        <v>8884</v>
      </c>
      <c r="AZ852" s="56">
        <f t="shared" si="316"/>
        <v>3516.77</v>
      </c>
    </row>
    <row r="853" spans="1:52" x14ac:dyDescent="0.2">
      <c r="A853" s="41">
        <v>38</v>
      </c>
      <c r="B853" s="42" t="s">
        <v>109</v>
      </c>
      <c r="C853" s="54">
        <f t="shared" si="312"/>
        <v>207</v>
      </c>
      <c r="D853" s="54">
        <f t="shared" si="312"/>
        <v>114.11</v>
      </c>
      <c r="E853" s="55">
        <f>[1]Jana!E$22</f>
        <v>207</v>
      </c>
      <c r="F853" s="55">
        <f>[1]Jana!F$22</f>
        <v>114.11</v>
      </c>
      <c r="G853" s="55">
        <f>[1]Jana!G$22</f>
        <v>0</v>
      </c>
      <c r="H853" s="55">
        <f>[1]Jana!H$22</f>
        <v>0</v>
      </c>
      <c r="I853" s="55">
        <f>[1]Jana!I$22</f>
        <v>0</v>
      </c>
      <c r="J853" s="55">
        <f>[1]Jana!J$22</f>
        <v>0</v>
      </c>
      <c r="K853" s="54">
        <f t="shared" si="313"/>
        <v>0</v>
      </c>
      <c r="L853" s="54">
        <f t="shared" si="313"/>
        <v>0</v>
      </c>
      <c r="M853" s="55">
        <f>[1]Jana!P$22</f>
        <v>0</v>
      </c>
      <c r="N853" s="55">
        <f>[1]Jana!Q$22</f>
        <v>0</v>
      </c>
      <c r="O853" s="55">
        <f>[1]Jana!R$22</f>
        <v>0</v>
      </c>
      <c r="P853" s="55">
        <f>[1]Jana!S$22</f>
        <v>0</v>
      </c>
      <c r="Q853" s="55">
        <f>[1]Jana!T$22</f>
        <v>0</v>
      </c>
      <c r="R853" s="55">
        <f>[1]Jana!U$22</f>
        <v>0</v>
      </c>
      <c r="S853" s="55">
        <f>[1]Jana!V$22</f>
        <v>0</v>
      </c>
      <c r="T853" s="55">
        <f>[1]Jana!W$22</f>
        <v>0</v>
      </c>
      <c r="U853" s="55">
        <f>[1]Jana!X$22</f>
        <v>0</v>
      </c>
      <c r="V853" s="55">
        <f>[1]Jana!Y$22</f>
        <v>0</v>
      </c>
      <c r="W853" s="55">
        <f>[1]Jana!Z$22</f>
        <v>0</v>
      </c>
      <c r="X853" s="55">
        <f>[1]Jana!AA$22</f>
        <v>0</v>
      </c>
      <c r="Y853" s="55">
        <f>[1]Jana!AB$22</f>
        <v>0</v>
      </c>
      <c r="Z853" s="55">
        <f>[1]Jana!AC$22</f>
        <v>0</v>
      </c>
      <c r="AA853" s="55">
        <f>[1]Jana!AD$22</f>
        <v>254</v>
      </c>
      <c r="AB853" s="55">
        <f>[1]Jana!AE$22</f>
        <v>1545.95</v>
      </c>
      <c r="AC853" s="55">
        <f>[1]Jana!AF$22</f>
        <v>0</v>
      </c>
      <c r="AD853" s="55">
        <f>[1]Jana!AG$22</f>
        <v>0</v>
      </c>
      <c r="AE853" s="55">
        <f>[1]Jana!AH$22</f>
        <v>0</v>
      </c>
      <c r="AF853" s="55">
        <f>[1]Jana!AI$22</f>
        <v>0</v>
      </c>
      <c r="AG853" s="55">
        <f>[1]Jana!AJ$22</f>
        <v>1302</v>
      </c>
      <c r="AH853" s="55">
        <f>[1]Jana!AK$22</f>
        <v>491</v>
      </c>
      <c r="AI853" s="56">
        <f t="shared" si="314"/>
        <v>1763</v>
      </c>
      <c r="AJ853" s="56">
        <f t="shared" si="314"/>
        <v>2151.06</v>
      </c>
      <c r="AK853" s="55">
        <f>[1]Jana!AN$22</f>
        <v>1611</v>
      </c>
      <c r="AL853" s="55">
        <f>[1]Jana!AO$22</f>
        <v>788.04</v>
      </c>
      <c r="AM853" s="55">
        <f>[1]Jana!AP$22</f>
        <v>0</v>
      </c>
      <c r="AN853" s="55">
        <f>[1]Jana!AQ$22</f>
        <v>0</v>
      </c>
      <c r="AO853" s="55">
        <f>[1]Jana!AR$22</f>
        <v>0</v>
      </c>
      <c r="AP853" s="55">
        <f>[1]Jana!AS$22</f>
        <v>0</v>
      </c>
      <c r="AQ853" s="55">
        <f>[1]Jana!AT$22</f>
        <v>53</v>
      </c>
      <c r="AR853" s="55">
        <f>[1]Jana!AU$22</f>
        <v>289.02</v>
      </c>
      <c r="AS853" s="55">
        <f>[1]Jana!AV$22</f>
        <v>0</v>
      </c>
      <c r="AT853" s="55">
        <f>[1]Jana!AW$22</f>
        <v>0</v>
      </c>
      <c r="AU853" s="55">
        <f>[1]Jana!AX$22</f>
        <v>295</v>
      </c>
      <c r="AV853" s="55">
        <f>[1]Jana!AY$22</f>
        <v>208.53</v>
      </c>
      <c r="AW853" s="27">
        <f t="shared" si="315"/>
        <v>348</v>
      </c>
      <c r="AX853" s="27">
        <f t="shared" si="315"/>
        <v>497.54999999999995</v>
      </c>
      <c r="AY853" s="56">
        <f t="shared" si="316"/>
        <v>2111</v>
      </c>
      <c r="AZ853" s="56">
        <f t="shared" si="316"/>
        <v>2648.6099999999997</v>
      </c>
    </row>
    <row r="854" spans="1:52" x14ac:dyDescent="0.2">
      <c r="A854" s="41">
        <v>39</v>
      </c>
      <c r="B854" s="42" t="s">
        <v>110</v>
      </c>
      <c r="C854" s="54">
        <f t="shared" si="312"/>
        <v>10667</v>
      </c>
      <c r="D854" s="54">
        <f t="shared" si="312"/>
        <v>3579.1099999999997</v>
      </c>
      <c r="E854" s="55">
        <f>[1]Suryoday!E$22</f>
        <v>10326</v>
      </c>
      <c r="F854" s="55">
        <f>[1]Suryoday!F$22</f>
        <v>3453.74</v>
      </c>
      <c r="G854" s="55">
        <f>[1]Suryoday!G$22</f>
        <v>17</v>
      </c>
      <c r="H854" s="55">
        <f>[1]Suryoday!H$22</f>
        <v>4.91</v>
      </c>
      <c r="I854" s="55">
        <f>[1]Suryoday!I$22</f>
        <v>324</v>
      </c>
      <c r="J854" s="55">
        <f>[1]Suryoday!J$22</f>
        <v>120.46</v>
      </c>
      <c r="K854" s="54">
        <f t="shared" si="313"/>
        <v>0</v>
      </c>
      <c r="L854" s="54">
        <f t="shared" si="313"/>
        <v>0</v>
      </c>
      <c r="M854" s="55">
        <f>[1]Suryoday!P$22</f>
        <v>0</v>
      </c>
      <c r="N854" s="55">
        <f>[1]Suryoday!Q$22</f>
        <v>0</v>
      </c>
      <c r="O854" s="55">
        <f>[1]Suryoday!R$22</f>
        <v>0</v>
      </c>
      <c r="P854" s="55">
        <f>[1]Suryoday!S$22</f>
        <v>0</v>
      </c>
      <c r="Q854" s="55">
        <f>[1]Suryoday!T$22</f>
        <v>0</v>
      </c>
      <c r="R854" s="55">
        <f>[1]Suryoday!U$22</f>
        <v>0</v>
      </c>
      <c r="S854" s="55">
        <f>[1]Suryoday!V$22</f>
        <v>0</v>
      </c>
      <c r="T854" s="55">
        <f>[1]Suryoday!W$22</f>
        <v>0</v>
      </c>
      <c r="U854" s="55">
        <f>[1]Suryoday!X$22</f>
        <v>0</v>
      </c>
      <c r="V854" s="55">
        <f>[1]Suryoday!Y$22</f>
        <v>0</v>
      </c>
      <c r="W854" s="55">
        <f>[1]Suryoday!Z$22</f>
        <v>0</v>
      </c>
      <c r="X854" s="55">
        <f>[1]Suryoday!AA$22</f>
        <v>0</v>
      </c>
      <c r="Y854" s="55">
        <f>[1]Suryoday!AB$22</f>
        <v>0</v>
      </c>
      <c r="Z854" s="55">
        <f>[1]Suryoday!AC$22</f>
        <v>0</v>
      </c>
      <c r="AA854" s="55">
        <f>[1]Suryoday!AD$22</f>
        <v>2</v>
      </c>
      <c r="AB854" s="55">
        <f>[1]Suryoday!AE$22</f>
        <v>2</v>
      </c>
      <c r="AC854" s="55">
        <f>[1]Suryoday!AF$22</f>
        <v>0</v>
      </c>
      <c r="AD854" s="55">
        <f>[1]Suryoday!AG$22</f>
        <v>0</v>
      </c>
      <c r="AE854" s="55">
        <f>[1]Suryoday!AH$22</f>
        <v>0</v>
      </c>
      <c r="AF854" s="55">
        <f>[1]Suryoday!AI$22</f>
        <v>0</v>
      </c>
      <c r="AG854" s="55">
        <f>[1]Suryoday!AJ$22</f>
        <v>2696</v>
      </c>
      <c r="AH854" s="55">
        <f>[1]Suryoday!AK$22</f>
        <v>714</v>
      </c>
      <c r="AI854" s="56">
        <f t="shared" si="314"/>
        <v>13365</v>
      </c>
      <c r="AJ854" s="56">
        <f t="shared" si="314"/>
        <v>4295.1099999999997</v>
      </c>
      <c r="AK854" s="55">
        <f>[1]Suryoday!AN$22</f>
        <v>10948</v>
      </c>
      <c r="AL854" s="55">
        <f>[1]Suryoday!AO$22</f>
        <v>3611</v>
      </c>
      <c r="AM854" s="55">
        <f>[1]Suryoday!AP$22</f>
        <v>0</v>
      </c>
      <c r="AN854" s="55">
        <f>[1]Suryoday!AQ$22</f>
        <v>0</v>
      </c>
      <c r="AO854" s="55">
        <f>[1]Suryoday!AR$22</f>
        <v>0</v>
      </c>
      <c r="AP854" s="55">
        <f>[1]Suryoday!AS$22</f>
        <v>0</v>
      </c>
      <c r="AQ854" s="55">
        <f>[1]Suryoday!AT$22</f>
        <v>0</v>
      </c>
      <c r="AR854" s="55">
        <f>[1]Suryoday!AU$22</f>
        <v>0</v>
      </c>
      <c r="AS854" s="55">
        <f>[1]Suryoday!AV$22</f>
        <v>4187</v>
      </c>
      <c r="AT854" s="55">
        <f>[1]Suryoday!AW$22</f>
        <v>3.86</v>
      </c>
      <c r="AU854" s="55">
        <f>[1]Suryoday!AX$22</f>
        <v>0</v>
      </c>
      <c r="AV854" s="55">
        <f>[1]Suryoday!AY$22</f>
        <v>0</v>
      </c>
      <c r="AW854" s="27">
        <f t="shared" si="315"/>
        <v>4187</v>
      </c>
      <c r="AX854" s="27">
        <f t="shared" si="315"/>
        <v>3.86</v>
      </c>
      <c r="AY854" s="56">
        <f t="shared" si="316"/>
        <v>17552</v>
      </c>
      <c r="AZ854" s="56">
        <f t="shared" si="316"/>
        <v>4298.9699999999993</v>
      </c>
    </row>
    <row r="855" spans="1:52" x14ac:dyDescent="0.2">
      <c r="A855" s="41">
        <v>40</v>
      </c>
      <c r="B855" s="42" t="s">
        <v>111</v>
      </c>
      <c r="C855" s="54">
        <f t="shared" si="312"/>
        <v>146</v>
      </c>
      <c r="D855" s="54">
        <f t="shared" si="312"/>
        <v>122.88</v>
      </c>
      <c r="E855" s="55">
        <f>[1]Ujjivan!E$22</f>
        <v>146</v>
      </c>
      <c r="F855" s="55">
        <f>[1]Ujjivan!F$22</f>
        <v>122.88</v>
      </c>
      <c r="G855" s="55">
        <f>[1]Ujjivan!G$22</f>
        <v>0</v>
      </c>
      <c r="H855" s="55">
        <f>[1]Ujjivan!H$22</f>
        <v>0</v>
      </c>
      <c r="I855" s="55">
        <f>[1]Ujjivan!I$22</f>
        <v>0</v>
      </c>
      <c r="J855" s="55">
        <f>[1]Ujjivan!J$22</f>
        <v>0</v>
      </c>
      <c r="K855" s="54">
        <f t="shared" si="313"/>
        <v>111</v>
      </c>
      <c r="L855" s="54">
        <f t="shared" si="313"/>
        <v>48.05</v>
      </c>
      <c r="M855" s="55">
        <f>[1]Ujjivan!P$22</f>
        <v>111</v>
      </c>
      <c r="N855" s="55">
        <f>[1]Ujjivan!Q$22</f>
        <v>48.05</v>
      </c>
      <c r="O855" s="55">
        <f>[1]Ujjivan!R$22</f>
        <v>0</v>
      </c>
      <c r="P855" s="55">
        <f>[1]Ujjivan!S$22</f>
        <v>0</v>
      </c>
      <c r="Q855" s="55">
        <f>[1]Ujjivan!T$22</f>
        <v>0</v>
      </c>
      <c r="R855" s="55">
        <f>[1]Ujjivan!U$22</f>
        <v>0</v>
      </c>
      <c r="S855" s="55">
        <f>[1]Ujjivan!V$22</f>
        <v>0</v>
      </c>
      <c r="T855" s="55">
        <f>[1]Ujjivan!W$22</f>
        <v>0</v>
      </c>
      <c r="U855" s="55">
        <f>[1]Ujjivan!X$22</f>
        <v>0</v>
      </c>
      <c r="V855" s="55">
        <f>[1]Ujjivan!Y$22</f>
        <v>0</v>
      </c>
      <c r="W855" s="55">
        <f>[1]Ujjivan!Z$22</f>
        <v>0</v>
      </c>
      <c r="X855" s="55">
        <f>[1]Ujjivan!AA$22</f>
        <v>0</v>
      </c>
      <c r="Y855" s="55">
        <f>[1]Ujjivan!AB$22</f>
        <v>0</v>
      </c>
      <c r="Z855" s="55">
        <f>[1]Ujjivan!AC$22</f>
        <v>0</v>
      </c>
      <c r="AA855" s="55">
        <f>[1]Ujjivan!AD$22</f>
        <v>170</v>
      </c>
      <c r="AB855" s="55">
        <f>[1]Ujjivan!AE$22</f>
        <v>1030.8399999999999</v>
      </c>
      <c r="AC855" s="55">
        <f>[1]Ujjivan!AF$22</f>
        <v>0</v>
      </c>
      <c r="AD855" s="55">
        <f>[1]Ujjivan!AG$22</f>
        <v>0</v>
      </c>
      <c r="AE855" s="55">
        <f>[1]Ujjivan!AH$22</f>
        <v>0</v>
      </c>
      <c r="AF855" s="55">
        <f>[1]Ujjivan!AI$22</f>
        <v>0</v>
      </c>
      <c r="AG855" s="55">
        <f>[1]Ujjivan!AJ$22</f>
        <v>3443</v>
      </c>
      <c r="AH855" s="55">
        <f>[1]Ujjivan!AK$22</f>
        <v>1352.08</v>
      </c>
      <c r="AI855" s="56">
        <f t="shared" si="314"/>
        <v>3870</v>
      </c>
      <c r="AJ855" s="56">
        <f t="shared" si="314"/>
        <v>2553.85</v>
      </c>
      <c r="AK855" s="55">
        <f>[1]Ujjivan!AN$22</f>
        <v>3665</v>
      </c>
      <c r="AL855" s="55">
        <f>[1]Ujjivan!AO$22</f>
        <v>1478.17</v>
      </c>
      <c r="AM855" s="55">
        <f>[1]Ujjivan!AP$22</f>
        <v>0</v>
      </c>
      <c r="AN855" s="55">
        <f>[1]Ujjivan!AQ$22</f>
        <v>0</v>
      </c>
      <c r="AO855" s="55">
        <f>[1]Ujjivan!AR$22</f>
        <v>0</v>
      </c>
      <c r="AP855" s="55">
        <f>[1]Ujjivan!AS$22</f>
        <v>0</v>
      </c>
      <c r="AQ855" s="55">
        <f>[1]Ujjivan!AT$22</f>
        <v>45</v>
      </c>
      <c r="AR855" s="55">
        <f>[1]Ujjivan!AU$22</f>
        <v>285.3</v>
      </c>
      <c r="AS855" s="55">
        <f>[1]Ujjivan!AV$22</f>
        <v>14</v>
      </c>
      <c r="AT855" s="55">
        <f>[1]Ujjivan!AW$22</f>
        <v>11.3</v>
      </c>
      <c r="AU855" s="55">
        <f>[1]Ujjivan!AX$22</f>
        <v>128</v>
      </c>
      <c r="AV855" s="55">
        <f>[1]Ujjivan!AY$22</f>
        <v>1778.53</v>
      </c>
      <c r="AW855" s="27">
        <f t="shared" si="315"/>
        <v>187</v>
      </c>
      <c r="AX855" s="27">
        <f t="shared" si="315"/>
        <v>2075.13</v>
      </c>
      <c r="AY855" s="56">
        <f t="shared" si="316"/>
        <v>4057</v>
      </c>
      <c r="AZ855" s="56">
        <f t="shared" si="316"/>
        <v>4628.9799999999996</v>
      </c>
    </row>
    <row r="856" spans="1:52" x14ac:dyDescent="0.2">
      <c r="A856" s="41">
        <v>41</v>
      </c>
      <c r="B856" s="42" t="s">
        <v>112</v>
      </c>
      <c r="C856" s="54">
        <f t="shared" si="312"/>
        <v>4035</v>
      </c>
      <c r="D856" s="54">
        <f t="shared" si="312"/>
        <v>1243</v>
      </c>
      <c r="E856" s="55">
        <f>[1]Utkarsh!E$22</f>
        <v>4035</v>
      </c>
      <c r="F856" s="55">
        <f>[1]Utkarsh!F$22</f>
        <v>1243</v>
      </c>
      <c r="G856" s="55">
        <f>[1]Utkarsh!G$22</f>
        <v>0</v>
      </c>
      <c r="H856" s="55">
        <f>[1]Utkarsh!H$22</f>
        <v>0</v>
      </c>
      <c r="I856" s="55">
        <f>[1]Utkarsh!I$22</f>
        <v>0</v>
      </c>
      <c r="J856" s="55">
        <f>[1]Utkarsh!J$22</f>
        <v>0</v>
      </c>
      <c r="K856" s="54">
        <f t="shared" si="313"/>
        <v>39</v>
      </c>
      <c r="L856" s="54">
        <f t="shared" si="313"/>
        <v>13</v>
      </c>
      <c r="M856" s="55">
        <f>[1]Utkarsh!P$22</f>
        <v>39</v>
      </c>
      <c r="N856" s="55">
        <f>[1]Utkarsh!Q$22</f>
        <v>13</v>
      </c>
      <c r="O856" s="55">
        <f>[1]Utkarsh!R$22</f>
        <v>0</v>
      </c>
      <c r="P856" s="55">
        <f>[1]Utkarsh!S$22</f>
        <v>0</v>
      </c>
      <c r="Q856" s="55">
        <f>[1]Utkarsh!T$22</f>
        <v>0</v>
      </c>
      <c r="R856" s="55">
        <f>[1]Utkarsh!U$22</f>
        <v>0</v>
      </c>
      <c r="S856" s="55">
        <f>[1]Utkarsh!V$22</f>
        <v>0</v>
      </c>
      <c r="T856" s="55">
        <f>[1]Utkarsh!W$22</f>
        <v>0</v>
      </c>
      <c r="U856" s="55">
        <f>[1]Utkarsh!X$22</f>
        <v>0</v>
      </c>
      <c r="V856" s="55">
        <f>[1]Utkarsh!Y$22</f>
        <v>0</v>
      </c>
      <c r="W856" s="55">
        <f>[1]Utkarsh!Z$22</f>
        <v>0</v>
      </c>
      <c r="X856" s="55">
        <f>[1]Utkarsh!AA$22</f>
        <v>0</v>
      </c>
      <c r="Y856" s="55">
        <f>[1]Utkarsh!AB$22</f>
        <v>0</v>
      </c>
      <c r="Z856" s="55">
        <f>[1]Utkarsh!AC$22</f>
        <v>0</v>
      </c>
      <c r="AA856" s="55">
        <f>[1]Utkarsh!AD$22</f>
        <v>0</v>
      </c>
      <c r="AB856" s="55">
        <f>[1]Utkarsh!AE$22</f>
        <v>0</v>
      </c>
      <c r="AC856" s="55">
        <f>[1]Utkarsh!AF$22</f>
        <v>0</v>
      </c>
      <c r="AD856" s="55">
        <f>[1]Utkarsh!AG$22</f>
        <v>0</v>
      </c>
      <c r="AE856" s="55">
        <f>[1]Utkarsh!AH$22</f>
        <v>0</v>
      </c>
      <c r="AF856" s="55">
        <f>[1]Utkarsh!AI$22</f>
        <v>0</v>
      </c>
      <c r="AG856" s="55">
        <f>[1]Utkarsh!AJ$22</f>
        <v>977</v>
      </c>
      <c r="AH856" s="55">
        <f>[1]Utkarsh!AK$22</f>
        <v>348</v>
      </c>
      <c r="AI856" s="56">
        <f t="shared" si="314"/>
        <v>5051</v>
      </c>
      <c r="AJ856" s="56">
        <f t="shared" si="314"/>
        <v>1604</v>
      </c>
      <c r="AK856" s="55">
        <f>[1]Utkarsh!AN$22</f>
        <v>5051</v>
      </c>
      <c r="AL856" s="55">
        <f>[1]Utkarsh!AO$22</f>
        <v>1604</v>
      </c>
      <c r="AM856" s="55">
        <f>[1]Utkarsh!AP$22</f>
        <v>0</v>
      </c>
      <c r="AN856" s="55">
        <f>[1]Utkarsh!AQ$22</f>
        <v>0</v>
      </c>
      <c r="AO856" s="55">
        <f>[1]Utkarsh!AR$22</f>
        <v>0</v>
      </c>
      <c r="AP856" s="55">
        <f>[1]Utkarsh!AS$22</f>
        <v>0</v>
      </c>
      <c r="AQ856" s="55">
        <f>[1]Utkarsh!AT$22</f>
        <v>0</v>
      </c>
      <c r="AR856" s="55">
        <f>[1]Utkarsh!AU$22</f>
        <v>0</v>
      </c>
      <c r="AS856" s="55">
        <f>[1]Utkarsh!AV$22</f>
        <v>0</v>
      </c>
      <c r="AT856" s="55">
        <f>[1]Utkarsh!AW$22</f>
        <v>0</v>
      </c>
      <c r="AU856" s="55">
        <f>[1]Utkarsh!AX$22</f>
        <v>0</v>
      </c>
      <c r="AV856" s="55">
        <f>[1]Utkarsh!AY$22</f>
        <v>0</v>
      </c>
      <c r="AW856" s="27">
        <f t="shared" si="315"/>
        <v>0</v>
      </c>
      <c r="AX856" s="27">
        <f t="shared" si="315"/>
        <v>0</v>
      </c>
      <c r="AY856" s="56">
        <f t="shared" si="316"/>
        <v>5051</v>
      </c>
      <c r="AZ856" s="56">
        <f t="shared" si="316"/>
        <v>1604</v>
      </c>
    </row>
    <row r="857" spans="1:52" x14ac:dyDescent="0.2">
      <c r="A857" s="38"/>
      <c r="B857" s="43" t="s">
        <v>113</v>
      </c>
      <c r="C857" s="58">
        <f>SUM(C848:C856)</f>
        <v>20456</v>
      </c>
      <c r="D857" s="58">
        <f t="shared" ref="D857:AZ857" si="317">SUM(D848:D856)</f>
        <v>8510.34</v>
      </c>
      <c r="E857" s="58">
        <f t="shared" si="317"/>
        <v>19978</v>
      </c>
      <c r="F857" s="58">
        <f t="shared" si="317"/>
        <v>7811.97</v>
      </c>
      <c r="G857" s="58">
        <f t="shared" si="317"/>
        <v>17</v>
      </c>
      <c r="H857" s="58">
        <f t="shared" si="317"/>
        <v>4.91</v>
      </c>
      <c r="I857" s="58">
        <f t="shared" si="317"/>
        <v>461</v>
      </c>
      <c r="J857" s="58">
        <f t="shared" si="317"/>
        <v>693.46</v>
      </c>
      <c r="K857" s="58">
        <f t="shared" si="317"/>
        <v>1031</v>
      </c>
      <c r="L857" s="58">
        <f t="shared" si="317"/>
        <v>2616.59</v>
      </c>
      <c r="M857" s="58">
        <f t="shared" si="317"/>
        <v>1026</v>
      </c>
      <c r="N857" s="58">
        <f t="shared" si="317"/>
        <v>2523.59</v>
      </c>
      <c r="O857" s="58">
        <f t="shared" si="317"/>
        <v>5</v>
      </c>
      <c r="P857" s="58">
        <f t="shared" si="317"/>
        <v>93</v>
      </c>
      <c r="Q857" s="58">
        <f t="shared" si="317"/>
        <v>0</v>
      </c>
      <c r="R857" s="58">
        <f t="shared" si="317"/>
        <v>0</v>
      </c>
      <c r="S857" s="58">
        <f t="shared" si="317"/>
        <v>0</v>
      </c>
      <c r="T857" s="58">
        <f t="shared" si="317"/>
        <v>0</v>
      </c>
      <c r="U857" s="58">
        <f t="shared" si="317"/>
        <v>0</v>
      </c>
      <c r="V857" s="58">
        <f t="shared" si="317"/>
        <v>0</v>
      </c>
      <c r="W857" s="58">
        <f t="shared" si="317"/>
        <v>0</v>
      </c>
      <c r="X857" s="58">
        <f t="shared" si="317"/>
        <v>0</v>
      </c>
      <c r="Y857" s="58">
        <f t="shared" si="317"/>
        <v>0</v>
      </c>
      <c r="Z857" s="58">
        <f t="shared" si="317"/>
        <v>0</v>
      </c>
      <c r="AA857" s="58">
        <f t="shared" si="317"/>
        <v>426</v>
      </c>
      <c r="AB857" s="58">
        <f t="shared" si="317"/>
        <v>2578.79</v>
      </c>
      <c r="AC857" s="58">
        <f t="shared" si="317"/>
        <v>0</v>
      </c>
      <c r="AD857" s="58">
        <f t="shared" si="317"/>
        <v>0</v>
      </c>
      <c r="AE857" s="58">
        <f t="shared" si="317"/>
        <v>0</v>
      </c>
      <c r="AF857" s="58">
        <f t="shared" si="317"/>
        <v>0</v>
      </c>
      <c r="AG857" s="58">
        <f t="shared" si="317"/>
        <v>13840</v>
      </c>
      <c r="AH857" s="58">
        <f t="shared" si="317"/>
        <v>4689.45</v>
      </c>
      <c r="AI857" s="58">
        <f t="shared" si="317"/>
        <v>35753</v>
      </c>
      <c r="AJ857" s="58">
        <f t="shared" si="317"/>
        <v>18395.169999999998</v>
      </c>
      <c r="AK857" s="58">
        <f t="shared" si="317"/>
        <v>26283</v>
      </c>
      <c r="AL857" s="58">
        <f t="shared" si="317"/>
        <v>9821.49</v>
      </c>
      <c r="AM857" s="58">
        <f t="shared" si="317"/>
        <v>0</v>
      </c>
      <c r="AN857" s="58">
        <f t="shared" si="317"/>
        <v>0</v>
      </c>
      <c r="AO857" s="58">
        <f t="shared" si="317"/>
        <v>0</v>
      </c>
      <c r="AP857" s="58">
        <f t="shared" si="317"/>
        <v>0</v>
      </c>
      <c r="AQ857" s="58">
        <f t="shared" si="317"/>
        <v>98</v>
      </c>
      <c r="AR857" s="58">
        <f t="shared" si="317"/>
        <v>574.31999999999994</v>
      </c>
      <c r="AS857" s="58">
        <f t="shared" si="317"/>
        <v>4207</v>
      </c>
      <c r="AT857" s="58">
        <f t="shared" si="317"/>
        <v>19.3</v>
      </c>
      <c r="AU857" s="58">
        <f t="shared" si="317"/>
        <v>1336</v>
      </c>
      <c r="AV857" s="58">
        <f t="shared" si="317"/>
        <v>6335.7</v>
      </c>
      <c r="AW857" s="58">
        <f t="shared" si="317"/>
        <v>5641</v>
      </c>
      <c r="AX857" s="58">
        <f t="shared" si="317"/>
        <v>6929.32</v>
      </c>
      <c r="AY857" s="58">
        <f t="shared" si="317"/>
        <v>41394</v>
      </c>
      <c r="AZ857" s="58">
        <f t="shared" si="317"/>
        <v>25324.49</v>
      </c>
    </row>
    <row r="858" spans="1:52" x14ac:dyDescent="0.2">
      <c r="A858" s="41">
        <v>42</v>
      </c>
      <c r="B858" s="42" t="s">
        <v>114</v>
      </c>
      <c r="C858" s="54">
        <f>E858+G858+I858</f>
        <v>0</v>
      </c>
      <c r="D858" s="54">
        <f>F858+H858+J858</f>
        <v>0</v>
      </c>
      <c r="E858" s="55">
        <f>[1]DBS!E$22</f>
        <v>0</v>
      </c>
      <c r="F858" s="55">
        <f>[1]DBS!F$22</f>
        <v>0</v>
      </c>
      <c r="G858" s="55">
        <f>[1]DBS!G$22</f>
        <v>0</v>
      </c>
      <c r="H858" s="55">
        <f>[1]DBS!H$22</f>
        <v>0</v>
      </c>
      <c r="I858" s="55">
        <f>[1]DBS!I$22</f>
        <v>0</v>
      </c>
      <c r="J858" s="55">
        <f>[1]DBS!J$22</f>
        <v>0</v>
      </c>
      <c r="K858" s="54">
        <f>M858+O858+Q858+S858+U858</f>
        <v>0</v>
      </c>
      <c r="L858" s="54">
        <f>N858+P858+R858+T858+V858</f>
        <v>0</v>
      </c>
      <c r="M858" s="55">
        <f>[1]DBS!P$22</f>
        <v>0</v>
      </c>
      <c r="N858" s="55">
        <f>[1]DBS!Q$22</f>
        <v>0</v>
      </c>
      <c r="O858" s="55">
        <f>[1]DBS!R$22</f>
        <v>0</v>
      </c>
      <c r="P858" s="55">
        <f>[1]DBS!S$22</f>
        <v>0</v>
      </c>
      <c r="Q858" s="55">
        <f>[1]DBS!T$22</f>
        <v>0</v>
      </c>
      <c r="R858" s="55">
        <f>[1]DBS!U$22</f>
        <v>0</v>
      </c>
      <c r="S858" s="55">
        <f>[1]DBS!V$22</f>
        <v>0</v>
      </c>
      <c r="T858" s="55">
        <f>[1]DBS!W$22</f>
        <v>0</v>
      </c>
      <c r="U858" s="55">
        <f>[1]DBS!X$22</f>
        <v>0</v>
      </c>
      <c r="V858" s="55">
        <f>[1]DBS!Y$22</f>
        <v>0</v>
      </c>
      <c r="W858" s="55">
        <f>[1]DBS!Z$22</f>
        <v>0</v>
      </c>
      <c r="X858" s="55">
        <f>[1]DBS!AA$22</f>
        <v>0</v>
      </c>
      <c r="Y858" s="55">
        <f>[1]DBS!AB$22</f>
        <v>0</v>
      </c>
      <c r="Z858" s="55">
        <f>[1]DBS!AC$22</f>
        <v>0</v>
      </c>
      <c r="AA858" s="55">
        <f>[1]DBS!AD$22</f>
        <v>0</v>
      </c>
      <c r="AB858" s="55">
        <f>[1]DBS!AE$22</f>
        <v>0</v>
      </c>
      <c r="AC858" s="55">
        <f>[1]DBS!AF$22</f>
        <v>0</v>
      </c>
      <c r="AD858" s="55">
        <f>[1]DBS!AG$22</f>
        <v>0</v>
      </c>
      <c r="AE858" s="55">
        <f>[1]DBS!AH$22</f>
        <v>0</v>
      </c>
      <c r="AF858" s="55">
        <f>[1]DBS!AI$22</f>
        <v>0</v>
      </c>
      <c r="AG858" s="55">
        <f>[1]DBS!AJ$22</f>
        <v>0</v>
      </c>
      <c r="AH858" s="55">
        <f>[1]DBS!AK$22</f>
        <v>0</v>
      </c>
      <c r="AI858" s="56">
        <f>C858+K858+W858+Y858+AA858+AC858+AE858+AG858</f>
        <v>0</v>
      </c>
      <c r="AJ858" s="56">
        <f>D858+L858+X858+Z858+AB858+AD858+AF858+AH858</f>
        <v>0</v>
      </c>
      <c r="AK858" s="55">
        <f>[1]DBS!AN$22</f>
        <v>0</v>
      </c>
      <c r="AL858" s="55">
        <f>[1]DBS!AO$22</f>
        <v>0</v>
      </c>
      <c r="AM858" s="55">
        <f>[1]DBS!AP$22</f>
        <v>0</v>
      </c>
      <c r="AN858" s="55">
        <f>[1]DBS!AQ$22</f>
        <v>0</v>
      </c>
      <c r="AO858" s="55">
        <f>[1]DBS!AR$22</f>
        <v>0</v>
      </c>
      <c r="AP858" s="55">
        <f>[1]DBS!AS$22</f>
        <v>0</v>
      </c>
      <c r="AQ858" s="55">
        <f>[1]DBS!AT$22</f>
        <v>0</v>
      </c>
      <c r="AR858" s="55">
        <f>[1]DBS!AU$22</f>
        <v>0</v>
      </c>
      <c r="AS858" s="55">
        <f>[1]DBS!AV$22</f>
        <v>0</v>
      </c>
      <c r="AT858" s="55">
        <f>[1]DBS!AW$22</f>
        <v>0</v>
      </c>
      <c r="AU858" s="55">
        <f>[1]DBS!AX$22</f>
        <v>0</v>
      </c>
      <c r="AV858" s="55">
        <f>[1]DBS!AY$22</f>
        <v>0</v>
      </c>
      <c r="AW858" s="27">
        <f>AM858+AO858+AQ858+AS858+AU858</f>
        <v>0</v>
      </c>
      <c r="AX858" s="27">
        <f>AN858+AP858+AR858+AT858+AV858</f>
        <v>0</v>
      </c>
      <c r="AY858" s="56">
        <f>AW858+AI858</f>
        <v>0</v>
      </c>
      <c r="AZ858" s="56">
        <f>AX858+AJ858</f>
        <v>0</v>
      </c>
    </row>
    <row r="859" spans="1:52" x14ac:dyDescent="0.2">
      <c r="A859" s="38"/>
      <c r="B859" s="43" t="s">
        <v>115</v>
      </c>
      <c r="C859" s="58">
        <f>C858</f>
        <v>0</v>
      </c>
      <c r="D859" s="58">
        <f t="shared" ref="D859:AZ859" si="318">D858</f>
        <v>0</v>
      </c>
      <c r="E859" s="58">
        <f t="shared" si="318"/>
        <v>0</v>
      </c>
      <c r="F859" s="58">
        <f t="shared" si="318"/>
        <v>0</v>
      </c>
      <c r="G859" s="58">
        <f t="shared" si="318"/>
        <v>0</v>
      </c>
      <c r="H859" s="58">
        <f t="shared" si="318"/>
        <v>0</v>
      </c>
      <c r="I859" s="58">
        <f t="shared" si="318"/>
        <v>0</v>
      </c>
      <c r="J859" s="58">
        <f t="shared" si="318"/>
        <v>0</v>
      </c>
      <c r="K859" s="58">
        <f t="shared" si="318"/>
        <v>0</v>
      </c>
      <c r="L859" s="58">
        <f t="shared" si="318"/>
        <v>0</v>
      </c>
      <c r="M859" s="58">
        <f t="shared" si="318"/>
        <v>0</v>
      </c>
      <c r="N859" s="58">
        <f t="shared" si="318"/>
        <v>0</v>
      </c>
      <c r="O859" s="58">
        <f t="shared" si="318"/>
        <v>0</v>
      </c>
      <c r="P859" s="58">
        <f t="shared" si="318"/>
        <v>0</v>
      </c>
      <c r="Q859" s="58">
        <f t="shared" si="318"/>
        <v>0</v>
      </c>
      <c r="R859" s="58">
        <f t="shared" si="318"/>
        <v>0</v>
      </c>
      <c r="S859" s="58">
        <f t="shared" si="318"/>
        <v>0</v>
      </c>
      <c r="T859" s="58">
        <f t="shared" si="318"/>
        <v>0</v>
      </c>
      <c r="U859" s="58">
        <f t="shared" si="318"/>
        <v>0</v>
      </c>
      <c r="V859" s="58">
        <f t="shared" si="318"/>
        <v>0</v>
      </c>
      <c r="W859" s="58">
        <f t="shared" si="318"/>
        <v>0</v>
      </c>
      <c r="X859" s="58">
        <f t="shared" si="318"/>
        <v>0</v>
      </c>
      <c r="Y859" s="58">
        <f t="shared" si="318"/>
        <v>0</v>
      </c>
      <c r="Z859" s="58">
        <f t="shared" si="318"/>
        <v>0</v>
      </c>
      <c r="AA859" s="58">
        <f t="shared" si="318"/>
        <v>0</v>
      </c>
      <c r="AB859" s="58">
        <f t="shared" si="318"/>
        <v>0</v>
      </c>
      <c r="AC859" s="58">
        <f t="shared" si="318"/>
        <v>0</v>
      </c>
      <c r="AD859" s="58">
        <f t="shared" si="318"/>
        <v>0</v>
      </c>
      <c r="AE859" s="58">
        <f t="shared" si="318"/>
        <v>0</v>
      </c>
      <c r="AF859" s="58">
        <f t="shared" si="318"/>
        <v>0</v>
      </c>
      <c r="AG859" s="58">
        <f t="shared" si="318"/>
        <v>0</v>
      </c>
      <c r="AH859" s="58">
        <f t="shared" si="318"/>
        <v>0</v>
      </c>
      <c r="AI859" s="58">
        <f t="shared" si="318"/>
        <v>0</v>
      </c>
      <c r="AJ859" s="58">
        <f t="shared" si="318"/>
        <v>0</v>
      </c>
      <c r="AK859" s="58">
        <f t="shared" si="318"/>
        <v>0</v>
      </c>
      <c r="AL859" s="58">
        <f t="shared" si="318"/>
        <v>0</v>
      </c>
      <c r="AM859" s="58">
        <f t="shared" si="318"/>
        <v>0</v>
      </c>
      <c r="AN859" s="58">
        <f t="shared" si="318"/>
        <v>0</v>
      </c>
      <c r="AO859" s="58">
        <f t="shared" si="318"/>
        <v>0</v>
      </c>
      <c r="AP859" s="58">
        <f t="shared" si="318"/>
        <v>0</v>
      </c>
      <c r="AQ859" s="58">
        <f t="shared" si="318"/>
        <v>0</v>
      </c>
      <c r="AR859" s="58">
        <f t="shared" si="318"/>
        <v>0</v>
      </c>
      <c r="AS859" s="58">
        <f t="shared" si="318"/>
        <v>0</v>
      </c>
      <c r="AT859" s="58">
        <f t="shared" si="318"/>
        <v>0</v>
      </c>
      <c r="AU859" s="58">
        <f t="shared" si="318"/>
        <v>0</v>
      </c>
      <c r="AV859" s="58">
        <f t="shared" si="318"/>
        <v>0</v>
      </c>
      <c r="AW859" s="58">
        <f t="shared" si="318"/>
        <v>0</v>
      </c>
      <c r="AX859" s="58">
        <f t="shared" si="318"/>
        <v>0</v>
      </c>
      <c r="AY859" s="58">
        <f t="shared" si="318"/>
        <v>0</v>
      </c>
      <c r="AZ859" s="58">
        <f t="shared" si="318"/>
        <v>0</v>
      </c>
    </row>
    <row r="860" spans="1:52" x14ac:dyDescent="0.2">
      <c r="A860" s="41">
        <v>43</v>
      </c>
      <c r="B860" s="36" t="s">
        <v>116</v>
      </c>
      <c r="C860" s="54">
        <f>E860+G860+I860</f>
        <v>0</v>
      </c>
      <c r="D860" s="54">
        <f t="shared" ref="D860:AZ860" si="319">F860+H860+J860</f>
        <v>0</v>
      </c>
      <c r="E860" s="54">
        <f t="shared" si="319"/>
        <v>0</v>
      </c>
      <c r="F860" s="54">
        <f t="shared" si="319"/>
        <v>0</v>
      </c>
      <c r="G860" s="54">
        <f t="shared" si="319"/>
        <v>0</v>
      </c>
      <c r="H860" s="54">
        <f t="shared" si="319"/>
        <v>0</v>
      </c>
      <c r="I860" s="54">
        <f t="shared" si="319"/>
        <v>0</v>
      </c>
      <c r="J860" s="54">
        <f t="shared" si="319"/>
        <v>0</v>
      </c>
      <c r="K860" s="54">
        <f t="shared" si="319"/>
        <v>0</v>
      </c>
      <c r="L860" s="54">
        <f t="shared" si="319"/>
        <v>0</v>
      </c>
      <c r="M860" s="54">
        <f t="shared" si="319"/>
        <v>0</v>
      </c>
      <c r="N860" s="54">
        <f t="shared" si="319"/>
        <v>0</v>
      </c>
      <c r="O860" s="54">
        <f t="shared" si="319"/>
        <v>0</v>
      </c>
      <c r="P860" s="54">
        <f t="shared" si="319"/>
        <v>0</v>
      </c>
      <c r="Q860" s="54">
        <f t="shared" si="319"/>
        <v>0</v>
      </c>
      <c r="R860" s="54">
        <f t="shared" si="319"/>
        <v>0</v>
      </c>
      <c r="S860" s="54">
        <f t="shared" si="319"/>
        <v>0</v>
      </c>
      <c r="T860" s="54">
        <f t="shared" si="319"/>
        <v>0</v>
      </c>
      <c r="U860" s="54">
        <f t="shared" si="319"/>
        <v>0</v>
      </c>
      <c r="V860" s="54">
        <f t="shared" si="319"/>
        <v>0</v>
      </c>
      <c r="W860" s="54">
        <f t="shared" si="319"/>
        <v>0</v>
      </c>
      <c r="X860" s="54">
        <f t="shared" si="319"/>
        <v>0</v>
      </c>
      <c r="Y860" s="54">
        <f t="shared" si="319"/>
        <v>0</v>
      </c>
      <c r="Z860" s="54">
        <f t="shared" si="319"/>
        <v>0</v>
      </c>
      <c r="AA860" s="54">
        <f t="shared" si="319"/>
        <v>0</v>
      </c>
      <c r="AB860" s="54">
        <f t="shared" si="319"/>
        <v>0</v>
      </c>
      <c r="AC860" s="54">
        <f t="shared" si="319"/>
        <v>0</v>
      </c>
      <c r="AD860" s="54">
        <f t="shared" si="319"/>
        <v>0</v>
      </c>
      <c r="AE860" s="54">
        <f t="shared" si="319"/>
        <v>0</v>
      </c>
      <c r="AF860" s="54">
        <f t="shared" si="319"/>
        <v>0</v>
      </c>
      <c r="AG860" s="54">
        <f t="shared" si="319"/>
        <v>0</v>
      </c>
      <c r="AH860" s="54">
        <f t="shared" si="319"/>
        <v>0</v>
      </c>
      <c r="AI860" s="54">
        <f t="shared" si="319"/>
        <v>0</v>
      </c>
      <c r="AJ860" s="54">
        <f t="shared" si="319"/>
        <v>0</v>
      </c>
      <c r="AK860" s="54">
        <f t="shared" si="319"/>
        <v>0</v>
      </c>
      <c r="AL860" s="54">
        <f t="shared" si="319"/>
        <v>0</v>
      </c>
      <c r="AM860" s="54">
        <f t="shared" si="319"/>
        <v>0</v>
      </c>
      <c r="AN860" s="54">
        <f t="shared" si="319"/>
        <v>0</v>
      </c>
      <c r="AO860" s="54">
        <f t="shared" si="319"/>
        <v>0</v>
      </c>
      <c r="AP860" s="54">
        <f t="shared" si="319"/>
        <v>0</v>
      </c>
      <c r="AQ860" s="54">
        <f t="shared" si="319"/>
        <v>0</v>
      </c>
      <c r="AR860" s="54">
        <f t="shared" si="319"/>
        <v>0</v>
      </c>
      <c r="AS860" s="54">
        <f t="shared" si="319"/>
        <v>0</v>
      </c>
      <c r="AT860" s="54">
        <f t="shared" si="319"/>
        <v>0</v>
      </c>
      <c r="AU860" s="54">
        <f t="shared" si="319"/>
        <v>0</v>
      </c>
      <c r="AV860" s="54">
        <f t="shared" si="319"/>
        <v>0</v>
      </c>
      <c r="AW860" s="54">
        <f t="shared" si="319"/>
        <v>0</v>
      </c>
      <c r="AX860" s="54">
        <f t="shared" si="319"/>
        <v>0</v>
      </c>
      <c r="AY860" s="54">
        <f t="shared" si="319"/>
        <v>0</v>
      </c>
      <c r="AZ860" s="54">
        <f t="shared" si="319"/>
        <v>0</v>
      </c>
    </row>
    <row r="861" spans="1:52" x14ac:dyDescent="0.2">
      <c r="A861" s="38"/>
      <c r="B861" s="43" t="s">
        <v>117</v>
      </c>
      <c r="C861" s="58">
        <f>C860</f>
        <v>0</v>
      </c>
      <c r="D861" s="58">
        <f t="shared" ref="D861:AZ861" si="320">D860</f>
        <v>0</v>
      </c>
      <c r="E861" s="58">
        <f t="shared" si="320"/>
        <v>0</v>
      </c>
      <c r="F861" s="58">
        <f t="shared" si="320"/>
        <v>0</v>
      </c>
      <c r="G861" s="58">
        <f t="shared" si="320"/>
        <v>0</v>
      </c>
      <c r="H861" s="58">
        <f t="shared" si="320"/>
        <v>0</v>
      </c>
      <c r="I861" s="58">
        <f t="shared" si="320"/>
        <v>0</v>
      </c>
      <c r="J861" s="58">
        <f t="shared" si="320"/>
        <v>0</v>
      </c>
      <c r="K861" s="58">
        <f t="shared" si="320"/>
        <v>0</v>
      </c>
      <c r="L861" s="58">
        <f t="shared" si="320"/>
        <v>0</v>
      </c>
      <c r="M861" s="58">
        <f t="shared" si="320"/>
        <v>0</v>
      </c>
      <c r="N861" s="58">
        <f t="shared" si="320"/>
        <v>0</v>
      </c>
      <c r="O861" s="58">
        <f t="shared" si="320"/>
        <v>0</v>
      </c>
      <c r="P861" s="58">
        <f t="shared" si="320"/>
        <v>0</v>
      </c>
      <c r="Q861" s="58">
        <f t="shared" si="320"/>
        <v>0</v>
      </c>
      <c r="R861" s="58">
        <f t="shared" si="320"/>
        <v>0</v>
      </c>
      <c r="S861" s="58">
        <f t="shared" si="320"/>
        <v>0</v>
      </c>
      <c r="T861" s="58">
        <f t="shared" si="320"/>
        <v>0</v>
      </c>
      <c r="U861" s="58">
        <f t="shared" si="320"/>
        <v>0</v>
      </c>
      <c r="V861" s="58">
        <f t="shared" si="320"/>
        <v>0</v>
      </c>
      <c r="W861" s="58">
        <f t="shared" si="320"/>
        <v>0</v>
      </c>
      <c r="X861" s="58">
        <f t="shared" si="320"/>
        <v>0</v>
      </c>
      <c r="Y861" s="58">
        <f t="shared" si="320"/>
        <v>0</v>
      </c>
      <c r="Z861" s="58">
        <f t="shared" si="320"/>
        <v>0</v>
      </c>
      <c r="AA861" s="58">
        <f t="shared" si="320"/>
        <v>0</v>
      </c>
      <c r="AB861" s="58">
        <f t="shared" si="320"/>
        <v>0</v>
      </c>
      <c r="AC861" s="58">
        <f t="shared" si="320"/>
        <v>0</v>
      </c>
      <c r="AD861" s="58">
        <f t="shared" si="320"/>
        <v>0</v>
      </c>
      <c r="AE861" s="58">
        <f t="shared" si="320"/>
        <v>0</v>
      </c>
      <c r="AF861" s="58">
        <f t="shared" si="320"/>
        <v>0</v>
      </c>
      <c r="AG861" s="58">
        <f t="shared" si="320"/>
        <v>0</v>
      </c>
      <c r="AH861" s="58">
        <f t="shared" si="320"/>
        <v>0</v>
      </c>
      <c r="AI861" s="58">
        <f t="shared" si="320"/>
        <v>0</v>
      </c>
      <c r="AJ861" s="58">
        <f t="shared" si="320"/>
        <v>0</v>
      </c>
      <c r="AK861" s="58">
        <f t="shared" si="320"/>
        <v>0</v>
      </c>
      <c r="AL861" s="58">
        <f t="shared" si="320"/>
        <v>0</v>
      </c>
      <c r="AM861" s="58">
        <f t="shared" si="320"/>
        <v>0</v>
      </c>
      <c r="AN861" s="58">
        <f t="shared" si="320"/>
        <v>0</v>
      </c>
      <c r="AO861" s="58">
        <f t="shared" si="320"/>
        <v>0</v>
      </c>
      <c r="AP861" s="58">
        <f t="shared" si="320"/>
        <v>0</v>
      </c>
      <c r="AQ861" s="58">
        <f t="shared" si="320"/>
        <v>0</v>
      </c>
      <c r="AR861" s="58">
        <f t="shared" si="320"/>
        <v>0</v>
      </c>
      <c r="AS861" s="58">
        <f t="shared" si="320"/>
        <v>0</v>
      </c>
      <c r="AT861" s="58">
        <f t="shared" si="320"/>
        <v>0</v>
      </c>
      <c r="AU861" s="58">
        <f t="shared" si="320"/>
        <v>0</v>
      </c>
      <c r="AV861" s="58">
        <f t="shared" si="320"/>
        <v>0</v>
      </c>
      <c r="AW861" s="58">
        <f t="shared" si="320"/>
        <v>0</v>
      </c>
      <c r="AX861" s="58">
        <f t="shared" si="320"/>
        <v>0</v>
      </c>
      <c r="AY861" s="58">
        <f t="shared" si="320"/>
        <v>0</v>
      </c>
      <c r="AZ861" s="58">
        <f t="shared" si="320"/>
        <v>0</v>
      </c>
    </row>
    <row r="862" spans="1:52" x14ac:dyDescent="0.2">
      <c r="A862" s="35">
        <v>44</v>
      </c>
      <c r="B862" s="36" t="s">
        <v>118</v>
      </c>
      <c r="C862" s="54">
        <f>E862+G862+I862</f>
        <v>5147</v>
      </c>
      <c r="D862" s="54">
        <f>F862+H862+J862</f>
        <v>5956.11</v>
      </c>
      <c r="E862" s="55">
        <f>[1]MGB!E$22</f>
        <v>5147</v>
      </c>
      <c r="F862" s="55">
        <f>[1]MGB!F$22</f>
        <v>5956.11</v>
      </c>
      <c r="G862" s="55">
        <f>[1]MGB!G$22</f>
        <v>0</v>
      </c>
      <c r="H862" s="55">
        <f>[1]MGB!H$22</f>
        <v>0</v>
      </c>
      <c r="I862" s="55">
        <f>[1]MGB!I$22</f>
        <v>0</v>
      </c>
      <c r="J862" s="55">
        <f>[1]MGB!J$22</f>
        <v>0</v>
      </c>
      <c r="K862" s="54">
        <f>M862+O862+Q862+S862+U862</f>
        <v>379</v>
      </c>
      <c r="L862" s="54">
        <f>N862+P862+R862+T862+V862</f>
        <v>1866.74</v>
      </c>
      <c r="M862" s="55">
        <f>[1]MGB!P$22</f>
        <v>364</v>
      </c>
      <c r="N862" s="55">
        <f>[1]MGB!Q$22</f>
        <v>1544.52</v>
      </c>
      <c r="O862" s="55">
        <f>[1]MGB!R$22</f>
        <v>15</v>
      </c>
      <c r="P862" s="55">
        <f>[1]MGB!S$22</f>
        <v>322.22000000000003</v>
      </c>
      <c r="Q862" s="55">
        <f>[1]MGB!T$22</f>
        <v>0</v>
      </c>
      <c r="R862" s="55">
        <f>[1]MGB!U$22</f>
        <v>0</v>
      </c>
      <c r="S862" s="55">
        <f>[1]MGB!V$22</f>
        <v>0</v>
      </c>
      <c r="T862" s="55">
        <f>[1]MGB!W$22</f>
        <v>0</v>
      </c>
      <c r="U862" s="55">
        <f>[1]MGB!X$22</f>
        <v>0</v>
      </c>
      <c r="V862" s="55">
        <f>[1]MGB!Y$22</f>
        <v>0</v>
      </c>
      <c r="W862" s="55">
        <f>[1]MGB!Z$22</f>
        <v>0</v>
      </c>
      <c r="X862" s="55">
        <f>[1]MGB!AA$22</f>
        <v>0</v>
      </c>
      <c r="Y862" s="55">
        <f>[1]MGB!AB$22</f>
        <v>0</v>
      </c>
      <c r="Z862" s="55">
        <f>[1]MGB!AC$22</f>
        <v>0</v>
      </c>
      <c r="AA862" s="55">
        <f>[1]MGB!AD$22</f>
        <v>135</v>
      </c>
      <c r="AB862" s="55">
        <f>[1]MGB!AE$22</f>
        <v>1408.17</v>
      </c>
      <c r="AC862" s="55">
        <f>[1]MGB!AF$22</f>
        <v>0</v>
      </c>
      <c r="AD862" s="55">
        <f>[1]MGB!AG$22</f>
        <v>0</v>
      </c>
      <c r="AE862" s="55">
        <f>[1]MGB!AH$22</f>
        <v>0</v>
      </c>
      <c r="AF862" s="55">
        <f>[1]MGB!AI$22</f>
        <v>0</v>
      </c>
      <c r="AG862" s="55">
        <f>[1]MGB!AJ$22</f>
        <v>286</v>
      </c>
      <c r="AH862" s="55">
        <f>[1]MGB!AK$22</f>
        <v>368.17</v>
      </c>
      <c r="AI862" s="56">
        <f>C862+K862+W862+Y862+AA862+AC862+AE862+AG862</f>
        <v>5947</v>
      </c>
      <c r="AJ862" s="56">
        <f>D862+L862+X862+Z862+AB862+AD862+AF862+AH862</f>
        <v>9599.19</v>
      </c>
      <c r="AK862" s="55">
        <f>[1]MGB!AN$22</f>
        <v>2136</v>
      </c>
      <c r="AL862" s="55">
        <f>[1]MGB!AO$22</f>
        <v>2490.87</v>
      </c>
      <c r="AM862" s="55">
        <f>[1]MGB!AP$22</f>
        <v>0</v>
      </c>
      <c r="AN862" s="55">
        <f>[1]MGB!AQ$22</f>
        <v>0</v>
      </c>
      <c r="AO862" s="55">
        <f>[1]MGB!AR$22</f>
        <v>0</v>
      </c>
      <c r="AP862" s="55">
        <f>[1]MGB!AS$22</f>
        <v>0</v>
      </c>
      <c r="AQ862" s="55">
        <f>[1]MGB!AT$22</f>
        <v>5</v>
      </c>
      <c r="AR862" s="55">
        <f>[1]MGB!AU$22</f>
        <v>169.98</v>
      </c>
      <c r="AS862" s="55">
        <f>[1]MGB!AV$22</f>
        <v>75</v>
      </c>
      <c r="AT862" s="55">
        <f>[1]MGB!AW$22</f>
        <v>151.44</v>
      </c>
      <c r="AU862" s="55">
        <f>[1]MGB!AX$22</f>
        <v>225</v>
      </c>
      <c r="AV862" s="55">
        <f>[1]MGB!AY$22</f>
        <v>550.64</v>
      </c>
      <c r="AW862" s="27">
        <f>AM862+AO862+AQ862+AS862+AU862</f>
        <v>305</v>
      </c>
      <c r="AX862" s="27">
        <f>AN862+AP862+AR862+AT862+AV862</f>
        <v>872.06</v>
      </c>
      <c r="AY862" s="56">
        <f>AW862+AI862</f>
        <v>6252</v>
      </c>
      <c r="AZ862" s="56">
        <f>AX862+AJ862</f>
        <v>10471.25</v>
      </c>
    </row>
    <row r="863" spans="1:52" x14ac:dyDescent="0.2">
      <c r="A863" s="35">
        <v>45</v>
      </c>
      <c r="B863" s="36" t="s">
        <v>119</v>
      </c>
      <c r="C863" s="54">
        <f>E863+G863+I863</f>
        <v>0</v>
      </c>
      <c r="D863" s="54">
        <f>F863+H863+J863</f>
        <v>0</v>
      </c>
      <c r="E863" s="55">
        <f>[1]VKGB!E$22</f>
        <v>0</v>
      </c>
      <c r="F863" s="55">
        <f>[1]VKGB!F$22</f>
        <v>0</v>
      </c>
      <c r="G863" s="55">
        <f>[1]VKGB!G$22</f>
        <v>0</v>
      </c>
      <c r="H863" s="55">
        <f>[1]VKGB!H$22</f>
        <v>0</v>
      </c>
      <c r="I863" s="55">
        <f>[1]VKGB!I$22</f>
        <v>0</v>
      </c>
      <c r="J863" s="55">
        <f>[1]VKGB!J$22</f>
        <v>0</v>
      </c>
      <c r="K863" s="54">
        <f>M863+O863+Q863+S863+U863</f>
        <v>0</v>
      </c>
      <c r="L863" s="54">
        <f>N863+P863+R863+T863+V863</f>
        <v>0</v>
      </c>
      <c r="M863" s="55">
        <f>[1]VKGB!P$22</f>
        <v>0</v>
      </c>
      <c r="N863" s="55">
        <f>[1]VKGB!Q$22</f>
        <v>0</v>
      </c>
      <c r="O863" s="55">
        <f>[1]VKGB!R$22</f>
        <v>0</v>
      </c>
      <c r="P863" s="55">
        <f>[1]VKGB!S$22</f>
        <v>0</v>
      </c>
      <c r="Q863" s="55">
        <f>[1]VKGB!T$22</f>
        <v>0</v>
      </c>
      <c r="R863" s="55">
        <f>[1]VKGB!U$22</f>
        <v>0</v>
      </c>
      <c r="S863" s="55">
        <f>[1]VKGB!V$22</f>
        <v>0</v>
      </c>
      <c r="T863" s="55">
        <f>[1]VKGB!W$22</f>
        <v>0</v>
      </c>
      <c r="U863" s="55">
        <f>[1]VKGB!X$22</f>
        <v>0</v>
      </c>
      <c r="V863" s="55">
        <f>[1]VKGB!Y$22</f>
        <v>0</v>
      </c>
      <c r="W863" s="55">
        <f>[1]VKGB!Z$22</f>
        <v>0</v>
      </c>
      <c r="X863" s="55">
        <f>[1]VKGB!AA$22</f>
        <v>0</v>
      </c>
      <c r="Y863" s="55">
        <f>[1]VKGB!AB$22</f>
        <v>0</v>
      </c>
      <c r="Z863" s="55">
        <f>[1]VKGB!AC$22</f>
        <v>0</v>
      </c>
      <c r="AA863" s="55">
        <f>[1]VKGB!AD$22</f>
        <v>0</v>
      </c>
      <c r="AB863" s="55">
        <f>[1]VKGB!AE$22</f>
        <v>0</v>
      </c>
      <c r="AC863" s="55">
        <f>[1]VKGB!AF$22</f>
        <v>0</v>
      </c>
      <c r="AD863" s="55">
        <f>[1]VKGB!AG$22</f>
        <v>0</v>
      </c>
      <c r="AE863" s="55">
        <f>[1]VKGB!AH$22</f>
        <v>0</v>
      </c>
      <c r="AF863" s="55">
        <f>[1]VKGB!AI$22</f>
        <v>0</v>
      </c>
      <c r="AG863" s="55">
        <f>[1]VKGB!AJ$22</f>
        <v>0</v>
      </c>
      <c r="AH863" s="55">
        <f>[1]VKGB!AK$22</f>
        <v>0</v>
      </c>
      <c r="AI863" s="56">
        <f>C863+K863+W863+Y863+AA863+AC863+AE863+AG863</f>
        <v>0</v>
      </c>
      <c r="AJ863" s="56">
        <f>D863+L863+X863+Z863+AB863+AD863+AF863+AH863</f>
        <v>0</v>
      </c>
      <c r="AK863" s="55">
        <f>[1]VKGB!AN$22</f>
        <v>0</v>
      </c>
      <c r="AL863" s="55">
        <f>[1]VKGB!AO$22</f>
        <v>0</v>
      </c>
      <c r="AM863" s="55">
        <f>[1]VKGB!AP$22</f>
        <v>0</v>
      </c>
      <c r="AN863" s="55">
        <f>[1]VKGB!AQ$22</f>
        <v>0</v>
      </c>
      <c r="AO863" s="55">
        <f>[1]VKGB!AR$22</f>
        <v>0</v>
      </c>
      <c r="AP863" s="55">
        <f>[1]VKGB!AS$22</f>
        <v>0</v>
      </c>
      <c r="AQ863" s="55">
        <f>[1]VKGB!AT$22</f>
        <v>0</v>
      </c>
      <c r="AR863" s="55">
        <f>[1]VKGB!AU$22</f>
        <v>0</v>
      </c>
      <c r="AS863" s="55">
        <f>[1]VKGB!AV$22</f>
        <v>0</v>
      </c>
      <c r="AT863" s="55">
        <f>[1]VKGB!AW$22</f>
        <v>0</v>
      </c>
      <c r="AU863" s="55">
        <f>[1]VKGB!AX$22</f>
        <v>0</v>
      </c>
      <c r="AV863" s="55">
        <f>[1]VKGB!AY$22</f>
        <v>0</v>
      </c>
      <c r="AW863" s="27">
        <f>AM863+AO863+AQ863+AS863+AU863</f>
        <v>0</v>
      </c>
      <c r="AX863" s="27">
        <f>AN863+AP863+AR863+AT863+AV863</f>
        <v>0</v>
      </c>
      <c r="AY863" s="56">
        <f>AW863+AI863</f>
        <v>0</v>
      </c>
      <c r="AZ863" s="56">
        <f>AX863+AJ863</f>
        <v>0</v>
      </c>
    </row>
    <row r="864" spans="1:52" x14ac:dyDescent="0.2">
      <c r="A864" s="46" t="s">
        <v>128</v>
      </c>
      <c r="B864" s="39" t="s">
        <v>120</v>
      </c>
      <c r="C864" s="58">
        <f t="shared" ref="C864:H864" si="321">SUM(C862:C863)</f>
        <v>5147</v>
      </c>
      <c r="D864" s="58">
        <f t="shared" si="321"/>
        <v>5956.11</v>
      </c>
      <c r="E864" s="58">
        <f t="shared" si="321"/>
        <v>5147</v>
      </c>
      <c r="F864" s="58">
        <f t="shared" si="321"/>
        <v>5956.11</v>
      </c>
      <c r="G864" s="58">
        <f t="shared" si="321"/>
        <v>0</v>
      </c>
      <c r="H864" s="58">
        <f t="shared" si="321"/>
        <v>0</v>
      </c>
      <c r="I864" s="58">
        <f t="shared" ref="I864:AU864" si="322">SUM(I862:I863)</f>
        <v>0</v>
      </c>
      <c r="J864" s="58">
        <f t="shared" si="322"/>
        <v>0</v>
      </c>
      <c r="K864" s="58">
        <f t="shared" si="322"/>
        <v>379</v>
      </c>
      <c r="L864" s="58">
        <f t="shared" si="322"/>
        <v>1866.74</v>
      </c>
      <c r="M864" s="58">
        <f t="shared" si="322"/>
        <v>364</v>
      </c>
      <c r="N864" s="58">
        <f t="shared" si="322"/>
        <v>1544.52</v>
      </c>
      <c r="O864" s="58">
        <f t="shared" si="322"/>
        <v>15</v>
      </c>
      <c r="P864" s="58">
        <f t="shared" si="322"/>
        <v>322.22000000000003</v>
      </c>
      <c r="Q864" s="58">
        <f t="shared" si="322"/>
        <v>0</v>
      </c>
      <c r="R864" s="58">
        <f t="shared" si="322"/>
        <v>0</v>
      </c>
      <c r="S864" s="58">
        <f t="shared" si="322"/>
        <v>0</v>
      </c>
      <c r="T864" s="58">
        <f t="shared" si="322"/>
        <v>0</v>
      </c>
      <c r="U864" s="58">
        <f t="shared" si="322"/>
        <v>0</v>
      </c>
      <c r="V864" s="58">
        <f t="shared" si="322"/>
        <v>0</v>
      </c>
      <c r="W864" s="58">
        <f t="shared" si="322"/>
        <v>0</v>
      </c>
      <c r="X864" s="58">
        <f t="shared" si="322"/>
        <v>0</v>
      </c>
      <c r="Y864" s="58">
        <f t="shared" si="322"/>
        <v>0</v>
      </c>
      <c r="Z864" s="58">
        <f t="shared" si="322"/>
        <v>0</v>
      </c>
      <c r="AA864" s="58">
        <f t="shared" si="322"/>
        <v>135</v>
      </c>
      <c r="AB864" s="58">
        <f t="shared" si="322"/>
        <v>1408.17</v>
      </c>
      <c r="AC864" s="58">
        <f t="shared" si="322"/>
        <v>0</v>
      </c>
      <c r="AD864" s="58">
        <f t="shared" si="322"/>
        <v>0</v>
      </c>
      <c r="AE864" s="58">
        <f t="shared" si="322"/>
        <v>0</v>
      </c>
      <c r="AF864" s="58">
        <f t="shared" si="322"/>
        <v>0</v>
      </c>
      <c r="AG864" s="58">
        <f t="shared" si="322"/>
        <v>286</v>
      </c>
      <c r="AH864" s="58">
        <f t="shared" si="322"/>
        <v>368.17</v>
      </c>
      <c r="AI864" s="58">
        <f t="shared" si="322"/>
        <v>5947</v>
      </c>
      <c r="AJ864" s="58">
        <f t="shared" si="322"/>
        <v>9599.19</v>
      </c>
      <c r="AK864" s="58">
        <f t="shared" si="322"/>
        <v>2136</v>
      </c>
      <c r="AL864" s="58">
        <f t="shared" si="322"/>
        <v>2490.87</v>
      </c>
      <c r="AM864" s="58">
        <f t="shared" si="322"/>
        <v>0</v>
      </c>
      <c r="AN864" s="58">
        <f t="shared" si="322"/>
        <v>0</v>
      </c>
      <c r="AO864" s="58">
        <f t="shared" si="322"/>
        <v>0</v>
      </c>
      <c r="AP864" s="58">
        <f t="shared" si="322"/>
        <v>0</v>
      </c>
      <c r="AQ864" s="58">
        <f t="shared" si="322"/>
        <v>5</v>
      </c>
      <c r="AR864" s="58">
        <f t="shared" si="322"/>
        <v>169.98</v>
      </c>
      <c r="AS864" s="58">
        <f t="shared" si="322"/>
        <v>75</v>
      </c>
      <c r="AT864" s="58">
        <f t="shared" si="322"/>
        <v>151.44</v>
      </c>
      <c r="AU864" s="58">
        <f t="shared" si="322"/>
        <v>225</v>
      </c>
      <c r="AV864" s="58">
        <f>SUM(AV862:AV863)</f>
        <v>550.64</v>
      </c>
      <c r="AW864" s="58">
        <f>SUM(AW862:AW863)</f>
        <v>305</v>
      </c>
      <c r="AX864" s="58">
        <f>SUM(AX862:AX863)</f>
        <v>872.06</v>
      </c>
      <c r="AY864" s="58">
        <f>SUM(AY862:AY863)</f>
        <v>6252</v>
      </c>
      <c r="AZ864" s="58">
        <f>SUM(AZ862:AZ863)</f>
        <v>10471.25</v>
      </c>
    </row>
    <row r="865" spans="1:52" x14ac:dyDescent="0.2">
      <c r="A865" s="35">
        <v>46</v>
      </c>
      <c r="B865" s="36" t="s">
        <v>121</v>
      </c>
      <c r="C865" s="54">
        <f>E865+G865+I865</f>
        <v>188180</v>
      </c>
      <c r="D865" s="54">
        <f>F865+H865+J865</f>
        <v>58881</v>
      </c>
      <c r="E865" s="55">
        <f>[1]MSCOOP!E$22</f>
        <v>188180</v>
      </c>
      <c r="F865" s="55">
        <f>[1]MSCOOP!F$22</f>
        <v>58866</v>
      </c>
      <c r="G865" s="55">
        <f>[1]MSCOOP!G$22</f>
        <v>0</v>
      </c>
      <c r="H865" s="55">
        <f>[1]MSCOOP!H$22</f>
        <v>15</v>
      </c>
      <c r="I865" s="55">
        <f>[1]MSCOOP!I$22</f>
        <v>0</v>
      </c>
      <c r="J865" s="55">
        <f>[1]MSCOOP!J$22</f>
        <v>0</v>
      </c>
      <c r="K865" s="54">
        <f>M865+O865+Q865+S865+U865</f>
        <v>0</v>
      </c>
      <c r="L865" s="54">
        <f>N865+P865+R865+T865+V865</f>
        <v>0</v>
      </c>
      <c r="M865" s="55">
        <f>[1]MSCOOP!P$22</f>
        <v>0</v>
      </c>
      <c r="N865" s="55">
        <f>[1]MSCOOP!Q$22</f>
        <v>0</v>
      </c>
      <c r="O865" s="55">
        <f>[1]MSCOOP!R$22</f>
        <v>0</v>
      </c>
      <c r="P865" s="55">
        <f>[1]MSCOOP!S$22</f>
        <v>0</v>
      </c>
      <c r="Q865" s="55">
        <f>[1]MSCOOP!T$22</f>
        <v>0</v>
      </c>
      <c r="R865" s="55">
        <f>[1]MSCOOP!U$22</f>
        <v>0</v>
      </c>
      <c r="S865" s="55">
        <f>[1]MSCOOP!V$22</f>
        <v>0</v>
      </c>
      <c r="T865" s="55">
        <f>[1]MSCOOP!W$22</f>
        <v>0</v>
      </c>
      <c r="U865" s="55">
        <f>[1]MSCOOP!X$22</f>
        <v>0</v>
      </c>
      <c r="V865" s="55">
        <f>[1]MSCOOP!Y$22</f>
        <v>0</v>
      </c>
      <c r="W865" s="55">
        <f>[1]MSCOOP!Z$22</f>
        <v>0</v>
      </c>
      <c r="X865" s="55">
        <f>[1]MSCOOP!AA$22</f>
        <v>0</v>
      </c>
      <c r="Y865" s="55">
        <f>[1]MSCOOP!AB$22</f>
        <v>0</v>
      </c>
      <c r="Z865" s="55">
        <f>[1]MSCOOP!AC$22</f>
        <v>0</v>
      </c>
      <c r="AA865" s="55">
        <f>[1]MSCOOP!AD$22</f>
        <v>0</v>
      </c>
      <c r="AB865" s="55">
        <f>[1]MSCOOP!AE$22</f>
        <v>0</v>
      </c>
      <c r="AC865" s="55">
        <f>[1]MSCOOP!AF$22</f>
        <v>0</v>
      </c>
      <c r="AD865" s="55">
        <f>[1]MSCOOP!AG$22</f>
        <v>0</v>
      </c>
      <c r="AE865" s="55">
        <f>[1]MSCOOP!AH$22</f>
        <v>0</v>
      </c>
      <c r="AF865" s="55">
        <f>[1]MSCOOP!AI$22</f>
        <v>0</v>
      </c>
      <c r="AG865" s="55">
        <f>[1]MSCOOP!AJ$22</f>
        <v>0</v>
      </c>
      <c r="AH865" s="55">
        <f>[1]MSCOOP!AK$22</f>
        <v>0</v>
      </c>
      <c r="AI865" s="56">
        <f>C865+K865+W865+Y865+AA865+AC865+AE865+AG865</f>
        <v>188180</v>
      </c>
      <c r="AJ865" s="56">
        <f>D865+L865+X865+Z865+AB865+AD865+AF865+AH865</f>
        <v>58881</v>
      </c>
      <c r="AK865" s="55">
        <f>[1]MSCOOP!AN$22</f>
        <v>0</v>
      </c>
      <c r="AL865" s="55">
        <f>[1]MSCOOP!AO$22</f>
        <v>19900</v>
      </c>
      <c r="AM865" s="55">
        <f>[1]MSCOOP!AP$22</f>
        <v>0</v>
      </c>
      <c r="AN865" s="55">
        <f>[1]MSCOOP!AQ$22</f>
        <v>0</v>
      </c>
      <c r="AO865" s="55">
        <f>[1]MSCOOP!AR$22</f>
        <v>0</v>
      </c>
      <c r="AP865" s="55">
        <f>[1]MSCOOP!AS$22</f>
        <v>0</v>
      </c>
      <c r="AQ865" s="55">
        <f>[1]MSCOOP!AT$22</f>
        <v>0</v>
      </c>
      <c r="AR865" s="55">
        <f>[1]MSCOOP!AU$22</f>
        <v>52</v>
      </c>
      <c r="AS865" s="55">
        <f>[1]MSCOOP!AV$22</f>
        <v>0</v>
      </c>
      <c r="AT865" s="55">
        <f>[1]MSCOOP!AW$22</f>
        <v>0</v>
      </c>
      <c r="AU865" s="55">
        <f>[1]MSCOOP!AX$22</f>
        <v>0</v>
      </c>
      <c r="AV865" s="55">
        <f>[1]MSCOOP!AY$22</f>
        <v>1346</v>
      </c>
      <c r="AW865" s="27">
        <f>AM865+AO865+AQ865+AS865+AU865</f>
        <v>0</v>
      </c>
      <c r="AX865" s="27">
        <f>AN865+AP865+AR865+AT865+AV865</f>
        <v>1398</v>
      </c>
      <c r="AY865" s="56">
        <f>AW865+AI865</f>
        <v>188180</v>
      </c>
      <c r="AZ865" s="56">
        <f>AX865+AJ865</f>
        <v>60279</v>
      </c>
    </row>
    <row r="866" spans="1:52" x14ac:dyDescent="0.2">
      <c r="A866" s="35">
        <v>47</v>
      </c>
      <c r="B866" s="36" t="s">
        <v>122</v>
      </c>
      <c r="C866" s="54">
        <f>E866+G866+I866</f>
        <v>0</v>
      </c>
      <c r="D866" s="54">
        <f>F866+H866+J866</f>
        <v>0</v>
      </c>
      <c r="E866" s="55">
        <f>[1]MSCARD!E$22</f>
        <v>0</v>
      </c>
      <c r="F866" s="55">
        <f>[1]MSCARD!F$22</f>
        <v>0</v>
      </c>
      <c r="G866" s="55">
        <f>[1]MSCARD!G$22</f>
        <v>0</v>
      </c>
      <c r="H866" s="55">
        <f>[1]MSCARD!H$22</f>
        <v>0</v>
      </c>
      <c r="I866" s="55">
        <f>[1]MSCARD!I$22</f>
        <v>0</v>
      </c>
      <c r="J866" s="55">
        <f>[1]MSCARD!J$22</f>
        <v>0</v>
      </c>
      <c r="K866" s="54">
        <f>M866+O866+Q866+S866+U866</f>
        <v>0</v>
      </c>
      <c r="L866" s="54">
        <f>N866+P866+R866+T866+V866</f>
        <v>0</v>
      </c>
      <c r="M866" s="55">
        <f>[1]MSCARD!P$22</f>
        <v>0</v>
      </c>
      <c r="N866" s="55">
        <f>[1]MSCARD!Q$22</f>
        <v>0</v>
      </c>
      <c r="O866" s="55">
        <f>[1]MSCARD!R$22</f>
        <v>0</v>
      </c>
      <c r="P866" s="55">
        <f>[1]MSCARD!S$22</f>
        <v>0</v>
      </c>
      <c r="Q866" s="55">
        <f>[1]MSCARD!T$22</f>
        <v>0</v>
      </c>
      <c r="R866" s="55">
        <f>[1]MSCARD!U$22</f>
        <v>0</v>
      </c>
      <c r="S866" s="55">
        <f>[1]MSCARD!V$22</f>
        <v>0</v>
      </c>
      <c r="T866" s="55">
        <f>[1]MSCARD!W$22</f>
        <v>0</v>
      </c>
      <c r="U866" s="55">
        <f>[1]MSCARD!X$22</f>
        <v>0</v>
      </c>
      <c r="V866" s="55">
        <f>[1]MSCARD!Y$22</f>
        <v>0</v>
      </c>
      <c r="W866" s="55">
        <f>[1]MSCARD!Z$22</f>
        <v>0</v>
      </c>
      <c r="X866" s="55">
        <f>[1]MSCARD!AA$22</f>
        <v>0</v>
      </c>
      <c r="Y866" s="55">
        <f>[1]MSCARD!AB$22</f>
        <v>0</v>
      </c>
      <c r="Z866" s="55">
        <f>[1]MSCARD!AC$22</f>
        <v>0</v>
      </c>
      <c r="AA866" s="55">
        <f>[1]MSCARD!AD$22</f>
        <v>0</v>
      </c>
      <c r="AB866" s="55">
        <f>[1]MSCARD!AE$22</f>
        <v>0</v>
      </c>
      <c r="AC866" s="55">
        <f>[1]MSCARD!AF$22</f>
        <v>0</v>
      </c>
      <c r="AD866" s="55">
        <f>[1]MSCARD!AG$22</f>
        <v>0</v>
      </c>
      <c r="AE866" s="55">
        <f>[1]MSCARD!AH$22</f>
        <v>0</v>
      </c>
      <c r="AF866" s="55">
        <f>[1]MSCARD!AI$22</f>
        <v>0</v>
      </c>
      <c r="AG866" s="55">
        <f>[1]MSCARD!AJ$22</f>
        <v>0</v>
      </c>
      <c r="AH866" s="55">
        <f>[1]MSCARD!AK$22</f>
        <v>0</v>
      </c>
      <c r="AI866" s="56">
        <f>C866+K866+W866+Y866+AA866+AC866+AE866+AG866</f>
        <v>0</v>
      </c>
      <c r="AJ866" s="56">
        <f>D866+L866+X866+Z866+AB866+AD866+AF866+AH866</f>
        <v>0</v>
      </c>
      <c r="AK866" s="55">
        <f>[1]MSCARD!AN$22</f>
        <v>0</v>
      </c>
      <c r="AL866" s="55">
        <f>[1]MSCARD!AO$22</f>
        <v>0</v>
      </c>
      <c r="AM866" s="55">
        <f>[1]MSCARD!AP$22</f>
        <v>0</v>
      </c>
      <c r="AN866" s="55">
        <f>[1]MSCARD!AQ$22</f>
        <v>0</v>
      </c>
      <c r="AO866" s="55">
        <f>[1]MSCARD!AR$22</f>
        <v>0</v>
      </c>
      <c r="AP866" s="55">
        <f>[1]MSCARD!AS$22</f>
        <v>0</v>
      </c>
      <c r="AQ866" s="55">
        <f>[1]MSCARD!AT$22</f>
        <v>0</v>
      </c>
      <c r="AR866" s="55">
        <f>[1]MSCARD!AU$22</f>
        <v>0</v>
      </c>
      <c r="AS866" s="55">
        <f>[1]MSCARD!AV$22</f>
        <v>0</v>
      </c>
      <c r="AT866" s="55">
        <f>[1]MSCARD!AW$22</f>
        <v>0</v>
      </c>
      <c r="AU866" s="55">
        <f>[1]MSCARD!AX$22</f>
        <v>0</v>
      </c>
      <c r="AV866" s="55">
        <f>[1]MSCARD!AY$22</f>
        <v>0</v>
      </c>
      <c r="AW866" s="27">
        <f>AM866+AO866+AQ866+AS866+AU866</f>
        <v>0</v>
      </c>
      <c r="AX866" s="27">
        <f>AN866+AP866+AR866+AT866+AV866</f>
        <v>0</v>
      </c>
      <c r="AY866" s="56">
        <f>AW866+AI866</f>
        <v>0</v>
      </c>
      <c r="AZ866" s="56">
        <f>AX866+AJ866</f>
        <v>0</v>
      </c>
    </row>
    <row r="867" spans="1:52" x14ac:dyDescent="0.2">
      <c r="A867" s="46" t="s">
        <v>129</v>
      </c>
      <c r="B867" s="39" t="s">
        <v>123</v>
      </c>
      <c r="C867" s="58">
        <f t="shared" ref="C867:AZ867" si="323">SUM(C865:C866)</f>
        <v>188180</v>
      </c>
      <c r="D867" s="58">
        <f t="shared" si="323"/>
        <v>58881</v>
      </c>
      <c r="E867" s="58">
        <f t="shared" si="323"/>
        <v>188180</v>
      </c>
      <c r="F867" s="58">
        <f t="shared" si="323"/>
        <v>58866</v>
      </c>
      <c r="G867" s="58">
        <f t="shared" si="323"/>
        <v>0</v>
      </c>
      <c r="H867" s="58">
        <f t="shared" si="323"/>
        <v>15</v>
      </c>
      <c r="I867" s="58">
        <f t="shared" si="323"/>
        <v>0</v>
      </c>
      <c r="J867" s="58">
        <f t="shared" si="323"/>
        <v>0</v>
      </c>
      <c r="K867" s="58">
        <f t="shared" si="323"/>
        <v>0</v>
      </c>
      <c r="L867" s="58">
        <f t="shared" si="323"/>
        <v>0</v>
      </c>
      <c r="M867" s="58">
        <f t="shared" si="323"/>
        <v>0</v>
      </c>
      <c r="N867" s="58">
        <f t="shared" si="323"/>
        <v>0</v>
      </c>
      <c r="O867" s="58">
        <f t="shared" si="323"/>
        <v>0</v>
      </c>
      <c r="P867" s="58">
        <f t="shared" si="323"/>
        <v>0</v>
      </c>
      <c r="Q867" s="58">
        <f t="shared" si="323"/>
        <v>0</v>
      </c>
      <c r="R867" s="58">
        <f t="shared" si="323"/>
        <v>0</v>
      </c>
      <c r="S867" s="58">
        <f t="shared" si="323"/>
        <v>0</v>
      </c>
      <c r="T867" s="58">
        <f t="shared" si="323"/>
        <v>0</v>
      </c>
      <c r="U867" s="58">
        <f t="shared" si="323"/>
        <v>0</v>
      </c>
      <c r="V867" s="58">
        <f t="shared" si="323"/>
        <v>0</v>
      </c>
      <c r="W867" s="58">
        <f t="shared" si="323"/>
        <v>0</v>
      </c>
      <c r="X867" s="58">
        <f t="shared" si="323"/>
        <v>0</v>
      </c>
      <c r="Y867" s="58">
        <f t="shared" si="323"/>
        <v>0</v>
      </c>
      <c r="Z867" s="58">
        <f t="shared" si="323"/>
        <v>0</v>
      </c>
      <c r="AA867" s="58">
        <f t="shared" si="323"/>
        <v>0</v>
      </c>
      <c r="AB867" s="58">
        <f t="shared" si="323"/>
        <v>0</v>
      </c>
      <c r="AC867" s="58">
        <f t="shared" si="323"/>
        <v>0</v>
      </c>
      <c r="AD867" s="58">
        <f t="shared" si="323"/>
        <v>0</v>
      </c>
      <c r="AE867" s="58">
        <f t="shared" si="323"/>
        <v>0</v>
      </c>
      <c r="AF867" s="58">
        <f t="shared" si="323"/>
        <v>0</v>
      </c>
      <c r="AG867" s="58">
        <f t="shared" si="323"/>
        <v>0</v>
      </c>
      <c r="AH867" s="58">
        <f t="shared" si="323"/>
        <v>0</v>
      </c>
      <c r="AI867" s="58">
        <f t="shared" si="323"/>
        <v>188180</v>
      </c>
      <c r="AJ867" s="58">
        <f t="shared" si="323"/>
        <v>58881</v>
      </c>
      <c r="AK867" s="58">
        <f t="shared" si="323"/>
        <v>0</v>
      </c>
      <c r="AL867" s="58">
        <f t="shared" si="323"/>
        <v>19900</v>
      </c>
      <c r="AM867" s="58">
        <f t="shared" si="323"/>
        <v>0</v>
      </c>
      <c r="AN867" s="58">
        <f t="shared" si="323"/>
        <v>0</v>
      </c>
      <c r="AO867" s="58">
        <f t="shared" si="323"/>
        <v>0</v>
      </c>
      <c r="AP867" s="58">
        <f t="shared" si="323"/>
        <v>0</v>
      </c>
      <c r="AQ867" s="58">
        <f t="shared" si="323"/>
        <v>0</v>
      </c>
      <c r="AR867" s="58">
        <f t="shared" si="323"/>
        <v>52</v>
      </c>
      <c r="AS867" s="58">
        <f t="shared" si="323"/>
        <v>0</v>
      </c>
      <c r="AT867" s="58">
        <f t="shared" si="323"/>
        <v>0</v>
      </c>
      <c r="AU867" s="58">
        <f t="shared" si="323"/>
        <v>0</v>
      </c>
      <c r="AV867" s="58">
        <f t="shared" si="323"/>
        <v>1346</v>
      </c>
      <c r="AW867" s="58">
        <f t="shared" si="323"/>
        <v>0</v>
      </c>
      <c r="AX867" s="58">
        <f t="shared" si="323"/>
        <v>1398</v>
      </c>
      <c r="AY867" s="58">
        <f t="shared" si="323"/>
        <v>188180</v>
      </c>
      <c r="AZ867" s="58">
        <f t="shared" si="323"/>
        <v>60279</v>
      </c>
    </row>
    <row r="868" spans="1:52" x14ac:dyDescent="0.2">
      <c r="A868" s="35">
        <v>48</v>
      </c>
      <c r="B868" s="36" t="s">
        <v>124</v>
      </c>
      <c r="C868" s="54">
        <f>E868+G868+I868</f>
        <v>0</v>
      </c>
      <c r="D868" s="54">
        <f>F868+H868+J868</f>
        <v>0</v>
      </c>
      <c r="E868" s="55">
        <f>[1]Subhadra!E$22</f>
        <v>0</v>
      </c>
      <c r="F868" s="55">
        <f>[1]Subhadra!F$22</f>
        <v>0</v>
      </c>
      <c r="G868" s="55">
        <f>[1]Subhadra!G$22</f>
        <v>0</v>
      </c>
      <c r="H868" s="55">
        <f>[1]Subhadra!H$22</f>
        <v>0</v>
      </c>
      <c r="I868" s="55">
        <f>[1]Subhadra!I$22</f>
        <v>0</v>
      </c>
      <c r="J868" s="55">
        <f>[1]Subhadra!J$22</f>
        <v>0</v>
      </c>
      <c r="K868" s="54">
        <f>M868+O868+Q868+S868+U868</f>
        <v>0</v>
      </c>
      <c r="L868" s="54">
        <f>N868+P868+R868+T868+V868</f>
        <v>0</v>
      </c>
      <c r="M868" s="55">
        <f>[1]Subhadra!P$22</f>
        <v>0</v>
      </c>
      <c r="N868" s="55">
        <f>[1]Subhadra!Q$22</f>
        <v>0</v>
      </c>
      <c r="O868" s="55">
        <f>[1]Subhadra!R$22</f>
        <v>0</v>
      </c>
      <c r="P868" s="55">
        <f>[1]Subhadra!S$22</f>
        <v>0</v>
      </c>
      <c r="Q868" s="55">
        <f>[1]Subhadra!T$22</f>
        <v>0</v>
      </c>
      <c r="R868" s="55">
        <f>[1]Subhadra!U$22</f>
        <v>0</v>
      </c>
      <c r="S868" s="55">
        <f>[1]Subhadra!V$22</f>
        <v>0</v>
      </c>
      <c r="T868" s="55">
        <f>[1]Subhadra!W$22</f>
        <v>0</v>
      </c>
      <c r="U868" s="55">
        <f>[1]Subhadra!X$22</f>
        <v>0</v>
      </c>
      <c r="V868" s="55">
        <f>[1]Subhadra!Y$22</f>
        <v>0</v>
      </c>
      <c r="W868" s="55">
        <f>[1]Subhadra!Z$22</f>
        <v>0</v>
      </c>
      <c r="X868" s="55">
        <f>[1]Subhadra!AA$22</f>
        <v>0</v>
      </c>
      <c r="Y868" s="55">
        <f>[1]Subhadra!AB$22</f>
        <v>0</v>
      </c>
      <c r="Z868" s="55">
        <f>[1]Subhadra!AC$22</f>
        <v>0</v>
      </c>
      <c r="AA868" s="55">
        <f>[1]Subhadra!AD$22</f>
        <v>0</v>
      </c>
      <c r="AB868" s="55">
        <f>[1]Subhadra!AE$22</f>
        <v>0</v>
      </c>
      <c r="AC868" s="55">
        <f>[1]Subhadra!AF$22</f>
        <v>0</v>
      </c>
      <c r="AD868" s="55">
        <f>[1]Subhadra!AG$22</f>
        <v>0</v>
      </c>
      <c r="AE868" s="55">
        <f>[1]Subhadra!AH$22</f>
        <v>0</v>
      </c>
      <c r="AF868" s="55">
        <f>[1]Subhadra!AI$22</f>
        <v>0</v>
      </c>
      <c r="AG868" s="55">
        <f>[1]Subhadra!AJ$22</f>
        <v>0</v>
      </c>
      <c r="AH868" s="55">
        <f>[1]Subhadra!AK$22</f>
        <v>0</v>
      </c>
      <c r="AI868" s="56">
        <f>C868+K868+W868+Y868+AA868+AC868+AE868+AG868</f>
        <v>0</v>
      </c>
      <c r="AJ868" s="56">
        <f>D868+L868+X868+Z868+AB868+AD868+AF868+AH868</f>
        <v>0</v>
      </c>
      <c r="AK868" s="55">
        <f>[1]Subhadra!AN$22</f>
        <v>0</v>
      </c>
      <c r="AL868" s="55">
        <f>[1]Subhadra!AO$22</f>
        <v>0</v>
      </c>
      <c r="AM868" s="55">
        <f>[1]Subhadra!AP$22</f>
        <v>0</v>
      </c>
      <c r="AN868" s="55">
        <f>[1]Subhadra!AQ$22</f>
        <v>0</v>
      </c>
      <c r="AO868" s="55">
        <f>[1]Subhadra!AR$22</f>
        <v>0</v>
      </c>
      <c r="AP868" s="55">
        <f>[1]Subhadra!AS$22</f>
        <v>0</v>
      </c>
      <c r="AQ868" s="55">
        <f>[1]Subhadra!AT$22</f>
        <v>0</v>
      </c>
      <c r="AR868" s="55">
        <f>[1]Subhadra!AU$22</f>
        <v>0</v>
      </c>
      <c r="AS868" s="55">
        <f>[1]Subhadra!AV$22</f>
        <v>0</v>
      </c>
      <c r="AT868" s="55">
        <f>[1]Subhadra!AW$22</f>
        <v>0</v>
      </c>
      <c r="AU868" s="55">
        <f>[1]Subhadra!AX$22</f>
        <v>0</v>
      </c>
      <c r="AV868" s="55">
        <f>[1]Subhadra!AY$22</f>
        <v>0</v>
      </c>
      <c r="AW868" s="27">
        <f>AM868+AO868+AQ868+AS868+AU868</f>
        <v>0</v>
      </c>
      <c r="AX868" s="27">
        <f>AN868+AP868+AR868+AT868+AV868</f>
        <v>0</v>
      </c>
      <c r="AY868" s="56">
        <f>AW868+AI868</f>
        <v>0</v>
      </c>
      <c r="AZ868" s="56">
        <f>AX868+AJ868</f>
        <v>0</v>
      </c>
    </row>
    <row r="869" spans="1:52" x14ac:dyDescent="0.2">
      <c r="A869" s="35">
        <v>49</v>
      </c>
      <c r="B869" s="36" t="s">
        <v>125</v>
      </c>
      <c r="C869" s="54">
        <f>E869+G869+I869</f>
        <v>0</v>
      </c>
      <c r="D869" s="54">
        <f>F869+H869+J869</f>
        <v>0</v>
      </c>
      <c r="E869" s="56"/>
      <c r="F869" s="56"/>
      <c r="G869" s="56"/>
      <c r="H869" s="56"/>
      <c r="I869" s="56"/>
      <c r="J869" s="56"/>
      <c r="K869" s="54">
        <f>M869+O869+Q869+S869+U869</f>
        <v>0</v>
      </c>
      <c r="L869" s="54">
        <f>N869+P869+R869+T869+V869</f>
        <v>0</v>
      </c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>
        <f>C869+K869+W869+Y869+AA869+AC869+AE869+AG869</f>
        <v>0</v>
      </c>
      <c r="AJ869" s="56">
        <f>D869+L869+X869+Z869+AB869+AD869+AF869+AH869</f>
        <v>0</v>
      </c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  <c r="AV869" s="56"/>
      <c r="AW869" s="27"/>
      <c r="AX869" s="27"/>
      <c r="AY869" s="56">
        <f>AW869+AI869</f>
        <v>0</v>
      </c>
      <c r="AZ869" s="56">
        <f>AX869+AJ869</f>
        <v>0</v>
      </c>
    </row>
    <row r="870" spans="1:52" x14ac:dyDescent="0.2">
      <c r="A870" s="46" t="s">
        <v>130</v>
      </c>
      <c r="B870" s="39" t="s">
        <v>126</v>
      </c>
      <c r="C870" s="58">
        <f t="shared" ref="C870:AZ870" si="324">C868+C869</f>
        <v>0</v>
      </c>
      <c r="D870" s="58">
        <f t="shared" si="324"/>
        <v>0</v>
      </c>
      <c r="E870" s="58">
        <f t="shared" si="324"/>
        <v>0</v>
      </c>
      <c r="F870" s="58">
        <f t="shared" si="324"/>
        <v>0</v>
      </c>
      <c r="G870" s="58">
        <f t="shared" si="324"/>
        <v>0</v>
      </c>
      <c r="H870" s="58">
        <f t="shared" si="324"/>
        <v>0</v>
      </c>
      <c r="I870" s="58">
        <f t="shared" si="324"/>
        <v>0</v>
      </c>
      <c r="J870" s="58">
        <f t="shared" si="324"/>
        <v>0</v>
      </c>
      <c r="K870" s="58">
        <f t="shared" si="324"/>
        <v>0</v>
      </c>
      <c r="L870" s="58">
        <f t="shared" si="324"/>
        <v>0</v>
      </c>
      <c r="M870" s="58">
        <f t="shared" si="324"/>
        <v>0</v>
      </c>
      <c r="N870" s="58">
        <f t="shared" si="324"/>
        <v>0</v>
      </c>
      <c r="O870" s="58">
        <f t="shared" si="324"/>
        <v>0</v>
      </c>
      <c r="P870" s="58">
        <f t="shared" si="324"/>
        <v>0</v>
      </c>
      <c r="Q870" s="58">
        <f t="shared" si="324"/>
        <v>0</v>
      </c>
      <c r="R870" s="58">
        <f t="shared" si="324"/>
        <v>0</v>
      </c>
      <c r="S870" s="58">
        <f t="shared" si="324"/>
        <v>0</v>
      </c>
      <c r="T870" s="58">
        <f t="shared" si="324"/>
        <v>0</v>
      </c>
      <c r="U870" s="58">
        <f t="shared" si="324"/>
        <v>0</v>
      </c>
      <c r="V870" s="58">
        <f t="shared" si="324"/>
        <v>0</v>
      </c>
      <c r="W870" s="58">
        <f t="shared" si="324"/>
        <v>0</v>
      </c>
      <c r="X870" s="58">
        <f t="shared" si="324"/>
        <v>0</v>
      </c>
      <c r="Y870" s="58">
        <f t="shared" si="324"/>
        <v>0</v>
      </c>
      <c r="Z870" s="58">
        <f t="shared" si="324"/>
        <v>0</v>
      </c>
      <c r="AA870" s="58">
        <f t="shared" si="324"/>
        <v>0</v>
      </c>
      <c r="AB870" s="58">
        <f t="shared" si="324"/>
        <v>0</v>
      </c>
      <c r="AC870" s="58">
        <f t="shared" si="324"/>
        <v>0</v>
      </c>
      <c r="AD870" s="58">
        <f t="shared" si="324"/>
        <v>0</v>
      </c>
      <c r="AE870" s="58">
        <f t="shared" si="324"/>
        <v>0</v>
      </c>
      <c r="AF870" s="58">
        <f t="shared" si="324"/>
        <v>0</v>
      </c>
      <c r="AG870" s="58">
        <f t="shared" si="324"/>
        <v>0</v>
      </c>
      <c r="AH870" s="58">
        <f t="shared" si="324"/>
        <v>0</v>
      </c>
      <c r="AI870" s="58">
        <f t="shared" si="324"/>
        <v>0</v>
      </c>
      <c r="AJ870" s="58">
        <f t="shared" si="324"/>
        <v>0</v>
      </c>
      <c r="AK870" s="58">
        <f t="shared" si="324"/>
        <v>0</v>
      </c>
      <c r="AL870" s="58">
        <f t="shared" si="324"/>
        <v>0</v>
      </c>
      <c r="AM870" s="58">
        <f t="shared" si="324"/>
        <v>0</v>
      </c>
      <c r="AN870" s="58">
        <f t="shared" si="324"/>
        <v>0</v>
      </c>
      <c r="AO870" s="58">
        <f t="shared" si="324"/>
        <v>0</v>
      </c>
      <c r="AP870" s="58">
        <f t="shared" si="324"/>
        <v>0</v>
      </c>
      <c r="AQ870" s="58">
        <f t="shared" si="324"/>
        <v>0</v>
      </c>
      <c r="AR870" s="58">
        <f t="shared" si="324"/>
        <v>0</v>
      </c>
      <c r="AS870" s="58">
        <f t="shared" si="324"/>
        <v>0</v>
      </c>
      <c r="AT870" s="58">
        <f t="shared" si="324"/>
        <v>0</v>
      </c>
      <c r="AU870" s="58">
        <f t="shared" si="324"/>
        <v>0</v>
      </c>
      <c r="AV870" s="58">
        <f t="shared" si="324"/>
        <v>0</v>
      </c>
      <c r="AW870" s="58">
        <f t="shared" si="324"/>
        <v>0</v>
      </c>
      <c r="AX870" s="58">
        <f t="shared" si="324"/>
        <v>0</v>
      </c>
      <c r="AY870" s="58">
        <f t="shared" si="324"/>
        <v>0</v>
      </c>
      <c r="AZ870" s="58">
        <f t="shared" si="324"/>
        <v>0</v>
      </c>
    </row>
    <row r="871" spans="1:52" x14ac:dyDescent="0.2">
      <c r="A871" s="47"/>
      <c r="B871" s="48" t="s">
        <v>131</v>
      </c>
      <c r="C871" s="49">
        <f t="shared" ref="C871:AZ871" si="325">C832+C847+C857+C859+C861+C864+C867+C870</f>
        <v>383631</v>
      </c>
      <c r="D871" s="49">
        <f t="shared" si="325"/>
        <v>306479.55970089999</v>
      </c>
      <c r="E871" s="49">
        <f t="shared" si="325"/>
        <v>351872</v>
      </c>
      <c r="F871" s="49">
        <f t="shared" si="325"/>
        <v>258008.98069089997</v>
      </c>
      <c r="G871" s="49">
        <f t="shared" si="325"/>
        <v>3694</v>
      </c>
      <c r="H871" s="49">
        <f t="shared" si="325"/>
        <v>2321.09</v>
      </c>
      <c r="I871" s="49">
        <f t="shared" si="325"/>
        <v>28065</v>
      </c>
      <c r="J871" s="49">
        <f t="shared" si="325"/>
        <v>46149.489009999998</v>
      </c>
      <c r="K871" s="49">
        <f t="shared" si="325"/>
        <v>37415</v>
      </c>
      <c r="L871" s="49">
        <f t="shared" si="325"/>
        <v>137614.54926999999</v>
      </c>
      <c r="M871" s="49">
        <f t="shared" si="325"/>
        <v>34801</v>
      </c>
      <c r="N871" s="49">
        <f t="shared" si="325"/>
        <v>69277.823839999997</v>
      </c>
      <c r="O871" s="49">
        <f t="shared" si="325"/>
        <v>2069</v>
      </c>
      <c r="P871" s="49">
        <f t="shared" si="325"/>
        <v>53159.233640000006</v>
      </c>
      <c r="Q871" s="49">
        <f t="shared" si="325"/>
        <v>131</v>
      </c>
      <c r="R871" s="49">
        <f t="shared" si="325"/>
        <v>14497.25179</v>
      </c>
      <c r="S871" s="49">
        <f t="shared" si="325"/>
        <v>274</v>
      </c>
      <c r="T871" s="49">
        <f t="shared" si="325"/>
        <v>335.64</v>
      </c>
      <c r="U871" s="49">
        <f t="shared" si="325"/>
        <v>140</v>
      </c>
      <c r="V871" s="49">
        <f t="shared" si="325"/>
        <v>344.59999999999997</v>
      </c>
      <c r="W871" s="49">
        <f t="shared" si="325"/>
        <v>2</v>
      </c>
      <c r="X871" s="49">
        <f t="shared" si="325"/>
        <v>1117</v>
      </c>
      <c r="Y871" s="49">
        <f t="shared" si="325"/>
        <v>930</v>
      </c>
      <c r="Z871" s="49">
        <f t="shared" si="325"/>
        <v>1590.88087</v>
      </c>
      <c r="AA871" s="49">
        <f t="shared" si="325"/>
        <v>7860</v>
      </c>
      <c r="AB871" s="49">
        <f t="shared" si="325"/>
        <v>29353.89933</v>
      </c>
      <c r="AC871" s="49">
        <f t="shared" si="325"/>
        <v>3246</v>
      </c>
      <c r="AD871" s="49">
        <f t="shared" si="325"/>
        <v>1646.3799999999999</v>
      </c>
      <c r="AE871" s="49">
        <f t="shared" si="325"/>
        <v>14</v>
      </c>
      <c r="AF871" s="49">
        <f t="shared" si="325"/>
        <v>196</v>
      </c>
      <c r="AG871" s="49">
        <f t="shared" si="325"/>
        <v>19881</v>
      </c>
      <c r="AH871" s="49">
        <f t="shared" si="325"/>
        <v>6333.0927099999999</v>
      </c>
      <c r="AI871" s="49">
        <f t="shared" si="325"/>
        <v>452979</v>
      </c>
      <c r="AJ871" s="49">
        <f t="shared" si="325"/>
        <v>484331.36188089999</v>
      </c>
      <c r="AK871" s="49">
        <f t="shared" si="325"/>
        <v>173424</v>
      </c>
      <c r="AL871" s="49">
        <f t="shared" si="325"/>
        <v>139077.1558291</v>
      </c>
      <c r="AM871" s="49">
        <f t="shared" si="325"/>
        <v>41</v>
      </c>
      <c r="AN871" s="49">
        <f t="shared" si="325"/>
        <v>79.38</v>
      </c>
      <c r="AO871" s="49">
        <f t="shared" si="325"/>
        <v>84</v>
      </c>
      <c r="AP871" s="49">
        <f t="shared" si="325"/>
        <v>880.68050819999996</v>
      </c>
      <c r="AQ871" s="49">
        <f t="shared" si="325"/>
        <v>1624</v>
      </c>
      <c r="AR871" s="49">
        <f t="shared" si="325"/>
        <v>19815.173770000001</v>
      </c>
      <c r="AS871" s="49">
        <f t="shared" si="325"/>
        <v>14370</v>
      </c>
      <c r="AT871" s="49">
        <f t="shared" si="325"/>
        <v>26557.550599999999</v>
      </c>
      <c r="AU871" s="49">
        <f t="shared" si="325"/>
        <v>29234</v>
      </c>
      <c r="AV871" s="49">
        <f t="shared" si="325"/>
        <v>134828.37316860002</v>
      </c>
      <c r="AW871" s="49">
        <f t="shared" si="325"/>
        <v>45353</v>
      </c>
      <c r="AX871" s="49">
        <f t="shared" si="325"/>
        <v>182161.1580468</v>
      </c>
      <c r="AY871" s="49">
        <f t="shared" si="325"/>
        <v>498332</v>
      </c>
      <c r="AZ871" s="49">
        <f t="shared" si="325"/>
        <v>666492.51992770005</v>
      </c>
    </row>
    <row r="872" spans="1:52" ht="20.25" x14ac:dyDescent="0.2">
      <c r="A872" s="1" t="s">
        <v>0</v>
      </c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</row>
    <row r="873" spans="1:52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</row>
    <row r="874" spans="1:52" ht="15.75" x14ac:dyDescent="0.2">
      <c r="A874" s="4" t="str">
        <f>$A$3</f>
        <v>Disbursements under ACP 2020-21 (01.04.2020 to 31.03.2021)</v>
      </c>
      <c r="B874" s="4"/>
      <c r="C874" s="4"/>
      <c r="D874" s="4"/>
      <c r="E874" s="4"/>
      <c r="F874" s="4"/>
      <c r="G874" s="4"/>
      <c r="H874" s="4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</row>
    <row r="875" spans="1:52" ht="15.75" x14ac:dyDescent="0.2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7"/>
      <c r="AY875" s="7"/>
      <c r="AZ875" s="7" t="s">
        <v>2</v>
      </c>
    </row>
    <row r="876" spans="1:52" ht="20.25" customHeight="1" x14ac:dyDescent="0.2">
      <c r="A876" s="53" t="s">
        <v>45</v>
      </c>
      <c r="B876" s="53"/>
      <c r="C876" s="8" t="s">
        <v>3</v>
      </c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9" t="s">
        <v>4</v>
      </c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10" t="s">
        <v>5</v>
      </c>
      <c r="AZ876" s="11"/>
    </row>
    <row r="877" spans="1:52" ht="12.75" customHeight="1" x14ac:dyDescent="0.2">
      <c r="A877" s="12" t="s">
        <v>6</v>
      </c>
      <c r="B877" s="12" t="s">
        <v>69</v>
      </c>
      <c r="C877" s="13" t="s">
        <v>8</v>
      </c>
      <c r="D877" s="14"/>
      <c r="E877" s="13" t="s">
        <v>9</v>
      </c>
      <c r="F877" s="14"/>
      <c r="G877" s="13" t="s">
        <v>10</v>
      </c>
      <c r="H877" s="14"/>
      <c r="I877" s="13" t="s">
        <v>11</v>
      </c>
      <c r="J877" s="14"/>
      <c r="K877" s="13" t="s">
        <v>12</v>
      </c>
      <c r="L877" s="14"/>
      <c r="M877" s="13" t="s">
        <v>13</v>
      </c>
      <c r="N877" s="14"/>
      <c r="O877" s="13" t="s">
        <v>14</v>
      </c>
      <c r="P877" s="14"/>
      <c r="Q877" s="13" t="s">
        <v>15</v>
      </c>
      <c r="R877" s="14"/>
      <c r="S877" s="13" t="s">
        <v>16</v>
      </c>
      <c r="T877" s="14"/>
      <c r="U877" s="13" t="s">
        <v>17</v>
      </c>
      <c r="V877" s="14"/>
      <c r="W877" s="13" t="s">
        <v>18</v>
      </c>
      <c r="X877" s="14"/>
      <c r="Y877" s="13" t="s">
        <v>19</v>
      </c>
      <c r="Z877" s="14"/>
      <c r="AA877" s="13" t="s">
        <v>20</v>
      </c>
      <c r="AB877" s="14"/>
      <c r="AC877" s="13" t="s">
        <v>21</v>
      </c>
      <c r="AD877" s="14"/>
      <c r="AE877" s="13" t="s">
        <v>22</v>
      </c>
      <c r="AF877" s="14"/>
      <c r="AG877" s="13" t="s">
        <v>23</v>
      </c>
      <c r="AH877" s="14"/>
      <c r="AI877" s="13" t="s">
        <v>24</v>
      </c>
      <c r="AJ877" s="14"/>
      <c r="AK877" s="13" t="s">
        <v>25</v>
      </c>
      <c r="AL877" s="14"/>
      <c r="AM877" s="13" t="s">
        <v>26</v>
      </c>
      <c r="AN877" s="14"/>
      <c r="AO877" s="13" t="s">
        <v>19</v>
      </c>
      <c r="AP877" s="14"/>
      <c r="AQ877" s="13" t="s">
        <v>20</v>
      </c>
      <c r="AR877" s="14"/>
      <c r="AS877" s="13" t="s">
        <v>27</v>
      </c>
      <c r="AT877" s="14"/>
      <c r="AU877" s="13" t="s">
        <v>23</v>
      </c>
      <c r="AV877" s="14"/>
      <c r="AW877" s="13" t="s">
        <v>28</v>
      </c>
      <c r="AX877" s="14"/>
      <c r="AY877" s="13" t="s">
        <v>29</v>
      </c>
      <c r="AZ877" s="14"/>
    </row>
    <row r="878" spans="1:52" x14ac:dyDescent="0.2">
      <c r="A878" s="15"/>
      <c r="B878" s="15"/>
      <c r="C878" s="16"/>
      <c r="D878" s="17"/>
      <c r="E878" s="16"/>
      <c r="F878" s="17"/>
      <c r="G878" s="16"/>
      <c r="H878" s="17"/>
      <c r="I878" s="16"/>
      <c r="J878" s="17"/>
      <c r="K878" s="16"/>
      <c r="L878" s="17"/>
      <c r="M878" s="16"/>
      <c r="N878" s="17"/>
      <c r="O878" s="16"/>
      <c r="P878" s="17"/>
      <c r="Q878" s="16"/>
      <c r="R878" s="17"/>
      <c r="S878" s="16"/>
      <c r="T878" s="17"/>
      <c r="U878" s="16"/>
      <c r="V878" s="17"/>
      <c r="W878" s="16"/>
      <c r="X878" s="17"/>
      <c r="Y878" s="16"/>
      <c r="Z878" s="17"/>
      <c r="AA878" s="16"/>
      <c r="AB878" s="17"/>
      <c r="AC878" s="16"/>
      <c r="AD878" s="17"/>
      <c r="AE878" s="16"/>
      <c r="AF878" s="17"/>
      <c r="AG878" s="16"/>
      <c r="AH878" s="17"/>
      <c r="AI878" s="16"/>
      <c r="AJ878" s="17"/>
      <c r="AK878" s="16"/>
      <c r="AL878" s="17"/>
      <c r="AM878" s="16"/>
      <c r="AN878" s="17"/>
      <c r="AO878" s="16"/>
      <c r="AP878" s="17"/>
      <c r="AQ878" s="16"/>
      <c r="AR878" s="17"/>
      <c r="AS878" s="16"/>
      <c r="AT878" s="17"/>
      <c r="AU878" s="16"/>
      <c r="AV878" s="17"/>
      <c r="AW878" s="16"/>
      <c r="AX878" s="17"/>
      <c r="AY878" s="16"/>
      <c r="AZ878" s="17"/>
    </row>
    <row r="879" spans="1:52" x14ac:dyDescent="0.2">
      <c r="A879" s="18"/>
      <c r="B879" s="18"/>
      <c r="C879" s="19" t="s">
        <v>30</v>
      </c>
      <c r="D879" s="20" t="s">
        <v>31</v>
      </c>
      <c r="E879" s="19" t="s">
        <v>30</v>
      </c>
      <c r="F879" s="20" t="s">
        <v>31</v>
      </c>
      <c r="G879" s="19" t="s">
        <v>30</v>
      </c>
      <c r="H879" s="20" t="s">
        <v>31</v>
      </c>
      <c r="I879" s="19" t="s">
        <v>30</v>
      </c>
      <c r="J879" s="20" t="s">
        <v>31</v>
      </c>
      <c r="K879" s="19" t="s">
        <v>30</v>
      </c>
      <c r="L879" s="20" t="s">
        <v>31</v>
      </c>
      <c r="M879" s="19" t="s">
        <v>30</v>
      </c>
      <c r="N879" s="20" t="s">
        <v>31</v>
      </c>
      <c r="O879" s="19" t="s">
        <v>30</v>
      </c>
      <c r="P879" s="20" t="s">
        <v>31</v>
      </c>
      <c r="Q879" s="19" t="s">
        <v>30</v>
      </c>
      <c r="R879" s="20" t="s">
        <v>31</v>
      </c>
      <c r="S879" s="19" t="s">
        <v>30</v>
      </c>
      <c r="T879" s="20" t="s">
        <v>31</v>
      </c>
      <c r="U879" s="19" t="s">
        <v>30</v>
      </c>
      <c r="V879" s="20" t="s">
        <v>31</v>
      </c>
      <c r="W879" s="19" t="s">
        <v>30</v>
      </c>
      <c r="X879" s="20" t="s">
        <v>31</v>
      </c>
      <c r="Y879" s="19" t="s">
        <v>30</v>
      </c>
      <c r="Z879" s="20" t="s">
        <v>31</v>
      </c>
      <c r="AA879" s="19" t="s">
        <v>30</v>
      </c>
      <c r="AB879" s="20" t="s">
        <v>31</v>
      </c>
      <c r="AC879" s="19" t="s">
        <v>30</v>
      </c>
      <c r="AD879" s="20" t="s">
        <v>31</v>
      </c>
      <c r="AE879" s="19" t="s">
        <v>30</v>
      </c>
      <c r="AF879" s="20" t="s">
        <v>31</v>
      </c>
      <c r="AG879" s="19" t="s">
        <v>30</v>
      </c>
      <c r="AH879" s="20" t="s">
        <v>31</v>
      </c>
      <c r="AI879" s="19" t="s">
        <v>30</v>
      </c>
      <c r="AJ879" s="20" t="s">
        <v>31</v>
      </c>
      <c r="AK879" s="19" t="s">
        <v>30</v>
      </c>
      <c r="AL879" s="20" t="s">
        <v>31</v>
      </c>
      <c r="AM879" s="19" t="s">
        <v>30</v>
      </c>
      <c r="AN879" s="20" t="s">
        <v>31</v>
      </c>
      <c r="AO879" s="19" t="s">
        <v>30</v>
      </c>
      <c r="AP879" s="20" t="s">
        <v>31</v>
      </c>
      <c r="AQ879" s="19" t="s">
        <v>30</v>
      </c>
      <c r="AR879" s="20" t="s">
        <v>31</v>
      </c>
      <c r="AS879" s="19" t="s">
        <v>30</v>
      </c>
      <c r="AT879" s="20" t="s">
        <v>31</v>
      </c>
      <c r="AU879" s="19" t="s">
        <v>30</v>
      </c>
      <c r="AV879" s="20" t="s">
        <v>31</v>
      </c>
      <c r="AW879" s="19" t="s">
        <v>30</v>
      </c>
      <c r="AX879" s="20" t="s">
        <v>31</v>
      </c>
      <c r="AY879" s="19" t="s">
        <v>30</v>
      </c>
      <c r="AZ879" s="20" t="s">
        <v>31</v>
      </c>
    </row>
    <row r="880" spans="1:52" x14ac:dyDescent="0.2">
      <c r="A880" s="21">
        <v>1</v>
      </c>
      <c r="B880" s="21">
        <v>2</v>
      </c>
      <c r="C880" s="21">
        <v>3</v>
      </c>
      <c r="D880" s="21">
        <v>4</v>
      </c>
      <c r="E880" s="21">
        <v>5</v>
      </c>
      <c r="F880" s="21">
        <v>6</v>
      </c>
      <c r="G880" s="21">
        <v>7</v>
      </c>
      <c r="H880" s="21">
        <v>8</v>
      </c>
      <c r="I880" s="21">
        <v>9</v>
      </c>
      <c r="J880" s="21">
        <v>10</v>
      </c>
      <c r="K880" s="21">
        <v>11</v>
      </c>
      <c r="L880" s="21">
        <v>12</v>
      </c>
      <c r="M880" s="21">
        <v>13</v>
      </c>
      <c r="N880" s="21">
        <v>14</v>
      </c>
      <c r="O880" s="21">
        <v>15</v>
      </c>
      <c r="P880" s="21">
        <v>16</v>
      </c>
      <c r="Q880" s="21">
        <v>17</v>
      </c>
      <c r="R880" s="21">
        <v>18</v>
      </c>
      <c r="S880" s="21">
        <v>19</v>
      </c>
      <c r="T880" s="21">
        <v>20</v>
      </c>
      <c r="U880" s="21">
        <v>21</v>
      </c>
      <c r="V880" s="21">
        <v>22</v>
      </c>
      <c r="W880" s="21">
        <v>23</v>
      </c>
      <c r="X880" s="21">
        <v>24</v>
      </c>
      <c r="Y880" s="21">
        <v>25</v>
      </c>
      <c r="Z880" s="21">
        <v>26</v>
      </c>
      <c r="AA880" s="21">
        <v>27</v>
      </c>
      <c r="AB880" s="21">
        <v>28</v>
      </c>
      <c r="AC880" s="21">
        <v>29</v>
      </c>
      <c r="AD880" s="21">
        <v>30</v>
      </c>
      <c r="AE880" s="21">
        <v>31</v>
      </c>
      <c r="AF880" s="21">
        <v>32</v>
      </c>
      <c r="AG880" s="21">
        <v>33</v>
      </c>
      <c r="AH880" s="21">
        <v>34</v>
      </c>
      <c r="AI880" s="21">
        <v>35</v>
      </c>
      <c r="AJ880" s="21">
        <v>36</v>
      </c>
      <c r="AK880" s="21">
        <v>37</v>
      </c>
      <c r="AL880" s="21">
        <v>38</v>
      </c>
      <c r="AM880" s="21">
        <v>39</v>
      </c>
      <c r="AN880" s="21">
        <v>40</v>
      </c>
      <c r="AO880" s="21">
        <v>41</v>
      </c>
      <c r="AP880" s="21">
        <v>42</v>
      </c>
      <c r="AQ880" s="21">
        <v>43</v>
      </c>
      <c r="AR880" s="21">
        <v>44</v>
      </c>
      <c r="AS880" s="21">
        <v>45</v>
      </c>
      <c r="AT880" s="21">
        <v>46</v>
      </c>
      <c r="AU880" s="21">
        <v>47</v>
      </c>
      <c r="AV880" s="21">
        <v>48</v>
      </c>
      <c r="AW880" s="21">
        <v>49</v>
      </c>
      <c r="AX880" s="21">
        <v>50</v>
      </c>
      <c r="AY880" s="21">
        <v>51</v>
      </c>
      <c r="AZ880" s="21">
        <v>52</v>
      </c>
    </row>
    <row r="881" spans="1:52" x14ac:dyDescent="0.2">
      <c r="A881" s="35">
        <v>1</v>
      </c>
      <c r="B881" s="36" t="s">
        <v>70</v>
      </c>
      <c r="C881" s="54">
        <f>E881+G881+I881</f>
        <v>0</v>
      </c>
      <c r="D881" s="54">
        <f>F881+H881+J881</f>
        <v>0</v>
      </c>
      <c r="E881" s="55">
        <f>[1]Allahabad!E$23</f>
        <v>0</v>
      </c>
      <c r="F881" s="55">
        <f>[1]Allahabad!F$23</f>
        <v>0</v>
      </c>
      <c r="G881" s="55">
        <f>[1]Allahabad!G$23</f>
        <v>0</v>
      </c>
      <c r="H881" s="55">
        <f>[1]Allahabad!H$23</f>
        <v>0</v>
      </c>
      <c r="I881" s="55">
        <f>[1]Allahabad!I$23</f>
        <v>0</v>
      </c>
      <c r="J881" s="55">
        <f>[1]Allahabad!J$23</f>
        <v>0</v>
      </c>
      <c r="K881" s="54">
        <f>M881+O881+Q881+S881+U881</f>
        <v>0</v>
      </c>
      <c r="L881" s="54">
        <f>N881+P881+R881+T881+V881</f>
        <v>0</v>
      </c>
      <c r="M881" s="55">
        <f>[1]Allahabad!P$23</f>
        <v>0</v>
      </c>
      <c r="N881" s="55">
        <f>[1]Allahabad!Q$23</f>
        <v>0</v>
      </c>
      <c r="O881" s="55">
        <f>[1]Allahabad!R$23</f>
        <v>0</v>
      </c>
      <c r="P881" s="55">
        <f>[1]Allahabad!S$23</f>
        <v>0</v>
      </c>
      <c r="Q881" s="55">
        <f>[1]Allahabad!T$23</f>
        <v>0</v>
      </c>
      <c r="R881" s="55">
        <f>[1]Allahabad!U$23</f>
        <v>0</v>
      </c>
      <c r="S881" s="55">
        <f>[1]Allahabad!V$23</f>
        <v>0</v>
      </c>
      <c r="T881" s="55">
        <f>[1]Allahabad!W$23</f>
        <v>0</v>
      </c>
      <c r="U881" s="55">
        <f>[1]Allahabad!X$23</f>
        <v>0</v>
      </c>
      <c r="V881" s="55">
        <f>[1]Allahabad!Y$23</f>
        <v>0</v>
      </c>
      <c r="W881" s="55">
        <f>[1]Allahabad!Z$23</f>
        <v>0</v>
      </c>
      <c r="X881" s="55">
        <f>[1]Allahabad!AA$23</f>
        <v>0</v>
      </c>
      <c r="Y881" s="55">
        <f>[1]Allahabad!AB$23</f>
        <v>0</v>
      </c>
      <c r="Z881" s="55">
        <f>[1]Allahabad!AC$23</f>
        <v>0</v>
      </c>
      <c r="AA881" s="55">
        <f>[1]Allahabad!AD$23</f>
        <v>0</v>
      </c>
      <c r="AB881" s="55">
        <f>[1]Allahabad!AE$23</f>
        <v>0</v>
      </c>
      <c r="AC881" s="55">
        <f>[1]Allahabad!AF$23</f>
        <v>0</v>
      </c>
      <c r="AD881" s="55">
        <f>[1]Allahabad!AG$23</f>
        <v>0</v>
      </c>
      <c r="AE881" s="55">
        <f>[1]Allahabad!AH$23</f>
        <v>0</v>
      </c>
      <c r="AF881" s="55">
        <f>[1]Allahabad!AI$23</f>
        <v>0</v>
      </c>
      <c r="AG881" s="55">
        <f>[1]Allahabad!AJ$23</f>
        <v>0</v>
      </c>
      <c r="AH881" s="55">
        <f>[1]Allahabad!AK$23</f>
        <v>0</v>
      </c>
      <c r="AI881" s="56">
        <f t="shared" ref="AI881:AJ898" si="326">C881+K881+W881+Y881+AA881+AC881+AE881+AG881</f>
        <v>0</v>
      </c>
      <c r="AJ881" s="56">
        <f t="shared" si="326"/>
        <v>0</v>
      </c>
      <c r="AK881" s="55">
        <f>[1]Allahabad!AN$23</f>
        <v>0</v>
      </c>
      <c r="AL881" s="55">
        <f>[1]Allahabad!AO$23</f>
        <v>0</v>
      </c>
      <c r="AM881" s="55">
        <f>[1]Allahabad!AP$23</f>
        <v>0</v>
      </c>
      <c r="AN881" s="55">
        <f>[1]Allahabad!AQ$23</f>
        <v>0</v>
      </c>
      <c r="AO881" s="55">
        <f>[1]Allahabad!AR$23</f>
        <v>0</v>
      </c>
      <c r="AP881" s="55">
        <f>[1]Allahabad!AS$23</f>
        <v>0</v>
      </c>
      <c r="AQ881" s="55">
        <f>[1]Allahabad!AT$23</f>
        <v>0</v>
      </c>
      <c r="AR881" s="55">
        <f>[1]Allahabad!AU$23</f>
        <v>0</v>
      </c>
      <c r="AS881" s="55">
        <f>[1]Allahabad!AV$23</f>
        <v>0</v>
      </c>
      <c r="AT881" s="55">
        <f>[1]Allahabad!AW$23</f>
        <v>0</v>
      </c>
      <c r="AU881" s="55">
        <f>[1]Allahabad!AX$23</f>
        <v>0</v>
      </c>
      <c r="AV881" s="55">
        <f>[1]Allahabad!AY$23</f>
        <v>0</v>
      </c>
      <c r="AW881" s="27">
        <f>AM881+AO881+AQ881+AS881+AU881</f>
        <v>0</v>
      </c>
      <c r="AX881" s="27">
        <f>AN881+AP881+AR881+AT881+AV881</f>
        <v>0</v>
      </c>
      <c r="AY881" s="56">
        <f t="shared" ref="AY881:AZ898" si="327">AW881+AI881</f>
        <v>0</v>
      </c>
      <c r="AZ881" s="56">
        <f t="shared" si="327"/>
        <v>0</v>
      </c>
    </row>
    <row r="882" spans="1:52" x14ac:dyDescent="0.2">
      <c r="A882" s="35">
        <v>2</v>
      </c>
      <c r="B882" s="36" t="s">
        <v>71</v>
      </c>
      <c r="C882" s="54">
        <f t="shared" ref="C882:D898" si="328">E882+G882+I882</f>
        <v>814</v>
      </c>
      <c r="D882" s="54">
        <f t="shared" si="328"/>
        <v>1195.68</v>
      </c>
      <c r="E882" s="55">
        <f>[1]Andhra!E$23</f>
        <v>811</v>
      </c>
      <c r="F882" s="55">
        <f>[1]Andhra!F$23</f>
        <v>1195.68</v>
      </c>
      <c r="G882" s="55">
        <f>[1]Andhra!G$23</f>
        <v>0</v>
      </c>
      <c r="H882" s="55">
        <f>[1]Andhra!H$23</f>
        <v>0</v>
      </c>
      <c r="I882" s="55">
        <f>[1]Andhra!I$23</f>
        <v>3</v>
      </c>
      <c r="J882" s="55">
        <f>[1]Andhra!J$23</f>
        <v>0</v>
      </c>
      <c r="K882" s="54">
        <f t="shared" ref="K882:L898" si="329">M882+O882+Q882+S882+U882</f>
        <v>106</v>
      </c>
      <c r="L882" s="54">
        <f t="shared" si="329"/>
        <v>491.84000000000003</v>
      </c>
      <c r="M882" s="55">
        <f>[1]Andhra!P$23</f>
        <v>95</v>
      </c>
      <c r="N882" s="55">
        <f>[1]Andhra!Q$23</f>
        <v>396.44</v>
      </c>
      <c r="O882" s="55">
        <f>[1]Andhra!R$23</f>
        <v>8</v>
      </c>
      <c r="P882" s="55">
        <f>[1]Andhra!S$23</f>
        <v>95.4</v>
      </c>
      <c r="Q882" s="55">
        <f>[1]Andhra!T$23</f>
        <v>3</v>
      </c>
      <c r="R882" s="55">
        <f>[1]Andhra!U$23</f>
        <v>0</v>
      </c>
      <c r="S882" s="55">
        <f>[1]Andhra!V$23</f>
        <v>0</v>
      </c>
      <c r="T882" s="55">
        <f>[1]Andhra!W$23</f>
        <v>0</v>
      </c>
      <c r="U882" s="55">
        <f>[1]Andhra!X$23</f>
        <v>0</v>
      </c>
      <c r="V882" s="55">
        <f>[1]Andhra!Y$23</f>
        <v>0</v>
      </c>
      <c r="W882" s="55">
        <f>[1]Andhra!Z$23</f>
        <v>0</v>
      </c>
      <c r="X882" s="55">
        <f>[1]Andhra!AA$23</f>
        <v>0</v>
      </c>
      <c r="Y882" s="55">
        <f>[1]Andhra!AB$23</f>
        <v>0</v>
      </c>
      <c r="Z882" s="55">
        <f>[1]Andhra!AC$23</f>
        <v>0</v>
      </c>
      <c r="AA882" s="55">
        <f>[1]Andhra!AD$23</f>
        <v>17</v>
      </c>
      <c r="AB882" s="55">
        <f>[1]Andhra!AE$23</f>
        <v>251</v>
      </c>
      <c r="AC882" s="55">
        <f>[1]Andhra!AF$23</f>
        <v>0</v>
      </c>
      <c r="AD882" s="55">
        <f>[1]Andhra!AG$23</f>
        <v>0</v>
      </c>
      <c r="AE882" s="55">
        <f>[1]Andhra!AH$23</f>
        <v>0</v>
      </c>
      <c r="AF882" s="55">
        <f>[1]Andhra!AI$23</f>
        <v>0</v>
      </c>
      <c r="AG882" s="55">
        <f>[1]Andhra!AJ$23</f>
        <v>0</v>
      </c>
      <c r="AH882" s="55">
        <f>[1]Andhra!AK$23</f>
        <v>0</v>
      </c>
      <c r="AI882" s="56">
        <f t="shared" si="326"/>
        <v>937</v>
      </c>
      <c r="AJ882" s="56">
        <f t="shared" si="326"/>
        <v>1938.52</v>
      </c>
      <c r="AK882" s="55">
        <f>[1]Andhra!AN$23</f>
        <v>807</v>
      </c>
      <c r="AL882" s="55">
        <f>[1]Andhra!AO$23</f>
        <v>943.4</v>
      </c>
      <c r="AM882" s="55">
        <f>[1]Andhra!AP$23</f>
        <v>0</v>
      </c>
      <c r="AN882" s="55">
        <f>[1]Andhra!AQ$23</f>
        <v>0</v>
      </c>
      <c r="AO882" s="55">
        <f>[1]Andhra!AR$23</f>
        <v>0</v>
      </c>
      <c r="AP882" s="55">
        <f>[1]Andhra!AS$23</f>
        <v>0</v>
      </c>
      <c r="AQ882" s="55">
        <f>[1]Andhra!AT$23</f>
        <v>0</v>
      </c>
      <c r="AR882" s="55">
        <f>[1]Andhra!AU$23</f>
        <v>0</v>
      </c>
      <c r="AS882" s="55">
        <f>[1]Andhra!AV$23</f>
        <v>15</v>
      </c>
      <c r="AT882" s="55">
        <f>[1]Andhra!AW$23</f>
        <v>9</v>
      </c>
      <c r="AU882" s="55">
        <f>[1]Andhra!AX$23</f>
        <v>56</v>
      </c>
      <c r="AV882" s="55">
        <f>[1]Andhra!AY$23</f>
        <v>266</v>
      </c>
      <c r="AW882" s="27">
        <f t="shared" ref="AW882:AX898" si="330">AM882+AO882+AQ882+AS882+AU882</f>
        <v>71</v>
      </c>
      <c r="AX882" s="27">
        <f t="shared" si="330"/>
        <v>275</v>
      </c>
      <c r="AY882" s="56">
        <f t="shared" si="327"/>
        <v>1008</v>
      </c>
      <c r="AZ882" s="56">
        <f t="shared" si="327"/>
        <v>2213.52</v>
      </c>
    </row>
    <row r="883" spans="1:52" x14ac:dyDescent="0.2">
      <c r="A883" s="35">
        <v>3</v>
      </c>
      <c r="B883" s="36" t="s">
        <v>72</v>
      </c>
      <c r="C883" s="54">
        <f t="shared" si="328"/>
        <v>5750</v>
      </c>
      <c r="D883" s="54">
        <f t="shared" si="328"/>
        <v>5704</v>
      </c>
      <c r="E883" s="55">
        <f>[1]BoB!E$23</f>
        <v>5725</v>
      </c>
      <c r="F883" s="55">
        <f>[1]BoB!F$23</f>
        <v>4344</v>
      </c>
      <c r="G883" s="55">
        <f>[1]BoB!G$23</f>
        <v>13</v>
      </c>
      <c r="H883" s="55">
        <f>[1]BoB!H$23</f>
        <v>24</v>
      </c>
      <c r="I883" s="55">
        <f>[1]BoB!I$23</f>
        <v>12</v>
      </c>
      <c r="J883" s="55">
        <f>[1]BoB!J$23</f>
        <v>1336</v>
      </c>
      <c r="K883" s="54">
        <f t="shared" si="329"/>
        <v>318</v>
      </c>
      <c r="L883" s="54">
        <f t="shared" si="329"/>
        <v>3217</v>
      </c>
      <c r="M883" s="55">
        <f>[1]BoB!P$23</f>
        <v>316</v>
      </c>
      <c r="N883" s="55">
        <f>[1]BoB!Q$23</f>
        <v>2867</v>
      </c>
      <c r="O883" s="55">
        <f>[1]BoB!R$23</f>
        <v>0</v>
      </c>
      <c r="P883" s="55">
        <f>[1]BoB!S$23</f>
        <v>0</v>
      </c>
      <c r="Q883" s="55">
        <f>[1]BoB!T$23</f>
        <v>2</v>
      </c>
      <c r="R883" s="55">
        <f>[1]BoB!U$23</f>
        <v>350</v>
      </c>
      <c r="S883" s="55">
        <f>[1]BoB!V$23</f>
        <v>0</v>
      </c>
      <c r="T883" s="55">
        <f>[1]BoB!W$23</f>
        <v>0</v>
      </c>
      <c r="U883" s="55">
        <f>[1]BoB!X$23</f>
        <v>0</v>
      </c>
      <c r="V883" s="55">
        <f>[1]BoB!Y$23</f>
        <v>0</v>
      </c>
      <c r="W883" s="55">
        <f>[1]BoB!Z$23</f>
        <v>0</v>
      </c>
      <c r="X883" s="55">
        <f>[1]BoB!AA$23</f>
        <v>0</v>
      </c>
      <c r="Y883" s="55">
        <f>[1]BoB!AB$23</f>
        <v>2</v>
      </c>
      <c r="Z883" s="55">
        <f>[1]BoB!AC$23</f>
        <v>7</v>
      </c>
      <c r="AA883" s="55">
        <f>[1]BoB!AD$23</f>
        <v>21</v>
      </c>
      <c r="AB883" s="55">
        <f>[1]BoB!AE$23</f>
        <v>214</v>
      </c>
      <c r="AC883" s="55">
        <f>[1]BoB!AF$23</f>
        <v>0</v>
      </c>
      <c r="AD883" s="55">
        <f>[1]BoB!AG$23</f>
        <v>0</v>
      </c>
      <c r="AE883" s="55">
        <f>[1]BoB!AH$23</f>
        <v>0</v>
      </c>
      <c r="AF883" s="55">
        <f>[1]BoB!AI$23</f>
        <v>0</v>
      </c>
      <c r="AG883" s="55">
        <f>[1]BoB!AJ$23</f>
        <v>6</v>
      </c>
      <c r="AH883" s="55">
        <f>[1]BoB!AK$23</f>
        <v>23</v>
      </c>
      <c r="AI883" s="56">
        <f t="shared" si="326"/>
        <v>6097</v>
      </c>
      <c r="AJ883" s="56">
        <f t="shared" si="326"/>
        <v>9165</v>
      </c>
      <c r="AK883" s="55">
        <f>[1]BoB!AN$23</f>
        <v>2809</v>
      </c>
      <c r="AL883" s="55">
        <f>[1]BoB!AO$23</f>
        <v>2356</v>
      </c>
      <c r="AM883" s="55">
        <f>[1]BoB!AP$23</f>
        <v>0</v>
      </c>
      <c r="AN883" s="55">
        <f>[1]BoB!AQ$23</f>
        <v>0</v>
      </c>
      <c r="AO883" s="55">
        <f>[1]BoB!AR$23</f>
        <v>1</v>
      </c>
      <c r="AP883" s="55">
        <f>[1]BoB!AS$23</f>
        <v>23</v>
      </c>
      <c r="AQ883" s="55">
        <f>[1]BoB!AT$23</f>
        <v>0</v>
      </c>
      <c r="AR883" s="55">
        <f>[1]BoB!AU$23</f>
        <v>0</v>
      </c>
      <c r="AS883" s="55">
        <f>[1]BoB!AV$23</f>
        <v>107</v>
      </c>
      <c r="AT883" s="55">
        <f>[1]BoB!AW$23</f>
        <v>39</v>
      </c>
      <c r="AU883" s="55">
        <f>[1]BoB!AX$23</f>
        <v>111</v>
      </c>
      <c r="AV883" s="55">
        <f>[1]BoB!AY$23</f>
        <v>524</v>
      </c>
      <c r="AW883" s="27">
        <f t="shared" si="330"/>
        <v>219</v>
      </c>
      <c r="AX883" s="27">
        <f t="shared" si="330"/>
        <v>586</v>
      </c>
      <c r="AY883" s="56">
        <f t="shared" si="327"/>
        <v>6316</v>
      </c>
      <c r="AZ883" s="56">
        <f t="shared" si="327"/>
        <v>9751</v>
      </c>
    </row>
    <row r="884" spans="1:52" x14ac:dyDescent="0.2">
      <c r="A884" s="35">
        <v>4</v>
      </c>
      <c r="B884" s="36" t="s">
        <v>73</v>
      </c>
      <c r="C884" s="54">
        <f t="shared" si="328"/>
        <v>5149</v>
      </c>
      <c r="D884" s="54">
        <f t="shared" si="328"/>
        <v>3684.25</v>
      </c>
      <c r="E884" s="55">
        <f>[1]BoI!E$23</f>
        <v>5111</v>
      </c>
      <c r="F884" s="55">
        <f>[1]BoI!F$23</f>
        <v>2661.59</v>
      </c>
      <c r="G884" s="55">
        <f>[1]BoI!G$23</f>
        <v>1</v>
      </c>
      <c r="H884" s="55">
        <f>[1]BoI!H$23</f>
        <v>1000</v>
      </c>
      <c r="I884" s="55">
        <f>[1]BoI!I$23</f>
        <v>37</v>
      </c>
      <c r="J884" s="55">
        <f>[1]BoI!J$23</f>
        <v>22.66</v>
      </c>
      <c r="K884" s="54">
        <f t="shared" si="329"/>
        <v>198</v>
      </c>
      <c r="L884" s="54">
        <f t="shared" si="329"/>
        <v>657.41000000000008</v>
      </c>
      <c r="M884" s="55">
        <f>[1]BoI!P$23</f>
        <v>182</v>
      </c>
      <c r="N884" s="55">
        <f>[1]BoI!Q$23</f>
        <v>515.44000000000005</v>
      </c>
      <c r="O884" s="55">
        <f>[1]BoI!R$23</f>
        <v>16</v>
      </c>
      <c r="P884" s="55">
        <f>[1]BoI!S$23</f>
        <v>141.97</v>
      </c>
      <c r="Q884" s="55">
        <f>[1]BoI!T$23</f>
        <v>0</v>
      </c>
      <c r="R884" s="55">
        <f>[1]BoI!U$23</f>
        <v>0</v>
      </c>
      <c r="S884" s="55">
        <f>[1]BoI!V$23</f>
        <v>0</v>
      </c>
      <c r="T884" s="55">
        <f>[1]BoI!W$23</f>
        <v>0</v>
      </c>
      <c r="U884" s="55">
        <f>[1]BoI!X$23</f>
        <v>0</v>
      </c>
      <c r="V884" s="55">
        <f>[1]BoI!Y$23</f>
        <v>0</v>
      </c>
      <c r="W884" s="55">
        <f>[1]BoI!Z$23</f>
        <v>0</v>
      </c>
      <c r="X884" s="55">
        <f>[1]BoI!AA$23</f>
        <v>0</v>
      </c>
      <c r="Y884" s="55">
        <f>[1]BoI!AB$23</f>
        <v>4</v>
      </c>
      <c r="Z884" s="55">
        <f>[1]BoI!AC$23</f>
        <v>4.32</v>
      </c>
      <c r="AA884" s="55">
        <f>[1]BoI!AD$23</f>
        <v>0</v>
      </c>
      <c r="AB884" s="55">
        <f>[1]BoI!AE$23</f>
        <v>0</v>
      </c>
      <c r="AC884" s="55">
        <f>[1]BoI!AF$23</f>
        <v>0</v>
      </c>
      <c r="AD884" s="55">
        <f>[1]BoI!AG$23</f>
        <v>0</v>
      </c>
      <c r="AE884" s="55">
        <f>[1]BoI!AH$23</f>
        <v>0</v>
      </c>
      <c r="AF884" s="55">
        <f>[1]BoI!AI$23</f>
        <v>0</v>
      </c>
      <c r="AG884" s="55">
        <f>[1]BoI!AJ$23</f>
        <v>1</v>
      </c>
      <c r="AH884" s="55">
        <f>[1]BoI!AK$23</f>
        <v>0.25</v>
      </c>
      <c r="AI884" s="56">
        <f t="shared" si="326"/>
        <v>5352</v>
      </c>
      <c r="AJ884" s="56">
        <f t="shared" si="326"/>
        <v>4346.2299999999996</v>
      </c>
      <c r="AK884" s="55">
        <f>[1]BoI!AN$23</f>
        <v>4829</v>
      </c>
      <c r="AL884" s="55">
        <f>[1]BoI!AO$23</f>
        <v>2410.9299999999998</v>
      </c>
      <c r="AM884" s="55">
        <f>[1]BoI!AP$23</f>
        <v>0</v>
      </c>
      <c r="AN884" s="55">
        <f>[1]BoI!AQ$23</f>
        <v>0</v>
      </c>
      <c r="AO884" s="55">
        <f>[1]BoI!AR$23</f>
        <v>0</v>
      </c>
      <c r="AP884" s="55">
        <f>[1]BoI!AS$23</f>
        <v>0</v>
      </c>
      <c r="AQ884" s="55">
        <f>[1]BoI!AT$23</f>
        <v>7</v>
      </c>
      <c r="AR884" s="55">
        <f>[1]BoI!AU$23</f>
        <v>36.950000000000003</v>
      </c>
      <c r="AS884" s="55">
        <f>[1]BoI!AV$23</f>
        <v>19</v>
      </c>
      <c r="AT884" s="55">
        <f>[1]BoI!AW$23</f>
        <v>32.020000000000003</v>
      </c>
      <c r="AU884" s="55">
        <f>[1]BoI!AX$23</f>
        <v>42</v>
      </c>
      <c r="AV884" s="55">
        <f>[1]BoI!AY$23</f>
        <v>202.54</v>
      </c>
      <c r="AW884" s="27">
        <f t="shared" si="330"/>
        <v>68</v>
      </c>
      <c r="AX884" s="27">
        <f t="shared" si="330"/>
        <v>271.51</v>
      </c>
      <c r="AY884" s="56">
        <f t="shared" si="327"/>
        <v>5420</v>
      </c>
      <c r="AZ884" s="56">
        <f t="shared" si="327"/>
        <v>4617.74</v>
      </c>
    </row>
    <row r="885" spans="1:52" x14ac:dyDescent="0.2">
      <c r="A885" s="35">
        <v>5</v>
      </c>
      <c r="B885" s="36" t="s">
        <v>74</v>
      </c>
      <c r="C885" s="54">
        <f t="shared" si="328"/>
        <v>24585</v>
      </c>
      <c r="D885" s="54">
        <f t="shared" si="328"/>
        <v>25696.98</v>
      </c>
      <c r="E885" s="55">
        <f>[1]BoM!E$23</f>
        <v>24246</v>
      </c>
      <c r="F885" s="55">
        <f>[1]BoM!F$23</f>
        <v>24613</v>
      </c>
      <c r="G885" s="55">
        <f>[1]BoM!G$23</f>
        <v>2</v>
      </c>
      <c r="H885" s="55">
        <f>[1]BoM!H$23</f>
        <v>0.94</v>
      </c>
      <c r="I885" s="55">
        <f>[1]BoM!I$23</f>
        <v>337</v>
      </c>
      <c r="J885" s="55">
        <f>[1]BoM!J$23</f>
        <v>1083.04</v>
      </c>
      <c r="K885" s="54">
        <f t="shared" si="329"/>
        <v>706</v>
      </c>
      <c r="L885" s="54">
        <f t="shared" si="329"/>
        <v>2802.41</v>
      </c>
      <c r="M885" s="55">
        <f>[1]BoM!P$23</f>
        <v>636</v>
      </c>
      <c r="N885" s="55">
        <f>[1]BoM!Q$23</f>
        <v>1287</v>
      </c>
      <c r="O885" s="55">
        <f>[1]BoM!R$23</f>
        <v>66</v>
      </c>
      <c r="P885" s="55">
        <f>[1]BoM!S$23</f>
        <v>515.41</v>
      </c>
      <c r="Q885" s="55">
        <f>[1]BoM!T$23</f>
        <v>2</v>
      </c>
      <c r="R885" s="55">
        <f>[1]BoM!U$23</f>
        <v>500</v>
      </c>
      <c r="S885" s="55">
        <f>[1]BoM!V$23</f>
        <v>0</v>
      </c>
      <c r="T885" s="55">
        <f>[1]BoM!W$23</f>
        <v>0</v>
      </c>
      <c r="U885" s="55">
        <f>[1]BoM!X$23</f>
        <v>2</v>
      </c>
      <c r="V885" s="55">
        <f>[1]BoM!Y$23</f>
        <v>500</v>
      </c>
      <c r="W885" s="55">
        <f>[1]BoM!Z$23</f>
        <v>0</v>
      </c>
      <c r="X885" s="55">
        <f>[1]BoM!AA$23</f>
        <v>0</v>
      </c>
      <c r="Y885" s="55">
        <f>[1]BoM!AB$23</f>
        <v>74</v>
      </c>
      <c r="Z885" s="55">
        <f>[1]BoM!AC$23</f>
        <v>94.54</v>
      </c>
      <c r="AA885" s="55">
        <f>[1]BoM!AD$23</f>
        <v>189</v>
      </c>
      <c r="AB885" s="55">
        <f>[1]BoM!AE$23</f>
        <v>608.52</v>
      </c>
      <c r="AC885" s="55">
        <f>[1]BoM!AF$23</f>
        <v>0</v>
      </c>
      <c r="AD885" s="55">
        <f>[1]BoM!AG$23</f>
        <v>0</v>
      </c>
      <c r="AE885" s="55">
        <f>[1]BoM!AH$23</f>
        <v>0</v>
      </c>
      <c r="AF885" s="55">
        <f>[1]BoM!AI$23</f>
        <v>0</v>
      </c>
      <c r="AG885" s="55">
        <f>[1]BoM!AJ$23</f>
        <v>3579</v>
      </c>
      <c r="AH885" s="55">
        <f>[1]BoM!AK$23</f>
        <v>233.44</v>
      </c>
      <c r="AI885" s="56">
        <f t="shared" si="326"/>
        <v>29133</v>
      </c>
      <c r="AJ885" s="56">
        <f t="shared" si="326"/>
        <v>29435.89</v>
      </c>
      <c r="AK885" s="55">
        <f>[1]BoM!AN$23</f>
        <v>25476</v>
      </c>
      <c r="AL885" s="55">
        <f>[1]BoM!AO$23</f>
        <v>18242.919999999998</v>
      </c>
      <c r="AM885" s="55">
        <f>[1]BoM!AP$23</f>
        <v>0</v>
      </c>
      <c r="AN885" s="55">
        <f>[1]BoM!AQ$23</f>
        <v>0</v>
      </c>
      <c r="AO885" s="55">
        <f>[1]BoM!AR$23</f>
        <v>16</v>
      </c>
      <c r="AP885" s="55">
        <f>[1]BoM!AS$23</f>
        <v>49.45</v>
      </c>
      <c r="AQ885" s="55">
        <f>[1]BoM!AT$23</f>
        <v>58</v>
      </c>
      <c r="AR885" s="55">
        <f>[1]BoM!AU$23</f>
        <v>541.63</v>
      </c>
      <c r="AS885" s="55">
        <f>[1]BoM!AV$23</f>
        <v>5238</v>
      </c>
      <c r="AT885" s="55">
        <f>[1]BoM!AW$23</f>
        <v>1331.33</v>
      </c>
      <c r="AU885" s="55">
        <f>[1]BoM!AX$23</f>
        <v>54</v>
      </c>
      <c r="AV885" s="55">
        <f>[1]BoM!AY$23</f>
        <v>229.17</v>
      </c>
      <c r="AW885" s="27">
        <f t="shared" si="330"/>
        <v>5366</v>
      </c>
      <c r="AX885" s="27">
        <f t="shared" si="330"/>
        <v>2151.58</v>
      </c>
      <c r="AY885" s="56">
        <f t="shared" si="327"/>
        <v>34499</v>
      </c>
      <c r="AZ885" s="56">
        <f t="shared" si="327"/>
        <v>31587.47</v>
      </c>
    </row>
    <row r="886" spans="1:52" x14ac:dyDescent="0.2">
      <c r="A886" s="35">
        <v>6</v>
      </c>
      <c r="B886" s="36" t="s">
        <v>75</v>
      </c>
      <c r="C886" s="54">
        <f t="shared" si="328"/>
        <v>8143</v>
      </c>
      <c r="D886" s="54">
        <f t="shared" si="328"/>
        <v>7151.8276061000006</v>
      </c>
      <c r="E886" s="55">
        <f>[1]Canara!E$23</f>
        <v>7952</v>
      </c>
      <c r="F886" s="55">
        <f>[1]Canara!F$23</f>
        <v>6881.4452261000006</v>
      </c>
      <c r="G886" s="55">
        <f>[1]Canara!G$23</f>
        <v>7</v>
      </c>
      <c r="H886" s="55">
        <f>[1]Canara!H$23</f>
        <v>126.36313</v>
      </c>
      <c r="I886" s="55">
        <f>[1]Canara!I$23</f>
        <v>184</v>
      </c>
      <c r="J886" s="55">
        <f>[1]Canara!J$23</f>
        <v>144.01925</v>
      </c>
      <c r="K886" s="54">
        <f t="shared" si="329"/>
        <v>515</v>
      </c>
      <c r="L886" s="54">
        <f t="shared" si="329"/>
        <v>539.19980999999996</v>
      </c>
      <c r="M886" s="55">
        <f>[1]Canara!P$23</f>
        <v>486</v>
      </c>
      <c r="N886" s="55">
        <f>[1]Canara!Q$23</f>
        <v>436.37947000000003</v>
      </c>
      <c r="O886" s="55">
        <f>[1]Canara!R$23</f>
        <v>14</v>
      </c>
      <c r="P886" s="55">
        <f>[1]Canara!S$23</f>
        <v>77.298760000000001</v>
      </c>
      <c r="Q886" s="55">
        <f>[1]Canara!T$23</f>
        <v>6</v>
      </c>
      <c r="R886" s="55">
        <f>[1]Canara!U$23</f>
        <v>5.9450200000000004</v>
      </c>
      <c r="S886" s="55">
        <f>[1]Canara!V$23</f>
        <v>0</v>
      </c>
      <c r="T886" s="55">
        <f>[1]Canara!W$23</f>
        <v>0</v>
      </c>
      <c r="U886" s="55">
        <f>[1]Canara!X$23</f>
        <v>9</v>
      </c>
      <c r="V886" s="55">
        <f>[1]Canara!Y$23</f>
        <v>19.576560000000001</v>
      </c>
      <c r="W886" s="55">
        <f>[1]Canara!Z$23</f>
        <v>0</v>
      </c>
      <c r="X886" s="55">
        <f>[1]Canara!AA$23</f>
        <v>0</v>
      </c>
      <c r="Y886" s="55">
        <f>[1]Canara!AB$23</f>
        <v>46</v>
      </c>
      <c r="Z886" s="55">
        <f>[1]Canara!AC$23</f>
        <v>57.403320000000001</v>
      </c>
      <c r="AA886" s="55">
        <f>[1]Canara!AD$23</f>
        <v>33</v>
      </c>
      <c r="AB886" s="55">
        <f>[1]Canara!AE$23</f>
        <v>165.61284000000001</v>
      </c>
      <c r="AC886" s="55">
        <f>[1]Canara!AF$23</f>
        <v>0</v>
      </c>
      <c r="AD886" s="55">
        <f>[1]Canara!AG$23</f>
        <v>0</v>
      </c>
      <c r="AE886" s="55">
        <f>[1]Canara!AH$23</f>
        <v>0</v>
      </c>
      <c r="AF886" s="55">
        <f>[1]Canara!AI$23</f>
        <v>0</v>
      </c>
      <c r="AG886" s="55">
        <f>[1]Canara!AJ$23</f>
        <v>5</v>
      </c>
      <c r="AH886" s="55">
        <f>[1]Canara!AK$23</f>
        <v>0.16270999999999999</v>
      </c>
      <c r="AI886" s="56">
        <f t="shared" si="326"/>
        <v>8742</v>
      </c>
      <c r="AJ886" s="56">
        <f t="shared" si="326"/>
        <v>7914.2062861000004</v>
      </c>
      <c r="AK886" s="55">
        <f>[1]Canara!AN$23</f>
        <v>6133</v>
      </c>
      <c r="AL886" s="55">
        <f>[1]Canara!AO$23</f>
        <v>5763.8091261</v>
      </c>
      <c r="AM886" s="55">
        <f>[1]Canara!AP$23</f>
        <v>0</v>
      </c>
      <c r="AN886" s="55">
        <f>[1]Canara!AQ$23</f>
        <v>0</v>
      </c>
      <c r="AO886" s="55">
        <f>[1]Canara!AR$23</f>
        <v>1</v>
      </c>
      <c r="AP886" s="55">
        <f>[1]Canara!AS$23</f>
        <v>27.93</v>
      </c>
      <c r="AQ886" s="55">
        <f>[1]Canara!AT$23</f>
        <v>8</v>
      </c>
      <c r="AR886" s="55">
        <f>[1]Canara!AU$23</f>
        <v>111.37</v>
      </c>
      <c r="AS886" s="55">
        <f>[1]Canara!AV$23</f>
        <v>74</v>
      </c>
      <c r="AT886" s="55">
        <f>[1]Canara!AW$23</f>
        <v>187.691</v>
      </c>
      <c r="AU886" s="55">
        <f>[1]Canara!AX$23</f>
        <v>5573</v>
      </c>
      <c r="AV886" s="55">
        <f>[1]Canara!AY$23</f>
        <v>4938.3467560999998</v>
      </c>
      <c r="AW886" s="27">
        <f t="shared" si="330"/>
        <v>5656</v>
      </c>
      <c r="AX886" s="27">
        <f t="shared" si="330"/>
        <v>5265.3377560999998</v>
      </c>
      <c r="AY886" s="56">
        <f t="shared" si="327"/>
        <v>14398</v>
      </c>
      <c r="AZ886" s="56">
        <f t="shared" si="327"/>
        <v>13179.544042199999</v>
      </c>
    </row>
    <row r="887" spans="1:52" x14ac:dyDescent="0.2">
      <c r="A887" s="35">
        <v>7</v>
      </c>
      <c r="B887" s="36" t="s">
        <v>76</v>
      </c>
      <c r="C887" s="54">
        <f t="shared" si="328"/>
        <v>2486</v>
      </c>
      <c r="D887" s="54">
        <f t="shared" si="328"/>
        <v>1821</v>
      </c>
      <c r="E887" s="55">
        <f>[1]CBI!E$23</f>
        <v>2483</v>
      </c>
      <c r="F887" s="55">
        <f>[1]CBI!F$23</f>
        <v>1815</v>
      </c>
      <c r="G887" s="55">
        <f>[1]CBI!G$23</f>
        <v>0</v>
      </c>
      <c r="H887" s="55">
        <f>[1]CBI!H$23</f>
        <v>0</v>
      </c>
      <c r="I887" s="55">
        <f>[1]CBI!I$23</f>
        <v>3</v>
      </c>
      <c r="J887" s="55">
        <f>[1]CBI!J$23</f>
        <v>6</v>
      </c>
      <c r="K887" s="54">
        <f t="shared" si="329"/>
        <v>168</v>
      </c>
      <c r="L887" s="54">
        <f t="shared" si="329"/>
        <v>2455.63</v>
      </c>
      <c r="M887" s="55">
        <f>[1]CBI!P$23</f>
        <v>110</v>
      </c>
      <c r="N887" s="55">
        <f>[1]CBI!Q$23</f>
        <v>250</v>
      </c>
      <c r="O887" s="55">
        <f>[1]CBI!R$23</f>
        <v>18</v>
      </c>
      <c r="P887" s="55">
        <f>[1]CBI!S$23</f>
        <v>2030</v>
      </c>
      <c r="Q887" s="55">
        <f>[1]CBI!T$23</f>
        <v>3</v>
      </c>
      <c r="R887" s="55">
        <f>[1]CBI!U$23</f>
        <v>118</v>
      </c>
      <c r="S887" s="55">
        <f>[1]CBI!V$23</f>
        <v>34</v>
      </c>
      <c r="T887" s="55">
        <f>[1]CBI!W$23</f>
        <v>46</v>
      </c>
      <c r="U887" s="55">
        <f>[1]CBI!X$23</f>
        <v>3</v>
      </c>
      <c r="V887" s="55">
        <f>[1]CBI!Y$23</f>
        <v>11.63</v>
      </c>
      <c r="W887" s="55">
        <f>[1]CBI!Z$23</f>
        <v>0</v>
      </c>
      <c r="X887" s="55">
        <f>[1]CBI!AA$23</f>
        <v>0</v>
      </c>
      <c r="Y887" s="55">
        <f>[1]CBI!AB$23</f>
        <v>4</v>
      </c>
      <c r="Z887" s="55">
        <f>[1]CBI!AC$23</f>
        <v>3</v>
      </c>
      <c r="AA887" s="55">
        <f>[1]CBI!AD$23</f>
        <v>30</v>
      </c>
      <c r="AB887" s="55">
        <f>[1]CBI!AE$23</f>
        <v>181</v>
      </c>
      <c r="AC887" s="55">
        <f>[1]CBI!AF$23</f>
        <v>0</v>
      </c>
      <c r="AD887" s="55">
        <f>[1]CBI!AG$23</f>
        <v>0</v>
      </c>
      <c r="AE887" s="55">
        <f>[1]CBI!AH$23</f>
        <v>0</v>
      </c>
      <c r="AF887" s="55">
        <f>[1]CBI!AI$23</f>
        <v>0</v>
      </c>
      <c r="AG887" s="55">
        <f>[1]CBI!AJ$23</f>
        <v>0</v>
      </c>
      <c r="AH887" s="55">
        <f>[1]CBI!AK$23</f>
        <v>0</v>
      </c>
      <c r="AI887" s="56">
        <f t="shared" si="326"/>
        <v>2688</v>
      </c>
      <c r="AJ887" s="56">
        <f t="shared" si="326"/>
        <v>4460.63</v>
      </c>
      <c r="AK887" s="55">
        <f>[1]CBI!AN$23</f>
        <v>1476</v>
      </c>
      <c r="AL887" s="55">
        <f>[1]CBI!AO$23</f>
        <v>1676</v>
      </c>
      <c r="AM887" s="55">
        <f>[1]CBI!AP$23</f>
        <v>0</v>
      </c>
      <c r="AN887" s="55">
        <f>[1]CBI!AQ$23</f>
        <v>0</v>
      </c>
      <c r="AO887" s="55">
        <f>[1]CBI!AR$23</f>
        <v>0</v>
      </c>
      <c r="AP887" s="55">
        <f>[1]CBI!AS$23</f>
        <v>0</v>
      </c>
      <c r="AQ887" s="55">
        <f>[1]CBI!AT$23</f>
        <v>15</v>
      </c>
      <c r="AR887" s="55">
        <f>[1]CBI!AU$23</f>
        <v>173</v>
      </c>
      <c r="AS887" s="55">
        <f>[1]CBI!AV$23</f>
        <v>13</v>
      </c>
      <c r="AT887" s="55">
        <f>[1]CBI!AW$23</f>
        <v>44</v>
      </c>
      <c r="AU887" s="55">
        <f>[1]CBI!AX$23</f>
        <v>13070</v>
      </c>
      <c r="AV887" s="55">
        <f>[1]CBI!AY$23</f>
        <v>13070</v>
      </c>
      <c r="AW887" s="27">
        <f t="shared" si="330"/>
        <v>13098</v>
      </c>
      <c r="AX887" s="27">
        <f t="shared" si="330"/>
        <v>13287</v>
      </c>
      <c r="AY887" s="56">
        <f t="shared" si="327"/>
        <v>15786</v>
      </c>
      <c r="AZ887" s="56">
        <f t="shared" si="327"/>
        <v>17747.63</v>
      </c>
    </row>
    <row r="888" spans="1:52" x14ac:dyDescent="0.2">
      <c r="A888" s="35">
        <v>8</v>
      </c>
      <c r="B888" s="36" t="s">
        <v>77</v>
      </c>
      <c r="C888" s="54">
        <f t="shared" si="328"/>
        <v>0</v>
      </c>
      <c r="D888" s="54">
        <f t="shared" si="328"/>
        <v>0</v>
      </c>
      <c r="E888" s="55">
        <f>[1]Corporation!E$23</f>
        <v>0</v>
      </c>
      <c r="F888" s="55">
        <f>[1]Corporation!F$23</f>
        <v>0</v>
      </c>
      <c r="G888" s="55">
        <f>[1]Corporation!G$23</f>
        <v>0</v>
      </c>
      <c r="H888" s="55">
        <f>[1]Corporation!H$23</f>
        <v>0</v>
      </c>
      <c r="I888" s="55">
        <f>[1]Corporation!I$23</f>
        <v>0</v>
      </c>
      <c r="J888" s="55">
        <f>[1]Corporation!J$23</f>
        <v>0</v>
      </c>
      <c r="K888" s="54">
        <f t="shared" si="329"/>
        <v>0</v>
      </c>
      <c r="L888" s="54">
        <f t="shared" si="329"/>
        <v>0</v>
      </c>
      <c r="M888" s="55">
        <f>[1]Corporation!P$23</f>
        <v>0</v>
      </c>
      <c r="N888" s="55">
        <f>[1]Corporation!Q$23</f>
        <v>0</v>
      </c>
      <c r="O888" s="55">
        <f>[1]Corporation!R$23</f>
        <v>0</v>
      </c>
      <c r="P888" s="55">
        <f>[1]Corporation!S$23</f>
        <v>0</v>
      </c>
      <c r="Q888" s="55">
        <f>[1]Corporation!T$23</f>
        <v>0</v>
      </c>
      <c r="R888" s="55">
        <f>[1]Corporation!U$23</f>
        <v>0</v>
      </c>
      <c r="S888" s="55">
        <f>[1]Corporation!V$23</f>
        <v>0</v>
      </c>
      <c r="T888" s="55">
        <f>[1]Corporation!W$23</f>
        <v>0</v>
      </c>
      <c r="U888" s="55">
        <f>[1]Corporation!X$23</f>
        <v>0</v>
      </c>
      <c r="V888" s="55">
        <f>[1]Corporation!Y$23</f>
        <v>0</v>
      </c>
      <c r="W888" s="55">
        <f>[1]Corporation!Z$23</f>
        <v>0</v>
      </c>
      <c r="X888" s="55">
        <f>[1]Corporation!AA$23</f>
        <v>0</v>
      </c>
      <c r="Y888" s="55">
        <f>[1]Corporation!AB$23</f>
        <v>0</v>
      </c>
      <c r="Z888" s="55">
        <f>[1]Corporation!AC$23</f>
        <v>0</v>
      </c>
      <c r="AA888" s="55">
        <f>[1]Corporation!AD$23</f>
        <v>0</v>
      </c>
      <c r="AB888" s="55">
        <f>[1]Corporation!AE$23</f>
        <v>0</v>
      </c>
      <c r="AC888" s="55">
        <f>[1]Corporation!AF$23</f>
        <v>0</v>
      </c>
      <c r="AD888" s="55">
        <f>[1]Corporation!AG$23</f>
        <v>0</v>
      </c>
      <c r="AE888" s="55">
        <f>[1]Corporation!AH$23</f>
        <v>0</v>
      </c>
      <c r="AF888" s="55">
        <f>[1]Corporation!AI$23</f>
        <v>0</v>
      </c>
      <c r="AG888" s="55">
        <f>[1]Corporation!AJ$23</f>
        <v>0</v>
      </c>
      <c r="AH888" s="55">
        <f>[1]Corporation!AK$23</f>
        <v>0</v>
      </c>
      <c r="AI888" s="56">
        <f t="shared" si="326"/>
        <v>0</v>
      </c>
      <c r="AJ888" s="56">
        <f t="shared" si="326"/>
        <v>0</v>
      </c>
      <c r="AK888" s="55">
        <f>[1]Corporation!AN$23</f>
        <v>0</v>
      </c>
      <c r="AL888" s="55">
        <f>[1]Corporation!AO$23</f>
        <v>0</v>
      </c>
      <c r="AM888" s="55">
        <f>[1]Corporation!AP$23</f>
        <v>0</v>
      </c>
      <c r="AN888" s="55">
        <f>[1]Corporation!AQ$23</f>
        <v>0</v>
      </c>
      <c r="AO888" s="55">
        <f>[1]Corporation!AR$23</f>
        <v>0</v>
      </c>
      <c r="AP888" s="55">
        <f>[1]Corporation!AS$23</f>
        <v>0</v>
      </c>
      <c r="AQ888" s="55">
        <f>[1]Corporation!AT$23</f>
        <v>0</v>
      </c>
      <c r="AR888" s="55">
        <f>[1]Corporation!AU$23</f>
        <v>0</v>
      </c>
      <c r="AS888" s="55">
        <f>[1]Corporation!AV$23</f>
        <v>0</v>
      </c>
      <c r="AT888" s="55">
        <f>[1]Corporation!AW$23</f>
        <v>0</v>
      </c>
      <c r="AU888" s="55">
        <f>[1]Corporation!AX$23</f>
        <v>0</v>
      </c>
      <c r="AV888" s="55">
        <f>[1]Corporation!AY$23</f>
        <v>0</v>
      </c>
      <c r="AW888" s="27">
        <f t="shared" si="330"/>
        <v>0</v>
      </c>
      <c r="AX888" s="27">
        <f t="shared" si="330"/>
        <v>0</v>
      </c>
      <c r="AY888" s="56">
        <f t="shared" si="327"/>
        <v>0</v>
      </c>
      <c r="AZ888" s="56">
        <f t="shared" si="327"/>
        <v>0</v>
      </c>
    </row>
    <row r="889" spans="1:52" x14ac:dyDescent="0.2">
      <c r="A889" s="35">
        <v>9</v>
      </c>
      <c r="B889" s="36" t="s">
        <v>78</v>
      </c>
      <c r="C889" s="54">
        <f t="shared" si="328"/>
        <v>577</v>
      </c>
      <c r="D889" s="54">
        <f t="shared" si="328"/>
        <v>450</v>
      </c>
      <c r="E889" s="55">
        <f>[1]Indian!E$23</f>
        <v>576</v>
      </c>
      <c r="F889" s="55">
        <f>[1]Indian!F$23</f>
        <v>431</v>
      </c>
      <c r="G889" s="55">
        <f>[1]Indian!G$23</f>
        <v>0</v>
      </c>
      <c r="H889" s="55">
        <f>[1]Indian!H$23</f>
        <v>0</v>
      </c>
      <c r="I889" s="55">
        <f>[1]Indian!I$23</f>
        <v>1</v>
      </c>
      <c r="J889" s="55">
        <f>[1]Indian!J$23</f>
        <v>19</v>
      </c>
      <c r="K889" s="54">
        <f t="shared" si="329"/>
        <v>51</v>
      </c>
      <c r="L889" s="54">
        <f t="shared" si="329"/>
        <v>92</v>
      </c>
      <c r="M889" s="55">
        <f>[1]Indian!P$23</f>
        <v>45</v>
      </c>
      <c r="N889" s="55">
        <f>[1]Indian!Q$23</f>
        <v>87</v>
      </c>
      <c r="O889" s="55">
        <f>[1]Indian!R$23</f>
        <v>3</v>
      </c>
      <c r="P889" s="55">
        <f>[1]Indian!S$23</f>
        <v>3</v>
      </c>
      <c r="Q889" s="55">
        <f>[1]Indian!T$23</f>
        <v>3</v>
      </c>
      <c r="R889" s="55">
        <f>[1]Indian!U$23</f>
        <v>2</v>
      </c>
      <c r="S889" s="55">
        <f>[1]Indian!V$23</f>
        <v>0</v>
      </c>
      <c r="T889" s="55">
        <f>[1]Indian!W$23</f>
        <v>0</v>
      </c>
      <c r="U889" s="55">
        <f>[1]Indian!X$23</f>
        <v>0</v>
      </c>
      <c r="V889" s="55">
        <f>[1]Indian!Y$23</f>
        <v>0</v>
      </c>
      <c r="W889" s="55">
        <f>[1]Indian!Z$23</f>
        <v>0</v>
      </c>
      <c r="X889" s="55">
        <f>[1]Indian!AA$23</f>
        <v>0</v>
      </c>
      <c r="Y889" s="55">
        <f>[1]Indian!AB$23</f>
        <v>1</v>
      </c>
      <c r="Z889" s="55">
        <f>[1]Indian!AC$23</f>
        <v>1</v>
      </c>
      <c r="AA889" s="55">
        <f>[1]Indian!AD$23</f>
        <v>7</v>
      </c>
      <c r="AB889" s="55">
        <f>[1]Indian!AE$23</f>
        <v>40</v>
      </c>
      <c r="AC889" s="55">
        <f>[1]Indian!AF$23</f>
        <v>0</v>
      </c>
      <c r="AD889" s="55">
        <f>[1]Indian!AG$23</f>
        <v>0</v>
      </c>
      <c r="AE889" s="55">
        <f>[1]Indian!AH$23</f>
        <v>0</v>
      </c>
      <c r="AF889" s="55">
        <f>[1]Indian!AI$23</f>
        <v>0</v>
      </c>
      <c r="AG889" s="55">
        <f>[1]Indian!AJ$23</f>
        <v>0</v>
      </c>
      <c r="AH889" s="55">
        <f>[1]Indian!AK$23</f>
        <v>0</v>
      </c>
      <c r="AI889" s="56">
        <f t="shared" si="326"/>
        <v>636</v>
      </c>
      <c r="AJ889" s="56">
        <f t="shared" si="326"/>
        <v>583</v>
      </c>
      <c r="AK889" s="55">
        <f>[1]Indian!AN$23</f>
        <v>0</v>
      </c>
      <c r="AL889" s="55">
        <f>[1]Indian!AO$23</f>
        <v>0</v>
      </c>
      <c r="AM889" s="55">
        <f>[1]Indian!AP$23</f>
        <v>0</v>
      </c>
      <c r="AN889" s="55">
        <f>[1]Indian!AQ$23</f>
        <v>0</v>
      </c>
      <c r="AO889" s="55">
        <f>[1]Indian!AR$23</f>
        <v>0</v>
      </c>
      <c r="AP889" s="55">
        <f>[1]Indian!AS$23</f>
        <v>0</v>
      </c>
      <c r="AQ889" s="55">
        <f>[1]Indian!AT$23</f>
        <v>0</v>
      </c>
      <c r="AR889" s="55">
        <f>[1]Indian!AU$23</f>
        <v>0</v>
      </c>
      <c r="AS889" s="55">
        <f>[1]Indian!AV$23</f>
        <v>0</v>
      </c>
      <c r="AT889" s="55">
        <f>[1]Indian!AW$23</f>
        <v>0</v>
      </c>
      <c r="AU889" s="55">
        <f>[1]Indian!AX$23</f>
        <v>0</v>
      </c>
      <c r="AV889" s="55">
        <f>[1]Indian!AY$23</f>
        <v>0</v>
      </c>
      <c r="AW889" s="27">
        <f t="shared" si="330"/>
        <v>0</v>
      </c>
      <c r="AX889" s="27">
        <f t="shared" si="330"/>
        <v>0</v>
      </c>
      <c r="AY889" s="56">
        <f t="shared" si="327"/>
        <v>636</v>
      </c>
      <c r="AZ889" s="56">
        <f t="shared" si="327"/>
        <v>583</v>
      </c>
    </row>
    <row r="890" spans="1:52" x14ac:dyDescent="0.2">
      <c r="A890" s="35">
        <v>10</v>
      </c>
      <c r="B890" s="36" t="s">
        <v>79</v>
      </c>
      <c r="C890" s="54">
        <f t="shared" si="328"/>
        <v>1251</v>
      </c>
      <c r="D890" s="54">
        <f t="shared" si="328"/>
        <v>1718</v>
      </c>
      <c r="E890" s="55">
        <f>[1]IOB!E$23</f>
        <v>589</v>
      </c>
      <c r="F890" s="55">
        <f>[1]IOB!F$23</f>
        <v>998</v>
      </c>
      <c r="G890" s="55">
        <f>[1]IOB!G$23</f>
        <v>437</v>
      </c>
      <c r="H890" s="55">
        <f>[1]IOB!H$23</f>
        <v>429</v>
      </c>
      <c r="I890" s="55">
        <f>[1]IOB!I$23</f>
        <v>225</v>
      </c>
      <c r="J890" s="55">
        <f>[1]IOB!J$23</f>
        <v>291</v>
      </c>
      <c r="K890" s="54">
        <f t="shared" si="329"/>
        <v>54</v>
      </c>
      <c r="L890" s="54">
        <f t="shared" si="329"/>
        <v>32</v>
      </c>
      <c r="M890" s="55">
        <f>[1]IOB!P$23</f>
        <v>29</v>
      </c>
      <c r="N890" s="55">
        <f>[1]IOB!Q$23</f>
        <v>16</v>
      </c>
      <c r="O890" s="55">
        <f>[1]IOB!R$23</f>
        <v>6</v>
      </c>
      <c r="P890" s="55">
        <f>[1]IOB!S$23</f>
        <v>6</v>
      </c>
      <c r="Q890" s="55">
        <f>[1]IOB!T$23</f>
        <v>15</v>
      </c>
      <c r="R890" s="55">
        <f>[1]IOB!U$23</f>
        <v>5</v>
      </c>
      <c r="S890" s="55">
        <f>[1]IOB!V$23</f>
        <v>4</v>
      </c>
      <c r="T890" s="55">
        <f>[1]IOB!W$23</f>
        <v>5</v>
      </c>
      <c r="U890" s="55">
        <f>[1]IOB!X$23</f>
        <v>0</v>
      </c>
      <c r="V890" s="55">
        <f>[1]IOB!Y$23</f>
        <v>0</v>
      </c>
      <c r="W890" s="55">
        <f>[1]IOB!Z$23</f>
        <v>0</v>
      </c>
      <c r="X890" s="55">
        <f>[1]IOB!AA$23</f>
        <v>0</v>
      </c>
      <c r="Y890" s="55">
        <f>[1]IOB!AB$23</f>
        <v>8</v>
      </c>
      <c r="Z890" s="55">
        <f>[1]IOB!AC$23</f>
        <v>9</v>
      </c>
      <c r="AA890" s="55">
        <f>[1]IOB!AD$23</f>
        <v>5</v>
      </c>
      <c r="AB890" s="55">
        <f>[1]IOB!AE$23</f>
        <v>83</v>
      </c>
      <c r="AC890" s="55">
        <f>[1]IOB!AF$23</f>
        <v>1</v>
      </c>
      <c r="AD890" s="55">
        <f>[1]IOB!AG$23</f>
        <v>4</v>
      </c>
      <c r="AE890" s="55">
        <f>[1]IOB!AH$23</f>
        <v>1</v>
      </c>
      <c r="AF890" s="55">
        <f>[1]IOB!AI$23</f>
        <v>1</v>
      </c>
      <c r="AG890" s="55">
        <f>[1]IOB!AJ$23</f>
        <v>17</v>
      </c>
      <c r="AH890" s="55">
        <f>[1]IOB!AK$23</f>
        <v>273</v>
      </c>
      <c r="AI890" s="56">
        <f t="shared" si="326"/>
        <v>1337</v>
      </c>
      <c r="AJ890" s="56">
        <f t="shared" si="326"/>
        <v>2120</v>
      </c>
      <c r="AK890" s="55">
        <f>[1]IOB!AN$23</f>
        <v>1076</v>
      </c>
      <c r="AL890" s="55">
        <f>[1]IOB!AO$23</f>
        <v>1884</v>
      </c>
      <c r="AM890" s="55">
        <f>[1]IOB!AP$23</f>
        <v>0</v>
      </c>
      <c r="AN890" s="55">
        <f>[1]IOB!AQ$23</f>
        <v>0</v>
      </c>
      <c r="AO890" s="55">
        <f>[1]IOB!AR$23</f>
        <v>0</v>
      </c>
      <c r="AP890" s="55">
        <f>[1]IOB!AS$23</f>
        <v>0</v>
      </c>
      <c r="AQ890" s="55">
        <f>[1]IOB!AT$23</f>
        <v>0</v>
      </c>
      <c r="AR890" s="55">
        <f>[1]IOB!AU$23</f>
        <v>0</v>
      </c>
      <c r="AS890" s="55">
        <f>[1]IOB!AV$23</f>
        <v>0</v>
      </c>
      <c r="AT890" s="55">
        <f>[1]IOB!AW$23</f>
        <v>0</v>
      </c>
      <c r="AU890" s="55">
        <f>[1]IOB!AX$23</f>
        <v>0</v>
      </c>
      <c r="AV890" s="55">
        <f>[1]IOB!AY$23</f>
        <v>0</v>
      </c>
      <c r="AW890" s="27">
        <f t="shared" si="330"/>
        <v>0</v>
      </c>
      <c r="AX890" s="27">
        <f t="shared" si="330"/>
        <v>0</v>
      </c>
      <c r="AY890" s="56">
        <f t="shared" si="327"/>
        <v>1337</v>
      </c>
      <c r="AZ890" s="56">
        <f t="shared" si="327"/>
        <v>2120</v>
      </c>
    </row>
    <row r="891" spans="1:52" x14ac:dyDescent="0.2">
      <c r="A891" s="35">
        <v>11</v>
      </c>
      <c r="B891" s="36" t="s">
        <v>80</v>
      </c>
      <c r="C891" s="54">
        <f t="shared" si="328"/>
        <v>0</v>
      </c>
      <c r="D891" s="54">
        <f t="shared" si="328"/>
        <v>0</v>
      </c>
      <c r="E891" s="55">
        <f>[1]OBC!E$23</f>
        <v>0</v>
      </c>
      <c r="F891" s="55">
        <f>[1]OBC!F$23</f>
        <v>0</v>
      </c>
      <c r="G891" s="55">
        <f>[1]OBC!G$23</f>
        <v>0</v>
      </c>
      <c r="H891" s="55">
        <f>[1]OBC!H$23</f>
        <v>0</v>
      </c>
      <c r="I891" s="55">
        <f>[1]OBC!I$23</f>
        <v>0</v>
      </c>
      <c r="J891" s="55">
        <f>[1]OBC!J$23</f>
        <v>0</v>
      </c>
      <c r="K891" s="54">
        <f t="shared" si="329"/>
        <v>0</v>
      </c>
      <c r="L891" s="54">
        <f t="shared" si="329"/>
        <v>0</v>
      </c>
      <c r="M891" s="55">
        <f>[1]OBC!P$23</f>
        <v>0</v>
      </c>
      <c r="N891" s="55">
        <f>[1]OBC!Q$23</f>
        <v>0</v>
      </c>
      <c r="O891" s="55">
        <f>[1]OBC!R$23</f>
        <v>0</v>
      </c>
      <c r="P891" s="55">
        <f>[1]OBC!S$23</f>
        <v>0</v>
      </c>
      <c r="Q891" s="55">
        <f>[1]OBC!T$23</f>
        <v>0</v>
      </c>
      <c r="R891" s="55">
        <f>[1]OBC!U$23</f>
        <v>0</v>
      </c>
      <c r="S891" s="55">
        <f>[1]OBC!V$23</f>
        <v>0</v>
      </c>
      <c r="T891" s="55">
        <f>[1]OBC!W$23</f>
        <v>0</v>
      </c>
      <c r="U891" s="55">
        <f>[1]OBC!X$23</f>
        <v>0</v>
      </c>
      <c r="V891" s="55">
        <f>[1]OBC!Y$23</f>
        <v>0</v>
      </c>
      <c r="W891" s="55">
        <f>[1]OBC!Z$23</f>
        <v>0</v>
      </c>
      <c r="X891" s="55">
        <f>[1]OBC!AA$23</f>
        <v>0</v>
      </c>
      <c r="Y891" s="55">
        <f>[1]OBC!AB$23</f>
        <v>0</v>
      </c>
      <c r="Z891" s="55">
        <f>[1]OBC!AC$23</f>
        <v>0</v>
      </c>
      <c r="AA891" s="55">
        <f>[1]OBC!AD$23</f>
        <v>0</v>
      </c>
      <c r="AB891" s="55">
        <f>[1]OBC!AE$23</f>
        <v>0</v>
      </c>
      <c r="AC891" s="55">
        <f>[1]OBC!AF$23</f>
        <v>0</v>
      </c>
      <c r="AD891" s="55">
        <f>[1]OBC!AG$23</f>
        <v>0</v>
      </c>
      <c r="AE891" s="55">
        <f>[1]OBC!AH$23</f>
        <v>0</v>
      </c>
      <c r="AF891" s="55">
        <f>[1]OBC!AI$23</f>
        <v>0</v>
      </c>
      <c r="AG891" s="55">
        <f>[1]OBC!AJ$23</f>
        <v>0</v>
      </c>
      <c r="AH891" s="55">
        <f>[1]OBC!AK$23</f>
        <v>0</v>
      </c>
      <c r="AI891" s="56">
        <f t="shared" si="326"/>
        <v>0</v>
      </c>
      <c r="AJ891" s="56">
        <f t="shared" si="326"/>
        <v>0</v>
      </c>
      <c r="AK891" s="55">
        <f>[1]OBC!AN$23</f>
        <v>0</v>
      </c>
      <c r="AL891" s="55">
        <f>[1]OBC!AO$23</f>
        <v>0</v>
      </c>
      <c r="AM891" s="55">
        <f>[1]OBC!AP$23</f>
        <v>0</v>
      </c>
      <c r="AN891" s="55">
        <f>[1]OBC!AQ$23</f>
        <v>0</v>
      </c>
      <c r="AO891" s="55">
        <f>[1]OBC!AR$23</f>
        <v>0</v>
      </c>
      <c r="AP891" s="55">
        <f>[1]OBC!AS$23</f>
        <v>0</v>
      </c>
      <c r="AQ891" s="55">
        <f>[1]OBC!AT$23</f>
        <v>0</v>
      </c>
      <c r="AR891" s="55">
        <f>[1]OBC!AU$23</f>
        <v>0</v>
      </c>
      <c r="AS891" s="55">
        <f>[1]OBC!AV$23</f>
        <v>0</v>
      </c>
      <c r="AT891" s="55">
        <f>[1]OBC!AW$23</f>
        <v>0</v>
      </c>
      <c r="AU891" s="55">
        <f>[1]OBC!AX$23</f>
        <v>0</v>
      </c>
      <c r="AV891" s="55">
        <f>[1]OBC!AY$23</f>
        <v>0</v>
      </c>
      <c r="AW891" s="27">
        <f t="shared" si="330"/>
        <v>0</v>
      </c>
      <c r="AX891" s="27">
        <f t="shared" si="330"/>
        <v>0</v>
      </c>
      <c r="AY891" s="56">
        <f t="shared" si="327"/>
        <v>0</v>
      </c>
      <c r="AZ891" s="56">
        <f t="shared" si="327"/>
        <v>0</v>
      </c>
    </row>
    <row r="892" spans="1:52" x14ac:dyDescent="0.2">
      <c r="A892" s="35">
        <v>12</v>
      </c>
      <c r="B892" s="36" t="s">
        <v>81</v>
      </c>
      <c r="C892" s="54">
        <f t="shared" si="328"/>
        <v>0</v>
      </c>
      <c r="D892" s="54">
        <f t="shared" si="328"/>
        <v>0</v>
      </c>
      <c r="E892" s="55">
        <f>[1]PSB!E$23</f>
        <v>0</v>
      </c>
      <c r="F892" s="55">
        <f>[1]PSB!F$23</f>
        <v>0</v>
      </c>
      <c r="G892" s="55">
        <f>[1]PSB!G$23</f>
        <v>0</v>
      </c>
      <c r="H892" s="55">
        <f>[1]PSB!H$23</f>
        <v>0</v>
      </c>
      <c r="I892" s="55">
        <f>[1]PSB!I$23</f>
        <v>0</v>
      </c>
      <c r="J892" s="55">
        <f>[1]PSB!J$23</f>
        <v>0</v>
      </c>
      <c r="K892" s="54">
        <f t="shared" si="329"/>
        <v>0</v>
      </c>
      <c r="L892" s="54">
        <f t="shared" si="329"/>
        <v>0</v>
      </c>
      <c r="M892" s="55">
        <f>[1]PSB!P$23</f>
        <v>0</v>
      </c>
      <c r="N892" s="55">
        <f>[1]PSB!Q$23</f>
        <v>0</v>
      </c>
      <c r="O892" s="55">
        <f>[1]PSB!R$23</f>
        <v>0</v>
      </c>
      <c r="P892" s="55">
        <f>[1]PSB!S$23</f>
        <v>0</v>
      </c>
      <c r="Q892" s="55">
        <f>[1]PSB!T$23</f>
        <v>0</v>
      </c>
      <c r="R892" s="55">
        <f>[1]PSB!U$23</f>
        <v>0</v>
      </c>
      <c r="S892" s="55">
        <f>[1]PSB!V$23</f>
        <v>0</v>
      </c>
      <c r="T892" s="55">
        <f>[1]PSB!W$23</f>
        <v>0</v>
      </c>
      <c r="U892" s="55">
        <f>[1]PSB!X$23</f>
        <v>0</v>
      </c>
      <c r="V892" s="55">
        <f>[1]PSB!Y$23</f>
        <v>0</v>
      </c>
      <c r="W892" s="55">
        <f>[1]PSB!Z$23</f>
        <v>0</v>
      </c>
      <c r="X892" s="55">
        <f>[1]PSB!AA$23</f>
        <v>0</v>
      </c>
      <c r="Y892" s="55">
        <f>[1]PSB!AB$23</f>
        <v>0</v>
      </c>
      <c r="Z892" s="55">
        <f>[1]PSB!AC$23</f>
        <v>0</v>
      </c>
      <c r="AA892" s="55">
        <f>[1]PSB!AD$23</f>
        <v>0</v>
      </c>
      <c r="AB892" s="55">
        <f>[1]PSB!AE$23</f>
        <v>0</v>
      </c>
      <c r="AC892" s="55">
        <f>[1]PSB!AF$23</f>
        <v>0</v>
      </c>
      <c r="AD892" s="55">
        <f>[1]PSB!AG$23</f>
        <v>0</v>
      </c>
      <c r="AE892" s="55">
        <f>[1]PSB!AH$23</f>
        <v>0</v>
      </c>
      <c r="AF892" s="55">
        <f>[1]PSB!AI$23</f>
        <v>0</v>
      </c>
      <c r="AG892" s="55">
        <f>[1]PSB!AJ$23</f>
        <v>0</v>
      </c>
      <c r="AH892" s="55">
        <f>[1]PSB!AK$23</f>
        <v>0</v>
      </c>
      <c r="AI892" s="56">
        <f t="shared" si="326"/>
        <v>0</v>
      </c>
      <c r="AJ892" s="56">
        <f t="shared" si="326"/>
        <v>0</v>
      </c>
      <c r="AK892" s="55">
        <f>[1]PSB!AN$23</f>
        <v>0</v>
      </c>
      <c r="AL892" s="55">
        <f>[1]PSB!AO$23</f>
        <v>0</v>
      </c>
      <c r="AM892" s="55">
        <f>[1]PSB!AP$23</f>
        <v>0</v>
      </c>
      <c r="AN892" s="55">
        <f>[1]PSB!AQ$23</f>
        <v>0</v>
      </c>
      <c r="AO892" s="55">
        <f>[1]PSB!AR$23</f>
        <v>0</v>
      </c>
      <c r="AP892" s="55">
        <f>[1]PSB!AS$23</f>
        <v>0</v>
      </c>
      <c r="AQ892" s="55">
        <f>[1]PSB!AT$23</f>
        <v>0</v>
      </c>
      <c r="AR892" s="55">
        <f>[1]PSB!AU$23</f>
        <v>0</v>
      </c>
      <c r="AS892" s="55">
        <f>[1]PSB!AV$23</f>
        <v>0</v>
      </c>
      <c r="AT892" s="55">
        <f>[1]PSB!AW$23</f>
        <v>0</v>
      </c>
      <c r="AU892" s="55">
        <f>[1]PSB!AX$23</f>
        <v>0</v>
      </c>
      <c r="AV892" s="55">
        <f>[1]PSB!AY$23</f>
        <v>0</v>
      </c>
      <c r="AW892" s="27">
        <f t="shared" si="330"/>
        <v>0</v>
      </c>
      <c r="AX892" s="27">
        <f t="shared" si="330"/>
        <v>0</v>
      </c>
      <c r="AY892" s="56">
        <f t="shared" si="327"/>
        <v>0</v>
      </c>
      <c r="AZ892" s="56">
        <f t="shared" si="327"/>
        <v>0</v>
      </c>
    </row>
    <row r="893" spans="1:52" x14ac:dyDescent="0.2">
      <c r="A893" s="35">
        <v>13</v>
      </c>
      <c r="B893" s="36" t="s">
        <v>82</v>
      </c>
      <c r="C893" s="54">
        <f t="shared" si="328"/>
        <v>314</v>
      </c>
      <c r="D893" s="54">
        <f t="shared" si="328"/>
        <v>544.69000000000005</v>
      </c>
      <c r="E893" s="55">
        <f>[1]PNB!E$23</f>
        <v>313</v>
      </c>
      <c r="F893" s="55">
        <f>[1]PNB!F$23</f>
        <v>543.69000000000005</v>
      </c>
      <c r="G893" s="55">
        <f>[1]PNB!G$23</f>
        <v>1</v>
      </c>
      <c r="H893" s="55">
        <f>[1]PNB!H$23</f>
        <v>1</v>
      </c>
      <c r="I893" s="55">
        <f>[1]PNB!I$23</f>
        <v>0</v>
      </c>
      <c r="J893" s="55">
        <f>[1]PNB!J$23</f>
        <v>0</v>
      </c>
      <c r="K893" s="54">
        <f t="shared" si="329"/>
        <v>58</v>
      </c>
      <c r="L893" s="54">
        <f t="shared" si="329"/>
        <v>161.01999999999998</v>
      </c>
      <c r="M893" s="55">
        <f>[1]PNB!P$23</f>
        <v>39</v>
      </c>
      <c r="N893" s="55">
        <f>[1]PNB!Q$23</f>
        <v>80.09</v>
      </c>
      <c r="O893" s="55">
        <f>[1]PNB!R$23</f>
        <v>18</v>
      </c>
      <c r="P893" s="55">
        <f>[1]PNB!S$23</f>
        <v>78.23</v>
      </c>
      <c r="Q893" s="55">
        <f>[1]PNB!T$23</f>
        <v>1</v>
      </c>
      <c r="R893" s="55">
        <f>[1]PNB!U$23</f>
        <v>2.7</v>
      </c>
      <c r="S893" s="55">
        <f>[1]PNB!V$23</f>
        <v>0</v>
      </c>
      <c r="T893" s="55">
        <f>[1]PNB!W$23</f>
        <v>0</v>
      </c>
      <c r="U893" s="55">
        <f>[1]PNB!X$23</f>
        <v>0</v>
      </c>
      <c r="V893" s="55">
        <f>[1]PNB!Y$23</f>
        <v>0</v>
      </c>
      <c r="W893" s="55">
        <f>[1]PNB!Z$23</f>
        <v>0</v>
      </c>
      <c r="X893" s="55">
        <f>[1]PNB!AA$23</f>
        <v>0</v>
      </c>
      <c r="Y893" s="55">
        <f>[1]PNB!AB$23</f>
        <v>6</v>
      </c>
      <c r="Z893" s="55">
        <f>[1]PNB!AC$23</f>
        <v>4.6900000000000004</v>
      </c>
      <c r="AA893" s="55">
        <f>[1]PNB!AD$23</f>
        <v>9</v>
      </c>
      <c r="AB893" s="55">
        <f>[1]PNB!AE$23</f>
        <v>86.31</v>
      </c>
      <c r="AC893" s="55">
        <f>[1]PNB!AF$23</f>
        <v>0</v>
      </c>
      <c r="AD893" s="55">
        <f>[1]PNB!AG$23</f>
        <v>0</v>
      </c>
      <c r="AE893" s="55">
        <f>[1]PNB!AH$23</f>
        <v>0</v>
      </c>
      <c r="AF893" s="55">
        <f>[1]PNB!AI$23</f>
        <v>0</v>
      </c>
      <c r="AG893" s="55">
        <f>[1]PNB!AJ$23</f>
        <v>1</v>
      </c>
      <c r="AH893" s="55">
        <f>[1]PNB!AK$23</f>
        <v>0.16199</v>
      </c>
      <c r="AI893" s="56">
        <f t="shared" si="326"/>
        <v>388</v>
      </c>
      <c r="AJ893" s="56">
        <f t="shared" si="326"/>
        <v>796.87198999999998</v>
      </c>
      <c r="AK893" s="55">
        <f>[1]PNB!AN$23</f>
        <v>323</v>
      </c>
      <c r="AL893" s="55">
        <f>[1]PNB!AO$23</f>
        <v>535.34</v>
      </c>
      <c r="AM893" s="55">
        <f>[1]PNB!AP$23</f>
        <v>1</v>
      </c>
      <c r="AN893" s="55">
        <f>[1]PNB!AQ$23</f>
        <v>13</v>
      </c>
      <c r="AO893" s="55">
        <f>[1]PNB!AR$23</f>
        <v>6</v>
      </c>
      <c r="AP893" s="55">
        <f>[1]PNB!AS$23</f>
        <v>4.6900000000000004</v>
      </c>
      <c r="AQ893" s="55">
        <f>[1]PNB!AT$23</f>
        <v>4</v>
      </c>
      <c r="AR893" s="55">
        <f>[1]PNB!AU$23</f>
        <v>81.739999999999995</v>
      </c>
      <c r="AS893" s="55">
        <f>[1]PNB!AV$23</f>
        <v>10</v>
      </c>
      <c r="AT893" s="55">
        <f>[1]PNB!AW$23</f>
        <v>40.94</v>
      </c>
      <c r="AU893" s="55">
        <f>[1]PNB!AX$23</f>
        <v>20</v>
      </c>
      <c r="AV893" s="55">
        <f>[1]PNB!AY$23</f>
        <v>139.61000000000001</v>
      </c>
      <c r="AW893" s="27">
        <f t="shared" si="330"/>
        <v>41</v>
      </c>
      <c r="AX893" s="27">
        <f t="shared" si="330"/>
        <v>279.98</v>
      </c>
      <c r="AY893" s="56">
        <f t="shared" si="327"/>
        <v>429</v>
      </c>
      <c r="AZ893" s="56">
        <f t="shared" si="327"/>
        <v>1076.8519900000001</v>
      </c>
    </row>
    <row r="894" spans="1:52" x14ac:dyDescent="0.2">
      <c r="A894" s="35">
        <v>14</v>
      </c>
      <c r="B894" s="36" t="s">
        <v>83</v>
      </c>
      <c r="C894" s="54">
        <f t="shared" si="328"/>
        <v>45906</v>
      </c>
      <c r="D894" s="54">
        <f t="shared" si="328"/>
        <v>39417.740000000005</v>
      </c>
      <c r="E894" s="55">
        <f>[1]SBI!E$23</f>
        <v>45589</v>
      </c>
      <c r="F894" s="55">
        <f>[1]SBI!F$23</f>
        <v>39245.660000000003</v>
      </c>
      <c r="G894" s="55">
        <f>[1]SBI!G$23</f>
        <v>58</v>
      </c>
      <c r="H894" s="55">
        <f>[1]SBI!H$23</f>
        <v>92</v>
      </c>
      <c r="I894" s="55">
        <f>[1]SBI!I$23</f>
        <v>259</v>
      </c>
      <c r="J894" s="55">
        <f>[1]SBI!J$23</f>
        <v>80.08</v>
      </c>
      <c r="K894" s="54">
        <f t="shared" si="329"/>
        <v>2827</v>
      </c>
      <c r="L894" s="54">
        <f t="shared" si="329"/>
        <v>7875.86</v>
      </c>
      <c r="M894" s="55">
        <f>[1]SBI!P$23</f>
        <v>2384</v>
      </c>
      <c r="N894" s="55">
        <f>[1]SBI!Q$23</f>
        <v>6040.55</v>
      </c>
      <c r="O894" s="55">
        <f>[1]SBI!R$23</f>
        <v>115</v>
      </c>
      <c r="P894" s="55">
        <f>[1]SBI!S$23</f>
        <v>1691.6</v>
      </c>
      <c r="Q894" s="55">
        <f>[1]SBI!T$23</f>
        <v>0</v>
      </c>
      <c r="R894" s="55">
        <f>[1]SBI!U$23</f>
        <v>0</v>
      </c>
      <c r="S894" s="55">
        <f>[1]SBI!V$23</f>
        <v>2</v>
      </c>
      <c r="T894" s="55">
        <f>[1]SBI!W$23</f>
        <v>3</v>
      </c>
      <c r="U894" s="55">
        <f>[1]SBI!X$23</f>
        <v>326</v>
      </c>
      <c r="V894" s="55">
        <f>[1]SBI!Y$23</f>
        <v>140.71</v>
      </c>
      <c r="W894" s="55">
        <f>[1]SBI!Z$23</f>
        <v>0</v>
      </c>
      <c r="X894" s="55">
        <f>[1]SBI!AA$23</f>
        <v>0</v>
      </c>
      <c r="Y894" s="55">
        <f>[1]SBI!AB$23</f>
        <v>243</v>
      </c>
      <c r="Z894" s="55">
        <f>[1]SBI!AC$23</f>
        <v>286.52</v>
      </c>
      <c r="AA894" s="55">
        <f>[1]SBI!AD$23</f>
        <v>809</v>
      </c>
      <c r="AB894" s="55">
        <f>[1]SBI!AE$23</f>
        <v>2710.63</v>
      </c>
      <c r="AC894" s="55">
        <f>[1]SBI!AF$23</f>
        <v>0</v>
      </c>
      <c r="AD894" s="55">
        <f>[1]SBI!AG$23</f>
        <v>0</v>
      </c>
      <c r="AE894" s="55">
        <f>[1]SBI!AH$23</f>
        <v>1</v>
      </c>
      <c r="AF894" s="55">
        <f>[1]SBI!AI$23</f>
        <v>0</v>
      </c>
      <c r="AG894" s="55">
        <f>[1]SBI!AJ$23</f>
        <v>1</v>
      </c>
      <c r="AH894" s="55">
        <f>[1]SBI!AK$23</f>
        <v>5</v>
      </c>
      <c r="AI894" s="56">
        <f t="shared" si="326"/>
        <v>49787</v>
      </c>
      <c r="AJ894" s="56">
        <f t="shared" si="326"/>
        <v>50295.75</v>
      </c>
      <c r="AK894" s="55">
        <f>[1]SBI!AN$23</f>
        <v>2480</v>
      </c>
      <c r="AL894" s="55">
        <f>[1]SBI!AO$23</f>
        <v>36</v>
      </c>
      <c r="AM894" s="55">
        <f>[1]SBI!AP$23</f>
        <v>112</v>
      </c>
      <c r="AN894" s="55">
        <f>[1]SBI!AQ$23</f>
        <v>77</v>
      </c>
      <c r="AO894" s="55">
        <f>[1]SBI!AR$23</f>
        <v>0</v>
      </c>
      <c r="AP894" s="55">
        <f>[1]SBI!AS$23</f>
        <v>0</v>
      </c>
      <c r="AQ894" s="55">
        <f>[1]SBI!AT$23</f>
        <v>310</v>
      </c>
      <c r="AR894" s="55">
        <f>[1]SBI!AU$23</f>
        <v>2421.36</v>
      </c>
      <c r="AS894" s="55">
        <f>[1]SBI!AV$23</f>
        <v>1474</v>
      </c>
      <c r="AT894" s="55">
        <f>[1]SBI!AW$23</f>
        <v>3024</v>
      </c>
      <c r="AU894" s="55">
        <f>[1]SBI!AX$23</f>
        <v>1</v>
      </c>
      <c r="AV894" s="55">
        <f>[1]SBI!AY$23</f>
        <v>5</v>
      </c>
      <c r="AW894" s="27">
        <f t="shared" si="330"/>
        <v>1897</v>
      </c>
      <c r="AX894" s="27">
        <f t="shared" si="330"/>
        <v>5527.3600000000006</v>
      </c>
      <c r="AY894" s="56">
        <f t="shared" si="327"/>
        <v>51684</v>
      </c>
      <c r="AZ894" s="56">
        <f t="shared" si="327"/>
        <v>55823.11</v>
      </c>
    </row>
    <row r="895" spans="1:52" x14ac:dyDescent="0.2">
      <c r="A895" s="35">
        <v>15</v>
      </c>
      <c r="B895" s="36" t="s">
        <v>84</v>
      </c>
      <c r="C895" s="54">
        <f t="shared" si="328"/>
        <v>0</v>
      </c>
      <c r="D895" s="54">
        <f t="shared" si="328"/>
        <v>0</v>
      </c>
      <c r="E895" s="55">
        <f>[1]Syndicate!E$23</f>
        <v>0</v>
      </c>
      <c r="F895" s="55">
        <f>[1]Syndicate!F$23</f>
        <v>0</v>
      </c>
      <c r="G895" s="55">
        <f>[1]Syndicate!G$23</f>
        <v>0</v>
      </c>
      <c r="H895" s="55">
        <f>[1]Syndicate!H$23</f>
        <v>0</v>
      </c>
      <c r="I895" s="55">
        <f>[1]Syndicate!I$23</f>
        <v>0</v>
      </c>
      <c r="J895" s="55">
        <f>[1]Syndicate!J$23</f>
        <v>0</v>
      </c>
      <c r="K895" s="54">
        <f t="shared" si="329"/>
        <v>0</v>
      </c>
      <c r="L895" s="54">
        <f t="shared" si="329"/>
        <v>0</v>
      </c>
      <c r="M895" s="55">
        <f>[1]Syndicate!P$23</f>
        <v>0</v>
      </c>
      <c r="N895" s="55">
        <f>[1]Syndicate!Q$23</f>
        <v>0</v>
      </c>
      <c r="O895" s="55">
        <f>[1]Syndicate!R$23</f>
        <v>0</v>
      </c>
      <c r="P895" s="55">
        <f>[1]Syndicate!S$23</f>
        <v>0</v>
      </c>
      <c r="Q895" s="55">
        <f>[1]Syndicate!T$23</f>
        <v>0</v>
      </c>
      <c r="R895" s="55">
        <f>[1]Syndicate!U$23</f>
        <v>0</v>
      </c>
      <c r="S895" s="55">
        <f>[1]Syndicate!V$23</f>
        <v>0</v>
      </c>
      <c r="T895" s="55">
        <f>[1]Syndicate!W$23</f>
        <v>0</v>
      </c>
      <c r="U895" s="55">
        <f>[1]Syndicate!X$23</f>
        <v>0</v>
      </c>
      <c r="V895" s="55">
        <f>[1]Syndicate!Y$23</f>
        <v>0</v>
      </c>
      <c r="W895" s="55">
        <f>[1]Syndicate!Z$23</f>
        <v>0</v>
      </c>
      <c r="X895" s="55">
        <f>[1]Syndicate!AA$23</f>
        <v>0</v>
      </c>
      <c r="Y895" s="55">
        <f>[1]Syndicate!AB$23</f>
        <v>0</v>
      </c>
      <c r="Z895" s="55">
        <f>[1]Syndicate!AC$23</f>
        <v>0</v>
      </c>
      <c r="AA895" s="55">
        <f>[1]Syndicate!AD$23</f>
        <v>0</v>
      </c>
      <c r="AB895" s="55">
        <f>[1]Syndicate!AE$23</f>
        <v>0</v>
      </c>
      <c r="AC895" s="55">
        <f>[1]Syndicate!AF$23</f>
        <v>0</v>
      </c>
      <c r="AD895" s="55">
        <f>[1]Syndicate!AG$23</f>
        <v>0</v>
      </c>
      <c r="AE895" s="55">
        <f>[1]Syndicate!AH$23</f>
        <v>0</v>
      </c>
      <c r="AF895" s="55">
        <f>[1]Syndicate!AI$23</f>
        <v>0</v>
      </c>
      <c r="AG895" s="55">
        <f>[1]Syndicate!AJ$23</f>
        <v>0</v>
      </c>
      <c r="AH895" s="55">
        <f>[1]Syndicate!AK$23</f>
        <v>0</v>
      </c>
      <c r="AI895" s="56">
        <f t="shared" si="326"/>
        <v>0</v>
      </c>
      <c r="AJ895" s="56">
        <f t="shared" si="326"/>
        <v>0</v>
      </c>
      <c r="AK895" s="55">
        <f>[1]Syndicate!AN$23</f>
        <v>0</v>
      </c>
      <c r="AL895" s="55">
        <f>[1]Syndicate!AO$23</f>
        <v>0</v>
      </c>
      <c r="AM895" s="55">
        <f>[1]Syndicate!AP$23</f>
        <v>0</v>
      </c>
      <c r="AN895" s="55">
        <f>[1]Syndicate!AQ$23</f>
        <v>0</v>
      </c>
      <c r="AO895" s="55">
        <f>[1]Syndicate!AR$23</f>
        <v>0</v>
      </c>
      <c r="AP895" s="55">
        <f>[1]Syndicate!AS$23</f>
        <v>0</v>
      </c>
      <c r="AQ895" s="55">
        <f>[1]Syndicate!AT$23</f>
        <v>0</v>
      </c>
      <c r="AR895" s="55">
        <f>[1]Syndicate!AU$23</f>
        <v>0</v>
      </c>
      <c r="AS895" s="55">
        <f>[1]Syndicate!AV$23</f>
        <v>0</v>
      </c>
      <c r="AT895" s="55">
        <f>[1]Syndicate!AW$23</f>
        <v>0</v>
      </c>
      <c r="AU895" s="55">
        <f>[1]Syndicate!AX$23</f>
        <v>0</v>
      </c>
      <c r="AV895" s="55">
        <f>[1]Syndicate!AY$23</f>
        <v>0</v>
      </c>
      <c r="AW895" s="27">
        <f t="shared" si="330"/>
        <v>0</v>
      </c>
      <c r="AX895" s="27">
        <f t="shared" si="330"/>
        <v>0</v>
      </c>
      <c r="AY895" s="56">
        <f t="shared" si="327"/>
        <v>0</v>
      </c>
      <c r="AZ895" s="56">
        <f t="shared" si="327"/>
        <v>0</v>
      </c>
    </row>
    <row r="896" spans="1:52" x14ac:dyDescent="0.2">
      <c r="A896" s="35">
        <v>16</v>
      </c>
      <c r="B896" s="36" t="s">
        <v>85</v>
      </c>
      <c r="C896" s="54">
        <f t="shared" si="328"/>
        <v>1340</v>
      </c>
      <c r="D896" s="54">
        <f t="shared" si="328"/>
        <v>632</v>
      </c>
      <c r="E896" s="55">
        <f>[1]UCO!E$23</f>
        <v>1340</v>
      </c>
      <c r="F896" s="55">
        <f>[1]UCO!F$23</f>
        <v>632</v>
      </c>
      <c r="G896" s="55">
        <f>[1]UCO!G$23</f>
        <v>0</v>
      </c>
      <c r="H896" s="55">
        <f>[1]UCO!H$23</f>
        <v>0</v>
      </c>
      <c r="I896" s="55">
        <f>[1]UCO!I$23</f>
        <v>0</v>
      </c>
      <c r="J896" s="55">
        <f>[1]UCO!J$23</f>
        <v>0</v>
      </c>
      <c r="K896" s="54">
        <f t="shared" si="329"/>
        <v>116</v>
      </c>
      <c r="L896" s="54">
        <f t="shared" si="329"/>
        <v>185</v>
      </c>
      <c r="M896" s="55">
        <f>[1]UCO!P$23</f>
        <v>23</v>
      </c>
      <c r="N896" s="55">
        <f>[1]UCO!Q$23</f>
        <v>34</v>
      </c>
      <c r="O896" s="55">
        <f>[1]UCO!R$23</f>
        <v>93</v>
      </c>
      <c r="P896" s="55">
        <f>[1]UCO!S$23</f>
        <v>151</v>
      </c>
      <c r="Q896" s="55">
        <f>[1]UCO!T$23</f>
        <v>0</v>
      </c>
      <c r="R896" s="55">
        <f>[1]UCO!U$23</f>
        <v>0</v>
      </c>
      <c r="S896" s="55">
        <f>[1]UCO!V$23</f>
        <v>0</v>
      </c>
      <c r="T896" s="55">
        <f>[1]UCO!W$23</f>
        <v>0</v>
      </c>
      <c r="U896" s="55">
        <f>[1]UCO!X$23</f>
        <v>0</v>
      </c>
      <c r="V896" s="55">
        <f>[1]UCO!Y$23</f>
        <v>0</v>
      </c>
      <c r="W896" s="55">
        <f>[1]UCO!Z$23</f>
        <v>0</v>
      </c>
      <c r="X896" s="55">
        <f>[1]UCO!AA$23</f>
        <v>0</v>
      </c>
      <c r="Y896" s="55">
        <f>[1]UCO!AB$23</f>
        <v>6</v>
      </c>
      <c r="Z896" s="55">
        <f>[1]UCO!AC$23</f>
        <v>5</v>
      </c>
      <c r="AA896" s="55">
        <f>[1]UCO!AD$23</f>
        <v>12</v>
      </c>
      <c r="AB896" s="55">
        <f>[1]UCO!AE$23</f>
        <v>116</v>
      </c>
      <c r="AC896" s="55">
        <f>[1]UCO!AF$23</f>
        <v>0</v>
      </c>
      <c r="AD896" s="55">
        <f>[1]UCO!AG$23</f>
        <v>0</v>
      </c>
      <c r="AE896" s="55">
        <f>[1]UCO!AH$23</f>
        <v>0</v>
      </c>
      <c r="AF896" s="55">
        <f>[1]UCO!AI$23</f>
        <v>0</v>
      </c>
      <c r="AG896" s="55">
        <f>[1]UCO!AJ$23</f>
        <v>0</v>
      </c>
      <c r="AH896" s="55">
        <f>[1]UCO!AK$23</f>
        <v>0</v>
      </c>
      <c r="AI896" s="56">
        <f t="shared" si="326"/>
        <v>1474</v>
      </c>
      <c r="AJ896" s="56">
        <f t="shared" si="326"/>
        <v>938</v>
      </c>
      <c r="AK896" s="55">
        <f>[1]UCO!AN$23</f>
        <v>174</v>
      </c>
      <c r="AL896" s="55">
        <f>[1]UCO!AO$23</f>
        <v>141</v>
      </c>
      <c r="AM896" s="55">
        <f>[1]UCO!AP$23</f>
        <v>0</v>
      </c>
      <c r="AN896" s="55">
        <f>[1]UCO!AQ$23</f>
        <v>0</v>
      </c>
      <c r="AO896" s="55">
        <f>[1]UCO!AR$23</f>
        <v>0</v>
      </c>
      <c r="AP896" s="55">
        <f>[1]UCO!AS$23</f>
        <v>0</v>
      </c>
      <c r="AQ896" s="55">
        <f>[1]UCO!AT$23</f>
        <v>0</v>
      </c>
      <c r="AR896" s="55">
        <f>[1]UCO!AU$23</f>
        <v>0</v>
      </c>
      <c r="AS896" s="55">
        <f>[1]UCO!AV$23</f>
        <v>39</v>
      </c>
      <c r="AT896" s="55">
        <f>[1]UCO!AW$23</f>
        <v>82</v>
      </c>
      <c r="AU896" s="55">
        <f>[1]UCO!AX$23</f>
        <v>0</v>
      </c>
      <c r="AV896" s="55">
        <f>[1]UCO!AY$23</f>
        <v>0</v>
      </c>
      <c r="AW896" s="27">
        <f t="shared" si="330"/>
        <v>39</v>
      </c>
      <c r="AX896" s="27">
        <f t="shared" si="330"/>
        <v>82</v>
      </c>
      <c r="AY896" s="56">
        <f t="shared" si="327"/>
        <v>1513</v>
      </c>
      <c r="AZ896" s="56">
        <f t="shared" si="327"/>
        <v>1020</v>
      </c>
    </row>
    <row r="897" spans="1:52" x14ac:dyDescent="0.2">
      <c r="A897" s="35">
        <v>17</v>
      </c>
      <c r="B897" s="36" t="s">
        <v>86</v>
      </c>
      <c r="C897" s="54">
        <f t="shared" si="328"/>
        <v>12090</v>
      </c>
      <c r="D897" s="54">
        <f t="shared" si="328"/>
        <v>9953</v>
      </c>
      <c r="E897" s="55">
        <f>[1]Union!E$23</f>
        <v>12079</v>
      </c>
      <c r="F897" s="55">
        <f>[1]Union!F$23</f>
        <v>9903</v>
      </c>
      <c r="G897" s="55">
        <f>[1]Union!G$23</f>
        <v>0</v>
      </c>
      <c r="H897" s="55">
        <f>[1]Union!H$23</f>
        <v>0</v>
      </c>
      <c r="I897" s="55">
        <f>[1]Union!I$23</f>
        <v>11</v>
      </c>
      <c r="J897" s="55">
        <f>[1]Union!J$23</f>
        <v>50</v>
      </c>
      <c r="K897" s="54">
        <f t="shared" si="329"/>
        <v>224</v>
      </c>
      <c r="L897" s="54">
        <f t="shared" si="329"/>
        <v>1631</v>
      </c>
      <c r="M897" s="55">
        <f>[1]Union!P$23</f>
        <v>200</v>
      </c>
      <c r="N897" s="55">
        <f>[1]Union!Q$23</f>
        <v>217</v>
      </c>
      <c r="O897" s="55">
        <f>[1]Union!R$23</f>
        <v>23</v>
      </c>
      <c r="P897" s="55">
        <f>[1]Union!S$23</f>
        <v>1414</v>
      </c>
      <c r="Q897" s="55">
        <f>[1]Union!T$23</f>
        <v>1</v>
      </c>
      <c r="R897" s="55">
        <f>[1]Union!U$23</f>
        <v>0</v>
      </c>
      <c r="S897" s="55">
        <f>[1]Union!V$23</f>
        <v>0</v>
      </c>
      <c r="T897" s="55">
        <f>[1]Union!W$23</f>
        <v>0</v>
      </c>
      <c r="U897" s="55">
        <f>[1]Union!X$23</f>
        <v>0</v>
      </c>
      <c r="V897" s="55">
        <f>[1]Union!Y$23</f>
        <v>0</v>
      </c>
      <c r="W897" s="55">
        <f>[1]Union!Z$23</f>
        <v>0</v>
      </c>
      <c r="X897" s="55">
        <f>[1]Union!AA$23</f>
        <v>0</v>
      </c>
      <c r="Y897" s="55">
        <f>[1]Union!AB$23</f>
        <v>9</v>
      </c>
      <c r="Z897" s="55">
        <f>[1]Union!AC$23</f>
        <v>7</v>
      </c>
      <c r="AA897" s="55">
        <f>[1]Union!AD$23</f>
        <v>22</v>
      </c>
      <c r="AB897" s="55">
        <f>[1]Union!AE$23</f>
        <v>70</v>
      </c>
      <c r="AC897" s="55">
        <f>[1]Union!AF$23</f>
        <v>0</v>
      </c>
      <c r="AD897" s="55">
        <f>[1]Union!AG$23</f>
        <v>0</v>
      </c>
      <c r="AE897" s="55">
        <f>[1]Union!AH$23</f>
        <v>0</v>
      </c>
      <c r="AF897" s="55">
        <f>[1]Union!AI$23</f>
        <v>0</v>
      </c>
      <c r="AG897" s="55">
        <f>[1]Union!AJ$23</f>
        <v>0</v>
      </c>
      <c r="AH897" s="55">
        <f>[1]Union!AK$23</f>
        <v>0</v>
      </c>
      <c r="AI897" s="56">
        <f t="shared" si="326"/>
        <v>12345</v>
      </c>
      <c r="AJ897" s="56">
        <f t="shared" si="326"/>
        <v>11661</v>
      </c>
      <c r="AK897" s="55">
        <f>[1]Union!AN$23</f>
        <v>2623</v>
      </c>
      <c r="AL897" s="55">
        <f>[1]Union!AO$23</f>
        <v>1931</v>
      </c>
      <c r="AM897" s="55">
        <f>[1]Union!AP$23</f>
        <v>0</v>
      </c>
      <c r="AN897" s="55">
        <f>[1]Union!AQ$23</f>
        <v>0</v>
      </c>
      <c r="AO897" s="55">
        <f>[1]Union!AR$23</f>
        <v>2</v>
      </c>
      <c r="AP897" s="55">
        <f>[1]Union!AS$23</f>
        <v>5.95</v>
      </c>
      <c r="AQ897" s="55">
        <f>[1]Union!AT$23</f>
        <v>4</v>
      </c>
      <c r="AR897" s="55">
        <f>[1]Union!AU$23</f>
        <v>203.74</v>
      </c>
      <c r="AS897" s="55">
        <f>[1]Union!AV$23</f>
        <v>111</v>
      </c>
      <c r="AT897" s="55">
        <f>[1]Union!AW$23</f>
        <v>170.32</v>
      </c>
      <c r="AU897" s="55">
        <f>[1]Union!AX$23</f>
        <v>276</v>
      </c>
      <c r="AV897" s="55">
        <f>[1]Union!AY$23</f>
        <v>665.23</v>
      </c>
      <c r="AW897" s="27">
        <f t="shared" si="330"/>
        <v>393</v>
      </c>
      <c r="AX897" s="27">
        <f t="shared" si="330"/>
        <v>1045.24</v>
      </c>
      <c r="AY897" s="56">
        <f t="shared" si="327"/>
        <v>12738</v>
      </c>
      <c r="AZ897" s="56">
        <f t="shared" si="327"/>
        <v>12706.24</v>
      </c>
    </row>
    <row r="898" spans="1:52" x14ac:dyDescent="0.2">
      <c r="A898" s="35">
        <v>18</v>
      </c>
      <c r="B898" s="36" t="s">
        <v>87</v>
      </c>
      <c r="C898" s="54">
        <f t="shared" si="328"/>
        <v>0</v>
      </c>
      <c r="D898" s="54">
        <f t="shared" si="328"/>
        <v>0</v>
      </c>
      <c r="E898" s="55">
        <f>[1]United!E$23</f>
        <v>0</v>
      </c>
      <c r="F898" s="55">
        <f>[1]United!F$23</f>
        <v>0</v>
      </c>
      <c r="G898" s="55">
        <f>[1]United!G$23</f>
        <v>0</v>
      </c>
      <c r="H898" s="55">
        <f>[1]United!H$23</f>
        <v>0</v>
      </c>
      <c r="I898" s="55">
        <f>[1]United!I$23</f>
        <v>0</v>
      </c>
      <c r="J898" s="55">
        <f>[1]United!J$23</f>
        <v>0</v>
      </c>
      <c r="K898" s="54">
        <f t="shared" si="329"/>
        <v>0</v>
      </c>
      <c r="L898" s="54">
        <f t="shared" si="329"/>
        <v>0</v>
      </c>
      <c r="M898" s="55">
        <f>[1]United!P$23</f>
        <v>0</v>
      </c>
      <c r="N898" s="55">
        <f>[1]United!Q$23</f>
        <v>0</v>
      </c>
      <c r="O898" s="55">
        <f>[1]United!R$23</f>
        <v>0</v>
      </c>
      <c r="P898" s="55">
        <f>[1]United!S$23</f>
        <v>0</v>
      </c>
      <c r="Q898" s="55">
        <f>[1]United!T$23</f>
        <v>0</v>
      </c>
      <c r="R898" s="55">
        <f>[1]United!U$23</f>
        <v>0</v>
      </c>
      <c r="S898" s="55">
        <f>[1]United!V$23</f>
        <v>0</v>
      </c>
      <c r="T898" s="55">
        <f>[1]United!W$23</f>
        <v>0</v>
      </c>
      <c r="U898" s="55">
        <f>[1]United!X$23</f>
        <v>0</v>
      </c>
      <c r="V898" s="55">
        <f>[1]United!Y$23</f>
        <v>0</v>
      </c>
      <c r="W898" s="55">
        <f>[1]United!Z$23</f>
        <v>0</v>
      </c>
      <c r="X898" s="55">
        <f>[1]United!AA$23</f>
        <v>0</v>
      </c>
      <c r="Y898" s="55">
        <f>[1]United!AB$23</f>
        <v>0</v>
      </c>
      <c r="Z898" s="55">
        <f>[1]United!AC$23</f>
        <v>0</v>
      </c>
      <c r="AA898" s="55">
        <f>[1]United!AD$23</f>
        <v>0</v>
      </c>
      <c r="AB898" s="55">
        <f>[1]United!AE$23</f>
        <v>0</v>
      </c>
      <c r="AC898" s="55">
        <f>[1]United!AF$23</f>
        <v>0</v>
      </c>
      <c r="AD898" s="55">
        <f>[1]United!AG$23</f>
        <v>0</v>
      </c>
      <c r="AE898" s="55">
        <f>[1]United!AH$23</f>
        <v>0</v>
      </c>
      <c r="AF898" s="55">
        <f>[1]United!AI$23</f>
        <v>0</v>
      </c>
      <c r="AG898" s="55">
        <f>[1]United!AJ$23</f>
        <v>0</v>
      </c>
      <c r="AH898" s="55">
        <f>[1]United!AK$23</f>
        <v>0</v>
      </c>
      <c r="AI898" s="56">
        <f t="shared" si="326"/>
        <v>0</v>
      </c>
      <c r="AJ898" s="56">
        <f t="shared" si="326"/>
        <v>0</v>
      </c>
      <c r="AK898" s="55">
        <f>[1]United!AN$23</f>
        <v>0</v>
      </c>
      <c r="AL898" s="55">
        <f>[1]United!AO$23</f>
        <v>0</v>
      </c>
      <c r="AM898" s="55">
        <f>[1]United!AP$23</f>
        <v>0</v>
      </c>
      <c r="AN898" s="55">
        <f>[1]United!AQ$23</f>
        <v>0</v>
      </c>
      <c r="AO898" s="55">
        <f>[1]United!AR$23</f>
        <v>0</v>
      </c>
      <c r="AP898" s="55">
        <f>[1]United!AS$23</f>
        <v>0</v>
      </c>
      <c r="AQ898" s="55">
        <f>[1]United!AT$23</f>
        <v>0</v>
      </c>
      <c r="AR898" s="55">
        <f>[1]United!AU$23</f>
        <v>0</v>
      </c>
      <c r="AS898" s="55">
        <f>[1]United!AV$23</f>
        <v>0</v>
      </c>
      <c r="AT898" s="55">
        <f>[1]United!AW$23</f>
        <v>0</v>
      </c>
      <c r="AU898" s="55">
        <f>[1]United!AX$23</f>
        <v>0</v>
      </c>
      <c r="AV898" s="55">
        <f>[1]United!AY$23</f>
        <v>0</v>
      </c>
      <c r="AW898" s="27">
        <f t="shared" si="330"/>
        <v>0</v>
      </c>
      <c r="AX898" s="27">
        <f t="shared" si="330"/>
        <v>0</v>
      </c>
      <c r="AY898" s="56">
        <f t="shared" si="327"/>
        <v>0</v>
      </c>
      <c r="AZ898" s="56">
        <f t="shared" si="327"/>
        <v>0</v>
      </c>
    </row>
    <row r="899" spans="1:52" x14ac:dyDescent="0.2">
      <c r="A899" s="38"/>
      <c r="B899" s="39" t="s">
        <v>88</v>
      </c>
      <c r="C899" s="58">
        <f t="shared" ref="C899:AZ899" si="331">SUM(C881:C898)</f>
        <v>108405</v>
      </c>
      <c r="D899" s="58">
        <f t="shared" si="331"/>
        <v>97969.167606100003</v>
      </c>
      <c r="E899" s="58">
        <f t="shared" si="331"/>
        <v>106814</v>
      </c>
      <c r="F899" s="58">
        <f t="shared" si="331"/>
        <v>93264.065226100007</v>
      </c>
      <c r="G899" s="58">
        <f t="shared" si="331"/>
        <v>519</v>
      </c>
      <c r="H899" s="58">
        <f t="shared" si="331"/>
        <v>1673.30313</v>
      </c>
      <c r="I899" s="58">
        <f t="shared" si="331"/>
        <v>1072</v>
      </c>
      <c r="J899" s="58">
        <f t="shared" si="331"/>
        <v>3031.7992499999996</v>
      </c>
      <c r="K899" s="58">
        <f t="shared" si="331"/>
        <v>5341</v>
      </c>
      <c r="L899" s="58">
        <f t="shared" si="331"/>
        <v>20140.36981</v>
      </c>
      <c r="M899" s="58">
        <f t="shared" si="331"/>
        <v>4545</v>
      </c>
      <c r="N899" s="58">
        <f t="shared" si="331"/>
        <v>12226.89947</v>
      </c>
      <c r="O899" s="58">
        <f t="shared" si="331"/>
        <v>380</v>
      </c>
      <c r="P899" s="58">
        <f t="shared" si="331"/>
        <v>6203.9087600000003</v>
      </c>
      <c r="Q899" s="58">
        <f t="shared" si="331"/>
        <v>36</v>
      </c>
      <c r="R899" s="58">
        <f t="shared" si="331"/>
        <v>983.64502000000005</v>
      </c>
      <c r="S899" s="58">
        <f t="shared" si="331"/>
        <v>40</v>
      </c>
      <c r="T899" s="58">
        <f t="shared" si="331"/>
        <v>54</v>
      </c>
      <c r="U899" s="58">
        <f t="shared" si="331"/>
        <v>340</v>
      </c>
      <c r="V899" s="58">
        <f t="shared" si="331"/>
        <v>671.91656</v>
      </c>
      <c r="W899" s="58">
        <f t="shared" si="331"/>
        <v>0</v>
      </c>
      <c r="X899" s="58">
        <f t="shared" si="331"/>
        <v>0</v>
      </c>
      <c r="Y899" s="58">
        <f t="shared" si="331"/>
        <v>403</v>
      </c>
      <c r="Z899" s="58">
        <f t="shared" si="331"/>
        <v>479.47332</v>
      </c>
      <c r="AA899" s="58">
        <f t="shared" si="331"/>
        <v>1154</v>
      </c>
      <c r="AB899" s="58">
        <f t="shared" si="331"/>
        <v>4526.0728399999998</v>
      </c>
      <c r="AC899" s="58">
        <f t="shared" si="331"/>
        <v>1</v>
      </c>
      <c r="AD899" s="58">
        <f t="shared" si="331"/>
        <v>4</v>
      </c>
      <c r="AE899" s="58">
        <f t="shared" si="331"/>
        <v>2</v>
      </c>
      <c r="AF899" s="58">
        <f t="shared" si="331"/>
        <v>1</v>
      </c>
      <c r="AG899" s="58">
        <f t="shared" si="331"/>
        <v>3610</v>
      </c>
      <c r="AH899" s="58">
        <f t="shared" si="331"/>
        <v>535.01469999999995</v>
      </c>
      <c r="AI899" s="58">
        <f t="shared" si="331"/>
        <v>118916</v>
      </c>
      <c r="AJ899" s="58">
        <f t="shared" si="331"/>
        <v>123655.09827610001</v>
      </c>
      <c r="AK899" s="58">
        <f t="shared" si="331"/>
        <v>48206</v>
      </c>
      <c r="AL899" s="58">
        <f t="shared" si="331"/>
        <v>35920.399126099997</v>
      </c>
      <c r="AM899" s="58">
        <f t="shared" si="331"/>
        <v>113</v>
      </c>
      <c r="AN899" s="58">
        <f t="shared" si="331"/>
        <v>90</v>
      </c>
      <c r="AO899" s="58">
        <f t="shared" si="331"/>
        <v>26</v>
      </c>
      <c r="AP899" s="58">
        <f t="shared" si="331"/>
        <v>111.02</v>
      </c>
      <c r="AQ899" s="58">
        <f t="shared" si="331"/>
        <v>406</v>
      </c>
      <c r="AR899" s="58">
        <f t="shared" si="331"/>
        <v>3569.79</v>
      </c>
      <c r="AS899" s="58">
        <f t="shared" si="331"/>
        <v>7100</v>
      </c>
      <c r="AT899" s="58">
        <f t="shared" si="331"/>
        <v>4960.3009999999995</v>
      </c>
      <c r="AU899" s="58">
        <f t="shared" si="331"/>
        <v>19203</v>
      </c>
      <c r="AV899" s="58">
        <f t="shared" si="331"/>
        <v>20039.896756099999</v>
      </c>
      <c r="AW899" s="58">
        <f t="shared" si="331"/>
        <v>26848</v>
      </c>
      <c r="AX899" s="58">
        <f t="shared" si="331"/>
        <v>28771.0077561</v>
      </c>
      <c r="AY899" s="58">
        <f t="shared" si="331"/>
        <v>145764</v>
      </c>
      <c r="AZ899" s="58">
        <f t="shared" si="331"/>
        <v>152426.10603219998</v>
      </c>
    </row>
    <row r="900" spans="1:52" x14ac:dyDescent="0.2">
      <c r="A900" s="35">
        <v>19</v>
      </c>
      <c r="B900" s="36" t="s">
        <v>89</v>
      </c>
      <c r="C900" s="54">
        <f t="shared" ref="C900:D913" si="332">E900+G900+I900</f>
        <v>74</v>
      </c>
      <c r="D900" s="54">
        <f t="shared" si="332"/>
        <v>305.89</v>
      </c>
      <c r="E900" s="55">
        <f>[1]Axis!E$23</f>
        <v>68</v>
      </c>
      <c r="F900" s="55">
        <f>[1]Axis!F$23</f>
        <v>214.64</v>
      </c>
      <c r="G900" s="55">
        <f>[1]Axis!G$23</f>
        <v>4</v>
      </c>
      <c r="H900" s="55">
        <f>[1]Axis!H$23</f>
        <v>68.25</v>
      </c>
      <c r="I900" s="55">
        <f>[1]Axis!I$23</f>
        <v>2</v>
      </c>
      <c r="J900" s="55">
        <f>[1]Axis!J$23</f>
        <v>23</v>
      </c>
      <c r="K900" s="54">
        <f t="shared" ref="K900:L913" si="333">M900+O900+Q900+S900+U900</f>
        <v>3</v>
      </c>
      <c r="L900" s="54">
        <f t="shared" si="333"/>
        <v>240</v>
      </c>
      <c r="M900" s="55">
        <f>[1]Axis!P$23</f>
        <v>2</v>
      </c>
      <c r="N900" s="55">
        <f>[1]Axis!Q$23</f>
        <v>40</v>
      </c>
      <c r="O900" s="55">
        <f>[1]Axis!R$23</f>
        <v>1</v>
      </c>
      <c r="P900" s="55">
        <f>[1]Axis!S$23</f>
        <v>200</v>
      </c>
      <c r="Q900" s="55">
        <f>[1]Axis!T$23</f>
        <v>0</v>
      </c>
      <c r="R900" s="55">
        <f>[1]Axis!U$23</f>
        <v>0</v>
      </c>
      <c r="S900" s="55">
        <f>[1]Axis!V$23</f>
        <v>0</v>
      </c>
      <c r="T900" s="55">
        <f>[1]Axis!W$23</f>
        <v>0</v>
      </c>
      <c r="U900" s="55">
        <f>[1]Axis!X$23</f>
        <v>0</v>
      </c>
      <c r="V900" s="55">
        <f>[1]Axis!Y$23</f>
        <v>0</v>
      </c>
      <c r="W900" s="55">
        <f>[1]Axis!Z$23</f>
        <v>0</v>
      </c>
      <c r="X900" s="55">
        <f>[1]Axis!AA$23</f>
        <v>0</v>
      </c>
      <c r="Y900" s="55">
        <f>[1]Axis!AB$23</f>
        <v>0</v>
      </c>
      <c r="Z900" s="55">
        <f>[1]Axis!AC$23</f>
        <v>0</v>
      </c>
      <c r="AA900" s="55">
        <f>[1]Axis!AD$23</f>
        <v>25</v>
      </c>
      <c r="AB900" s="55">
        <f>[1]Axis!AE$23</f>
        <v>34.11</v>
      </c>
      <c r="AC900" s="55">
        <f>[1]Axis!AF$23</f>
        <v>0</v>
      </c>
      <c r="AD900" s="55">
        <f>[1]Axis!AG$23</f>
        <v>0</v>
      </c>
      <c r="AE900" s="55">
        <f>[1]Axis!AH$23</f>
        <v>0</v>
      </c>
      <c r="AF900" s="55">
        <f>[1]Axis!AI$23</f>
        <v>0</v>
      </c>
      <c r="AG900" s="55">
        <f>[1]Axis!AJ$23</f>
        <v>0</v>
      </c>
      <c r="AH900" s="55">
        <f>[1]Axis!AK$23</f>
        <v>0</v>
      </c>
      <c r="AI900" s="56">
        <f t="shared" ref="AI900:AJ913" si="334">C900+K900+W900+Y900+AA900+AC900+AE900+AG900</f>
        <v>102</v>
      </c>
      <c r="AJ900" s="56">
        <f t="shared" si="334"/>
        <v>580</v>
      </c>
      <c r="AK900" s="55">
        <f>[1]Axis!AN$23</f>
        <v>0</v>
      </c>
      <c r="AL900" s="55">
        <f>[1]Axis!AO$23</f>
        <v>0</v>
      </c>
      <c r="AM900" s="55">
        <f>[1]Axis!AP$23</f>
        <v>0</v>
      </c>
      <c r="AN900" s="55">
        <f>[1]Axis!AQ$23</f>
        <v>0</v>
      </c>
      <c r="AO900" s="55">
        <f>[1]Axis!AR$23</f>
        <v>0</v>
      </c>
      <c r="AP900" s="55">
        <f>[1]Axis!AS$23</f>
        <v>0</v>
      </c>
      <c r="AQ900" s="55">
        <f>[1]Axis!AT$23</f>
        <v>0</v>
      </c>
      <c r="AR900" s="55">
        <f>[1]Axis!AU$23</f>
        <v>0</v>
      </c>
      <c r="AS900" s="55">
        <f>[1]Axis!AV$23</f>
        <v>89</v>
      </c>
      <c r="AT900" s="55">
        <f>[1]Axis!AW$23</f>
        <v>946.11</v>
      </c>
      <c r="AU900" s="55">
        <f>[1]Axis!AX$23</f>
        <v>18</v>
      </c>
      <c r="AV900" s="55">
        <f>[1]Axis!AY$23</f>
        <v>69.400000000000006</v>
      </c>
      <c r="AW900" s="27">
        <f t="shared" ref="AW900:AX913" si="335">AM900+AO900+AQ900+AS900+AU900</f>
        <v>107</v>
      </c>
      <c r="AX900" s="27">
        <f t="shared" si="335"/>
        <v>1015.51</v>
      </c>
      <c r="AY900" s="56">
        <f t="shared" ref="AY900:AZ913" si="336">AW900+AI900</f>
        <v>209</v>
      </c>
      <c r="AZ900" s="56">
        <f t="shared" si="336"/>
        <v>1595.51</v>
      </c>
    </row>
    <row r="901" spans="1:52" x14ac:dyDescent="0.2">
      <c r="A901" s="35">
        <v>20</v>
      </c>
      <c r="B901" s="36" t="s">
        <v>90</v>
      </c>
      <c r="C901" s="54">
        <f t="shared" si="332"/>
        <v>3854</v>
      </c>
      <c r="D901" s="54">
        <f t="shared" si="332"/>
        <v>1287.8599999999999</v>
      </c>
      <c r="E901" s="55">
        <f>[1]Bandhan!E$23</f>
        <v>2262</v>
      </c>
      <c r="F901" s="55">
        <f>[1]Bandhan!F$23</f>
        <v>759.25</v>
      </c>
      <c r="G901" s="55">
        <f>[1]Bandhan!G$23</f>
        <v>104</v>
      </c>
      <c r="H901" s="55">
        <f>[1]Bandhan!H$23</f>
        <v>33.65</v>
      </c>
      <c r="I901" s="55">
        <f>[1]Bandhan!I$23</f>
        <v>1488</v>
      </c>
      <c r="J901" s="55">
        <f>[1]Bandhan!J$23</f>
        <v>494.96</v>
      </c>
      <c r="K901" s="54">
        <f t="shared" si="333"/>
        <v>0</v>
      </c>
      <c r="L901" s="54">
        <f t="shared" si="333"/>
        <v>0</v>
      </c>
      <c r="M901" s="55">
        <f>[1]Bandhan!P$23</f>
        <v>0</v>
      </c>
      <c r="N901" s="55">
        <f>[1]Bandhan!Q$23</f>
        <v>0</v>
      </c>
      <c r="O901" s="55">
        <f>[1]Bandhan!R$23</f>
        <v>0</v>
      </c>
      <c r="P901" s="55">
        <f>[1]Bandhan!S$23</f>
        <v>0</v>
      </c>
      <c r="Q901" s="55">
        <f>[1]Bandhan!T$23</f>
        <v>0</v>
      </c>
      <c r="R901" s="55">
        <f>[1]Bandhan!U$23</f>
        <v>0</v>
      </c>
      <c r="S901" s="55">
        <f>[1]Bandhan!V$23</f>
        <v>0</v>
      </c>
      <c r="T901" s="55">
        <f>[1]Bandhan!W$23</f>
        <v>0</v>
      </c>
      <c r="U901" s="55">
        <f>[1]Bandhan!X$23</f>
        <v>0</v>
      </c>
      <c r="V901" s="55">
        <f>[1]Bandhan!Y$23</f>
        <v>0</v>
      </c>
      <c r="W901" s="55">
        <f>[1]Bandhan!Z$23</f>
        <v>0</v>
      </c>
      <c r="X901" s="55">
        <f>[1]Bandhan!AA$23</f>
        <v>0</v>
      </c>
      <c r="Y901" s="55">
        <f>[1]Bandhan!AB$23</f>
        <v>0</v>
      </c>
      <c r="Z901" s="55">
        <f>[1]Bandhan!AC$23</f>
        <v>0</v>
      </c>
      <c r="AA901" s="55">
        <f>[1]Bandhan!AD$23</f>
        <v>165</v>
      </c>
      <c r="AB901" s="55">
        <f>[1]Bandhan!AE$23</f>
        <v>1052.81</v>
      </c>
      <c r="AC901" s="55">
        <f>[1]Bandhan!AF$23</f>
        <v>0</v>
      </c>
      <c r="AD901" s="55">
        <f>[1]Bandhan!AG$23</f>
        <v>0</v>
      </c>
      <c r="AE901" s="55">
        <f>[1]Bandhan!AH$23</f>
        <v>0</v>
      </c>
      <c r="AF901" s="55">
        <f>[1]Bandhan!AI$23</f>
        <v>0</v>
      </c>
      <c r="AG901" s="55">
        <f>[1]Bandhan!AJ$23</f>
        <v>0</v>
      </c>
      <c r="AH901" s="55">
        <f>[1]Bandhan!AK$23</f>
        <v>0</v>
      </c>
      <c r="AI901" s="56">
        <f t="shared" si="334"/>
        <v>4019</v>
      </c>
      <c r="AJ901" s="56">
        <f t="shared" si="334"/>
        <v>2340.67</v>
      </c>
      <c r="AK901" s="55">
        <f>[1]Bandhan!AN$23</f>
        <v>3828</v>
      </c>
      <c r="AL901" s="55">
        <f>[1]Bandhan!AO$23</f>
        <v>1250.3599999999999</v>
      </c>
      <c r="AM901" s="55">
        <f>[1]Bandhan!AP$23</f>
        <v>0</v>
      </c>
      <c r="AN901" s="55">
        <f>[1]Bandhan!AQ$23</f>
        <v>0</v>
      </c>
      <c r="AO901" s="55">
        <f>[1]Bandhan!AR$23</f>
        <v>0</v>
      </c>
      <c r="AP901" s="55">
        <f>[1]Bandhan!AS$23</f>
        <v>0</v>
      </c>
      <c r="AQ901" s="55">
        <f>[1]Bandhan!AT$23</f>
        <v>0</v>
      </c>
      <c r="AR901" s="55">
        <f>[1]Bandhan!AU$23</f>
        <v>0</v>
      </c>
      <c r="AS901" s="55">
        <f>[1]Bandhan!AV$23</f>
        <v>0</v>
      </c>
      <c r="AT901" s="55">
        <f>[1]Bandhan!AW$23</f>
        <v>0</v>
      </c>
      <c r="AU901" s="55">
        <f>[1]Bandhan!AX$23</f>
        <v>49</v>
      </c>
      <c r="AV901" s="55">
        <f>[1]Bandhan!AY$23</f>
        <v>310.22000000000003</v>
      </c>
      <c r="AW901" s="27">
        <f t="shared" si="335"/>
        <v>49</v>
      </c>
      <c r="AX901" s="27">
        <f t="shared" si="335"/>
        <v>310.22000000000003</v>
      </c>
      <c r="AY901" s="56">
        <f t="shared" si="336"/>
        <v>4068</v>
      </c>
      <c r="AZ901" s="56">
        <f t="shared" si="336"/>
        <v>2650.8900000000003</v>
      </c>
    </row>
    <row r="902" spans="1:52" x14ac:dyDescent="0.2">
      <c r="A902" s="35">
        <v>21</v>
      </c>
      <c r="B902" s="36" t="s">
        <v>91</v>
      </c>
      <c r="C902" s="54">
        <f t="shared" si="332"/>
        <v>0</v>
      </c>
      <c r="D902" s="54">
        <f t="shared" si="332"/>
        <v>0</v>
      </c>
      <c r="E902" s="55">
        <f>[1]CSB!E$23</f>
        <v>0</v>
      </c>
      <c r="F902" s="55">
        <f>[1]CSB!F$23</f>
        <v>0</v>
      </c>
      <c r="G902" s="55">
        <f>[1]CSB!G$23</f>
        <v>0</v>
      </c>
      <c r="H902" s="55">
        <f>[1]CSB!H$23</f>
        <v>0</v>
      </c>
      <c r="I902" s="55">
        <f>[1]CSB!I$23</f>
        <v>0</v>
      </c>
      <c r="J902" s="55">
        <f>[1]CSB!J$23</f>
        <v>0</v>
      </c>
      <c r="K902" s="54">
        <f t="shared" si="333"/>
        <v>0</v>
      </c>
      <c r="L902" s="54">
        <f t="shared" si="333"/>
        <v>0</v>
      </c>
      <c r="M902" s="55">
        <f>[1]CSB!P$23</f>
        <v>0</v>
      </c>
      <c r="N902" s="55">
        <f>[1]CSB!Q$23</f>
        <v>0</v>
      </c>
      <c r="O902" s="55">
        <f>[1]CSB!R$23</f>
        <v>0</v>
      </c>
      <c r="P902" s="55">
        <f>[1]CSB!S$23</f>
        <v>0</v>
      </c>
      <c r="Q902" s="55">
        <f>[1]CSB!T$23</f>
        <v>0</v>
      </c>
      <c r="R902" s="55">
        <f>[1]CSB!U$23</f>
        <v>0</v>
      </c>
      <c r="S902" s="55">
        <f>[1]CSB!V$23</f>
        <v>0</v>
      </c>
      <c r="T902" s="55">
        <f>[1]CSB!W$23</f>
        <v>0</v>
      </c>
      <c r="U902" s="55">
        <f>[1]CSB!X$23</f>
        <v>0</v>
      </c>
      <c r="V902" s="55">
        <f>[1]CSB!Y$23</f>
        <v>0</v>
      </c>
      <c r="W902" s="55">
        <f>[1]CSB!Z$23</f>
        <v>0</v>
      </c>
      <c r="X902" s="55">
        <f>[1]CSB!AA$23</f>
        <v>0</v>
      </c>
      <c r="Y902" s="55">
        <f>[1]CSB!AB$23</f>
        <v>0</v>
      </c>
      <c r="Z902" s="55">
        <f>[1]CSB!AC$23</f>
        <v>0</v>
      </c>
      <c r="AA902" s="55">
        <f>[1]CSB!AD$23</f>
        <v>0</v>
      </c>
      <c r="AB902" s="55">
        <f>[1]CSB!AE$23</f>
        <v>0</v>
      </c>
      <c r="AC902" s="55">
        <f>[1]CSB!AF$23</f>
        <v>0</v>
      </c>
      <c r="AD902" s="55">
        <f>[1]CSB!AG$23</f>
        <v>0</v>
      </c>
      <c r="AE902" s="55">
        <f>[1]CSB!AH$23</f>
        <v>0</v>
      </c>
      <c r="AF902" s="55">
        <f>[1]CSB!AI$23</f>
        <v>0</v>
      </c>
      <c r="AG902" s="55">
        <f>[1]CSB!AJ$23</f>
        <v>0</v>
      </c>
      <c r="AH902" s="55">
        <f>[1]CSB!AK$23</f>
        <v>0</v>
      </c>
      <c r="AI902" s="56">
        <f t="shared" si="334"/>
        <v>0</v>
      </c>
      <c r="AJ902" s="56">
        <f t="shared" si="334"/>
        <v>0</v>
      </c>
      <c r="AK902" s="55">
        <f>[1]CSB!AN$23</f>
        <v>0</v>
      </c>
      <c r="AL902" s="55">
        <f>[1]CSB!AO$23</f>
        <v>0</v>
      </c>
      <c r="AM902" s="55">
        <f>[1]CSB!AP$23</f>
        <v>0</v>
      </c>
      <c r="AN902" s="55">
        <f>[1]CSB!AQ$23</f>
        <v>0</v>
      </c>
      <c r="AO902" s="55">
        <f>[1]CSB!AR$23</f>
        <v>0</v>
      </c>
      <c r="AP902" s="55">
        <f>[1]CSB!AS$23</f>
        <v>0</v>
      </c>
      <c r="AQ902" s="55">
        <f>[1]CSB!AT$23</f>
        <v>0</v>
      </c>
      <c r="AR902" s="55">
        <f>[1]CSB!AU$23</f>
        <v>0</v>
      </c>
      <c r="AS902" s="55">
        <f>[1]CSB!AV$23</f>
        <v>0</v>
      </c>
      <c r="AT902" s="55">
        <f>[1]CSB!AW$23</f>
        <v>0</v>
      </c>
      <c r="AU902" s="55">
        <f>[1]CSB!AX$23</f>
        <v>0</v>
      </c>
      <c r="AV902" s="55">
        <f>[1]CSB!AY$23</f>
        <v>0</v>
      </c>
      <c r="AW902" s="27">
        <f t="shared" si="335"/>
        <v>0</v>
      </c>
      <c r="AX902" s="27">
        <f t="shared" si="335"/>
        <v>0</v>
      </c>
      <c r="AY902" s="56">
        <f t="shared" si="336"/>
        <v>0</v>
      </c>
      <c r="AZ902" s="56">
        <f t="shared" si="336"/>
        <v>0</v>
      </c>
    </row>
    <row r="903" spans="1:52" x14ac:dyDescent="0.2">
      <c r="A903" s="35">
        <v>22</v>
      </c>
      <c r="B903" s="36" t="s">
        <v>92</v>
      </c>
      <c r="C903" s="54">
        <f t="shared" si="332"/>
        <v>0</v>
      </c>
      <c r="D903" s="54">
        <f t="shared" si="332"/>
        <v>0</v>
      </c>
      <c r="E903" s="55">
        <f>[1]DCB!E$23</f>
        <v>0</v>
      </c>
      <c r="F903" s="55">
        <f>[1]DCB!F$23</f>
        <v>0</v>
      </c>
      <c r="G903" s="55">
        <f>[1]DCB!G$23</f>
        <v>0</v>
      </c>
      <c r="H903" s="55">
        <f>[1]DCB!H$23</f>
        <v>0</v>
      </c>
      <c r="I903" s="55">
        <f>[1]DCB!I$23</f>
        <v>0</v>
      </c>
      <c r="J903" s="55">
        <f>[1]DCB!J$23</f>
        <v>0</v>
      </c>
      <c r="K903" s="54">
        <f t="shared" si="333"/>
        <v>0</v>
      </c>
      <c r="L903" s="54">
        <f t="shared" si="333"/>
        <v>0</v>
      </c>
      <c r="M903" s="55">
        <f>[1]DCB!P$23</f>
        <v>0</v>
      </c>
      <c r="N903" s="55">
        <f>[1]DCB!Q$23</f>
        <v>0</v>
      </c>
      <c r="O903" s="55">
        <f>[1]DCB!R$23</f>
        <v>0</v>
      </c>
      <c r="P903" s="55">
        <f>[1]DCB!S$23</f>
        <v>0</v>
      </c>
      <c r="Q903" s="55">
        <f>[1]DCB!T$23</f>
        <v>0</v>
      </c>
      <c r="R903" s="55">
        <f>[1]DCB!U$23</f>
        <v>0</v>
      </c>
      <c r="S903" s="55">
        <f>[1]DCB!V$23</f>
        <v>0</v>
      </c>
      <c r="T903" s="55">
        <f>[1]DCB!W$23</f>
        <v>0</v>
      </c>
      <c r="U903" s="55">
        <f>[1]DCB!X$23</f>
        <v>0</v>
      </c>
      <c r="V903" s="55">
        <f>[1]DCB!Y$23</f>
        <v>0</v>
      </c>
      <c r="W903" s="55">
        <f>[1]DCB!Z$23</f>
        <v>0</v>
      </c>
      <c r="X903" s="55">
        <f>[1]DCB!AA$23</f>
        <v>0</v>
      </c>
      <c r="Y903" s="55">
        <f>[1]DCB!AB$23</f>
        <v>0</v>
      </c>
      <c r="Z903" s="55">
        <f>[1]DCB!AC$23</f>
        <v>0</v>
      </c>
      <c r="AA903" s="55">
        <f>[1]DCB!AD$23</f>
        <v>0</v>
      </c>
      <c r="AB903" s="55">
        <f>[1]DCB!AE$23</f>
        <v>0</v>
      </c>
      <c r="AC903" s="55">
        <f>[1]DCB!AF$23</f>
        <v>0</v>
      </c>
      <c r="AD903" s="55">
        <f>[1]DCB!AG$23</f>
        <v>0</v>
      </c>
      <c r="AE903" s="55">
        <f>[1]DCB!AH$23</f>
        <v>0</v>
      </c>
      <c r="AF903" s="55">
        <f>[1]DCB!AI$23</f>
        <v>0</v>
      </c>
      <c r="AG903" s="55">
        <f>[1]DCB!AJ$23</f>
        <v>0</v>
      </c>
      <c r="AH903" s="55">
        <f>[1]DCB!AK$23</f>
        <v>0</v>
      </c>
      <c r="AI903" s="56">
        <f t="shared" si="334"/>
        <v>0</v>
      </c>
      <c r="AJ903" s="56">
        <f t="shared" si="334"/>
        <v>0</v>
      </c>
      <c r="AK903" s="55">
        <f>[1]DCB!AN$23</f>
        <v>0</v>
      </c>
      <c r="AL903" s="55">
        <f>[1]DCB!AO$23</f>
        <v>0</v>
      </c>
      <c r="AM903" s="55">
        <f>[1]DCB!AP$23</f>
        <v>0</v>
      </c>
      <c r="AN903" s="55">
        <f>[1]DCB!AQ$23</f>
        <v>0</v>
      </c>
      <c r="AO903" s="55">
        <f>[1]DCB!AR$23</f>
        <v>0</v>
      </c>
      <c r="AP903" s="55">
        <f>[1]DCB!AS$23</f>
        <v>0</v>
      </c>
      <c r="AQ903" s="55">
        <f>[1]DCB!AT$23</f>
        <v>0</v>
      </c>
      <c r="AR903" s="55">
        <f>[1]DCB!AU$23</f>
        <v>0</v>
      </c>
      <c r="AS903" s="55">
        <f>[1]DCB!AV$23</f>
        <v>0</v>
      </c>
      <c r="AT903" s="55">
        <f>[1]DCB!AW$23</f>
        <v>0</v>
      </c>
      <c r="AU903" s="55">
        <f>[1]DCB!AX$23</f>
        <v>0</v>
      </c>
      <c r="AV903" s="55">
        <f>[1]DCB!AY$23</f>
        <v>0</v>
      </c>
      <c r="AW903" s="27">
        <f t="shared" si="335"/>
        <v>0</v>
      </c>
      <c r="AX903" s="27">
        <f t="shared" si="335"/>
        <v>0</v>
      </c>
      <c r="AY903" s="56">
        <f t="shared" si="336"/>
        <v>0</v>
      </c>
      <c r="AZ903" s="56">
        <f t="shared" si="336"/>
        <v>0</v>
      </c>
    </row>
    <row r="904" spans="1:52" x14ac:dyDescent="0.2">
      <c r="A904" s="35">
        <v>23</v>
      </c>
      <c r="B904" s="36" t="s">
        <v>93</v>
      </c>
      <c r="C904" s="54">
        <f t="shared" si="332"/>
        <v>0</v>
      </c>
      <c r="D904" s="54">
        <f t="shared" si="332"/>
        <v>0</v>
      </c>
      <c r="E904" s="55">
        <f>[1]Federal!E$23</f>
        <v>0</v>
      </c>
      <c r="F904" s="55">
        <f>[1]Federal!F$23</f>
        <v>0</v>
      </c>
      <c r="G904" s="55">
        <f>[1]Federal!G$23</f>
        <v>0</v>
      </c>
      <c r="H904" s="55">
        <f>[1]Federal!H$23</f>
        <v>0</v>
      </c>
      <c r="I904" s="55">
        <f>[1]Federal!I$23</f>
        <v>0</v>
      </c>
      <c r="J904" s="55">
        <f>[1]Federal!J$23</f>
        <v>0</v>
      </c>
      <c r="K904" s="54">
        <f t="shared" si="333"/>
        <v>0</v>
      </c>
      <c r="L904" s="54">
        <f t="shared" si="333"/>
        <v>0</v>
      </c>
      <c r="M904" s="55">
        <f>[1]Federal!P$23</f>
        <v>0</v>
      </c>
      <c r="N904" s="55">
        <f>[1]Federal!Q$23</f>
        <v>0</v>
      </c>
      <c r="O904" s="55">
        <f>[1]Federal!R$23</f>
        <v>0</v>
      </c>
      <c r="P904" s="55">
        <f>[1]Federal!S$23</f>
        <v>0</v>
      </c>
      <c r="Q904" s="55">
        <f>[1]Federal!T$23</f>
        <v>0</v>
      </c>
      <c r="R904" s="55">
        <f>[1]Federal!U$23</f>
        <v>0</v>
      </c>
      <c r="S904" s="55">
        <f>[1]Federal!V$23</f>
        <v>0</v>
      </c>
      <c r="T904" s="55">
        <f>[1]Federal!W$23</f>
        <v>0</v>
      </c>
      <c r="U904" s="55">
        <f>[1]Federal!X$23</f>
        <v>0</v>
      </c>
      <c r="V904" s="55">
        <f>[1]Federal!Y$23</f>
        <v>0</v>
      </c>
      <c r="W904" s="55">
        <f>[1]Federal!Z$23</f>
        <v>0</v>
      </c>
      <c r="X904" s="55">
        <f>[1]Federal!AA$23</f>
        <v>0</v>
      </c>
      <c r="Y904" s="55">
        <f>[1]Federal!AB$23</f>
        <v>0</v>
      </c>
      <c r="Z904" s="55">
        <f>[1]Federal!AC$23</f>
        <v>0</v>
      </c>
      <c r="AA904" s="55">
        <f>[1]Federal!AD$23</f>
        <v>0</v>
      </c>
      <c r="AB904" s="55">
        <f>[1]Federal!AE$23</f>
        <v>0</v>
      </c>
      <c r="AC904" s="55">
        <f>[1]Federal!AF$23</f>
        <v>0</v>
      </c>
      <c r="AD904" s="55">
        <f>[1]Federal!AG$23</f>
        <v>0</v>
      </c>
      <c r="AE904" s="55">
        <f>[1]Federal!AH$23</f>
        <v>0</v>
      </c>
      <c r="AF904" s="55">
        <f>[1]Federal!AI$23</f>
        <v>0</v>
      </c>
      <c r="AG904" s="55">
        <f>[1]Federal!AJ$23</f>
        <v>0</v>
      </c>
      <c r="AH904" s="55">
        <f>[1]Federal!AK$23</f>
        <v>0</v>
      </c>
      <c r="AI904" s="56">
        <f t="shared" si="334"/>
        <v>0</v>
      </c>
      <c r="AJ904" s="56">
        <f t="shared" si="334"/>
        <v>0</v>
      </c>
      <c r="AK904" s="55">
        <f>[1]Federal!AN$23</f>
        <v>0</v>
      </c>
      <c r="AL904" s="55">
        <f>[1]Federal!AO$23</f>
        <v>0</v>
      </c>
      <c r="AM904" s="55">
        <f>[1]Federal!AP$23</f>
        <v>0</v>
      </c>
      <c r="AN904" s="55">
        <f>[1]Federal!AQ$23</f>
        <v>0</v>
      </c>
      <c r="AO904" s="55">
        <f>[1]Federal!AR$23</f>
        <v>0</v>
      </c>
      <c r="AP904" s="55">
        <f>[1]Federal!AS$23</f>
        <v>0</v>
      </c>
      <c r="AQ904" s="55">
        <f>[1]Federal!AT$23</f>
        <v>0</v>
      </c>
      <c r="AR904" s="55">
        <f>[1]Federal!AU$23</f>
        <v>0</v>
      </c>
      <c r="AS904" s="55">
        <f>[1]Federal!AV$23</f>
        <v>0</v>
      </c>
      <c r="AT904" s="55">
        <f>[1]Federal!AW$23</f>
        <v>0</v>
      </c>
      <c r="AU904" s="55">
        <f>[1]Federal!AX$23</f>
        <v>0</v>
      </c>
      <c r="AV904" s="55">
        <f>[1]Federal!AY$23</f>
        <v>0</v>
      </c>
      <c r="AW904" s="27">
        <f t="shared" si="335"/>
        <v>0</v>
      </c>
      <c r="AX904" s="27">
        <f t="shared" si="335"/>
        <v>0</v>
      </c>
      <c r="AY904" s="56">
        <f t="shared" si="336"/>
        <v>0</v>
      </c>
      <c r="AZ904" s="56">
        <f t="shared" si="336"/>
        <v>0</v>
      </c>
    </row>
    <row r="905" spans="1:52" x14ac:dyDescent="0.2">
      <c r="A905" s="35">
        <v>24</v>
      </c>
      <c r="B905" s="36" t="s">
        <v>94</v>
      </c>
      <c r="C905" s="54">
        <f t="shared" si="332"/>
        <v>9351</v>
      </c>
      <c r="D905" s="54">
        <f t="shared" si="332"/>
        <v>22569.8</v>
      </c>
      <c r="E905" s="55">
        <f>[1]HDFC!E$23</f>
        <v>9330</v>
      </c>
      <c r="F905" s="55">
        <f>[1]HDFC!F$23</f>
        <v>14021.97</v>
      </c>
      <c r="G905" s="55">
        <f>[1]HDFC!G$23</f>
        <v>5</v>
      </c>
      <c r="H905" s="55">
        <f>[1]HDFC!H$23</f>
        <v>693.21</v>
      </c>
      <c r="I905" s="55">
        <f>[1]HDFC!I$23</f>
        <v>16</v>
      </c>
      <c r="J905" s="55">
        <f>[1]HDFC!J$23</f>
        <v>7854.62</v>
      </c>
      <c r="K905" s="54">
        <f t="shared" si="333"/>
        <v>1914</v>
      </c>
      <c r="L905" s="54">
        <f t="shared" si="333"/>
        <v>4968.2299999999996</v>
      </c>
      <c r="M905" s="55">
        <f>[1]HDFC!P$23</f>
        <v>1868</v>
      </c>
      <c r="N905" s="55">
        <f>[1]HDFC!Q$23</f>
        <v>2687.26</v>
      </c>
      <c r="O905" s="55">
        <f>[1]HDFC!R$23</f>
        <v>41</v>
      </c>
      <c r="P905" s="55">
        <f>[1]HDFC!S$23</f>
        <v>2004.15</v>
      </c>
      <c r="Q905" s="55">
        <f>[1]HDFC!T$23</f>
        <v>5</v>
      </c>
      <c r="R905" s="55">
        <f>[1]HDFC!U$23</f>
        <v>276.82</v>
      </c>
      <c r="S905" s="55">
        <f>[1]HDFC!V$23</f>
        <v>0</v>
      </c>
      <c r="T905" s="55">
        <f>[1]HDFC!W$23</f>
        <v>0</v>
      </c>
      <c r="U905" s="55">
        <f>[1]HDFC!X$23</f>
        <v>0</v>
      </c>
      <c r="V905" s="55">
        <f>[1]HDFC!Y$23</f>
        <v>0</v>
      </c>
      <c r="W905" s="55">
        <f>[1]HDFC!Z$23</f>
        <v>0</v>
      </c>
      <c r="X905" s="55">
        <f>[1]HDFC!AA$23</f>
        <v>0</v>
      </c>
      <c r="Y905" s="55">
        <f>[1]HDFC!AB$23</f>
        <v>7</v>
      </c>
      <c r="Z905" s="55">
        <f>[1]HDFC!AC$23</f>
        <v>14.31</v>
      </c>
      <c r="AA905" s="55">
        <f>[1]HDFC!AD$23</f>
        <v>220</v>
      </c>
      <c r="AB905" s="55">
        <f>[1]HDFC!AE$23</f>
        <v>213.4</v>
      </c>
      <c r="AC905" s="55">
        <f>[1]HDFC!AF$23</f>
        <v>0</v>
      </c>
      <c r="AD905" s="55">
        <f>[1]HDFC!AG$23</f>
        <v>0</v>
      </c>
      <c r="AE905" s="55">
        <f>[1]HDFC!AH$23</f>
        <v>0</v>
      </c>
      <c r="AF905" s="55">
        <f>[1]HDFC!AI$23</f>
        <v>0</v>
      </c>
      <c r="AG905" s="55">
        <f>[1]HDFC!AJ$23</f>
        <v>0</v>
      </c>
      <c r="AH905" s="55">
        <f>[1]HDFC!AK$23</f>
        <v>0</v>
      </c>
      <c r="AI905" s="56">
        <f t="shared" si="334"/>
        <v>11492</v>
      </c>
      <c r="AJ905" s="56">
        <f t="shared" si="334"/>
        <v>27765.74</v>
      </c>
      <c r="AK905" s="55">
        <f>[1]HDFC!AN$23</f>
        <v>8540</v>
      </c>
      <c r="AL905" s="55">
        <f>[1]HDFC!AO$23</f>
        <v>3576.17</v>
      </c>
      <c r="AM905" s="55">
        <f>[1]HDFC!AP$23</f>
        <v>0</v>
      </c>
      <c r="AN905" s="55">
        <f>[1]HDFC!AQ$23</f>
        <v>0</v>
      </c>
      <c r="AO905" s="55">
        <f>[1]HDFC!AR$23</f>
        <v>0</v>
      </c>
      <c r="AP905" s="55">
        <f>[1]HDFC!AS$23</f>
        <v>0</v>
      </c>
      <c r="AQ905" s="55">
        <f>[1]HDFC!AT$23</f>
        <v>0</v>
      </c>
      <c r="AR905" s="55">
        <f>[1]HDFC!AU$23</f>
        <v>0</v>
      </c>
      <c r="AS905" s="55">
        <f>[1]HDFC!AV$23</f>
        <v>839</v>
      </c>
      <c r="AT905" s="55">
        <f>[1]HDFC!AW$23</f>
        <v>3545.38</v>
      </c>
      <c r="AU905" s="55">
        <f>[1]HDFC!AX$23</f>
        <v>2964</v>
      </c>
      <c r="AV905" s="55">
        <f>[1]HDFC!AY$23</f>
        <v>23888.32</v>
      </c>
      <c r="AW905" s="27">
        <f t="shared" si="335"/>
        <v>3803</v>
      </c>
      <c r="AX905" s="27">
        <f t="shared" si="335"/>
        <v>27433.7</v>
      </c>
      <c r="AY905" s="56">
        <f t="shared" si="336"/>
        <v>15295</v>
      </c>
      <c r="AZ905" s="56">
        <f t="shared" si="336"/>
        <v>55199.44</v>
      </c>
    </row>
    <row r="906" spans="1:52" x14ac:dyDescent="0.2">
      <c r="A906" s="35">
        <v>25</v>
      </c>
      <c r="B906" s="36" t="s">
        <v>95</v>
      </c>
      <c r="C906" s="54">
        <f t="shared" si="332"/>
        <v>4929</v>
      </c>
      <c r="D906" s="54">
        <f t="shared" si="332"/>
        <v>7457.21</v>
      </c>
      <c r="E906" s="55">
        <f>[1]ICICI!E$23</f>
        <v>4928</v>
      </c>
      <c r="F906" s="55">
        <f>[1]ICICI!F$23</f>
        <v>7457.2</v>
      </c>
      <c r="G906" s="55">
        <f>[1]ICICI!G$23</f>
        <v>0</v>
      </c>
      <c r="H906" s="55">
        <f>[1]ICICI!H$23</f>
        <v>0</v>
      </c>
      <c r="I906" s="55">
        <f>[1]ICICI!I$23</f>
        <v>1</v>
      </c>
      <c r="J906" s="55">
        <f>[1]ICICI!J$23</f>
        <v>0.01</v>
      </c>
      <c r="K906" s="54">
        <f t="shared" si="333"/>
        <v>138</v>
      </c>
      <c r="L906" s="54">
        <f t="shared" si="333"/>
        <v>3057.39</v>
      </c>
      <c r="M906" s="55">
        <f>[1]ICICI!P$23</f>
        <v>106</v>
      </c>
      <c r="N906" s="55">
        <f>[1]ICICI!Q$23</f>
        <v>1780.87</v>
      </c>
      <c r="O906" s="55">
        <f>[1]ICICI!R$23</f>
        <v>28</v>
      </c>
      <c r="P906" s="55">
        <f>[1]ICICI!S$23</f>
        <v>1207.44</v>
      </c>
      <c r="Q906" s="55">
        <f>[1]ICICI!T$23</f>
        <v>4</v>
      </c>
      <c r="R906" s="55">
        <f>[1]ICICI!U$23</f>
        <v>69.08</v>
      </c>
      <c r="S906" s="55">
        <f>[1]ICICI!V$23</f>
        <v>0</v>
      </c>
      <c r="T906" s="55">
        <f>[1]ICICI!W$23</f>
        <v>0</v>
      </c>
      <c r="U906" s="55">
        <f>[1]ICICI!X$23</f>
        <v>0</v>
      </c>
      <c r="V906" s="55">
        <f>[1]ICICI!Y$23</f>
        <v>0</v>
      </c>
      <c r="W906" s="55">
        <f>[1]ICICI!Z$23</f>
        <v>0</v>
      </c>
      <c r="X906" s="55">
        <f>[1]ICICI!AA$23</f>
        <v>0</v>
      </c>
      <c r="Y906" s="55">
        <f>[1]ICICI!AB$23</f>
        <v>0</v>
      </c>
      <c r="Z906" s="55">
        <f>[1]ICICI!AC$23</f>
        <v>0</v>
      </c>
      <c r="AA906" s="55">
        <f>[1]ICICI!AD$23</f>
        <v>11</v>
      </c>
      <c r="AB906" s="55">
        <f>[1]ICICI!AE$23</f>
        <v>144.22</v>
      </c>
      <c r="AC906" s="55">
        <f>[1]ICICI!AF$23</f>
        <v>0</v>
      </c>
      <c r="AD906" s="55">
        <f>[1]ICICI!AG$23</f>
        <v>0</v>
      </c>
      <c r="AE906" s="55">
        <f>[1]ICICI!AH$23</f>
        <v>0</v>
      </c>
      <c r="AF906" s="55">
        <f>[1]ICICI!AI$23</f>
        <v>0</v>
      </c>
      <c r="AG906" s="55">
        <f>[1]ICICI!AJ$23</f>
        <v>1</v>
      </c>
      <c r="AH906" s="55">
        <f>[1]ICICI!AK$23</f>
        <v>1.21</v>
      </c>
      <c r="AI906" s="56">
        <f t="shared" si="334"/>
        <v>5079</v>
      </c>
      <c r="AJ906" s="56">
        <f t="shared" si="334"/>
        <v>10660.029999999999</v>
      </c>
      <c r="AK906" s="55">
        <f>[1]ICICI!AN$23</f>
        <v>4033</v>
      </c>
      <c r="AL906" s="55">
        <f>[1]ICICI!AO$23</f>
        <v>6449.55</v>
      </c>
      <c r="AM906" s="55">
        <f>[1]ICICI!AP$23</f>
        <v>0</v>
      </c>
      <c r="AN906" s="55">
        <f>[1]ICICI!AQ$23</f>
        <v>0</v>
      </c>
      <c r="AO906" s="55">
        <f>[1]ICICI!AR$23</f>
        <v>0</v>
      </c>
      <c r="AP906" s="55">
        <f>[1]ICICI!AS$23</f>
        <v>0</v>
      </c>
      <c r="AQ906" s="55">
        <f>[1]ICICI!AT$23</f>
        <v>7</v>
      </c>
      <c r="AR906" s="55">
        <f>[1]ICICI!AU$23</f>
        <v>187.23</v>
      </c>
      <c r="AS906" s="55">
        <f>[1]ICICI!AV$23</f>
        <v>0</v>
      </c>
      <c r="AT906" s="55">
        <f>[1]ICICI!AW$23</f>
        <v>0</v>
      </c>
      <c r="AU906" s="55">
        <f>[1]ICICI!AX$23</f>
        <v>3625</v>
      </c>
      <c r="AV906" s="55">
        <f>[1]ICICI!AY$23</f>
        <v>8140.69</v>
      </c>
      <c r="AW906" s="27">
        <f t="shared" si="335"/>
        <v>3632</v>
      </c>
      <c r="AX906" s="27">
        <f t="shared" si="335"/>
        <v>8327.92</v>
      </c>
      <c r="AY906" s="56">
        <f t="shared" si="336"/>
        <v>8711</v>
      </c>
      <c r="AZ906" s="56">
        <f t="shared" si="336"/>
        <v>18987.949999999997</v>
      </c>
    </row>
    <row r="907" spans="1:52" x14ac:dyDescent="0.2">
      <c r="A907" s="35">
        <v>26</v>
      </c>
      <c r="B907" s="36" t="s">
        <v>96</v>
      </c>
      <c r="C907" s="54">
        <f t="shared" si="332"/>
        <v>4438</v>
      </c>
      <c r="D907" s="54">
        <f t="shared" si="332"/>
        <v>3134.35</v>
      </c>
      <c r="E907" s="55">
        <f>[1]IDBI!E$23</f>
        <v>4415</v>
      </c>
      <c r="F907" s="55">
        <f>[1]IDBI!F$23</f>
        <v>3054.24</v>
      </c>
      <c r="G907" s="55">
        <f>[1]IDBI!G$23</f>
        <v>1</v>
      </c>
      <c r="H907" s="55">
        <f>[1]IDBI!H$23</f>
        <v>25</v>
      </c>
      <c r="I907" s="55">
        <f>[1]IDBI!I$23</f>
        <v>22</v>
      </c>
      <c r="J907" s="55">
        <f>[1]IDBI!J$23</f>
        <v>55.11</v>
      </c>
      <c r="K907" s="54">
        <f t="shared" si="333"/>
        <v>626</v>
      </c>
      <c r="L907" s="54">
        <f t="shared" si="333"/>
        <v>3047.7799999999997</v>
      </c>
      <c r="M907" s="55">
        <f>[1]IDBI!P$23</f>
        <v>585</v>
      </c>
      <c r="N907" s="55">
        <f>[1]IDBI!Q$23</f>
        <v>1095.47</v>
      </c>
      <c r="O907" s="55">
        <f>[1]IDBI!R$23</f>
        <v>32</v>
      </c>
      <c r="P907" s="55">
        <f>[1]IDBI!S$23</f>
        <v>542.52</v>
      </c>
      <c r="Q907" s="55">
        <f>[1]IDBI!T$23</f>
        <v>9</v>
      </c>
      <c r="R907" s="55">
        <f>[1]IDBI!U$23</f>
        <v>1409.79</v>
      </c>
      <c r="S907" s="55">
        <f>[1]IDBI!V$23</f>
        <v>0</v>
      </c>
      <c r="T907" s="55">
        <f>[1]IDBI!W$23</f>
        <v>0</v>
      </c>
      <c r="U907" s="55">
        <f>[1]IDBI!X$23</f>
        <v>0</v>
      </c>
      <c r="V907" s="55">
        <f>[1]IDBI!Y$23</f>
        <v>0</v>
      </c>
      <c r="W907" s="55">
        <f>[1]IDBI!Z$23</f>
        <v>0</v>
      </c>
      <c r="X907" s="55">
        <f>[1]IDBI!AA$23</f>
        <v>0</v>
      </c>
      <c r="Y907" s="55">
        <f>[1]IDBI!AB$23</f>
        <v>8</v>
      </c>
      <c r="Z907" s="55">
        <f>[1]IDBI!AC$23</f>
        <v>9.5500000000000007</v>
      </c>
      <c r="AA907" s="55">
        <f>[1]IDBI!AD$23</f>
        <v>54</v>
      </c>
      <c r="AB907" s="55">
        <f>[1]IDBI!AE$23</f>
        <v>153.30000000000001</v>
      </c>
      <c r="AC907" s="55">
        <f>[1]IDBI!AF$23</f>
        <v>0</v>
      </c>
      <c r="AD907" s="55">
        <f>[1]IDBI!AG$23</f>
        <v>0</v>
      </c>
      <c r="AE907" s="55">
        <f>[1]IDBI!AH$23</f>
        <v>0</v>
      </c>
      <c r="AF907" s="55">
        <f>[1]IDBI!AI$23</f>
        <v>0</v>
      </c>
      <c r="AG907" s="55">
        <f>[1]IDBI!AJ$23</f>
        <v>0</v>
      </c>
      <c r="AH907" s="55">
        <f>[1]IDBI!AK$23</f>
        <v>0</v>
      </c>
      <c r="AI907" s="56">
        <f t="shared" si="334"/>
        <v>5126</v>
      </c>
      <c r="AJ907" s="56">
        <f t="shared" si="334"/>
        <v>6344.98</v>
      </c>
      <c r="AK907" s="55">
        <f>[1]IDBI!AN$23</f>
        <v>4013</v>
      </c>
      <c r="AL907" s="55">
        <f>[1]IDBI!AO$23</f>
        <v>2572.6999999999998</v>
      </c>
      <c r="AM907" s="55">
        <f>[1]IDBI!AP$23</f>
        <v>0</v>
      </c>
      <c r="AN907" s="55">
        <f>[1]IDBI!AQ$23</f>
        <v>0</v>
      </c>
      <c r="AO907" s="55">
        <f>[1]IDBI!AR$23</f>
        <v>0</v>
      </c>
      <c r="AP907" s="55">
        <f>[1]IDBI!AS$23</f>
        <v>0</v>
      </c>
      <c r="AQ907" s="55">
        <f>[1]IDBI!AT$23</f>
        <v>71</v>
      </c>
      <c r="AR907" s="55">
        <f>[1]IDBI!AU$23</f>
        <v>228.11</v>
      </c>
      <c r="AS907" s="55">
        <f>[1]IDBI!AV$23</f>
        <v>76</v>
      </c>
      <c r="AT907" s="55">
        <f>[1]IDBI!AW$23</f>
        <v>303.64999999999998</v>
      </c>
      <c r="AU907" s="55">
        <f>[1]IDBI!AX$23</f>
        <v>37</v>
      </c>
      <c r="AV907" s="55">
        <f>[1]IDBI!AY$23</f>
        <v>234.97</v>
      </c>
      <c r="AW907" s="27">
        <f t="shared" si="335"/>
        <v>184</v>
      </c>
      <c r="AX907" s="27">
        <f t="shared" si="335"/>
        <v>766.73</v>
      </c>
      <c r="AY907" s="56">
        <f t="shared" si="336"/>
        <v>5310</v>
      </c>
      <c r="AZ907" s="56">
        <f t="shared" si="336"/>
        <v>7111.7099999999991</v>
      </c>
    </row>
    <row r="908" spans="1:52" x14ac:dyDescent="0.2">
      <c r="A908" s="35">
        <v>27</v>
      </c>
      <c r="B908" s="36" t="s">
        <v>97</v>
      </c>
      <c r="C908" s="54">
        <f t="shared" si="332"/>
        <v>726</v>
      </c>
      <c r="D908" s="54">
        <f t="shared" si="332"/>
        <v>207.52</v>
      </c>
      <c r="E908" s="55">
        <f>[1]IDFC!E$23</f>
        <v>726</v>
      </c>
      <c r="F908" s="55">
        <f>[1]IDFC!F$23</f>
        <v>207.52</v>
      </c>
      <c r="G908" s="55">
        <f>[1]IDFC!G$23</f>
        <v>0</v>
      </c>
      <c r="H908" s="55">
        <f>[1]IDFC!H$23</f>
        <v>0</v>
      </c>
      <c r="I908" s="55">
        <f>[1]IDFC!I$23</f>
        <v>0</v>
      </c>
      <c r="J908" s="55">
        <f>[1]IDFC!J$23</f>
        <v>0</v>
      </c>
      <c r="K908" s="54">
        <f t="shared" si="333"/>
        <v>1</v>
      </c>
      <c r="L908" s="54">
        <f t="shared" si="333"/>
        <v>0.3</v>
      </c>
      <c r="M908" s="55">
        <f>[1]IDFC!P$23</f>
        <v>1</v>
      </c>
      <c r="N908" s="55">
        <f>[1]IDFC!Q$23</f>
        <v>0.3</v>
      </c>
      <c r="O908" s="55">
        <f>[1]IDFC!R$23</f>
        <v>0</v>
      </c>
      <c r="P908" s="55">
        <f>[1]IDFC!S$23</f>
        <v>0</v>
      </c>
      <c r="Q908" s="55">
        <f>[1]IDFC!T$23</f>
        <v>0</v>
      </c>
      <c r="R908" s="55">
        <f>[1]IDFC!U$23</f>
        <v>0</v>
      </c>
      <c r="S908" s="55">
        <f>[1]IDFC!V$23</f>
        <v>0</v>
      </c>
      <c r="T908" s="55">
        <f>[1]IDFC!W$23</f>
        <v>0</v>
      </c>
      <c r="U908" s="55">
        <f>[1]IDFC!X$23</f>
        <v>0</v>
      </c>
      <c r="V908" s="55">
        <f>[1]IDFC!Y$23</f>
        <v>0</v>
      </c>
      <c r="W908" s="55">
        <f>[1]IDFC!Z$23</f>
        <v>0</v>
      </c>
      <c r="X908" s="55">
        <f>[1]IDFC!AA$23</f>
        <v>0</v>
      </c>
      <c r="Y908" s="55">
        <f>[1]IDFC!AB$23</f>
        <v>0</v>
      </c>
      <c r="Z908" s="55">
        <f>[1]IDFC!AC$23</f>
        <v>0</v>
      </c>
      <c r="AA908" s="55">
        <f>[1]IDFC!AD$23</f>
        <v>0</v>
      </c>
      <c r="AB908" s="55">
        <f>[1]IDFC!AE$23</f>
        <v>0</v>
      </c>
      <c r="AC908" s="55">
        <f>[1]IDFC!AF$23</f>
        <v>0</v>
      </c>
      <c r="AD908" s="55">
        <f>[1]IDFC!AG$23</f>
        <v>0</v>
      </c>
      <c r="AE908" s="55">
        <f>[1]IDFC!AH$23</f>
        <v>0</v>
      </c>
      <c r="AF908" s="55">
        <f>[1]IDFC!AI$23</f>
        <v>0</v>
      </c>
      <c r="AG908" s="55">
        <f>[1]IDFC!AJ$23</f>
        <v>0</v>
      </c>
      <c r="AH908" s="55">
        <f>[1]IDFC!AK$23</f>
        <v>0</v>
      </c>
      <c r="AI908" s="56">
        <f t="shared" si="334"/>
        <v>727</v>
      </c>
      <c r="AJ908" s="56">
        <f t="shared" si="334"/>
        <v>207.82000000000002</v>
      </c>
      <c r="AK908" s="55">
        <f>[1]IDFC!AN$23</f>
        <v>727</v>
      </c>
      <c r="AL908" s="55">
        <f>[1]IDFC!AO$23</f>
        <v>207.82</v>
      </c>
      <c r="AM908" s="55">
        <f>[1]IDFC!AP$23</f>
        <v>0</v>
      </c>
      <c r="AN908" s="55">
        <f>[1]IDFC!AQ$23</f>
        <v>0</v>
      </c>
      <c r="AO908" s="55">
        <f>[1]IDFC!AR$23</f>
        <v>0</v>
      </c>
      <c r="AP908" s="55">
        <f>[1]IDFC!AS$23</f>
        <v>0</v>
      </c>
      <c r="AQ908" s="55">
        <f>[1]IDFC!AT$23</f>
        <v>0</v>
      </c>
      <c r="AR908" s="55">
        <f>[1]IDFC!AU$23</f>
        <v>0</v>
      </c>
      <c r="AS908" s="55">
        <f>[1]IDFC!AV$23</f>
        <v>0</v>
      </c>
      <c r="AT908" s="55">
        <f>[1]IDFC!AW$23</f>
        <v>0</v>
      </c>
      <c r="AU908" s="55">
        <f>[1]IDFC!AX$23</f>
        <v>0</v>
      </c>
      <c r="AV908" s="55">
        <f>[1]IDFC!AY$23</f>
        <v>0</v>
      </c>
      <c r="AW908" s="27">
        <f t="shared" si="335"/>
        <v>0</v>
      </c>
      <c r="AX908" s="27">
        <f t="shared" si="335"/>
        <v>0</v>
      </c>
      <c r="AY908" s="56">
        <f t="shared" si="336"/>
        <v>727</v>
      </c>
      <c r="AZ908" s="56">
        <f t="shared" si="336"/>
        <v>207.82000000000002</v>
      </c>
    </row>
    <row r="909" spans="1:52" x14ac:dyDescent="0.2">
      <c r="A909" s="35">
        <v>28</v>
      </c>
      <c r="B909" s="36" t="s">
        <v>98</v>
      </c>
      <c r="C909" s="54">
        <f t="shared" si="332"/>
        <v>13</v>
      </c>
      <c r="D909" s="54">
        <f t="shared" si="332"/>
        <v>271.56</v>
      </c>
      <c r="E909" s="55">
        <f>[1]Indusind!E$23</f>
        <v>13</v>
      </c>
      <c r="F909" s="55">
        <f>[1]Indusind!F$23</f>
        <v>271.56</v>
      </c>
      <c r="G909" s="55">
        <f>[1]Indusind!G$23</f>
        <v>0</v>
      </c>
      <c r="H909" s="55">
        <f>[1]Indusind!H$23</f>
        <v>0</v>
      </c>
      <c r="I909" s="55">
        <f>[1]Indusind!I$23</f>
        <v>0</v>
      </c>
      <c r="J909" s="55">
        <f>[1]Indusind!J$23</f>
        <v>0</v>
      </c>
      <c r="K909" s="54">
        <f t="shared" si="333"/>
        <v>3</v>
      </c>
      <c r="L909" s="54">
        <f t="shared" si="333"/>
        <v>462.99</v>
      </c>
      <c r="M909" s="55">
        <f>[1]Indusind!P$23</f>
        <v>1</v>
      </c>
      <c r="N909" s="55">
        <f>[1]Indusind!Q$23</f>
        <v>37.99</v>
      </c>
      <c r="O909" s="55">
        <f>[1]Indusind!R$23</f>
        <v>2</v>
      </c>
      <c r="P909" s="55">
        <f>[1]Indusind!S$23</f>
        <v>425</v>
      </c>
      <c r="Q909" s="55">
        <f>[1]Indusind!T$23</f>
        <v>0</v>
      </c>
      <c r="R909" s="55">
        <f>[1]Indusind!U$23</f>
        <v>0</v>
      </c>
      <c r="S909" s="55">
        <f>[1]Indusind!V$23</f>
        <v>0</v>
      </c>
      <c r="T909" s="55">
        <f>[1]Indusind!W$23</f>
        <v>0</v>
      </c>
      <c r="U909" s="55">
        <f>[1]Indusind!X$23</f>
        <v>0</v>
      </c>
      <c r="V909" s="55">
        <f>[1]Indusind!Y$23</f>
        <v>0</v>
      </c>
      <c r="W909" s="55">
        <f>[1]Indusind!Z$23</f>
        <v>0</v>
      </c>
      <c r="X909" s="55">
        <f>[1]Indusind!AA$23</f>
        <v>0</v>
      </c>
      <c r="Y909" s="55">
        <f>[1]Indusind!AB$23</f>
        <v>0</v>
      </c>
      <c r="Z909" s="55">
        <f>[1]Indusind!AC$23</f>
        <v>0</v>
      </c>
      <c r="AA909" s="55">
        <f>[1]Indusind!AD$23</f>
        <v>0</v>
      </c>
      <c r="AB909" s="55">
        <f>[1]Indusind!AE$23</f>
        <v>0</v>
      </c>
      <c r="AC909" s="55">
        <f>[1]Indusind!AF$23</f>
        <v>0</v>
      </c>
      <c r="AD909" s="55">
        <f>[1]Indusind!AG$23</f>
        <v>0</v>
      </c>
      <c r="AE909" s="55">
        <f>[1]Indusind!AH$23</f>
        <v>0</v>
      </c>
      <c r="AF909" s="55">
        <f>[1]Indusind!AI$23</f>
        <v>0</v>
      </c>
      <c r="AG909" s="55">
        <f>[1]Indusind!AJ$23</f>
        <v>0</v>
      </c>
      <c r="AH909" s="55">
        <f>[1]Indusind!AK$23</f>
        <v>0</v>
      </c>
      <c r="AI909" s="56">
        <f t="shared" si="334"/>
        <v>16</v>
      </c>
      <c r="AJ909" s="56">
        <f t="shared" si="334"/>
        <v>734.55</v>
      </c>
      <c r="AK909" s="55">
        <f>[1]Indusind!AN$23</f>
        <v>2</v>
      </c>
      <c r="AL909" s="55">
        <f>[1]Indusind!AO$23</f>
        <v>1</v>
      </c>
      <c r="AM909" s="55">
        <f>[1]Indusind!AP$23</f>
        <v>0</v>
      </c>
      <c r="AN909" s="55">
        <f>[1]Indusind!AQ$23</f>
        <v>0</v>
      </c>
      <c r="AO909" s="55">
        <f>[1]Indusind!AR$23</f>
        <v>0</v>
      </c>
      <c r="AP909" s="55">
        <f>[1]Indusind!AS$23</f>
        <v>0</v>
      </c>
      <c r="AQ909" s="55">
        <f>[1]Indusind!AT$23</f>
        <v>0</v>
      </c>
      <c r="AR909" s="55">
        <f>[1]Indusind!AU$23</f>
        <v>0</v>
      </c>
      <c r="AS909" s="55">
        <f>[1]Indusind!AV$23</f>
        <v>0</v>
      </c>
      <c r="AT909" s="55">
        <f>[1]Indusind!AW$23</f>
        <v>0</v>
      </c>
      <c r="AU909" s="55">
        <f>[1]Indusind!AX$23</f>
        <v>9</v>
      </c>
      <c r="AV909" s="55">
        <f>[1]Indusind!AY$23</f>
        <v>439.5</v>
      </c>
      <c r="AW909" s="27">
        <f t="shared" si="335"/>
        <v>9</v>
      </c>
      <c r="AX909" s="27">
        <f t="shared" si="335"/>
        <v>439.5</v>
      </c>
      <c r="AY909" s="56">
        <f t="shared" si="336"/>
        <v>25</v>
      </c>
      <c r="AZ909" s="56">
        <f t="shared" si="336"/>
        <v>1174.05</v>
      </c>
    </row>
    <row r="910" spans="1:52" x14ac:dyDescent="0.2">
      <c r="A910" s="35">
        <v>29</v>
      </c>
      <c r="B910" s="36" t="s">
        <v>99</v>
      </c>
      <c r="C910" s="54">
        <f t="shared" si="332"/>
        <v>0</v>
      </c>
      <c r="D910" s="54">
        <f t="shared" si="332"/>
        <v>0</v>
      </c>
      <c r="E910" s="55">
        <f>[1]Karnataka!E$23</f>
        <v>0</v>
      </c>
      <c r="F910" s="55">
        <f>[1]Karnataka!F$23</f>
        <v>0</v>
      </c>
      <c r="G910" s="55">
        <f>[1]Karnataka!G$23</f>
        <v>0</v>
      </c>
      <c r="H910" s="55">
        <f>[1]Karnataka!H$23</f>
        <v>0</v>
      </c>
      <c r="I910" s="55">
        <f>[1]Karnataka!I$23</f>
        <v>0</v>
      </c>
      <c r="J910" s="55">
        <f>[1]Karnataka!J$23</f>
        <v>0</v>
      </c>
      <c r="K910" s="54">
        <f t="shared" si="333"/>
        <v>0</v>
      </c>
      <c r="L910" s="54">
        <f t="shared" si="333"/>
        <v>0</v>
      </c>
      <c r="M910" s="55">
        <f>[1]Karnataka!P$23</f>
        <v>0</v>
      </c>
      <c r="N910" s="55">
        <f>[1]Karnataka!Q$23</f>
        <v>0</v>
      </c>
      <c r="O910" s="55">
        <f>[1]Karnataka!R$23</f>
        <v>0</v>
      </c>
      <c r="P910" s="55">
        <f>[1]Karnataka!S$23</f>
        <v>0</v>
      </c>
      <c r="Q910" s="55">
        <f>[1]Karnataka!T$23</f>
        <v>0</v>
      </c>
      <c r="R910" s="55">
        <f>[1]Karnataka!U$23</f>
        <v>0</v>
      </c>
      <c r="S910" s="55">
        <f>[1]Karnataka!V$23</f>
        <v>0</v>
      </c>
      <c r="T910" s="55">
        <f>[1]Karnataka!W$23</f>
        <v>0</v>
      </c>
      <c r="U910" s="55">
        <f>[1]Karnataka!X$23</f>
        <v>0</v>
      </c>
      <c r="V910" s="55">
        <f>[1]Karnataka!Y$23</f>
        <v>0</v>
      </c>
      <c r="W910" s="55">
        <f>[1]Karnataka!Z$23</f>
        <v>0</v>
      </c>
      <c r="X910" s="55">
        <f>[1]Karnataka!AA$23</f>
        <v>0</v>
      </c>
      <c r="Y910" s="55">
        <f>[1]Karnataka!AB$23</f>
        <v>0</v>
      </c>
      <c r="Z910" s="55">
        <f>[1]Karnataka!AC$23</f>
        <v>0</v>
      </c>
      <c r="AA910" s="55">
        <f>[1]Karnataka!AD$23</f>
        <v>0</v>
      </c>
      <c r="AB910" s="55">
        <f>[1]Karnataka!AE$23</f>
        <v>0</v>
      </c>
      <c r="AC910" s="55">
        <f>[1]Karnataka!AF$23</f>
        <v>0</v>
      </c>
      <c r="AD910" s="55">
        <f>[1]Karnataka!AG$23</f>
        <v>0</v>
      </c>
      <c r="AE910" s="55">
        <f>[1]Karnataka!AH$23</f>
        <v>0</v>
      </c>
      <c r="AF910" s="55">
        <f>[1]Karnataka!AI$23</f>
        <v>0</v>
      </c>
      <c r="AG910" s="55">
        <f>[1]Karnataka!AJ$23</f>
        <v>0</v>
      </c>
      <c r="AH910" s="55">
        <f>[1]Karnataka!AK$23</f>
        <v>0</v>
      </c>
      <c r="AI910" s="56">
        <f t="shared" si="334"/>
        <v>0</v>
      </c>
      <c r="AJ910" s="56">
        <f t="shared" si="334"/>
        <v>0</v>
      </c>
      <c r="AK910" s="55">
        <f>[1]Karnataka!AN$23</f>
        <v>0</v>
      </c>
      <c r="AL910" s="55">
        <f>[1]Karnataka!AO$23</f>
        <v>0</v>
      </c>
      <c r="AM910" s="55">
        <f>[1]Karnataka!AP$23</f>
        <v>0</v>
      </c>
      <c r="AN910" s="55">
        <f>[1]Karnataka!AQ$23</f>
        <v>0</v>
      </c>
      <c r="AO910" s="55">
        <f>[1]Karnataka!AR$23</f>
        <v>0</v>
      </c>
      <c r="AP910" s="55">
        <f>[1]Karnataka!AS$23</f>
        <v>0</v>
      </c>
      <c r="AQ910" s="55">
        <f>[1]Karnataka!AT$23</f>
        <v>0</v>
      </c>
      <c r="AR910" s="55">
        <f>[1]Karnataka!AU$23</f>
        <v>0</v>
      </c>
      <c r="AS910" s="55">
        <f>[1]Karnataka!AV$23</f>
        <v>0</v>
      </c>
      <c r="AT910" s="55">
        <f>[1]Karnataka!AW$23</f>
        <v>0</v>
      </c>
      <c r="AU910" s="55">
        <f>[1]Karnataka!AX$23</f>
        <v>0</v>
      </c>
      <c r="AV910" s="55">
        <f>[1]Karnataka!AY$23</f>
        <v>0</v>
      </c>
      <c r="AW910" s="27">
        <f t="shared" si="335"/>
        <v>0</v>
      </c>
      <c r="AX910" s="27">
        <f t="shared" si="335"/>
        <v>0</v>
      </c>
      <c r="AY910" s="56">
        <f t="shared" si="336"/>
        <v>0</v>
      </c>
      <c r="AZ910" s="56">
        <f t="shared" si="336"/>
        <v>0</v>
      </c>
    </row>
    <row r="911" spans="1:52" x14ac:dyDescent="0.2">
      <c r="A911" s="35">
        <v>30</v>
      </c>
      <c r="B911" s="36" t="s">
        <v>100</v>
      </c>
      <c r="C911" s="54">
        <f t="shared" si="332"/>
        <v>1</v>
      </c>
      <c r="D911" s="54">
        <f t="shared" si="332"/>
        <v>45.2</v>
      </c>
      <c r="E911" s="55">
        <f>[1]Kotak!E$23</f>
        <v>0</v>
      </c>
      <c r="F911" s="55">
        <f>[1]Kotak!F$23</f>
        <v>0</v>
      </c>
      <c r="G911" s="55">
        <f>[1]Kotak!G$23</f>
        <v>0</v>
      </c>
      <c r="H911" s="55">
        <f>[1]Kotak!H$23</f>
        <v>0</v>
      </c>
      <c r="I911" s="55">
        <f>[1]Kotak!I$23</f>
        <v>1</v>
      </c>
      <c r="J911" s="55">
        <f>[1]Kotak!J$23</f>
        <v>45.2</v>
      </c>
      <c r="K911" s="54">
        <f t="shared" si="333"/>
        <v>1</v>
      </c>
      <c r="L911" s="54">
        <f t="shared" si="333"/>
        <v>53.75</v>
      </c>
      <c r="M911" s="55">
        <f>[1]Kotak!P$23</f>
        <v>0</v>
      </c>
      <c r="N911" s="55">
        <f>[1]Kotak!Q$23</f>
        <v>0</v>
      </c>
      <c r="O911" s="55">
        <f>[1]Kotak!R$23</f>
        <v>1</v>
      </c>
      <c r="P911" s="55">
        <f>[1]Kotak!S$23</f>
        <v>53.75</v>
      </c>
      <c r="Q911" s="55">
        <f>[1]Kotak!T$23</f>
        <v>0</v>
      </c>
      <c r="R911" s="55">
        <f>[1]Kotak!U$23</f>
        <v>0</v>
      </c>
      <c r="S911" s="55">
        <f>[1]Kotak!V$23</f>
        <v>0</v>
      </c>
      <c r="T911" s="55">
        <f>[1]Kotak!W$23</f>
        <v>0</v>
      </c>
      <c r="U911" s="55">
        <f>[1]Kotak!X$23</f>
        <v>0</v>
      </c>
      <c r="V911" s="55">
        <f>[1]Kotak!Y$23</f>
        <v>0</v>
      </c>
      <c r="W911" s="55">
        <f>[1]Kotak!Z$23</f>
        <v>0</v>
      </c>
      <c r="X911" s="55">
        <f>[1]Kotak!AA$23</f>
        <v>0</v>
      </c>
      <c r="Y911" s="55">
        <f>[1]Kotak!AB$23</f>
        <v>0</v>
      </c>
      <c r="Z911" s="55">
        <f>[1]Kotak!AC$23</f>
        <v>0</v>
      </c>
      <c r="AA911" s="55">
        <f>[1]Kotak!AD$23</f>
        <v>0</v>
      </c>
      <c r="AB911" s="55">
        <f>[1]Kotak!AE$23</f>
        <v>0</v>
      </c>
      <c r="AC911" s="55">
        <f>[1]Kotak!AF$23</f>
        <v>0</v>
      </c>
      <c r="AD911" s="55">
        <f>[1]Kotak!AG$23</f>
        <v>0</v>
      </c>
      <c r="AE911" s="55">
        <f>[1]Kotak!AH$23</f>
        <v>0</v>
      </c>
      <c r="AF911" s="55">
        <f>[1]Kotak!AI$23</f>
        <v>0</v>
      </c>
      <c r="AG911" s="55">
        <f>[1]Kotak!AJ$23</f>
        <v>0</v>
      </c>
      <c r="AH911" s="55">
        <f>[1]Kotak!AK$23</f>
        <v>0</v>
      </c>
      <c r="AI911" s="56">
        <f t="shared" si="334"/>
        <v>2</v>
      </c>
      <c r="AJ911" s="56">
        <f t="shared" si="334"/>
        <v>98.95</v>
      </c>
      <c r="AK911" s="55">
        <f>[1]Kotak!AN$23</f>
        <v>1</v>
      </c>
      <c r="AL911" s="55">
        <f>[1]Kotak!AO$23</f>
        <v>45.2</v>
      </c>
      <c r="AM911" s="55">
        <f>[1]Kotak!AP$23</f>
        <v>0</v>
      </c>
      <c r="AN911" s="55">
        <f>[1]Kotak!AQ$23</f>
        <v>0</v>
      </c>
      <c r="AO911" s="55">
        <f>[1]Kotak!AR$23</f>
        <v>0</v>
      </c>
      <c r="AP911" s="55">
        <f>[1]Kotak!AS$23</f>
        <v>0</v>
      </c>
      <c r="AQ911" s="55">
        <f>[1]Kotak!AT$23</f>
        <v>0</v>
      </c>
      <c r="AR911" s="55">
        <f>[1]Kotak!AU$23</f>
        <v>0</v>
      </c>
      <c r="AS911" s="55">
        <f>[1]Kotak!AV$23</f>
        <v>0</v>
      </c>
      <c r="AT911" s="55">
        <f>[1]Kotak!AW$23</f>
        <v>0</v>
      </c>
      <c r="AU911" s="55">
        <f>[1]Kotak!AX$23</f>
        <v>7</v>
      </c>
      <c r="AV911" s="55">
        <f>[1]Kotak!AY$23</f>
        <v>214.12</v>
      </c>
      <c r="AW911" s="27">
        <f t="shared" si="335"/>
        <v>7</v>
      </c>
      <c r="AX911" s="27">
        <f t="shared" si="335"/>
        <v>214.12</v>
      </c>
      <c r="AY911" s="56">
        <f t="shared" si="336"/>
        <v>9</v>
      </c>
      <c r="AZ911" s="56">
        <f t="shared" si="336"/>
        <v>313.07</v>
      </c>
    </row>
    <row r="912" spans="1:52" x14ac:dyDescent="0.2">
      <c r="A912" s="35">
        <v>31</v>
      </c>
      <c r="B912" s="36" t="s">
        <v>101</v>
      </c>
      <c r="C912" s="54">
        <f t="shared" si="332"/>
        <v>0</v>
      </c>
      <c r="D912" s="54">
        <f t="shared" si="332"/>
        <v>0</v>
      </c>
      <c r="E912" s="55">
        <f>[1]RBL!E$23</f>
        <v>0</v>
      </c>
      <c r="F912" s="55">
        <f>[1]RBL!F$23</f>
        <v>0</v>
      </c>
      <c r="G912" s="55">
        <f>[1]RBL!G$23</f>
        <v>0</v>
      </c>
      <c r="H912" s="55">
        <f>[1]RBL!H$23</f>
        <v>0</v>
      </c>
      <c r="I912" s="55">
        <f>[1]RBL!I$23</f>
        <v>0</v>
      </c>
      <c r="J912" s="55">
        <f>[1]RBL!J$23</f>
        <v>0</v>
      </c>
      <c r="K912" s="54">
        <f t="shared" si="333"/>
        <v>0</v>
      </c>
      <c r="L912" s="54">
        <f t="shared" si="333"/>
        <v>0</v>
      </c>
      <c r="M912" s="55">
        <f>[1]RBL!P$23</f>
        <v>0</v>
      </c>
      <c r="N912" s="55">
        <f>[1]RBL!Q$23</f>
        <v>0</v>
      </c>
      <c r="O912" s="55">
        <f>[1]RBL!R$23</f>
        <v>0</v>
      </c>
      <c r="P912" s="55">
        <f>[1]RBL!S$23</f>
        <v>0</v>
      </c>
      <c r="Q912" s="55">
        <f>[1]RBL!T$23</f>
        <v>0</v>
      </c>
      <c r="R912" s="55">
        <f>[1]RBL!U$23</f>
        <v>0</v>
      </c>
      <c r="S912" s="55">
        <f>[1]RBL!V$23</f>
        <v>0</v>
      </c>
      <c r="T912" s="55">
        <f>[1]RBL!W$23</f>
        <v>0</v>
      </c>
      <c r="U912" s="55">
        <f>[1]RBL!X$23</f>
        <v>0</v>
      </c>
      <c r="V912" s="55">
        <f>[1]RBL!Y$23</f>
        <v>0</v>
      </c>
      <c r="W912" s="55">
        <f>[1]RBL!Z$23</f>
        <v>0</v>
      </c>
      <c r="X912" s="55">
        <f>[1]RBL!AA$23</f>
        <v>0</v>
      </c>
      <c r="Y912" s="55">
        <f>[1]RBL!AB$23</f>
        <v>0</v>
      </c>
      <c r="Z912" s="55">
        <f>[1]RBL!AC$23</f>
        <v>0</v>
      </c>
      <c r="AA912" s="55">
        <f>[1]RBL!AD$23</f>
        <v>0</v>
      </c>
      <c r="AB912" s="55">
        <f>[1]RBL!AE$23</f>
        <v>0</v>
      </c>
      <c r="AC912" s="55">
        <f>[1]RBL!AF$23</f>
        <v>0</v>
      </c>
      <c r="AD912" s="55">
        <f>[1]RBL!AG$23</f>
        <v>0</v>
      </c>
      <c r="AE912" s="55">
        <f>[1]RBL!AH$23</f>
        <v>0</v>
      </c>
      <c r="AF912" s="55">
        <f>[1]RBL!AI$23</f>
        <v>0</v>
      </c>
      <c r="AG912" s="55">
        <f>[1]RBL!AJ$23</f>
        <v>0</v>
      </c>
      <c r="AH912" s="55">
        <f>[1]RBL!AK$23</f>
        <v>0</v>
      </c>
      <c r="AI912" s="56">
        <f t="shared" si="334"/>
        <v>0</v>
      </c>
      <c r="AJ912" s="56">
        <f t="shared" si="334"/>
        <v>0</v>
      </c>
      <c r="AK912" s="55">
        <f>[1]RBL!AN$23</f>
        <v>0</v>
      </c>
      <c r="AL912" s="55">
        <f>[1]RBL!AO$23</f>
        <v>0</v>
      </c>
      <c r="AM912" s="55">
        <f>[1]RBL!AP$23</f>
        <v>0</v>
      </c>
      <c r="AN912" s="55">
        <f>[1]RBL!AQ$23</f>
        <v>0</v>
      </c>
      <c r="AO912" s="55">
        <f>[1]RBL!AR$23</f>
        <v>0</v>
      </c>
      <c r="AP912" s="55">
        <f>[1]RBL!AS$23</f>
        <v>0</v>
      </c>
      <c r="AQ912" s="55">
        <f>[1]RBL!AT$23</f>
        <v>0</v>
      </c>
      <c r="AR912" s="55">
        <f>[1]RBL!AU$23</f>
        <v>0</v>
      </c>
      <c r="AS912" s="55">
        <f>[1]RBL!AV$23</f>
        <v>0</v>
      </c>
      <c r="AT912" s="55">
        <f>[1]RBL!AW$23</f>
        <v>0</v>
      </c>
      <c r="AU912" s="55">
        <f>[1]RBL!AX$23</f>
        <v>0</v>
      </c>
      <c r="AV912" s="55">
        <f>[1]RBL!AY$23</f>
        <v>0</v>
      </c>
      <c r="AW912" s="27">
        <f t="shared" si="335"/>
        <v>0</v>
      </c>
      <c r="AX912" s="27">
        <f t="shared" si="335"/>
        <v>0</v>
      </c>
      <c r="AY912" s="56">
        <f t="shared" si="336"/>
        <v>0</v>
      </c>
      <c r="AZ912" s="56">
        <f t="shared" si="336"/>
        <v>0</v>
      </c>
    </row>
    <row r="913" spans="1:52" x14ac:dyDescent="0.2">
      <c r="A913" s="35">
        <v>32</v>
      </c>
      <c r="B913" s="36" t="s">
        <v>102</v>
      </c>
      <c r="C913" s="54">
        <f t="shared" si="332"/>
        <v>0</v>
      </c>
      <c r="D913" s="54">
        <f t="shared" si="332"/>
        <v>0</v>
      </c>
      <c r="E913" s="55">
        <f>[1]Yes!E$23</f>
        <v>0</v>
      </c>
      <c r="F913" s="55">
        <f>[1]Yes!F$23</f>
        <v>0</v>
      </c>
      <c r="G913" s="55">
        <f>[1]Yes!G$23</f>
        <v>0</v>
      </c>
      <c r="H913" s="55">
        <f>[1]Yes!H$23</f>
        <v>0</v>
      </c>
      <c r="I913" s="55">
        <f>[1]Yes!I$23</f>
        <v>0</v>
      </c>
      <c r="J913" s="55">
        <f>[1]Yes!J$23</f>
        <v>0</v>
      </c>
      <c r="K913" s="54">
        <f t="shared" si="333"/>
        <v>0</v>
      </c>
      <c r="L913" s="54">
        <f t="shared" si="333"/>
        <v>0</v>
      </c>
      <c r="M913" s="55">
        <f>[1]Yes!P$23</f>
        <v>0</v>
      </c>
      <c r="N913" s="55">
        <f>[1]Yes!Q$23</f>
        <v>0</v>
      </c>
      <c r="O913" s="55">
        <f>[1]Yes!R$23</f>
        <v>0</v>
      </c>
      <c r="P913" s="55">
        <f>[1]Yes!S$23</f>
        <v>0</v>
      </c>
      <c r="Q913" s="55">
        <f>[1]Yes!T$23</f>
        <v>0</v>
      </c>
      <c r="R913" s="55">
        <f>[1]Yes!U$23</f>
        <v>0</v>
      </c>
      <c r="S913" s="55">
        <f>[1]Yes!V$23</f>
        <v>0</v>
      </c>
      <c r="T913" s="55">
        <f>[1]Yes!W$23</f>
        <v>0</v>
      </c>
      <c r="U913" s="55">
        <f>[1]Yes!X$23</f>
        <v>0</v>
      </c>
      <c r="V913" s="55">
        <f>[1]Yes!Y$23</f>
        <v>0</v>
      </c>
      <c r="W913" s="55">
        <f>[1]Yes!Z$23</f>
        <v>0</v>
      </c>
      <c r="X913" s="55">
        <f>[1]Yes!AA$23</f>
        <v>0</v>
      </c>
      <c r="Y913" s="55">
        <f>[1]Yes!AB$23</f>
        <v>0</v>
      </c>
      <c r="Z913" s="55">
        <f>[1]Yes!AC$23</f>
        <v>0</v>
      </c>
      <c r="AA913" s="55">
        <f>[1]Yes!AD$23</f>
        <v>0</v>
      </c>
      <c r="AB913" s="55">
        <f>[1]Yes!AE$23</f>
        <v>0</v>
      </c>
      <c r="AC913" s="55">
        <f>[1]Yes!AF$23</f>
        <v>0</v>
      </c>
      <c r="AD913" s="55">
        <f>[1]Yes!AG$23</f>
        <v>0</v>
      </c>
      <c r="AE913" s="55">
        <f>[1]Yes!AH$23</f>
        <v>0</v>
      </c>
      <c r="AF913" s="55">
        <f>[1]Yes!AI$23</f>
        <v>0</v>
      </c>
      <c r="AG913" s="55">
        <f>[1]Yes!AJ$23</f>
        <v>0</v>
      </c>
      <c r="AH913" s="55">
        <f>[1]Yes!AK$23</f>
        <v>0</v>
      </c>
      <c r="AI913" s="56">
        <f t="shared" si="334"/>
        <v>0</v>
      </c>
      <c r="AJ913" s="56">
        <f t="shared" si="334"/>
        <v>0</v>
      </c>
      <c r="AK913" s="55">
        <f>[1]Yes!AN$23</f>
        <v>0</v>
      </c>
      <c r="AL913" s="55">
        <f>[1]Yes!AO$23</f>
        <v>0</v>
      </c>
      <c r="AM913" s="55">
        <f>[1]Yes!AP$23</f>
        <v>0</v>
      </c>
      <c r="AN913" s="55">
        <f>[1]Yes!AQ$23</f>
        <v>0</v>
      </c>
      <c r="AO913" s="55">
        <f>[1]Yes!AR$23</f>
        <v>0</v>
      </c>
      <c r="AP913" s="55">
        <f>[1]Yes!AS$23</f>
        <v>0</v>
      </c>
      <c r="AQ913" s="55">
        <f>[1]Yes!AT$23</f>
        <v>0</v>
      </c>
      <c r="AR913" s="55">
        <f>[1]Yes!AU$23</f>
        <v>0</v>
      </c>
      <c r="AS913" s="55">
        <f>[1]Yes!AV$23</f>
        <v>0</v>
      </c>
      <c r="AT913" s="55">
        <f>[1]Yes!AW$23</f>
        <v>0</v>
      </c>
      <c r="AU913" s="55">
        <f>[1]Yes!AX$23</f>
        <v>0</v>
      </c>
      <c r="AV913" s="55">
        <f>[1]Yes!AY$23</f>
        <v>0</v>
      </c>
      <c r="AW913" s="27">
        <f t="shared" si="335"/>
        <v>0</v>
      </c>
      <c r="AX913" s="27">
        <f t="shared" si="335"/>
        <v>0</v>
      </c>
      <c r="AY913" s="56">
        <f t="shared" si="336"/>
        <v>0</v>
      </c>
      <c r="AZ913" s="56">
        <f t="shared" si="336"/>
        <v>0</v>
      </c>
    </row>
    <row r="914" spans="1:52" x14ac:dyDescent="0.2">
      <c r="A914" s="38"/>
      <c r="B914" s="39" t="s">
        <v>103</v>
      </c>
      <c r="C914" s="58">
        <f>SUM(C900:C913)</f>
        <v>23386</v>
      </c>
      <c r="D914" s="58">
        <f t="shared" ref="D914:AZ914" si="337">SUM(D900:D913)</f>
        <v>35279.389999999992</v>
      </c>
      <c r="E914" s="58">
        <f t="shared" si="337"/>
        <v>21742</v>
      </c>
      <c r="F914" s="58">
        <f t="shared" si="337"/>
        <v>25986.379999999997</v>
      </c>
      <c r="G914" s="58">
        <f t="shared" si="337"/>
        <v>114</v>
      </c>
      <c r="H914" s="58">
        <f t="shared" si="337"/>
        <v>820.11</v>
      </c>
      <c r="I914" s="58">
        <f t="shared" si="337"/>
        <v>1530</v>
      </c>
      <c r="J914" s="58">
        <f t="shared" si="337"/>
        <v>8472.9000000000015</v>
      </c>
      <c r="K914" s="58">
        <f t="shared" si="337"/>
        <v>2686</v>
      </c>
      <c r="L914" s="58">
        <f t="shared" si="337"/>
        <v>11830.439999999997</v>
      </c>
      <c r="M914" s="58">
        <f t="shared" si="337"/>
        <v>2563</v>
      </c>
      <c r="N914" s="58">
        <f t="shared" si="337"/>
        <v>5641.89</v>
      </c>
      <c r="O914" s="58">
        <f t="shared" si="337"/>
        <v>105</v>
      </c>
      <c r="P914" s="58">
        <f t="shared" si="337"/>
        <v>4432.8600000000006</v>
      </c>
      <c r="Q914" s="58">
        <f t="shared" si="337"/>
        <v>18</v>
      </c>
      <c r="R914" s="58">
        <f t="shared" si="337"/>
        <v>1755.69</v>
      </c>
      <c r="S914" s="58">
        <f t="shared" si="337"/>
        <v>0</v>
      </c>
      <c r="T914" s="58">
        <f t="shared" si="337"/>
        <v>0</v>
      </c>
      <c r="U914" s="58">
        <f t="shared" si="337"/>
        <v>0</v>
      </c>
      <c r="V914" s="58">
        <f t="shared" si="337"/>
        <v>0</v>
      </c>
      <c r="W914" s="58">
        <f t="shared" si="337"/>
        <v>0</v>
      </c>
      <c r="X914" s="58">
        <f t="shared" si="337"/>
        <v>0</v>
      </c>
      <c r="Y914" s="58">
        <f t="shared" si="337"/>
        <v>15</v>
      </c>
      <c r="Z914" s="58">
        <f t="shared" si="337"/>
        <v>23.86</v>
      </c>
      <c r="AA914" s="58">
        <f t="shared" si="337"/>
        <v>475</v>
      </c>
      <c r="AB914" s="58">
        <f t="shared" si="337"/>
        <v>1597.84</v>
      </c>
      <c r="AC914" s="58">
        <f t="shared" si="337"/>
        <v>0</v>
      </c>
      <c r="AD914" s="58">
        <f t="shared" si="337"/>
        <v>0</v>
      </c>
      <c r="AE914" s="58">
        <f t="shared" si="337"/>
        <v>0</v>
      </c>
      <c r="AF914" s="58">
        <f t="shared" si="337"/>
        <v>0</v>
      </c>
      <c r="AG914" s="58">
        <f t="shared" si="337"/>
        <v>1</v>
      </c>
      <c r="AH914" s="58">
        <f t="shared" si="337"/>
        <v>1.21</v>
      </c>
      <c r="AI914" s="58">
        <f t="shared" si="337"/>
        <v>26563</v>
      </c>
      <c r="AJ914" s="58">
        <f t="shared" si="337"/>
        <v>48732.74</v>
      </c>
      <c r="AK914" s="58">
        <f t="shared" si="337"/>
        <v>21144</v>
      </c>
      <c r="AL914" s="58">
        <f t="shared" si="337"/>
        <v>14102.8</v>
      </c>
      <c r="AM914" s="58">
        <f t="shared" si="337"/>
        <v>0</v>
      </c>
      <c r="AN914" s="58">
        <f t="shared" si="337"/>
        <v>0</v>
      </c>
      <c r="AO914" s="58">
        <f t="shared" si="337"/>
        <v>0</v>
      </c>
      <c r="AP914" s="58">
        <f t="shared" si="337"/>
        <v>0</v>
      </c>
      <c r="AQ914" s="58">
        <f t="shared" si="337"/>
        <v>78</v>
      </c>
      <c r="AR914" s="58">
        <f t="shared" si="337"/>
        <v>415.34000000000003</v>
      </c>
      <c r="AS914" s="58">
        <f t="shared" si="337"/>
        <v>1004</v>
      </c>
      <c r="AT914" s="58">
        <f t="shared" si="337"/>
        <v>4795.1399999999994</v>
      </c>
      <c r="AU914" s="58">
        <f t="shared" si="337"/>
        <v>6709</v>
      </c>
      <c r="AV914" s="58">
        <f t="shared" si="337"/>
        <v>33297.22</v>
      </c>
      <c r="AW914" s="58">
        <f t="shared" si="337"/>
        <v>7791</v>
      </c>
      <c r="AX914" s="58">
        <f t="shared" si="337"/>
        <v>38507.700000000004</v>
      </c>
      <c r="AY914" s="58">
        <f t="shared" si="337"/>
        <v>34354</v>
      </c>
      <c r="AZ914" s="58">
        <f t="shared" si="337"/>
        <v>87240.440000000017</v>
      </c>
    </row>
    <row r="915" spans="1:52" x14ac:dyDescent="0.2">
      <c r="A915" s="41">
        <v>33</v>
      </c>
      <c r="B915" s="42" t="s">
        <v>104</v>
      </c>
      <c r="C915" s="54">
        <f>E915+G915+I915</f>
        <v>597</v>
      </c>
      <c r="D915" s="54">
        <f>F915+H915+J915</f>
        <v>4047.05</v>
      </c>
      <c r="E915" s="55">
        <f>[1]AU!E$23</f>
        <v>381</v>
      </c>
      <c r="F915" s="55">
        <f>[1]AU!F$23</f>
        <v>1716.48</v>
      </c>
      <c r="G915" s="55">
        <f>[1]AU!G$23</f>
        <v>17</v>
      </c>
      <c r="H915" s="55">
        <f>[1]AU!H$23</f>
        <v>1440</v>
      </c>
      <c r="I915" s="55">
        <f>[1]AU!I$23</f>
        <v>199</v>
      </c>
      <c r="J915" s="55">
        <f>[1]AU!J$23</f>
        <v>890.57</v>
      </c>
      <c r="K915" s="54">
        <f>M915+O915+Q915+S915+U915</f>
        <v>59</v>
      </c>
      <c r="L915" s="54">
        <f>N915+P915+R915+T915+V915</f>
        <v>410.45</v>
      </c>
      <c r="M915" s="55">
        <f>[1]AU!P$23</f>
        <v>56</v>
      </c>
      <c r="N915" s="55">
        <f>[1]AU!Q$23</f>
        <v>383.27</v>
      </c>
      <c r="O915" s="55">
        <f>[1]AU!R$23</f>
        <v>3</v>
      </c>
      <c r="P915" s="55">
        <f>[1]AU!S$23</f>
        <v>27.18</v>
      </c>
      <c r="Q915" s="55">
        <f>[1]AU!T$23</f>
        <v>0</v>
      </c>
      <c r="R915" s="55">
        <f>[1]AU!U$23</f>
        <v>0</v>
      </c>
      <c r="S915" s="55">
        <f>[1]AU!V$23</f>
        <v>0</v>
      </c>
      <c r="T915" s="55">
        <f>[1]AU!W$23</f>
        <v>0</v>
      </c>
      <c r="U915" s="55">
        <f>[1]AU!X$23</f>
        <v>0</v>
      </c>
      <c r="V915" s="55">
        <f>[1]AU!Y$23</f>
        <v>0</v>
      </c>
      <c r="W915" s="55">
        <f>[1]AU!Z$23</f>
        <v>0</v>
      </c>
      <c r="X915" s="55">
        <f>[1]AU!AA$23</f>
        <v>0</v>
      </c>
      <c r="Y915" s="55">
        <f>[1]AU!AB$23</f>
        <v>0</v>
      </c>
      <c r="Z915" s="55">
        <f>[1]AU!AC$23</f>
        <v>0</v>
      </c>
      <c r="AA915" s="55">
        <f>[1]AU!AD$23</f>
        <v>0</v>
      </c>
      <c r="AB915" s="55">
        <f>[1]AU!AE$23</f>
        <v>0</v>
      </c>
      <c r="AC915" s="55">
        <f>[1]AU!AF$23</f>
        <v>0</v>
      </c>
      <c r="AD915" s="55">
        <f>[1]AU!AG$23</f>
        <v>0</v>
      </c>
      <c r="AE915" s="55">
        <f>[1]AU!AH$23</f>
        <v>0</v>
      </c>
      <c r="AF915" s="55">
        <f>[1]AU!AI$23</f>
        <v>0</v>
      </c>
      <c r="AG915" s="55">
        <f>[1]AU!AJ$23</f>
        <v>0</v>
      </c>
      <c r="AH915" s="55">
        <f>[1]AU!AK$23</f>
        <v>0</v>
      </c>
      <c r="AI915" s="56">
        <f>C915+K915+W915+Y915+AA915+AC915+AE915+AG915</f>
        <v>656</v>
      </c>
      <c r="AJ915" s="56">
        <f>D915+L915+X915+Z915+AB915+AD915+AF915+AH915</f>
        <v>4457.5</v>
      </c>
      <c r="AK915" s="55">
        <f>[1]AU!AN$23</f>
        <v>298</v>
      </c>
      <c r="AL915" s="55">
        <f>[1]AU!AO$23</f>
        <v>1325.86</v>
      </c>
      <c r="AM915" s="55">
        <f>[1]AU!AP$23</f>
        <v>0</v>
      </c>
      <c r="AN915" s="55">
        <f>[1]AU!AQ$23</f>
        <v>0</v>
      </c>
      <c r="AO915" s="55">
        <f>[1]AU!AR$23</f>
        <v>0</v>
      </c>
      <c r="AP915" s="55">
        <f>[1]AU!AS$23</f>
        <v>0</v>
      </c>
      <c r="AQ915" s="55">
        <f>[1]AU!AT$23</f>
        <v>0</v>
      </c>
      <c r="AR915" s="55">
        <f>[1]AU!AU$23</f>
        <v>0</v>
      </c>
      <c r="AS915" s="55">
        <f>[1]AU!AV$23</f>
        <v>1</v>
      </c>
      <c r="AT915" s="55">
        <f>[1]AU!AW$23</f>
        <v>0.08</v>
      </c>
      <c r="AU915" s="55">
        <f>[1]AU!AX$23</f>
        <v>209</v>
      </c>
      <c r="AV915" s="55">
        <f>[1]AU!AY$23</f>
        <v>1799.37</v>
      </c>
      <c r="AW915" s="27">
        <f>AM915+AO915+AQ915+AS915+AU915</f>
        <v>210</v>
      </c>
      <c r="AX915" s="27">
        <f>AN915+AP915+AR915+AT915+AV915</f>
        <v>1799.4499999999998</v>
      </c>
      <c r="AY915" s="56">
        <f>AW915+AI915</f>
        <v>866</v>
      </c>
      <c r="AZ915" s="56">
        <f>AX915+AJ915</f>
        <v>6256.95</v>
      </c>
    </row>
    <row r="916" spans="1:52" x14ac:dyDescent="0.2">
      <c r="A916" s="41">
        <v>34</v>
      </c>
      <c r="B916" s="42" t="s">
        <v>105</v>
      </c>
      <c r="C916" s="54">
        <f t="shared" ref="C916:D923" si="338">E916+G916+I916</f>
        <v>0</v>
      </c>
      <c r="D916" s="54">
        <f t="shared" si="338"/>
        <v>0</v>
      </c>
      <c r="E916" s="55">
        <f>[1]Capital!E$23</f>
        <v>0</v>
      </c>
      <c r="F916" s="55">
        <f>[1]Capital!F$23</f>
        <v>0</v>
      </c>
      <c r="G916" s="55">
        <f>[1]Capital!G$23</f>
        <v>0</v>
      </c>
      <c r="H916" s="55">
        <f>[1]Capital!H$23</f>
        <v>0</v>
      </c>
      <c r="I916" s="55">
        <f>[1]Capital!I$23</f>
        <v>0</v>
      </c>
      <c r="J916" s="55">
        <f>[1]Capital!J$23</f>
        <v>0</v>
      </c>
      <c r="K916" s="54">
        <f t="shared" ref="K916:L923" si="339">M916+O916+Q916+S916+U916</f>
        <v>0</v>
      </c>
      <c r="L916" s="54">
        <f t="shared" si="339"/>
        <v>0</v>
      </c>
      <c r="M916" s="55">
        <f>[1]Capital!P$23</f>
        <v>0</v>
      </c>
      <c r="N916" s="55">
        <f>[1]Capital!Q$23</f>
        <v>0</v>
      </c>
      <c r="O916" s="55">
        <f>[1]Capital!R$23</f>
        <v>0</v>
      </c>
      <c r="P916" s="55">
        <f>[1]Capital!S$23</f>
        <v>0</v>
      </c>
      <c r="Q916" s="55">
        <f>[1]Capital!T$23</f>
        <v>0</v>
      </c>
      <c r="R916" s="55">
        <f>[1]Capital!U$23</f>
        <v>0</v>
      </c>
      <c r="S916" s="55">
        <f>[1]Capital!V$23</f>
        <v>0</v>
      </c>
      <c r="T916" s="55">
        <f>[1]Capital!W$23</f>
        <v>0</v>
      </c>
      <c r="U916" s="55">
        <f>[1]Capital!X$23</f>
        <v>0</v>
      </c>
      <c r="V916" s="55">
        <f>[1]Capital!Y$23</f>
        <v>0</v>
      </c>
      <c r="W916" s="55">
        <f>[1]Capital!Z$23</f>
        <v>0</v>
      </c>
      <c r="X916" s="55">
        <f>[1]Capital!AA$23</f>
        <v>0</v>
      </c>
      <c r="Y916" s="55">
        <f>[1]Capital!AB$23</f>
        <v>0</v>
      </c>
      <c r="Z916" s="55">
        <f>[1]Capital!AC$23</f>
        <v>0</v>
      </c>
      <c r="AA916" s="55">
        <f>[1]Capital!AD$23</f>
        <v>0</v>
      </c>
      <c r="AB916" s="55">
        <f>[1]Capital!AE$23</f>
        <v>0</v>
      </c>
      <c r="AC916" s="55">
        <f>[1]Capital!AF$23</f>
        <v>0</v>
      </c>
      <c r="AD916" s="55">
        <f>[1]Capital!AG$23</f>
        <v>0</v>
      </c>
      <c r="AE916" s="55">
        <f>[1]Capital!AH$23</f>
        <v>0</v>
      </c>
      <c r="AF916" s="55">
        <f>[1]Capital!AI$23</f>
        <v>0</v>
      </c>
      <c r="AG916" s="55">
        <f>[1]Capital!AJ$23</f>
        <v>0</v>
      </c>
      <c r="AH916" s="55">
        <f>[1]Capital!AK$23</f>
        <v>0</v>
      </c>
      <c r="AI916" s="56">
        <f t="shared" ref="AI916:AJ923" si="340">C916+K916+W916+Y916+AA916+AC916+AE916+AG916</f>
        <v>0</v>
      </c>
      <c r="AJ916" s="56">
        <f t="shared" si="340"/>
        <v>0</v>
      </c>
      <c r="AK916" s="55">
        <f>[1]Capital!AN$23</f>
        <v>0</v>
      </c>
      <c r="AL916" s="55">
        <f>[1]Capital!AO$23</f>
        <v>0</v>
      </c>
      <c r="AM916" s="55">
        <f>[1]Capital!AP$23</f>
        <v>0</v>
      </c>
      <c r="AN916" s="55">
        <f>[1]Capital!AQ$23</f>
        <v>0</v>
      </c>
      <c r="AO916" s="55">
        <f>[1]Capital!AR$23</f>
        <v>0</v>
      </c>
      <c r="AP916" s="55">
        <f>[1]Capital!AS$23</f>
        <v>0</v>
      </c>
      <c r="AQ916" s="55">
        <f>[1]Capital!AT$23</f>
        <v>0</v>
      </c>
      <c r="AR916" s="55">
        <f>[1]Capital!AU$23</f>
        <v>0</v>
      </c>
      <c r="AS916" s="55">
        <f>[1]Capital!AV$23</f>
        <v>0</v>
      </c>
      <c r="AT916" s="55">
        <f>[1]Capital!AW$23</f>
        <v>0</v>
      </c>
      <c r="AU916" s="55">
        <f>[1]Capital!AX$23</f>
        <v>0</v>
      </c>
      <c r="AV916" s="55">
        <f>[1]Capital!AY$23</f>
        <v>0</v>
      </c>
      <c r="AW916" s="27">
        <f t="shared" ref="AW916:AX923" si="341">AM916+AO916+AQ916+AS916+AU916</f>
        <v>0</v>
      </c>
      <c r="AX916" s="27">
        <f t="shared" si="341"/>
        <v>0</v>
      </c>
      <c r="AY916" s="56">
        <f t="shared" ref="AY916:AZ923" si="342">AW916+AI916</f>
        <v>0</v>
      </c>
      <c r="AZ916" s="56">
        <f t="shared" si="342"/>
        <v>0</v>
      </c>
    </row>
    <row r="917" spans="1:52" x14ac:dyDescent="0.2">
      <c r="A917" s="41">
        <v>35</v>
      </c>
      <c r="B917" s="42" t="s">
        <v>106</v>
      </c>
      <c r="C917" s="54">
        <f t="shared" si="338"/>
        <v>0</v>
      </c>
      <c r="D917" s="54">
        <f t="shared" si="338"/>
        <v>0</v>
      </c>
      <c r="E917" s="55">
        <f>[1]Equitas!E$23</f>
        <v>0</v>
      </c>
      <c r="F917" s="55">
        <f>[1]Equitas!F$23</f>
        <v>0</v>
      </c>
      <c r="G917" s="55">
        <f>[1]Equitas!G$23</f>
        <v>0</v>
      </c>
      <c r="H917" s="55">
        <f>[1]Equitas!H$23</f>
        <v>0</v>
      </c>
      <c r="I917" s="55">
        <f>[1]Equitas!I$23</f>
        <v>0</v>
      </c>
      <c r="J917" s="55">
        <f>[1]Equitas!J$23</f>
        <v>0</v>
      </c>
      <c r="K917" s="54">
        <f t="shared" si="339"/>
        <v>0</v>
      </c>
      <c r="L917" s="54">
        <f t="shared" si="339"/>
        <v>0</v>
      </c>
      <c r="M917" s="55">
        <f>[1]Equitas!P$23</f>
        <v>0</v>
      </c>
      <c r="N917" s="55">
        <f>[1]Equitas!Q$23</f>
        <v>0</v>
      </c>
      <c r="O917" s="55">
        <f>[1]Equitas!R$23</f>
        <v>0</v>
      </c>
      <c r="P917" s="55">
        <f>[1]Equitas!S$23</f>
        <v>0</v>
      </c>
      <c r="Q917" s="55">
        <f>[1]Equitas!T$23</f>
        <v>0</v>
      </c>
      <c r="R917" s="55">
        <f>[1]Equitas!U$23</f>
        <v>0</v>
      </c>
      <c r="S917" s="55">
        <f>[1]Equitas!V$23</f>
        <v>0</v>
      </c>
      <c r="T917" s="55">
        <f>[1]Equitas!W$23</f>
        <v>0</v>
      </c>
      <c r="U917" s="55">
        <f>[1]Equitas!X$23</f>
        <v>0</v>
      </c>
      <c r="V917" s="55">
        <f>[1]Equitas!Y$23</f>
        <v>0</v>
      </c>
      <c r="W917" s="55">
        <f>[1]Equitas!Z$23</f>
        <v>0</v>
      </c>
      <c r="X917" s="55">
        <f>[1]Equitas!AA$23</f>
        <v>0</v>
      </c>
      <c r="Y917" s="55">
        <f>[1]Equitas!AB$23</f>
        <v>0</v>
      </c>
      <c r="Z917" s="55">
        <f>[1]Equitas!AC$23</f>
        <v>0</v>
      </c>
      <c r="AA917" s="55">
        <f>[1]Equitas!AD$23</f>
        <v>0</v>
      </c>
      <c r="AB917" s="55">
        <f>[1]Equitas!AE$23</f>
        <v>0</v>
      </c>
      <c r="AC917" s="55">
        <f>[1]Equitas!AF$23</f>
        <v>0</v>
      </c>
      <c r="AD917" s="55">
        <f>[1]Equitas!AG$23</f>
        <v>0</v>
      </c>
      <c r="AE917" s="55">
        <f>[1]Equitas!AH$23</f>
        <v>0</v>
      </c>
      <c r="AF917" s="55">
        <f>[1]Equitas!AI$23</f>
        <v>0</v>
      </c>
      <c r="AG917" s="55">
        <f>[1]Equitas!AJ$23</f>
        <v>0</v>
      </c>
      <c r="AH917" s="55">
        <f>[1]Equitas!AK$23</f>
        <v>0</v>
      </c>
      <c r="AI917" s="56">
        <f t="shared" si="340"/>
        <v>0</v>
      </c>
      <c r="AJ917" s="56">
        <f t="shared" si="340"/>
        <v>0</v>
      </c>
      <c r="AK917" s="55">
        <f>[1]Equitas!AN$23</f>
        <v>0</v>
      </c>
      <c r="AL917" s="55">
        <f>[1]Equitas!AO$23</f>
        <v>0</v>
      </c>
      <c r="AM917" s="55">
        <f>[1]Equitas!AP$23</f>
        <v>0</v>
      </c>
      <c r="AN917" s="55">
        <f>[1]Equitas!AQ$23</f>
        <v>0</v>
      </c>
      <c r="AO917" s="55">
        <f>[1]Equitas!AR$23</f>
        <v>0</v>
      </c>
      <c r="AP917" s="55">
        <f>[1]Equitas!AS$23</f>
        <v>0</v>
      </c>
      <c r="AQ917" s="55">
        <f>[1]Equitas!AT$23</f>
        <v>0</v>
      </c>
      <c r="AR917" s="55">
        <f>[1]Equitas!AU$23</f>
        <v>0</v>
      </c>
      <c r="AS917" s="55">
        <f>[1]Equitas!AV$23</f>
        <v>0</v>
      </c>
      <c r="AT917" s="55">
        <f>[1]Equitas!AW$23</f>
        <v>0</v>
      </c>
      <c r="AU917" s="55">
        <f>[1]Equitas!AX$23</f>
        <v>0</v>
      </c>
      <c r="AV917" s="55">
        <f>[1]Equitas!AY$23</f>
        <v>0</v>
      </c>
      <c r="AW917" s="27">
        <f t="shared" si="341"/>
        <v>0</v>
      </c>
      <c r="AX917" s="27">
        <f t="shared" si="341"/>
        <v>0</v>
      </c>
      <c r="AY917" s="56">
        <f t="shared" si="342"/>
        <v>0</v>
      </c>
      <c r="AZ917" s="56">
        <f t="shared" si="342"/>
        <v>0</v>
      </c>
    </row>
    <row r="918" spans="1:52" x14ac:dyDescent="0.2">
      <c r="A918" s="41">
        <v>36</v>
      </c>
      <c r="B918" s="42" t="s">
        <v>107</v>
      </c>
      <c r="C918" s="54">
        <f t="shared" si="338"/>
        <v>0</v>
      </c>
      <c r="D918" s="54">
        <f t="shared" si="338"/>
        <v>0</v>
      </c>
      <c r="E918" s="55">
        <f>[1]ESAF!E$23</f>
        <v>0</v>
      </c>
      <c r="F918" s="55">
        <f>[1]ESAF!F$23</f>
        <v>0</v>
      </c>
      <c r="G918" s="55">
        <f>[1]ESAF!G$23</f>
        <v>0</v>
      </c>
      <c r="H918" s="55">
        <f>[1]ESAF!H$23</f>
        <v>0</v>
      </c>
      <c r="I918" s="55">
        <f>[1]ESAF!I$23</f>
        <v>0</v>
      </c>
      <c r="J918" s="55">
        <f>[1]ESAF!J$23</f>
        <v>0</v>
      </c>
      <c r="K918" s="54">
        <f t="shared" si="339"/>
        <v>0</v>
      </c>
      <c r="L918" s="54">
        <f t="shared" si="339"/>
        <v>0</v>
      </c>
      <c r="M918" s="55">
        <f>[1]ESAF!P$23</f>
        <v>0</v>
      </c>
      <c r="N918" s="55">
        <f>[1]ESAF!Q$23</f>
        <v>0</v>
      </c>
      <c r="O918" s="55">
        <f>[1]ESAF!R$23</f>
        <v>0</v>
      </c>
      <c r="P918" s="55">
        <f>[1]ESAF!S$23</f>
        <v>0</v>
      </c>
      <c r="Q918" s="55">
        <f>[1]ESAF!T$23</f>
        <v>0</v>
      </c>
      <c r="R918" s="55">
        <f>[1]ESAF!U$23</f>
        <v>0</v>
      </c>
      <c r="S918" s="55">
        <f>[1]ESAF!V$23</f>
        <v>0</v>
      </c>
      <c r="T918" s="55">
        <f>[1]ESAF!W$23</f>
        <v>0</v>
      </c>
      <c r="U918" s="55">
        <f>[1]ESAF!X$23</f>
        <v>0</v>
      </c>
      <c r="V918" s="55">
        <f>[1]ESAF!Y$23</f>
        <v>0</v>
      </c>
      <c r="W918" s="55">
        <f>[1]ESAF!Z$23</f>
        <v>0</v>
      </c>
      <c r="X918" s="55">
        <f>[1]ESAF!AA$23</f>
        <v>0</v>
      </c>
      <c r="Y918" s="55">
        <f>[1]ESAF!AB$23</f>
        <v>0</v>
      </c>
      <c r="Z918" s="55">
        <f>[1]ESAF!AC$23</f>
        <v>0</v>
      </c>
      <c r="AA918" s="55">
        <f>[1]ESAF!AD$23</f>
        <v>0</v>
      </c>
      <c r="AB918" s="55">
        <f>[1]ESAF!AE$23</f>
        <v>0</v>
      </c>
      <c r="AC918" s="55">
        <f>[1]ESAF!AF$23</f>
        <v>0</v>
      </c>
      <c r="AD918" s="55">
        <f>[1]ESAF!AG$23</f>
        <v>0</v>
      </c>
      <c r="AE918" s="55">
        <f>[1]ESAF!AH$23</f>
        <v>0</v>
      </c>
      <c r="AF918" s="55">
        <f>[1]ESAF!AI$23</f>
        <v>0</v>
      </c>
      <c r="AG918" s="55">
        <f>[1]ESAF!AJ$23</f>
        <v>0</v>
      </c>
      <c r="AH918" s="55">
        <f>[1]ESAF!AK$23</f>
        <v>0</v>
      </c>
      <c r="AI918" s="56">
        <f t="shared" si="340"/>
        <v>0</v>
      </c>
      <c r="AJ918" s="56">
        <f t="shared" si="340"/>
        <v>0</v>
      </c>
      <c r="AK918" s="55">
        <f>[1]ESAF!AN$23</f>
        <v>0</v>
      </c>
      <c r="AL918" s="55">
        <f>[1]ESAF!AO$23</f>
        <v>0</v>
      </c>
      <c r="AM918" s="55">
        <f>[1]ESAF!AP$23</f>
        <v>0</v>
      </c>
      <c r="AN918" s="55">
        <f>[1]ESAF!AQ$23</f>
        <v>0</v>
      </c>
      <c r="AO918" s="55">
        <f>[1]ESAF!AR$23</f>
        <v>0</v>
      </c>
      <c r="AP918" s="55">
        <f>[1]ESAF!AS$23</f>
        <v>0</v>
      </c>
      <c r="AQ918" s="55">
        <f>[1]ESAF!AT$23</f>
        <v>0</v>
      </c>
      <c r="AR918" s="55">
        <f>[1]ESAF!AU$23</f>
        <v>0</v>
      </c>
      <c r="AS918" s="55">
        <f>[1]ESAF!AV$23</f>
        <v>0</v>
      </c>
      <c r="AT918" s="55">
        <f>[1]ESAF!AW$23</f>
        <v>0</v>
      </c>
      <c r="AU918" s="55">
        <f>[1]ESAF!AX$23</f>
        <v>0</v>
      </c>
      <c r="AV918" s="55">
        <f>[1]ESAF!AY$23</f>
        <v>0</v>
      </c>
      <c r="AW918" s="27">
        <f t="shared" si="341"/>
        <v>0</v>
      </c>
      <c r="AX918" s="27">
        <f t="shared" si="341"/>
        <v>0</v>
      </c>
      <c r="AY918" s="56">
        <f t="shared" si="342"/>
        <v>0</v>
      </c>
      <c r="AZ918" s="56">
        <f t="shared" si="342"/>
        <v>0</v>
      </c>
    </row>
    <row r="919" spans="1:52" x14ac:dyDescent="0.2">
      <c r="A919" s="41">
        <v>37</v>
      </c>
      <c r="B919" s="42" t="s">
        <v>108</v>
      </c>
      <c r="C919" s="54">
        <f t="shared" si="338"/>
        <v>0</v>
      </c>
      <c r="D919" s="54">
        <f t="shared" si="338"/>
        <v>0</v>
      </c>
      <c r="E919" s="55">
        <f>[1]Fincare!E$23</f>
        <v>0</v>
      </c>
      <c r="F919" s="55">
        <f>[1]Fincare!F$23</f>
        <v>0</v>
      </c>
      <c r="G919" s="55">
        <f>[1]Fincare!G$23</f>
        <v>0</v>
      </c>
      <c r="H919" s="55">
        <f>[1]Fincare!H$23</f>
        <v>0</v>
      </c>
      <c r="I919" s="55">
        <f>[1]Fincare!I$23</f>
        <v>0</v>
      </c>
      <c r="J919" s="55">
        <f>[1]Fincare!J$23</f>
        <v>0</v>
      </c>
      <c r="K919" s="54">
        <f t="shared" si="339"/>
        <v>0</v>
      </c>
      <c r="L919" s="54">
        <f t="shared" si="339"/>
        <v>0</v>
      </c>
      <c r="M919" s="55">
        <f>[1]Fincare!P$23</f>
        <v>0</v>
      </c>
      <c r="N919" s="55">
        <f>[1]Fincare!Q$23</f>
        <v>0</v>
      </c>
      <c r="O919" s="55">
        <f>[1]Fincare!R$23</f>
        <v>0</v>
      </c>
      <c r="P919" s="55">
        <f>[1]Fincare!S$23</f>
        <v>0</v>
      </c>
      <c r="Q919" s="55">
        <f>[1]Fincare!T$23</f>
        <v>0</v>
      </c>
      <c r="R919" s="55">
        <f>[1]Fincare!U$23</f>
        <v>0</v>
      </c>
      <c r="S919" s="55">
        <f>[1]Fincare!V$23</f>
        <v>0</v>
      </c>
      <c r="T919" s="55">
        <f>[1]Fincare!W$23</f>
        <v>0</v>
      </c>
      <c r="U919" s="55">
        <f>[1]Fincare!X$23</f>
        <v>0</v>
      </c>
      <c r="V919" s="55">
        <f>[1]Fincare!Y$23</f>
        <v>0</v>
      </c>
      <c r="W919" s="55">
        <f>[1]Fincare!Z$23</f>
        <v>0</v>
      </c>
      <c r="X919" s="55">
        <f>[1]Fincare!AA$23</f>
        <v>0</v>
      </c>
      <c r="Y919" s="55">
        <f>[1]Fincare!AB$23</f>
        <v>0</v>
      </c>
      <c r="Z919" s="55">
        <f>[1]Fincare!AC$23</f>
        <v>0</v>
      </c>
      <c r="AA919" s="55">
        <f>[1]Fincare!AD$23</f>
        <v>0</v>
      </c>
      <c r="AB919" s="55">
        <f>[1]Fincare!AE$23</f>
        <v>0</v>
      </c>
      <c r="AC919" s="55">
        <f>[1]Fincare!AF$23</f>
        <v>0</v>
      </c>
      <c r="AD919" s="55">
        <f>[1]Fincare!AG$23</f>
        <v>0</v>
      </c>
      <c r="AE919" s="55">
        <f>[1]Fincare!AH$23</f>
        <v>0</v>
      </c>
      <c r="AF919" s="55">
        <f>[1]Fincare!AI$23</f>
        <v>0</v>
      </c>
      <c r="AG919" s="55">
        <f>[1]Fincare!AJ$23</f>
        <v>0</v>
      </c>
      <c r="AH919" s="55">
        <f>[1]Fincare!AK$23</f>
        <v>0</v>
      </c>
      <c r="AI919" s="56">
        <f t="shared" si="340"/>
        <v>0</v>
      </c>
      <c r="AJ919" s="56">
        <f t="shared" si="340"/>
        <v>0</v>
      </c>
      <c r="AK919" s="55">
        <f>[1]Fincare!AN$23</f>
        <v>0</v>
      </c>
      <c r="AL919" s="55">
        <f>[1]Fincare!AO$23</f>
        <v>0</v>
      </c>
      <c r="AM919" s="55">
        <f>[1]Fincare!AP$23</f>
        <v>0</v>
      </c>
      <c r="AN919" s="55">
        <f>[1]Fincare!AQ$23</f>
        <v>0</v>
      </c>
      <c r="AO919" s="55">
        <f>[1]Fincare!AR$23</f>
        <v>0</v>
      </c>
      <c r="AP919" s="55">
        <f>[1]Fincare!AS$23</f>
        <v>0</v>
      </c>
      <c r="AQ919" s="55">
        <f>[1]Fincare!AT$23</f>
        <v>0</v>
      </c>
      <c r="AR919" s="55">
        <f>[1]Fincare!AU$23</f>
        <v>0</v>
      </c>
      <c r="AS919" s="55">
        <f>[1]Fincare!AV$23</f>
        <v>0</v>
      </c>
      <c r="AT919" s="55">
        <f>[1]Fincare!AW$23</f>
        <v>0</v>
      </c>
      <c r="AU919" s="55">
        <f>[1]Fincare!AX$23</f>
        <v>0</v>
      </c>
      <c r="AV919" s="55">
        <f>[1]Fincare!AY$23</f>
        <v>0</v>
      </c>
      <c r="AW919" s="27">
        <f t="shared" si="341"/>
        <v>0</v>
      </c>
      <c r="AX919" s="27">
        <f t="shared" si="341"/>
        <v>0</v>
      </c>
      <c r="AY919" s="56">
        <f t="shared" si="342"/>
        <v>0</v>
      </c>
      <c r="AZ919" s="56">
        <f t="shared" si="342"/>
        <v>0</v>
      </c>
    </row>
    <row r="920" spans="1:52" x14ac:dyDescent="0.2">
      <c r="A920" s="41">
        <v>38</v>
      </c>
      <c r="B920" s="42" t="s">
        <v>109</v>
      </c>
      <c r="C920" s="54">
        <f t="shared" si="338"/>
        <v>0</v>
      </c>
      <c r="D920" s="54">
        <f t="shared" si="338"/>
        <v>0</v>
      </c>
      <c r="E920" s="55">
        <f>[1]Jana!E$23</f>
        <v>0</v>
      </c>
      <c r="F920" s="55">
        <f>[1]Jana!F$23</f>
        <v>0</v>
      </c>
      <c r="G920" s="55">
        <f>[1]Jana!G$23</f>
        <v>0</v>
      </c>
      <c r="H920" s="55">
        <f>[1]Jana!H$23</f>
        <v>0</v>
      </c>
      <c r="I920" s="55">
        <f>[1]Jana!I$23</f>
        <v>0</v>
      </c>
      <c r="J920" s="55">
        <f>[1]Jana!J$23</f>
        <v>0</v>
      </c>
      <c r="K920" s="54">
        <f t="shared" si="339"/>
        <v>0</v>
      </c>
      <c r="L920" s="54">
        <f t="shared" si="339"/>
        <v>0</v>
      </c>
      <c r="M920" s="55">
        <f>[1]Jana!P$23</f>
        <v>0</v>
      </c>
      <c r="N920" s="55">
        <f>[1]Jana!Q$23</f>
        <v>0</v>
      </c>
      <c r="O920" s="55">
        <f>[1]Jana!R$23</f>
        <v>0</v>
      </c>
      <c r="P920" s="55">
        <f>[1]Jana!S$23</f>
        <v>0</v>
      </c>
      <c r="Q920" s="55">
        <f>[1]Jana!T$23</f>
        <v>0</v>
      </c>
      <c r="R920" s="55">
        <f>[1]Jana!U$23</f>
        <v>0</v>
      </c>
      <c r="S920" s="55">
        <f>[1]Jana!V$23</f>
        <v>0</v>
      </c>
      <c r="T920" s="55">
        <f>[1]Jana!W$23</f>
        <v>0</v>
      </c>
      <c r="U920" s="55">
        <f>[1]Jana!X$23</f>
        <v>0</v>
      </c>
      <c r="V920" s="55">
        <f>[1]Jana!Y$23</f>
        <v>0</v>
      </c>
      <c r="W920" s="55">
        <f>[1]Jana!Z$23</f>
        <v>0</v>
      </c>
      <c r="X920" s="55">
        <f>[1]Jana!AA$23</f>
        <v>0</v>
      </c>
      <c r="Y920" s="55">
        <f>[1]Jana!AB$23</f>
        <v>0</v>
      </c>
      <c r="Z920" s="55">
        <f>[1]Jana!AC$23</f>
        <v>0</v>
      </c>
      <c r="AA920" s="55">
        <f>[1]Jana!AD$23</f>
        <v>0</v>
      </c>
      <c r="AB920" s="55">
        <f>[1]Jana!AE$23</f>
        <v>0</v>
      </c>
      <c r="AC920" s="55">
        <f>[1]Jana!AF$23</f>
        <v>0</v>
      </c>
      <c r="AD920" s="55">
        <f>[1]Jana!AG$23</f>
        <v>0</v>
      </c>
      <c r="AE920" s="55">
        <f>[1]Jana!AH$23</f>
        <v>0</v>
      </c>
      <c r="AF920" s="55">
        <f>[1]Jana!AI$23</f>
        <v>0</v>
      </c>
      <c r="AG920" s="55">
        <f>[1]Jana!AJ$23</f>
        <v>0</v>
      </c>
      <c r="AH920" s="55">
        <f>[1]Jana!AK$23</f>
        <v>0</v>
      </c>
      <c r="AI920" s="56">
        <f t="shared" si="340"/>
        <v>0</v>
      </c>
      <c r="AJ920" s="56">
        <f t="shared" si="340"/>
        <v>0</v>
      </c>
      <c r="AK920" s="55">
        <f>[1]Jana!AN$23</f>
        <v>0</v>
      </c>
      <c r="AL920" s="55">
        <f>[1]Jana!AO$23</f>
        <v>0</v>
      </c>
      <c r="AM920" s="55">
        <f>[1]Jana!AP$23</f>
        <v>0</v>
      </c>
      <c r="AN920" s="55">
        <f>[1]Jana!AQ$23</f>
        <v>0</v>
      </c>
      <c r="AO920" s="55">
        <f>[1]Jana!AR$23</f>
        <v>0</v>
      </c>
      <c r="AP920" s="55">
        <f>[1]Jana!AS$23</f>
        <v>0</v>
      </c>
      <c r="AQ920" s="55">
        <f>[1]Jana!AT$23</f>
        <v>0</v>
      </c>
      <c r="AR920" s="55">
        <f>[1]Jana!AU$23</f>
        <v>0</v>
      </c>
      <c r="AS920" s="55">
        <f>[1]Jana!AV$23</f>
        <v>0</v>
      </c>
      <c r="AT920" s="55">
        <f>[1]Jana!AW$23</f>
        <v>0</v>
      </c>
      <c r="AU920" s="55">
        <f>[1]Jana!AX$23</f>
        <v>0</v>
      </c>
      <c r="AV920" s="55">
        <f>[1]Jana!AY$23</f>
        <v>0</v>
      </c>
      <c r="AW920" s="27">
        <f t="shared" si="341"/>
        <v>0</v>
      </c>
      <c r="AX920" s="27">
        <f t="shared" si="341"/>
        <v>0</v>
      </c>
      <c r="AY920" s="56">
        <f t="shared" si="342"/>
        <v>0</v>
      </c>
      <c r="AZ920" s="56">
        <f t="shared" si="342"/>
        <v>0</v>
      </c>
    </row>
    <row r="921" spans="1:52" x14ac:dyDescent="0.2">
      <c r="A921" s="41">
        <v>39</v>
      </c>
      <c r="B921" s="42" t="s">
        <v>110</v>
      </c>
      <c r="C921" s="54">
        <f t="shared" si="338"/>
        <v>0</v>
      </c>
      <c r="D921" s="54">
        <f t="shared" si="338"/>
        <v>0</v>
      </c>
      <c r="E921" s="55">
        <f>[1]Suryoday!E$23</f>
        <v>0</v>
      </c>
      <c r="F921" s="55">
        <f>[1]Suryoday!F$23</f>
        <v>0</v>
      </c>
      <c r="G921" s="55">
        <f>[1]Suryoday!G$23</f>
        <v>0</v>
      </c>
      <c r="H921" s="55">
        <f>[1]Suryoday!H$23</f>
        <v>0</v>
      </c>
      <c r="I921" s="55">
        <f>[1]Suryoday!I$23</f>
        <v>0</v>
      </c>
      <c r="J921" s="55">
        <f>[1]Suryoday!J$23</f>
        <v>0</v>
      </c>
      <c r="K921" s="54">
        <f t="shared" si="339"/>
        <v>0</v>
      </c>
      <c r="L921" s="54">
        <f t="shared" si="339"/>
        <v>0</v>
      </c>
      <c r="M921" s="55">
        <f>[1]Suryoday!P$23</f>
        <v>0</v>
      </c>
      <c r="N921" s="55">
        <f>[1]Suryoday!Q$23</f>
        <v>0</v>
      </c>
      <c r="O921" s="55">
        <f>[1]Suryoday!R$23</f>
        <v>0</v>
      </c>
      <c r="P921" s="55">
        <f>[1]Suryoday!S$23</f>
        <v>0</v>
      </c>
      <c r="Q921" s="55">
        <f>[1]Suryoday!T$23</f>
        <v>0</v>
      </c>
      <c r="R921" s="55">
        <f>[1]Suryoday!U$23</f>
        <v>0</v>
      </c>
      <c r="S921" s="55">
        <f>[1]Suryoday!V$23</f>
        <v>0</v>
      </c>
      <c r="T921" s="55">
        <f>[1]Suryoday!W$23</f>
        <v>0</v>
      </c>
      <c r="U921" s="55">
        <f>[1]Suryoday!X$23</f>
        <v>0</v>
      </c>
      <c r="V921" s="55">
        <f>[1]Suryoday!Y$23</f>
        <v>0</v>
      </c>
      <c r="W921" s="55">
        <f>[1]Suryoday!Z$23</f>
        <v>0</v>
      </c>
      <c r="X921" s="55">
        <f>[1]Suryoday!AA$23</f>
        <v>0</v>
      </c>
      <c r="Y921" s="55">
        <f>[1]Suryoday!AB$23</f>
        <v>0</v>
      </c>
      <c r="Z921" s="55">
        <f>[1]Suryoday!AC$23</f>
        <v>0</v>
      </c>
      <c r="AA921" s="55">
        <f>[1]Suryoday!AD$23</f>
        <v>0</v>
      </c>
      <c r="AB921" s="55">
        <f>[1]Suryoday!AE$23</f>
        <v>0</v>
      </c>
      <c r="AC921" s="55">
        <f>[1]Suryoday!AF$23</f>
        <v>0</v>
      </c>
      <c r="AD921" s="55">
        <f>[1]Suryoday!AG$23</f>
        <v>0</v>
      </c>
      <c r="AE921" s="55">
        <f>[1]Suryoday!AH$23</f>
        <v>0</v>
      </c>
      <c r="AF921" s="55">
        <f>[1]Suryoday!AI$23</f>
        <v>0</v>
      </c>
      <c r="AG921" s="55">
        <f>[1]Suryoday!AJ$23</f>
        <v>0</v>
      </c>
      <c r="AH921" s="55">
        <f>[1]Suryoday!AK$23</f>
        <v>0</v>
      </c>
      <c r="AI921" s="56">
        <f t="shared" si="340"/>
        <v>0</v>
      </c>
      <c r="AJ921" s="56">
        <f t="shared" si="340"/>
        <v>0</v>
      </c>
      <c r="AK921" s="55">
        <f>[1]Suryoday!AN$23</f>
        <v>0</v>
      </c>
      <c r="AL921" s="55">
        <f>[1]Suryoday!AO$23</f>
        <v>0</v>
      </c>
      <c r="AM921" s="55">
        <f>[1]Suryoday!AP$23</f>
        <v>0</v>
      </c>
      <c r="AN921" s="55">
        <f>[1]Suryoday!AQ$23</f>
        <v>0</v>
      </c>
      <c r="AO921" s="55">
        <f>[1]Suryoday!AR$23</f>
        <v>0</v>
      </c>
      <c r="AP921" s="55">
        <f>[1]Suryoday!AS$23</f>
        <v>0</v>
      </c>
      <c r="AQ921" s="55">
        <f>[1]Suryoday!AT$23</f>
        <v>0</v>
      </c>
      <c r="AR921" s="55">
        <f>[1]Suryoday!AU$23</f>
        <v>0</v>
      </c>
      <c r="AS921" s="55">
        <f>[1]Suryoday!AV$23</f>
        <v>0</v>
      </c>
      <c r="AT921" s="55">
        <f>[1]Suryoday!AW$23</f>
        <v>0</v>
      </c>
      <c r="AU921" s="55">
        <f>[1]Suryoday!AX$23</f>
        <v>0</v>
      </c>
      <c r="AV921" s="55">
        <f>[1]Suryoday!AY$23</f>
        <v>0</v>
      </c>
      <c r="AW921" s="27">
        <f t="shared" si="341"/>
        <v>0</v>
      </c>
      <c r="AX921" s="27">
        <f t="shared" si="341"/>
        <v>0</v>
      </c>
      <c r="AY921" s="56">
        <f t="shared" si="342"/>
        <v>0</v>
      </c>
      <c r="AZ921" s="56">
        <f t="shared" si="342"/>
        <v>0</v>
      </c>
    </row>
    <row r="922" spans="1:52" x14ac:dyDescent="0.2">
      <c r="A922" s="41">
        <v>40</v>
      </c>
      <c r="B922" s="42" t="s">
        <v>111</v>
      </c>
      <c r="C922" s="54">
        <f t="shared" si="338"/>
        <v>0</v>
      </c>
      <c r="D922" s="54">
        <f t="shared" si="338"/>
        <v>0</v>
      </c>
      <c r="E922" s="55">
        <f>[1]Ujjivan!E$23</f>
        <v>0</v>
      </c>
      <c r="F922" s="55">
        <f>[1]Ujjivan!F$23</f>
        <v>0</v>
      </c>
      <c r="G922" s="55">
        <f>[1]Ujjivan!G$23</f>
        <v>0</v>
      </c>
      <c r="H922" s="55">
        <f>[1]Ujjivan!H$23</f>
        <v>0</v>
      </c>
      <c r="I922" s="55">
        <f>[1]Ujjivan!I$23</f>
        <v>0</v>
      </c>
      <c r="J922" s="55">
        <f>[1]Ujjivan!J$23</f>
        <v>0</v>
      </c>
      <c r="K922" s="54">
        <f t="shared" si="339"/>
        <v>0</v>
      </c>
      <c r="L922" s="54">
        <f t="shared" si="339"/>
        <v>0</v>
      </c>
      <c r="M922" s="55">
        <f>[1]Ujjivan!P$23</f>
        <v>0</v>
      </c>
      <c r="N922" s="55">
        <f>[1]Ujjivan!Q$23</f>
        <v>0</v>
      </c>
      <c r="O922" s="55">
        <f>[1]Ujjivan!R$23</f>
        <v>0</v>
      </c>
      <c r="P922" s="55">
        <f>[1]Ujjivan!S$23</f>
        <v>0</v>
      </c>
      <c r="Q922" s="55">
        <f>[1]Ujjivan!T$23</f>
        <v>0</v>
      </c>
      <c r="R922" s="55">
        <f>[1]Ujjivan!U$23</f>
        <v>0</v>
      </c>
      <c r="S922" s="55">
        <f>[1]Ujjivan!V$23</f>
        <v>0</v>
      </c>
      <c r="T922" s="55">
        <f>[1]Ujjivan!W$23</f>
        <v>0</v>
      </c>
      <c r="U922" s="55">
        <f>[1]Ujjivan!X$23</f>
        <v>0</v>
      </c>
      <c r="V922" s="55">
        <f>[1]Ujjivan!Y$23</f>
        <v>0</v>
      </c>
      <c r="W922" s="55">
        <f>[1]Ujjivan!Z$23</f>
        <v>0</v>
      </c>
      <c r="X922" s="55">
        <f>[1]Ujjivan!AA$23</f>
        <v>0</v>
      </c>
      <c r="Y922" s="55">
        <f>[1]Ujjivan!AB$23</f>
        <v>0</v>
      </c>
      <c r="Z922" s="55">
        <f>[1]Ujjivan!AC$23</f>
        <v>0</v>
      </c>
      <c r="AA922" s="55">
        <f>[1]Ujjivan!AD$23</f>
        <v>0</v>
      </c>
      <c r="AB922" s="55">
        <f>[1]Ujjivan!AE$23</f>
        <v>0</v>
      </c>
      <c r="AC922" s="55">
        <f>[1]Ujjivan!AF$23</f>
        <v>0</v>
      </c>
      <c r="AD922" s="55">
        <f>[1]Ujjivan!AG$23</f>
        <v>0</v>
      </c>
      <c r="AE922" s="55">
        <f>[1]Ujjivan!AH$23</f>
        <v>0</v>
      </c>
      <c r="AF922" s="55">
        <f>[1]Ujjivan!AI$23</f>
        <v>0</v>
      </c>
      <c r="AG922" s="55">
        <f>[1]Ujjivan!AJ$23</f>
        <v>0</v>
      </c>
      <c r="AH922" s="55">
        <f>[1]Ujjivan!AK$23</f>
        <v>0</v>
      </c>
      <c r="AI922" s="56">
        <f t="shared" si="340"/>
        <v>0</v>
      </c>
      <c r="AJ922" s="56">
        <f t="shared" si="340"/>
        <v>0</v>
      </c>
      <c r="AK922" s="55">
        <f>[1]Ujjivan!AN$23</f>
        <v>0</v>
      </c>
      <c r="AL922" s="55">
        <f>[1]Ujjivan!AO$23</f>
        <v>0</v>
      </c>
      <c r="AM922" s="55">
        <f>[1]Ujjivan!AP$23</f>
        <v>0</v>
      </c>
      <c r="AN922" s="55">
        <f>[1]Ujjivan!AQ$23</f>
        <v>0</v>
      </c>
      <c r="AO922" s="55">
        <f>[1]Ujjivan!AR$23</f>
        <v>0</v>
      </c>
      <c r="AP922" s="55">
        <f>[1]Ujjivan!AS$23</f>
        <v>0</v>
      </c>
      <c r="AQ922" s="55">
        <f>[1]Ujjivan!AT$23</f>
        <v>0</v>
      </c>
      <c r="AR922" s="55">
        <f>[1]Ujjivan!AU$23</f>
        <v>0</v>
      </c>
      <c r="AS922" s="55">
        <f>[1]Ujjivan!AV$23</f>
        <v>0</v>
      </c>
      <c r="AT922" s="55">
        <f>[1]Ujjivan!AW$23</f>
        <v>0</v>
      </c>
      <c r="AU922" s="55">
        <f>[1]Ujjivan!AX$23</f>
        <v>0</v>
      </c>
      <c r="AV922" s="55">
        <f>[1]Ujjivan!AY$23</f>
        <v>0</v>
      </c>
      <c r="AW922" s="27">
        <f t="shared" si="341"/>
        <v>0</v>
      </c>
      <c r="AX922" s="27">
        <f t="shared" si="341"/>
        <v>0</v>
      </c>
      <c r="AY922" s="56">
        <f t="shared" si="342"/>
        <v>0</v>
      </c>
      <c r="AZ922" s="56">
        <f t="shared" si="342"/>
        <v>0</v>
      </c>
    </row>
    <row r="923" spans="1:52" x14ac:dyDescent="0.2">
      <c r="A923" s="41">
        <v>41</v>
      </c>
      <c r="B923" s="42" t="s">
        <v>112</v>
      </c>
      <c r="C923" s="54">
        <f t="shared" si="338"/>
        <v>0</v>
      </c>
      <c r="D923" s="54">
        <f t="shared" si="338"/>
        <v>0</v>
      </c>
      <c r="E923" s="55">
        <f>[1]Utkarsh!E$23</f>
        <v>0</v>
      </c>
      <c r="F923" s="55">
        <f>[1]Utkarsh!F$23</f>
        <v>0</v>
      </c>
      <c r="G923" s="55">
        <f>[1]Utkarsh!G$23</f>
        <v>0</v>
      </c>
      <c r="H923" s="55">
        <f>[1]Utkarsh!H$23</f>
        <v>0</v>
      </c>
      <c r="I923" s="55">
        <f>[1]Utkarsh!I$23</f>
        <v>0</v>
      </c>
      <c r="J923" s="55">
        <f>[1]Utkarsh!J$23</f>
        <v>0</v>
      </c>
      <c r="K923" s="54">
        <f t="shared" si="339"/>
        <v>0</v>
      </c>
      <c r="L923" s="54">
        <f t="shared" si="339"/>
        <v>0</v>
      </c>
      <c r="M923" s="55">
        <f>[1]Utkarsh!P$23</f>
        <v>0</v>
      </c>
      <c r="N923" s="55">
        <f>[1]Utkarsh!Q$23</f>
        <v>0</v>
      </c>
      <c r="O923" s="55">
        <f>[1]Utkarsh!R$23</f>
        <v>0</v>
      </c>
      <c r="P923" s="55">
        <f>[1]Utkarsh!S$23</f>
        <v>0</v>
      </c>
      <c r="Q923" s="55">
        <f>[1]Utkarsh!T$23</f>
        <v>0</v>
      </c>
      <c r="R923" s="55">
        <f>[1]Utkarsh!U$23</f>
        <v>0</v>
      </c>
      <c r="S923" s="55">
        <f>[1]Utkarsh!V$23</f>
        <v>0</v>
      </c>
      <c r="T923" s="55">
        <f>[1]Utkarsh!W$23</f>
        <v>0</v>
      </c>
      <c r="U923" s="55">
        <f>[1]Utkarsh!X$23</f>
        <v>0</v>
      </c>
      <c r="V923" s="55">
        <f>[1]Utkarsh!Y$23</f>
        <v>0</v>
      </c>
      <c r="W923" s="55">
        <f>[1]Utkarsh!Z$23</f>
        <v>0</v>
      </c>
      <c r="X923" s="55">
        <f>[1]Utkarsh!AA$23</f>
        <v>0</v>
      </c>
      <c r="Y923" s="55">
        <f>[1]Utkarsh!AB$23</f>
        <v>0</v>
      </c>
      <c r="Z923" s="55">
        <f>[1]Utkarsh!AC$23</f>
        <v>0</v>
      </c>
      <c r="AA923" s="55">
        <f>[1]Utkarsh!AD$23</f>
        <v>0</v>
      </c>
      <c r="AB923" s="55">
        <f>[1]Utkarsh!AE$23</f>
        <v>0</v>
      </c>
      <c r="AC923" s="55">
        <f>[1]Utkarsh!AF$23</f>
        <v>0</v>
      </c>
      <c r="AD923" s="55">
        <f>[1]Utkarsh!AG$23</f>
        <v>0</v>
      </c>
      <c r="AE923" s="55">
        <f>[1]Utkarsh!AH$23</f>
        <v>0</v>
      </c>
      <c r="AF923" s="55">
        <f>[1]Utkarsh!AI$23</f>
        <v>0</v>
      </c>
      <c r="AG923" s="55">
        <f>[1]Utkarsh!AJ$23</f>
        <v>0</v>
      </c>
      <c r="AH923" s="55">
        <f>[1]Utkarsh!AK$23</f>
        <v>0</v>
      </c>
      <c r="AI923" s="56">
        <f t="shared" si="340"/>
        <v>0</v>
      </c>
      <c r="AJ923" s="56">
        <f t="shared" si="340"/>
        <v>0</v>
      </c>
      <c r="AK923" s="55">
        <f>[1]Utkarsh!AN$23</f>
        <v>0</v>
      </c>
      <c r="AL923" s="55">
        <f>[1]Utkarsh!AO$23</f>
        <v>0</v>
      </c>
      <c r="AM923" s="55">
        <f>[1]Utkarsh!AP$23</f>
        <v>0</v>
      </c>
      <c r="AN923" s="55">
        <f>[1]Utkarsh!AQ$23</f>
        <v>0</v>
      </c>
      <c r="AO923" s="55">
        <f>[1]Utkarsh!AR$23</f>
        <v>0</v>
      </c>
      <c r="AP923" s="55">
        <f>[1]Utkarsh!AS$23</f>
        <v>0</v>
      </c>
      <c r="AQ923" s="55">
        <f>[1]Utkarsh!AT$23</f>
        <v>0</v>
      </c>
      <c r="AR923" s="55">
        <f>[1]Utkarsh!AU$23</f>
        <v>0</v>
      </c>
      <c r="AS923" s="55">
        <f>[1]Utkarsh!AV$23</f>
        <v>0</v>
      </c>
      <c r="AT923" s="55">
        <f>[1]Utkarsh!AW$23</f>
        <v>0</v>
      </c>
      <c r="AU923" s="55">
        <f>[1]Utkarsh!AX$23</f>
        <v>0</v>
      </c>
      <c r="AV923" s="55">
        <f>[1]Utkarsh!AY$23</f>
        <v>0</v>
      </c>
      <c r="AW923" s="27">
        <f t="shared" si="341"/>
        <v>0</v>
      </c>
      <c r="AX923" s="27">
        <f t="shared" si="341"/>
        <v>0</v>
      </c>
      <c r="AY923" s="56">
        <f t="shared" si="342"/>
        <v>0</v>
      </c>
      <c r="AZ923" s="56">
        <f t="shared" si="342"/>
        <v>0</v>
      </c>
    </row>
    <row r="924" spans="1:52" x14ac:dyDescent="0.2">
      <c r="A924" s="38"/>
      <c r="B924" s="43" t="s">
        <v>113</v>
      </c>
      <c r="C924" s="58">
        <f>SUM(C915:C923)</f>
        <v>597</v>
      </c>
      <c r="D924" s="58">
        <f t="shared" ref="D924:AZ924" si="343">SUM(D915:D923)</f>
        <v>4047.05</v>
      </c>
      <c r="E924" s="58">
        <f t="shared" si="343"/>
        <v>381</v>
      </c>
      <c r="F924" s="58">
        <f t="shared" si="343"/>
        <v>1716.48</v>
      </c>
      <c r="G924" s="58">
        <f t="shared" si="343"/>
        <v>17</v>
      </c>
      <c r="H924" s="58">
        <f t="shared" si="343"/>
        <v>1440</v>
      </c>
      <c r="I924" s="58">
        <f t="shared" si="343"/>
        <v>199</v>
      </c>
      <c r="J924" s="58">
        <f t="shared" si="343"/>
        <v>890.57</v>
      </c>
      <c r="K924" s="58">
        <f t="shared" si="343"/>
        <v>59</v>
      </c>
      <c r="L924" s="58">
        <f t="shared" si="343"/>
        <v>410.45</v>
      </c>
      <c r="M924" s="58">
        <f t="shared" si="343"/>
        <v>56</v>
      </c>
      <c r="N924" s="58">
        <f t="shared" si="343"/>
        <v>383.27</v>
      </c>
      <c r="O924" s="58">
        <f t="shared" si="343"/>
        <v>3</v>
      </c>
      <c r="P924" s="58">
        <f t="shared" si="343"/>
        <v>27.18</v>
      </c>
      <c r="Q924" s="58">
        <f t="shared" si="343"/>
        <v>0</v>
      </c>
      <c r="R924" s="58">
        <f t="shared" si="343"/>
        <v>0</v>
      </c>
      <c r="S924" s="58">
        <f t="shared" si="343"/>
        <v>0</v>
      </c>
      <c r="T924" s="58">
        <f t="shared" si="343"/>
        <v>0</v>
      </c>
      <c r="U924" s="58">
        <f t="shared" si="343"/>
        <v>0</v>
      </c>
      <c r="V924" s="58">
        <f t="shared" si="343"/>
        <v>0</v>
      </c>
      <c r="W924" s="58">
        <f t="shared" si="343"/>
        <v>0</v>
      </c>
      <c r="X924" s="58">
        <f t="shared" si="343"/>
        <v>0</v>
      </c>
      <c r="Y924" s="58">
        <f t="shared" si="343"/>
        <v>0</v>
      </c>
      <c r="Z924" s="58">
        <f t="shared" si="343"/>
        <v>0</v>
      </c>
      <c r="AA924" s="58">
        <f t="shared" si="343"/>
        <v>0</v>
      </c>
      <c r="AB924" s="58">
        <f t="shared" si="343"/>
        <v>0</v>
      </c>
      <c r="AC924" s="58">
        <f t="shared" si="343"/>
        <v>0</v>
      </c>
      <c r="AD924" s="58">
        <f t="shared" si="343"/>
        <v>0</v>
      </c>
      <c r="AE924" s="58">
        <f t="shared" si="343"/>
        <v>0</v>
      </c>
      <c r="AF924" s="58">
        <f t="shared" si="343"/>
        <v>0</v>
      </c>
      <c r="AG924" s="58">
        <f t="shared" si="343"/>
        <v>0</v>
      </c>
      <c r="AH924" s="58">
        <f t="shared" si="343"/>
        <v>0</v>
      </c>
      <c r="AI924" s="58">
        <f t="shared" si="343"/>
        <v>656</v>
      </c>
      <c r="AJ924" s="58">
        <f t="shared" si="343"/>
        <v>4457.5</v>
      </c>
      <c r="AK924" s="58">
        <f t="shared" si="343"/>
        <v>298</v>
      </c>
      <c r="AL924" s="58">
        <f t="shared" si="343"/>
        <v>1325.86</v>
      </c>
      <c r="AM924" s="58">
        <f t="shared" si="343"/>
        <v>0</v>
      </c>
      <c r="AN924" s="58">
        <f t="shared" si="343"/>
        <v>0</v>
      </c>
      <c r="AO924" s="58">
        <f t="shared" si="343"/>
        <v>0</v>
      </c>
      <c r="AP924" s="58">
        <f t="shared" si="343"/>
        <v>0</v>
      </c>
      <c r="AQ924" s="58">
        <f t="shared" si="343"/>
        <v>0</v>
      </c>
      <c r="AR924" s="58">
        <f t="shared" si="343"/>
        <v>0</v>
      </c>
      <c r="AS924" s="58">
        <f t="shared" si="343"/>
        <v>1</v>
      </c>
      <c r="AT924" s="58">
        <f t="shared" si="343"/>
        <v>0.08</v>
      </c>
      <c r="AU924" s="58">
        <f t="shared" si="343"/>
        <v>209</v>
      </c>
      <c r="AV924" s="58">
        <f t="shared" si="343"/>
        <v>1799.37</v>
      </c>
      <c r="AW924" s="58">
        <f t="shared" si="343"/>
        <v>210</v>
      </c>
      <c r="AX924" s="58">
        <f t="shared" si="343"/>
        <v>1799.4499999999998</v>
      </c>
      <c r="AY924" s="58">
        <f t="shared" si="343"/>
        <v>866</v>
      </c>
      <c r="AZ924" s="58">
        <f t="shared" si="343"/>
        <v>6256.95</v>
      </c>
    </row>
    <row r="925" spans="1:52" x14ac:dyDescent="0.2">
      <c r="A925" s="41">
        <v>42</v>
      </c>
      <c r="B925" s="42" t="s">
        <v>114</v>
      </c>
      <c r="C925" s="54">
        <f>E925+G925+I925</f>
        <v>0</v>
      </c>
      <c r="D925" s="54">
        <f>F925+H925+J925</f>
        <v>0</v>
      </c>
      <c r="E925" s="55">
        <f>[1]DBS!E$23</f>
        <v>0</v>
      </c>
      <c r="F925" s="55">
        <f>[1]DBS!F$23</f>
        <v>0</v>
      </c>
      <c r="G925" s="55">
        <f>[1]DBS!G$23</f>
        <v>0</v>
      </c>
      <c r="H925" s="55">
        <f>[1]DBS!H$23</f>
        <v>0</v>
      </c>
      <c r="I925" s="55">
        <f>[1]DBS!I$23</f>
        <v>0</v>
      </c>
      <c r="J925" s="55">
        <f>[1]DBS!J$23</f>
        <v>0</v>
      </c>
      <c r="K925" s="54">
        <f>M925+O925+Q925+S925+U925</f>
        <v>0</v>
      </c>
      <c r="L925" s="54">
        <f>N925+P925+R925+T925+V925</f>
        <v>0</v>
      </c>
      <c r="M925" s="55">
        <f>[1]DBS!P$23</f>
        <v>0</v>
      </c>
      <c r="N925" s="55">
        <f>[1]DBS!Q$23</f>
        <v>0</v>
      </c>
      <c r="O925" s="55">
        <f>[1]DBS!R$23</f>
        <v>0</v>
      </c>
      <c r="P925" s="55">
        <f>[1]DBS!S$23</f>
        <v>0</v>
      </c>
      <c r="Q925" s="55">
        <f>[1]DBS!T$23</f>
        <v>0</v>
      </c>
      <c r="R925" s="55">
        <f>[1]DBS!U$23</f>
        <v>0</v>
      </c>
      <c r="S925" s="55">
        <f>[1]DBS!V$23</f>
        <v>0</v>
      </c>
      <c r="T925" s="55">
        <f>[1]DBS!W$23</f>
        <v>0</v>
      </c>
      <c r="U925" s="55">
        <f>[1]DBS!X$23</f>
        <v>0</v>
      </c>
      <c r="V925" s="55">
        <f>[1]DBS!Y$23</f>
        <v>0</v>
      </c>
      <c r="W925" s="55">
        <f>[1]DBS!Z$23</f>
        <v>0</v>
      </c>
      <c r="X925" s="55">
        <f>[1]DBS!AA$23</f>
        <v>0</v>
      </c>
      <c r="Y925" s="55">
        <f>[1]DBS!AB$23</f>
        <v>0</v>
      </c>
      <c r="Z925" s="55">
        <f>[1]DBS!AC$23</f>
        <v>0</v>
      </c>
      <c r="AA925" s="55">
        <f>[1]DBS!AD$23</f>
        <v>0</v>
      </c>
      <c r="AB925" s="55">
        <f>[1]DBS!AE$23</f>
        <v>0</v>
      </c>
      <c r="AC925" s="55">
        <f>[1]DBS!AF$23</f>
        <v>0</v>
      </c>
      <c r="AD925" s="55">
        <f>[1]DBS!AG$23</f>
        <v>0</v>
      </c>
      <c r="AE925" s="55">
        <f>[1]DBS!AH$23</f>
        <v>0</v>
      </c>
      <c r="AF925" s="55">
        <f>[1]DBS!AI$23</f>
        <v>0</v>
      </c>
      <c r="AG925" s="55">
        <f>[1]DBS!AJ$23</f>
        <v>0</v>
      </c>
      <c r="AH925" s="55">
        <f>[1]DBS!AK$23</f>
        <v>0</v>
      </c>
      <c r="AI925" s="56">
        <f>C925+K925+W925+Y925+AA925+AC925+AE925+AG925</f>
        <v>0</v>
      </c>
      <c r="AJ925" s="56">
        <f>D925+L925+X925+Z925+AB925+AD925+AF925+AH925</f>
        <v>0</v>
      </c>
      <c r="AK925" s="55">
        <f>[1]DBS!AN$23</f>
        <v>0</v>
      </c>
      <c r="AL925" s="55">
        <f>[1]DBS!AO$23</f>
        <v>0</v>
      </c>
      <c r="AM925" s="55">
        <f>[1]DBS!AP$23</f>
        <v>0</v>
      </c>
      <c r="AN925" s="55">
        <f>[1]DBS!AQ$23</f>
        <v>0</v>
      </c>
      <c r="AO925" s="55">
        <f>[1]DBS!AR$23</f>
        <v>0</v>
      </c>
      <c r="AP925" s="55">
        <f>[1]DBS!AS$23</f>
        <v>0</v>
      </c>
      <c r="AQ925" s="55">
        <f>[1]DBS!AT$23</f>
        <v>0</v>
      </c>
      <c r="AR925" s="55">
        <f>[1]DBS!AU$23</f>
        <v>0</v>
      </c>
      <c r="AS925" s="55">
        <f>[1]DBS!AV$23</f>
        <v>0</v>
      </c>
      <c r="AT925" s="55">
        <f>[1]DBS!AW$23</f>
        <v>0</v>
      </c>
      <c r="AU925" s="55">
        <f>[1]DBS!AX$23</f>
        <v>0</v>
      </c>
      <c r="AV925" s="55">
        <f>[1]DBS!AY$23</f>
        <v>0</v>
      </c>
      <c r="AW925" s="27">
        <f>AM925+AO925+AQ925+AS925+AU925</f>
        <v>0</v>
      </c>
      <c r="AX925" s="27">
        <f>AN925+AP925+AR925+AT925+AV925</f>
        <v>0</v>
      </c>
      <c r="AY925" s="56">
        <f>AW925+AI925</f>
        <v>0</v>
      </c>
      <c r="AZ925" s="56">
        <f>AX925+AJ925</f>
        <v>0</v>
      </c>
    </row>
    <row r="926" spans="1:52" x14ac:dyDescent="0.2">
      <c r="A926" s="38"/>
      <c r="B926" s="43" t="s">
        <v>115</v>
      </c>
      <c r="C926" s="58">
        <f>C925</f>
        <v>0</v>
      </c>
      <c r="D926" s="58">
        <f t="shared" ref="D926:AZ926" si="344">D925</f>
        <v>0</v>
      </c>
      <c r="E926" s="58">
        <f t="shared" si="344"/>
        <v>0</v>
      </c>
      <c r="F926" s="58">
        <f t="shared" si="344"/>
        <v>0</v>
      </c>
      <c r="G926" s="58">
        <f t="shared" si="344"/>
        <v>0</v>
      </c>
      <c r="H926" s="58">
        <f t="shared" si="344"/>
        <v>0</v>
      </c>
      <c r="I926" s="58">
        <f t="shared" si="344"/>
        <v>0</v>
      </c>
      <c r="J926" s="58">
        <f t="shared" si="344"/>
        <v>0</v>
      </c>
      <c r="K926" s="58">
        <f t="shared" si="344"/>
        <v>0</v>
      </c>
      <c r="L926" s="58">
        <f t="shared" si="344"/>
        <v>0</v>
      </c>
      <c r="M926" s="58">
        <f t="shared" si="344"/>
        <v>0</v>
      </c>
      <c r="N926" s="58">
        <f t="shared" si="344"/>
        <v>0</v>
      </c>
      <c r="O926" s="58">
        <f t="shared" si="344"/>
        <v>0</v>
      </c>
      <c r="P926" s="58">
        <f t="shared" si="344"/>
        <v>0</v>
      </c>
      <c r="Q926" s="58">
        <f t="shared" si="344"/>
        <v>0</v>
      </c>
      <c r="R926" s="58">
        <f t="shared" si="344"/>
        <v>0</v>
      </c>
      <c r="S926" s="58">
        <f t="shared" si="344"/>
        <v>0</v>
      </c>
      <c r="T926" s="58">
        <f t="shared" si="344"/>
        <v>0</v>
      </c>
      <c r="U926" s="58">
        <f t="shared" si="344"/>
        <v>0</v>
      </c>
      <c r="V926" s="58">
        <f t="shared" si="344"/>
        <v>0</v>
      </c>
      <c r="W926" s="58">
        <f t="shared" si="344"/>
        <v>0</v>
      </c>
      <c r="X926" s="58">
        <f t="shared" si="344"/>
        <v>0</v>
      </c>
      <c r="Y926" s="58">
        <f t="shared" si="344"/>
        <v>0</v>
      </c>
      <c r="Z926" s="58">
        <f t="shared" si="344"/>
        <v>0</v>
      </c>
      <c r="AA926" s="58">
        <f t="shared" si="344"/>
        <v>0</v>
      </c>
      <c r="AB926" s="58">
        <f t="shared" si="344"/>
        <v>0</v>
      </c>
      <c r="AC926" s="58">
        <f t="shared" si="344"/>
        <v>0</v>
      </c>
      <c r="AD926" s="58">
        <f t="shared" si="344"/>
        <v>0</v>
      </c>
      <c r="AE926" s="58">
        <f t="shared" si="344"/>
        <v>0</v>
      </c>
      <c r="AF926" s="58">
        <f t="shared" si="344"/>
        <v>0</v>
      </c>
      <c r="AG926" s="58">
        <f t="shared" si="344"/>
        <v>0</v>
      </c>
      <c r="AH926" s="58">
        <f t="shared" si="344"/>
        <v>0</v>
      </c>
      <c r="AI926" s="58">
        <f t="shared" si="344"/>
        <v>0</v>
      </c>
      <c r="AJ926" s="58">
        <f t="shared" si="344"/>
        <v>0</v>
      </c>
      <c r="AK926" s="58">
        <f t="shared" si="344"/>
        <v>0</v>
      </c>
      <c r="AL926" s="58">
        <f t="shared" si="344"/>
        <v>0</v>
      </c>
      <c r="AM926" s="58">
        <f t="shared" si="344"/>
        <v>0</v>
      </c>
      <c r="AN926" s="58">
        <f t="shared" si="344"/>
        <v>0</v>
      </c>
      <c r="AO926" s="58">
        <f t="shared" si="344"/>
        <v>0</v>
      </c>
      <c r="AP926" s="58">
        <f t="shared" si="344"/>
        <v>0</v>
      </c>
      <c r="AQ926" s="58">
        <f t="shared" si="344"/>
        <v>0</v>
      </c>
      <c r="AR926" s="58">
        <f t="shared" si="344"/>
        <v>0</v>
      </c>
      <c r="AS926" s="58">
        <f t="shared" si="344"/>
        <v>0</v>
      </c>
      <c r="AT926" s="58">
        <f t="shared" si="344"/>
        <v>0</v>
      </c>
      <c r="AU926" s="58">
        <f t="shared" si="344"/>
        <v>0</v>
      </c>
      <c r="AV926" s="58">
        <f t="shared" si="344"/>
        <v>0</v>
      </c>
      <c r="AW926" s="58">
        <f t="shared" si="344"/>
        <v>0</v>
      </c>
      <c r="AX926" s="58">
        <f t="shared" si="344"/>
        <v>0</v>
      </c>
      <c r="AY926" s="58">
        <f t="shared" si="344"/>
        <v>0</v>
      </c>
      <c r="AZ926" s="58">
        <f t="shared" si="344"/>
        <v>0</v>
      </c>
    </row>
    <row r="927" spans="1:52" x14ac:dyDescent="0.2">
      <c r="A927" s="41">
        <v>43</v>
      </c>
      <c r="B927" s="36" t="s">
        <v>116</v>
      </c>
      <c r="C927" s="54">
        <f>E927+G927+I927</f>
        <v>0</v>
      </c>
      <c r="D927" s="54">
        <f t="shared" ref="D927:AZ927" si="345">F927+H927+J927</f>
        <v>0</v>
      </c>
      <c r="E927" s="54">
        <f t="shared" si="345"/>
        <v>0</v>
      </c>
      <c r="F927" s="54">
        <f t="shared" si="345"/>
        <v>0</v>
      </c>
      <c r="G927" s="54">
        <f t="shared" si="345"/>
        <v>0</v>
      </c>
      <c r="H927" s="54">
        <f t="shared" si="345"/>
        <v>0</v>
      </c>
      <c r="I927" s="54">
        <f t="shared" si="345"/>
        <v>0</v>
      </c>
      <c r="J927" s="54">
        <f t="shared" si="345"/>
        <v>0</v>
      </c>
      <c r="K927" s="54">
        <f t="shared" si="345"/>
        <v>0</v>
      </c>
      <c r="L927" s="54">
        <f t="shared" si="345"/>
        <v>0</v>
      </c>
      <c r="M927" s="54">
        <f t="shared" si="345"/>
        <v>0</v>
      </c>
      <c r="N927" s="54">
        <f t="shared" si="345"/>
        <v>0</v>
      </c>
      <c r="O927" s="54">
        <f t="shared" si="345"/>
        <v>0</v>
      </c>
      <c r="P927" s="54">
        <f t="shared" si="345"/>
        <v>0</v>
      </c>
      <c r="Q927" s="54">
        <f t="shared" si="345"/>
        <v>0</v>
      </c>
      <c r="R927" s="54">
        <f t="shared" si="345"/>
        <v>0</v>
      </c>
      <c r="S927" s="54">
        <f t="shared" si="345"/>
        <v>0</v>
      </c>
      <c r="T927" s="54">
        <f t="shared" si="345"/>
        <v>0</v>
      </c>
      <c r="U927" s="54">
        <f t="shared" si="345"/>
        <v>0</v>
      </c>
      <c r="V927" s="54">
        <f t="shared" si="345"/>
        <v>0</v>
      </c>
      <c r="W927" s="54">
        <f t="shared" si="345"/>
        <v>0</v>
      </c>
      <c r="X927" s="54">
        <f t="shared" si="345"/>
        <v>0</v>
      </c>
      <c r="Y927" s="54">
        <f t="shared" si="345"/>
        <v>0</v>
      </c>
      <c r="Z927" s="54">
        <f t="shared" si="345"/>
        <v>0</v>
      </c>
      <c r="AA927" s="54">
        <f t="shared" si="345"/>
        <v>0</v>
      </c>
      <c r="AB927" s="54">
        <f t="shared" si="345"/>
        <v>0</v>
      </c>
      <c r="AC927" s="54">
        <f t="shared" si="345"/>
        <v>0</v>
      </c>
      <c r="AD927" s="54">
        <f t="shared" si="345"/>
        <v>0</v>
      </c>
      <c r="AE927" s="54">
        <f t="shared" si="345"/>
        <v>0</v>
      </c>
      <c r="AF927" s="54">
        <f t="shared" si="345"/>
        <v>0</v>
      </c>
      <c r="AG927" s="54">
        <f t="shared" si="345"/>
        <v>0</v>
      </c>
      <c r="AH927" s="54">
        <f t="shared" si="345"/>
        <v>0</v>
      </c>
      <c r="AI927" s="54">
        <f t="shared" si="345"/>
        <v>0</v>
      </c>
      <c r="AJ927" s="54">
        <f t="shared" si="345"/>
        <v>0</v>
      </c>
      <c r="AK927" s="54">
        <f t="shared" si="345"/>
        <v>0</v>
      </c>
      <c r="AL927" s="54">
        <f t="shared" si="345"/>
        <v>0</v>
      </c>
      <c r="AM927" s="54">
        <f t="shared" si="345"/>
        <v>0</v>
      </c>
      <c r="AN927" s="54">
        <f t="shared" si="345"/>
        <v>0</v>
      </c>
      <c r="AO927" s="54">
        <f t="shared" si="345"/>
        <v>0</v>
      </c>
      <c r="AP927" s="54">
        <f t="shared" si="345"/>
        <v>0</v>
      </c>
      <c r="AQ927" s="54">
        <f t="shared" si="345"/>
        <v>0</v>
      </c>
      <c r="AR927" s="54">
        <f t="shared" si="345"/>
        <v>0</v>
      </c>
      <c r="AS927" s="54">
        <f t="shared" si="345"/>
        <v>0</v>
      </c>
      <c r="AT927" s="54">
        <f t="shared" si="345"/>
        <v>0</v>
      </c>
      <c r="AU927" s="54">
        <f t="shared" si="345"/>
        <v>0</v>
      </c>
      <c r="AV927" s="54">
        <f t="shared" si="345"/>
        <v>0</v>
      </c>
      <c r="AW927" s="54">
        <f t="shared" si="345"/>
        <v>0</v>
      </c>
      <c r="AX927" s="54">
        <f t="shared" si="345"/>
        <v>0</v>
      </c>
      <c r="AY927" s="54">
        <f t="shared" si="345"/>
        <v>0</v>
      </c>
      <c r="AZ927" s="54">
        <f t="shared" si="345"/>
        <v>0</v>
      </c>
    </row>
    <row r="928" spans="1:52" x14ac:dyDescent="0.2">
      <c r="A928" s="38"/>
      <c r="B928" s="43" t="s">
        <v>117</v>
      </c>
      <c r="C928" s="58">
        <f>C927</f>
        <v>0</v>
      </c>
      <c r="D928" s="58">
        <f t="shared" ref="D928:AZ928" si="346">D927</f>
        <v>0</v>
      </c>
      <c r="E928" s="58">
        <f t="shared" si="346"/>
        <v>0</v>
      </c>
      <c r="F928" s="58">
        <f t="shared" si="346"/>
        <v>0</v>
      </c>
      <c r="G928" s="58">
        <f t="shared" si="346"/>
        <v>0</v>
      </c>
      <c r="H928" s="58">
        <f t="shared" si="346"/>
        <v>0</v>
      </c>
      <c r="I928" s="58">
        <f t="shared" si="346"/>
        <v>0</v>
      </c>
      <c r="J928" s="58">
        <f t="shared" si="346"/>
        <v>0</v>
      </c>
      <c r="K928" s="58">
        <f t="shared" si="346"/>
        <v>0</v>
      </c>
      <c r="L928" s="58">
        <f t="shared" si="346"/>
        <v>0</v>
      </c>
      <c r="M928" s="58">
        <f t="shared" si="346"/>
        <v>0</v>
      </c>
      <c r="N928" s="58">
        <f t="shared" si="346"/>
        <v>0</v>
      </c>
      <c r="O928" s="58">
        <f t="shared" si="346"/>
        <v>0</v>
      </c>
      <c r="P928" s="58">
        <f t="shared" si="346"/>
        <v>0</v>
      </c>
      <c r="Q928" s="58">
        <f t="shared" si="346"/>
        <v>0</v>
      </c>
      <c r="R928" s="58">
        <f t="shared" si="346"/>
        <v>0</v>
      </c>
      <c r="S928" s="58">
        <f t="shared" si="346"/>
        <v>0</v>
      </c>
      <c r="T928" s="58">
        <f t="shared" si="346"/>
        <v>0</v>
      </c>
      <c r="U928" s="58">
        <f t="shared" si="346"/>
        <v>0</v>
      </c>
      <c r="V928" s="58">
        <f t="shared" si="346"/>
        <v>0</v>
      </c>
      <c r="W928" s="58">
        <f t="shared" si="346"/>
        <v>0</v>
      </c>
      <c r="X928" s="58">
        <f t="shared" si="346"/>
        <v>0</v>
      </c>
      <c r="Y928" s="58">
        <f t="shared" si="346"/>
        <v>0</v>
      </c>
      <c r="Z928" s="58">
        <f t="shared" si="346"/>
        <v>0</v>
      </c>
      <c r="AA928" s="58">
        <f t="shared" si="346"/>
        <v>0</v>
      </c>
      <c r="AB928" s="58">
        <f t="shared" si="346"/>
        <v>0</v>
      </c>
      <c r="AC928" s="58">
        <f t="shared" si="346"/>
        <v>0</v>
      </c>
      <c r="AD928" s="58">
        <f t="shared" si="346"/>
        <v>0</v>
      </c>
      <c r="AE928" s="58">
        <f t="shared" si="346"/>
        <v>0</v>
      </c>
      <c r="AF928" s="58">
        <f t="shared" si="346"/>
        <v>0</v>
      </c>
      <c r="AG928" s="58">
        <f t="shared" si="346"/>
        <v>0</v>
      </c>
      <c r="AH928" s="58">
        <f t="shared" si="346"/>
        <v>0</v>
      </c>
      <c r="AI928" s="58">
        <f t="shared" si="346"/>
        <v>0</v>
      </c>
      <c r="AJ928" s="58">
        <f t="shared" si="346"/>
        <v>0</v>
      </c>
      <c r="AK928" s="58">
        <f t="shared" si="346"/>
        <v>0</v>
      </c>
      <c r="AL928" s="58">
        <f t="shared" si="346"/>
        <v>0</v>
      </c>
      <c r="AM928" s="58">
        <f t="shared" si="346"/>
        <v>0</v>
      </c>
      <c r="AN928" s="58">
        <f t="shared" si="346"/>
        <v>0</v>
      </c>
      <c r="AO928" s="58">
        <f t="shared" si="346"/>
        <v>0</v>
      </c>
      <c r="AP928" s="58">
        <f t="shared" si="346"/>
        <v>0</v>
      </c>
      <c r="AQ928" s="58">
        <f t="shared" si="346"/>
        <v>0</v>
      </c>
      <c r="AR928" s="58">
        <f t="shared" si="346"/>
        <v>0</v>
      </c>
      <c r="AS928" s="58">
        <f t="shared" si="346"/>
        <v>0</v>
      </c>
      <c r="AT928" s="58">
        <f t="shared" si="346"/>
        <v>0</v>
      </c>
      <c r="AU928" s="58">
        <f t="shared" si="346"/>
        <v>0</v>
      </c>
      <c r="AV928" s="58">
        <f t="shared" si="346"/>
        <v>0</v>
      </c>
      <c r="AW928" s="58">
        <f t="shared" si="346"/>
        <v>0</v>
      </c>
      <c r="AX928" s="58">
        <f t="shared" si="346"/>
        <v>0</v>
      </c>
      <c r="AY928" s="58">
        <f t="shared" si="346"/>
        <v>0</v>
      </c>
      <c r="AZ928" s="58">
        <f t="shared" si="346"/>
        <v>0</v>
      </c>
    </row>
    <row r="929" spans="1:52" x14ac:dyDescent="0.2">
      <c r="A929" s="35">
        <v>44</v>
      </c>
      <c r="B929" s="36" t="s">
        <v>118</v>
      </c>
      <c r="C929" s="54">
        <f>E929+G929+I929</f>
        <v>39662</v>
      </c>
      <c r="D929" s="54">
        <f>F929+H929+J929</f>
        <v>27798.799999999999</v>
      </c>
      <c r="E929" s="55">
        <f>[1]MGB!E$23</f>
        <v>39662</v>
      </c>
      <c r="F929" s="55">
        <f>[1]MGB!F$23</f>
        <v>27798.799999999999</v>
      </c>
      <c r="G929" s="55">
        <f>[1]MGB!G$23</f>
        <v>0</v>
      </c>
      <c r="H929" s="55">
        <f>[1]MGB!H$23</f>
        <v>0</v>
      </c>
      <c r="I929" s="55">
        <f>[1]MGB!I$23</f>
        <v>0</v>
      </c>
      <c r="J929" s="55">
        <f>[1]MGB!J$23</f>
        <v>0</v>
      </c>
      <c r="K929" s="54">
        <f>M929+O929+Q929+S929+U929</f>
        <v>706</v>
      </c>
      <c r="L929" s="54">
        <f>N929+P929+R929+T929+V929</f>
        <v>4617.29</v>
      </c>
      <c r="M929" s="55">
        <f>[1]MGB!P$23</f>
        <v>659</v>
      </c>
      <c r="N929" s="55">
        <f>[1]MGB!Q$23</f>
        <v>3601.29</v>
      </c>
      <c r="O929" s="55">
        <f>[1]MGB!R$23</f>
        <v>47</v>
      </c>
      <c r="P929" s="55">
        <f>[1]MGB!S$23</f>
        <v>1016</v>
      </c>
      <c r="Q929" s="55">
        <f>[1]MGB!T$23</f>
        <v>0</v>
      </c>
      <c r="R929" s="55">
        <f>[1]MGB!U$23</f>
        <v>0</v>
      </c>
      <c r="S929" s="55">
        <f>[1]MGB!V$23</f>
        <v>0</v>
      </c>
      <c r="T929" s="55">
        <f>[1]MGB!W$23</f>
        <v>0</v>
      </c>
      <c r="U929" s="55">
        <f>[1]MGB!X$23</f>
        <v>0</v>
      </c>
      <c r="V929" s="55">
        <f>[1]MGB!Y$23</f>
        <v>0</v>
      </c>
      <c r="W929" s="55">
        <f>[1]MGB!Z$23</f>
        <v>0</v>
      </c>
      <c r="X929" s="55">
        <f>[1]MGB!AA$23</f>
        <v>0</v>
      </c>
      <c r="Y929" s="55">
        <f>[1]MGB!AB$23</f>
        <v>0</v>
      </c>
      <c r="Z929" s="55">
        <f>[1]MGB!AC$23</f>
        <v>0</v>
      </c>
      <c r="AA929" s="55">
        <f>[1]MGB!AD$23</f>
        <v>20</v>
      </c>
      <c r="AB929" s="55">
        <f>[1]MGB!AE$23</f>
        <v>248.02</v>
      </c>
      <c r="AC929" s="55">
        <f>[1]MGB!AF$23</f>
        <v>0</v>
      </c>
      <c r="AD929" s="55">
        <f>[1]MGB!AG$23</f>
        <v>0</v>
      </c>
      <c r="AE929" s="55">
        <f>[1]MGB!AH$23</f>
        <v>0</v>
      </c>
      <c r="AF929" s="55">
        <f>[1]MGB!AI$23</f>
        <v>0</v>
      </c>
      <c r="AG929" s="55">
        <f>[1]MGB!AJ$23</f>
        <v>1424</v>
      </c>
      <c r="AH929" s="55">
        <f>[1]MGB!AK$23</f>
        <v>2689.14</v>
      </c>
      <c r="AI929" s="56">
        <f>C929+K929+W929+Y929+AA929+AC929+AE929+AG929</f>
        <v>41812</v>
      </c>
      <c r="AJ929" s="56">
        <f>D929+L929+X929+Z929+AB929+AD929+AF929+AH929</f>
        <v>35353.25</v>
      </c>
      <c r="AK929" s="55">
        <f>[1]MGB!AN$23</f>
        <v>12661</v>
      </c>
      <c r="AL929" s="55">
        <f>[1]MGB!AO$23</f>
        <v>8461.08</v>
      </c>
      <c r="AM929" s="55">
        <f>[1]MGB!AP$23</f>
        <v>0</v>
      </c>
      <c r="AN929" s="55">
        <f>[1]MGB!AQ$23</f>
        <v>0</v>
      </c>
      <c r="AO929" s="55">
        <f>[1]MGB!AR$23</f>
        <v>0</v>
      </c>
      <c r="AP929" s="55">
        <f>[1]MGB!AS$23</f>
        <v>0</v>
      </c>
      <c r="AQ929" s="55">
        <f>[1]MGB!AT$23</f>
        <v>2</v>
      </c>
      <c r="AR929" s="55">
        <f>[1]MGB!AU$23</f>
        <v>79.5</v>
      </c>
      <c r="AS929" s="55">
        <f>[1]MGB!AV$23</f>
        <v>5</v>
      </c>
      <c r="AT929" s="55">
        <f>[1]MGB!AW$23</f>
        <v>10.7</v>
      </c>
      <c r="AU929" s="55">
        <f>[1]MGB!AX$23</f>
        <v>134</v>
      </c>
      <c r="AV929" s="55">
        <f>[1]MGB!AY$23</f>
        <v>549.11</v>
      </c>
      <c r="AW929" s="27">
        <f>AM929+AO929+AQ929+AS929+AU929</f>
        <v>141</v>
      </c>
      <c r="AX929" s="27">
        <f>AN929+AP929+AR929+AT929+AV929</f>
        <v>639.31000000000006</v>
      </c>
      <c r="AY929" s="56">
        <f>AW929+AI929</f>
        <v>41953</v>
      </c>
      <c r="AZ929" s="56">
        <f>AX929+AJ929</f>
        <v>35992.559999999998</v>
      </c>
    </row>
    <row r="930" spans="1:52" x14ac:dyDescent="0.2">
      <c r="A930" s="35">
        <v>45</v>
      </c>
      <c r="B930" s="36" t="s">
        <v>119</v>
      </c>
      <c r="C930" s="54">
        <f>E930+G930+I930</f>
        <v>0</v>
      </c>
      <c r="D930" s="54">
        <f>F930+H930+J930</f>
        <v>0</v>
      </c>
      <c r="E930" s="55">
        <f>[1]VKGB!E$23</f>
        <v>0</v>
      </c>
      <c r="F930" s="55">
        <f>[1]VKGB!F$23</f>
        <v>0</v>
      </c>
      <c r="G930" s="55">
        <f>[1]VKGB!G$23</f>
        <v>0</v>
      </c>
      <c r="H930" s="55">
        <f>[1]VKGB!H$23</f>
        <v>0</v>
      </c>
      <c r="I930" s="55">
        <f>[1]VKGB!I$23</f>
        <v>0</v>
      </c>
      <c r="J930" s="55">
        <f>[1]VKGB!J$23</f>
        <v>0</v>
      </c>
      <c r="K930" s="54">
        <f>M930+O930+Q930+S930+U930</f>
        <v>0</v>
      </c>
      <c r="L930" s="54">
        <f>N930+P930+R930+T930+V930</f>
        <v>0</v>
      </c>
      <c r="M930" s="55">
        <f>[1]VKGB!P$23</f>
        <v>0</v>
      </c>
      <c r="N930" s="55">
        <f>[1]VKGB!Q$23</f>
        <v>0</v>
      </c>
      <c r="O930" s="55">
        <f>[1]VKGB!R$23</f>
        <v>0</v>
      </c>
      <c r="P930" s="55">
        <f>[1]VKGB!S$23</f>
        <v>0</v>
      </c>
      <c r="Q930" s="55">
        <f>[1]VKGB!T$23</f>
        <v>0</v>
      </c>
      <c r="R930" s="55">
        <f>[1]VKGB!U$23</f>
        <v>0</v>
      </c>
      <c r="S930" s="55">
        <f>[1]VKGB!V$23</f>
        <v>0</v>
      </c>
      <c r="T930" s="55">
        <f>[1]VKGB!W$23</f>
        <v>0</v>
      </c>
      <c r="U930" s="55">
        <f>[1]VKGB!X$23</f>
        <v>0</v>
      </c>
      <c r="V930" s="55">
        <f>[1]VKGB!Y$23</f>
        <v>0</v>
      </c>
      <c r="W930" s="55">
        <f>[1]VKGB!Z$23</f>
        <v>0</v>
      </c>
      <c r="X930" s="55">
        <f>[1]VKGB!AA$23</f>
        <v>0</v>
      </c>
      <c r="Y930" s="55">
        <f>[1]VKGB!AB$23</f>
        <v>0</v>
      </c>
      <c r="Z930" s="55">
        <f>[1]VKGB!AC$23</f>
        <v>0</v>
      </c>
      <c r="AA930" s="55">
        <f>[1]VKGB!AD$23</f>
        <v>0</v>
      </c>
      <c r="AB930" s="55">
        <f>[1]VKGB!AE$23</f>
        <v>0</v>
      </c>
      <c r="AC930" s="55">
        <f>[1]VKGB!AF$23</f>
        <v>0</v>
      </c>
      <c r="AD930" s="55">
        <f>[1]VKGB!AG$23</f>
        <v>0</v>
      </c>
      <c r="AE930" s="55">
        <f>[1]VKGB!AH$23</f>
        <v>0</v>
      </c>
      <c r="AF930" s="55">
        <f>[1]VKGB!AI$23</f>
        <v>0</v>
      </c>
      <c r="AG930" s="55">
        <f>[1]VKGB!AJ$23</f>
        <v>0</v>
      </c>
      <c r="AH930" s="55">
        <f>[1]VKGB!AK$23</f>
        <v>0</v>
      </c>
      <c r="AI930" s="56">
        <f>C930+K930+W930+Y930+AA930+AC930+AE930+AG930</f>
        <v>0</v>
      </c>
      <c r="AJ930" s="56">
        <f>D930+L930+X930+Z930+AB930+AD930+AF930+AH930</f>
        <v>0</v>
      </c>
      <c r="AK930" s="55">
        <f>[1]VKGB!AN$23</f>
        <v>0</v>
      </c>
      <c r="AL930" s="55">
        <f>[1]VKGB!AO$23</f>
        <v>0</v>
      </c>
      <c r="AM930" s="55">
        <f>[1]VKGB!AP$23</f>
        <v>0</v>
      </c>
      <c r="AN930" s="55">
        <f>[1]VKGB!AQ$23</f>
        <v>0</v>
      </c>
      <c r="AO930" s="55">
        <f>[1]VKGB!AR$23</f>
        <v>0</v>
      </c>
      <c r="AP930" s="55">
        <f>[1]VKGB!AS$23</f>
        <v>0</v>
      </c>
      <c r="AQ930" s="55">
        <f>[1]VKGB!AT$23</f>
        <v>0</v>
      </c>
      <c r="AR930" s="55">
        <f>[1]VKGB!AU$23</f>
        <v>0</v>
      </c>
      <c r="AS930" s="55">
        <f>[1]VKGB!AV$23</f>
        <v>0</v>
      </c>
      <c r="AT930" s="55">
        <f>[1]VKGB!AW$23</f>
        <v>0</v>
      </c>
      <c r="AU930" s="55">
        <f>[1]VKGB!AX$23</f>
        <v>0</v>
      </c>
      <c r="AV930" s="55">
        <f>[1]VKGB!AY$23</f>
        <v>0</v>
      </c>
      <c r="AW930" s="27">
        <f>AM930+AO930+AQ930+AS930+AU930</f>
        <v>0</v>
      </c>
      <c r="AX930" s="27">
        <f>AN930+AP930+AR930+AT930+AV930</f>
        <v>0</v>
      </c>
      <c r="AY930" s="56">
        <f>AW930+AI930</f>
        <v>0</v>
      </c>
      <c r="AZ930" s="56">
        <f>AX930+AJ930</f>
        <v>0</v>
      </c>
    </row>
    <row r="931" spans="1:52" x14ac:dyDescent="0.2">
      <c r="A931" s="46" t="s">
        <v>128</v>
      </c>
      <c r="B931" s="39" t="s">
        <v>120</v>
      </c>
      <c r="C931" s="58">
        <f t="shared" ref="C931:H931" si="347">SUM(C929:C930)</f>
        <v>39662</v>
      </c>
      <c r="D931" s="58">
        <f t="shared" si="347"/>
        <v>27798.799999999999</v>
      </c>
      <c r="E931" s="58">
        <f t="shared" si="347"/>
        <v>39662</v>
      </c>
      <c r="F931" s="58">
        <f t="shared" si="347"/>
        <v>27798.799999999999</v>
      </c>
      <c r="G931" s="58">
        <f t="shared" si="347"/>
        <v>0</v>
      </c>
      <c r="H931" s="58">
        <f t="shared" si="347"/>
        <v>0</v>
      </c>
      <c r="I931" s="58">
        <f t="shared" ref="I931:AU931" si="348">SUM(I929:I930)</f>
        <v>0</v>
      </c>
      <c r="J931" s="58">
        <f t="shared" si="348"/>
        <v>0</v>
      </c>
      <c r="K931" s="58">
        <f t="shared" si="348"/>
        <v>706</v>
      </c>
      <c r="L931" s="58">
        <f t="shared" si="348"/>
        <v>4617.29</v>
      </c>
      <c r="M931" s="58">
        <f t="shared" si="348"/>
        <v>659</v>
      </c>
      <c r="N931" s="58">
        <f t="shared" si="348"/>
        <v>3601.29</v>
      </c>
      <c r="O931" s="58">
        <f t="shared" si="348"/>
        <v>47</v>
      </c>
      <c r="P931" s="58">
        <f t="shared" si="348"/>
        <v>1016</v>
      </c>
      <c r="Q931" s="58">
        <f t="shared" si="348"/>
        <v>0</v>
      </c>
      <c r="R931" s="58">
        <f t="shared" si="348"/>
        <v>0</v>
      </c>
      <c r="S931" s="58">
        <f t="shared" si="348"/>
        <v>0</v>
      </c>
      <c r="T931" s="58">
        <f t="shared" si="348"/>
        <v>0</v>
      </c>
      <c r="U931" s="58">
        <f t="shared" si="348"/>
        <v>0</v>
      </c>
      <c r="V931" s="58">
        <f t="shared" si="348"/>
        <v>0</v>
      </c>
      <c r="W931" s="58">
        <f t="shared" si="348"/>
        <v>0</v>
      </c>
      <c r="X931" s="58">
        <f t="shared" si="348"/>
        <v>0</v>
      </c>
      <c r="Y931" s="58">
        <f t="shared" si="348"/>
        <v>0</v>
      </c>
      <c r="Z931" s="58">
        <f t="shared" si="348"/>
        <v>0</v>
      </c>
      <c r="AA931" s="58">
        <f t="shared" si="348"/>
        <v>20</v>
      </c>
      <c r="AB931" s="58">
        <f t="shared" si="348"/>
        <v>248.02</v>
      </c>
      <c r="AC931" s="58">
        <f t="shared" si="348"/>
        <v>0</v>
      </c>
      <c r="AD931" s="58">
        <f t="shared" si="348"/>
        <v>0</v>
      </c>
      <c r="AE931" s="58">
        <f t="shared" si="348"/>
        <v>0</v>
      </c>
      <c r="AF931" s="58">
        <f t="shared" si="348"/>
        <v>0</v>
      </c>
      <c r="AG931" s="58">
        <f t="shared" si="348"/>
        <v>1424</v>
      </c>
      <c r="AH931" s="58">
        <f t="shared" si="348"/>
        <v>2689.14</v>
      </c>
      <c r="AI931" s="58">
        <f t="shared" si="348"/>
        <v>41812</v>
      </c>
      <c r="AJ931" s="58">
        <f t="shared" si="348"/>
        <v>35353.25</v>
      </c>
      <c r="AK931" s="58">
        <f t="shared" si="348"/>
        <v>12661</v>
      </c>
      <c r="AL931" s="58">
        <f t="shared" si="348"/>
        <v>8461.08</v>
      </c>
      <c r="AM931" s="58">
        <f t="shared" si="348"/>
        <v>0</v>
      </c>
      <c r="AN931" s="58">
        <f t="shared" si="348"/>
        <v>0</v>
      </c>
      <c r="AO931" s="58">
        <f t="shared" si="348"/>
        <v>0</v>
      </c>
      <c r="AP931" s="58">
        <f t="shared" si="348"/>
        <v>0</v>
      </c>
      <c r="AQ931" s="58">
        <f t="shared" si="348"/>
        <v>2</v>
      </c>
      <c r="AR931" s="58">
        <f t="shared" si="348"/>
        <v>79.5</v>
      </c>
      <c r="AS931" s="58">
        <f t="shared" si="348"/>
        <v>5</v>
      </c>
      <c r="AT931" s="58">
        <f t="shared" si="348"/>
        <v>10.7</v>
      </c>
      <c r="AU931" s="58">
        <f t="shared" si="348"/>
        <v>134</v>
      </c>
      <c r="AV931" s="58">
        <f>SUM(AV929:AV930)</f>
        <v>549.11</v>
      </c>
      <c r="AW931" s="58">
        <f>SUM(AW929:AW930)</f>
        <v>141</v>
      </c>
      <c r="AX931" s="58">
        <f>SUM(AX929:AX930)</f>
        <v>639.31000000000006</v>
      </c>
      <c r="AY931" s="58">
        <f>SUM(AY929:AY930)</f>
        <v>41953</v>
      </c>
      <c r="AZ931" s="58">
        <f>SUM(AZ929:AZ930)</f>
        <v>35992.559999999998</v>
      </c>
    </row>
    <row r="932" spans="1:52" x14ac:dyDescent="0.2">
      <c r="A932" s="35">
        <v>46</v>
      </c>
      <c r="B932" s="36" t="s">
        <v>121</v>
      </c>
      <c r="C932" s="54">
        <f>E932+G932+I932</f>
        <v>60382</v>
      </c>
      <c r="D932" s="54">
        <f>F932+H932+J932</f>
        <v>11702</v>
      </c>
      <c r="E932" s="55">
        <f>[1]MSCOOP!E$23</f>
        <v>60382</v>
      </c>
      <c r="F932" s="55">
        <f>[1]MSCOOP!F$23</f>
        <v>11702</v>
      </c>
      <c r="G932" s="55">
        <f>[1]MSCOOP!G$23</f>
        <v>0</v>
      </c>
      <c r="H932" s="55">
        <f>[1]MSCOOP!H$23</f>
        <v>0</v>
      </c>
      <c r="I932" s="55">
        <f>[1]MSCOOP!I$23</f>
        <v>0</v>
      </c>
      <c r="J932" s="55">
        <f>[1]MSCOOP!J$23</f>
        <v>0</v>
      </c>
      <c r="K932" s="54">
        <f>M932+O932+Q932+S932+U932</f>
        <v>0</v>
      </c>
      <c r="L932" s="54">
        <f>N932+P932+R932+T932+V932</f>
        <v>0</v>
      </c>
      <c r="M932" s="55">
        <f>[1]MSCOOP!P$23</f>
        <v>0</v>
      </c>
      <c r="N932" s="55">
        <f>[1]MSCOOP!Q$23</f>
        <v>0</v>
      </c>
      <c r="O932" s="55">
        <f>[1]MSCOOP!R$23</f>
        <v>0</v>
      </c>
      <c r="P932" s="55">
        <f>[1]MSCOOP!S$23</f>
        <v>0</v>
      </c>
      <c r="Q932" s="55">
        <f>[1]MSCOOP!T$23</f>
        <v>0</v>
      </c>
      <c r="R932" s="55">
        <f>[1]MSCOOP!U$23</f>
        <v>0</v>
      </c>
      <c r="S932" s="55">
        <f>[1]MSCOOP!V$23</f>
        <v>0</v>
      </c>
      <c r="T932" s="55">
        <f>[1]MSCOOP!W$23</f>
        <v>0</v>
      </c>
      <c r="U932" s="55">
        <f>[1]MSCOOP!X$23</f>
        <v>0</v>
      </c>
      <c r="V932" s="55">
        <f>[1]MSCOOP!Y$23</f>
        <v>0</v>
      </c>
      <c r="W932" s="55">
        <f>[1]MSCOOP!Z$23</f>
        <v>0</v>
      </c>
      <c r="X932" s="55">
        <f>[1]MSCOOP!AA$23</f>
        <v>0</v>
      </c>
      <c r="Y932" s="55">
        <f>[1]MSCOOP!AB$23</f>
        <v>0</v>
      </c>
      <c r="Z932" s="55">
        <f>[1]MSCOOP!AC$23</f>
        <v>0</v>
      </c>
      <c r="AA932" s="55">
        <f>[1]MSCOOP!AD$23</f>
        <v>0</v>
      </c>
      <c r="AB932" s="55">
        <f>[1]MSCOOP!AE$23</f>
        <v>0</v>
      </c>
      <c r="AC932" s="55">
        <f>[1]MSCOOP!AF$23</f>
        <v>0</v>
      </c>
      <c r="AD932" s="55">
        <f>[1]MSCOOP!AG$23</f>
        <v>0</v>
      </c>
      <c r="AE932" s="55">
        <f>[1]MSCOOP!AH$23</f>
        <v>0</v>
      </c>
      <c r="AF932" s="55">
        <f>[1]MSCOOP!AI$23</f>
        <v>0</v>
      </c>
      <c r="AG932" s="55">
        <f>[1]MSCOOP!AJ$23</f>
        <v>0</v>
      </c>
      <c r="AH932" s="55">
        <f>[1]MSCOOP!AK$23</f>
        <v>0</v>
      </c>
      <c r="AI932" s="56">
        <f>C932+K932+W932+Y932+AA932+AC932+AE932+AG932</f>
        <v>60382</v>
      </c>
      <c r="AJ932" s="56">
        <f>D932+L932+X932+Z932+AB932+AD932+AF932+AH932</f>
        <v>11702</v>
      </c>
      <c r="AK932" s="55">
        <f>[1]MSCOOP!AN$23</f>
        <v>0</v>
      </c>
      <c r="AL932" s="55">
        <f>[1]MSCOOP!AO$23</f>
        <v>0</v>
      </c>
      <c r="AM932" s="55">
        <f>[1]MSCOOP!AP$23</f>
        <v>0</v>
      </c>
      <c r="AN932" s="55">
        <f>[1]MSCOOP!AQ$23</f>
        <v>0</v>
      </c>
      <c r="AO932" s="55">
        <f>[1]MSCOOP!AR$23</f>
        <v>0</v>
      </c>
      <c r="AP932" s="55">
        <f>[1]MSCOOP!AS$23</f>
        <v>0</v>
      </c>
      <c r="AQ932" s="55">
        <f>[1]MSCOOP!AT$23</f>
        <v>0</v>
      </c>
      <c r="AR932" s="55">
        <f>[1]MSCOOP!AU$23</f>
        <v>0</v>
      </c>
      <c r="AS932" s="55">
        <f>[1]MSCOOP!AV$23</f>
        <v>4</v>
      </c>
      <c r="AT932" s="55">
        <f>[1]MSCOOP!AW$23</f>
        <v>14</v>
      </c>
      <c r="AU932" s="55">
        <f>[1]MSCOOP!AX$23</f>
        <v>0</v>
      </c>
      <c r="AV932" s="55">
        <f>[1]MSCOOP!AY$23</f>
        <v>0</v>
      </c>
      <c r="AW932" s="27">
        <f>AM932+AO932+AQ932+AS932+AU932</f>
        <v>4</v>
      </c>
      <c r="AX932" s="27">
        <f>AN932+AP932+AR932+AT932+AV932</f>
        <v>14</v>
      </c>
      <c r="AY932" s="56">
        <f>AW932+AI932</f>
        <v>60386</v>
      </c>
      <c r="AZ932" s="56">
        <f>AX932+AJ932</f>
        <v>11716</v>
      </c>
    </row>
    <row r="933" spans="1:52" x14ac:dyDescent="0.2">
      <c r="A933" s="35">
        <v>47</v>
      </c>
      <c r="B933" s="36" t="s">
        <v>122</v>
      </c>
      <c r="C933" s="54">
        <f>E933+G933+I933</f>
        <v>0</v>
      </c>
      <c r="D933" s="54">
        <f>F933+H933+J933</f>
        <v>0</v>
      </c>
      <c r="E933" s="55">
        <f>[1]MSCARD!E$23</f>
        <v>0</v>
      </c>
      <c r="F933" s="55">
        <f>[1]MSCARD!F$23</f>
        <v>0</v>
      </c>
      <c r="G933" s="55">
        <f>[1]MSCARD!G$23</f>
        <v>0</v>
      </c>
      <c r="H933" s="55">
        <f>[1]MSCARD!H$23</f>
        <v>0</v>
      </c>
      <c r="I933" s="55">
        <f>[1]MSCARD!I$23</f>
        <v>0</v>
      </c>
      <c r="J933" s="55">
        <f>[1]MSCARD!J$23</f>
        <v>0</v>
      </c>
      <c r="K933" s="54">
        <f>M933+O933+Q933+S933+U933</f>
        <v>0</v>
      </c>
      <c r="L933" s="54">
        <f>N933+P933+R933+T933+V933</f>
        <v>0</v>
      </c>
      <c r="M933" s="55">
        <f>[1]MSCARD!P$23</f>
        <v>0</v>
      </c>
      <c r="N933" s="55">
        <f>[1]MSCARD!Q$23</f>
        <v>0</v>
      </c>
      <c r="O933" s="55">
        <f>[1]MSCARD!R$23</f>
        <v>0</v>
      </c>
      <c r="P933" s="55">
        <f>[1]MSCARD!S$23</f>
        <v>0</v>
      </c>
      <c r="Q933" s="55">
        <f>[1]MSCARD!T$23</f>
        <v>0</v>
      </c>
      <c r="R933" s="55">
        <f>[1]MSCARD!U$23</f>
        <v>0</v>
      </c>
      <c r="S933" s="55">
        <f>[1]MSCARD!V$23</f>
        <v>0</v>
      </c>
      <c r="T933" s="55">
        <f>[1]MSCARD!W$23</f>
        <v>0</v>
      </c>
      <c r="U933" s="55">
        <f>[1]MSCARD!X$23</f>
        <v>0</v>
      </c>
      <c r="V933" s="55">
        <f>[1]MSCARD!Y$23</f>
        <v>0</v>
      </c>
      <c r="W933" s="55">
        <f>[1]MSCARD!Z$23</f>
        <v>0</v>
      </c>
      <c r="X933" s="55">
        <f>[1]MSCARD!AA$23</f>
        <v>0</v>
      </c>
      <c r="Y933" s="55">
        <f>[1]MSCARD!AB$23</f>
        <v>0</v>
      </c>
      <c r="Z933" s="55">
        <f>[1]MSCARD!AC$23</f>
        <v>0</v>
      </c>
      <c r="AA933" s="55">
        <f>[1]MSCARD!AD$23</f>
        <v>0</v>
      </c>
      <c r="AB933" s="55">
        <f>[1]MSCARD!AE$23</f>
        <v>0</v>
      </c>
      <c r="AC933" s="55">
        <f>[1]MSCARD!AF$23</f>
        <v>0</v>
      </c>
      <c r="AD933" s="55">
        <f>[1]MSCARD!AG$23</f>
        <v>0</v>
      </c>
      <c r="AE933" s="55">
        <f>[1]MSCARD!AH$23</f>
        <v>0</v>
      </c>
      <c r="AF933" s="55">
        <f>[1]MSCARD!AI$23</f>
        <v>0</v>
      </c>
      <c r="AG933" s="55">
        <f>[1]MSCARD!AJ$23</f>
        <v>0</v>
      </c>
      <c r="AH933" s="55">
        <f>[1]MSCARD!AK$23</f>
        <v>0</v>
      </c>
      <c r="AI933" s="56">
        <f>C933+K933+W933+Y933+AA933+AC933+AE933+AG933</f>
        <v>0</v>
      </c>
      <c r="AJ933" s="56">
        <f>D933+L933+X933+Z933+AB933+AD933+AF933+AH933</f>
        <v>0</v>
      </c>
      <c r="AK933" s="55">
        <f>[1]MSCARD!AN$23</f>
        <v>0</v>
      </c>
      <c r="AL933" s="55">
        <f>[1]MSCARD!AO$23</f>
        <v>0</v>
      </c>
      <c r="AM933" s="55">
        <f>[1]MSCARD!AP$23</f>
        <v>0</v>
      </c>
      <c r="AN933" s="55">
        <f>[1]MSCARD!AQ$23</f>
        <v>0</v>
      </c>
      <c r="AO933" s="55">
        <f>[1]MSCARD!AR$23</f>
        <v>0</v>
      </c>
      <c r="AP933" s="55">
        <f>[1]MSCARD!AS$23</f>
        <v>0</v>
      </c>
      <c r="AQ933" s="55">
        <f>[1]MSCARD!AT$23</f>
        <v>0</v>
      </c>
      <c r="AR933" s="55">
        <f>[1]MSCARD!AU$23</f>
        <v>0</v>
      </c>
      <c r="AS933" s="55">
        <f>[1]MSCARD!AV$23</f>
        <v>0</v>
      </c>
      <c r="AT933" s="55">
        <f>[1]MSCARD!AW$23</f>
        <v>0</v>
      </c>
      <c r="AU933" s="55">
        <f>[1]MSCARD!AX$23</f>
        <v>0</v>
      </c>
      <c r="AV933" s="55">
        <f>[1]MSCARD!AY$23</f>
        <v>0</v>
      </c>
      <c r="AW933" s="27">
        <f>AM933+AO933+AQ933+AS933+AU933</f>
        <v>0</v>
      </c>
      <c r="AX933" s="27">
        <f>AN933+AP933+AR933+AT933+AV933</f>
        <v>0</v>
      </c>
      <c r="AY933" s="56">
        <f>AW933+AI933</f>
        <v>0</v>
      </c>
      <c r="AZ933" s="56">
        <f>AX933+AJ933</f>
        <v>0</v>
      </c>
    </row>
    <row r="934" spans="1:52" x14ac:dyDescent="0.2">
      <c r="A934" s="46" t="s">
        <v>129</v>
      </c>
      <c r="B934" s="39" t="s">
        <v>123</v>
      </c>
      <c r="C934" s="58">
        <f t="shared" ref="C934:AZ934" si="349">SUM(C932:C933)</f>
        <v>60382</v>
      </c>
      <c r="D934" s="58">
        <f t="shared" si="349"/>
        <v>11702</v>
      </c>
      <c r="E934" s="58">
        <f t="shared" si="349"/>
        <v>60382</v>
      </c>
      <c r="F934" s="58">
        <f t="shared" si="349"/>
        <v>11702</v>
      </c>
      <c r="G934" s="58">
        <f t="shared" si="349"/>
        <v>0</v>
      </c>
      <c r="H934" s="58">
        <f t="shared" si="349"/>
        <v>0</v>
      </c>
      <c r="I934" s="58">
        <f t="shared" si="349"/>
        <v>0</v>
      </c>
      <c r="J934" s="58">
        <f t="shared" si="349"/>
        <v>0</v>
      </c>
      <c r="K934" s="58">
        <f t="shared" si="349"/>
        <v>0</v>
      </c>
      <c r="L934" s="58">
        <f t="shared" si="349"/>
        <v>0</v>
      </c>
      <c r="M934" s="58">
        <f t="shared" si="349"/>
        <v>0</v>
      </c>
      <c r="N934" s="58">
        <f t="shared" si="349"/>
        <v>0</v>
      </c>
      <c r="O934" s="58">
        <f t="shared" si="349"/>
        <v>0</v>
      </c>
      <c r="P934" s="58">
        <f t="shared" si="349"/>
        <v>0</v>
      </c>
      <c r="Q934" s="58">
        <f t="shared" si="349"/>
        <v>0</v>
      </c>
      <c r="R934" s="58">
        <f t="shared" si="349"/>
        <v>0</v>
      </c>
      <c r="S934" s="58">
        <f t="shared" si="349"/>
        <v>0</v>
      </c>
      <c r="T934" s="58">
        <f t="shared" si="349"/>
        <v>0</v>
      </c>
      <c r="U934" s="58">
        <f t="shared" si="349"/>
        <v>0</v>
      </c>
      <c r="V934" s="58">
        <f t="shared" si="349"/>
        <v>0</v>
      </c>
      <c r="W934" s="58">
        <f t="shared" si="349"/>
        <v>0</v>
      </c>
      <c r="X934" s="58">
        <f t="shared" si="349"/>
        <v>0</v>
      </c>
      <c r="Y934" s="58">
        <f t="shared" si="349"/>
        <v>0</v>
      </c>
      <c r="Z934" s="58">
        <f t="shared" si="349"/>
        <v>0</v>
      </c>
      <c r="AA934" s="58">
        <f t="shared" si="349"/>
        <v>0</v>
      </c>
      <c r="AB934" s="58">
        <f t="shared" si="349"/>
        <v>0</v>
      </c>
      <c r="AC934" s="58">
        <f t="shared" si="349"/>
        <v>0</v>
      </c>
      <c r="AD934" s="58">
        <f t="shared" si="349"/>
        <v>0</v>
      </c>
      <c r="AE934" s="58">
        <f t="shared" si="349"/>
        <v>0</v>
      </c>
      <c r="AF934" s="58">
        <f t="shared" si="349"/>
        <v>0</v>
      </c>
      <c r="AG934" s="58">
        <f t="shared" si="349"/>
        <v>0</v>
      </c>
      <c r="AH934" s="58">
        <f t="shared" si="349"/>
        <v>0</v>
      </c>
      <c r="AI934" s="58">
        <f t="shared" si="349"/>
        <v>60382</v>
      </c>
      <c r="AJ934" s="58">
        <f t="shared" si="349"/>
        <v>11702</v>
      </c>
      <c r="AK934" s="58">
        <f t="shared" si="349"/>
        <v>0</v>
      </c>
      <c r="AL934" s="58">
        <f t="shared" si="349"/>
        <v>0</v>
      </c>
      <c r="AM934" s="58">
        <f t="shared" si="349"/>
        <v>0</v>
      </c>
      <c r="AN934" s="58">
        <f t="shared" si="349"/>
        <v>0</v>
      </c>
      <c r="AO934" s="58">
        <f t="shared" si="349"/>
        <v>0</v>
      </c>
      <c r="AP934" s="58">
        <f t="shared" si="349"/>
        <v>0</v>
      </c>
      <c r="AQ934" s="58">
        <f t="shared" si="349"/>
        <v>0</v>
      </c>
      <c r="AR934" s="58">
        <f t="shared" si="349"/>
        <v>0</v>
      </c>
      <c r="AS934" s="58">
        <f t="shared" si="349"/>
        <v>4</v>
      </c>
      <c r="AT934" s="58">
        <f t="shared" si="349"/>
        <v>14</v>
      </c>
      <c r="AU934" s="58">
        <f t="shared" si="349"/>
        <v>0</v>
      </c>
      <c r="AV934" s="58">
        <f t="shared" si="349"/>
        <v>0</v>
      </c>
      <c r="AW934" s="58">
        <f t="shared" si="349"/>
        <v>4</v>
      </c>
      <c r="AX934" s="58">
        <f t="shared" si="349"/>
        <v>14</v>
      </c>
      <c r="AY934" s="58">
        <f t="shared" si="349"/>
        <v>60386</v>
      </c>
      <c r="AZ934" s="58">
        <f t="shared" si="349"/>
        <v>11716</v>
      </c>
    </row>
    <row r="935" spans="1:52" x14ac:dyDescent="0.2">
      <c r="A935" s="35">
        <v>48</v>
      </c>
      <c r="B935" s="36" t="s">
        <v>124</v>
      </c>
      <c r="C935" s="54">
        <f>E935+G935+I935</f>
        <v>0</v>
      </c>
      <c r="D935" s="54">
        <f>F935+H935+J935</f>
        <v>0</v>
      </c>
      <c r="E935" s="55">
        <f>[1]Subhadra!E$23</f>
        <v>0</v>
      </c>
      <c r="F935" s="55">
        <f>[1]Subhadra!F$23</f>
        <v>0</v>
      </c>
      <c r="G935" s="55">
        <f>[1]Subhadra!G$23</f>
        <v>0</v>
      </c>
      <c r="H935" s="55">
        <f>[1]Subhadra!H$23</f>
        <v>0</v>
      </c>
      <c r="I935" s="55">
        <f>[1]Subhadra!I$23</f>
        <v>0</v>
      </c>
      <c r="J935" s="55">
        <f>[1]Subhadra!J$23</f>
        <v>0</v>
      </c>
      <c r="K935" s="54">
        <f>M935+O935+Q935+S935+U935</f>
        <v>0</v>
      </c>
      <c r="L935" s="54">
        <f>N935+P935+R935+T935+V935</f>
        <v>0</v>
      </c>
      <c r="M935" s="55">
        <f>[1]Subhadra!P$23</f>
        <v>0</v>
      </c>
      <c r="N935" s="55">
        <f>[1]Subhadra!Q$23</f>
        <v>0</v>
      </c>
      <c r="O935" s="55">
        <f>[1]Subhadra!R$23</f>
        <v>0</v>
      </c>
      <c r="P935" s="55">
        <f>[1]Subhadra!S$23</f>
        <v>0</v>
      </c>
      <c r="Q935" s="55">
        <f>[1]Subhadra!T$23</f>
        <v>0</v>
      </c>
      <c r="R935" s="55">
        <f>[1]Subhadra!U$23</f>
        <v>0</v>
      </c>
      <c r="S935" s="55">
        <f>[1]Subhadra!V$23</f>
        <v>0</v>
      </c>
      <c r="T935" s="55">
        <f>[1]Subhadra!W$23</f>
        <v>0</v>
      </c>
      <c r="U935" s="55">
        <f>[1]Subhadra!X$23</f>
        <v>0</v>
      </c>
      <c r="V935" s="55">
        <f>[1]Subhadra!Y$23</f>
        <v>0</v>
      </c>
      <c r="W935" s="55">
        <f>[1]Subhadra!Z$23</f>
        <v>0</v>
      </c>
      <c r="X935" s="55">
        <f>[1]Subhadra!AA$23</f>
        <v>0</v>
      </c>
      <c r="Y935" s="55">
        <f>[1]Subhadra!AB$23</f>
        <v>0</v>
      </c>
      <c r="Z935" s="55">
        <f>[1]Subhadra!AC$23</f>
        <v>0</v>
      </c>
      <c r="AA935" s="55">
        <f>[1]Subhadra!AD$23</f>
        <v>0</v>
      </c>
      <c r="AB935" s="55">
        <f>[1]Subhadra!AE$23</f>
        <v>0</v>
      </c>
      <c r="AC935" s="55">
        <f>[1]Subhadra!AF$23</f>
        <v>0</v>
      </c>
      <c r="AD935" s="55">
        <f>[1]Subhadra!AG$23</f>
        <v>0</v>
      </c>
      <c r="AE935" s="55">
        <f>[1]Subhadra!AH$23</f>
        <v>0</v>
      </c>
      <c r="AF935" s="55">
        <f>[1]Subhadra!AI$23</f>
        <v>0</v>
      </c>
      <c r="AG935" s="55">
        <f>[1]Subhadra!AJ$23</f>
        <v>0</v>
      </c>
      <c r="AH935" s="55">
        <f>[1]Subhadra!AK$23</f>
        <v>0</v>
      </c>
      <c r="AI935" s="56">
        <f>C935+K935+W935+Y935+AA935+AC935+AE935+AG935</f>
        <v>0</v>
      </c>
      <c r="AJ935" s="56">
        <f>D935+L935+X935+Z935+AB935+AD935+AF935+AH935</f>
        <v>0</v>
      </c>
      <c r="AK935" s="55">
        <f>[1]Subhadra!AN$23</f>
        <v>0</v>
      </c>
      <c r="AL935" s="55">
        <f>[1]Subhadra!AO$23</f>
        <v>0</v>
      </c>
      <c r="AM935" s="55">
        <f>[1]Subhadra!AP$23</f>
        <v>0</v>
      </c>
      <c r="AN935" s="55">
        <f>[1]Subhadra!AQ$23</f>
        <v>0</v>
      </c>
      <c r="AO935" s="55">
        <f>[1]Subhadra!AR$23</f>
        <v>0</v>
      </c>
      <c r="AP935" s="55">
        <f>[1]Subhadra!AS$23</f>
        <v>0</v>
      </c>
      <c r="AQ935" s="55">
        <f>[1]Subhadra!AT$23</f>
        <v>0</v>
      </c>
      <c r="AR935" s="55">
        <f>[1]Subhadra!AU$23</f>
        <v>0</v>
      </c>
      <c r="AS935" s="55">
        <f>[1]Subhadra!AV$23</f>
        <v>0</v>
      </c>
      <c r="AT935" s="55">
        <f>[1]Subhadra!AW$23</f>
        <v>0</v>
      </c>
      <c r="AU935" s="55">
        <f>[1]Subhadra!AX$23</f>
        <v>0</v>
      </c>
      <c r="AV935" s="55">
        <f>[1]Subhadra!AY$23</f>
        <v>0</v>
      </c>
      <c r="AW935" s="27">
        <f>AM935+AO935+AQ935+AS935+AU935</f>
        <v>0</v>
      </c>
      <c r="AX935" s="27">
        <f>AN935+AP935+AR935+AT935+AV935</f>
        <v>0</v>
      </c>
      <c r="AY935" s="56">
        <f>AW935+AI935</f>
        <v>0</v>
      </c>
      <c r="AZ935" s="56">
        <f>AX935+AJ935</f>
        <v>0</v>
      </c>
    </row>
    <row r="936" spans="1:52" x14ac:dyDescent="0.2">
      <c r="A936" s="35">
        <v>49</v>
      </c>
      <c r="B936" s="36" t="s">
        <v>125</v>
      </c>
      <c r="C936" s="54">
        <f>E936+G936+I936</f>
        <v>0</v>
      </c>
      <c r="D936" s="54">
        <f>F936+H936+J936</f>
        <v>0</v>
      </c>
      <c r="E936" s="56"/>
      <c r="F936" s="56"/>
      <c r="G936" s="56"/>
      <c r="H936" s="56"/>
      <c r="I936" s="56"/>
      <c r="J936" s="56"/>
      <c r="K936" s="54">
        <f>M936+O936+Q936+S936+U936</f>
        <v>0</v>
      </c>
      <c r="L936" s="54">
        <f>N936+P936+R936+T936+V936</f>
        <v>0</v>
      </c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>
        <f>C936+K936+W936+Y936+AA936+AC936+AE936+AG936</f>
        <v>0</v>
      </c>
      <c r="AJ936" s="56">
        <f>D936+L936+X936+Z936+AB936+AD936+AF936+AH936</f>
        <v>0</v>
      </c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  <c r="AV936" s="56"/>
      <c r="AW936" s="27"/>
      <c r="AX936" s="27"/>
      <c r="AY936" s="56">
        <f>AW936+AI936</f>
        <v>0</v>
      </c>
      <c r="AZ936" s="56">
        <f>AX936+AJ936</f>
        <v>0</v>
      </c>
    </row>
    <row r="937" spans="1:52" x14ac:dyDescent="0.2">
      <c r="A937" s="46" t="s">
        <v>130</v>
      </c>
      <c r="B937" s="39" t="s">
        <v>126</v>
      </c>
      <c r="C937" s="58">
        <f t="shared" ref="C937:AZ937" si="350">C935+C936</f>
        <v>0</v>
      </c>
      <c r="D937" s="58">
        <f t="shared" si="350"/>
        <v>0</v>
      </c>
      <c r="E937" s="58">
        <f t="shared" si="350"/>
        <v>0</v>
      </c>
      <c r="F937" s="58">
        <f t="shared" si="350"/>
        <v>0</v>
      </c>
      <c r="G937" s="58">
        <f t="shared" si="350"/>
        <v>0</v>
      </c>
      <c r="H937" s="58">
        <f t="shared" si="350"/>
        <v>0</v>
      </c>
      <c r="I937" s="58">
        <f t="shared" si="350"/>
        <v>0</v>
      </c>
      <c r="J937" s="58">
        <f t="shared" si="350"/>
        <v>0</v>
      </c>
      <c r="K937" s="58">
        <f t="shared" si="350"/>
        <v>0</v>
      </c>
      <c r="L937" s="58">
        <f t="shared" si="350"/>
        <v>0</v>
      </c>
      <c r="M937" s="58">
        <f t="shared" si="350"/>
        <v>0</v>
      </c>
      <c r="N937" s="58">
        <f t="shared" si="350"/>
        <v>0</v>
      </c>
      <c r="O937" s="58">
        <f t="shared" si="350"/>
        <v>0</v>
      </c>
      <c r="P937" s="58">
        <f t="shared" si="350"/>
        <v>0</v>
      </c>
      <c r="Q937" s="58">
        <f t="shared" si="350"/>
        <v>0</v>
      </c>
      <c r="R937" s="58">
        <f t="shared" si="350"/>
        <v>0</v>
      </c>
      <c r="S937" s="58">
        <f t="shared" si="350"/>
        <v>0</v>
      </c>
      <c r="T937" s="58">
        <f t="shared" si="350"/>
        <v>0</v>
      </c>
      <c r="U937" s="58">
        <f t="shared" si="350"/>
        <v>0</v>
      </c>
      <c r="V937" s="58">
        <f t="shared" si="350"/>
        <v>0</v>
      </c>
      <c r="W937" s="58">
        <f t="shared" si="350"/>
        <v>0</v>
      </c>
      <c r="X937" s="58">
        <f t="shared" si="350"/>
        <v>0</v>
      </c>
      <c r="Y937" s="58">
        <f t="shared" si="350"/>
        <v>0</v>
      </c>
      <c r="Z937" s="58">
        <f t="shared" si="350"/>
        <v>0</v>
      </c>
      <c r="AA937" s="58">
        <f t="shared" si="350"/>
        <v>0</v>
      </c>
      <c r="AB937" s="58">
        <f t="shared" si="350"/>
        <v>0</v>
      </c>
      <c r="AC937" s="58">
        <f t="shared" si="350"/>
        <v>0</v>
      </c>
      <c r="AD937" s="58">
        <f t="shared" si="350"/>
        <v>0</v>
      </c>
      <c r="AE937" s="58">
        <f t="shared" si="350"/>
        <v>0</v>
      </c>
      <c r="AF937" s="58">
        <f t="shared" si="350"/>
        <v>0</v>
      </c>
      <c r="AG937" s="58">
        <f t="shared" si="350"/>
        <v>0</v>
      </c>
      <c r="AH937" s="58">
        <f t="shared" si="350"/>
        <v>0</v>
      </c>
      <c r="AI937" s="58">
        <f t="shared" si="350"/>
        <v>0</v>
      </c>
      <c r="AJ937" s="58">
        <f t="shared" si="350"/>
        <v>0</v>
      </c>
      <c r="AK937" s="58">
        <f t="shared" si="350"/>
        <v>0</v>
      </c>
      <c r="AL937" s="58">
        <f t="shared" si="350"/>
        <v>0</v>
      </c>
      <c r="AM937" s="58">
        <f t="shared" si="350"/>
        <v>0</v>
      </c>
      <c r="AN937" s="58">
        <f t="shared" si="350"/>
        <v>0</v>
      </c>
      <c r="AO937" s="58">
        <f t="shared" si="350"/>
        <v>0</v>
      </c>
      <c r="AP937" s="58">
        <f t="shared" si="350"/>
        <v>0</v>
      </c>
      <c r="AQ937" s="58">
        <f t="shared" si="350"/>
        <v>0</v>
      </c>
      <c r="AR937" s="58">
        <f t="shared" si="350"/>
        <v>0</v>
      </c>
      <c r="AS937" s="58">
        <f t="shared" si="350"/>
        <v>0</v>
      </c>
      <c r="AT937" s="58">
        <f t="shared" si="350"/>
        <v>0</v>
      </c>
      <c r="AU937" s="58">
        <f t="shared" si="350"/>
        <v>0</v>
      </c>
      <c r="AV937" s="58">
        <f t="shared" si="350"/>
        <v>0</v>
      </c>
      <c r="AW937" s="58">
        <f t="shared" si="350"/>
        <v>0</v>
      </c>
      <c r="AX937" s="58">
        <f t="shared" si="350"/>
        <v>0</v>
      </c>
      <c r="AY937" s="58">
        <f t="shared" si="350"/>
        <v>0</v>
      </c>
      <c r="AZ937" s="58">
        <f t="shared" si="350"/>
        <v>0</v>
      </c>
    </row>
    <row r="938" spans="1:52" x14ac:dyDescent="0.2">
      <c r="A938" s="47"/>
      <c r="B938" s="48" t="s">
        <v>131</v>
      </c>
      <c r="C938" s="49">
        <f t="shared" ref="C938:AZ938" si="351">C899+C914+C924+C926+C928+C931+C934+C937</f>
        <v>232432</v>
      </c>
      <c r="D938" s="49">
        <f t="shared" si="351"/>
        <v>176796.40760609997</v>
      </c>
      <c r="E938" s="49">
        <f t="shared" si="351"/>
        <v>228981</v>
      </c>
      <c r="F938" s="49">
        <f t="shared" si="351"/>
        <v>160467.72522610001</v>
      </c>
      <c r="G938" s="49">
        <f t="shared" si="351"/>
        <v>650</v>
      </c>
      <c r="H938" s="49">
        <f t="shared" si="351"/>
        <v>3933.4131299999999</v>
      </c>
      <c r="I938" s="49">
        <f t="shared" si="351"/>
        <v>2801</v>
      </c>
      <c r="J938" s="49">
        <f t="shared" si="351"/>
        <v>12395.269250000001</v>
      </c>
      <c r="K938" s="49">
        <f t="shared" si="351"/>
        <v>8792</v>
      </c>
      <c r="L938" s="49">
        <f t="shared" si="351"/>
        <v>36998.549809999997</v>
      </c>
      <c r="M938" s="49">
        <f t="shared" si="351"/>
        <v>7823</v>
      </c>
      <c r="N938" s="49">
        <f t="shared" si="351"/>
        <v>21853.349470000001</v>
      </c>
      <c r="O938" s="49">
        <f t="shared" si="351"/>
        <v>535</v>
      </c>
      <c r="P938" s="49">
        <f t="shared" si="351"/>
        <v>11679.948760000001</v>
      </c>
      <c r="Q938" s="49">
        <f t="shared" si="351"/>
        <v>54</v>
      </c>
      <c r="R938" s="49">
        <f t="shared" si="351"/>
        <v>2739.33502</v>
      </c>
      <c r="S938" s="49">
        <f t="shared" si="351"/>
        <v>40</v>
      </c>
      <c r="T938" s="49">
        <f t="shared" si="351"/>
        <v>54</v>
      </c>
      <c r="U938" s="49">
        <f t="shared" si="351"/>
        <v>340</v>
      </c>
      <c r="V938" s="49">
        <f t="shared" si="351"/>
        <v>671.91656</v>
      </c>
      <c r="W938" s="49">
        <f t="shared" si="351"/>
        <v>0</v>
      </c>
      <c r="X938" s="49">
        <f t="shared" si="351"/>
        <v>0</v>
      </c>
      <c r="Y938" s="49">
        <f t="shared" si="351"/>
        <v>418</v>
      </c>
      <c r="Z938" s="49">
        <f t="shared" si="351"/>
        <v>503.33332000000001</v>
      </c>
      <c r="AA938" s="49">
        <f t="shared" si="351"/>
        <v>1649</v>
      </c>
      <c r="AB938" s="49">
        <f t="shared" si="351"/>
        <v>6371.9328400000004</v>
      </c>
      <c r="AC938" s="49">
        <f t="shared" si="351"/>
        <v>1</v>
      </c>
      <c r="AD938" s="49">
        <f t="shared" si="351"/>
        <v>4</v>
      </c>
      <c r="AE938" s="49">
        <f t="shared" si="351"/>
        <v>2</v>
      </c>
      <c r="AF938" s="49">
        <f t="shared" si="351"/>
        <v>1</v>
      </c>
      <c r="AG938" s="49">
        <f t="shared" si="351"/>
        <v>5035</v>
      </c>
      <c r="AH938" s="49">
        <f t="shared" si="351"/>
        <v>3225.3647000000001</v>
      </c>
      <c r="AI938" s="49">
        <f t="shared" si="351"/>
        <v>248329</v>
      </c>
      <c r="AJ938" s="49">
        <f t="shared" si="351"/>
        <v>223900.5882761</v>
      </c>
      <c r="AK938" s="49">
        <f t="shared" si="351"/>
        <v>82309</v>
      </c>
      <c r="AL938" s="49">
        <f t="shared" si="351"/>
        <v>59810.139126099995</v>
      </c>
      <c r="AM938" s="49">
        <f t="shared" si="351"/>
        <v>113</v>
      </c>
      <c r="AN938" s="49">
        <f t="shared" si="351"/>
        <v>90</v>
      </c>
      <c r="AO938" s="49">
        <f t="shared" si="351"/>
        <v>26</v>
      </c>
      <c r="AP938" s="49">
        <f t="shared" si="351"/>
        <v>111.02</v>
      </c>
      <c r="AQ938" s="49">
        <f t="shared" si="351"/>
        <v>486</v>
      </c>
      <c r="AR938" s="49">
        <f t="shared" si="351"/>
        <v>4064.63</v>
      </c>
      <c r="AS938" s="49">
        <f t="shared" si="351"/>
        <v>8114</v>
      </c>
      <c r="AT938" s="49">
        <f t="shared" si="351"/>
        <v>9780.2209999999995</v>
      </c>
      <c r="AU938" s="49">
        <f t="shared" si="351"/>
        <v>26255</v>
      </c>
      <c r="AV938" s="49">
        <f t="shared" si="351"/>
        <v>55685.596756100007</v>
      </c>
      <c r="AW938" s="49">
        <f t="shared" si="351"/>
        <v>34994</v>
      </c>
      <c r="AX938" s="49">
        <f t="shared" si="351"/>
        <v>69731.467756099999</v>
      </c>
      <c r="AY938" s="49">
        <f t="shared" si="351"/>
        <v>283323</v>
      </c>
      <c r="AZ938" s="49">
        <f t="shared" si="351"/>
        <v>293632.05603219999</v>
      </c>
    </row>
    <row r="939" spans="1:52" ht="20.25" x14ac:dyDescent="0.2">
      <c r="A939" s="1" t="s">
        <v>0</v>
      </c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</row>
    <row r="940" spans="1:52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</row>
    <row r="941" spans="1:52" ht="15.75" x14ac:dyDescent="0.2">
      <c r="A941" s="4" t="str">
        <f>$A$3</f>
        <v>Disbursements under ACP 2020-21 (01.04.2020 to 31.03.2021)</v>
      </c>
      <c r="B941" s="4"/>
      <c r="C941" s="4"/>
      <c r="D941" s="4"/>
      <c r="E941" s="4"/>
      <c r="F941" s="4"/>
      <c r="G941" s="4"/>
      <c r="H941" s="4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</row>
    <row r="942" spans="1:52" ht="15.75" x14ac:dyDescent="0.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7"/>
      <c r="AY942" s="7"/>
      <c r="AZ942" s="7" t="s">
        <v>2</v>
      </c>
    </row>
    <row r="943" spans="1:52" ht="20.25" customHeight="1" x14ac:dyDescent="0.2">
      <c r="A943" s="53" t="s">
        <v>46</v>
      </c>
      <c r="B943" s="53"/>
      <c r="C943" s="8" t="s">
        <v>3</v>
      </c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9" t="s">
        <v>4</v>
      </c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10" t="s">
        <v>5</v>
      </c>
      <c r="AZ943" s="11"/>
    </row>
    <row r="944" spans="1:52" ht="12.75" customHeight="1" x14ac:dyDescent="0.2">
      <c r="A944" s="12" t="s">
        <v>6</v>
      </c>
      <c r="B944" s="12" t="s">
        <v>69</v>
      </c>
      <c r="C944" s="13" t="s">
        <v>8</v>
      </c>
      <c r="D944" s="14"/>
      <c r="E944" s="13" t="s">
        <v>9</v>
      </c>
      <c r="F944" s="14"/>
      <c r="G944" s="13" t="s">
        <v>10</v>
      </c>
      <c r="H944" s="14"/>
      <c r="I944" s="13" t="s">
        <v>11</v>
      </c>
      <c r="J944" s="14"/>
      <c r="K944" s="13" t="s">
        <v>12</v>
      </c>
      <c r="L944" s="14"/>
      <c r="M944" s="13" t="s">
        <v>13</v>
      </c>
      <c r="N944" s="14"/>
      <c r="O944" s="13" t="s">
        <v>14</v>
      </c>
      <c r="P944" s="14"/>
      <c r="Q944" s="13" t="s">
        <v>15</v>
      </c>
      <c r="R944" s="14"/>
      <c r="S944" s="13" t="s">
        <v>16</v>
      </c>
      <c r="T944" s="14"/>
      <c r="U944" s="13" t="s">
        <v>17</v>
      </c>
      <c r="V944" s="14"/>
      <c r="W944" s="13" t="s">
        <v>18</v>
      </c>
      <c r="X944" s="14"/>
      <c r="Y944" s="13" t="s">
        <v>19</v>
      </c>
      <c r="Z944" s="14"/>
      <c r="AA944" s="13" t="s">
        <v>20</v>
      </c>
      <c r="AB944" s="14"/>
      <c r="AC944" s="13" t="s">
        <v>21</v>
      </c>
      <c r="AD944" s="14"/>
      <c r="AE944" s="13" t="s">
        <v>22</v>
      </c>
      <c r="AF944" s="14"/>
      <c r="AG944" s="13" t="s">
        <v>23</v>
      </c>
      <c r="AH944" s="14"/>
      <c r="AI944" s="13" t="s">
        <v>24</v>
      </c>
      <c r="AJ944" s="14"/>
      <c r="AK944" s="13" t="s">
        <v>25</v>
      </c>
      <c r="AL944" s="14"/>
      <c r="AM944" s="13" t="s">
        <v>26</v>
      </c>
      <c r="AN944" s="14"/>
      <c r="AO944" s="13" t="s">
        <v>19</v>
      </c>
      <c r="AP944" s="14"/>
      <c r="AQ944" s="13" t="s">
        <v>20</v>
      </c>
      <c r="AR944" s="14"/>
      <c r="AS944" s="13" t="s">
        <v>27</v>
      </c>
      <c r="AT944" s="14"/>
      <c r="AU944" s="13" t="s">
        <v>23</v>
      </c>
      <c r="AV944" s="14"/>
      <c r="AW944" s="13" t="s">
        <v>28</v>
      </c>
      <c r="AX944" s="14"/>
      <c r="AY944" s="13" t="s">
        <v>29</v>
      </c>
      <c r="AZ944" s="14"/>
    </row>
    <row r="945" spans="1:52" x14ac:dyDescent="0.2">
      <c r="A945" s="15"/>
      <c r="B945" s="15"/>
      <c r="C945" s="16"/>
      <c r="D945" s="17"/>
      <c r="E945" s="16"/>
      <c r="F945" s="17"/>
      <c r="G945" s="16"/>
      <c r="H945" s="17"/>
      <c r="I945" s="16"/>
      <c r="J945" s="17"/>
      <c r="K945" s="16"/>
      <c r="L945" s="17"/>
      <c r="M945" s="16"/>
      <c r="N945" s="17"/>
      <c r="O945" s="16"/>
      <c r="P945" s="17"/>
      <c r="Q945" s="16"/>
      <c r="R945" s="17"/>
      <c r="S945" s="16"/>
      <c r="T945" s="17"/>
      <c r="U945" s="16"/>
      <c r="V945" s="17"/>
      <c r="W945" s="16"/>
      <c r="X945" s="17"/>
      <c r="Y945" s="16"/>
      <c r="Z945" s="17"/>
      <c r="AA945" s="16"/>
      <c r="AB945" s="17"/>
      <c r="AC945" s="16"/>
      <c r="AD945" s="17"/>
      <c r="AE945" s="16"/>
      <c r="AF945" s="17"/>
      <c r="AG945" s="16"/>
      <c r="AH945" s="17"/>
      <c r="AI945" s="16"/>
      <c r="AJ945" s="17"/>
      <c r="AK945" s="16"/>
      <c r="AL945" s="17"/>
      <c r="AM945" s="16"/>
      <c r="AN945" s="17"/>
      <c r="AO945" s="16"/>
      <c r="AP945" s="17"/>
      <c r="AQ945" s="16"/>
      <c r="AR945" s="17"/>
      <c r="AS945" s="16"/>
      <c r="AT945" s="17"/>
      <c r="AU945" s="16"/>
      <c r="AV945" s="17"/>
      <c r="AW945" s="16"/>
      <c r="AX945" s="17"/>
      <c r="AY945" s="16"/>
      <c r="AZ945" s="17"/>
    </row>
    <row r="946" spans="1:52" x14ac:dyDescent="0.2">
      <c r="A946" s="18"/>
      <c r="B946" s="18"/>
      <c r="C946" s="19" t="s">
        <v>30</v>
      </c>
      <c r="D946" s="20" t="s">
        <v>31</v>
      </c>
      <c r="E946" s="19" t="s">
        <v>30</v>
      </c>
      <c r="F946" s="20" t="s">
        <v>31</v>
      </c>
      <c r="G946" s="19" t="s">
        <v>30</v>
      </c>
      <c r="H946" s="20" t="s">
        <v>31</v>
      </c>
      <c r="I946" s="19" t="s">
        <v>30</v>
      </c>
      <c r="J946" s="20" t="s">
        <v>31</v>
      </c>
      <c r="K946" s="19" t="s">
        <v>30</v>
      </c>
      <c r="L946" s="20" t="s">
        <v>31</v>
      </c>
      <c r="M946" s="19" t="s">
        <v>30</v>
      </c>
      <c r="N946" s="20" t="s">
        <v>31</v>
      </c>
      <c r="O946" s="19" t="s">
        <v>30</v>
      </c>
      <c r="P946" s="20" t="s">
        <v>31</v>
      </c>
      <c r="Q946" s="19" t="s">
        <v>30</v>
      </c>
      <c r="R946" s="20" t="s">
        <v>31</v>
      </c>
      <c r="S946" s="19" t="s">
        <v>30</v>
      </c>
      <c r="T946" s="20" t="s">
        <v>31</v>
      </c>
      <c r="U946" s="19" t="s">
        <v>30</v>
      </c>
      <c r="V946" s="20" t="s">
        <v>31</v>
      </c>
      <c r="W946" s="19" t="s">
        <v>30</v>
      </c>
      <c r="X946" s="20" t="s">
        <v>31</v>
      </c>
      <c r="Y946" s="19" t="s">
        <v>30</v>
      </c>
      <c r="Z946" s="20" t="s">
        <v>31</v>
      </c>
      <c r="AA946" s="19" t="s">
        <v>30</v>
      </c>
      <c r="AB946" s="20" t="s">
        <v>31</v>
      </c>
      <c r="AC946" s="19" t="s">
        <v>30</v>
      </c>
      <c r="AD946" s="20" t="s">
        <v>31</v>
      </c>
      <c r="AE946" s="19" t="s">
        <v>30</v>
      </c>
      <c r="AF946" s="20" t="s">
        <v>31</v>
      </c>
      <c r="AG946" s="19" t="s">
        <v>30</v>
      </c>
      <c r="AH946" s="20" t="s">
        <v>31</v>
      </c>
      <c r="AI946" s="19" t="s">
        <v>30</v>
      </c>
      <c r="AJ946" s="20" t="s">
        <v>31</v>
      </c>
      <c r="AK946" s="19" t="s">
        <v>30</v>
      </c>
      <c r="AL946" s="20" t="s">
        <v>31</v>
      </c>
      <c r="AM946" s="19" t="s">
        <v>30</v>
      </c>
      <c r="AN946" s="20" t="s">
        <v>31</v>
      </c>
      <c r="AO946" s="19" t="s">
        <v>30</v>
      </c>
      <c r="AP946" s="20" t="s">
        <v>31</v>
      </c>
      <c r="AQ946" s="19" t="s">
        <v>30</v>
      </c>
      <c r="AR946" s="20" t="s">
        <v>31</v>
      </c>
      <c r="AS946" s="19" t="s">
        <v>30</v>
      </c>
      <c r="AT946" s="20" t="s">
        <v>31</v>
      </c>
      <c r="AU946" s="19" t="s">
        <v>30</v>
      </c>
      <c r="AV946" s="20" t="s">
        <v>31</v>
      </c>
      <c r="AW946" s="19" t="s">
        <v>30</v>
      </c>
      <c r="AX946" s="20" t="s">
        <v>31</v>
      </c>
      <c r="AY946" s="19" t="s">
        <v>30</v>
      </c>
      <c r="AZ946" s="20" t="s">
        <v>31</v>
      </c>
    </row>
    <row r="947" spans="1:52" x14ac:dyDescent="0.2">
      <c r="A947" s="21">
        <v>1</v>
      </c>
      <c r="B947" s="21">
        <v>2</v>
      </c>
      <c r="C947" s="21">
        <v>3</v>
      </c>
      <c r="D947" s="21">
        <v>4</v>
      </c>
      <c r="E947" s="21">
        <v>5</v>
      </c>
      <c r="F947" s="21">
        <v>6</v>
      </c>
      <c r="G947" s="21">
        <v>7</v>
      </c>
      <c r="H947" s="21">
        <v>8</v>
      </c>
      <c r="I947" s="21">
        <v>9</v>
      </c>
      <c r="J947" s="21">
        <v>10</v>
      </c>
      <c r="K947" s="21">
        <v>11</v>
      </c>
      <c r="L947" s="21">
        <v>12</v>
      </c>
      <c r="M947" s="21">
        <v>13</v>
      </c>
      <c r="N947" s="21">
        <v>14</v>
      </c>
      <c r="O947" s="21">
        <v>15</v>
      </c>
      <c r="P947" s="21">
        <v>16</v>
      </c>
      <c r="Q947" s="21">
        <v>17</v>
      </c>
      <c r="R947" s="21">
        <v>18</v>
      </c>
      <c r="S947" s="21">
        <v>19</v>
      </c>
      <c r="T947" s="21">
        <v>20</v>
      </c>
      <c r="U947" s="21">
        <v>21</v>
      </c>
      <c r="V947" s="21">
        <v>22</v>
      </c>
      <c r="W947" s="21">
        <v>23</v>
      </c>
      <c r="X947" s="21">
        <v>24</v>
      </c>
      <c r="Y947" s="21">
        <v>25</v>
      </c>
      <c r="Z947" s="21">
        <v>26</v>
      </c>
      <c r="AA947" s="21">
        <v>27</v>
      </c>
      <c r="AB947" s="21">
        <v>28</v>
      </c>
      <c r="AC947" s="21">
        <v>29</v>
      </c>
      <c r="AD947" s="21">
        <v>30</v>
      </c>
      <c r="AE947" s="21">
        <v>31</v>
      </c>
      <c r="AF947" s="21">
        <v>32</v>
      </c>
      <c r="AG947" s="21">
        <v>33</v>
      </c>
      <c r="AH947" s="21">
        <v>34</v>
      </c>
      <c r="AI947" s="21">
        <v>35</v>
      </c>
      <c r="AJ947" s="21">
        <v>36</v>
      </c>
      <c r="AK947" s="21">
        <v>37</v>
      </c>
      <c r="AL947" s="21">
        <v>38</v>
      </c>
      <c r="AM947" s="21">
        <v>39</v>
      </c>
      <c r="AN947" s="21">
        <v>40</v>
      </c>
      <c r="AO947" s="21">
        <v>41</v>
      </c>
      <c r="AP947" s="21">
        <v>42</v>
      </c>
      <c r="AQ947" s="21">
        <v>43</v>
      </c>
      <c r="AR947" s="21">
        <v>44</v>
      </c>
      <c r="AS947" s="21">
        <v>45</v>
      </c>
      <c r="AT947" s="21">
        <v>46</v>
      </c>
      <c r="AU947" s="21">
        <v>47</v>
      </c>
      <c r="AV947" s="21">
        <v>48</v>
      </c>
      <c r="AW947" s="21">
        <v>49</v>
      </c>
      <c r="AX947" s="21">
        <v>50</v>
      </c>
      <c r="AY947" s="21">
        <v>51</v>
      </c>
      <c r="AZ947" s="21">
        <v>52</v>
      </c>
    </row>
    <row r="948" spans="1:52" x14ac:dyDescent="0.2">
      <c r="A948" s="35">
        <v>1</v>
      </c>
      <c r="B948" s="36" t="s">
        <v>70</v>
      </c>
      <c r="C948" s="54">
        <f>E948+G948+I948</f>
        <v>0</v>
      </c>
      <c r="D948" s="54">
        <f>F948+H948+J948</f>
        <v>0</v>
      </c>
      <c r="E948" s="55">
        <f>[1]Allahabad!E$24</f>
        <v>0</v>
      </c>
      <c r="F948" s="55">
        <f>[1]Allahabad!F$24</f>
        <v>0</v>
      </c>
      <c r="G948" s="55">
        <f>[1]Allahabad!G$24</f>
        <v>0</v>
      </c>
      <c r="H948" s="55">
        <f>[1]Allahabad!H$24</f>
        <v>0</v>
      </c>
      <c r="I948" s="55">
        <f>[1]Allahabad!I$24</f>
        <v>0</v>
      </c>
      <c r="J948" s="55">
        <f>[1]Allahabad!J$24</f>
        <v>0</v>
      </c>
      <c r="K948" s="54">
        <f>M948+O948+Q948+S948+U948</f>
        <v>0</v>
      </c>
      <c r="L948" s="54">
        <f>N948+P948+R948+T948+V948</f>
        <v>0</v>
      </c>
      <c r="M948" s="55">
        <f>[1]Allahabad!P$24</f>
        <v>0</v>
      </c>
      <c r="N948" s="55">
        <f>[1]Allahabad!Q$24</f>
        <v>0</v>
      </c>
      <c r="O948" s="55">
        <f>[1]Allahabad!R$24</f>
        <v>0</v>
      </c>
      <c r="P948" s="55">
        <f>[1]Allahabad!S$24</f>
        <v>0</v>
      </c>
      <c r="Q948" s="55">
        <f>[1]Allahabad!T$24</f>
        <v>0</v>
      </c>
      <c r="R948" s="55">
        <f>[1]Allahabad!U$24</f>
        <v>0</v>
      </c>
      <c r="S948" s="55">
        <f>[1]Allahabad!V$24</f>
        <v>0</v>
      </c>
      <c r="T948" s="55">
        <f>[1]Allahabad!W$24</f>
        <v>0</v>
      </c>
      <c r="U948" s="55">
        <f>[1]Allahabad!X$24</f>
        <v>0</v>
      </c>
      <c r="V948" s="55">
        <f>[1]Allahabad!Y$24</f>
        <v>0</v>
      </c>
      <c r="W948" s="55">
        <f>[1]Allahabad!Z$24</f>
        <v>0</v>
      </c>
      <c r="X948" s="55">
        <f>[1]Allahabad!AA$24</f>
        <v>0</v>
      </c>
      <c r="Y948" s="55">
        <f>[1]Allahabad!AB$24</f>
        <v>0</v>
      </c>
      <c r="Z948" s="55">
        <f>[1]Allahabad!AC$24</f>
        <v>0</v>
      </c>
      <c r="AA948" s="55">
        <f>[1]Allahabad!AD$24</f>
        <v>0</v>
      </c>
      <c r="AB948" s="55">
        <f>[1]Allahabad!AE$24</f>
        <v>0</v>
      </c>
      <c r="AC948" s="55">
        <f>[1]Allahabad!AF$24</f>
        <v>0</v>
      </c>
      <c r="AD948" s="55">
        <f>[1]Allahabad!AG$24</f>
        <v>0</v>
      </c>
      <c r="AE948" s="55">
        <f>[1]Allahabad!AH$24</f>
        <v>0</v>
      </c>
      <c r="AF948" s="55">
        <f>[1]Allahabad!AI$24</f>
        <v>0</v>
      </c>
      <c r="AG948" s="55">
        <f>[1]Allahabad!AJ$24</f>
        <v>0</v>
      </c>
      <c r="AH948" s="55">
        <f>[1]Allahabad!AK$24</f>
        <v>0</v>
      </c>
      <c r="AI948" s="56">
        <f t="shared" ref="AI948:AJ965" si="352">C948+K948+W948+Y948+AA948+AC948+AE948+AG948</f>
        <v>0</v>
      </c>
      <c r="AJ948" s="56">
        <f t="shared" si="352"/>
        <v>0</v>
      </c>
      <c r="AK948" s="55">
        <f>[1]Allahabad!AN$24</f>
        <v>0</v>
      </c>
      <c r="AL948" s="55">
        <f>[1]Allahabad!AO$24</f>
        <v>0</v>
      </c>
      <c r="AM948" s="55">
        <f>[1]Allahabad!AP$24</f>
        <v>0</v>
      </c>
      <c r="AN948" s="55">
        <f>[1]Allahabad!AQ$24</f>
        <v>0</v>
      </c>
      <c r="AO948" s="55">
        <f>[1]Allahabad!AR$24</f>
        <v>0</v>
      </c>
      <c r="AP948" s="55">
        <f>[1]Allahabad!AS$24</f>
        <v>0</v>
      </c>
      <c r="AQ948" s="55">
        <f>[1]Allahabad!AT$24</f>
        <v>0</v>
      </c>
      <c r="AR948" s="55">
        <f>[1]Allahabad!AU$24</f>
        <v>0</v>
      </c>
      <c r="AS948" s="55">
        <f>[1]Allahabad!AV$24</f>
        <v>0</v>
      </c>
      <c r="AT948" s="55">
        <f>[1]Allahabad!AW$24</f>
        <v>0</v>
      </c>
      <c r="AU948" s="55">
        <f>[1]Allahabad!AX$24</f>
        <v>0</v>
      </c>
      <c r="AV948" s="55">
        <f>[1]Allahabad!AY$24</f>
        <v>0</v>
      </c>
      <c r="AW948" s="27">
        <f>AM948+AO948+AQ948+AS948+AU948</f>
        <v>0</v>
      </c>
      <c r="AX948" s="27">
        <f>AN948+AP948+AR948+AT948+AV948</f>
        <v>0</v>
      </c>
      <c r="AY948" s="56">
        <f t="shared" ref="AY948:AZ965" si="353">AW948+AI948</f>
        <v>0</v>
      </c>
      <c r="AZ948" s="56">
        <f t="shared" si="353"/>
        <v>0</v>
      </c>
    </row>
    <row r="949" spans="1:52" x14ac:dyDescent="0.2">
      <c r="A949" s="35">
        <v>2</v>
      </c>
      <c r="B949" s="36" t="s">
        <v>71</v>
      </c>
      <c r="C949" s="54">
        <f t="shared" ref="C949:D965" si="354">E949+G949+I949</f>
        <v>16</v>
      </c>
      <c r="D949" s="54">
        <f t="shared" si="354"/>
        <v>23.32</v>
      </c>
      <c r="E949" s="55">
        <f>[1]Andhra!E$24</f>
        <v>16</v>
      </c>
      <c r="F949" s="55">
        <f>[1]Andhra!F$24</f>
        <v>23.32</v>
      </c>
      <c r="G949" s="55">
        <f>[1]Andhra!G$24</f>
        <v>0</v>
      </c>
      <c r="H949" s="55">
        <f>[1]Andhra!H$24</f>
        <v>0</v>
      </c>
      <c r="I949" s="55">
        <f>[1]Andhra!I$24</f>
        <v>0</v>
      </c>
      <c r="J949" s="55">
        <f>[1]Andhra!J$24</f>
        <v>0</v>
      </c>
      <c r="K949" s="54">
        <f t="shared" ref="K949:L965" si="355">M949+O949+Q949+S949+U949</f>
        <v>147</v>
      </c>
      <c r="L949" s="54">
        <f t="shared" si="355"/>
        <v>369.94</v>
      </c>
      <c r="M949" s="55">
        <f>[1]Andhra!P$24</f>
        <v>142</v>
      </c>
      <c r="N949" s="55">
        <f>[1]Andhra!Q$24</f>
        <v>254.4</v>
      </c>
      <c r="O949" s="55">
        <f>[1]Andhra!R$24</f>
        <v>4</v>
      </c>
      <c r="P949" s="55">
        <f>[1]Andhra!S$24</f>
        <v>113.42</v>
      </c>
      <c r="Q949" s="55">
        <f>[1]Andhra!T$24</f>
        <v>0</v>
      </c>
      <c r="R949" s="55">
        <f>[1]Andhra!U$24</f>
        <v>0</v>
      </c>
      <c r="S949" s="55">
        <f>[1]Andhra!V$24</f>
        <v>1</v>
      </c>
      <c r="T949" s="55">
        <f>[1]Andhra!W$24</f>
        <v>2.12</v>
      </c>
      <c r="U949" s="55">
        <f>[1]Andhra!X$24</f>
        <v>0</v>
      </c>
      <c r="V949" s="55">
        <f>[1]Andhra!Y$24</f>
        <v>0</v>
      </c>
      <c r="W949" s="55">
        <f>[1]Andhra!Z$24</f>
        <v>0</v>
      </c>
      <c r="X949" s="55">
        <f>[1]Andhra!AA$24</f>
        <v>0</v>
      </c>
      <c r="Y949" s="55">
        <f>[1]Andhra!AB$24</f>
        <v>0</v>
      </c>
      <c r="Z949" s="55">
        <f>[1]Andhra!AC$24</f>
        <v>0</v>
      </c>
      <c r="AA949" s="55">
        <f>[1]Andhra!AD$24</f>
        <v>21</v>
      </c>
      <c r="AB949" s="55">
        <f>[1]Andhra!AE$24</f>
        <v>163</v>
      </c>
      <c r="AC949" s="55">
        <f>[1]Andhra!AF$24</f>
        <v>0</v>
      </c>
      <c r="AD949" s="55">
        <f>[1]Andhra!AG$24</f>
        <v>0</v>
      </c>
      <c r="AE949" s="55">
        <f>[1]Andhra!AH$24</f>
        <v>0</v>
      </c>
      <c r="AF949" s="55">
        <f>[1]Andhra!AI$24</f>
        <v>0</v>
      </c>
      <c r="AG949" s="55">
        <f>[1]Andhra!AJ$24</f>
        <v>1</v>
      </c>
      <c r="AH949" s="55">
        <f>[1]Andhra!AK$24</f>
        <v>0</v>
      </c>
      <c r="AI949" s="56">
        <f t="shared" si="352"/>
        <v>185</v>
      </c>
      <c r="AJ949" s="56">
        <f t="shared" si="352"/>
        <v>556.26</v>
      </c>
      <c r="AK949" s="55">
        <f>[1]Andhra!AN$24</f>
        <v>26</v>
      </c>
      <c r="AL949" s="55">
        <f>[1]Andhra!AO$24</f>
        <v>28.62</v>
      </c>
      <c r="AM949" s="55">
        <f>[1]Andhra!AP$24</f>
        <v>0</v>
      </c>
      <c r="AN949" s="55">
        <f>[1]Andhra!AQ$24</f>
        <v>0</v>
      </c>
      <c r="AO949" s="55">
        <f>[1]Andhra!AR$24</f>
        <v>0</v>
      </c>
      <c r="AP949" s="55">
        <f>[1]Andhra!AS$24</f>
        <v>0</v>
      </c>
      <c r="AQ949" s="55">
        <f>[1]Andhra!AT$24</f>
        <v>0</v>
      </c>
      <c r="AR949" s="55">
        <f>[1]Andhra!AU$24</f>
        <v>0</v>
      </c>
      <c r="AS949" s="55">
        <f>[1]Andhra!AV$24</f>
        <v>5</v>
      </c>
      <c r="AT949" s="55">
        <f>[1]Andhra!AW$24</f>
        <v>14</v>
      </c>
      <c r="AU949" s="55">
        <f>[1]Andhra!AX$24</f>
        <v>83</v>
      </c>
      <c r="AV949" s="55">
        <f>[1]Andhra!AY$24</f>
        <v>191</v>
      </c>
      <c r="AW949" s="27">
        <f t="shared" ref="AW949:AX965" si="356">AM949+AO949+AQ949+AS949+AU949</f>
        <v>88</v>
      </c>
      <c r="AX949" s="27">
        <f t="shared" si="356"/>
        <v>205</v>
      </c>
      <c r="AY949" s="56">
        <f t="shared" si="353"/>
        <v>273</v>
      </c>
      <c r="AZ949" s="56">
        <f t="shared" si="353"/>
        <v>761.26</v>
      </c>
    </row>
    <row r="950" spans="1:52" x14ac:dyDescent="0.2">
      <c r="A950" s="35">
        <v>3</v>
      </c>
      <c r="B950" s="36" t="s">
        <v>72</v>
      </c>
      <c r="C950" s="54">
        <f t="shared" si="354"/>
        <v>7782</v>
      </c>
      <c r="D950" s="54">
        <f t="shared" si="354"/>
        <v>14275</v>
      </c>
      <c r="E950" s="55">
        <f>[1]BoB!E$24</f>
        <v>7588</v>
      </c>
      <c r="F950" s="55">
        <f>[1]BoB!F$24</f>
        <v>9943</v>
      </c>
      <c r="G950" s="55">
        <f>[1]BoB!G$24</f>
        <v>18</v>
      </c>
      <c r="H950" s="55">
        <f>[1]BoB!H$24</f>
        <v>153</v>
      </c>
      <c r="I950" s="55">
        <f>[1]BoB!I$24</f>
        <v>176</v>
      </c>
      <c r="J950" s="55">
        <f>[1]BoB!J$24</f>
        <v>4179</v>
      </c>
      <c r="K950" s="54">
        <f t="shared" si="355"/>
        <v>4408</v>
      </c>
      <c r="L950" s="54">
        <f t="shared" si="355"/>
        <v>41581</v>
      </c>
      <c r="M950" s="55">
        <f>[1]BoB!P$24</f>
        <v>4053</v>
      </c>
      <c r="N950" s="55">
        <f>[1]BoB!Q$24</f>
        <v>15735</v>
      </c>
      <c r="O950" s="55">
        <f>[1]BoB!R$24</f>
        <v>154</v>
      </c>
      <c r="P950" s="55">
        <f>[1]BoB!S$24</f>
        <v>10670</v>
      </c>
      <c r="Q950" s="55">
        <f>[1]BoB!T$24</f>
        <v>24</v>
      </c>
      <c r="R950" s="55">
        <f>[1]BoB!U$24</f>
        <v>14443</v>
      </c>
      <c r="S950" s="55">
        <f>[1]BoB!V$24</f>
        <v>3</v>
      </c>
      <c r="T950" s="55">
        <f>[1]BoB!W$24</f>
        <v>5</v>
      </c>
      <c r="U950" s="55">
        <f>[1]BoB!X$24</f>
        <v>174</v>
      </c>
      <c r="V950" s="55">
        <f>[1]BoB!Y$24</f>
        <v>728</v>
      </c>
      <c r="W950" s="55">
        <f>[1]BoB!Z$24</f>
        <v>0</v>
      </c>
      <c r="X950" s="55">
        <f>[1]BoB!AA$24</f>
        <v>0</v>
      </c>
      <c r="Y950" s="55">
        <f>[1]BoB!AB$24</f>
        <v>73</v>
      </c>
      <c r="Z950" s="55">
        <f>[1]BoB!AC$24</f>
        <v>229</v>
      </c>
      <c r="AA950" s="55">
        <f>[1]BoB!AD$24</f>
        <v>302</v>
      </c>
      <c r="AB950" s="55">
        <f>[1]BoB!AE$24</f>
        <v>4873</v>
      </c>
      <c r="AC950" s="55">
        <f>[1]BoB!AF$24</f>
        <v>0</v>
      </c>
      <c r="AD950" s="55">
        <f>[1]BoB!AG$24</f>
        <v>0</v>
      </c>
      <c r="AE950" s="55">
        <f>[1]BoB!AH$24</f>
        <v>0</v>
      </c>
      <c r="AF950" s="55">
        <f>[1]BoB!AI$24</f>
        <v>0</v>
      </c>
      <c r="AG950" s="55">
        <f>[1]BoB!AJ$24</f>
        <v>22</v>
      </c>
      <c r="AH950" s="55">
        <f>[1]BoB!AK$24</f>
        <v>46</v>
      </c>
      <c r="AI950" s="56">
        <f t="shared" si="352"/>
        <v>12587</v>
      </c>
      <c r="AJ950" s="56">
        <f t="shared" si="352"/>
        <v>61004</v>
      </c>
      <c r="AK950" s="55">
        <f>[1]BoB!AN$24</f>
        <v>5084</v>
      </c>
      <c r="AL950" s="55">
        <f>[1]BoB!AO$24</f>
        <v>6031</v>
      </c>
      <c r="AM950" s="55">
        <f>[1]BoB!AP$24</f>
        <v>0</v>
      </c>
      <c r="AN950" s="55">
        <f>[1]BoB!AQ$24</f>
        <v>0</v>
      </c>
      <c r="AO950" s="55">
        <f>[1]BoB!AR$24</f>
        <v>20</v>
      </c>
      <c r="AP950" s="55">
        <f>[1]BoB!AS$24</f>
        <v>555</v>
      </c>
      <c r="AQ950" s="55">
        <f>[1]BoB!AT$24</f>
        <v>54</v>
      </c>
      <c r="AR950" s="55">
        <f>[1]BoB!AU$24</f>
        <v>2586</v>
      </c>
      <c r="AS950" s="55">
        <f>[1]BoB!AV$24</f>
        <v>885</v>
      </c>
      <c r="AT950" s="55">
        <f>[1]BoB!AW$24</f>
        <v>683</v>
      </c>
      <c r="AU950" s="55">
        <f>[1]BoB!AX$24</f>
        <v>1201</v>
      </c>
      <c r="AV950" s="55">
        <f>[1]BoB!AY$24</f>
        <v>8281</v>
      </c>
      <c r="AW950" s="27">
        <f t="shared" si="356"/>
        <v>2160</v>
      </c>
      <c r="AX950" s="27">
        <f t="shared" si="356"/>
        <v>12105</v>
      </c>
      <c r="AY950" s="56">
        <f t="shared" si="353"/>
        <v>14747</v>
      </c>
      <c r="AZ950" s="56">
        <f t="shared" si="353"/>
        <v>73109</v>
      </c>
    </row>
    <row r="951" spans="1:52" x14ac:dyDescent="0.2">
      <c r="A951" s="35">
        <v>4</v>
      </c>
      <c r="B951" s="36" t="s">
        <v>73</v>
      </c>
      <c r="C951" s="54">
        <f t="shared" si="354"/>
        <v>42598</v>
      </c>
      <c r="D951" s="54">
        <f t="shared" si="354"/>
        <v>40357.08</v>
      </c>
      <c r="E951" s="55">
        <f>[1]BoI!E$24</f>
        <v>40433</v>
      </c>
      <c r="F951" s="55">
        <f>[1]BoI!F$24</f>
        <v>34377.65</v>
      </c>
      <c r="G951" s="55">
        <f>[1]BoI!G$24</f>
        <v>2</v>
      </c>
      <c r="H951" s="55">
        <f>[1]BoI!H$24</f>
        <v>23</v>
      </c>
      <c r="I951" s="55">
        <f>[1]BoI!I$24</f>
        <v>2163</v>
      </c>
      <c r="J951" s="55">
        <f>[1]BoI!J$24</f>
        <v>5956.43</v>
      </c>
      <c r="K951" s="54">
        <f t="shared" si="355"/>
        <v>11590</v>
      </c>
      <c r="L951" s="54">
        <f t="shared" si="355"/>
        <v>46447.67</v>
      </c>
      <c r="M951" s="55">
        <f>[1]BoI!P$24</f>
        <v>10499</v>
      </c>
      <c r="N951" s="55">
        <f>[1]BoI!Q$24</f>
        <v>28555.96</v>
      </c>
      <c r="O951" s="55">
        <f>[1]BoI!R$24</f>
        <v>1080</v>
      </c>
      <c r="P951" s="55">
        <f>[1]BoI!S$24</f>
        <v>16093.49</v>
      </c>
      <c r="Q951" s="55">
        <f>[1]BoI!T$24</f>
        <v>11</v>
      </c>
      <c r="R951" s="55">
        <f>[1]BoI!U$24</f>
        <v>1798.22</v>
      </c>
      <c r="S951" s="55">
        <f>[1]BoI!V$24</f>
        <v>0</v>
      </c>
      <c r="T951" s="55">
        <f>[1]BoI!W$24</f>
        <v>0</v>
      </c>
      <c r="U951" s="55">
        <f>[1]BoI!X$24</f>
        <v>0</v>
      </c>
      <c r="V951" s="55">
        <f>[1]BoI!Y$24</f>
        <v>0</v>
      </c>
      <c r="W951" s="55">
        <f>[1]BoI!Z$24</f>
        <v>0</v>
      </c>
      <c r="X951" s="55">
        <f>[1]BoI!AA$24</f>
        <v>0</v>
      </c>
      <c r="Y951" s="55">
        <f>[1]BoI!AB$24</f>
        <v>690</v>
      </c>
      <c r="Z951" s="55">
        <f>[1]BoI!AC$24</f>
        <v>569.42999999999995</v>
      </c>
      <c r="AA951" s="55">
        <f>[1]BoI!AD$24</f>
        <v>0</v>
      </c>
      <c r="AB951" s="55">
        <f>[1]BoI!AE$24</f>
        <v>0</v>
      </c>
      <c r="AC951" s="55">
        <f>[1]BoI!AF$24</f>
        <v>0</v>
      </c>
      <c r="AD951" s="55">
        <f>[1]BoI!AG$24</f>
        <v>0</v>
      </c>
      <c r="AE951" s="55">
        <f>[1]BoI!AH$24</f>
        <v>0</v>
      </c>
      <c r="AF951" s="55">
        <f>[1]BoI!AI$24</f>
        <v>0</v>
      </c>
      <c r="AG951" s="55">
        <f>[1]BoI!AJ$24</f>
        <v>368</v>
      </c>
      <c r="AH951" s="55">
        <f>[1]BoI!AK$24</f>
        <v>152.47999999999999</v>
      </c>
      <c r="AI951" s="56">
        <f t="shared" si="352"/>
        <v>55246</v>
      </c>
      <c r="AJ951" s="56">
        <f t="shared" si="352"/>
        <v>87526.659999999989</v>
      </c>
      <c r="AK951" s="55">
        <f>[1]BoI!AN$24</f>
        <v>39694</v>
      </c>
      <c r="AL951" s="55">
        <f>[1]BoI!AO$24</f>
        <v>33066.230000000003</v>
      </c>
      <c r="AM951" s="55">
        <f>[1]BoI!AP$24</f>
        <v>0</v>
      </c>
      <c r="AN951" s="55">
        <f>[1]BoI!AQ$24</f>
        <v>0</v>
      </c>
      <c r="AO951" s="55">
        <f>[1]BoI!AR$24</f>
        <v>0</v>
      </c>
      <c r="AP951" s="55">
        <f>[1]BoI!AS$24</f>
        <v>0</v>
      </c>
      <c r="AQ951" s="55">
        <f>[1]BoI!AT$24</f>
        <v>216</v>
      </c>
      <c r="AR951" s="55">
        <f>[1]BoI!AU$24</f>
        <v>4403.08</v>
      </c>
      <c r="AS951" s="55">
        <f>[1]BoI!AV$24</f>
        <v>2934</v>
      </c>
      <c r="AT951" s="55">
        <f>[1]BoI!AW$24</f>
        <v>4331.6499999999996</v>
      </c>
      <c r="AU951" s="55">
        <f>[1]BoI!AX$24</f>
        <v>2133</v>
      </c>
      <c r="AV951" s="55">
        <f>[1]BoI!AY$24</f>
        <v>80451.87</v>
      </c>
      <c r="AW951" s="27">
        <f t="shared" si="356"/>
        <v>5283</v>
      </c>
      <c r="AX951" s="27">
        <f t="shared" si="356"/>
        <v>89186.599999999991</v>
      </c>
      <c r="AY951" s="56">
        <f t="shared" si="353"/>
        <v>60529</v>
      </c>
      <c r="AZ951" s="56">
        <f t="shared" si="353"/>
        <v>176713.25999999998</v>
      </c>
    </row>
    <row r="952" spans="1:52" x14ac:dyDescent="0.2">
      <c r="A952" s="35">
        <v>5</v>
      </c>
      <c r="B952" s="36" t="s">
        <v>74</v>
      </c>
      <c r="C952" s="54">
        <f t="shared" si="354"/>
        <v>12198</v>
      </c>
      <c r="D952" s="54">
        <f t="shared" si="354"/>
        <v>16205.5</v>
      </c>
      <c r="E952" s="55">
        <f>[1]BoM!E$24</f>
        <v>10753</v>
      </c>
      <c r="F952" s="55">
        <f>[1]BoM!F$24</f>
        <v>12686.14</v>
      </c>
      <c r="G952" s="55">
        <f>[1]BoM!G$24</f>
        <v>12</v>
      </c>
      <c r="H952" s="55">
        <f>[1]BoM!H$24</f>
        <v>52.62</v>
      </c>
      <c r="I952" s="55">
        <f>[1]BoM!I$24</f>
        <v>1433</v>
      </c>
      <c r="J952" s="55">
        <f>[1]BoM!J$24</f>
        <v>3466.74</v>
      </c>
      <c r="K952" s="54">
        <f t="shared" si="355"/>
        <v>4727</v>
      </c>
      <c r="L952" s="54">
        <f t="shared" si="355"/>
        <v>25140.230000000003</v>
      </c>
      <c r="M952" s="55">
        <f>[1]BoM!P$24</f>
        <v>4313</v>
      </c>
      <c r="N952" s="55">
        <f>[1]BoM!Q$24</f>
        <v>8954.94</v>
      </c>
      <c r="O952" s="55">
        <f>[1]BoM!R$24</f>
        <v>395</v>
      </c>
      <c r="P952" s="55">
        <f>[1]BoM!S$24</f>
        <v>5300.18</v>
      </c>
      <c r="Q952" s="55">
        <f>[1]BoM!T$24</f>
        <v>9</v>
      </c>
      <c r="R952" s="55">
        <f>[1]BoM!U$24</f>
        <v>6508</v>
      </c>
      <c r="S952" s="55">
        <f>[1]BoM!V$24</f>
        <v>0</v>
      </c>
      <c r="T952" s="55">
        <f>[1]BoM!W$24</f>
        <v>0</v>
      </c>
      <c r="U952" s="55">
        <f>[1]BoM!X$24</f>
        <v>10</v>
      </c>
      <c r="V952" s="55">
        <f>[1]BoM!Y$24</f>
        <v>4377.1099999999997</v>
      </c>
      <c r="W952" s="55">
        <f>[1]BoM!Z$24</f>
        <v>4</v>
      </c>
      <c r="X952" s="55">
        <f>[1]BoM!AA$24</f>
        <v>2738.74</v>
      </c>
      <c r="Y952" s="55">
        <f>[1]BoM!AB$24</f>
        <v>419</v>
      </c>
      <c r="Z952" s="55">
        <f>[1]BoM!AC$24</f>
        <v>400.27</v>
      </c>
      <c r="AA952" s="55">
        <f>[1]BoM!AD$24</f>
        <v>434</v>
      </c>
      <c r="AB952" s="55">
        <f>[1]BoM!AE$24</f>
        <v>2423.7399999999998</v>
      </c>
      <c r="AC952" s="55">
        <f>[1]BoM!AF$24</f>
        <v>0</v>
      </c>
      <c r="AD952" s="55">
        <f>[1]BoM!AG$24</f>
        <v>0</v>
      </c>
      <c r="AE952" s="55">
        <f>[1]BoM!AH$24</f>
        <v>2</v>
      </c>
      <c r="AF952" s="55">
        <f>[1]BoM!AI$24</f>
        <v>72.5</v>
      </c>
      <c r="AG952" s="55">
        <f>[1]BoM!AJ$24</f>
        <v>11469</v>
      </c>
      <c r="AH952" s="55">
        <f>[1]BoM!AK$24</f>
        <v>515.83000000000004</v>
      </c>
      <c r="AI952" s="56">
        <f t="shared" si="352"/>
        <v>29253</v>
      </c>
      <c r="AJ952" s="56">
        <f t="shared" si="352"/>
        <v>47496.81</v>
      </c>
      <c r="AK952" s="55">
        <f>[1]BoM!AN$24</f>
        <v>16845</v>
      </c>
      <c r="AL952" s="55">
        <f>[1]BoM!AO$24</f>
        <v>12257.31</v>
      </c>
      <c r="AM952" s="55">
        <f>[1]BoM!AP$24</f>
        <v>0</v>
      </c>
      <c r="AN952" s="55">
        <f>[1]BoM!AQ$24</f>
        <v>0</v>
      </c>
      <c r="AO952" s="55">
        <f>[1]BoM!AR$24</f>
        <v>48</v>
      </c>
      <c r="AP952" s="55">
        <f>[1]BoM!AS$24</f>
        <v>166.26</v>
      </c>
      <c r="AQ952" s="55">
        <f>[1]BoM!AT$24</f>
        <v>361</v>
      </c>
      <c r="AR952" s="55">
        <f>[1]BoM!AU$24</f>
        <v>7287.03</v>
      </c>
      <c r="AS952" s="55">
        <f>[1]BoM!AV$24</f>
        <v>7749</v>
      </c>
      <c r="AT952" s="55">
        <f>[1]BoM!AW$24</f>
        <v>11734.03</v>
      </c>
      <c r="AU952" s="55">
        <f>[1]BoM!AX$24</f>
        <v>60</v>
      </c>
      <c r="AV952" s="55">
        <f>[1]BoM!AY$24</f>
        <v>608.41999999999996</v>
      </c>
      <c r="AW952" s="27">
        <f t="shared" si="356"/>
        <v>8218</v>
      </c>
      <c r="AX952" s="27">
        <f t="shared" si="356"/>
        <v>19795.739999999998</v>
      </c>
      <c r="AY952" s="56">
        <f t="shared" si="353"/>
        <v>37471</v>
      </c>
      <c r="AZ952" s="56">
        <f t="shared" si="353"/>
        <v>67292.549999999988</v>
      </c>
    </row>
    <row r="953" spans="1:52" x14ac:dyDescent="0.2">
      <c r="A953" s="35">
        <v>6</v>
      </c>
      <c r="B953" s="36" t="s">
        <v>75</v>
      </c>
      <c r="C953" s="54">
        <f t="shared" si="354"/>
        <v>3321</v>
      </c>
      <c r="D953" s="54">
        <f t="shared" si="354"/>
        <v>4507.3436049000002</v>
      </c>
      <c r="E953" s="55">
        <f>[1]Canara!E$24</f>
        <v>3069</v>
      </c>
      <c r="F953" s="55">
        <f>[1]Canara!F$24</f>
        <v>3548.8471349000001</v>
      </c>
      <c r="G953" s="55">
        <f>[1]Canara!G$24</f>
        <v>15</v>
      </c>
      <c r="H953" s="55">
        <f>[1]Canara!H$24</f>
        <v>19.664999999999999</v>
      </c>
      <c r="I953" s="55">
        <f>[1]Canara!I$24</f>
        <v>237</v>
      </c>
      <c r="J953" s="55">
        <f>[1]Canara!J$24</f>
        <v>938.83146999999997</v>
      </c>
      <c r="K953" s="54">
        <f t="shared" si="355"/>
        <v>1204</v>
      </c>
      <c r="L953" s="54">
        <f t="shared" si="355"/>
        <v>3777.0267099999996</v>
      </c>
      <c r="M953" s="55">
        <f>[1]Canara!P$24</f>
        <v>1067</v>
      </c>
      <c r="N953" s="55">
        <f>[1]Canara!Q$24</f>
        <v>2249.5232299999998</v>
      </c>
      <c r="O953" s="55">
        <f>[1]Canara!R$24</f>
        <v>127</v>
      </c>
      <c r="P953" s="55">
        <f>[1]Canara!S$24</f>
        <v>664.62090999999998</v>
      </c>
      <c r="Q953" s="55">
        <f>[1]Canara!T$24</f>
        <v>4</v>
      </c>
      <c r="R953" s="55">
        <f>[1]Canara!U$24</f>
        <v>825.8</v>
      </c>
      <c r="S953" s="55">
        <f>[1]Canara!V$24</f>
        <v>0</v>
      </c>
      <c r="T953" s="55">
        <f>[1]Canara!W$24</f>
        <v>0</v>
      </c>
      <c r="U953" s="55">
        <f>[1]Canara!X$24</f>
        <v>6</v>
      </c>
      <c r="V953" s="55">
        <f>[1]Canara!Y$24</f>
        <v>37.082569999999997</v>
      </c>
      <c r="W953" s="55">
        <f>[1]Canara!Z$24</f>
        <v>0</v>
      </c>
      <c r="X953" s="55">
        <f>[1]Canara!AA$24</f>
        <v>0</v>
      </c>
      <c r="Y953" s="55">
        <f>[1]Canara!AB$24</f>
        <v>166</v>
      </c>
      <c r="Z953" s="55">
        <f>[1]Canara!AC$24</f>
        <v>187.42640750000001</v>
      </c>
      <c r="AA953" s="55">
        <f>[1]Canara!AD$24</f>
        <v>74</v>
      </c>
      <c r="AB953" s="55">
        <f>[1]Canara!AE$24</f>
        <v>612.99107000000004</v>
      </c>
      <c r="AC953" s="55">
        <f>[1]Canara!AF$24</f>
        <v>0</v>
      </c>
      <c r="AD953" s="55">
        <f>[1]Canara!AG$24</f>
        <v>0</v>
      </c>
      <c r="AE953" s="55">
        <f>[1]Canara!AH$24</f>
        <v>0</v>
      </c>
      <c r="AF953" s="55">
        <f>[1]Canara!AI$24</f>
        <v>0</v>
      </c>
      <c r="AG953" s="55">
        <f>[1]Canara!AJ$24</f>
        <v>15</v>
      </c>
      <c r="AH953" s="55">
        <f>[1]Canara!AK$24</f>
        <v>4.1222500000000002</v>
      </c>
      <c r="AI953" s="56">
        <f t="shared" si="352"/>
        <v>4780</v>
      </c>
      <c r="AJ953" s="56">
        <f t="shared" si="352"/>
        <v>9088.9100423999989</v>
      </c>
      <c r="AK953" s="55">
        <f>[1]Canara!AN$24</f>
        <v>4979</v>
      </c>
      <c r="AL953" s="55">
        <f>[1]Canara!AO$24</f>
        <v>9723.6385613000002</v>
      </c>
      <c r="AM953" s="55">
        <f>[1]Canara!AP$24</f>
        <v>0</v>
      </c>
      <c r="AN953" s="55">
        <f>[1]Canara!AQ$24</f>
        <v>0</v>
      </c>
      <c r="AO953" s="55">
        <f>[1]Canara!AR$24</f>
        <v>14</v>
      </c>
      <c r="AP953" s="55">
        <f>[1]Canara!AS$24</f>
        <v>145.08709999999999</v>
      </c>
      <c r="AQ953" s="55">
        <f>[1]Canara!AT$24</f>
        <v>72</v>
      </c>
      <c r="AR953" s="55">
        <f>[1]Canara!AU$24</f>
        <v>883.94311000000005</v>
      </c>
      <c r="AS953" s="55">
        <f>[1]Canara!AV$24</f>
        <v>431</v>
      </c>
      <c r="AT953" s="55">
        <f>[1]Canara!AW$24</f>
        <v>883.94805610000003</v>
      </c>
      <c r="AU953" s="55">
        <f>[1]Canara!AX$24</f>
        <v>4796</v>
      </c>
      <c r="AV953" s="55">
        <f>[1]Canara!AY$24</f>
        <v>8260.0130449000008</v>
      </c>
      <c r="AW953" s="27">
        <f t="shared" si="356"/>
        <v>5313</v>
      </c>
      <c r="AX953" s="27">
        <f t="shared" si="356"/>
        <v>10172.991311000002</v>
      </c>
      <c r="AY953" s="56">
        <f t="shared" si="353"/>
        <v>10093</v>
      </c>
      <c r="AZ953" s="56">
        <f t="shared" si="353"/>
        <v>19261.901353400001</v>
      </c>
    </row>
    <row r="954" spans="1:52" x14ac:dyDescent="0.2">
      <c r="A954" s="35">
        <v>7</v>
      </c>
      <c r="B954" s="36" t="s">
        <v>76</v>
      </c>
      <c r="C954" s="54">
        <f t="shared" si="354"/>
        <v>360</v>
      </c>
      <c r="D954" s="54">
        <f t="shared" si="354"/>
        <v>369</v>
      </c>
      <c r="E954" s="55">
        <f>[1]CBI!E$24</f>
        <v>360</v>
      </c>
      <c r="F954" s="55">
        <f>[1]CBI!F$24</f>
        <v>369</v>
      </c>
      <c r="G954" s="55">
        <f>[1]CBI!G$24</f>
        <v>0</v>
      </c>
      <c r="H954" s="55">
        <f>[1]CBI!H$24</f>
        <v>0</v>
      </c>
      <c r="I954" s="55">
        <f>[1]CBI!I$24</f>
        <v>0</v>
      </c>
      <c r="J954" s="55">
        <f>[1]CBI!J$24</f>
        <v>0</v>
      </c>
      <c r="K954" s="54">
        <f t="shared" si="355"/>
        <v>782</v>
      </c>
      <c r="L954" s="54">
        <f t="shared" si="355"/>
        <v>1632.2</v>
      </c>
      <c r="M954" s="55">
        <f>[1]CBI!P$24</f>
        <v>721</v>
      </c>
      <c r="N954" s="55">
        <f>[1]CBI!Q$24</f>
        <v>927</v>
      </c>
      <c r="O954" s="55">
        <f>[1]CBI!R$24</f>
        <v>31</v>
      </c>
      <c r="P954" s="55">
        <f>[1]CBI!S$24</f>
        <v>658</v>
      </c>
      <c r="Q954" s="55">
        <f>[1]CBI!T$24</f>
        <v>0</v>
      </c>
      <c r="R954" s="55">
        <f>[1]CBI!U$24</f>
        <v>0</v>
      </c>
      <c r="S954" s="55">
        <f>[1]CBI!V$24</f>
        <v>29</v>
      </c>
      <c r="T954" s="55">
        <f>[1]CBI!W$24</f>
        <v>44</v>
      </c>
      <c r="U954" s="55">
        <f>[1]CBI!X$24</f>
        <v>1</v>
      </c>
      <c r="V954" s="55">
        <f>[1]CBI!Y$24</f>
        <v>3.2</v>
      </c>
      <c r="W954" s="55">
        <f>[1]CBI!Z$24</f>
        <v>0</v>
      </c>
      <c r="X954" s="55">
        <f>[1]CBI!AA$24</f>
        <v>0</v>
      </c>
      <c r="Y954" s="55">
        <f>[1]CBI!AB$24</f>
        <v>41</v>
      </c>
      <c r="Z954" s="55">
        <f>[1]CBI!AC$24</f>
        <v>41</v>
      </c>
      <c r="AA954" s="55">
        <f>[1]CBI!AD$24</f>
        <v>98</v>
      </c>
      <c r="AB954" s="55">
        <f>[1]CBI!AE$24</f>
        <v>229</v>
      </c>
      <c r="AC954" s="55">
        <f>[1]CBI!AF$24</f>
        <v>0</v>
      </c>
      <c r="AD954" s="55">
        <f>[1]CBI!AG$24</f>
        <v>0</v>
      </c>
      <c r="AE954" s="55">
        <f>[1]CBI!AH$24</f>
        <v>0</v>
      </c>
      <c r="AF954" s="55">
        <f>[1]CBI!AI$24</f>
        <v>0</v>
      </c>
      <c r="AG954" s="55">
        <f>[1]CBI!AJ$24</f>
        <v>0</v>
      </c>
      <c r="AH954" s="55">
        <f>[1]CBI!AK$24</f>
        <v>0</v>
      </c>
      <c r="AI954" s="56">
        <f t="shared" si="352"/>
        <v>1281</v>
      </c>
      <c r="AJ954" s="56">
        <f t="shared" si="352"/>
        <v>2271.1999999999998</v>
      </c>
      <c r="AK954" s="55">
        <f>[1]CBI!AN$24</f>
        <v>281</v>
      </c>
      <c r="AL954" s="55">
        <f>[1]CBI!AO$24</f>
        <v>668</v>
      </c>
      <c r="AM954" s="55">
        <f>[1]CBI!AP$24</f>
        <v>0</v>
      </c>
      <c r="AN954" s="55">
        <f>[1]CBI!AQ$24</f>
        <v>0</v>
      </c>
      <c r="AO954" s="55">
        <f>[1]CBI!AR$24</f>
        <v>1</v>
      </c>
      <c r="AP954" s="55">
        <f>[1]CBI!AS$24</f>
        <v>10</v>
      </c>
      <c r="AQ954" s="55">
        <f>[1]CBI!AT$24</f>
        <v>49</v>
      </c>
      <c r="AR954" s="55">
        <f>[1]CBI!AU$24</f>
        <v>292</v>
      </c>
      <c r="AS954" s="55">
        <f>[1]CBI!AV$24</f>
        <v>257</v>
      </c>
      <c r="AT954" s="55">
        <f>[1]CBI!AW$24</f>
        <v>498</v>
      </c>
      <c r="AU954" s="55">
        <f>[1]CBI!AX$24</f>
        <v>652</v>
      </c>
      <c r="AV954" s="55">
        <f>[1]CBI!AY$24</f>
        <v>745</v>
      </c>
      <c r="AW954" s="27">
        <f t="shared" si="356"/>
        <v>959</v>
      </c>
      <c r="AX954" s="27">
        <f t="shared" si="356"/>
        <v>1545</v>
      </c>
      <c r="AY954" s="56">
        <f t="shared" si="353"/>
        <v>2240</v>
      </c>
      <c r="AZ954" s="56">
        <f t="shared" si="353"/>
        <v>3816.2</v>
      </c>
    </row>
    <row r="955" spans="1:52" x14ac:dyDescent="0.2">
      <c r="A955" s="35">
        <v>8</v>
      </c>
      <c r="B955" s="36" t="s">
        <v>77</v>
      </c>
      <c r="C955" s="54">
        <f t="shared" si="354"/>
        <v>611</v>
      </c>
      <c r="D955" s="54">
        <f t="shared" si="354"/>
        <v>893.1400000000001</v>
      </c>
      <c r="E955" s="55">
        <f>[1]Corporation!E$24</f>
        <v>610</v>
      </c>
      <c r="F955" s="55">
        <f>[1]Corporation!F$24</f>
        <v>887.2</v>
      </c>
      <c r="G955" s="55">
        <f>[1]Corporation!G$24</f>
        <v>0</v>
      </c>
      <c r="H955" s="55">
        <f>[1]Corporation!H$24</f>
        <v>0</v>
      </c>
      <c r="I955" s="55">
        <f>[1]Corporation!I$24</f>
        <v>1</v>
      </c>
      <c r="J955" s="55">
        <f>[1]Corporation!J$24</f>
        <v>5.94</v>
      </c>
      <c r="K955" s="54">
        <f t="shared" si="355"/>
        <v>654</v>
      </c>
      <c r="L955" s="54">
        <f t="shared" si="355"/>
        <v>1463.64</v>
      </c>
      <c r="M955" s="55">
        <f>[1]Corporation!P$24</f>
        <v>618</v>
      </c>
      <c r="N955" s="55">
        <f>[1]Corporation!Q$24</f>
        <v>877.09</v>
      </c>
      <c r="O955" s="55">
        <f>[1]Corporation!R$24</f>
        <v>30</v>
      </c>
      <c r="P955" s="55">
        <f>[1]Corporation!S$24</f>
        <v>536.25</v>
      </c>
      <c r="Q955" s="55">
        <f>[1]Corporation!T$24</f>
        <v>6</v>
      </c>
      <c r="R955" s="55">
        <f>[1]Corporation!U$24</f>
        <v>50.3</v>
      </c>
      <c r="S955" s="55">
        <f>[1]Corporation!V$24</f>
        <v>0</v>
      </c>
      <c r="T955" s="55">
        <f>[1]Corporation!W$24</f>
        <v>0</v>
      </c>
      <c r="U955" s="55">
        <f>[1]Corporation!X$24</f>
        <v>0</v>
      </c>
      <c r="V955" s="55">
        <f>[1]Corporation!Y$24</f>
        <v>0</v>
      </c>
      <c r="W955" s="55">
        <f>[1]Corporation!Z$24</f>
        <v>0</v>
      </c>
      <c r="X955" s="55">
        <f>[1]Corporation!AA$24</f>
        <v>0</v>
      </c>
      <c r="Y955" s="55">
        <f>[1]Corporation!AB$24</f>
        <v>8</v>
      </c>
      <c r="Z955" s="55">
        <f>[1]Corporation!AC$24</f>
        <v>24</v>
      </c>
      <c r="AA955" s="55">
        <f>[1]Corporation!AD$24</f>
        <v>9</v>
      </c>
      <c r="AB955" s="55">
        <f>[1]Corporation!AE$24</f>
        <v>87</v>
      </c>
      <c r="AC955" s="55">
        <f>[1]Corporation!AF$24</f>
        <v>0</v>
      </c>
      <c r="AD955" s="55">
        <f>[1]Corporation!AG$24</f>
        <v>0</v>
      </c>
      <c r="AE955" s="55">
        <f>[1]Corporation!AH$24</f>
        <v>0</v>
      </c>
      <c r="AF955" s="55">
        <f>[1]Corporation!AI$24</f>
        <v>0</v>
      </c>
      <c r="AG955" s="55">
        <f>[1]Corporation!AJ$24</f>
        <v>1</v>
      </c>
      <c r="AH955" s="55">
        <f>[1]Corporation!AK$24</f>
        <v>9.5399999999999991</v>
      </c>
      <c r="AI955" s="56">
        <f t="shared" si="352"/>
        <v>1283</v>
      </c>
      <c r="AJ955" s="56">
        <f t="shared" si="352"/>
        <v>2477.3200000000002</v>
      </c>
      <c r="AK955" s="55">
        <f>[1]Corporation!AN$24</f>
        <v>384</v>
      </c>
      <c r="AL955" s="55">
        <f>[1]Corporation!AO$24</f>
        <v>740</v>
      </c>
      <c r="AM955" s="55">
        <f>[1]Corporation!AP$24</f>
        <v>0</v>
      </c>
      <c r="AN955" s="55">
        <f>[1]Corporation!AQ$24</f>
        <v>0</v>
      </c>
      <c r="AO955" s="55">
        <f>[1]Corporation!AR$24</f>
        <v>2</v>
      </c>
      <c r="AP955" s="55">
        <f>[1]Corporation!AS$24</f>
        <v>0</v>
      </c>
      <c r="AQ955" s="55">
        <f>[1]Corporation!AT$24</f>
        <v>21</v>
      </c>
      <c r="AR955" s="55">
        <f>[1]Corporation!AU$24</f>
        <v>34</v>
      </c>
      <c r="AS955" s="55">
        <f>[1]Corporation!AV$24</f>
        <v>253</v>
      </c>
      <c r="AT955" s="55">
        <f>[1]Corporation!AW$24</f>
        <v>494</v>
      </c>
      <c r="AU955" s="55">
        <f>[1]Corporation!AX$24</f>
        <v>256</v>
      </c>
      <c r="AV955" s="55">
        <f>[1]Corporation!AY$24</f>
        <v>499</v>
      </c>
      <c r="AW955" s="27">
        <f t="shared" si="356"/>
        <v>532</v>
      </c>
      <c r="AX955" s="27">
        <f t="shared" si="356"/>
        <v>1027</v>
      </c>
      <c r="AY955" s="56">
        <f t="shared" si="353"/>
        <v>1815</v>
      </c>
      <c r="AZ955" s="56">
        <f t="shared" si="353"/>
        <v>3504.32</v>
      </c>
    </row>
    <row r="956" spans="1:52" x14ac:dyDescent="0.2">
      <c r="A956" s="35">
        <v>9</v>
      </c>
      <c r="B956" s="36" t="s">
        <v>78</v>
      </c>
      <c r="C956" s="54">
        <f t="shared" si="354"/>
        <v>35</v>
      </c>
      <c r="D956" s="54">
        <f t="shared" si="354"/>
        <v>653</v>
      </c>
      <c r="E956" s="55">
        <f>[1]Indian!E$24</f>
        <v>29</v>
      </c>
      <c r="F956" s="55">
        <f>[1]Indian!F$24</f>
        <v>80</v>
      </c>
      <c r="G956" s="55">
        <f>[1]Indian!G$24</f>
        <v>4</v>
      </c>
      <c r="H956" s="55">
        <f>[1]Indian!H$24</f>
        <v>347</v>
      </c>
      <c r="I956" s="55">
        <f>[1]Indian!I$24</f>
        <v>2</v>
      </c>
      <c r="J956" s="55">
        <f>[1]Indian!J$24</f>
        <v>226</v>
      </c>
      <c r="K956" s="54">
        <f t="shared" si="355"/>
        <v>606</v>
      </c>
      <c r="L956" s="54">
        <f t="shared" si="355"/>
        <v>23313</v>
      </c>
      <c r="M956" s="55">
        <f>[1]Indian!P$24</f>
        <v>281</v>
      </c>
      <c r="N956" s="55">
        <f>[1]Indian!Q$24</f>
        <v>6801</v>
      </c>
      <c r="O956" s="55">
        <f>[1]Indian!R$24</f>
        <v>160</v>
      </c>
      <c r="P956" s="55">
        <f>[1]Indian!S$24</f>
        <v>12276</v>
      </c>
      <c r="Q956" s="55">
        <f>[1]Indian!T$24</f>
        <v>165</v>
      </c>
      <c r="R956" s="55">
        <f>[1]Indian!U$24</f>
        <v>4236</v>
      </c>
      <c r="S956" s="55">
        <f>[1]Indian!V$24</f>
        <v>0</v>
      </c>
      <c r="T956" s="55">
        <f>[1]Indian!W$24</f>
        <v>0</v>
      </c>
      <c r="U956" s="55">
        <f>[1]Indian!X$24</f>
        <v>0</v>
      </c>
      <c r="V956" s="55">
        <f>[1]Indian!Y$24</f>
        <v>0</v>
      </c>
      <c r="W956" s="55">
        <f>[1]Indian!Z$24</f>
        <v>0</v>
      </c>
      <c r="X956" s="55">
        <f>[1]Indian!AA$24</f>
        <v>0</v>
      </c>
      <c r="Y956" s="55">
        <f>[1]Indian!AB$24</f>
        <v>5</v>
      </c>
      <c r="Z956" s="55">
        <f>[1]Indian!AC$24</f>
        <v>6</v>
      </c>
      <c r="AA956" s="55">
        <f>[1]Indian!AD$24</f>
        <v>44</v>
      </c>
      <c r="AB956" s="55">
        <f>[1]Indian!AE$24</f>
        <v>193</v>
      </c>
      <c r="AC956" s="55">
        <f>[1]Indian!AF$24</f>
        <v>0</v>
      </c>
      <c r="AD956" s="55">
        <f>[1]Indian!AG$24</f>
        <v>0</v>
      </c>
      <c r="AE956" s="55">
        <f>[1]Indian!AH$24</f>
        <v>0</v>
      </c>
      <c r="AF956" s="55">
        <f>[1]Indian!AI$24</f>
        <v>0</v>
      </c>
      <c r="AG956" s="55">
        <f>[1]Indian!AJ$24</f>
        <v>0</v>
      </c>
      <c r="AH956" s="55">
        <f>[1]Indian!AK$24</f>
        <v>0</v>
      </c>
      <c r="AI956" s="56">
        <f t="shared" si="352"/>
        <v>690</v>
      </c>
      <c r="AJ956" s="56">
        <f t="shared" si="352"/>
        <v>24165</v>
      </c>
      <c r="AK956" s="55">
        <f>[1]Indian!AN$24</f>
        <v>210</v>
      </c>
      <c r="AL956" s="55">
        <f>[1]Indian!AO$24</f>
        <v>4</v>
      </c>
      <c r="AM956" s="55">
        <f>[1]Indian!AP$24</f>
        <v>0</v>
      </c>
      <c r="AN956" s="55">
        <f>[1]Indian!AQ$24</f>
        <v>0</v>
      </c>
      <c r="AO956" s="55">
        <f>[1]Indian!AR$24</f>
        <v>0</v>
      </c>
      <c r="AP956" s="55">
        <f>[1]Indian!AS$24</f>
        <v>0</v>
      </c>
      <c r="AQ956" s="55">
        <f>[1]Indian!AT$24</f>
        <v>0</v>
      </c>
      <c r="AR956" s="55">
        <f>[1]Indian!AU$24</f>
        <v>0</v>
      </c>
      <c r="AS956" s="55">
        <f>[1]Indian!AV$24</f>
        <v>0</v>
      </c>
      <c r="AT956" s="55">
        <f>[1]Indian!AW$24</f>
        <v>0</v>
      </c>
      <c r="AU956" s="55">
        <f>[1]Indian!AX$24</f>
        <v>0</v>
      </c>
      <c r="AV956" s="55">
        <f>[1]Indian!AY$24</f>
        <v>0</v>
      </c>
      <c r="AW956" s="27">
        <f t="shared" si="356"/>
        <v>0</v>
      </c>
      <c r="AX956" s="27">
        <f t="shared" si="356"/>
        <v>0</v>
      </c>
      <c r="AY956" s="56">
        <f t="shared" si="353"/>
        <v>690</v>
      </c>
      <c r="AZ956" s="56">
        <f t="shared" si="353"/>
        <v>24165</v>
      </c>
    </row>
    <row r="957" spans="1:52" x14ac:dyDescent="0.2">
      <c r="A957" s="35">
        <v>10</v>
      </c>
      <c r="B957" s="36" t="s">
        <v>79</v>
      </c>
      <c r="C957" s="54">
        <f t="shared" si="354"/>
        <v>535</v>
      </c>
      <c r="D957" s="54">
        <f t="shared" si="354"/>
        <v>1050</v>
      </c>
      <c r="E957" s="55">
        <f>[1]IOB!E$24</f>
        <v>251</v>
      </c>
      <c r="F957" s="55">
        <f>[1]IOB!F$24</f>
        <v>671</v>
      </c>
      <c r="G957" s="55">
        <f>[1]IOB!G$24</f>
        <v>187</v>
      </c>
      <c r="H957" s="55">
        <f>[1]IOB!H$24</f>
        <v>183</v>
      </c>
      <c r="I957" s="55">
        <f>[1]IOB!I$24</f>
        <v>97</v>
      </c>
      <c r="J957" s="55">
        <f>[1]IOB!J$24</f>
        <v>196</v>
      </c>
      <c r="K957" s="54">
        <f t="shared" si="355"/>
        <v>233</v>
      </c>
      <c r="L957" s="54">
        <f t="shared" si="355"/>
        <v>243</v>
      </c>
      <c r="M957" s="55">
        <f>[1]IOB!P$24</f>
        <v>167</v>
      </c>
      <c r="N957" s="55">
        <f>[1]IOB!Q$24</f>
        <v>153</v>
      </c>
      <c r="O957" s="55">
        <f>[1]IOB!R$24</f>
        <v>40</v>
      </c>
      <c r="P957" s="55">
        <f>[1]IOB!S$24</f>
        <v>39</v>
      </c>
      <c r="Q957" s="55">
        <f>[1]IOB!T$24</f>
        <v>22</v>
      </c>
      <c r="R957" s="55">
        <f>[1]IOB!U$24</f>
        <v>45</v>
      </c>
      <c r="S957" s="55">
        <f>[1]IOB!V$24</f>
        <v>4</v>
      </c>
      <c r="T957" s="55">
        <f>[1]IOB!W$24</f>
        <v>6</v>
      </c>
      <c r="U957" s="55">
        <f>[1]IOB!X$24</f>
        <v>0</v>
      </c>
      <c r="V957" s="55">
        <f>[1]IOB!Y$24</f>
        <v>0</v>
      </c>
      <c r="W957" s="55">
        <f>[1]IOB!Z$24</f>
        <v>5</v>
      </c>
      <c r="X957" s="55">
        <f>[1]IOB!AA$24</f>
        <v>1297</v>
      </c>
      <c r="Y957" s="55">
        <f>[1]IOB!AB$24</f>
        <v>22</v>
      </c>
      <c r="Z957" s="55">
        <f>[1]IOB!AC$24</f>
        <v>23</v>
      </c>
      <c r="AA957" s="55">
        <f>[1]IOB!AD$24</f>
        <v>19</v>
      </c>
      <c r="AB957" s="55">
        <f>[1]IOB!AE$24</f>
        <v>240</v>
      </c>
      <c r="AC957" s="55">
        <f>[1]IOB!AF$24</f>
        <v>0</v>
      </c>
      <c r="AD957" s="55">
        <f>[1]IOB!AG$24</f>
        <v>0</v>
      </c>
      <c r="AE957" s="55">
        <f>[1]IOB!AH$24</f>
        <v>0</v>
      </c>
      <c r="AF957" s="55">
        <f>[1]IOB!AI$24</f>
        <v>0</v>
      </c>
      <c r="AG957" s="55">
        <f>[1]IOB!AJ$24</f>
        <v>0</v>
      </c>
      <c r="AH957" s="55">
        <f>[1]IOB!AK$24</f>
        <v>0</v>
      </c>
      <c r="AI957" s="56">
        <f t="shared" si="352"/>
        <v>814</v>
      </c>
      <c r="AJ957" s="56">
        <f t="shared" si="352"/>
        <v>2853</v>
      </c>
      <c r="AK957" s="55">
        <f>[1]IOB!AN$24</f>
        <v>519</v>
      </c>
      <c r="AL957" s="55">
        <f>[1]IOB!AO$24</f>
        <v>1563</v>
      </c>
      <c r="AM957" s="55">
        <f>[1]IOB!AP$24</f>
        <v>0</v>
      </c>
      <c r="AN957" s="55">
        <f>[1]IOB!AQ$24</f>
        <v>0</v>
      </c>
      <c r="AO957" s="55">
        <f>[1]IOB!AR$24</f>
        <v>0</v>
      </c>
      <c r="AP957" s="55">
        <f>[1]IOB!AS$24</f>
        <v>0</v>
      </c>
      <c r="AQ957" s="55">
        <f>[1]IOB!AT$24</f>
        <v>0</v>
      </c>
      <c r="AR957" s="55">
        <f>[1]IOB!AU$24</f>
        <v>0</v>
      </c>
      <c r="AS957" s="55">
        <f>[1]IOB!AV$24</f>
        <v>23</v>
      </c>
      <c r="AT957" s="55">
        <f>[1]IOB!AW$24</f>
        <v>54</v>
      </c>
      <c r="AU957" s="55">
        <f>[1]IOB!AX$24</f>
        <v>11</v>
      </c>
      <c r="AV957" s="55">
        <f>[1]IOB!AY$24</f>
        <v>58</v>
      </c>
      <c r="AW957" s="27">
        <f t="shared" si="356"/>
        <v>34</v>
      </c>
      <c r="AX957" s="27">
        <f t="shared" si="356"/>
        <v>112</v>
      </c>
      <c r="AY957" s="56">
        <f t="shared" si="353"/>
        <v>848</v>
      </c>
      <c r="AZ957" s="56">
        <f t="shared" si="353"/>
        <v>2965</v>
      </c>
    </row>
    <row r="958" spans="1:52" x14ac:dyDescent="0.2">
      <c r="A958" s="35">
        <v>11</v>
      </c>
      <c r="B958" s="36" t="s">
        <v>80</v>
      </c>
      <c r="C958" s="54">
        <f t="shared" si="354"/>
        <v>0</v>
      </c>
      <c r="D958" s="54">
        <f t="shared" si="354"/>
        <v>0</v>
      </c>
      <c r="E958" s="55">
        <f>[1]OBC!E$24</f>
        <v>0</v>
      </c>
      <c r="F958" s="55">
        <f>[1]OBC!F$24</f>
        <v>0</v>
      </c>
      <c r="G958" s="55">
        <f>[1]OBC!G$24</f>
        <v>0</v>
      </c>
      <c r="H958" s="55">
        <f>[1]OBC!H$24</f>
        <v>0</v>
      </c>
      <c r="I958" s="55">
        <f>[1]OBC!I$24</f>
        <v>0</v>
      </c>
      <c r="J958" s="55">
        <f>[1]OBC!J$24</f>
        <v>0</v>
      </c>
      <c r="K958" s="54">
        <f t="shared" si="355"/>
        <v>0</v>
      </c>
      <c r="L958" s="54">
        <f t="shared" si="355"/>
        <v>0</v>
      </c>
      <c r="M958" s="55">
        <f>[1]OBC!P$24</f>
        <v>0</v>
      </c>
      <c r="N958" s="55">
        <f>[1]OBC!Q$24</f>
        <v>0</v>
      </c>
      <c r="O958" s="55">
        <f>[1]OBC!R$24</f>
        <v>0</v>
      </c>
      <c r="P958" s="55">
        <f>[1]OBC!S$24</f>
        <v>0</v>
      </c>
      <c r="Q958" s="55">
        <f>[1]OBC!T$24</f>
        <v>0</v>
      </c>
      <c r="R958" s="55">
        <f>[1]OBC!U$24</f>
        <v>0</v>
      </c>
      <c r="S958" s="55">
        <f>[1]OBC!V$24</f>
        <v>0</v>
      </c>
      <c r="T958" s="55">
        <f>[1]OBC!W$24</f>
        <v>0</v>
      </c>
      <c r="U958" s="55">
        <f>[1]OBC!X$24</f>
        <v>0</v>
      </c>
      <c r="V958" s="55">
        <f>[1]OBC!Y$24</f>
        <v>0</v>
      </c>
      <c r="W958" s="55">
        <f>[1]OBC!Z$24</f>
        <v>0</v>
      </c>
      <c r="X958" s="55">
        <f>[1]OBC!AA$24</f>
        <v>0</v>
      </c>
      <c r="Y958" s="55">
        <f>[1]OBC!AB$24</f>
        <v>0</v>
      </c>
      <c r="Z958" s="55">
        <f>[1]OBC!AC$24</f>
        <v>0</v>
      </c>
      <c r="AA958" s="55">
        <f>[1]OBC!AD$24</f>
        <v>0</v>
      </c>
      <c r="AB958" s="55">
        <f>[1]OBC!AE$24</f>
        <v>0</v>
      </c>
      <c r="AC958" s="55">
        <f>[1]OBC!AF$24</f>
        <v>0</v>
      </c>
      <c r="AD958" s="55">
        <f>[1]OBC!AG$24</f>
        <v>0</v>
      </c>
      <c r="AE958" s="55">
        <f>[1]OBC!AH$24</f>
        <v>0</v>
      </c>
      <c r="AF958" s="55">
        <f>[1]OBC!AI$24</f>
        <v>0</v>
      </c>
      <c r="AG958" s="55">
        <f>[1]OBC!AJ$24</f>
        <v>0</v>
      </c>
      <c r="AH958" s="55">
        <f>[1]OBC!AK$24</f>
        <v>0</v>
      </c>
      <c r="AI958" s="56">
        <f t="shared" si="352"/>
        <v>0</v>
      </c>
      <c r="AJ958" s="56">
        <f t="shared" si="352"/>
        <v>0</v>
      </c>
      <c r="AK958" s="55">
        <f>[1]OBC!AN$24</f>
        <v>0</v>
      </c>
      <c r="AL958" s="55">
        <f>[1]OBC!AO$24</f>
        <v>0</v>
      </c>
      <c r="AM958" s="55">
        <f>[1]OBC!AP$24</f>
        <v>0</v>
      </c>
      <c r="AN958" s="55">
        <f>[1]OBC!AQ$24</f>
        <v>0</v>
      </c>
      <c r="AO958" s="55">
        <f>[1]OBC!AR$24</f>
        <v>0</v>
      </c>
      <c r="AP958" s="55">
        <f>[1]OBC!AS$24</f>
        <v>0</v>
      </c>
      <c r="AQ958" s="55">
        <f>[1]OBC!AT$24</f>
        <v>0</v>
      </c>
      <c r="AR958" s="55">
        <f>[1]OBC!AU$24</f>
        <v>0</v>
      </c>
      <c r="AS958" s="55">
        <f>[1]OBC!AV$24</f>
        <v>0</v>
      </c>
      <c r="AT958" s="55">
        <f>[1]OBC!AW$24</f>
        <v>0</v>
      </c>
      <c r="AU958" s="55">
        <f>[1]OBC!AX$24</f>
        <v>0</v>
      </c>
      <c r="AV958" s="55">
        <f>[1]OBC!AY$24</f>
        <v>0</v>
      </c>
      <c r="AW958" s="27">
        <f t="shared" si="356"/>
        <v>0</v>
      </c>
      <c r="AX958" s="27">
        <f t="shared" si="356"/>
        <v>0</v>
      </c>
      <c r="AY958" s="56">
        <f t="shared" si="353"/>
        <v>0</v>
      </c>
      <c r="AZ958" s="56">
        <f t="shared" si="353"/>
        <v>0</v>
      </c>
    </row>
    <row r="959" spans="1:52" x14ac:dyDescent="0.2">
      <c r="A959" s="35">
        <v>12</v>
      </c>
      <c r="B959" s="36" t="s">
        <v>81</v>
      </c>
      <c r="C959" s="54">
        <f t="shared" si="354"/>
        <v>1</v>
      </c>
      <c r="D959" s="54">
        <f t="shared" si="354"/>
        <v>1.92</v>
      </c>
      <c r="E959" s="55">
        <f>[1]PSB!E$24</f>
        <v>1</v>
      </c>
      <c r="F959" s="55">
        <f>[1]PSB!F$24</f>
        <v>1.92</v>
      </c>
      <c r="G959" s="55">
        <f>[1]PSB!G$24</f>
        <v>0</v>
      </c>
      <c r="H959" s="55">
        <f>[1]PSB!H$24</f>
        <v>0</v>
      </c>
      <c r="I959" s="55">
        <f>[1]PSB!I$24</f>
        <v>0</v>
      </c>
      <c r="J959" s="55">
        <f>[1]PSB!J$24</f>
        <v>0</v>
      </c>
      <c r="K959" s="54">
        <f t="shared" si="355"/>
        <v>30</v>
      </c>
      <c r="L959" s="54">
        <f t="shared" si="355"/>
        <v>15.17</v>
      </c>
      <c r="M959" s="55">
        <f>[1]PSB!P$24</f>
        <v>16</v>
      </c>
      <c r="N959" s="55">
        <f>[1]PSB!Q$24</f>
        <v>12.69</v>
      </c>
      <c r="O959" s="55">
        <f>[1]PSB!R$24</f>
        <v>14</v>
      </c>
      <c r="P959" s="55">
        <f>[1]PSB!S$24</f>
        <v>2.48</v>
      </c>
      <c r="Q959" s="55">
        <f>[1]PSB!T$24</f>
        <v>0</v>
      </c>
      <c r="R959" s="55">
        <f>[1]PSB!U$24</f>
        <v>0</v>
      </c>
      <c r="S959" s="55">
        <f>[1]PSB!V$24</f>
        <v>0</v>
      </c>
      <c r="T959" s="55">
        <f>[1]PSB!W$24</f>
        <v>0</v>
      </c>
      <c r="U959" s="55">
        <f>[1]PSB!X$24</f>
        <v>0</v>
      </c>
      <c r="V959" s="55">
        <f>[1]PSB!Y$24</f>
        <v>0</v>
      </c>
      <c r="W959" s="55">
        <f>[1]PSB!Z$24</f>
        <v>0</v>
      </c>
      <c r="X959" s="55">
        <f>[1]PSB!AA$24</f>
        <v>0</v>
      </c>
      <c r="Y959" s="55">
        <f>[1]PSB!AB$24</f>
        <v>0</v>
      </c>
      <c r="Z959" s="55">
        <f>[1]PSB!AC$24</f>
        <v>0</v>
      </c>
      <c r="AA959" s="55">
        <f>[1]PSB!AD$24</f>
        <v>0</v>
      </c>
      <c r="AB959" s="55">
        <f>[1]PSB!AE$24</f>
        <v>0</v>
      </c>
      <c r="AC959" s="55">
        <f>[1]PSB!AF$24</f>
        <v>0</v>
      </c>
      <c r="AD959" s="55">
        <f>[1]PSB!AG$24</f>
        <v>0</v>
      </c>
      <c r="AE959" s="55">
        <f>[1]PSB!AH$24</f>
        <v>0</v>
      </c>
      <c r="AF959" s="55">
        <f>[1]PSB!AI$24</f>
        <v>0</v>
      </c>
      <c r="AG959" s="55">
        <f>[1]PSB!AJ$24</f>
        <v>0</v>
      </c>
      <c r="AH959" s="55">
        <f>[1]PSB!AK$24</f>
        <v>0</v>
      </c>
      <c r="AI959" s="56">
        <f t="shared" si="352"/>
        <v>31</v>
      </c>
      <c r="AJ959" s="56">
        <f t="shared" si="352"/>
        <v>17.09</v>
      </c>
      <c r="AK959" s="55">
        <f>[1]PSB!AN$24</f>
        <v>0</v>
      </c>
      <c r="AL959" s="55">
        <f>[1]PSB!AO$24</f>
        <v>0</v>
      </c>
      <c r="AM959" s="55">
        <f>[1]PSB!AP$24</f>
        <v>0</v>
      </c>
      <c r="AN959" s="55">
        <f>[1]PSB!AQ$24</f>
        <v>0</v>
      </c>
      <c r="AO959" s="55">
        <f>[1]PSB!AR$24</f>
        <v>0</v>
      </c>
      <c r="AP959" s="55">
        <f>[1]PSB!AS$24</f>
        <v>0</v>
      </c>
      <c r="AQ959" s="55">
        <f>[1]PSB!AT$24</f>
        <v>0</v>
      </c>
      <c r="AR959" s="55">
        <f>[1]PSB!AU$24</f>
        <v>0</v>
      </c>
      <c r="AS959" s="55">
        <f>[1]PSB!AV$24</f>
        <v>0</v>
      </c>
      <c r="AT959" s="55">
        <f>[1]PSB!AW$24</f>
        <v>0</v>
      </c>
      <c r="AU959" s="55">
        <f>[1]PSB!AX$24</f>
        <v>45</v>
      </c>
      <c r="AV959" s="55">
        <f>[1]PSB!AY$24</f>
        <v>134.47999999999999</v>
      </c>
      <c r="AW959" s="27">
        <f t="shared" si="356"/>
        <v>45</v>
      </c>
      <c r="AX959" s="27">
        <f t="shared" si="356"/>
        <v>134.47999999999999</v>
      </c>
      <c r="AY959" s="56">
        <f t="shared" si="353"/>
        <v>76</v>
      </c>
      <c r="AZ959" s="56">
        <f t="shared" si="353"/>
        <v>151.57</v>
      </c>
    </row>
    <row r="960" spans="1:52" x14ac:dyDescent="0.2">
      <c r="A960" s="35">
        <v>13</v>
      </c>
      <c r="B960" s="36" t="s">
        <v>82</v>
      </c>
      <c r="C960" s="54">
        <f t="shared" si="354"/>
        <v>218</v>
      </c>
      <c r="D960" s="54">
        <f t="shared" si="354"/>
        <v>548.44999999999993</v>
      </c>
      <c r="E960" s="55">
        <f>[1]PNB!E$24</f>
        <v>207</v>
      </c>
      <c r="F960" s="55">
        <f>[1]PNB!F$24</f>
        <v>369.19</v>
      </c>
      <c r="G960" s="55">
        <f>[1]PNB!G$24</f>
        <v>4</v>
      </c>
      <c r="H960" s="55">
        <f>[1]PNB!H$24</f>
        <v>170.21</v>
      </c>
      <c r="I960" s="55">
        <f>[1]PNB!I$24</f>
        <v>7</v>
      </c>
      <c r="J960" s="55">
        <f>[1]PNB!J$24</f>
        <v>9.0500000000000007</v>
      </c>
      <c r="K960" s="54">
        <f t="shared" si="355"/>
        <v>596</v>
      </c>
      <c r="L960" s="54">
        <f t="shared" si="355"/>
        <v>3967.3102799999997</v>
      </c>
      <c r="M960" s="55">
        <f>[1]PNB!P$24</f>
        <v>423</v>
      </c>
      <c r="N960" s="55">
        <f>[1]PNB!Q$24</f>
        <v>971.65027999999995</v>
      </c>
      <c r="O960" s="55">
        <f>[1]PNB!R$24</f>
        <v>155</v>
      </c>
      <c r="P960" s="55">
        <f>[1]PNB!S$24</f>
        <v>2167.6999999999998</v>
      </c>
      <c r="Q960" s="55">
        <f>[1]PNB!T$24</f>
        <v>18</v>
      </c>
      <c r="R960" s="55">
        <f>[1]PNB!U$24</f>
        <v>827.96</v>
      </c>
      <c r="S960" s="55">
        <f>[1]PNB!V$24</f>
        <v>0</v>
      </c>
      <c r="T960" s="55">
        <f>[1]PNB!W$24</f>
        <v>0</v>
      </c>
      <c r="U960" s="55">
        <f>[1]PNB!X$24</f>
        <v>0</v>
      </c>
      <c r="V960" s="55">
        <f>[1]PNB!Y$24</f>
        <v>0</v>
      </c>
      <c r="W960" s="55">
        <f>[1]PNB!Z$24</f>
        <v>0</v>
      </c>
      <c r="X960" s="55">
        <f>[1]PNB!AA$24</f>
        <v>0</v>
      </c>
      <c r="Y960" s="55">
        <f>[1]PNB!AB$24</f>
        <v>40</v>
      </c>
      <c r="Z960" s="55">
        <f>[1]PNB!AC$24</f>
        <v>52.11</v>
      </c>
      <c r="AA960" s="55">
        <f>[1]PNB!AD$24</f>
        <v>30</v>
      </c>
      <c r="AB960" s="55">
        <f>[1]PNB!AE$24</f>
        <v>340.71</v>
      </c>
      <c r="AC960" s="55">
        <f>[1]PNB!AF$24</f>
        <v>0</v>
      </c>
      <c r="AD960" s="55">
        <f>[1]PNB!AG$24</f>
        <v>0</v>
      </c>
      <c r="AE960" s="55">
        <f>[1]PNB!AH$24</f>
        <v>0</v>
      </c>
      <c r="AF960" s="55">
        <f>[1]PNB!AI$24</f>
        <v>0</v>
      </c>
      <c r="AG960" s="55">
        <f>[1]PNB!AJ$24</f>
        <v>38</v>
      </c>
      <c r="AH960" s="55">
        <f>[1]PNB!AK$24</f>
        <v>10.184850000000001</v>
      </c>
      <c r="AI960" s="56">
        <f t="shared" si="352"/>
        <v>922</v>
      </c>
      <c r="AJ960" s="56">
        <f t="shared" si="352"/>
        <v>4918.7651299999989</v>
      </c>
      <c r="AK960" s="55">
        <f>[1]PNB!AN$24</f>
        <v>341</v>
      </c>
      <c r="AL960" s="55">
        <f>[1]PNB!AO$24</f>
        <v>475.73</v>
      </c>
      <c r="AM960" s="55">
        <f>[1]PNB!AP$24</f>
        <v>0</v>
      </c>
      <c r="AN960" s="55">
        <f>[1]PNB!AQ$24</f>
        <v>0</v>
      </c>
      <c r="AO960" s="55">
        <f>[1]PNB!AR$24</f>
        <v>35</v>
      </c>
      <c r="AP960" s="55">
        <f>[1]PNB!AS$24</f>
        <v>41.16</v>
      </c>
      <c r="AQ960" s="55">
        <f>[1]PNB!AT$24</f>
        <v>14</v>
      </c>
      <c r="AR960" s="55">
        <f>[1]PNB!AU$24</f>
        <v>324.57</v>
      </c>
      <c r="AS960" s="55">
        <f>[1]PNB!AV$24</f>
        <v>128</v>
      </c>
      <c r="AT960" s="55">
        <f>[1]PNB!AW$24</f>
        <v>332.58</v>
      </c>
      <c r="AU960" s="55">
        <f>[1]PNB!AX$24</f>
        <v>132</v>
      </c>
      <c r="AV960" s="55">
        <f>[1]PNB!AY$24</f>
        <v>788.5</v>
      </c>
      <c r="AW960" s="27">
        <f t="shared" si="356"/>
        <v>309</v>
      </c>
      <c r="AX960" s="27">
        <f t="shared" si="356"/>
        <v>1486.81</v>
      </c>
      <c r="AY960" s="56">
        <f t="shared" si="353"/>
        <v>1231</v>
      </c>
      <c r="AZ960" s="56">
        <f t="shared" si="353"/>
        <v>6405.5751299999993</v>
      </c>
    </row>
    <row r="961" spans="1:52" x14ac:dyDescent="0.2">
      <c r="A961" s="35">
        <v>14</v>
      </c>
      <c r="B961" s="36" t="s">
        <v>83</v>
      </c>
      <c r="C961" s="54">
        <f t="shared" si="354"/>
        <v>14083</v>
      </c>
      <c r="D961" s="54">
        <f t="shared" si="354"/>
        <v>22864.82</v>
      </c>
      <c r="E961" s="55">
        <f>[1]SBI!E$24</f>
        <v>12783</v>
      </c>
      <c r="F961" s="55">
        <f>[1]SBI!F$24</f>
        <v>21791.69</v>
      </c>
      <c r="G961" s="55">
        <f>[1]SBI!G$24</f>
        <v>0</v>
      </c>
      <c r="H961" s="55">
        <f>[1]SBI!H$24</f>
        <v>0</v>
      </c>
      <c r="I961" s="55">
        <f>[1]SBI!I$24</f>
        <v>1300</v>
      </c>
      <c r="J961" s="55">
        <f>[1]SBI!J$24</f>
        <v>1073.1300000000001</v>
      </c>
      <c r="K961" s="54">
        <f t="shared" si="355"/>
        <v>2759</v>
      </c>
      <c r="L961" s="54">
        <f t="shared" si="355"/>
        <v>31657.109999999997</v>
      </c>
      <c r="M961" s="55">
        <f>[1]SBI!P$24</f>
        <v>2294</v>
      </c>
      <c r="N961" s="55">
        <f>[1]SBI!Q$24</f>
        <v>11738.31</v>
      </c>
      <c r="O961" s="55">
        <f>[1]SBI!R$24</f>
        <v>433</v>
      </c>
      <c r="P961" s="55">
        <f>[1]SBI!S$24</f>
        <v>12150.39</v>
      </c>
      <c r="Q961" s="55">
        <f>[1]SBI!T$24</f>
        <v>19</v>
      </c>
      <c r="R961" s="55">
        <f>[1]SBI!U$24</f>
        <v>7763.54</v>
      </c>
      <c r="S961" s="55">
        <f>[1]SBI!V$24</f>
        <v>0</v>
      </c>
      <c r="T961" s="55">
        <f>[1]SBI!W$24</f>
        <v>0</v>
      </c>
      <c r="U961" s="55">
        <f>[1]SBI!X$24</f>
        <v>13</v>
      </c>
      <c r="V961" s="55">
        <f>[1]SBI!Y$24</f>
        <v>4.87</v>
      </c>
      <c r="W961" s="55">
        <f>[1]SBI!Z$24</f>
        <v>0</v>
      </c>
      <c r="X961" s="55">
        <f>[1]SBI!AA$24</f>
        <v>0</v>
      </c>
      <c r="Y961" s="55">
        <f>[1]SBI!AB$24</f>
        <v>748</v>
      </c>
      <c r="Z961" s="55">
        <f>[1]SBI!AC$24</f>
        <v>1167.3</v>
      </c>
      <c r="AA961" s="55">
        <f>[1]SBI!AD$24</f>
        <v>1172</v>
      </c>
      <c r="AB961" s="55">
        <f>[1]SBI!AE$24</f>
        <v>6895.96</v>
      </c>
      <c r="AC961" s="55">
        <f>[1]SBI!AF$24</f>
        <v>4</v>
      </c>
      <c r="AD961" s="55">
        <f>[1]SBI!AG$24</f>
        <v>350</v>
      </c>
      <c r="AE961" s="55">
        <f>[1]SBI!AH$24</f>
        <v>4</v>
      </c>
      <c r="AF961" s="55">
        <f>[1]SBI!AI$24</f>
        <v>84</v>
      </c>
      <c r="AG961" s="55">
        <f>[1]SBI!AJ$24</f>
        <v>1</v>
      </c>
      <c r="AH961" s="55">
        <f>[1]SBI!AK$24</f>
        <v>2</v>
      </c>
      <c r="AI961" s="56">
        <f t="shared" si="352"/>
        <v>18771</v>
      </c>
      <c r="AJ961" s="56">
        <f t="shared" si="352"/>
        <v>63021.189999999995</v>
      </c>
      <c r="AK961" s="55">
        <f>[1]SBI!AN$24</f>
        <v>426</v>
      </c>
      <c r="AL961" s="55">
        <f>[1]SBI!AO$24</f>
        <v>152</v>
      </c>
      <c r="AM961" s="55">
        <f>[1]SBI!AP$24</f>
        <v>28</v>
      </c>
      <c r="AN961" s="55">
        <f>[1]SBI!AQ$24</f>
        <v>35</v>
      </c>
      <c r="AO961" s="55">
        <f>[1]SBI!AR$24</f>
        <v>0</v>
      </c>
      <c r="AP961" s="55">
        <f>[1]SBI!AS$24</f>
        <v>0</v>
      </c>
      <c r="AQ961" s="55">
        <f>[1]SBI!AT$24</f>
        <v>1147</v>
      </c>
      <c r="AR961" s="55">
        <f>[1]SBI!AU$24</f>
        <v>14723.87</v>
      </c>
      <c r="AS961" s="55">
        <f>[1]SBI!AV$24</f>
        <v>443</v>
      </c>
      <c r="AT961" s="55">
        <f>[1]SBI!AW$24</f>
        <v>1242</v>
      </c>
      <c r="AU961" s="55">
        <f>[1]SBI!AX$24</f>
        <v>6</v>
      </c>
      <c r="AV961" s="55">
        <f>[1]SBI!AY$24</f>
        <v>70</v>
      </c>
      <c r="AW961" s="27">
        <f t="shared" si="356"/>
        <v>1624</v>
      </c>
      <c r="AX961" s="27">
        <f t="shared" si="356"/>
        <v>16070.87</v>
      </c>
      <c r="AY961" s="56">
        <f t="shared" si="353"/>
        <v>20395</v>
      </c>
      <c r="AZ961" s="56">
        <f t="shared" si="353"/>
        <v>79092.06</v>
      </c>
    </row>
    <row r="962" spans="1:52" x14ac:dyDescent="0.2">
      <c r="A962" s="35">
        <v>15</v>
      </c>
      <c r="B962" s="36" t="s">
        <v>84</v>
      </c>
      <c r="C962" s="54">
        <f t="shared" si="354"/>
        <v>0</v>
      </c>
      <c r="D962" s="54">
        <f t="shared" si="354"/>
        <v>0</v>
      </c>
      <c r="E962" s="55">
        <f>[1]Syndicate!E$24</f>
        <v>0</v>
      </c>
      <c r="F962" s="55">
        <f>[1]Syndicate!F$24</f>
        <v>0</v>
      </c>
      <c r="G962" s="55">
        <f>[1]Syndicate!G$24</f>
        <v>0</v>
      </c>
      <c r="H962" s="55">
        <f>[1]Syndicate!H$24</f>
        <v>0</v>
      </c>
      <c r="I962" s="55">
        <f>[1]Syndicate!I$24</f>
        <v>0</v>
      </c>
      <c r="J962" s="55">
        <f>[1]Syndicate!J$24</f>
        <v>0</v>
      </c>
      <c r="K962" s="54">
        <f t="shared" si="355"/>
        <v>0</v>
      </c>
      <c r="L962" s="54">
        <f t="shared" si="355"/>
        <v>0</v>
      </c>
      <c r="M962" s="55">
        <f>[1]Syndicate!P$24</f>
        <v>0</v>
      </c>
      <c r="N962" s="55">
        <f>[1]Syndicate!Q$24</f>
        <v>0</v>
      </c>
      <c r="O962" s="55">
        <f>[1]Syndicate!R$24</f>
        <v>0</v>
      </c>
      <c r="P962" s="55">
        <f>[1]Syndicate!S$24</f>
        <v>0</v>
      </c>
      <c r="Q962" s="55">
        <f>[1]Syndicate!T$24</f>
        <v>0</v>
      </c>
      <c r="R962" s="55">
        <f>[1]Syndicate!U$24</f>
        <v>0</v>
      </c>
      <c r="S962" s="55">
        <f>[1]Syndicate!V$24</f>
        <v>0</v>
      </c>
      <c r="T962" s="55">
        <f>[1]Syndicate!W$24</f>
        <v>0</v>
      </c>
      <c r="U962" s="55">
        <f>[1]Syndicate!X$24</f>
        <v>0</v>
      </c>
      <c r="V962" s="55">
        <f>[1]Syndicate!Y$24</f>
        <v>0</v>
      </c>
      <c r="W962" s="55">
        <f>[1]Syndicate!Z$24</f>
        <v>0</v>
      </c>
      <c r="X962" s="55">
        <f>[1]Syndicate!AA$24</f>
        <v>0</v>
      </c>
      <c r="Y962" s="55">
        <f>[1]Syndicate!AB$24</f>
        <v>0</v>
      </c>
      <c r="Z962" s="55">
        <f>[1]Syndicate!AC$24</f>
        <v>0</v>
      </c>
      <c r="AA962" s="55">
        <f>[1]Syndicate!AD$24</f>
        <v>0</v>
      </c>
      <c r="AB962" s="55">
        <f>[1]Syndicate!AE$24</f>
        <v>0</v>
      </c>
      <c r="AC962" s="55">
        <f>[1]Syndicate!AF$24</f>
        <v>0</v>
      </c>
      <c r="AD962" s="55">
        <f>[1]Syndicate!AG$24</f>
        <v>0</v>
      </c>
      <c r="AE962" s="55">
        <f>[1]Syndicate!AH$24</f>
        <v>0</v>
      </c>
      <c r="AF962" s="55">
        <f>[1]Syndicate!AI$24</f>
        <v>0</v>
      </c>
      <c r="AG962" s="55">
        <f>[1]Syndicate!AJ$24</f>
        <v>0</v>
      </c>
      <c r="AH962" s="55">
        <f>[1]Syndicate!AK$24</f>
        <v>0</v>
      </c>
      <c r="AI962" s="56">
        <f t="shared" si="352"/>
        <v>0</v>
      </c>
      <c r="AJ962" s="56">
        <f t="shared" si="352"/>
        <v>0</v>
      </c>
      <c r="AK962" s="55">
        <f>[1]Syndicate!AN$24</f>
        <v>0</v>
      </c>
      <c r="AL962" s="55">
        <f>[1]Syndicate!AO$24</f>
        <v>0</v>
      </c>
      <c r="AM962" s="55">
        <f>[1]Syndicate!AP$24</f>
        <v>0</v>
      </c>
      <c r="AN962" s="55">
        <f>[1]Syndicate!AQ$24</f>
        <v>0</v>
      </c>
      <c r="AO962" s="55">
        <f>[1]Syndicate!AR$24</f>
        <v>0</v>
      </c>
      <c r="AP962" s="55">
        <f>[1]Syndicate!AS$24</f>
        <v>0</v>
      </c>
      <c r="AQ962" s="55">
        <f>[1]Syndicate!AT$24</f>
        <v>0</v>
      </c>
      <c r="AR962" s="55">
        <f>[1]Syndicate!AU$24</f>
        <v>0</v>
      </c>
      <c r="AS962" s="55">
        <f>[1]Syndicate!AV$24</f>
        <v>0</v>
      </c>
      <c r="AT962" s="55">
        <f>[1]Syndicate!AW$24</f>
        <v>0</v>
      </c>
      <c r="AU962" s="55">
        <f>[1]Syndicate!AX$24</f>
        <v>0</v>
      </c>
      <c r="AV962" s="55">
        <f>[1]Syndicate!AY$24</f>
        <v>0</v>
      </c>
      <c r="AW962" s="27">
        <f t="shared" si="356"/>
        <v>0</v>
      </c>
      <c r="AX962" s="27">
        <f t="shared" si="356"/>
        <v>0</v>
      </c>
      <c r="AY962" s="56">
        <f t="shared" si="353"/>
        <v>0</v>
      </c>
      <c r="AZ962" s="56">
        <f t="shared" si="353"/>
        <v>0</v>
      </c>
    </row>
    <row r="963" spans="1:52" x14ac:dyDescent="0.2">
      <c r="A963" s="35">
        <v>16</v>
      </c>
      <c r="B963" s="36" t="s">
        <v>85</v>
      </c>
      <c r="C963" s="54">
        <f t="shared" si="354"/>
        <v>0</v>
      </c>
      <c r="D963" s="54">
        <f t="shared" si="354"/>
        <v>0</v>
      </c>
      <c r="E963" s="55">
        <f>[1]UCO!E$24</f>
        <v>0</v>
      </c>
      <c r="F963" s="55">
        <f>[1]UCO!F$24</f>
        <v>0</v>
      </c>
      <c r="G963" s="55">
        <f>[1]UCO!G$24</f>
        <v>0</v>
      </c>
      <c r="H963" s="55">
        <f>[1]UCO!H$24</f>
        <v>0</v>
      </c>
      <c r="I963" s="55">
        <f>[1]UCO!I$24</f>
        <v>0</v>
      </c>
      <c r="J963" s="55">
        <f>[1]UCO!J$24</f>
        <v>0</v>
      </c>
      <c r="K963" s="54">
        <f t="shared" si="355"/>
        <v>658</v>
      </c>
      <c r="L963" s="54">
        <f t="shared" si="355"/>
        <v>1209</v>
      </c>
      <c r="M963" s="55">
        <f>[1]UCO!P$24</f>
        <v>88</v>
      </c>
      <c r="N963" s="55">
        <f>[1]UCO!Q$24</f>
        <v>236</v>
      </c>
      <c r="O963" s="55">
        <f>[1]UCO!R$24</f>
        <v>570</v>
      </c>
      <c r="P963" s="55">
        <f>[1]UCO!S$24</f>
        <v>973</v>
      </c>
      <c r="Q963" s="55">
        <f>[1]UCO!T$24</f>
        <v>0</v>
      </c>
      <c r="R963" s="55">
        <f>[1]UCO!U$24</f>
        <v>0</v>
      </c>
      <c r="S963" s="55">
        <f>[1]UCO!V$24</f>
        <v>0</v>
      </c>
      <c r="T963" s="55">
        <f>[1]UCO!W$24</f>
        <v>0</v>
      </c>
      <c r="U963" s="55">
        <f>[1]UCO!X$24</f>
        <v>0</v>
      </c>
      <c r="V963" s="55">
        <f>[1]UCO!Y$24</f>
        <v>0</v>
      </c>
      <c r="W963" s="55">
        <f>[1]UCO!Z$24</f>
        <v>0</v>
      </c>
      <c r="X963" s="55">
        <f>[1]UCO!AA$24</f>
        <v>0</v>
      </c>
      <c r="Y963" s="55">
        <f>[1]UCO!AB$24</f>
        <v>13</v>
      </c>
      <c r="Z963" s="55">
        <f>[1]UCO!AC$24</f>
        <v>11</v>
      </c>
      <c r="AA963" s="55">
        <f>[1]UCO!AD$24</f>
        <v>407</v>
      </c>
      <c r="AB963" s="55">
        <f>[1]UCO!AE$24</f>
        <v>1280</v>
      </c>
      <c r="AC963" s="55">
        <f>[1]UCO!AF$24</f>
        <v>0</v>
      </c>
      <c r="AD963" s="55">
        <f>[1]UCO!AG$24</f>
        <v>0</v>
      </c>
      <c r="AE963" s="55">
        <f>[1]UCO!AH$24</f>
        <v>0</v>
      </c>
      <c r="AF963" s="55">
        <f>[1]UCO!AI$24</f>
        <v>0</v>
      </c>
      <c r="AG963" s="55">
        <f>[1]UCO!AJ$24</f>
        <v>0</v>
      </c>
      <c r="AH963" s="55">
        <f>[1]UCO!AK$24</f>
        <v>0</v>
      </c>
      <c r="AI963" s="56">
        <f t="shared" si="352"/>
        <v>1078</v>
      </c>
      <c r="AJ963" s="56">
        <f t="shared" si="352"/>
        <v>2500</v>
      </c>
      <c r="AK963" s="55">
        <f>[1]UCO!AN$24</f>
        <v>25</v>
      </c>
      <c r="AL963" s="55">
        <f>[1]UCO!AO$24</f>
        <v>32</v>
      </c>
      <c r="AM963" s="55">
        <f>[1]UCO!AP$24</f>
        <v>0</v>
      </c>
      <c r="AN963" s="55">
        <f>[1]UCO!AQ$24</f>
        <v>0</v>
      </c>
      <c r="AO963" s="55">
        <f>[1]UCO!AR$24</f>
        <v>0</v>
      </c>
      <c r="AP963" s="55">
        <f>[1]UCO!AS$24</f>
        <v>0</v>
      </c>
      <c r="AQ963" s="55">
        <f>[1]UCO!AT$24</f>
        <v>8</v>
      </c>
      <c r="AR963" s="55">
        <f>[1]UCO!AU$24</f>
        <v>111</v>
      </c>
      <c r="AS963" s="55">
        <f>[1]UCO!AV$24</f>
        <v>87</v>
      </c>
      <c r="AT963" s="55">
        <f>[1]UCO!AW$24</f>
        <v>240</v>
      </c>
      <c r="AU963" s="55">
        <f>[1]UCO!AX$24</f>
        <v>4</v>
      </c>
      <c r="AV963" s="55">
        <f>[1]UCO!AY$24</f>
        <v>16</v>
      </c>
      <c r="AW963" s="27">
        <f t="shared" si="356"/>
        <v>99</v>
      </c>
      <c r="AX963" s="27">
        <f t="shared" si="356"/>
        <v>367</v>
      </c>
      <c r="AY963" s="56">
        <f t="shared" si="353"/>
        <v>1177</v>
      </c>
      <c r="AZ963" s="56">
        <f t="shared" si="353"/>
        <v>2867</v>
      </c>
    </row>
    <row r="964" spans="1:52" x14ac:dyDescent="0.2">
      <c r="A964" s="35">
        <v>17</v>
      </c>
      <c r="B964" s="36" t="s">
        <v>86</v>
      </c>
      <c r="C964" s="54">
        <f t="shared" si="354"/>
        <v>1816</v>
      </c>
      <c r="D964" s="54">
        <f t="shared" si="354"/>
        <v>10909</v>
      </c>
      <c r="E964" s="55">
        <f>[1]Union!E$24</f>
        <v>1775</v>
      </c>
      <c r="F964" s="55">
        <f>[1]Union!F$24</f>
        <v>2702</v>
      </c>
      <c r="G964" s="55">
        <f>[1]Union!G$24</f>
        <v>0</v>
      </c>
      <c r="H964" s="55">
        <f>[1]Union!H$24</f>
        <v>0</v>
      </c>
      <c r="I964" s="55">
        <f>[1]Union!I$24</f>
        <v>41</v>
      </c>
      <c r="J964" s="55">
        <f>[1]Union!J$24</f>
        <v>8207</v>
      </c>
      <c r="K964" s="54">
        <f t="shared" si="355"/>
        <v>1779</v>
      </c>
      <c r="L964" s="54">
        <f t="shared" si="355"/>
        <v>16297</v>
      </c>
      <c r="M964" s="55">
        <f>[1]Union!P$24</f>
        <v>1512</v>
      </c>
      <c r="N964" s="55">
        <f>[1]Union!Q$24</f>
        <v>3794</v>
      </c>
      <c r="O964" s="55">
        <f>[1]Union!R$24</f>
        <v>229</v>
      </c>
      <c r="P964" s="55">
        <f>[1]Union!S$24</f>
        <v>6208</v>
      </c>
      <c r="Q964" s="55">
        <f>[1]Union!T$24</f>
        <v>37</v>
      </c>
      <c r="R964" s="55">
        <f>[1]Union!U$24</f>
        <v>6293</v>
      </c>
      <c r="S964" s="55">
        <f>[1]Union!V$24</f>
        <v>1</v>
      </c>
      <c r="T964" s="55">
        <f>[1]Union!W$24</f>
        <v>2</v>
      </c>
      <c r="U964" s="55">
        <f>[1]Union!X$24</f>
        <v>0</v>
      </c>
      <c r="V964" s="55">
        <f>[1]Union!Y$24</f>
        <v>0</v>
      </c>
      <c r="W964" s="55">
        <f>[1]Union!Z$24</f>
        <v>0</v>
      </c>
      <c r="X964" s="55">
        <f>[1]Union!AA$24</f>
        <v>0</v>
      </c>
      <c r="Y964" s="55">
        <f>[1]Union!AB$24</f>
        <v>42</v>
      </c>
      <c r="Z964" s="55">
        <f>[1]Union!AC$24</f>
        <v>93</v>
      </c>
      <c r="AA964" s="55">
        <f>[1]Union!AD$24</f>
        <v>49</v>
      </c>
      <c r="AB964" s="55">
        <f>[1]Union!AE$24</f>
        <v>484</v>
      </c>
      <c r="AC964" s="55">
        <f>[1]Union!AF$24</f>
        <v>1</v>
      </c>
      <c r="AD964" s="55">
        <f>[1]Union!AG$24</f>
        <v>2</v>
      </c>
      <c r="AE964" s="55">
        <f>[1]Union!AH$24</f>
        <v>0</v>
      </c>
      <c r="AF964" s="55">
        <f>[1]Union!AI$24</f>
        <v>0</v>
      </c>
      <c r="AG964" s="55">
        <f>[1]Union!AJ$24</f>
        <v>1</v>
      </c>
      <c r="AH964" s="55">
        <f>[1]Union!AK$24</f>
        <v>0.02</v>
      </c>
      <c r="AI964" s="56">
        <f t="shared" si="352"/>
        <v>3688</v>
      </c>
      <c r="AJ964" s="56">
        <f t="shared" si="352"/>
        <v>27785.02</v>
      </c>
      <c r="AK964" s="55">
        <f>[1]Union!AN$24</f>
        <v>1306</v>
      </c>
      <c r="AL964" s="55">
        <f>[1]Union!AO$24</f>
        <v>2264</v>
      </c>
      <c r="AM964" s="55">
        <f>[1]Union!AP$24</f>
        <v>0</v>
      </c>
      <c r="AN964" s="55">
        <f>[1]Union!AQ$24</f>
        <v>0</v>
      </c>
      <c r="AO964" s="55">
        <f>[1]Union!AR$24</f>
        <v>2</v>
      </c>
      <c r="AP964" s="55">
        <f>[1]Union!AS$24</f>
        <v>9.1199999999999992</v>
      </c>
      <c r="AQ964" s="55">
        <f>[1]Union!AT$24</f>
        <v>43</v>
      </c>
      <c r="AR964" s="55">
        <f>[1]Union!AU$24</f>
        <v>1185.4100000000001</v>
      </c>
      <c r="AS964" s="55">
        <f>[1]Union!AV$24</f>
        <v>1607</v>
      </c>
      <c r="AT964" s="55">
        <f>[1]Union!AW$24</f>
        <v>4548.7</v>
      </c>
      <c r="AU964" s="55">
        <f>[1]Union!AX$24</f>
        <v>166</v>
      </c>
      <c r="AV964" s="55">
        <f>[1]Union!AY$24</f>
        <v>3617.66</v>
      </c>
      <c r="AW964" s="27">
        <f t="shared" si="356"/>
        <v>1818</v>
      </c>
      <c r="AX964" s="27">
        <f t="shared" si="356"/>
        <v>9360.89</v>
      </c>
      <c r="AY964" s="56">
        <f t="shared" si="353"/>
        <v>5506</v>
      </c>
      <c r="AZ964" s="56">
        <f t="shared" si="353"/>
        <v>37145.910000000003</v>
      </c>
    </row>
    <row r="965" spans="1:52" x14ac:dyDescent="0.2">
      <c r="A965" s="35">
        <v>18</v>
      </c>
      <c r="B965" s="36" t="s">
        <v>87</v>
      </c>
      <c r="C965" s="54">
        <f t="shared" si="354"/>
        <v>0</v>
      </c>
      <c r="D965" s="54">
        <f t="shared" si="354"/>
        <v>0</v>
      </c>
      <c r="E965" s="55">
        <f>[1]United!E$24</f>
        <v>0</v>
      </c>
      <c r="F965" s="55">
        <f>[1]United!F$24</f>
        <v>0</v>
      </c>
      <c r="G965" s="55">
        <f>[1]United!G$24</f>
        <v>0</v>
      </c>
      <c r="H965" s="55">
        <f>[1]United!H$24</f>
        <v>0</v>
      </c>
      <c r="I965" s="55">
        <f>[1]United!I$24</f>
        <v>0</v>
      </c>
      <c r="J965" s="55">
        <f>[1]United!J$24</f>
        <v>0</v>
      </c>
      <c r="K965" s="54">
        <f t="shared" si="355"/>
        <v>0</v>
      </c>
      <c r="L965" s="54">
        <f t="shared" si="355"/>
        <v>0</v>
      </c>
      <c r="M965" s="55">
        <f>[1]United!P$24</f>
        <v>0</v>
      </c>
      <c r="N965" s="55">
        <f>[1]United!Q$24</f>
        <v>0</v>
      </c>
      <c r="O965" s="55">
        <f>[1]United!R$24</f>
        <v>0</v>
      </c>
      <c r="P965" s="55">
        <f>[1]United!S$24</f>
        <v>0</v>
      </c>
      <c r="Q965" s="55">
        <f>[1]United!T$24</f>
        <v>0</v>
      </c>
      <c r="R965" s="55">
        <f>[1]United!U$24</f>
        <v>0</v>
      </c>
      <c r="S965" s="55">
        <f>[1]United!V$24</f>
        <v>0</v>
      </c>
      <c r="T965" s="55">
        <f>[1]United!W$24</f>
        <v>0</v>
      </c>
      <c r="U965" s="55">
        <f>[1]United!X$24</f>
        <v>0</v>
      </c>
      <c r="V965" s="55">
        <f>[1]United!Y$24</f>
        <v>0</v>
      </c>
      <c r="W965" s="55">
        <f>[1]United!Z$24</f>
        <v>0</v>
      </c>
      <c r="X965" s="55">
        <f>[1]United!AA$24</f>
        <v>0</v>
      </c>
      <c r="Y965" s="55">
        <f>[1]United!AB$24</f>
        <v>0</v>
      </c>
      <c r="Z965" s="55">
        <f>[1]United!AC$24</f>
        <v>0</v>
      </c>
      <c r="AA965" s="55">
        <f>[1]United!AD$24</f>
        <v>0</v>
      </c>
      <c r="AB965" s="55">
        <f>[1]United!AE$24</f>
        <v>0</v>
      </c>
      <c r="AC965" s="55">
        <f>[1]United!AF$24</f>
        <v>0</v>
      </c>
      <c r="AD965" s="55">
        <f>[1]United!AG$24</f>
        <v>0</v>
      </c>
      <c r="AE965" s="55">
        <f>[1]United!AH$24</f>
        <v>0</v>
      </c>
      <c r="AF965" s="55">
        <f>[1]United!AI$24</f>
        <v>0</v>
      </c>
      <c r="AG965" s="55">
        <f>[1]United!AJ$24</f>
        <v>0</v>
      </c>
      <c r="AH965" s="55">
        <f>[1]United!AK$24</f>
        <v>0</v>
      </c>
      <c r="AI965" s="56">
        <f t="shared" si="352"/>
        <v>0</v>
      </c>
      <c r="AJ965" s="56">
        <f t="shared" si="352"/>
        <v>0</v>
      </c>
      <c r="AK965" s="55">
        <f>[1]United!AN$24</f>
        <v>0</v>
      </c>
      <c r="AL965" s="55">
        <f>[1]United!AO$24</f>
        <v>0</v>
      </c>
      <c r="AM965" s="55">
        <f>[1]United!AP$24</f>
        <v>0</v>
      </c>
      <c r="AN965" s="55">
        <f>[1]United!AQ$24</f>
        <v>0</v>
      </c>
      <c r="AO965" s="55">
        <f>[1]United!AR$24</f>
        <v>0</v>
      </c>
      <c r="AP965" s="55">
        <f>[1]United!AS$24</f>
        <v>0</v>
      </c>
      <c r="AQ965" s="55">
        <f>[1]United!AT$24</f>
        <v>0</v>
      </c>
      <c r="AR965" s="55">
        <f>[1]United!AU$24</f>
        <v>0</v>
      </c>
      <c r="AS965" s="55">
        <f>[1]United!AV$24</f>
        <v>0</v>
      </c>
      <c r="AT965" s="55">
        <f>[1]United!AW$24</f>
        <v>0</v>
      </c>
      <c r="AU965" s="55">
        <f>[1]United!AX$24</f>
        <v>0</v>
      </c>
      <c r="AV965" s="55">
        <f>[1]United!AY$24</f>
        <v>0</v>
      </c>
      <c r="AW965" s="27">
        <f t="shared" si="356"/>
        <v>0</v>
      </c>
      <c r="AX965" s="27">
        <f t="shared" si="356"/>
        <v>0</v>
      </c>
      <c r="AY965" s="56">
        <f t="shared" si="353"/>
        <v>0</v>
      </c>
      <c r="AZ965" s="56">
        <f t="shared" si="353"/>
        <v>0</v>
      </c>
    </row>
    <row r="966" spans="1:52" x14ac:dyDescent="0.2">
      <c r="A966" s="38"/>
      <c r="B966" s="39" t="s">
        <v>88</v>
      </c>
      <c r="C966" s="58">
        <f t="shared" ref="C966:AZ966" si="357">SUM(C948:C965)</f>
        <v>83574</v>
      </c>
      <c r="D966" s="58">
        <f t="shared" si="357"/>
        <v>112657.57360489998</v>
      </c>
      <c r="E966" s="58">
        <f t="shared" si="357"/>
        <v>77875</v>
      </c>
      <c r="F966" s="58">
        <f t="shared" si="357"/>
        <v>87450.957134900003</v>
      </c>
      <c r="G966" s="58">
        <f t="shared" si="357"/>
        <v>242</v>
      </c>
      <c r="H966" s="58">
        <f t="shared" si="357"/>
        <v>948.495</v>
      </c>
      <c r="I966" s="58">
        <f t="shared" si="357"/>
        <v>5457</v>
      </c>
      <c r="J966" s="58">
        <f t="shared" si="357"/>
        <v>24258.121469999998</v>
      </c>
      <c r="K966" s="58">
        <f t="shared" si="357"/>
        <v>30173</v>
      </c>
      <c r="L966" s="58">
        <f t="shared" si="357"/>
        <v>197113.29699</v>
      </c>
      <c r="M966" s="58">
        <f t="shared" si="357"/>
        <v>26194</v>
      </c>
      <c r="N966" s="58">
        <f t="shared" si="357"/>
        <v>81260.563510000007</v>
      </c>
      <c r="O966" s="58">
        <f t="shared" si="357"/>
        <v>3422</v>
      </c>
      <c r="P966" s="58">
        <f t="shared" si="357"/>
        <v>67852.530910000001</v>
      </c>
      <c r="Q966" s="58">
        <f t="shared" si="357"/>
        <v>315</v>
      </c>
      <c r="R966" s="58">
        <f t="shared" si="357"/>
        <v>42790.82</v>
      </c>
      <c r="S966" s="58">
        <f t="shared" si="357"/>
        <v>38</v>
      </c>
      <c r="T966" s="58">
        <f t="shared" si="357"/>
        <v>59.12</v>
      </c>
      <c r="U966" s="58">
        <f t="shared" si="357"/>
        <v>204</v>
      </c>
      <c r="V966" s="58">
        <f t="shared" si="357"/>
        <v>5150.262569999999</v>
      </c>
      <c r="W966" s="58">
        <f t="shared" si="357"/>
        <v>9</v>
      </c>
      <c r="X966" s="58">
        <f t="shared" si="357"/>
        <v>4035.74</v>
      </c>
      <c r="Y966" s="58">
        <f t="shared" si="357"/>
        <v>2267</v>
      </c>
      <c r="Z966" s="58">
        <f t="shared" si="357"/>
        <v>2803.5364074999998</v>
      </c>
      <c r="AA966" s="58">
        <f t="shared" si="357"/>
        <v>2659</v>
      </c>
      <c r="AB966" s="58">
        <f t="shared" si="357"/>
        <v>17822.40107</v>
      </c>
      <c r="AC966" s="58">
        <f t="shared" si="357"/>
        <v>5</v>
      </c>
      <c r="AD966" s="58">
        <f t="shared" si="357"/>
        <v>352</v>
      </c>
      <c r="AE966" s="58">
        <f t="shared" si="357"/>
        <v>6</v>
      </c>
      <c r="AF966" s="58">
        <f t="shared" si="357"/>
        <v>156.5</v>
      </c>
      <c r="AG966" s="58">
        <f t="shared" si="357"/>
        <v>11916</v>
      </c>
      <c r="AH966" s="58">
        <f t="shared" si="357"/>
        <v>740.1771</v>
      </c>
      <c r="AI966" s="58">
        <f t="shared" si="357"/>
        <v>130609</v>
      </c>
      <c r="AJ966" s="58">
        <f t="shared" si="357"/>
        <v>335681.22517240001</v>
      </c>
      <c r="AK966" s="58">
        <f t="shared" si="357"/>
        <v>70120</v>
      </c>
      <c r="AL966" s="58">
        <f t="shared" si="357"/>
        <v>67005.528561300016</v>
      </c>
      <c r="AM966" s="58">
        <f t="shared" si="357"/>
        <v>28</v>
      </c>
      <c r="AN966" s="58">
        <f t="shared" si="357"/>
        <v>35</v>
      </c>
      <c r="AO966" s="58">
        <f t="shared" si="357"/>
        <v>122</v>
      </c>
      <c r="AP966" s="58">
        <f t="shared" si="357"/>
        <v>926.62709999999993</v>
      </c>
      <c r="AQ966" s="58">
        <f t="shared" si="357"/>
        <v>1985</v>
      </c>
      <c r="AR966" s="58">
        <f t="shared" si="357"/>
        <v>31830.903110000003</v>
      </c>
      <c r="AS966" s="58">
        <f t="shared" si="357"/>
        <v>14802</v>
      </c>
      <c r="AT966" s="58">
        <f t="shared" si="357"/>
        <v>25055.908056100005</v>
      </c>
      <c r="AU966" s="58">
        <f t="shared" si="357"/>
        <v>9545</v>
      </c>
      <c r="AV966" s="58">
        <f t="shared" si="357"/>
        <v>103720.94304489999</v>
      </c>
      <c r="AW966" s="58">
        <f t="shared" si="357"/>
        <v>26482</v>
      </c>
      <c r="AX966" s="58">
        <f t="shared" si="357"/>
        <v>161569.38131099998</v>
      </c>
      <c r="AY966" s="58">
        <f t="shared" si="357"/>
        <v>157091</v>
      </c>
      <c r="AZ966" s="58">
        <f t="shared" si="357"/>
        <v>497250.60648339998</v>
      </c>
    </row>
    <row r="967" spans="1:52" x14ac:dyDescent="0.2">
      <c r="A967" s="35">
        <v>19</v>
      </c>
      <c r="B967" s="36" t="s">
        <v>89</v>
      </c>
      <c r="C967" s="54">
        <f t="shared" ref="C967:D980" si="358">E967+G967+I967</f>
        <v>640</v>
      </c>
      <c r="D967" s="54">
        <f t="shared" si="358"/>
        <v>2960.93</v>
      </c>
      <c r="E967" s="55">
        <f>[1]Axis!E$24</f>
        <v>633</v>
      </c>
      <c r="F967" s="55">
        <f>[1]Axis!F$24</f>
        <v>2797.16</v>
      </c>
      <c r="G967" s="55">
        <f>[1]Axis!G$24</f>
        <v>0</v>
      </c>
      <c r="H967" s="55">
        <f>[1]Axis!H$24</f>
        <v>0</v>
      </c>
      <c r="I967" s="55">
        <f>[1]Axis!I$24</f>
        <v>7</v>
      </c>
      <c r="J967" s="55">
        <f>[1]Axis!J$24</f>
        <v>163.77000000000001</v>
      </c>
      <c r="K967" s="54">
        <f t="shared" ref="K967:L980" si="359">M967+O967+Q967+S967+U967</f>
        <v>165</v>
      </c>
      <c r="L967" s="54">
        <f t="shared" si="359"/>
        <v>6819.3300000000008</v>
      </c>
      <c r="M967" s="55">
        <f>[1]Axis!P$24</f>
        <v>132</v>
      </c>
      <c r="N967" s="55">
        <f>[1]Axis!Q$24</f>
        <v>4976.3900000000003</v>
      </c>
      <c r="O967" s="55">
        <f>[1]Axis!R$24</f>
        <v>26</v>
      </c>
      <c r="P967" s="55">
        <f>[1]Axis!S$24</f>
        <v>1070.4000000000001</v>
      </c>
      <c r="Q967" s="55">
        <f>[1]Axis!T$24</f>
        <v>7</v>
      </c>
      <c r="R967" s="55">
        <f>[1]Axis!U$24</f>
        <v>772.54</v>
      </c>
      <c r="S967" s="55">
        <f>[1]Axis!V$24</f>
        <v>0</v>
      </c>
      <c r="T967" s="55">
        <f>[1]Axis!W$24</f>
        <v>0</v>
      </c>
      <c r="U967" s="55">
        <f>[1]Axis!X$24</f>
        <v>0</v>
      </c>
      <c r="V967" s="55">
        <f>[1]Axis!Y$24</f>
        <v>0</v>
      </c>
      <c r="W967" s="55">
        <f>[1]Axis!Z$24</f>
        <v>0</v>
      </c>
      <c r="X967" s="55">
        <f>[1]Axis!AA$24</f>
        <v>0</v>
      </c>
      <c r="Y967" s="55">
        <f>[1]Axis!AB$24</f>
        <v>13</v>
      </c>
      <c r="Z967" s="55">
        <f>[1]Axis!AC$24</f>
        <v>109.93</v>
      </c>
      <c r="AA967" s="55">
        <f>[1]Axis!AD$24</f>
        <v>199</v>
      </c>
      <c r="AB967" s="55">
        <f>[1]Axis!AE$24</f>
        <v>213.15</v>
      </c>
      <c r="AC967" s="55">
        <f>[1]Axis!AF$24</f>
        <v>0</v>
      </c>
      <c r="AD967" s="55">
        <f>[1]Axis!AG$24</f>
        <v>0</v>
      </c>
      <c r="AE967" s="55">
        <f>[1]Axis!AH$24</f>
        <v>0</v>
      </c>
      <c r="AF967" s="55">
        <f>[1]Axis!AI$24</f>
        <v>0</v>
      </c>
      <c r="AG967" s="55">
        <f>[1]Axis!AJ$24</f>
        <v>2</v>
      </c>
      <c r="AH967" s="55">
        <f>[1]Axis!AK$24</f>
        <v>0.9</v>
      </c>
      <c r="AI967" s="56">
        <f t="shared" ref="AI967:AJ980" si="360">C967+K967+W967+Y967+AA967+AC967+AE967+AG967</f>
        <v>1019</v>
      </c>
      <c r="AJ967" s="56">
        <f t="shared" si="360"/>
        <v>10104.24</v>
      </c>
      <c r="AK967" s="55">
        <f>[1]Axis!AN$24</f>
        <v>4</v>
      </c>
      <c r="AL967" s="55">
        <f>[1]Axis!AO$24</f>
        <v>20.73</v>
      </c>
      <c r="AM967" s="55">
        <f>[1]Axis!AP$24</f>
        <v>0</v>
      </c>
      <c r="AN967" s="55">
        <f>[1]Axis!AQ$24</f>
        <v>0</v>
      </c>
      <c r="AO967" s="55">
        <f>[1]Axis!AR$24</f>
        <v>0</v>
      </c>
      <c r="AP967" s="55">
        <f>[1]Axis!AS$24</f>
        <v>0</v>
      </c>
      <c r="AQ967" s="55">
        <f>[1]Axis!AT$24</f>
        <v>0</v>
      </c>
      <c r="AR967" s="55">
        <f>[1]Axis!AU$24</f>
        <v>0</v>
      </c>
      <c r="AS967" s="55">
        <f>[1]Axis!AV$24</f>
        <v>355</v>
      </c>
      <c r="AT967" s="55">
        <f>[1]Axis!AW$24</f>
        <v>5036.8</v>
      </c>
      <c r="AU967" s="55">
        <f>[1]Axis!AX$24</f>
        <v>5650</v>
      </c>
      <c r="AV967" s="55">
        <f>[1]Axis!AY$24</f>
        <v>24552.36</v>
      </c>
      <c r="AW967" s="27">
        <f t="shared" ref="AW967:AX980" si="361">AM967+AO967+AQ967+AS967+AU967</f>
        <v>6005</v>
      </c>
      <c r="AX967" s="27">
        <f t="shared" si="361"/>
        <v>29589.16</v>
      </c>
      <c r="AY967" s="56">
        <f t="shared" ref="AY967:AZ980" si="362">AW967+AI967</f>
        <v>7024</v>
      </c>
      <c r="AZ967" s="56">
        <f t="shared" si="362"/>
        <v>39693.4</v>
      </c>
    </row>
    <row r="968" spans="1:52" x14ac:dyDescent="0.2">
      <c r="A968" s="35">
        <v>20</v>
      </c>
      <c r="B968" s="36" t="s">
        <v>90</v>
      </c>
      <c r="C968" s="54">
        <f t="shared" si="358"/>
        <v>10348</v>
      </c>
      <c r="D968" s="54">
        <f t="shared" si="358"/>
        <v>4862.66</v>
      </c>
      <c r="E968" s="55">
        <f>[1]Bandhan!E$24</f>
        <v>691</v>
      </c>
      <c r="F968" s="55">
        <f>[1]Bandhan!F$24</f>
        <v>257.55</v>
      </c>
      <c r="G968" s="55">
        <f>[1]Bandhan!G$24</f>
        <v>312</v>
      </c>
      <c r="H968" s="55">
        <f>[1]Bandhan!H$24</f>
        <v>143.35</v>
      </c>
      <c r="I968" s="55">
        <f>[1]Bandhan!I$24</f>
        <v>9345</v>
      </c>
      <c r="J968" s="55">
        <f>[1]Bandhan!J$24</f>
        <v>4461.76</v>
      </c>
      <c r="K968" s="54">
        <f t="shared" si="359"/>
        <v>2</v>
      </c>
      <c r="L968" s="54">
        <f t="shared" si="359"/>
        <v>6</v>
      </c>
      <c r="M968" s="55">
        <f>[1]Bandhan!P$24</f>
        <v>2</v>
      </c>
      <c r="N968" s="55">
        <f>[1]Bandhan!Q$24</f>
        <v>6</v>
      </c>
      <c r="O968" s="55">
        <f>[1]Bandhan!R$24</f>
        <v>0</v>
      </c>
      <c r="P968" s="55">
        <f>[1]Bandhan!S$24</f>
        <v>0</v>
      </c>
      <c r="Q968" s="55">
        <f>[1]Bandhan!T$24</f>
        <v>0</v>
      </c>
      <c r="R968" s="55">
        <f>[1]Bandhan!U$24</f>
        <v>0</v>
      </c>
      <c r="S968" s="55">
        <f>[1]Bandhan!V$24</f>
        <v>0</v>
      </c>
      <c r="T968" s="55">
        <f>[1]Bandhan!W$24</f>
        <v>0</v>
      </c>
      <c r="U968" s="55">
        <f>[1]Bandhan!X$24</f>
        <v>0</v>
      </c>
      <c r="V968" s="55">
        <f>[1]Bandhan!Y$24</f>
        <v>0</v>
      </c>
      <c r="W968" s="55">
        <f>[1]Bandhan!Z$24</f>
        <v>0</v>
      </c>
      <c r="X968" s="55">
        <f>[1]Bandhan!AA$24</f>
        <v>0</v>
      </c>
      <c r="Y968" s="55">
        <f>[1]Bandhan!AB$24</f>
        <v>0</v>
      </c>
      <c r="Z968" s="55">
        <f>[1]Bandhan!AC$24</f>
        <v>0</v>
      </c>
      <c r="AA968" s="55">
        <f>[1]Bandhan!AD$24</f>
        <v>67</v>
      </c>
      <c r="AB968" s="55">
        <f>[1]Bandhan!AE$24</f>
        <v>415.42</v>
      </c>
      <c r="AC968" s="55">
        <f>[1]Bandhan!AF$24</f>
        <v>0</v>
      </c>
      <c r="AD968" s="55">
        <f>[1]Bandhan!AG$24</f>
        <v>0</v>
      </c>
      <c r="AE968" s="55">
        <f>[1]Bandhan!AH$24</f>
        <v>0</v>
      </c>
      <c r="AF968" s="55">
        <f>[1]Bandhan!AI$24</f>
        <v>0</v>
      </c>
      <c r="AG968" s="55">
        <f>[1]Bandhan!AJ$24</f>
        <v>0</v>
      </c>
      <c r="AH968" s="55">
        <f>[1]Bandhan!AK$24</f>
        <v>0</v>
      </c>
      <c r="AI968" s="56">
        <f t="shared" si="360"/>
        <v>10417</v>
      </c>
      <c r="AJ968" s="56">
        <f t="shared" si="360"/>
        <v>5284.08</v>
      </c>
      <c r="AK968" s="55">
        <f>[1]Bandhan!AN$24</f>
        <v>9927</v>
      </c>
      <c r="AL968" s="55">
        <f>[1]Bandhan!AO$24</f>
        <v>4246.57</v>
      </c>
      <c r="AM968" s="55">
        <f>[1]Bandhan!AP$24</f>
        <v>0</v>
      </c>
      <c r="AN968" s="55">
        <f>[1]Bandhan!AQ$24</f>
        <v>0</v>
      </c>
      <c r="AO968" s="55">
        <f>[1]Bandhan!AR$24</f>
        <v>0</v>
      </c>
      <c r="AP968" s="55">
        <f>[1]Bandhan!AS$24</f>
        <v>0</v>
      </c>
      <c r="AQ968" s="55">
        <f>[1]Bandhan!AT$24</f>
        <v>0</v>
      </c>
      <c r="AR968" s="55">
        <f>[1]Bandhan!AU$24</f>
        <v>0</v>
      </c>
      <c r="AS968" s="55">
        <f>[1]Bandhan!AV$24</f>
        <v>0</v>
      </c>
      <c r="AT968" s="55">
        <f>[1]Bandhan!AW$24</f>
        <v>0</v>
      </c>
      <c r="AU968" s="55">
        <f>[1]Bandhan!AX$24</f>
        <v>100</v>
      </c>
      <c r="AV968" s="55">
        <f>[1]Bandhan!AY$24</f>
        <v>427.87</v>
      </c>
      <c r="AW968" s="27">
        <f t="shared" si="361"/>
        <v>100</v>
      </c>
      <c r="AX968" s="27">
        <f t="shared" si="361"/>
        <v>427.87</v>
      </c>
      <c r="AY968" s="56">
        <f t="shared" si="362"/>
        <v>10517</v>
      </c>
      <c r="AZ968" s="56">
        <f t="shared" si="362"/>
        <v>5711.95</v>
      </c>
    </row>
    <row r="969" spans="1:52" x14ac:dyDescent="0.2">
      <c r="A969" s="35">
        <v>21</v>
      </c>
      <c r="B969" s="36" t="s">
        <v>91</v>
      </c>
      <c r="C969" s="54">
        <f t="shared" si="358"/>
        <v>90</v>
      </c>
      <c r="D969" s="54">
        <f t="shared" si="358"/>
        <v>150</v>
      </c>
      <c r="E969" s="55">
        <f>[1]CSB!E$24</f>
        <v>90</v>
      </c>
      <c r="F969" s="55">
        <f>[1]CSB!F$24</f>
        <v>150</v>
      </c>
      <c r="G969" s="55">
        <f>[1]CSB!G$24</f>
        <v>0</v>
      </c>
      <c r="H969" s="55">
        <f>[1]CSB!H$24</f>
        <v>0</v>
      </c>
      <c r="I969" s="55">
        <f>[1]CSB!I$24</f>
        <v>0</v>
      </c>
      <c r="J969" s="55">
        <f>[1]CSB!J$24</f>
        <v>0</v>
      </c>
      <c r="K969" s="54">
        <f t="shared" si="359"/>
        <v>15</v>
      </c>
      <c r="L969" s="54">
        <f t="shared" si="359"/>
        <v>170</v>
      </c>
      <c r="M969" s="55">
        <f>[1]CSB!P$24</f>
        <v>0</v>
      </c>
      <c r="N969" s="55">
        <f>[1]CSB!Q$24</f>
        <v>0</v>
      </c>
      <c r="O969" s="55">
        <f>[1]CSB!R$24</f>
        <v>0</v>
      </c>
      <c r="P969" s="55">
        <f>[1]CSB!S$24</f>
        <v>0</v>
      </c>
      <c r="Q969" s="55">
        <f>[1]CSB!T$24</f>
        <v>0</v>
      </c>
      <c r="R969" s="55">
        <f>[1]CSB!U$24</f>
        <v>0</v>
      </c>
      <c r="S969" s="55">
        <f>[1]CSB!V$24</f>
        <v>0</v>
      </c>
      <c r="T969" s="55">
        <f>[1]CSB!W$24</f>
        <v>0</v>
      </c>
      <c r="U969" s="55">
        <f>[1]CSB!X$24</f>
        <v>15</v>
      </c>
      <c r="V969" s="55">
        <f>[1]CSB!Y$24</f>
        <v>170</v>
      </c>
      <c r="W969" s="55">
        <f>[1]CSB!Z$24</f>
        <v>0</v>
      </c>
      <c r="X969" s="55">
        <f>[1]CSB!AA$24</f>
        <v>0</v>
      </c>
      <c r="Y969" s="55">
        <f>[1]CSB!AB$24</f>
        <v>0</v>
      </c>
      <c r="Z969" s="55">
        <f>[1]CSB!AC$24</f>
        <v>0</v>
      </c>
      <c r="AA969" s="55">
        <f>[1]CSB!AD$24</f>
        <v>0</v>
      </c>
      <c r="AB969" s="55">
        <f>[1]CSB!AE$24</f>
        <v>0</v>
      </c>
      <c r="AC969" s="55">
        <f>[1]CSB!AF$24</f>
        <v>0</v>
      </c>
      <c r="AD969" s="55">
        <f>[1]CSB!AG$24</f>
        <v>0</v>
      </c>
      <c r="AE969" s="55">
        <f>[1]CSB!AH$24</f>
        <v>0</v>
      </c>
      <c r="AF969" s="55">
        <f>[1]CSB!AI$24</f>
        <v>0</v>
      </c>
      <c r="AG969" s="55">
        <f>[1]CSB!AJ$24</f>
        <v>2</v>
      </c>
      <c r="AH969" s="55">
        <f>[1]CSB!AK$24</f>
        <v>6</v>
      </c>
      <c r="AI969" s="56">
        <f t="shared" si="360"/>
        <v>107</v>
      </c>
      <c r="AJ969" s="56">
        <f t="shared" si="360"/>
        <v>326</v>
      </c>
      <c r="AK969" s="55">
        <f>[1]CSB!AN$24</f>
        <v>0</v>
      </c>
      <c r="AL969" s="55">
        <f>[1]CSB!AO$24</f>
        <v>0</v>
      </c>
      <c r="AM969" s="55">
        <f>[1]CSB!AP$24</f>
        <v>0</v>
      </c>
      <c r="AN969" s="55">
        <f>[1]CSB!AQ$24</f>
        <v>0</v>
      </c>
      <c r="AO969" s="55">
        <f>[1]CSB!AR$24</f>
        <v>0</v>
      </c>
      <c r="AP969" s="55">
        <f>[1]CSB!AS$24</f>
        <v>0</v>
      </c>
      <c r="AQ969" s="55">
        <f>[1]CSB!AT$24</f>
        <v>0</v>
      </c>
      <c r="AR969" s="55">
        <f>[1]CSB!AU$24</f>
        <v>0</v>
      </c>
      <c r="AS969" s="55">
        <f>[1]CSB!AV$24</f>
        <v>0</v>
      </c>
      <c r="AT969" s="55">
        <f>[1]CSB!AW$24</f>
        <v>0</v>
      </c>
      <c r="AU969" s="55">
        <f>[1]CSB!AX$24</f>
        <v>0</v>
      </c>
      <c r="AV969" s="55">
        <f>[1]CSB!AY$24</f>
        <v>0</v>
      </c>
      <c r="AW969" s="27">
        <f t="shared" si="361"/>
        <v>0</v>
      </c>
      <c r="AX969" s="27">
        <f t="shared" si="361"/>
        <v>0</v>
      </c>
      <c r="AY969" s="56">
        <f t="shared" si="362"/>
        <v>107</v>
      </c>
      <c r="AZ969" s="56">
        <f t="shared" si="362"/>
        <v>326</v>
      </c>
    </row>
    <row r="970" spans="1:52" x14ac:dyDescent="0.2">
      <c r="A970" s="35">
        <v>22</v>
      </c>
      <c r="B970" s="36" t="s">
        <v>92</v>
      </c>
      <c r="C970" s="54">
        <f t="shared" si="358"/>
        <v>575</v>
      </c>
      <c r="D970" s="54">
        <f t="shared" si="358"/>
        <v>1133.6199999999999</v>
      </c>
      <c r="E970" s="55">
        <f>[1]DCB!E$24</f>
        <v>575</v>
      </c>
      <c r="F970" s="55">
        <f>[1]DCB!F$24</f>
        <v>1133.6199999999999</v>
      </c>
      <c r="G970" s="55">
        <f>[1]DCB!G$24</f>
        <v>0</v>
      </c>
      <c r="H970" s="55">
        <f>[1]DCB!H$24</f>
        <v>0</v>
      </c>
      <c r="I970" s="55">
        <f>[1]DCB!I$24</f>
        <v>0</v>
      </c>
      <c r="J970" s="55">
        <f>[1]DCB!J$24</f>
        <v>0</v>
      </c>
      <c r="K970" s="54">
        <f t="shared" si="359"/>
        <v>27</v>
      </c>
      <c r="L970" s="54">
        <f t="shared" si="359"/>
        <v>160.32</v>
      </c>
      <c r="M970" s="55">
        <f>[1]DCB!P$24</f>
        <v>26</v>
      </c>
      <c r="N970" s="55">
        <f>[1]DCB!Q$24</f>
        <v>146.16</v>
      </c>
      <c r="O970" s="55">
        <f>[1]DCB!R$24</f>
        <v>1</v>
      </c>
      <c r="P970" s="55">
        <f>[1]DCB!S$24</f>
        <v>14.16</v>
      </c>
      <c r="Q970" s="55">
        <f>[1]DCB!T$24</f>
        <v>0</v>
      </c>
      <c r="R970" s="55">
        <f>[1]DCB!U$24</f>
        <v>0</v>
      </c>
      <c r="S970" s="55">
        <f>[1]DCB!V$24</f>
        <v>0</v>
      </c>
      <c r="T970" s="55">
        <f>[1]DCB!W$24</f>
        <v>0</v>
      </c>
      <c r="U970" s="55">
        <f>[1]DCB!X$24</f>
        <v>0</v>
      </c>
      <c r="V970" s="55">
        <f>[1]DCB!Y$24</f>
        <v>0</v>
      </c>
      <c r="W970" s="55">
        <f>[1]DCB!Z$24</f>
        <v>0</v>
      </c>
      <c r="X970" s="55">
        <f>[1]DCB!AA$24</f>
        <v>0</v>
      </c>
      <c r="Y970" s="55">
        <f>[1]DCB!AB$24</f>
        <v>2</v>
      </c>
      <c r="Z970" s="55">
        <f>[1]DCB!AC$24</f>
        <v>1.27</v>
      </c>
      <c r="AA970" s="55">
        <f>[1]DCB!AD$24</f>
        <v>28</v>
      </c>
      <c r="AB970" s="55">
        <f>[1]DCB!AE$24</f>
        <v>302</v>
      </c>
      <c r="AC970" s="55">
        <f>[1]DCB!AF$24</f>
        <v>0</v>
      </c>
      <c r="AD970" s="55">
        <f>[1]DCB!AG$24</f>
        <v>0</v>
      </c>
      <c r="AE970" s="55">
        <f>[1]DCB!AH$24</f>
        <v>0</v>
      </c>
      <c r="AF970" s="55">
        <f>[1]DCB!AI$24</f>
        <v>0</v>
      </c>
      <c r="AG970" s="55">
        <f>[1]DCB!AJ$24</f>
        <v>0</v>
      </c>
      <c r="AH970" s="55">
        <f>[1]DCB!AK$24</f>
        <v>0</v>
      </c>
      <c r="AI970" s="56">
        <f t="shared" si="360"/>
        <v>632</v>
      </c>
      <c r="AJ970" s="56">
        <f t="shared" si="360"/>
        <v>1597.2099999999998</v>
      </c>
      <c r="AK970" s="55">
        <f>[1]DCB!AN$24</f>
        <v>571</v>
      </c>
      <c r="AL970" s="55">
        <f>[1]DCB!AO$24</f>
        <v>1114.32</v>
      </c>
      <c r="AM970" s="55">
        <f>[1]DCB!AP$24</f>
        <v>26</v>
      </c>
      <c r="AN970" s="55">
        <f>[1]DCB!AQ$24</f>
        <v>521.82000000000005</v>
      </c>
      <c r="AO970" s="55">
        <f>[1]DCB!AR$24</f>
        <v>0</v>
      </c>
      <c r="AP970" s="55">
        <f>[1]DCB!AS$24</f>
        <v>0</v>
      </c>
      <c r="AQ970" s="55">
        <f>[1]DCB!AT$24</f>
        <v>12</v>
      </c>
      <c r="AR970" s="55">
        <f>[1]DCB!AU$24</f>
        <v>288.17</v>
      </c>
      <c r="AS970" s="55">
        <f>[1]DCB!AV$24</f>
        <v>0</v>
      </c>
      <c r="AT970" s="55">
        <f>[1]DCB!AW$24</f>
        <v>0</v>
      </c>
      <c r="AU970" s="55">
        <f>[1]DCB!AX$24</f>
        <v>86</v>
      </c>
      <c r="AV970" s="55">
        <f>[1]DCB!AY$24</f>
        <v>550.92999999999995</v>
      </c>
      <c r="AW970" s="27">
        <f t="shared" si="361"/>
        <v>124</v>
      </c>
      <c r="AX970" s="27">
        <f t="shared" si="361"/>
        <v>1360.92</v>
      </c>
      <c r="AY970" s="56">
        <f t="shared" si="362"/>
        <v>756</v>
      </c>
      <c r="AZ970" s="56">
        <f t="shared" si="362"/>
        <v>2958.13</v>
      </c>
    </row>
    <row r="971" spans="1:52" x14ac:dyDescent="0.2">
      <c r="A971" s="35">
        <v>23</v>
      </c>
      <c r="B971" s="36" t="s">
        <v>93</v>
      </c>
      <c r="C971" s="54">
        <f t="shared" si="358"/>
        <v>8965</v>
      </c>
      <c r="D971" s="54">
        <f t="shared" si="358"/>
        <v>16547.86</v>
      </c>
      <c r="E971" s="55">
        <f>[1]Federal!E$24</f>
        <v>8909</v>
      </c>
      <c r="F971" s="55">
        <f>[1]Federal!F$24</f>
        <v>13583.86</v>
      </c>
      <c r="G971" s="55">
        <f>[1]Federal!G$24</f>
        <v>1</v>
      </c>
      <c r="H971" s="55">
        <f>[1]Federal!H$24</f>
        <v>10</v>
      </c>
      <c r="I971" s="55">
        <f>[1]Federal!I$24</f>
        <v>55</v>
      </c>
      <c r="J971" s="55">
        <f>[1]Federal!J$24</f>
        <v>2954</v>
      </c>
      <c r="K971" s="54">
        <f t="shared" si="359"/>
        <v>350</v>
      </c>
      <c r="L971" s="54">
        <f t="shared" si="359"/>
        <v>11707</v>
      </c>
      <c r="M971" s="55">
        <f>[1]Federal!P$24</f>
        <v>226</v>
      </c>
      <c r="N971" s="55">
        <f>[1]Federal!Q$24</f>
        <v>6138</v>
      </c>
      <c r="O971" s="55">
        <f>[1]Federal!R$24</f>
        <v>115</v>
      </c>
      <c r="P971" s="55">
        <f>[1]Federal!S$24</f>
        <v>4952</v>
      </c>
      <c r="Q971" s="55">
        <f>[1]Federal!T$24</f>
        <v>9</v>
      </c>
      <c r="R971" s="55">
        <f>[1]Federal!U$24</f>
        <v>617</v>
      </c>
      <c r="S971" s="55">
        <f>[1]Federal!V$24</f>
        <v>0</v>
      </c>
      <c r="T971" s="55">
        <f>[1]Federal!W$24</f>
        <v>0</v>
      </c>
      <c r="U971" s="55">
        <f>[1]Federal!X$24</f>
        <v>0</v>
      </c>
      <c r="V971" s="55">
        <f>[1]Federal!Y$24</f>
        <v>0</v>
      </c>
      <c r="W971" s="55">
        <f>[1]Federal!Z$24</f>
        <v>0</v>
      </c>
      <c r="X971" s="55">
        <f>[1]Federal!AA$24</f>
        <v>0</v>
      </c>
      <c r="Y971" s="55">
        <f>[1]Federal!AB$24</f>
        <v>5</v>
      </c>
      <c r="Z971" s="55">
        <f>[1]Federal!AC$24</f>
        <v>7</v>
      </c>
      <c r="AA971" s="55">
        <f>[1]Federal!AD$24</f>
        <v>55</v>
      </c>
      <c r="AB971" s="55">
        <f>[1]Federal!AE$24</f>
        <v>556</v>
      </c>
      <c r="AC971" s="55">
        <f>[1]Federal!AF$24</f>
        <v>0</v>
      </c>
      <c r="AD971" s="55">
        <f>[1]Federal!AG$24</f>
        <v>0</v>
      </c>
      <c r="AE971" s="55">
        <f>[1]Federal!AH$24</f>
        <v>0</v>
      </c>
      <c r="AF971" s="55">
        <f>[1]Federal!AI$24</f>
        <v>0</v>
      </c>
      <c r="AG971" s="55">
        <f>[1]Federal!AJ$24</f>
        <v>28</v>
      </c>
      <c r="AH971" s="55">
        <f>[1]Federal!AK$24</f>
        <v>171</v>
      </c>
      <c r="AI971" s="56">
        <f t="shared" si="360"/>
        <v>9403</v>
      </c>
      <c r="AJ971" s="56">
        <f t="shared" si="360"/>
        <v>28988.86</v>
      </c>
      <c r="AK971" s="55">
        <f>[1]Federal!AN$24</f>
        <v>5786</v>
      </c>
      <c r="AL971" s="55">
        <f>[1]Federal!AO$24</f>
        <v>8427</v>
      </c>
      <c r="AM971" s="55">
        <f>[1]Federal!AP$24</f>
        <v>0</v>
      </c>
      <c r="AN971" s="55">
        <f>[1]Federal!AQ$24</f>
        <v>0</v>
      </c>
      <c r="AO971" s="55">
        <f>[1]Federal!AR$24</f>
        <v>1</v>
      </c>
      <c r="AP971" s="55">
        <f>[1]Federal!AS$24</f>
        <v>1</v>
      </c>
      <c r="AQ971" s="55">
        <f>[1]Federal!AT$24</f>
        <v>39</v>
      </c>
      <c r="AR971" s="55">
        <f>[1]Federal!AU$24</f>
        <v>856</v>
      </c>
      <c r="AS971" s="55">
        <f>[1]Federal!AV$24</f>
        <v>448</v>
      </c>
      <c r="AT971" s="55">
        <f>[1]Federal!AW$24</f>
        <v>705</v>
      </c>
      <c r="AU971" s="55">
        <f>[1]Federal!AX$24</f>
        <v>10300</v>
      </c>
      <c r="AV971" s="55">
        <f>[1]Federal!AY$24</f>
        <v>23573</v>
      </c>
      <c r="AW971" s="27">
        <f t="shared" si="361"/>
        <v>10788</v>
      </c>
      <c r="AX971" s="27">
        <f t="shared" si="361"/>
        <v>25135</v>
      </c>
      <c r="AY971" s="56">
        <f t="shared" si="362"/>
        <v>20191</v>
      </c>
      <c r="AZ971" s="56">
        <f t="shared" si="362"/>
        <v>54123.86</v>
      </c>
    </row>
    <row r="972" spans="1:52" x14ac:dyDescent="0.2">
      <c r="A972" s="35">
        <v>24</v>
      </c>
      <c r="B972" s="36" t="s">
        <v>94</v>
      </c>
      <c r="C972" s="54">
        <f t="shared" si="358"/>
        <v>7626</v>
      </c>
      <c r="D972" s="54">
        <f t="shared" si="358"/>
        <v>5853.2</v>
      </c>
      <c r="E972" s="55">
        <f>[1]HDFC!E$24</f>
        <v>7620</v>
      </c>
      <c r="F972" s="55">
        <f>[1]HDFC!F$24</f>
        <v>3514.56</v>
      </c>
      <c r="G972" s="55">
        <f>[1]HDFC!G$24</f>
        <v>0</v>
      </c>
      <c r="H972" s="55">
        <f>[1]HDFC!H$24</f>
        <v>0</v>
      </c>
      <c r="I972" s="55">
        <f>[1]HDFC!I$24</f>
        <v>6</v>
      </c>
      <c r="J972" s="55">
        <f>[1]HDFC!J$24</f>
        <v>2338.64</v>
      </c>
      <c r="K972" s="54">
        <f t="shared" si="359"/>
        <v>3231</v>
      </c>
      <c r="L972" s="54">
        <f t="shared" si="359"/>
        <v>35822.720000000001</v>
      </c>
      <c r="M972" s="55">
        <f>[1]HDFC!P$24</f>
        <v>2231</v>
      </c>
      <c r="N972" s="55">
        <f>[1]HDFC!Q$24</f>
        <v>11465.44</v>
      </c>
      <c r="O972" s="55">
        <f>[1]HDFC!R$24</f>
        <v>721</v>
      </c>
      <c r="P972" s="55">
        <f>[1]HDFC!S$24</f>
        <v>14872.66</v>
      </c>
      <c r="Q972" s="55">
        <f>[1]HDFC!T$24</f>
        <v>279</v>
      </c>
      <c r="R972" s="55">
        <f>[1]HDFC!U$24</f>
        <v>9484.6200000000008</v>
      </c>
      <c r="S972" s="55">
        <f>[1]HDFC!V$24</f>
        <v>0</v>
      </c>
      <c r="T972" s="55">
        <f>[1]HDFC!W$24</f>
        <v>0</v>
      </c>
      <c r="U972" s="55">
        <f>[1]HDFC!X$24</f>
        <v>0</v>
      </c>
      <c r="V972" s="55">
        <f>[1]HDFC!Y$24</f>
        <v>0</v>
      </c>
      <c r="W972" s="55">
        <f>[1]HDFC!Z$24</f>
        <v>0</v>
      </c>
      <c r="X972" s="55">
        <f>[1]HDFC!AA$24</f>
        <v>0</v>
      </c>
      <c r="Y972" s="55">
        <f>[1]HDFC!AB$24</f>
        <v>10</v>
      </c>
      <c r="Z972" s="55">
        <f>[1]HDFC!AC$24</f>
        <v>17.510000000000002</v>
      </c>
      <c r="AA972" s="55">
        <f>[1]HDFC!AD$24</f>
        <v>622</v>
      </c>
      <c r="AB972" s="55">
        <f>[1]HDFC!AE$24</f>
        <v>616.03</v>
      </c>
      <c r="AC972" s="55">
        <f>[1]HDFC!AF$24</f>
        <v>0</v>
      </c>
      <c r="AD972" s="55">
        <f>[1]HDFC!AG$24</f>
        <v>0</v>
      </c>
      <c r="AE972" s="55">
        <f>[1]HDFC!AH$24</f>
        <v>0</v>
      </c>
      <c r="AF972" s="55">
        <f>[1]HDFC!AI$24</f>
        <v>0</v>
      </c>
      <c r="AG972" s="55">
        <f>[1]HDFC!AJ$24</f>
        <v>0</v>
      </c>
      <c r="AH972" s="55">
        <f>[1]HDFC!AK$24</f>
        <v>0</v>
      </c>
      <c r="AI972" s="56">
        <f t="shared" si="360"/>
        <v>11489</v>
      </c>
      <c r="AJ972" s="56">
        <f t="shared" si="360"/>
        <v>42309.46</v>
      </c>
      <c r="AK972" s="55">
        <f>[1]HDFC!AN$24</f>
        <v>8549</v>
      </c>
      <c r="AL972" s="55">
        <f>[1]HDFC!AO$24</f>
        <v>2200.81</v>
      </c>
      <c r="AM972" s="55">
        <f>[1]HDFC!AP$24</f>
        <v>0</v>
      </c>
      <c r="AN972" s="55">
        <f>[1]HDFC!AQ$24</f>
        <v>0</v>
      </c>
      <c r="AO972" s="55">
        <f>[1]HDFC!AR$24</f>
        <v>1</v>
      </c>
      <c r="AP972" s="55">
        <f>[1]HDFC!AS$24</f>
        <v>0.9</v>
      </c>
      <c r="AQ972" s="55">
        <f>[1]HDFC!AT$24</f>
        <v>0</v>
      </c>
      <c r="AR972" s="55">
        <f>[1]HDFC!AU$24</f>
        <v>0</v>
      </c>
      <c r="AS972" s="55">
        <f>[1]HDFC!AV$24</f>
        <v>1902</v>
      </c>
      <c r="AT972" s="55">
        <f>[1]HDFC!AW$24</f>
        <v>6751.46</v>
      </c>
      <c r="AU972" s="55">
        <f>[1]HDFC!AX$24</f>
        <v>10472</v>
      </c>
      <c r="AV972" s="55">
        <f>[1]HDFC!AY$24</f>
        <v>60811.09</v>
      </c>
      <c r="AW972" s="27">
        <f t="shared" si="361"/>
        <v>12375</v>
      </c>
      <c r="AX972" s="27">
        <f t="shared" si="361"/>
        <v>67563.45</v>
      </c>
      <c r="AY972" s="56">
        <f t="shared" si="362"/>
        <v>23864</v>
      </c>
      <c r="AZ972" s="56">
        <f t="shared" si="362"/>
        <v>109872.91</v>
      </c>
    </row>
    <row r="973" spans="1:52" x14ac:dyDescent="0.2">
      <c r="A973" s="35">
        <v>25</v>
      </c>
      <c r="B973" s="36" t="s">
        <v>95</v>
      </c>
      <c r="C973" s="54">
        <f t="shared" si="358"/>
        <v>21016</v>
      </c>
      <c r="D973" s="54">
        <f t="shared" si="358"/>
        <v>24195.25</v>
      </c>
      <c r="E973" s="55">
        <f>[1]ICICI!E$24</f>
        <v>21009</v>
      </c>
      <c r="F973" s="55">
        <f>[1]ICICI!F$24</f>
        <v>23942.45</v>
      </c>
      <c r="G973" s="55">
        <f>[1]ICICI!G$24</f>
        <v>0</v>
      </c>
      <c r="H973" s="55">
        <f>[1]ICICI!H$24</f>
        <v>0</v>
      </c>
      <c r="I973" s="55">
        <f>[1]ICICI!I$24</f>
        <v>7</v>
      </c>
      <c r="J973" s="55">
        <f>[1]ICICI!J$24</f>
        <v>252.8</v>
      </c>
      <c r="K973" s="54">
        <f t="shared" si="359"/>
        <v>654</v>
      </c>
      <c r="L973" s="54">
        <f t="shared" si="359"/>
        <v>20764.080000000002</v>
      </c>
      <c r="M973" s="55">
        <f>[1]ICICI!P$24</f>
        <v>501</v>
      </c>
      <c r="N973" s="55">
        <f>[1]ICICI!Q$24</f>
        <v>9529.5</v>
      </c>
      <c r="O973" s="55">
        <f>[1]ICICI!R$24</f>
        <v>139</v>
      </c>
      <c r="P973" s="55">
        <f>[1]ICICI!S$24</f>
        <v>8834.25</v>
      </c>
      <c r="Q973" s="55">
        <f>[1]ICICI!T$24</f>
        <v>14</v>
      </c>
      <c r="R973" s="55">
        <f>[1]ICICI!U$24</f>
        <v>2400.33</v>
      </c>
      <c r="S973" s="55">
        <f>[1]ICICI!V$24</f>
        <v>0</v>
      </c>
      <c r="T973" s="55">
        <f>[1]ICICI!W$24</f>
        <v>0</v>
      </c>
      <c r="U973" s="55">
        <f>[1]ICICI!X$24</f>
        <v>0</v>
      </c>
      <c r="V973" s="55">
        <f>[1]ICICI!Y$24</f>
        <v>0</v>
      </c>
      <c r="W973" s="55">
        <f>[1]ICICI!Z$24</f>
        <v>0</v>
      </c>
      <c r="X973" s="55">
        <f>[1]ICICI!AA$24</f>
        <v>0</v>
      </c>
      <c r="Y973" s="55">
        <f>[1]ICICI!AB$24</f>
        <v>0</v>
      </c>
      <c r="Z973" s="55">
        <f>[1]ICICI!AC$24</f>
        <v>0</v>
      </c>
      <c r="AA973" s="55">
        <f>[1]ICICI!AD$24</f>
        <v>115</v>
      </c>
      <c r="AB973" s="55">
        <f>[1]ICICI!AE$24</f>
        <v>1981.74</v>
      </c>
      <c r="AC973" s="55">
        <f>[1]ICICI!AF$24</f>
        <v>0</v>
      </c>
      <c r="AD973" s="55">
        <f>[1]ICICI!AG$24</f>
        <v>0</v>
      </c>
      <c r="AE973" s="55">
        <f>[1]ICICI!AH$24</f>
        <v>0</v>
      </c>
      <c r="AF973" s="55">
        <f>[1]ICICI!AI$24</f>
        <v>0</v>
      </c>
      <c r="AG973" s="55">
        <f>[1]ICICI!AJ$24</f>
        <v>7</v>
      </c>
      <c r="AH973" s="55">
        <f>[1]ICICI!AK$24</f>
        <v>1.35</v>
      </c>
      <c r="AI973" s="56">
        <f t="shared" si="360"/>
        <v>21792</v>
      </c>
      <c r="AJ973" s="56">
        <f t="shared" si="360"/>
        <v>46942.42</v>
      </c>
      <c r="AK973" s="55">
        <f>[1]ICICI!AN$24</f>
        <v>18327</v>
      </c>
      <c r="AL973" s="55">
        <f>[1]ICICI!AO$24</f>
        <v>20770.439999999999</v>
      </c>
      <c r="AM973" s="55">
        <f>[1]ICICI!AP$24</f>
        <v>0</v>
      </c>
      <c r="AN973" s="55">
        <f>[1]ICICI!AQ$24</f>
        <v>0</v>
      </c>
      <c r="AO973" s="55">
        <f>[1]ICICI!AR$24</f>
        <v>0</v>
      </c>
      <c r="AP973" s="55">
        <f>[1]ICICI!AS$24</f>
        <v>0</v>
      </c>
      <c r="AQ973" s="55">
        <f>[1]ICICI!AT$24</f>
        <v>212</v>
      </c>
      <c r="AR973" s="55">
        <f>[1]ICICI!AU$24</f>
        <v>6201.16</v>
      </c>
      <c r="AS973" s="55">
        <f>[1]ICICI!AV$24</f>
        <v>0</v>
      </c>
      <c r="AT973" s="55">
        <f>[1]ICICI!AW$24</f>
        <v>0</v>
      </c>
      <c r="AU973" s="55">
        <f>[1]ICICI!AX$24</f>
        <v>21777</v>
      </c>
      <c r="AV973" s="55">
        <f>[1]ICICI!AY$24</f>
        <v>93834.75</v>
      </c>
      <c r="AW973" s="27">
        <f t="shared" si="361"/>
        <v>21989</v>
      </c>
      <c r="AX973" s="27">
        <f t="shared" si="361"/>
        <v>100035.91</v>
      </c>
      <c r="AY973" s="56">
        <f t="shared" si="362"/>
        <v>43781</v>
      </c>
      <c r="AZ973" s="56">
        <f t="shared" si="362"/>
        <v>146978.33000000002</v>
      </c>
    </row>
    <row r="974" spans="1:52" x14ac:dyDescent="0.2">
      <c r="A974" s="35">
        <v>26</v>
      </c>
      <c r="B974" s="36" t="s">
        <v>96</v>
      </c>
      <c r="C974" s="54">
        <f t="shared" si="358"/>
        <v>6502</v>
      </c>
      <c r="D974" s="54">
        <f t="shared" si="358"/>
        <v>9269.48</v>
      </c>
      <c r="E974" s="55">
        <f>[1]IDBI!E$24</f>
        <v>6406</v>
      </c>
      <c r="F974" s="55">
        <f>[1]IDBI!F$24</f>
        <v>8962.24</v>
      </c>
      <c r="G974" s="55">
        <f>[1]IDBI!G$24</f>
        <v>0</v>
      </c>
      <c r="H974" s="55">
        <f>[1]IDBI!H$24</f>
        <v>0</v>
      </c>
      <c r="I974" s="55">
        <f>[1]IDBI!I$24</f>
        <v>96</v>
      </c>
      <c r="J974" s="55">
        <f>[1]IDBI!J$24</f>
        <v>307.24</v>
      </c>
      <c r="K974" s="54">
        <f t="shared" si="359"/>
        <v>4465</v>
      </c>
      <c r="L974" s="54">
        <f t="shared" si="359"/>
        <v>20872.580000000005</v>
      </c>
      <c r="M974" s="55">
        <f>[1]IDBI!P$24</f>
        <v>3842</v>
      </c>
      <c r="N974" s="55">
        <f>[1]IDBI!Q$24</f>
        <v>11442.44</v>
      </c>
      <c r="O974" s="55">
        <f>[1]IDBI!R$24</f>
        <v>590</v>
      </c>
      <c r="P974" s="55">
        <f>[1]IDBI!S$24</f>
        <v>5197.5</v>
      </c>
      <c r="Q974" s="55">
        <f>[1]IDBI!T$24</f>
        <v>27</v>
      </c>
      <c r="R974" s="55">
        <f>[1]IDBI!U$24</f>
        <v>3766.9</v>
      </c>
      <c r="S974" s="55">
        <f>[1]IDBI!V$24</f>
        <v>6</v>
      </c>
      <c r="T974" s="55">
        <f>[1]IDBI!W$24</f>
        <v>465.74</v>
      </c>
      <c r="U974" s="55">
        <f>[1]IDBI!X$24</f>
        <v>0</v>
      </c>
      <c r="V974" s="55">
        <f>[1]IDBI!Y$24</f>
        <v>0</v>
      </c>
      <c r="W974" s="55">
        <f>[1]IDBI!Z$24</f>
        <v>0</v>
      </c>
      <c r="X974" s="55">
        <f>[1]IDBI!AA$24</f>
        <v>0</v>
      </c>
      <c r="Y974" s="55">
        <f>[1]IDBI!AB$24</f>
        <v>81</v>
      </c>
      <c r="Z974" s="55">
        <f>[1]IDBI!AC$24</f>
        <v>149.87</v>
      </c>
      <c r="AA974" s="55">
        <f>[1]IDBI!AD$24</f>
        <v>477</v>
      </c>
      <c r="AB974" s="55">
        <f>[1]IDBI!AE$24</f>
        <v>2219.87</v>
      </c>
      <c r="AC974" s="55">
        <f>[1]IDBI!AF$24</f>
        <v>53</v>
      </c>
      <c r="AD974" s="55">
        <f>[1]IDBI!AG$24</f>
        <v>64.45</v>
      </c>
      <c r="AE974" s="55">
        <f>[1]IDBI!AH$24</f>
        <v>0</v>
      </c>
      <c r="AF974" s="55">
        <f>[1]IDBI!AI$24</f>
        <v>0</v>
      </c>
      <c r="AG974" s="55">
        <f>[1]IDBI!AJ$24</f>
        <v>0</v>
      </c>
      <c r="AH974" s="55">
        <f>[1]IDBI!AK$24</f>
        <v>0</v>
      </c>
      <c r="AI974" s="56">
        <f t="shared" si="360"/>
        <v>11578</v>
      </c>
      <c r="AJ974" s="56">
        <f t="shared" si="360"/>
        <v>32576.250000000004</v>
      </c>
      <c r="AK974" s="55">
        <f>[1]IDBI!AN$24</f>
        <v>6942</v>
      </c>
      <c r="AL974" s="55">
        <f>[1]IDBI!AO$24</f>
        <v>9655.86</v>
      </c>
      <c r="AM974" s="55">
        <f>[1]IDBI!AP$24</f>
        <v>0</v>
      </c>
      <c r="AN974" s="55">
        <f>[1]IDBI!AQ$24</f>
        <v>0</v>
      </c>
      <c r="AO974" s="55">
        <f>[1]IDBI!AR$24</f>
        <v>4</v>
      </c>
      <c r="AP974" s="55">
        <f>[1]IDBI!AS$24</f>
        <v>4.22</v>
      </c>
      <c r="AQ974" s="55">
        <f>[1]IDBI!AT$24</f>
        <v>223</v>
      </c>
      <c r="AR974" s="55">
        <f>[1]IDBI!AU$24</f>
        <v>2659.23</v>
      </c>
      <c r="AS974" s="55">
        <f>[1]IDBI!AV$24</f>
        <v>616</v>
      </c>
      <c r="AT974" s="55">
        <f>[1]IDBI!AW$24</f>
        <v>2703.65</v>
      </c>
      <c r="AU974" s="55">
        <f>[1]IDBI!AX$24</f>
        <v>626</v>
      </c>
      <c r="AV974" s="55">
        <f>[1]IDBI!AY$24</f>
        <v>14113.1</v>
      </c>
      <c r="AW974" s="27">
        <f t="shared" si="361"/>
        <v>1469</v>
      </c>
      <c r="AX974" s="27">
        <f t="shared" si="361"/>
        <v>19480.2</v>
      </c>
      <c r="AY974" s="56">
        <f t="shared" si="362"/>
        <v>13047</v>
      </c>
      <c r="AZ974" s="56">
        <f t="shared" si="362"/>
        <v>52056.450000000004</v>
      </c>
    </row>
    <row r="975" spans="1:52" x14ac:dyDescent="0.2">
      <c r="A975" s="35">
        <v>27</v>
      </c>
      <c r="B975" s="36" t="s">
        <v>97</v>
      </c>
      <c r="C975" s="54">
        <f t="shared" si="358"/>
        <v>0</v>
      </c>
      <c r="D975" s="54">
        <f t="shared" si="358"/>
        <v>0</v>
      </c>
      <c r="E975" s="55">
        <f>[1]IDFC!E$24</f>
        <v>0</v>
      </c>
      <c r="F975" s="55">
        <f>[1]IDFC!F$24</f>
        <v>0</v>
      </c>
      <c r="G975" s="55">
        <f>[1]IDFC!G$24</f>
        <v>0</v>
      </c>
      <c r="H975" s="55">
        <f>[1]IDFC!H$24</f>
        <v>0</v>
      </c>
      <c r="I975" s="55">
        <f>[1]IDFC!I$24</f>
        <v>0</v>
      </c>
      <c r="J975" s="55">
        <f>[1]IDFC!J$24</f>
        <v>0</v>
      </c>
      <c r="K975" s="54">
        <f t="shared" si="359"/>
        <v>15</v>
      </c>
      <c r="L975" s="54">
        <f t="shared" si="359"/>
        <v>198.51000000000002</v>
      </c>
      <c r="M975" s="55">
        <f>[1]IDFC!P$24</f>
        <v>6</v>
      </c>
      <c r="N975" s="55">
        <f>[1]IDFC!Q$24</f>
        <v>96.06</v>
      </c>
      <c r="O975" s="55">
        <f>[1]IDFC!R$24</f>
        <v>7</v>
      </c>
      <c r="P975" s="55">
        <f>[1]IDFC!S$24</f>
        <v>58.21</v>
      </c>
      <c r="Q975" s="55">
        <f>[1]IDFC!T$24</f>
        <v>2</v>
      </c>
      <c r="R975" s="55">
        <f>[1]IDFC!U$24</f>
        <v>44.24</v>
      </c>
      <c r="S975" s="55">
        <f>[1]IDFC!V$24</f>
        <v>0</v>
      </c>
      <c r="T975" s="55">
        <f>[1]IDFC!W$24</f>
        <v>0</v>
      </c>
      <c r="U975" s="55">
        <f>[1]IDFC!X$24</f>
        <v>0</v>
      </c>
      <c r="V975" s="55">
        <f>[1]IDFC!Y$24</f>
        <v>0</v>
      </c>
      <c r="W975" s="55">
        <f>[1]IDFC!Z$24</f>
        <v>0</v>
      </c>
      <c r="X975" s="55">
        <f>[1]IDFC!AA$24</f>
        <v>0</v>
      </c>
      <c r="Y975" s="55">
        <f>[1]IDFC!AB$24</f>
        <v>0</v>
      </c>
      <c r="Z975" s="55">
        <f>[1]IDFC!AC$24</f>
        <v>0</v>
      </c>
      <c r="AA975" s="55">
        <f>[1]IDFC!AD$24</f>
        <v>0</v>
      </c>
      <c r="AB975" s="55">
        <f>[1]IDFC!AE$24</f>
        <v>0</v>
      </c>
      <c r="AC975" s="55">
        <f>[1]IDFC!AF$24</f>
        <v>0</v>
      </c>
      <c r="AD975" s="55">
        <f>[1]IDFC!AG$24</f>
        <v>0</v>
      </c>
      <c r="AE975" s="55">
        <f>[1]IDFC!AH$24</f>
        <v>0</v>
      </c>
      <c r="AF975" s="55">
        <f>[1]IDFC!AI$24</f>
        <v>0</v>
      </c>
      <c r="AG975" s="55">
        <f>[1]IDFC!AJ$24</f>
        <v>0</v>
      </c>
      <c r="AH975" s="55">
        <f>[1]IDFC!AK$24</f>
        <v>0</v>
      </c>
      <c r="AI975" s="56">
        <f t="shared" si="360"/>
        <v>15</v>
      </c>
      <c r="AJ975" s="56">
        <f t="shared" si="360"/>
        <v>198.51000000000002</v>
      </c>
      <c r="AK975" s="55">
        <f>[1]IDFC!AN$24</f>
        <v>0</v>
      </c>
      <c r="AL975" s="55">
        <f>[1]IDFC!AO$24</f>
        <v>0</v>
      </c>
      <c r="AM975" s="55">
        <f>[1]IDFC!AP$24</f>
        <v>0</v>
      </c>
      <c r="AN975" s="55">
        <f>[1]IDFC!AQ$24</f>
        <v>0</v>
      </c>
      <c r="AO975" s="55">
        <f>[1]IDFC!AR$24</f>
        <v>0</v>
      </c>
      <c r="AP975" s="55">
        <f>[1]IDFC!AS$24</f>
        <v>0</v>
      </c>
      <c r="AQ975" s="55">
        <f>[1]IDFC!AT$24</f>
        <v>0</v>
      </c>
      <c r="AR975" s="55">
        <f>[1]IDFC!AU$24</f>
        <v>0</v>
      </c>
      <c r="AS975" s="55">
        <f>[1]IDFC!AV$24</f>
        <v>0</v>
      </c>
      <c r="AT975" s="55">
        <f>[1]IDFC!AW$24</f>
        <v>0</v>
      </c>
      <c r="AU975" s="55">
        <f>[1]IDFC!AX$24</f>
        <v>7998</v>
      </c>
      <c r="AV975" s="55">
        <f>[1]IDFC!AY$24</f>
        <v>6090.01</v>
      </c>
      <c r="AW975" s="27">
        <f t="shared" si="361"/>
        <v>7998</v>
      </c>
      <c r="AX975" s="27">
        <f t="shared" si="361"/>
        <v>6090.01</v>
      </c>
      <c r="AY975" s="56">
        <f t="shared" si="362"/>
        <v>8013</v>
      </c>
      <c r="AZ975" s="56">
        <f t="shared" si="362"/>
        <v>6288.52</v>
      </c>
    </row>
    <row r="976" spans="1:52" x14ac:dyDescent="0.2">
      <c r="A976" s="35">
        <v>28</v>
      </c>
      <c r="B976" s="36" t="s">
        <v>98</v>
      </c>
      <c r="C976" s="54">
        <f t="shared" si="358"/>
        <v>7880</v>
      </c>
      <c r="D976" s="54">
        <f t="shared" si="358"/>
        <v>2073.9</v>
      </c>
      <c r="E976" s="55">
        <f>[1]Indusind!E$24</f>
        <v>7880</v>
      </c>
      <c r="F976" s="55">
        <f>[1]Indusind!F$24</f>
        <v>2073.9</v>
      </c>
      <c r="G976" s="55">
        <f>[1]Indusind!G$24</f>
        <v>0</v>
      </c>
      <c r="H976" s="55">
        <f>[1]Indusind!H$24</f>
        <v>0</v>
      </c>
      <c r="I976" s="55">
        <f>[1]Indusind!I$24</f>
        <v>0</v>
      </c>
      <c r="J976" s="55">
        <f>[1]Indusind!J$24</f>
        <v>0</v>
      </c>
      <c r="K976" s="54">
        <f t="shared" si="359"/>
        <v>6351</v>
      </c>
      <c r="L976" s="54">
        <f t="shared" si="359"/>
        <v>3749.79</v>
      </c>
      <c r="M976" s="55">
        <f>[1]Indusind!P$24</f>
        <v>6300</v>
      </c>
      <c r="N976" s="55">
        <f>[1]Indusind!Q$24</f>
        <v>2799.62</v>
      </c>
      <c r="O976" s="55">
        <f>[1]Indusind!R$24</f>
        <v>33</v>
      </c>
      <c r="P976" s="55">
        <f>[1]Indusind!S$24</f>
        <v>663.18</v>
      </c>
      <c r="Q976" s="55">
        <f>[1]Indusind!T$24</f>
        <v>18</v>
      </c>
      <c r="R976" s="55">
        <f>[1]Indusind!U$24</f>
        <v>286.99</v>
      </c>
      <c r="S976" s="55">
        <f>[1]Indusind!V$24</f>
        <v>0</v>
      </c>
      <c r="T976" s="55">
        <f>[1]Indusind!W$24</f>
        <v>0</v>
      </c>
      <c r="U976" s="55">
        <f>[1]Indusind!X$24</f>
        <v>0</v>
      </c>
      <c r="V976" s="55">
        <f>[1]Indusind!Y$24</f>
        <v>0</v>
      </c>
      <c r="W976" s="55">
        <f>[1]Indusind!Z$24</f>
        <v>0</v>
      </c>
      <c r="X976" s="55">
        <f>[1]Indusind!AA$24</f>
        <v>0</v>
      </c>
      <c r="Y976" s="55">
        <f>[1]Indusind!AB$24</f>
        <v>0</v>
      </c>
      <c r="Z976" s="55">
        <f>[1]Indusind!AC$24</f>
        <v>0</v>
      </c>
      <c r="AA976" s="55">
        <f>[1]Indusind!AD$24</f>
        <v>8</v>
      </c>
      <c r="AB976" s="55">
        <f>[1]Indusind!AE$24</f>
        <v>39.47</v>
      </c>
      <c r="AC976" s="55">
        <f>[1]Indusind!AF$24</f>
        <v>0</v>
      </c>
      <c r="AD976" s="55">
        <f>[1]Indusind!AG$24</f>
        <v>0</v>
      </c>
      <c r="AE976" s="55">
        <f>[1]Indusind!AH$24</f>
        <v>0</v>
      </c>
      <c r="AF976" s="55">
        <f>[1]Indusind!AI$24</f>
        <v>0</v>
      </c>
      <c r="AG976" s="55">
        <f>[1]Indusind!AJ$24</f>
        <v>1</v>
      </c>
      <c r="AH976" s="55">
        <f>[1]Indusind!AK$24</f>
        <v>0.28999999999999998</v>
      </c>
      <c r="AI976" s="56">
        <f t="shared" si="360"/>
        <v>14240</v>
      </c>
      <c r="AJ976" s="56">
        <f t="shared" si="360"/>
        <v>5863.4500000000007</v>
      </c>
      <c r="AK976" s="55">
        <f>[1]Indusind!AN$24</f>
        <v>18521</v>
      </c>
      <c r="AL976" s="55">
        <f>[1]Indusind!AO$24</f>
        <v>2977.08</v>
      </c>
      <c r="AM976" s="55">
        <f>[1]Indusind!AP$24</f>
        <v>0</v>
      </c>
      <c r="AN976" s="55">
        <f>[1]Indusind!AQ$24</f>
        <v>0</v>
      </c>
      <c r="AO976" s="55">
        <f>[1]Indusind!AR$24</f>
        <v>0</v>
      </c>
      <c r="AP976" s="55">
        <f>[1]Indusind!AS$24</f>
        <v>0</v>
      </c>
      <c r="AQ976" s="55">
        <f>[1]Indusind!AT$24</f>
        <v>4</v>
      </c>
      <c r="AR976" s="55">
        <f>[1]Indusind!AU$24</f>
        <v>29.56</v>
      </c>
      <c r="AS976" s="55">
        <f>[1]Indusind!AV$24</f>
        <v>0</v>
      </c>
      <c r="AT976" s="55">
        <f>[1]Indusind!AW$24</f>
        <v>0</v>
      </c>
      <c r="AU976" s="55">
        <f>[1]Indusind!AX$24</f>
        <v>697</v>
      </c>
      <c r="AV976" s="55">
        <f>[1]Indusind!AY$24</f>
        <v>615.99</v>
      </c>
      <c r="AW976" s="27">
        <f t="shared" si="361"/>
        <v>701</v>
      </c>
      <c r="AX976" s="27">
        <f t="shared" si="361"/>
        <v>645.54999999999995</v>
      </c>
      <c r="AY976" s="56">
        <f t="shared" si="362"/>
        <v>14941</v>
      </c>
      <c r="AZ976" s="56">
        <f t="shared" si="362"/>
        <v>6509.0000000000009</v>
      </c>
    </row>
    <row r="977" spans="1:52" x14ac:dyDescent="0.2">
      <c r="A977" s="35">
        <v>29</v>
      </c>
      <c r="B977" s="36" t="s">
        <v>99</v>
      </c>
      <c r="C977" s="54">
        <f t="shared" si="358"/>
        <v>5</v>
      </c>
      <c r="D977" s="54">
        <f t="shared" si="358"/>
        <v>458</v>
      </c>
      <c r="E977" s="55">
        <f>[1]Karnataka!E$24</f>
        <v>0</v>
      </c>
      <c r="F977" s="55">
        <f>[1]Karnataka!F$24</f>
        <v>0</v>
      </c>
      <c r="G977" s="55">
        <f>[1]Karnataka!G$24</f>
        <v>0</v>
      </c>
      <c r="H977" s="55">
        <f>[1]Karnataka!H$24</f>
        <v>0</v>
      </c>
      <c r="I977" s="55">
        <f>[1]Karnataka!I$24</f>
        <v>5</v>
      </c>
      <c r="J977" s="55">
        <f>[1]Karnataka!J$24</f>
        <v>458</v>
      </c>
      <c r="K977" s="54">
        <f t="shared" si="359"/>
        <v>79</v>
      </c>
      <c r="L977" s="54">
        <f t="shared" si="359"/>
        <v>1017</v>
      </c>
      <c r="M977" s="55">
        <f>[1]Karnataka!P$24</f>
        <v>65</v>
      </c>
      <c r="N977" s="55">
        <f>[1]Karnataka!Q$24</f>
        <v>263</v>
      </c>
      <c r="O977" s="55">
        <f>[1]Karnataka!R$24</f>
        <v>14</v>
      </c>
      <c r="P977" s="55">
        <f>[1]Karnataka!S$24</f>
        <v>754</v>
      </c>
      <c r="Q977" s="55">
        <f>[1]Karnataka!T$24</f>
        <v>0</v>
      </c>
      <c r="R977" s="55">
        <f>[1]Karnataka!U$24</f>
        <v>0</v>
      </c>
      <c r="S977" s="55">
        <f>[1]Karnataka!V$24</f>
        <v>0</v>
      </c>
      <c r="T977" s="55">
        <f>[1]Karnataka!W$24</f>
        <v>0</v>
      </c>
      <c r="U977" s="55">
        <f>[1]Karnataka!X$24</f>
        <v>0</v>
      </c>
      <c r="V977" s="55">
        <f>[1]Karnataka!Y$24</f>
        <v>0</v>
      </c>
      <c r="W977" s="55">
        <f>[1]Karnataka!Z$24</f>
        <v>0</v>
      </c>
      <c r="X977" s="55">
        <f>[1]Karnataka!AA$24</f>
        <v>0</v>
      </c>
      <c r="Y977" s="55">
        <f>[1]Karnataka!AB$24</f>
        <v>1</v>
      </c>
      <c r="Z977" s="55">
        <f>[1]Karnataka!AC$24</f>
        <v>2</v>
      </c>
      <c r="AA977" s="55">
        <f>[1]Karnataka!AD$24</f>
        <v>8</v>
      </c>
      <c r="AB977" s="55">
        <f>[1]Karnataka!AE$24</f>
        <v>77</v>
      </c>
      <c r="AC977" s="55">
        <f>[1]Karnataka!AF$24</f>
        <v>0</v>
      </c>
      <c r="AD977" s="55">
        <f>[1]Karnataka!AG$24</f>
        <v>0</v>
      </c>
      <c r="AE977" s="55">
        <f>[1]Karnataka!AH$24</f>
        <v>0</v>
      </c>
      <c r="AF977" s="55">
        <f>[1]Karnataka!AI$24</f>
        <v>0</v>
      </c>
      <c r="AG977" s="55">
        <f>[1]Karnataka!AJ$24</f>
        <v>10</v>
      </c>
      <c r="AH977" s="55">
        <f>[1]Karnataka!AK$24</f>
        <v>92</v>
      </c>
      <c r="AI977" s="56">
        <f t="shared" si="360"/>
        <v>103</v>
      </c>
      <c r="AJ977" s="56">
        <f t="shared" si="360"/>
        <v>1646</v>
      </c>
      <c r="AK977" s="55">
        <f>[1]Karnataka!AN$24</f>
        <v>1</v>
      </c>
      <c r="AL977" s="55">
        <f>[1]Karnataka!AO$24</f>
        <v>1</v>
      </c>
      <c r="AM977" s="55">
        <f>[1]Karnataka!AP$24</f>
        <v>0</v>
      </c>
      <c r="AN977" s="55">
        <f>[1]Karnataka!AQ$24</f>
        <v>0</v>
      </c>
      <c r="AO977" s="55">
        <f>[1]Karnataka!AR$24</f>
        <v>0</v>
      </c>
      <c r="AP977" s="55">
        <f>[1]Karnataka!AS$24</f>
        <v>0</v>
      </c>
      <c r="AQ977" s="55">
        <f>[1]Karnataka!AT$24</f>
        <v>5</v>
      </c>
      <c r="AR977" s="55">
        <f>[1]Karnataka!AU$24</f>
        <v>114</v>
      </c>
      <c r="AS977" s="55">
        <f>[1]Karnataka!AV$24</f>
        <v>10</v>
      </c>
      <c r="AT977" s="55">
        <f>[1]Karnataka!AW$24</f>
        <v>35</v>
      </c>
      <c r="AU977" s="55">
        <f>[1]Karnataka!AX$24</f>
        <v>80</v>
      </c>
      <c r="AV977" s="55">
        <f>[1]Karnataka!AY$24</f>
        <v>41275</v>
      </c>
      <c r="AW977" s="27">
        <f t="shared" si="361"/>
        <v>95</v>
      </c>
      <c r="AX977" s="27">
        <f t="shared" si="361"/>
        <v>41424</v>
      </c>
      <c r="AY977" s="56">
        <f t="shared" si="362"/>
        <v>198</v>
      </c>
      <c r="AZ977" s="56">
        <f t="shared" si="362"/>
        <v>43070</v>
      </c>
    </row>
    <row r="978" spans="1:52" x14ac:dyDescent="0.2">
      <c r="A978" s="35">
        <v>30</v>
      </c>
      <c r="B978" s="36" t="s">
        <v>100</v>
      </c>
      <c r="C978" s="54">
        <f t="shared" si="358"/>
        <v>3833</v>
      </c>
      <c r="D978" s="54">
        <f t="shared" si="358"/>
        <v>2505.4</v>
      </c>
      <c r="E978" s="55">
        <f>[1]Kotak!E$24</f>
        <v>3827</v>
      </c>
      <c r="F978" s="55">
        <f>[1]Kotak!F$24</f>
        <v>1636.65</v>
      </c>
      <c r="G978" s="55">
        <f>[1]Kotak!G$24</f>
        <v>0</v>
      </c>
      <c r="H978" s="55">
        <f>[1]Kotak!H$24</f>
        <v>0</v>
      </c>
      <c r="I978" s="55">
        <f>[1]Kotak!I$24</f>
        <v>6</v>
      </c>
      <c r="J978" s="55">
        <f>[1]Kotak!J$24</f>
        <v>868.75</v>
      </c>
      <c r="K978" s="54">
        <f t="shared" si="359"/>
        <v>119</v>
      </c>
      <c r="L978" s="54">
        <f t="shared" si="359"/>
        <v>6267.41</v>
      </c>
      <c r="M978" s="55">
        <f>[1]Kotak!P$24</f>
        <v>48</v>
      </c>
      <c r="N978" s="55">
        <f>[1]Kotak!Q$24</f>
        <v>1512.51</v>
      </c>
      <c r="O978" s="55">
        <f>[1]Kotak!R$24</f>
        <v>58</v>
      </c>
      <c r="P978" s="55">
        <f>[1]Kotak!S$24</f>
        <v>2141.7600000000002</v>
      </c>
      <c r="Q978" s="55">
        <f>[1]Kotak!T$24</f>
        <v>13</v>
      </c>
      <c r="R978" s="55">
        <f>[1]Kotak!U$24</f>
        <v>2613.14</v>
      </c>
      <c r="S978" s="55">
        <f>[1]Kotak!V$24</f>
        <v>0</v>
      </c>
      <c r="T978" s="55">
        <f>[1]Kotak!W$24</f>
        <v>0</v>
      </c>
      <c r="U978" s="55">
        <f>[1]Kotak!X$24</f>
        <v>0</v>
      </c>
      <c r="V978" s="55">
        <f>[1]Kotak!Y$24</f>
        <v>0</v>
      </c>
      <c r="W978" s="55">
        <f>[1]Kotak!Z$24</f>
        <v>0</v>
      </c>
      <c r="X978" s="55">
        <f>[1]Kotak!AA$24</f>
        <v>0</v>
      </c>
      <c r="Y978" s="55">
        <f>[1]Kotak!AB$24</f>
        <v>0</v>
      </c>
      <c r="Z978" s="55">
        <f>[1]Kotak!AC$24</f>
        <v>0</v>
      </c>
      <c r="AA978" s="55">
        <f>[1]Kotak!AD$24</f>
        <v>1</v>
      </c>
      <c r="AB978" s="55">
        <f>[1]Kotak!AE$24</f>
        <v>31</v>
      </c>
      <c r="AC978" s="55">
        <f>[1]Kotak!AF$24</f>
        <v>0</v>
      </c>
      <c r="AD978" s="55">
        <f>[1]Kotak!AG$24</f>
        <v>0</v>
      </c>
      <c r="AE978" s="55">
        <f>[1]Kotak!AH$24</f>
        <v>0</v>
      </c>
      <c r="AF978" s="55">
        <f>[1]Kotak!AI$24</f>
        <v>0</v>
      </c>
      <c r="AG978" s="55">
        <f>[1]Kotak!AJ$24</f>
        <v>3421</v>
      </c>
      <c r="AH978" s="55">
        <f>[1]Kotak!AK$24</f>
        <v>1089.3599999999999</v>
      </c>
      <c r="AI978" s="56">
        <f t="shared" si="360"/>
        <v>7374</v>
      </c>
      <c r="AJ978" s="56">
        <f t="shared" si="360"/>
        <v>9893.17</v>
      </c>
      <c r="AK978" s="55">
        <f>[1]Kotak!AN$24</f>
        <v>7232</v>
      </c>
      <c r="AL978" s="55">
        <f>[1]Kotak!AO$24</f>
        <v>2921</v>
      </c>
      <c r="AM978" s="55">
        <f>[1]Kotak!AP$24</f>
        <v>0</v>
      </c>
      <c r="AN978" s="55">
        <f>[1]Kotak!AQ$24</f>
        <v>0</v>
      </c>
      <c r="AO978" s="55">
        <f>[1]Kotak!AR$24</f>
        <v>0</v>
      </c>
      <c r="AP978" s="55">
        <f>[1]Kotak!AS$24</f>
        <v>0</v>
      </c>
      <c r="AQ978" s="55">
        <f>[1]Kotak!AT$24</f>
        <v>0</v>
      </c>
      <c r="AR978" s="55">
        <f>[1]Kotak!AU$24</f>
        <v>0</v>
      </c>
      <c r="AS978" s="55">
        <f>[1]Kotak!AV$24</f>
        <v>0</v>
      </c>
      <c r="AT978" s="55">
        <f>[1]Kotak!AW$24</f>
        <v>0</v>
      </c>
      <c r="AU978" s="55">
        <f>[1]Kotak!AX$24</f>
        <v>1480</v>
      </c>
      <c r="AV978" s="55">
        <f>[1]Kotak!AY$24</f>
        <v>7704.49</v>
      </c>
      <c r="AW978" s="27">
        <f t="shared" si="361"/>
        <v>1480</v>
      </c>
      <c r="AX978" s="27">
        <f t="shared" si="361"/>
        <v>7704.49</v>
      </c>
      <c r="AY978" s="56">
        <f t="shared" si="362"/>
        <v>8854</v>
      </c>
      <c r="AZ978" s="56">
        <f t="shared" si="362"/>
        <v>17597.66</v>
      </c>
    </row>
    <row r="979" spans="1:52" x14ac:dyDescent="0.2">
      <c r="A979" s="35">
        <v>31</v>
      </c>
      <c r="B979" s="36" t="s">
        <v>101</v>
      </c>
      <c r="C979" s="54">
        <f t="shared" si="358"/>
        <v>5538</v>
      </c>
      <c r="D979" s="54">
        <f t="shared" si="358"/>
        <v>4714.63</v>
      </c>
      <c r="E979" s="55">
        <f>[1]RBL!E$24</f>
        <v>5533</v>
      </c>
      <c r="F979" s="55">
        <f>[1]RBL!F$24</f>
        <v>4570.18</v>
      </c>
      <c r="G979" s="55">
        <f>[1]RBL!G$24</f>
        <v>0</v>
      </c>
      <c r="H979" s="55">
        <f>[1]RBL!H$24</f>
        <v>0</v>
      </c>
      <c r="I979" s="55">
        <f>[1]RBL!I$24</f>
        <v>5</v>
      </c>
      <c r="J979" s="55">
        <f>[1]RBL!J$24</f>
        <v>144.44999999999999</v>
      </c>
      <c r="K979" s="54">
        <f t="shared" si="359"/>
        <v>1471</v>
      </c>
      <c r="L979" s="54">
        <f t="shared" si="359"/>
        <v>13281.990000000002</v>
      </c>
      <c r="M979" s="55">
        <f>[1]RBL!P$24</f>
        <v>1388</v>
      </c>
      <c r="N979" s="55">
        <f>[1]RBL!Q$24</f>
        <v>5241.29</v>
      </c>
      <c r="O979" s="55">
        <f>[1]RBL!R$24</f>
        <v>78</v>
      </c>
      <c r="P979" s="55">
        <f>[1]RBL!S$24</f>
        <v>6885.34</v>
      </c>
      <c r="Q979" s="55">
        <f>[1]RBL!T$24</f>
        <v>5</v>
      </c>
      <c r="R979" s="55">
        <f>[1]RBL!U$24</f>
        <v>1155.3599999999999</v>
      </c>
      <c r="S979" s="55">
        <f>[1]RBL!V$24</f>
        <v>0</v>
      </c>
      <c r="T979" s="55">
        <f>[1]RBL!W$24</f>
        <v>0</v>
      </c>
      <c r="U979" s="55">
        <f>[1]RBL!X$24</f>
        <v>0</v>
      </c>
      <c r="V979" s="55">
        <f>[1]RBL!Y$24</f>
        <v>0</v>
      </c>
      <c r="W979" s="55">
        <f>[1]RBL!Z$24</f>
        <v>0</v>
      </c>
      <c r="X979" s="55">
        <f>[1]RBL!AA$24</f>
        <v>0</v>
      </c>
      <c r="Y979" s="55">
        <f>[1]RBL!AB$24</f>
        <v>5</v>
      </c>
      <c r="Z979" s="55">
        <f>[1]RBL!AC$24</f>
        <v>1.36</v>
      </c>
      <c r="AA979" s="55">
        <f>[1]RBL!AD$24</f>
        <v>202</v>
      </c>
      <c r="AB979" s="55">
        <f>[1]RBL!AE$24</f>
        <v>876.3</v>
      </c>
      <c r="AC979" s="55">
        <f>[1]RBL!AF$24</f>
        <v>0</v>
      </c>
      <c r="AD979" s="55">
        <f>[1]RBL!AG$24</f>
        <v>0</v>
      </c>
      <c r="AE979" s="55">
        <f>[1]RBL!AH$24</f>
        <v>0</v>
      </c>
      <c r="AF979" s="55">
        <f>[1]RBL!AI$24</f>
        <v>0</v>
      </c>
      <c r="AG979" s="55">
        <f>[1]RBL!AJ$24</f>
        <v>64</v>
      </c>
      <c r="AH979" s="55">
        <f>[1]RBL!AK$24</f>
        <v>20.02</v>
      </c>
      <c r="AI979" s="56">
        <f t="shared" si="360"/>
        <v>7280</v>
      </c>
      <c r="AJ979" s="56">
        <f t="shared" si="360"/>
        <v>18894.300000000003</v>
      </c>
      <c r="AK979" s="55">
        <f>[1]RBL!AN$24</f>
        <v>6512</v>
      </c>
      <c r="AL979" s="55">
        <f>[1]RBL!AO$24</f>
        <v>4066.44</v>
      </c>
      <c r="AM979" s="55">
        <f>[1]RBL!AP$24</f>
        <v>10</v>
      </c>
      <c r="AN979" s="55">
        <f>[1]RBL!AQ$24</f>
        <v>14.85</v>
      </c>
      <c r="AO979" s="55">
        <f>[1]RBL!AR$24</f>
        <v>0</v>
      </c>
      <c r="AP979" s="55">
        <f>[1]RBL!AS$24</f>
        <v>0</v>
      </c>
      <c r="AQ979" s="55">
        <f>[1]RBL!AT$24</f>
        <v>0</v>
      </c>
      <c r="AR979" s="55">
        <f>[1]RBL!AU$24</f>
        <v>0</v>
      </c>
      <c r="AS979" s="55">
        <f>[1]RBL!AV$24</f>
        <v>499</v>
      </c>
      <c r="AT979" s="55">
        <f>[1]RBL!AW$24</f>
        <v>7416</v>
      </c>
      <c r="AU979" s="55">
        <f>[1]RBL!AX$24</f>
        <v>997</v>
      </c>
      <c r="AV979" s="55">
        <f>[1]RBL!AY$24</f>
        <v>27884.98</v>
      </c>
      <c r="AW979" s="27">
        <f t="shared" si="361"/>
        <v>1506</v>
      </c>
      <c r="AX979" s="27">
        <f t="shared" si="361"/>
        <v>35315.83</v>
      </c>
      <c r="AY979" s="56">
        <f t="shared" si="362"/>
        <v>8786</v>
      </c>
      <c r="AZ979" s="56">
        <f t="shared" si="362"/>
        <v>54210.130000000005</v>
      </c>
    </row>
    <row r="980" spans="1:52" x14ac:dyDescent="0.2">
      <c r="A980" s="35">
        <v>32</v>
      </c>
      <c r="B980" s="36" t="s">
        <v>102</v>
      </c>
      <c r="C980" s="54">
        <f t="shared" si="358"/>
        <v>1430</v>
      </c>
      <c r="D980" s="54">
        <f t="shared" si="358"/>
        <v>1904</v>
      </c>
      <c r="E980" s="55">
        <f>[1]Yes!E$24</f>
        <v>1422</v>
      </c>
      <c r="F980" s="55">
        <f>[1]Yes!F$24</f>
        <v>720</v>
      </c>
      <c r="G980" s="55">
        <f>[1]Yes!G$24</f>
        <v>1</v>
      </c>
      <c r="H980" s="55">
        <f>[1]Yes!H$24</f>
        <v>1</v>
      </c>
      <c r="I980" s="55">
        <f>[1]Yes!I$24</f>
        <v>7</v>
      </c>
      <c r="J980" s="55">
        <f>[1]Yes!J$24</f>
        <v>1183</v>
      </c>
      <c r="K980" s="54">
        <f t="shared" si="359"/>
        <v>194</v>
      </c>
      <c r="L980" s="54">
        <f t="shared" si="359"/>
        <v>10282</v>
      </c>
      <c r="M980" s="55">
        <f>[1]Yes!P$24</f>
        <v>107</v>
      </c>
      <c r="N980" s="55">
        <f>[1]Yes!Q$24</f>
        <v>3911</v>
      </c>
      <c r="O980" s="55">
        <f>[1]Yes!R$24</f>
        <v>66</v>
      </c>
      <c r="P980" s="55">
        <f>[1]Yes!S$24</f>
        <v>2555</v>
      </c>
      <c r="Q980" s="55">
        <f>[1]Yes!T$24</f>
        <v>21</v>
      </c>
      <c r="R980" s="55">
        <f>[1]Yes!U$24</f>
        <v>3816</v>
      </c>
      <c r="S980" s="55">
        <f>[1]Yes!V$24</f>
        <v>0</v>
      </c>
      <c r="T980" s="55">
        <f>[1]Yes!W$24</f>
        <v>0</v>
      </c>
      <c r="U980" s="55">
        <f>[1]Yes!X$24</f>
        <v>0</v>
      </c>
      <c r="V980" s="55">
        <f>[1]Yes!Y$24</f>
        <v>0</v>
      </c>
      <c r="W980" s="55">
        <f>[1]Yes!Z$24</f>
        <v>0</v>
      </c>
      <c r="X980" s="55">
        <f>[1]Yes!AA$24</f>
        <v>0</v>
      </c>
      <c r="Y980" s="55">
        <f>[1]Yes!AB$24</f>
        <v>0</v>
      </c>
      <c r="Z980" s="55">
        <f>[1]Yes!AC$24</f>
        <v>0</v>
      </c>
      <c r="AA980" s="55">
        <f>[1]Yes!AD$24</f>
        <v>64</v>
      </c>
      <c r="AB980" s="55">
        <f>[1]Yes!AE$24</f>
        <v>661</v>
      </c>
      <c r="AC980" s="55">
        <f>[1]Yes!AF$24</f>
        <v>0</v>
      </c>
      <c r="AD980" s="55">
        <f>[1]Yes!AG$24</f>
        <v>0</v>
      </c>
      <c r="AE980" s="55">
        <f>[1]Yes!AH$24</f>
        <v>0</v>
      </c>
      <c r="AF980" s="55">
        <f>[1]Yes!AI$24</f>
        <v>0</v>
      </c>
      <c r="AG980" s="55">
        <f>[1]Yes!AJ$24</f>
        <v>1</v>
      </c>
      <c r="AH980" s="55">
        <f>[1]Yes!AK$24</f>
        <v>4</v>
      </c>
      <c r="AI980" s="56">
        <f t="shared" si="360"/>
        <v>1689</v>
      </c>
      <c r="AJ980" s="56">
        <f t="shared" si="360"/>
        <v>12851</v>
      </c>
      <c r="AK980" s="55">
        <f>[1]Yes!AN$24</f>
        <v>0</v>
      </c>
      <c r="AL980" s="55">
        <f>[1]Yes!AO$24</f>
        <v>0</v>
      </c>
      <c r="AM980" s="55">
        <f>[1]Yes!AP$24</f>
        <v>0</v>
      </c>
      <c r="AN980" s="55">
        <f>[1]Yes!AQ$24</f>
        <v>0</v>
      </c>
      <c r="AO980" s="55">
        <f>[1]Yes!AR$24</f>
        <v>0</v>
      </c>
      <c r="AP980" s="55">
        <f>[1]Yes!AS$24</f>
        <v>0</v>
      </c>
      <c r="AQ980" s="55">
        <f>[1]Yes!AT$24</f>
        <v>6</v>
      </c>
      <c r="AR980" s="55">
        <f>[1]Yes!AU$24</f>
        <v>245</v>
      </c>
      <c r="AS980" s="55">
        <f>[1]Yes!AV$24</f>
        <v>173</v>
      </c>
      <c r="AT980" s="55">
        <f>[1]Yes!AW$24</f>
        <v>653</v>
      </c>
      <c r="AU980" s="55">
        <f>[1]Yes!AX$24</f>
        <v>1192</v>
      </c>
      <c r="AV980" s="55">
        <f>[1]Yes!AY$24</f>
        <v>17070</v>
      </c>
      <c r="AW980" s="27">
        <f t="shared" si="361"/>
        <v>1371</v>
      </c>
      <c r="AX980" s="27">
        <f t="shared" si="361"/>
        <v>17968</v>
      </c>
      <c r="AY980" s="56">
        <f t="shared" si="362"/>
        <v>3060</v>
      </c>
      <c r="AZ980" s="56">
        <f t="shared" si="362"/>
        <v>30819</v>
      </c>
    </row>
    <row r="981" spans="1:52" x14ac:dyDescent="0.2">
      <c r="A981" s="38"/>
      <c r="B981" s="39" t="s">
        <v>103</v>
      </c>
      <c r="C981" s="58">
        <f>SUM(C967:C980)</f>
        <v>74448</v>
      </c>
      <c r="D981" s="58">
        <f t="shared" ref="D981:AZ981" si="363">SUM(D967:D980)</f>
        <v>76628.929999999993</v>
      </c>
      <c r="E981" s="58">
        <f t="shared" si="363"/>
        <v>64595</v>
      </c>
      <c r="F981" s="58">
        <f t="shared" si="363"/>
        <v>63342.170000000006</v>
      </c>
      <c r="G981" s="58">
        <f t="shared" si="363"/>
        <v>314</v>
      </c>
      <c r="H981" s="58">
        <f t="shared" si="363"/>
        <v>154.35</v>
      </c>
      <c r="I981" s="58">
        <f t="shared" si="363"/>
        <v>9539</v>
      </c>
      <c r="J981" s="58">
        <f t="shared" si="363"/>
        <v>13132.41</v>
      </c>
      <c r="K981" s="58">
        <f t="shared" si="363"/>
        <v>17138</v>
      </c>
      <c r="L981" s="58">
        <f t="shared" si="363"/>
        <v>131118.73000000001</v>
      </c>
      <c r="M981" s="58">
        <f t="shared" si="363"/>
        <v>14874</v>
      </c>
      <c r="N981" s="58">
        <f t="shared" si="363"/>
        <v>57527.41</v>
      </c>
      <c r="O981" s="58">
        <f t="shared" si="363"/>
        <v>1848</v>
      </c>
      <c r="P981" s="58">
        <f t="shared" si="363"/>
        <v>47998.460000000006</v>
      </c>
      <c r="Q981" s="58">
        <f t="shared" si="363"/>
        <v>395</v>
      </c>
      <c r="R981" s="58">
        <f t="shared" si="363"/>
        <v>24957.120000000003</v>
      </c>
      <c r="S981" s="58">
        <f t="shared" si="363"/>
        <v>6</v>
      </c>
      <c r="T981" s="58">
        <f t="shared" si="363"/>
        <v>465.74</v>
      </c>
      <c r="U981" s="58">
        <f t="shared" si="363"/>
        <v>15</v>
      </c>
      <c r="V981" s="58">
        <f t="shared" si="363"/>
        <v>170</v>
      </c>
      <c r="W981" s="58">
        <f t="shared" si="363"/>
        <v>0</v>
      </c>
      <c r="X981" s="58">
        <f t="shared" si="363"/>
        <v>0</v>
      </c>
      <c r="Y981" s="58">
        <f t="shared" si="363"/>
        <v>117</v>
      </c>
      <c r="Z981" s="58">
        <f t="shared" si="363"/>
        <v>288.94000000000005</v>
      </c>
      <c r="AA981" s="58">
        <f t="shared" si="363"/>
        <v>1846</v>
      </c>
      <c r="AB981" s="58">
        <f t="shared" si="363"/>
        <v>7988.9800000000005</v>
      </c>
      <c r="AC981" s="58">
        <f t="shared" si="363"/>
        <v>53</v>
      </c>
      <c r="AD981" s="58">
        <f t="shared" si="363"/>
        <v>64.45</v>
      </c>
      <c r="AE981" s="58">
        <f t="shared" si="363"/>
        <v>0</v>
      </c>
      <c r="AF981" s="58">
        <f t="shared" si="363"/>
        <v>0</v>
      </c>
      <c r="AG981" s="58">
        <f t="shared" si="363"/>
        <v>3536</v>
      </c>
      <c r="AH981" s="58">
        <f t="shared" si="363"/>
        <v>1384.9199999999998</v>
      </c>
      <c r="AI981" s="58">
        <f t="shared" si="363"/>
        <v>97138</v>
      </c>
      <c r="AJ981" s="58">
        <f t="shared" si="363"/>
        <v>217474.95000000007</v>
      </c>
      <c r="AK981" s="58">
        <f t="shared" si="363"/>
        <v>82372</v>
      </c>
      <c r="AL981" s="58">
        <f t="shared" si="363"/>
        <v>56401.25</v>
      </c>
      <c r="AM981" s="58">
        <f t="shared" si="363"/>
        <v>36</v>
      </c>
      <c r="AN981" s="58">
        <f t="shared" si="363"/>
        <v>536.67000000000007</v>
      </c>
      <c r="AO981" s="58">
        <f t="shared" si="363"/>
        <v>6</v>
      </c>
      <c r="AP981" s="58">
        <f t="shared" si="363"/>
        <v>6.1199999999999992</v>
      </c>
      <c r="AQ981" s="58">
        <f t="shared" si="363"/>
        <v>501</v>
      </c>
      <c r="AR981" s="58">
        <f t="shared" si="363"/>
        <v>10393.119999999999</v>
      </c>
      <c r="AS981" s="58">
        <f t="shared" si="363"/>
        <v>4003</v>
      </c>
      <c r="AT981" s="58">
        <f t="shared" si="363"/>
        <v>23300.91</v>
      </c>
      <c r="AU981" s="58">
        <f t="shared" si="363"/>
        <v>61455</v>
      </c>
      <c r="AV981" s="58">
        <f t="shared" si="363"/>
        <v>318503.56999999995</v>
      </c>
      <c r="AW981" s="58">
        <f t="shared" si="363"/>
        <v>66001</v>
      </c>
      <c r="AX981" s="58">
        <f t="shared" si="363"/>
        <v>352740.39</v>
      </c>
      <c r="AY981" s="58">
        <f t="shared" si="363"/>
        <v>163139</v>
      </c>
      <c r="AZ981" s="58">
        <f t="shared" si="363"/>
        <v>570215.34000000008</v>
      </c>
    </row>
    <row r="982" spans="1:52" x14ac:dyDescent="0.2">
      <c r="A982" s="41">
        <v>33</v>
      </c>
      <c r="B982" s="42" t="s">
        <v>104</v>
      </c>
      <c r="C982" s="54">
        <f>E982+G982+I982</f>
        <v>450</v>
      </c>
      <c r="D982" s="54">
        <f>F982+H982+J982</f>
        <v>1779.23</v>
      </c>
      <c r="E982" s="55">
        <f>[1]AU!E$24</f>
        <v>297</v>
      </c>
      <c r="F982" s="55">
        <f>[1]AU!F$24</f>
        <v>1192.92</v>
      </c>
      <c r="G982" s="55">
        <f>[1]AU!G$24</f>
        <v>1</v>
      </c>
      <c r="H982" s="55">
        <f>[1]AU!H$24</f>
        <v>25</v>
      </c>
      <c r="I982" s="55">
        <f>[1]AU!I$24</f>
        <v>152</v>
      </c>
      <c r="J982" s="55">
        <f>[1]AU!J$24</f>
        <v>561.30999999999995</v>
      </c>
      <c r="K982" s="54">
        <f>M982+O982+Q982+S982+U982</f>
        <v>335</v>
      </c>
      <c r="L982" s="54">
        <f>N982+P982+R982+T982+V982</f>
        <v>1797.91</v>
      </c>
      <c r="M982" s="55">
        <f>[1]AU!P$24</f>
        <v>332</v>
      </c>
      <c r="N982" s="55">
        <f>[1]AU!Q$24</f>
        <v>1780.73</v>
      </c>
      <c r="O982" s="55">
        <f>[1]AU!R$24</f>
        <v>3</v>
      </c>
      <c r="P982" s="55">
        <f>[1]AU!S$24</f>
        <v>17.18</v>
      </c>
      <c r="Q982" s="55">
        <f>[1]AU!T$24</f>
        <v>0</v>
      </c>
      <c r="R982" s="55">
        <f>[1]AU!U$24</f>
        <v>0</v>
      </c>
      <c r="S982" s="55">
        <f>[1]AU!V$24</f>
        <v>0</v>
      </c>
      <c r="T982" s="55">
        <f>[1]AU!W$24</f>
        <v>0</v>
      </c>
      <c r="U982" s="55">
        <f>[1]AU!X$24</f>
        <v>0</v>
      </c>
      <c r="V982" s="55">
        <f>[1]AU!Y$24</f>
        <v>0</v>
      </c>
      <c r="W982" s="55">
        <f>[1]AU!Z$24</f>
        <v>0</v>
      </c>
      <c r="X982" s="55">
        <f>[1]AU!AA$24</f>
        <v>0</v>
      </c>
      <c r="Y982" s="55">
        <f>[1]AU!AB$24</f>
        <v>0</v>
      </c>
      <c r="Z982" s="55">
        <f>[1]AU!AC$24</f>
        <v>0</v>
      </c>
      <c r="AA982" s="55">
        <f>[1]AU!AD$24</f>
        <v>0</v>
      </c>
      <c r="AB982" s="55">
        <f>[1]AU!AE$24</f>
        <v>0</v>
      </c>
      <c r="AC982" s="55">
        <f>[1]AU!AF$24</f>
        <v>0</v>
      </c>
      <c r="AD982" s="55">
        <f>[1]AU!AG$24</f>
        <v>0</v>
      </c>
      <c r="AE982" s="55">
        <f>[1]AU!AH$24</f>
        <v>0</v>
      </c>
      <c r="AF982" s="55">
        <f>[1]AU!AI$24</f>
        <v>0</v>
      </c>
      <c r="AG982" s="55">
        <f>[1]AU!AJ$24</f>
        <v>0</v>
      </c>
      <c r="AH982" s="55">
        <f>[1]AU!AK$24</f>
        <v>0</v>
      </c>
      <c r="AI982" s="56">
        <f>C982+K982+W982+Y982+AA982+AC982+AE982+AG982</f>
        <v>785</v>
      </c>
      <c r="AJ982" s="56">
        <f>D982+L982+X982+Z982+AB982+AD982+AF982+AH982</f>
        <v>3577.1400000000003</v>
      </c>
      <c r="AK982" s="55">
        <f>[1]AU!AN$24</f>
        <v>285</v>
      </c>
      <c r="AL982" s="55">
        <f>[1]AU!AO$24</f>
        <v>1150.8800000000001</v>
      </c>
      <c r="AM982" s="55">
        <f>[1]AU!AP$24</f>
        <v>0</v>
      </c>
      <c r="AN982" s="55">
        <f>[1]AU!AQ$24</f>
        <v>0</v>
      </c>
      <c r="AO982" s="55">
        <f>[1]AU!AR$24</f>
        <v>0</v>
      </c>
      <c r="AP982" s="55">
        <f>[1]AU!AS$24</f>
        <v>0</v>
      </c>
      <c r="AQ982" s="55">
        <f>[1]AU!AT$24</f>
        <v>0</v>
      </c>
      <c r="AR982" s="55">
        <f>[1]AU!AU$24</f>
        <v>0</v>
      </c>
      <c r="AS982" s="55">
        <f>[1]AU!AV$24</f>
        <v>2</v>
      </c>
      <c r="AT982" s="55">
        <f>[1]AU!AW$24</f>
        <v>0.94</v>
      </c>
      <c r="AU982" s="55">
        <f>[1]AU!AX$24</f>
        <v>378</v>
      </c>
      <c r="AV982" s="55">
        <f>[1]AU!AY$24</f>
        <v>1522.94</v>
      </c>
      <c r="AW982" s="27">
        <f>AM982+AO982+AQ982+AS982+AU982</f>
        <v>380</v>
      </c>
      <c r="AX982" s="27">
        <f>AN982+AP982+AR982+AT982+AV982</f>
        <v>1523.88</v>
      </c>
      <c r="AY982" s="56">
        <f>AW982+AI982</f>
        <v>1165</v>
      </c>
      <c r="AZ982" s="56">
        <f>AX982+AJ982</f>
        <v>5101.0200000000004</v>
      </c>
    </row>
    <row r="983" spans="1:52" x14ac:dyDescent="0.2">
      <c r="A983" s="41">
        <v>34</v>
      </c>
      <c r="B983" s="42" t="s">
        <v>105</v>
      </c>
      <c r="C983" s="54">
        <f t="shared" ref="C983:D990" si="364">E983+G983+I983</f>
        <v>0</v>
      </c>
      <c r="D983" s="54">
        <f t="shared" si="364"/>
        <v>0</v>
      </c>
      <c r="E983" s="55">
        <f>[1]Capital!E$24</f>
        <v>0</v>
      </c>
      <c r="F983" s="55">
        <f>[1]Capital!F$24</f>
        <v>0</v>
      </c>
      <c r="G983" s="55">
        <f>[1]Capital!G$24</f>
        <v>0</v>
      </c>
      <c r="H983" s="55">
        <f>[1]Capital!H$24</f>
        <v>0</v>
      </c>
      <c r="I983" s="55">
        <f>[1]Capital!I$24</f>
        <v>0</v>
      </c>
      <c r="J983" s="55">
        <f>[1]Capital!J$24</f>
        <v>0</v>
      </c>
      <c r="K983" s="54">
        <f t="shared" ref="K983:L990" si="365">M983+O983+Q983+S983+U983</f>
        <v>0</v>
      </c>
      <c r="L983" s="54">
        <f t="shared" si="365"/>
        <v>0</v>
      </c>
      <c r="M983" s="55">
        <f>[1]Capital!P$24</f>
        <v>0</v>
      </c>
      <c r="N983" s="55">
        <f>[1]Capital!Q$24</f>
        <v>0</v>
      </c>
      <c r="O983" s="55">
        <f>[1]Capital!R$24</f>
        <v>0</v>
      </c>
      <c r="P983" s="55">
        <f>[1]Capital!S$24</f>
        <v>0</v>
      </c>
      <c r="Q983" s="55">
        <f>[1]Capital!T$24</f>
        <v>0</v>
      </c>
      <c r="R983" s="55">
        <f>[1]Capital!U$24</f>
        <v>0</v>
      </c>
      <c r="S983" s="55">
        <f>[1]Capital!V$24</f>
        <v>0</v>
      </c>
      <c r="T983" s="55">
        <f>[1]Capital!W$24</f>
        <v>0</v>
      </c>
      <c r="U983" s="55">
        <f>[1]Capital!X$24</f>
        <v>0</v>
      </c>
      <c r="V983" s="55">
        <f>[1]Capital!Y$24</f>
        <v>0</v>
      </c>
      <c r="W983" s="55">
        <f>[1]Capital!Z$24</f>
        <v>0</v>
      </c>
      <c r="X983" s="55">
        <f>[1]Capital!AA$24</f>
        <v>0</v>
      </c>
      <c r="Y983" s="55">
        <f>[1]Capital!AB$24</f>
        <v>0</v>
      </c>
      <c r="Z983" s="55">
        <f>[1]Capital!AC$24</f>
        <v>0</v>
      </c>
      <c r="AA983" s="55">
        <f>[1]Capital!AD$24</f>
        <v>0</v>
      </c>
      <c r="AB983" s="55">
        <f>[1]Capital!AE$24</f>
        <v>0</v>
      </c>
      <c r="AC983" s="55">
        <f>[1]Capital!AF$24</f>
        <v>0</v>
      </c>
      <c r="AD983" s="55">
        <f>[1]Capital!AG$24</f>
        <v>0</v>
      </c>
      <c r="AE983" s="55">
        <f>[1]Capital!AH$24</f>
        <v>0</v>
      </c>
      <c r="AF983" s="55">
        <f>[1]Capital!AI$24</f>
        <v>0</v>
      </c>
      <c r="AG983" s="55">
        <f>[1]Capital!AJ$24</f>
        <v>0</v>
      </c>
      <c r="AH983" s="55">
        <f>[1]Capital!AK$24</f>
        <v>0</v>
      </c>
      <c r="AI983" s="56">
        <f t="shared" ref="AI983:AJ990" si="366">C983+K983+W983+Y983+AA983+AC983+AE983+AG983</f>
        <v>0</v>
      </c>
      <c r="AJ983" s="56">
        <f t="shared" si="366"/>
        <v>0</v>
      </c>
      <c r="AK983" s="55">
        <f>[1]Capital!AN$24</f>
        <v>0</v>
      </c>
      <c r="AL983" s="55">
        <f>[1]Capital!AO$24</f>
        <v>0</v>
      </c>
      <c r="AM983" s="55">
        <f>[1]Capital!AP$24</f>
        <v>0</v>
      </c>
      <c r="AN983" s="55">
        <f>[1]Capital!AQ$24</f>
        <v>0</v>
      </c>
      <c r="AO983" s="55">
        <f>[1]Capital!AR$24</f>
        <v>0</v>
      </c>
      <c r="AP983" s="55">
        <f>[1]Capital!AS$24</f>
        <v>0</v>
      </c>
      <c r="AQ983" s="55">
        <f>[1]Capital!AT$24</f>
        <v>0</v>
      </c>
      <c r="AR983" s="55">
        <f>[1]Capital!AU$24</f>
        <v>0</v>
      </c>
      <c r="AS983" s="55">
        <f>[1]Capital!AV$24</f>
        <v>0</v>
      </c>
      <c r="AT983" s="55">
        <f>[1]Capital!AW$24</f>
        <v>0</v>
      </c>
      <c r="AU983" s="55">
        <f>[1]Capital!AX$24</f>
        <v>0</v>
      </c>
      <c r="AV983" s="55">
        <f>[1]Capital!AY$24</f>
        <v>0</v>
      </c>
      <c r="AW983" s="27">
        <f t="shared" ref="AW983:AX990" si="367">AM983+AO983+AQ983+AS983+AU983</f>
        <v>0</v>
      </c>
      <c r="AX983" s="27">
        <f t="shared" si="367"/>
        <v>0</v>
      </c>
      <c r="AY983" s="56">
        <f t="shared" ref="AY983:AZ990" si="368">AW983+AI983</f>
        <v>0</v>
      </c>
      <c r="AZ983" s="56">
        <f t="shared" si="368"/>
        <v>0</v>
      </c>
    </row>
    <row r="984" spans="1:52" x14ac:dyDescent="0.2">
      <c r="A984" s="41">
        <v>35</v>
      </c>
      <c r="B984" s="42" t="s">
        <v>106</v>
      </c>
      <c r="C984" s="54">
        <f t="shared" si="364"/>
        <v>610</v>
      </c>
      <c r="D984" s="54">
        <f t="shared" si="364"/>
        <v>204</v>
      </c>
      <c r="E984" s="55">
        <f>[1]Equitas!E$24</f>
        <v>610</v>
      </c>
      <c r="F984" s="55">
        <f>[1]Equitas!F$24</f>
        <v>204</v>
      </c>
      <c r="G984" s="55">
        <f>[1]Equitas!G$24</f>
        <v>0</v>
      </c>
      <c r="H984" s="55">
        <f>[1]Equitas!H$24</f>
        <v>0</v>
      </c>
      <c r="I984" s="55">
        <f>[1]Equitas!I$24</f>
        <v>0</v>
      </c>
      <c r="J984" s="55">
        <f>[1]Equitas!J$24</f>
        <v>0</v>
      </c>
      <c r="K984" s="54">
        <f t="shared" si="365"/>
        <v>203</v>
      </c>
      <c r="L984" s="54">
        <f t="shared" si="365"/>
        <v>1086</v>
      </c>
      <c r="M984" s="55">
        <f>[1]Equitas!P$24</f>
        <v>198</v>
      </c>
      <c r="N984" s="55">
        <f>[1]Equitas!Q$24</f>
        <v>1059</v>
      </c>
      <c r="O984" s="55">
        <f>[1]Equitas!R$24</f>
        <v>5</v>
      </c>
      <c r="P984" s="55">
        <f>[1]Equitas!S$24</f>
        <v>27</v>
      </c>
      <c r="Q984" s="55">
        <f>[1]Equitas!T$24</f>
        <v>0</v>
      </c>
      <c r="R984" s="55">
        <f>[1]Equitas!U$24</f>
        <v>0</v>
      </c>
      <c r="S984" s="55">
        <f>[1]Equitas!V$24</f>
        <v>0</v>
      </c>
      <c r="T984" s="55">
        <f>[1]Equitas!W$24</f>
        <v>0</v>
      </c>
      <c r="U984" s="55">
        <f>[1]Equitas!X$24</f>
        <v>0</v>
      </c>
      <c r="V984" s="55">
        <f>[1]Equitas!Y$24</f>
        <v>0</v>
      </c>
      <c r="W984" s="55">
        <f>[1]Equitas!Z$24</f>
        <v>0</v>
      </c>
      <c r="X984" s="55">
        <f>[1]Equitas!AA$24</f>
        <v>0</v>
      </c>
      <c r="Y984" s="55">
        <f>[1]Equitas!AB$24</f>
        <v>0</v>
      </c>
      <c r="Z984" s="55">
        <f>[1]Equitas!AC$24</f>
        <v>0</v>
      </c>
      <c r="AA984" s="55">
        <f>[1]Equitas!AD$24</f>
        <v>32</v>
      </c>
      <c r="AB984" s="55">
        <f>[1]Equitas!AE$24</f>
        <v>392</v>
      </c>
      <c r="AC984" s="55">
        <f>[1]Equitas!AF$24</f>
        <v>0</v>
      </c>
      <c r="AD984" s="55">
        <f>[1]Equitas!AG$24</f>
        <v>0</v>
      </c>
      <c r="AE984" s="55">
        <f>[1]Equitas!AH$24</f>
        <v>0</v>
      </c>
      <c r="AF984" s="55">
        <f>[1]Equitas!AI$24</f>
        <v>0</v>
      </c>
      <c r="AG984" s="55">
        <f>[1]Equitas!AJ$24</f>
        <v>1468</v>
      </c>
      <c r="AH984" s="55">
        <f>[1]Equitas!AK$24</f>
        <v>441</v>
      </c>
      <c r="AI984" s="56">
        <f t="shared" si="366"/>
        <v>2313</v>
      </c>
      <c r="AJ984" s="56">
        <f t="shared" si="366"/>
        <v>2123</v>
      </c>
      <c r="AK984" s="55">
        <f>[1]Equitas!AN$24</f>
        <v>2057</v>
      </c>
      <c r="AL984" s="55">
        <f>[1]Equitas!AO$24</f>
        <v>607</v>
      </c>
      <c r="AM984" s="55">
        <f>[1]Equitas!AP$24</f>
        <v>0</v>
      </c>
      <c r="AN984" s="55">
        <f>[1]Equitas!AQ$24</f>
        <v>0</v>
      </c>
      <c r="AO984" s="55">
        <f>[1]Equitas!AR$24</f>
        <v>0</v>
      </c>
      <c r="AP984" s="55">
        <f>[1]Equitas!AS$24</f>
        <v>0</v>
      </c>
      <c r="AQ984" s="55">
        <f>[1]Equitas!AT$24</f>
        <v>0</v>
      </c>
      <c r="AR984" s="55">
        <f>[1]Equitas!AU$24</f>
        <v>0</v>
      </c>
      <c r="AS984" s="55">
        <f>[1]Equitas!AV$24</f>
        <v>0</v>
      </c>
      <c r="AT984" s="55">
        <f>[1]Equitas!AW$24</f>
        <v>0</v>
      </c>
      <c r="AU984" s="55">
        <f>[1]Equitas!AX$24</f>
        <v>360</v>
      </c>
      <c r="AV984" s="55">
        <f>[1]Equitas!AY$24</f>
        <v>1487</v>
      </c>
      <c r="AW984" s="27">
        <f t="shared" si="367"/>
        <v>360</v>
      </c>
      <c r="AX984" s="27">
        <f t="shared" si="367"/>
        <v>1487</v>
      </c>
      <c r="AY984" s="56">
        <f t="shared" si="368"/>
        <v>2673</v>
      </c>
      <c r="AZ984" s="56">
        <f t="shared" si="368"/>
        <v>3610</v>
      </c>
    </row>
    <row r="985" spans="1:52" x14ac:dyDescent="0.2">
      <c r="A985" s="41">
        <v>36</v>
      </c>
      <c r="B985" s="42" t="s">
        <v>107</v>
      </c>
      <c r="C985" s="54">
        <f t="shared" si="364"/>
        <v>0</v>
      </c>
      <c r="D985" s="54">
        <f t="shared" si="364"/>
        <v>0</v>
      </c>
      <c r="E985" s="55">
        <f>[1]ESAF!E$24</f>
        <v>0</v>
      </c>
      <c r="F985" s="55">
        <f>[1]ESAF!F$24</f>
        <v>0</v>
      </c>
      <c r="G985" s="55">
        <f>[1]ESAF!G$24</f>
        <v>0</v>
      </c>
      <c r="H985" s="55">
        <f>[1]ESAF!H$24</f>
        <v>0</v>
      </c>
      <c r="I985" s="55">
        <f>[1]ESAF!I$24</f>
        <v>0</v>
      </c>
      <c r="J985" s="55">
        <f>[1]ESAF!J$24</f>
        <v>0</v>
      </c>
      <c r="K985" s="54">
        <f t="shared" si="365"/>
        <v>0</v>
      </c>
      <c r="L985" s="54">
        <f t="shared" si="365"/>
        <v>0</v>
      </c>
      <c r="M985" s="55">
        <f>[1]ESAF!P$24</f>
        <v>0</v>
      </c>
      <c r="N985" s="55">
        <f>[1]ESAF!Q$24</f>
        <v>0</v>
      </c>
      <c r="O985" s="55">
        <f>[1]ESAF!R$24</f>
        <v>0</v>
      </c>
      <c r="P985" s="55">
        <f>[1]ESAF!S$24</f>
        <v>0</v>
      </c>
      <c r="Q985" s="55">
        <f>[1]ESAF!T$24</f>
        <v>0</v>
      </c>
      <c r="R985" s="55">
        <f>[1]ESAF!U$24</f>
        <v>0</v>
      </c>
      <c r="S985" s="55">
        <f>[1]ESAF!V$24</f>
        <v>0</v>
      </c>
      <c r="T985" s="55">
        <f>[1]ESAF!W$24</f>
        <v>0</v>
      </c>
      <c r="U985" s="55">
        <f>[1]ESAF!X$24</f>
        <v>0</v>
      </c>
      <c r="V985" s="55">
        <f>[1]ESAF!Y$24</f>
        <v>0</v>
      </c>
      <c r="W985" s="55">
        <f>[1]ESAF!Z$24</f>
        <v>0</v>
      </c>
      <c r="X985" s="55">
        <f>[1]ESAF!AA$24</f>
        <v>0</v>
      </c>
      <c r="Y985" s="55">
        <f>[1]ESAF!AB$24</f>
        <v>0</v>
      </c>
      <c r="Z985" s="55">
        <f>[1]ESAF!AC$24</f>
        <v>0</v>
      </c>
      <c r="AA985" s="55">
        <f>[1]ESAF!AD$24</f>
        <v>0</v>
      </c>
      <c r="AB985" s="55">
        <f>[1]ESAF!AE$24</f>
        <v>0</v>
      </c>
      <c r="AC985" s="55">
        <f>[1]ESAF!AF$24</f>
        <v>0</v>
      </c>
      <c r="AD985" s="55">
        <f>[1]ESAF!AG$24</f>
        <v>0</v>
      </c>
      <c r="AE985" s="55">
        <f>[1]ESAF!AH$24</f>
        <v>0</v>
      </c>
      <c r="AF985" s="55">
        <f>[1]ESAF!AI$24</f>
        <v>0</v>
      </c>
      <c r="AG985" s="55">
        <f>[1]ESAF!AJ$24</f>
        <v>0</v>
      </c>
      <c r="AH985" s="55">
        <f>[1]ESAF!AK$24</f>
        <v>0</v>
      </c>
      <c r="AI985" s="56">
        <f t="shared" si="366"/>
        <v>0</v>
      </c>
      <c r="AJ985" s="56">
        <f t="shared" si="366"/>
        <v>0</v>
      </c>
      <c r="AK985" s="55">
        <f>[1]ESAF!AN$24</f>
        <v>0</v>
      </c>
      <c r="AL985" s="55">
        <f>[1]ESAF!AO$24</f>
        <v>0</v>
      </c>
      <c r="AM985" s="55">
        <f>[1]ESAF!AP$24</f>
        <v>0</v>
      </c>
      <c r="AN985" s="55">
        <f>[1]ESAF!AQ$24</f>
        <v>0</v>
      </c>
      <c r="AO985" s="55">
        <f>[1]ESAF!AR$24</f>
        <v>0</v>
      </c>
      <c r="AP985" s="55">
        <f>[1]ESAF!AS$24</f>
        <v>0</v>
      </c>
      <c r="AQ985" s="55">
        <f>[1]ESAF!AT$24</f>
        <v>0</v>
      </c>
      <c r="AR985" s="55">
        <f>[1]ESAF!AU$24</f>
        <v>0</v>
      </c>
      <c r="AS985" s="55">
        <f>[1]ESAF!AV$24</f>
        <v>0</v>
      </c>
      <c r="AT985" s="55">
        <f>[1]ESAF!AW$24</f>
        <v>0</v>
      </c>
      <c r="AU985" s="55">
        <f>[1]ESAF!AX$24</f>
        <v>0</v>
      </c>
      <c r="AV985" s="55">
        <f>[1]ESAF!AY$24</f>
        <v>0</v>
      </c>
      <c r="AW985" s="27">
        <f t="shared" si="367"/>
        <v>0</v>
      </c>
      <c r="AX985" s="27">
        <f t="shared" si="367"/>
        <v>0</v>
      </c>
      <c r="AY985" s="56">
        <f t="shared" si="368"/>
        <v>0</v>
      </c>
      <c r="AZ985" s="56">
        <f t="shared" si="368"/>
        <v>0</v>
      </c>
    </row>
    <row r="986" spans="1:52" x14ac:dyDescent="0.2">
      <c r="A986" s="41">
        <v>37</v>
      </c>
      <c r="B986" s="42" t="s">
        <v>108</v>
      </c>
      <c r="C986" s="54">
        <f t="shared" si="364"/>
        <v>665</v>
      </c>
      <c r="D986" s="54">
        <f t="shared" si="364"/>
        <v>222.9</v>
      </c>
      <c r="E986" s="55">
        <f>[1]Fincare!E$24</f>
        <v>665</v>
      </c>
      <c r="F986" s="55">
        <f>[1]Fincare!F$24</f>
        <v>222.9</v>
      </c>
      <c r="G986" s="55">
        <f>[1]Fincare!G$24</f>
        <v>0</v>
      </c>
      <c r="H986" s="55">
        <f>[1]Fincare!H$24</f>
        <v>0</v>
      </c>
      <c r="I986" s="55">
        <f>[1]Fincare!I$24</f>
        <v>0</v>
      </c>
      <c r="J986" s="55">
        <f>[1]Fincare!J$24</f>
        <v>0</v>
      </c>
      <c r="K986" s="54">
        <f t="shared" si="365"/>
        <v>86</v>
      </c>
      <c r="L986" s="54">
        <f t="shared" si="365"/>
        <v>26.5</v>
      </c>
      <c r="M986" s="55">
        <f>[1]Fincare!P$24</f>
        <v>86</v>
      </c>
      <c r="N986" s="55">
        <f>[1]Fincare!Q$24</f>
        <v>26.5</v>
      </c>
      <c r="O986" s="55">
        <f>[1]Fincare!R$24</f>
        <v>0</v>
      </c>
      <c r="P986" s="55">
        <f>[1]Fincare!S$24</f>
        <v>0</v>
      </c>
      <c r="Q986" s="55">
        <f>[1]Fincare!T$24</f>
        <v>0</v>
      </c>
      <c r="R986" s="55">
        <f>[1]Fincare!U$24</f>
        <v>0</v>
      </c>
      <c r="S986" s="55">
        <f>[1]Fincare!V$24</f>
        <v>0</v>
      </c>
      <c r="T986" s="55">
        <f>[1]Fincare!W$24</f>
        <v>0</v>
      </c>
      <c r="U986" s="55">
        <f>[1]Fincare!X$24</f>
        <v>0</v>
      </c>
      <c r="V986" s="55">
        <f>[1]Fincare!Y$24</f>
        <v>0</v>
      </c>
      <c r="W986" s="55">
        <f>[1]Fincare!Z$24</f>
        <v>0</v>
      </c>
      <c r="X986" s="55">
        <f>[1]Fincare!AA$24</f>
        <v>0</v>
      </c>
      <c r="Y986" s="55">
        <f>[1]Fincare!AB$24</f>
        <v>0</v>
      </c>
      <c r="Z986" s="55">
        <f>[1]Fincare!AC$24</f>
        <v>0</v>
      </c>
      <c r="AA986" s="55">
        <f>[1]Fincare!AD$24</f>
        <v>0</v>
      </c>
      <c r="AB986" s="55">
        <f>[1]Fincare!AE$24</f>
        <v>0</v>
      </c>
      <c r="AC986" s="55">
        <f>[1]Fincare!AF$24</f>
        <v>0</v>
      </c>
      <c r="AD986" s="55">
        <f>[1]Fincare!AG$24</f>
        <v>0</v>
      </c>
      <c r="AE986" s="55">
        <f>[1]Fincare!AH$24</f>
        <v>0</v>
      </c>
      <c r="AF986" s="55">
        <f>[1]Fincare!AI$24</f>
        <v>0</v>
      </c>
      <c r="AG986" s="55">
        <f>[1]Fincare!AJ$24</f>
        <v>941</v>
      </c>
      <c r="AH986" s="55">
        <f>[1]Fincare!AK$24</f>
        <v>342.64</v>
      </c>
      <c r="AI986" s="56">
        <f t="shared" si="366"/>
        <v>1692</v>
      </c>
      <c r="AJ986" s="56">
        <f t="shared" si="366"/>
        <v>592.04</v>
      </c>
      <c r="AK986" s="55">
        <f>[1]Fincare!AN$24</f>
        <v>941</v>
      </c>
      <c r="AL986" s="55">
        <f>[1]Fincare!AO$24</f>
        <v>342.64</v>
      </c>
      <c r="AM986" s="55">
        <f>[1]Fincare!AP$24</f>
        <v>0</v>
      </c>
      <c r="AN986" s="55">
        <f>[1]Fincare!AQ$24</f>
        <v>0</v>
      </c>
      <c r="AO986" s="55">
        <f>[1]Fincare!AR$24</f>
        <v>0</v>
      </c>
      <c r="AP986" s="55">
        <f>[1]Fincare!AS$24</f>
        <v>0</v>
      </c>
      <c r="AQ986" s="55">
        <f>[1]Fincare!AT$24</f>
        <v>0</v>
      </c>
      <c r="AR986" s="55">
        <f>[1]Fincare!AU$24</f>
        <v>0</v>
      </c>
      <c r="AS986" s="55">
        <f>[1]Fincare!AV$24</f>
        <v>0</v>
      </c>
      <c r="AT986" s="55">
        <f>[1]Fincare!AW$24</f>
        <v>0</v>
      </c>
      <c r="AU986" s="55">
        <f>[1]Fincare!AX$24</f>
        <v>0</v>
      </c>
      <c r="AV986" s="55">
        <f>[1]Fincare!AY$24</f>
        <v>0</v>
      </c>
      <c r="AW986" s="27">
        <f t="shared" si="367"/>
        <v>0</v>
      </c>
      <c r="AX986" s="27">
        <f t="shared" si="367"/>
        <v>0</v>
      </c>
      <c r="AY986" s="56">
        <f t="shared" si="368"/>
        <v>1692</v>
      </c>
      <c r="AZ986" s="56">
        <f t="shared" si="368"/>
        <v>592.04</v>
      </c>
    </row>
    <row r="987" spans="1:52" x14ac:dyDescent="0.2">
      <c r="A987" s="41">
        <v>38</v>
      </c>
      <c r="B987" s="42" t="s">
        <v>109</v>
      </c>
      <c r="C987" s="54">
        <f t="shared" si="364"/>
        <v>838</v>
      </c>
      <c r="D987" s="54">
        <f t="shared" si="364"/>
        <v>449.62</v>
      </c>
      <c r="E987" s="55">
        <f>[1]Jana!E$24</f>
        <v>838</v>
      </c>
      <c r="F987" s="55">
        <f>[1]Jana!F$24</f>
        <v>449.62</v>
      </c>
      <c r="G987" s="55">
        <f>[1]Jana!G$24</f>
        <v>0</v>
      </c>
      <c r="H987" s="55">
        <f>[1]Jana!H$24</f>
        <v>0</v>
      </c>
      <c r="I987" s="55">
        <f>[1]Jana!I$24</f>
        <v>0</v>
      </c>
      <c r="J987" s="55">
        <f>[1]Jana!J$24</f>
        <v>0</v>
      </c>
      <c r="K987" s="54">
        <f t="shared" si="365"/>
        <v>0</v>
      </c>
      <c r="L987" s="54">
        <f t="shared" si="365"/>
        <v>0</v>
      </c>
      <c r="M987" s="55">
        <f>[1]Jana!P$24</f>
        <v>0</v>
      </c>
      <c r="N987" s="55">
        <f>[1]Jana!Q$24</f>
        <v>0</v>
      </c>
      <c r="O987" s="55">
        <f>[1]Jana!R$24</f>
        <v>0</v>
      </c>
      <c r="P987" s="55">
        <f>[1]Jana!S$24</f>
        <v>0</v>
      </c>
      <c r="Q987" s="55">
        <f>[1]Jana!T$24</f>
        <v>0</v>
      </c>
      <c r="R987" s="55">
        <f>[1]Jana!U$24</f>
        <v>0</v>
      </c>
      <c r="S987" s="55">
        <f>[1]Jana!V$24</f>
        <v>0</v>
      </c>
      <c r="T987" s="55">
        <f>[1]Jana!W$24</f>
        <v>0</v>
      </c>
      <c r="U987" s="55">
        <f>[1]Jana!X$24</f>
        <v>0</v>
      </c>
      <c r="V987" s="55">
        <f>[1]Jana!Y$24</f>
        <v>0</v>
      </c>
      <c r="W987" s="55">
        <f>[1]Jana!Z$24</f>
        <v>0</v>
      </c>
      <c r="X987" s="55">
        <f>[1]Jana!AA$24</f>
        <v>0</v>
      </c>
      <c r="Y987" s="55">
        <f>[1]Jana!AB$24</f>
        <v>0</v>
      </c>
      <c r="Z987" s="55">
        <f>[1]Jana!AC$24</f>
        <v>0</v>
      </c>
      <c r="AA987" s="55">
        <f>[1]Jana!AD$24</f>
        <v>896</v>
      </c>
      <c r="AB987" s="55">
        <f>[1]Jana!AE$24</f>
        <v>1574.42</v>
      </c>
      <c r="AC987" s="55">
        <f>[1]Jana!AF$24</f>
        <v>0</v>
      </c>
      <c r="AD987" s="55">
        <f>[1]Jana!AG$24</f>
        <v>0</v>
      </c>
      <c r="AE987" s="55">
        <f>[1]Jana!AH$24</f>
        <v>0</v>
      </c>
      <c r="AF987" s="55">
        <f>[1]Jana!AI$24</f>
        <v>0</v>
      </c>
      <c r="AG987" s="55">
        <f>[1]Jana!AJ$24</f>
        <v>4942</v>
      </c>
      <c r="AH987" s="55">
        <f>[1]Jana!AK$24</f>
        <v>2077.6</v>
      </c>
      <c r="AI987" s="56">
        <f t="shared" si="366"/>
        <v>6676</v>
      </c>
      <c r="AJ987" s="56">
        <f t="shared" si="366"/>
        <v>4101.6399999999994</v>
      </c>
      <c r="AK987" s="55">
        <f>[1]Jana!AN$24</f>
        <v>6530</v>
      </c>
      <c r="AL987" s="55">
        <f>[1]Jana!AO$24</f>
        <v>3090.37</v>
      </c>
      <c r="AM987" s="55">
        <f>[1]Jana!AP$24</f>
        <v>0</v>
      </c>
      <c r="AN987" s="55">
        <f>[1]Jana!AQ$24</f>
        <v>0</v>
      </c>
      <c r="AO987" s="55">
        <f>[1]Jana!AR$24</f>
        <v>0</v>
      </c>
      <c r="AP987" s="55">
        <f>[1]Jana!AS$24</f>
        <v>0</v>
      </c>
      <c r="AQ987" s="55">
        <f>[1]Jana!AT$24</f>
        <v>51</v>
      </c>
      <c r="AR987" s="55">
        <f>[1]Jana!AU$24</f>
        <v>554.5</v>
      </c>
      <c r="AS987" s="55">
        <f>[1]Jana!AV$24</f>
        <v>0</v>
      </c>
      <c r="AT987" s="55">
        <f>[1]Jana!AW$24</f>
        <v>0</v>
      </c>
      <c r="AU987" s="55">
        <f>[1]Jana!AX$24</f>
        <v>1666</v>
      </c>
      <c r="AV987" s="55">
        <f>[1]Jana!AY$24</f>
        <v>967.56</v>
      </c>
      <c r="AW987" s="27">
        <f t="shared" si="367"/>
        <v>1717</v>
      </c>
      <c r="AX987" s="27">
        <f t="shared" si="367"/>
        <v>1522.06</v>
      </c>
      <c r="AY987" s="56">
        <f t="shared" si="368"/>
        <v>8393</v>
      </c>
      <c r="AZ987" s="56">
        <f t="shared" si="368"/>
        <v>5623.6999999999989</v>
      </c>
    </row>
    <row r="988" spans="1:52" x14ac:dyDescent="0.2">
      <c r="A988" s="41">
        <v>39</v>
      </c>
      <c r="B988" s="42" t="s">
        <v>110</v>
      </c>
      <c r="C988" s="54">
        <f t="shared" si="364"/>
        <v>644</v>
      </c>
      <c r="D988" s="54">
        <f t="shared" si="364"/>
        <v>169.51</v>
      </c>
      <c r="E988" s="55">
        <f>[1]Suryoday!E$24</f>
        <v>295</v>
      </c>
      <c r="F988" s="55">
        <f>[1]Suryoday!F$24</f>
        <v>53.11</v>
      </c>
      <c r="G988" s="55">
        <f>[1]Suryoday!G$24</f>
        <v>19</v>
      </c>
      <c r="H988" s="55">
        <f>[1]Suryoday!H$24</f>
        <v>3.2</v>
      </c>
      <c r="I988" s="55">
        <f>[1]Suryoday!I$24</f>
        <v>330</v>
      </c>
      <c r="J988" s="55">
        <f>[1]Suryoday!J$24</f>
        <v>113.2</v>
      </c>
      <c r="K988" s="54">
        <f t="shared" si="365"/>
        <v>34</v>
      </c>
      <c r="L988" s="54">
        <f t="shared" si="365"/>
        <v>56</v>
      </c>
      <c r="M988" s="55">
        <f>[1]Suryoday!P$24</f>
        <v>34</v>
      </c>
      <c r="N988" s="55">
        <f>[1]Suryoday!Q$24</f>
        <v>56</v>
      </c>
      <c r="O988" s="55">
        <f>[1]Suryoday!R$24</f>
        <v>0</v>
      </c>
      <c r="P988" s="55">
        <f>[1]Suryoday!S$24</f>
        <v>0</v>
      </c>
      <c r="Q988" s="55">
        <f>[1]Suryoday!T$24</f>
        <v>0</v>
      </c>
      <c r="R988" s="55">
        <f>[1]Suryoday!U$24</f>
        <v>0</v>
      </c>
      <c r="S988" s="55">
        <f>[1]Suryoday!V$24</f>
        <v>0</v>
      </c>
      <c r="T988" s="55">
        <f>[1]Suryoday!W$24</f>
        <v>0</v>
      </c>
      <c r="U988" s="55">
        <f>[1]Suryoday!X$24</f>
        <v>0</v>
      </c>
      <c r="V988" s="55">
        <f>[1]Suryoday!Y$24</f>
        <v>0</v>
      </c>
      <c r="W988" s="55">
        <f>[1]Suryoday!Z$24</f>
        <v>0</v>
      </c>
      <c r="X988" s="55">
        <f>[1]Suryoday!AA$24</f>
        <v>0</v>
      </c>
      <c r="Y988" s="55">
        <f>[1]Suryoday!AB$24</f>
        <v>0</v>
      </c>
      <c r="Z988" s="55">
        <f>[1]Suryoday!AC$24</f>
        <v>0</v>
      </c>
      <c r="AA988" s="55">
        <f>[1]Suryoday!AD$24</f>
        <v>27</v>
      </c>
      <c r="AB988" s="55">
        <f>[1]Suryoday!AE$24</f>
        <v>209</v>
      </c>
      <c r="AC988" s="55">
        <f>[1]Suryoday!AF$24</f>
        <v>0</v>
      </c>
      <c r="AD988" s="55">
        <f>[1]Suryoday!AG$24</f>
        <v>0</v>
      </c>
      <c r="AE988" s="55">
        <f>[1]Suryoday!AH$24</f>
        <v>0</v>
      </c>
      <c r="AF988" s="55">
        <f>[1]Suryoday!AI$24</f>
        <v>0</v>
      </c>
      <c r="AG988" s="55">
        <f>[1]Suryoday!AJ$24</f>
        <v>6645</v>
      </c>
      <c r="AH988" s="55">
        <f>[1]Suryoday!AK$24</f>
        <v>1783</v>
      </c>
      <c r="AI988" s="56">
        <f t="shared" si="366"/>
        <v>7350</v>
      </c>
      <c r="AJ988" s="56">
        <f t="shared" si="366"/>
        <v>2217.5100000000002</v>
      </c>
      <c r="AK988" s="55">
        <f>[1]Suryoday!AN$24</f>
        <v>2354</v>
      </c>
      <c r="AL988" s="55">
        <f>[1]Suryoday!AO$24</f>
        <v>614</v>
      </c>
      <c r="AM988" s="55">
        <f>[1]Suryoday!AP$24</f>
        <v>0</v>
      </c>
      <c r="AN988" s="55">
        <f>[1]Suryoday!AQ$24</f>
        <v>0</v>
      </c>
      <c r="AO988" s="55">
        <f>[1]Suryoday!AR$24</f>
        <v>0</v>
      </c>
      <c r="AP988" s="55">
        <f>[1]Suryoday!AS$24</f>
        <v>0</v>
      </c>
      <c r="AQ988" s="55">
        <f>[1]Suryoday!AT$24</f>
        <v>9</v>
      </c>
      <c r="AR988" s="55">
        <f>[1]Suryoday!AU$24</f>
        <v>68.540000000000006</v>
      </c>
      <c r="AS988" s="55">
        <f>[1]Suryoday!AV$24</f>
        <v>4081</v>
      </c>
      <c r="AT988" s="55">
        <f>[1]Suryoday!AW$24</f>
        <v>29.28</v>
      </c>
      <c r="AU988" s="55">
        <f>[1]Suryoday!AX$24</f>
        <v>85</v>
      </c>
      <c r="AV988" s="55">
        <f>[1]Suryoday!AY$24</f>
        <v>70.87</v>
      </c>
      <c r="AW988" s="27">
        <f t="shared" si="367"/>
        <v>4175</v>
      </c>
      <c r="AX988" s="27">
        <f t="shared" si="367"/>
        <v>168.69</v>
      </c>
      <c r="AY988" s="56">
        <f t="shared" si="368"/>
        <v>11525</v>
      </c>
      <c r="AZ988" s="56">
        <f t="shared" si="368"/>
        <v>2386.2000000000003</v>
      </c>
    </row>
    <row r="989" spans="1:52" x14ac:dyDescent="0.2">
      <c r="A989" s="41">
        <v>40</v>
      </c>
      <c r="B989" s="42" t="s">
        <v>111</v>
      </c>
      <c r="C989" s="54">
        <f t="shared" si="364"/>
        <v>74</v>
      </c>
      <c r="D989" s="54">
        <f t="shared" si="364"/>
        <v>69.56</v>
      </c>
      <c r="E989" s="55">
        <f>[1]Ujjivan!E$24</f>
        <v>74</v>
      </c>
      <c r="F989" s="55">
        <f>[1]Ujjivan!F$24</f>
        <v>69.56</v>
      </c>
      <c r="G989" s="55">
        <f>[1]Ujjivan!G$24</f>
        <v>0</v>
      </c>
      <c r="H989" s="55">
        <f>[1]Ujjivan!H$24</f>
        <v>0</v>
      </c>
      <c r="I989" s="55">
        <f>[1]Ujjivan!I$24</f>
        <v>0</v>
      </c>
      <c r="J989" s="55">
        <f>[1]Ujjivan!J$24</f>
        <v>0</v>
      </c>
      <c r="K989" s="54">
        <f t="shared" si="365"/>
        <v>146</v>
      </c>
      <c r="L989" s="54">
        <f t="shared" si="365"/>
        <v>166.68</v>
      </c>
      <c r="M989" s="55">
        <f>[1]Ujjivan!P$24</f>
        <v>146</v>
      </c>
      <c r="N989" s="55">
        <f>[1]Ujjivan!Q$24</f>
        <v>166.68</v>
      </c>
      <c r="O989" s="55">
        <f>[1]Ujjivan!R$24</f>
        <v>0</v>
      </c>
      <c r="P989" s="55">
        <f>[1]Ujjivan!S$24</f>
        <v>0</v>
      </c>
      <c r="Q989" s="55">
        <f>[1]Ujjivan!T$24</f>
        <v>0</v>
      </c>
      <c r="R989" s="55">
        <f>[1]Ujjivan!U$24</f>
        <v>0</v>
      </c>
      <c r="S989" s="55">
        <f>[1]Ujjivan!V$24</f>
        <v>0</v>
      </c>
      <c r="T989" s="55">
        <f>[1]Ujjivan!W$24</f>
        <v>0</v>
      </c>
      <c r="U989" s="55">
        <f>[1]Ujjivan!X$24</f>
        <v>0</v>
      </c>
      <c r="V989" s="55">
        <f>[1]Ujjivan!Y$24</f>
        <v>0</v>
      </c>
      <c r="W989" s="55">
        <f>[1]Ujjivan!Z$24</f>
        <v>0</v>
      </c>
      <c r="X989" s="55">
        <f>[1]Ujjivan!AA$24</f>
        <v>0</v>
      </c>
      <c r="Y989" s="55">
        <f>[1]Ujjivan!AB$24</f>
        <v>0</v>
      </c>
      <c r="Z989" s="55">
        <f>[1]Ujjivan!AC$24</f>
        <v>0</v>
      </c>
      <c r="AA989" s="55">
        <f>[1]Ujjivan!AD$24</f>
        <v>271</v>
      </c>
      <c r="AB989" s="55">
        <f>[1]Ujjivan!AE$24</f>
        <v>552.6</v>
      </c>
      <c r="AC989" s="55">
        <f>[1]Ujjivan!AF$24</f>
        <v>0</v>
      </c>
      <c r="AD989" s="55">
        <f>[1]Ujjivan!AG$24</f>
        <v>0</v>
      </c>
      <c r="AE989" s="55">
        <f>[1]Ujjivan!AH$24</f>
        <v>0</v>
      </c>
      <c r="AF989" s="55">
        <f>[1]Ujjivan!AI$24</f>
        <v>0</v>
      </c>
      <c r="AG989" s="55">
        <f>[1]Ujjivan!AJ$24</f>
        <v>4166</v>
      </c>
      <c r="AH989" s="55">
        <f>[1]Ujjivan!AK$24</f>
        <v>1510.28</v>
      </c>
      <c r="AI989" s="56">
        <f t="shared" si="366"/>
        <v>4657</v>
      </c>
      <c r="AJ989" s="56">
        <f t="shared" si="366"/>
        <v>2299.12</v>
      </c>
      <c r="AK989" s="55">
        <f>[1]Ujjivan!AN$24</f>
        <v>4321</v>
      </c>
      <c r="AL989" s="55">
        <f>[1]Ujjivan!AO$24</f>
        <v>1590.42</v>
      </c>
      <c r="AM989" s="55">
        <f>[1]Ujjivan!AP$24</f>
        <v>0</v>
      </c>
      <c r="AN989" s="55">
        <f>[1]Ujjivan!AQ$24</f>
        <v>0</v>
      </c>
      <c r="AO989" s="55">
        <f>[1]Ujjivan!AR$24</f>
        <v>0</v>
      </c>
      <c r="AP989" s="55">
        <f>[1]Ujjivan!AS$24</f>
        <v>0</v>
      </c>
      <c r="AQ989" s="55">
        <f>[1]Ujjivan!AT$24</f>
        <v>30</v>
      </c>
      <c r="AR989" s="55">
        <f>[1]Ujjivan!AU$24</f>
        <v>42.96</v>
      </c>
      <c r="AS989" s="55">
        <f>[1]Ujjivan!AV$24</f>
        <v>9</v>
      </c>
      <c r="AT989" s="55">
        <f>[1]Ujjivan!AW$24</f>
        <v>11.16</v>
      </c>
      <c r="AU989" s="55">
        <f>[1]Ujjivan!AX$24</f>
        <v>251</v>
      </c>
      <c r="AV989" s="55">
        <f>[1]Ujjivan!AY$24</f>
        <v>298.55</v>
      </c>
      <c r="AW989" s="27">
        <f t="shared" si="367"/>
        <v>290</v>
      </c>
      <c r="AX989" s="27">
        <f t="shared" si="367"/>
        <v>352.67</v>
      </c>
      <c r="AY989" s="56">
        <f t="shared" si="368"/>
        <v>4947</v>
      </c>
      <c r="AZ989" s="56">
        <f t="shared" si="368"/>
        <v>2651.79</v>
      </c>
    </row>
    <row r="990" spans="1:52" x14ac:dyDescent="0.2">
      <c r="A990" s="41">
        <v>41</v>
      </c>
      <c r="B990" s="42" t="s">
        <v>112</v>
      </c>
      <c r="C990" s="54">
        <f t="shared" si="364"/>
        <v>0</v>
      </c>
      <c r="D990" s="54">
        <f t="shared" si="364"/>
        <v>0</v>
      </c>
      <c r="E990" s="55">
        <f>[1]Utkarsh!E$24</f>
        <v>0</v>
      </c>
      <c r="F990" s="55">
        <f>[1]Utkarsh!F$24</f>
        <v>0</v>
      </c>
      <c r="G990" s="55">
        <f>[1]Utkarsh!G$24</f>
        <v>0</v>
      </c>
      <c r="H990" s="55">
        <f>[1]Utkarsh!H$24</f>
        <v>0</v>
      </c>
      <c r="I990" s="55">
        <f>[1]Utkarsh!I$24</f>
        <v>0</v>
      </c>
      <c r="J990" s="55">
        <f>[1]Utkarsh!J$24</f>
        <v>0</v>
      </c>
      <c r="K990" s="54">
        <f t="shared" si="365"/>
        <v>0</v>
      </c>
      <c r="L990" s="54">
        <f t="shared" si="365"/>
        <v>0</v>
      </c>
      <c r="M990" s="55">
        <f>[1]Utkarsh!P$24</f>
        <v>0</v>
      </c>
      <c r="N990" s="55">
        <f>[1]Utkarsh!Q$24</f>
        <v>0</v>
      </c>
      <c r="O990" s="55">
        <f>[1]Utkarsh!R$24</f>
        <v>0</v>
      </c>
      <c r="P990" s="55">
        <f>[1]Utkarsh!S$24</f>
        <v>0</v>
      </c>
      <c r="Q990" s="55">
        <f>[1]Utkarsh!T$24</f>
        <v>0</v>
      </c>
      <c r="R990" s="55">
        <f>[1]Utkarsh!U$24</f>
        <v>0</v>
      </c>
      <c r="S990" s="55">
        <f>[1]Utkarsh!V$24</f>
        <v>0</v>
      </c>
      <c r="T990" s="55">
        <f>[1]Utkarsh!W$24</f>
        <v>0</v>
      </c>
      <c r="U990" s="55">
        <f>[1]Utkarsh!X$24</f>
        <v>0</v>
      </c>
      <c r="V990" s="55">
        <f>[1]Utkarsh!Y$24</f>
        <v>0</v>
      </c>
      <c r="W990" s="55">
        <f>[1]Utkarsh!Z$24</f>
        <v>0</v>
      </c>
      <c r="X990" s="55">
        <f>[1]Utkarsh!AA$24</f>
        <v>0</v>
      </c>
      <c r="Y990" s="55">
        <f>[1]Utkarsh!AB$24</f>
        <v>0</v>
      </c>
      <c r="Z990" s="55">
        <f>[1]Utkarsh!AC$24</f>
        <v>0</v>
      </c>
      <c r="AA990" s="55">
        <f>[1]Utkarsh!AD$24</f>
        <v>0</v>
      </c>
      <c r="AB990" s="55">
        <f>[1]Utkarsh!AE$24</f>
        <v>0</v>
      </c>
      <c r="AC990" s="55">
        <f>[1]Utkarsh!AF$24</f>
        <v>0</v>
      </c>
      <c r="AD990" s="55">
        <f>[1]Utkarsh!AG$24</f>
        <v>0</v>
      </c>
      <c r="AE990" s="55">
        <f>[1]Utkarsh!AH$24</f>
        <v>0</v>
      </c>
      <c r="AF990" s="55">
        <f>[1]Utkarsh!AI$24</f>
        <v>0</v>
      </c>
      <c r="AG990" s="55">
        <f>[1]Utkarsh!AJ$24</f>
        <v>0</v>
      </c>
      <c r="AH990" s="55">
        <f>[1]Utkarsh!AK$24</f>
        <v>0</v>
      </c>
      <c r="AI990" s="56">
        <f t="shared" si="366"/>
        <v>0</v>
      </c>
      <c r="AJ990" s="56">
        <f t="shared" si="366"/>
        <v>0</v>
      </c>
      <c r="AK990" s="55">
        <f>[1]Utkarsh!AN$24</f>
        <v>0</v>
      </c>
      <c r="AL990" s="55">
        <f>[1]Utkarsh!AO$24</f>
        <v>0</v>
      </c>
      <c r="AM990" s="55">
        <f>[1]Utkarsh!AP$24</f>
        <v>0</v>
      </c>
      <c r="AN990" s="55">
        <f>[1]Utkarsh!AQ$24</f>
        <v>0</v>
      </c>
      <c r="AO990" s="55">
        <f>[1]Utkarsh!AR$24</f>
        <v>0</v>
      </c>
      <c r="AP990" s="55">
        <f>[1]Utkarsh!AS$24</f>
        <v>0</v>
      </c>
      <c r="AQ990" s="55">
        <f>[1]Utkarsh!AT$24</f>
        <v>0</v>
      </c>
      <c r="AR990" s="55">
        <f>[1]Utkarsh!AU$24</f>
        <v>0</v>
      </c>
      <c r="AS990" s="55">
        <f>[1]Utkarsh!AV$24</f>
        <v>0</v>
      </c>
      <c r="AT990" s="55">
        <f>[1]Utkarsh!AW$24</f>
        <v>0</v>
      </c>
      <c r="AU990" s="55">
        <f>[1]Utkarsh!AX$24</f>
        <v>0</v>
      </c>
      <c r="AV990" s="55">
        <f>[1]Utkarsh!AY$24</f>
        <v>0</v>
      </c>
      <c r="AW990" s="27">
        <f t="shared" si="367"/>
        <v>0</v>
      </c>
      <c r="AX990" s="27">
        <f t="shared" si="367"/>
        <v>0</v>
      </c>
      <c r="AY990" s="56">
        <f t="shared" si="368"/>
        <v>0</v>
      </c>
      <c r="AZ990" s="56">
        <f t="shared" si="368"/>
        <v>0</v>
      </c>
    </row>
    <row r="991" spans="1:52" x14ac:dyDescent="0.2">
      <c r="A991" s="38"/>
      <c r="B991" s="43" t="s">
        <v>113</v>
      </c>
      <c r="C991" s="58">
        <f>SUM(C982:C990)</f>
        <v>3281</v>
      </c>
      <c r="D991" s="58">
        <f t="shared" ref="D991:AZ991" si="369">SUM(D982:D990)</f>
        <v>2894.82</v>
      </c>
      <c r="E991" s="58">
        <f t="shared" si="369"/>
        <v>2779</v>
      </c>
      <c r="F991" s="58">
        <f t="shared" si="369"/>
        <v>2192.11</v>
      </c>
      <c r="G991" s="58">
        <f t="shared" si="369"/>
        <v>20</v>
      </c>
      <c r="H991" s="58">
        <f t="shared" si="369"/>
        <v>28.2</v>
      </c>
      <c r="I991" s="58">
        <f t="shared" si="369"/>
        <v>482</v>
      </c>
      <c r="J991" s="58">
        <f t="shared" si="369"/>
        <v>674.51</v>
      </c>
      <c r="K991" s="58">
        <f t="shared" si="369"/>
        <v>804</v>
      </c>
      <c r="L991" s="58">
        <f t="shared" si="369"/>
        <v>3133.0899999999997</v>
      </c>
      <c r="M991" s="58">
        <f t="shared" si="369"/>
        <v>796</v>
      </c>
      <c r="N991" s="58">
        <f t="shared" si="369"/>
        <v>3088.91</v>
      </c>
      <c r="O991" s="58">
        <f t="shared" si="369"/>
        <v>8</v>
      </c>
      <c r="P991" s="58">
        <f t="shared" si="369"/>
        <v>44.18</v>
      </c>
      <c r="Q991" s="58">
        <f t="shared" si="369"/>
        <v>0</v>
      </c>
      <c r="R991" s="58">
        <f t="shared" si="369"/>
        <v>0</v>
      </c>
      <c r="S991" s="58">
        <f t="shared" si="369"/>
        <v>0</v>
      </c>
      <c r="T991" s="58">
        <f t="shared" si="369"/>
        <v>0</v>
      </c>
      <c r="U991" s="58">
        <f t="shared" si="369"/>
        <v>0</v>
      </c>
      <c r="V991" s="58">
        <f t="shared" si="369"/>
        <v>0</v>
      </c>
      <c r="W991" s="58">
        <f t="shared" si="369"/>
        <v>0</v>
      </c>
      <c r="X991" s="58">
        <f t="shared" si="369"/>
        <v>0</v>
      </c>
      <c r="Y991" s="58">
        <f t="shared" si="369"/>
        <v>0</v>
      </c>
      <c r="Z991" s="58">
        <f t="shared" si="369"/>
        <v>0</v>
      </c>
      <c r="AA991" s="58">
        <f t="shared" si="369"/>
        <v>1226</v>
      </c>
      <c r="AB991" s="58">
        <f t="shared" si="369"/>
        <v>2728.02</v>
      </c>
      <c r="AC991" s="58">
        <f t="shared" si="369"/>
        <v>0</v>
      </c>
      <c r="AD991" s="58">
        <f t="shared" si="369"/>
        <v>0</v>
      </c>
      <c r="AE991" s="58">
        <f t="shared" si="369"/>
        <v>0</v>
      </c>
      <c r="AF991" s="58">
        <f t="shared" si="369"/>
        <v>0</v>
      </c>
      <c r="AG991" s="58">
        <f t="shared" si="369"/>
        <v>18162</v>
      </c>
      <c r="AH991" s="58">
        <f t="shared" si="369"/>
        <v>6154.5199999999995</v>
      </c>
      <c r="AI991" s="58">
        <f t="shared" si="369"/>
        <v>23473</v>
      </c>
      <c r="AJ991" s="58">
        <f t="shared" si="369"/>
        <v>14910.45</v>
      </c>
      <c r="AK991" s="58">
        <f t="shared" si="369"/>
        <v>16488</v>
      </c>
      <c r="AL991" s="58">
        <f t="shared" si="369"/>
        <v>7395.3099999999995</v>
      </c>
      <c r="AM991" s="58">
        <f t="shared" si="369"/>
        <v>0</v>
      </c>
      <c r="AN991" s="58">
        <f t="shared" si="369"/>
        <v>0</v>
      </c>
      <c r="AO991" s="58">
        <f t="shared" si="369"/>
        <v>0</v>
      </c>
      <c r="AP991" s="58">
        <f t="shared" si="369"/>
        <v>0</v>
      </c>
      <c r="AQ991" s="58">
        <f t="shared" si="369"/>
        <v>90</v>
      </c>
      <c r="AR991" s="58">
        <f t="shared" si="369"/>
        <v>666</v>
      </c>
      <c r="AS991" s="58">
        <f t="shared" si="369"/>
        <v>4092</v>
      </c>
      <c r="AT991" s="58">
        <f t="shared" si="369"/>
        <v>41.38</v>
      </c>
      <c r="AU991" s="58">
        <f t="shared" si="369"/>
        <v>2740</v>
      </c>
      <c r="AV991" s="58">
        <f t="shared" si="369"/>
        <v>4346.92</v>
      </c>
      <c r="AW991" s="58">
        <f t="shared" si="369"/>
        <v>6922</v>
      </c>
      <c r="AX991" s="58">
        <f t="shared" si="369"/>
        <v>5054.3</v>
      </c>
      <c r="AY991" s="58">
        <f t="shared" si="369"/>
        <v>30395</v>
      </c>
      <c r="AZ991" s="58">
        <f t="shared" si="369"/>
        <v>19964.75</v>
      </c>
    </row>
    <row r="992" spans="1:52" x14ac:dyDescent="0.2">
      <c r="A992" s="41">
        <v>42</v>
      </c>
      <c r="B992" s="42" t="s">
        <v>114</v>
      </c>
      <c r="C992" s="54">
        <f>E992+G992+I992</f>
        <v>1</v>
      </c>
      <c r="D992" s="54">
        <f>F992+H992+J992</f>
        <v>7</v>
      </c>
      <c r="E992" s="55">
        <f>[1]DBS!E$24</f>
        <v>0</v>
      </c>
      <c r="F992" s="55">
        <f>[1]DBS!F$24</f>
        <v>0</v>
      </c>
      <c r="G992" s="55">
        <f>[1]DBS!G$24</f>
        <v>0</v>
      </c>
      <c r="H992" s="55">
        <f>[1]DBS!H$24</f>
        <v>0</v>
      </c>
      <c r="I992" s="55">
        <f>[1]DBS!I$24</f>
        <v>1</v>
      </c>
      <c r="J992" s="55">
        <f>[1]DBS!J$24</f>
        <v>7</v>
      </c>
      <c r="K992" s="54">
        <f>M992+O992+Q992+S992+U992</f>
        <v>4</v>
      </c>
      <c r="L992" s="54">
        <f>N992+P992+R992+T992+V992</f>
        <v>330</v>
      </c>
      <c r="M992" s="55">
        <f>[1]DBS!P$24</f>
        <v>1</v>
      </c>
      <c r="N992" s="55">
        <f>[1]DBS!Q$24</f>
        <v>30</v>
      </c>
      <c r="O992" s="55">
        <f>[1]DBS!R$24</f>
        <v>3</v>
      </c>
      <c r="P992" s="55">
        <f>[1]DBS!S$24</f>
        <v>300</v>
      </c>
      <c r="Q992" s="55">
        <f>[1]DBS!T$24</f>
        <v>0</v>
      </c>
      <c r="R992" s="55">
        <f>[1]DBS!U$24</f>
        <v>0</v>
      </c>
      <c r="S992" s="55">
        <f>[1]DBS!V$24</f>
        <v>0</v>
      </c>
      <c r="T992" s="55">
        <f>[1]DBS!W$24</f>
        <v>0</v>
      </c>
      <c r="U992" s="55">
        <f>[1]DBS!X$24</f>
        <v>0</v>
      </c>
      <c r="V992" s="55">
        <f>[1]DBS!Y$24</f>
        <v>0</v>
      </c>
      <c r="W992" s="55">
        <f>[1]DBS!Z$24</f>
        <v>0</v>
      </c>
      <c r="X992" s="55">
        <f>[1]DBS!AA$24</f>
        <v>0</v>
      </c>
      <c r="Y992" s="55">
        <f>[1]DBS!AB$24</f>
        <v>0</v>
      </c>
      <c r="Z992" s="55">
        <f>[1]DBS!AC$24</f>
        <v>0</v>
      </c>
      <c r="AA992" s="55">
        <f>[1]DBS!AD$24</f>
        <v>0</v>
      </c>
      <c r="AB992" s="55">
        <f>[1]DBS!AE$24</f>
        <v>0</v>
      </c>
      <c r="AC992" s="55">
        <f>[1]DBS!AF$24</f>
        <v>0</v>
      </c>
      <c r="AD992" s="55">
        <f>[1]DBS!AG$24</f>
        <v>0</v>
      </c>
      <c r="AE992" s="55">
        <f>[1]DBS!AH$24</f>
        <v>0</v>
      </c>
      <c r="AF992" s="55">
        <f>[1]DBS!AI$24</f>
        <v>0</v>
      </c>
      <c r="AG992" s="55">
        <f>[1]DBS!AJ$24</f>
        <v>0</v>
      </c>
      <c r="AH992" s="55">
        <f>[1]DBS!AK$24</f>
        <v>0</v>
      </c>
      <c r="AI992" s="56">
        <f>C992+K992+W992+Y992+AA992+AC992+AE992+AG992</f>
        <v>5</v>
      </c>
      <c r="AJ992" s="56">
        <f>D992+L992+X992+Z992+AB992+AD992+AF992+AH992</f>
        <v>337</v>
      </c>
      <c r="AK992" s="55">
        <f>[1]DBS!AN$24</f>
        <v>0</v>
      </c>
      <c r="AL992" s="55">
        <f>[1]DBS!AO$24</f>
        <v>0</v>
      </c>
      <c r="AM992" s="55">
        <f>[1]DBS!AP$24</f>
        <v>0</v>
      </c>
      <c r="AN992" s="55">
        <f>[1]DBS!AQ$24</f>
        <v>0</v>
      </c>
      <c r="AO992" s="55">
        <f>[1]DBS!AR$24</f>
        <v>0</v>
      </c>
      <c r="AP992" s="55">
        <f>[1]DBS!AS$24</f>
        <v>0</v>
      </c>
      <c r="AQ992" s="55">
        <f>[1]DBS!AT$24</f>
        <v>0</v>
      </c>
      <c r="AR992" s="55">
        <f>[1]DBS!AU$24</f>
        <v>0</v>
      </c>
      <c r="AS992" s="55">
        <f>[1]DBS!AV$24</f>
        <v>0</v>
      </c>
      <c r="AT992" s="55">
        <f>[1]DBS!AW$24</f>
        <v>0</v>
      </c>
      <c r="AU992" s="55">
        <f>[1]DBS!AX$24</f>
        <v>0</v>
      </c>
      <c r="AV992" s="55">
        <f>[1]DBS!AY$24</f>
        <v>0</v>
      </c>
      <c r="AW992" s="27">
        <f>AM992+AO992+AQ992+AS992+AU992</f>
        <v>0</v>
      </c>
      <c r="AX992" s="27">
        <f>AN992+AP992+AR992+AT992+AV992</f>
        <v>0</v>
      </c>
      <c r="AY992" s="56">
        <f>AW992+AI992</f>
        <v>5</v>
      </c>
      <c r="AZ992" s="56">
        <f>AX992+AJ992</f>
        <v>337</v>
      </c>
    </row>
    <row r="993" spans="1:52" x14ac:dyDescent="0.2">
      <c r="A993" s="38"/>
      <c r="B993" s="43" t="s">
        <v>115</v>
      </c>
      <c r="C993" s="58">
        <f>C992</f>
        <v>1</v>
      </c>
      <c r="D993" s="58">
        <f t="shared" ref="D993:AZ993" si="370">D992</f>
        <v>7</v>
      </c>
      <c r="E993" s="58">
        <f t="shared" si="370"/>
        <v>0</v>
      </c>
      <c r="F993" s="58">
        <f t="shared" si="370"/>
        <v>0</v>
      </c>
      <c r="G993" s="58">
        <f t="shared" si="370"/>
        <v>0</v>
      </c>
      <c r="H993" s="58">
        <f t="shared" si="370"/>
        <v>0</v>
      </c>
      <c r="I993" s="58">
        <f t="shared" si="370"/>
        <v>1</v>
      </c>
      <c r="J993" s="58">
        <f t="shared" si="370"/>
        <v>7</v>
      </c>
      <c r="K993" s="58">
        <f t="shared" si="370"/>
        <v>4</v>
      </c>
      <c r="L993" s="58">
        <f t="shared" si="370"/>
        <v>330</v>
      </c>
      <c r="M993" s="58">
        <f t="shared" si="370"/>
        <v>1</v>
      </c>
      <c r="N993" s="58">
        <f t="shared" si="370"/>
        <v>30</v>
      </c>
      <c r="O993" s="58">
        <f t="shared" si="370"/>
        <v>3</v>
      </c>
      <c r="P993" s="58">
        <f t="shared" si="370"/>
        <v>300</v>
      </c>
      <c r="Q993" s="58">
        <f t="shared" si="370"/>
        <v>0</v>
      </c>
      <c r="R993" s="58">
        <f t="shared" si="370"/>
        <v>0</v>
      </c>
      <c r="S993" s="58">
        <f t="shared" si="370"/>
        <v>0</v>
      </c>
      <c r="T993" s="58">
        <f t="shared" si="370"/>
        <v>0</v>
      </c>
      <c r="U993" s="58">
        <f t="shared" si="370"/>
        <v>0</v>
      </c>
      <c r="V993" s="58">
        <f t="shared" si="370"/>
        <v>0</v>
      </c>
      <c r="W993" s="58">
        <f t="shared" si="370"/>
        <v>0</v>
      </c>
      <c r="X993" s="58">
        <f t="shared" si="370"/>
        <v>0</v>
      </c>
      <c r="Y993" s="58">
        <f t="shared" si="370"/>
        <v>0</v>
      </c>
      <c r="Z993" s="58">
        <f t="shared" si="370"/>
        <v>0</v>
      </c>
      <c r="AA993" s="58">
        <f t="shared" si="370"/>
        <v>0</v>
      </c>
      <c r="AB993" s="58">
        <f t="shared" si="370"/>
        <v>0</v>
      </c>
      <c r="AC993" s="58">
        <f t="shared" si="370"/>
        <v>0</v>
      </c>
      <c r="AD993" s="58">
        <f t="shared" si="370"/>
        <v>0</v>
      </c>
      <c r="AE993" s="58">
        <f t="shared" si="370"/>
        <v>0</v>
      </c>
      <c r="AF993" s="58">
        <f t="shared" si="370"/>
        <v>0</v>
      </c>
      <c r="AG993" s="58">
        <f t="shared" si="370"/>
        <v>0</v>
      </c>
      <c r="AH993" s="58">
        <f t="shared" si="370"/>
        <v>0</v>
      </c>
      <c r="AI993" s="58">
        <f t="shared" si="370"/>
        <v>5</v>
      </c>
      <c r="AJ993" s="58">
        <f t="shared" si="370"/>
        <v>337</v>
      </c>
      <c r="AK993" s="58">
        <f t="shared" si="370"/>
        <v>0</v>
      </c>
      <c r="AL993" s="58">
        <f t="shared" si="370"/>
        <v>0</v>
      </c>
      <c r="AM993" s="58">
        <f t="shared" si="370"/>
        <v>0</v>
      </c>
      <c r="AN993" s="58">
        <f t="shared" si="370"/>
        <v>0</v>
      </c>
      <c r="AO993" s="58">
        <f t="shared" si="370"/>
        <v>0</v>
      </c>
      <c r="AP993" s="58">
        <f t="shared" si="370"/>
        <v>0</v>
      </c>
      <c r="AQ993" s="58">
        <f t="shared" si="370"/>
        <v>0</v>
      </c>
      <c r="AR993" s="58">
        <f t="shared" si="370"/>
        <v>0</v>
      </c>
      <c r="AS993" s="58">
        <f t="shared" si="370"/>
        <v>0</v>
      </c>
      <c r="AT993" s="58">
        <f t="shared" si="370"/>
        <v>0</v>
      </c>
      <c r="AU993" s="58">
        <f t="shared" si="370"/>
        <v>0</v>
      </c>
      <c r="AV993" s="58">
        <f t="shared" si="370"/>
        <v>0</v>
      </c>
      <c r="AW993" s="58">
        <f t="shared" si="370"/>
        <v>0</v>
      </c>
      <c r="AX993" s="58">
        <f t="shared" si="370"/>
        <v>0</v>
      </c>
      <c r="AY993" s="58">
        <f t="shared" si="370"/>
        <v>5</v>
      </c>
      <c r="AZ993" s="58">
        <f t="shared" si="370"/>
        <v>337</v>
      </c>
    </row>
    <row r="994" spans="1:52" x14ac:dyDescent="0.2">
      <c r="A994" s="41">
        <v>43</v>
      </c>
      <c r="B994" s="36" t="s">
        <v>116</v>
      </c>
      <c r="C994" s="54">
        <f>E994+G994+I994</f>
        <v>0</v>
      </c>
      <c r="D994" s="54">
        <f t="shared" ref="D994:AZ994" si="371">F994+H994+J994</f>
        <v>0</v>
      </c>
      <c r="E994" s="54">
        <f t="shared" si="371"/>
        <v>0</v>
      </c>
      <c r="F994" s="54">
        <f t="shared" si="371"/>
        <v>0</v>
      </c>
      <c r="G994" s="54">
        <f t="shared" si="371"/>
        <v>0</v>
      </c>
      <c r="H994" s="54">
        <f t="shared" si="371"/>
        <v>0</v>
      </c>
      <c r="I994" s="54">
        <f t="shared" si="371"/>
        <v>0</v>
      </c>
      <c r="J994" s="54">
        <f t="shared" si="371"/>
        <v>0</v>
      </c>
      <c r="K994" s="54">
        <f t="shared" si="371"/>
        <v>0</v>
      </c>
      <c r="L994" s="54">
        <f t="shared" si="371"/>
        <v>0</v>
      </c>
      <c r="M994" s="54">
        <f t="shared" si="371"/>
        <v>0</v>
      </c>
      <c r="N994" s="54">
        <f t="shared" si="371"/>
        <v>0</v>
      </c>
      <c r="O994" s="54">
        <f t="shared" si="371"/>
        <v>0</v>
      </c>
      <c r="P994" s="54">
        <f t="shared" si="371"/>
        <v>0</v>
      </c>
      <c r="Q994" s="54">
        <f t="shared" si="371"/>
        <v>0</v>
      </c>
      <c r="R994" s="54">
        <f t="shared" si="371"/>
        <v>0</v>
      </c>
      <c r="S994" s="54">
        <f t="shared" si="371"/>
        <v>0</v>
      </c>
      <c r="T994" s="54">
        <f t="shared" si="371"/>
        <v>0</v>
      </c>
      <c r="U994" s="54">
        <f t="shared" si="371"/>
        <v>0</v>
      </c>
      <c r="V994" s="54">
        <f t="shared" si="371"/>
        <v>0</v>
      </c>
      <c r="W994" s="54">
        <f t="shared" si="371"/>
        <v>0</v>
      </c>
      <c r="X994" s="54">
        <f t="shared" si="371"/>
        <v>0</v>
      </c>
      <c r="Y994" s="54">
        <f t="shared" si="371"/>
        <v>0</v>
      </c>
      <c r="Z994" s="54">
        <f t="shared" si="371"/>
        <v>0</v>
      </c>
      <c r="AA994" s="54">
        <f t="shared" si="371"/>
        <v>0</v>
      </c>
      <c r="AB994" s="54">
        <f t="shared" si="371"/>
        <v>0</v>
      </c>
      <c r="AC994" s="54">
        <f t="shared" si="371"/>
        <v>0</v>
      </c>
      <c r="AD994" s="54">
        <f t="shared" si="371"/>
        <v>0</v>
      </c>
      <c r="AE994" s="54">
        <f t="shared" si="371"/>
        <v>0</v>
      </c>
      <c r="AF994" s="54">
        <f t="shared" si="371"/>
        <v>0</v>
      </c>
      <c r="AG994" s="54">
        <f t="shared" si="371"/>
        <v>0</v>
      </c>
      <c r="AH994" s="54">
        <f t="shared" si="371"/>
        <v>0</v>
      </c>
      <c r="AI994" s="54">
        <f t="shared" si="371"/>
        <v>0</v>
      </c>
      <c r="AJ994" s="54">
        <f t="shared" si="371"/>
        <v>0</v>
      </c>
      <c r="AK994" s="54">
        <f t="shared" si="371"/>
        <v>0</v>
      </c>
      <c r="AL994" s="54">
        <f t="shared" si="371"/>
        <v>0</v>
      </c>
      <c r="AM994" s="54">
        <f t="shared" si="371"/>
        <v>0</v>
      </c>
      <c r="AN994" s="54">
        <f t="shared" si="371"/>
        <v>0</v>
      </c>
      <c r="AO994" s="54">
        <f t="shared" si="371"/>
        <v>0</v>
      </c>
      <c r="AP994" s="54">
        <f t="shared" si="371"/>
        <v>0</v>
      </c>
      <c r="AQ994" s="54">
        <f t="shared" si="371"/>
        <v>0</v>
      </c>
      <c r="AR994" s="54">
        <f t="shared" si="371"/>
        <v>0</v>
      </c>
      <c r="AS994" s="54">
        <f t="shared" si="371"/>
        <v>0</v>
      </c>
      <c r="AT994" s="54">
        <f t="shared" si="371"/>
        <v>0</v>
      </c>
      <c r="AU994" s="54">
        <f t="shared" si="371"/>
        <v>0</v>
      </c>
      <c r="AV994" s="54">
        <f t="shared" si="371"/>
        <v>0</v>
      </c>
      <c r="AW994" s="54">
        <f t="shared" si="371"/>
        <v>0</v>
      </c>
      <c r="AX994" s="54">
        <f t="shared" si="371"/>
        <v>0</v>
      </c>
      <c r="AY994" s="54">
        <f t="shared" si="371"/>
        <v>0</v>
      </c>
      <c r="AZ994" s="54">
        <f t="shared" si="371"/>
        <v>0</v>
      </c>
    </row>
    <row r="995" spans="1:52" x14ac:dyDescent="0.2">
      <c r="A995" s="38"/>
      <c r="B995" s="43" t="s">
        <v>117</v>
      </c>
      <c r="C995" s="58">
        <f>C994</f>
        <v>0</v>
      </c>
      <c r="D995" s="58">
        <f t="shared" ref="D995:AZ995" si="372">D994</f>
        <v>0</v>
      </c>
      <c r="E995" s="58">
        <f t="shared" si="372"/>
        <v>0</v>
      </c>
      <c r="F995" s="58">
        <f t="shared" si="372"/>
        <v>0</v>
      </c>
      <c r="G995" s="58">
        <f t="shared" si="372"/>
        <v>0</v>
      </c>
      <c r="H995" s="58">
        <f t="shared" si="372"/>
        <v>0</v>
      </c>
      <c r="I995" s="58">
        <f t="shared" si="372"/>
        <v>0</v>
      </c>
      <c r="J995" s="58">
        <f t="shared" si="372"/>
        <v>0</v>
      </c>
      <c r="K995" s="58">
        <f t="shared" si="372"/>
        <v>0</v>
      </c>
      <c r="L995" s="58">
        <f t="shared" si="372"/>
        <v>0</v>
      </c>
      <c r="M995" s="58">
        <f t="shared" si="372"/>
        <v>0</v>
      </c>
      <c r="N995" s="58">
        <f t="shared" si="372"/>
        <v>0</v>
      </c>
      <c r="O995" s="58">
        <f t="shared" si="372"/>
        <v>0</v>
      </c>
      <c r="P995" s="58">
        <f t="shared" si="372"/>
        <v>0</v>
      </c>
      <c r="Q995" s="58">
        <f t="shared" si="372"/>
        <v>0</v>
      </c>
      <c r="R995" s="58">
        <f t="shared" si="372"/>
        <v>0</v>
      </c>
      <c r="S995" s="58">
        <f t="shared" si="372"/>
        <v>0</v>
      </c>
      <c r="T995" s="58">
        <f t="shared" si="372"/>
        <v>0</v>
      </c>
      <c r="U995" s="58">
        <f t="shared" si="372"/>
        <v>0</v>
      </c>
      <c r="V995" s="58">
        <f t="shared" si="372"/>
        <v>0</v>
      </c>
      <c r="W995" s="58">
        <f t="shared" si="372"/>
        <v>0</v>
      </c>
      <c r="X995" s="58">
        <f t="shared" si="372"/>
        <v>0</v>
      </c>
      <c r="Y995" s="58">
        <f t="shared" si="372"/>
        <v>0</v>
      </c>
      <c r="Z995" s="58">
        <f t="shared" si="372"/>
        <v>0</v>
      </c>
      <c r="AA995" s="58">
        <f t="shared" si="372"/>
        <v>0</v>
      </c>
      <c r="AB995" s="58">
        <f t="shared" si="372"/>
        <v>0</v>
      </c>
      <c r="AC995" s="58">
        <f t="shared" si="372"/>
        <v>0</v>
      </c>
      <c r="AD995" s="58">
        <f t="shared" si="372"/>
        <v>0</v>
      </c>
      <c r="AE995" s="58">
        <f t="shared" si="372"/>
        <v>0</v>
      </c>
      <c r="AF995" s="58">
        <f t="shared" si="372"/>
        <v>0</v>
      </c>
      <c r="AG995" s="58">
        <f t="shared" si="372"/>
        <v>0</v>
      </c>
      <c r="AH995" s="58">
        <f t="shared" si="372"/>
        <v>0</v>
      </c>
      <c r="AI995" s="58">
        <f t="shared" si="372"/>
        <v>0</v>
      </c>
      <c r="AJ995" s="58">
        <f t="shared" si="372"/>
        <v>0</v>
      </c>
      <c r="AK995" s="58">
        <f t="shared" si="372"/>
        <v>0</v>
      </c>
      <c r="AL995" s="58">
        <f t="shared" si="372"/>
        <v>0</v>
      </c>
      <c r="AM995" s="58">
        <f t="shared" si="372"/>
        <v>0</v>
      </c>
      <c r="AN995" s="58">
        <f t="shared" si="372"/>
        <v>0</v>
      </c>
      <c r="AO995" s="58">
        <f t="shared" si="372"/>
        <v>0</v>
      </c>
      <c r="AP995" s="58">
        <f t="shared" si="372"/>
        <v>0</v>
      </c>
      <c r="AQ995" s="58">
        <f t="shared" si="372"/>
        <v>0</v>
      </c>
      <c r="AR995" s="58">
        <f t="shared" si="372"/>
        <v>0</v>
      </c>
      <c r="AS995" s="58">
        <f t="shared" si="372"/>
        <v>0</v>
      </c>
      <c r="AT995" s="58">
        <f t="shared" si="372"/>
        <v>0</v>
      </c>
      <c r="AU995" s="58">
        <f t="shared" si="372"/>
        <v>0</v>
      </c>
      <c r="AV995" s="58">
        <f t="shared" si="372"/>
        <v>0</v>
      </c>
      <c r="AW995" s="58">
        <f t="shared" si="372"/>
        <v>0</v>
      </c>
      <c r="AX995" s="58">
        <f t="shared" si="372"/>
        <v>0</v>
      </c>
      <c r="AY995" s="58">
        <f t="shared" si="372"/>
        <v>0</v>
      </c>
      <c r="AZ995" s="58">
        <f t="shared" si="372"/>
        <v>0</v>
      </c>
    </row>
    <row r="996" spans="1:52" x14ac:dyDescent="0.2">
      <c r="A996" s="35">
        <v>44</v>
      </c>
      <c r="B996" s="36" t="s">
        <v>118</v>
      </c>
      <c r="C996" s="54">
        <f>E996+G996+I996</f>
        <v>0</v>
      </c>
      <c r="D996" s="54">
        <f>F996+H996+J996</f>
        <v>0</v>
      </c>
      <c r="E996" s="55">
        <f>[1]MGB!E$24</f>
        <v>0</v>
      </c>
      <c r="F996" s="55">
        <f>[1]MGB!F$24</f>
        <v>0</v>
      </c>
      <c r="G996" s="55">
        <f>[1]MGB!G$24</f>
        <v>0</v>
      </c>
      <c r="H996" s="55">
        <f>[1]MGB!H$24</f>
        <v>0</v>
      </c>
      <c r="I996" s="55">
        <f>[1]MGB!I$24</f>
        <v>0</v>
      </c>
      <c r="J996" s="55">
        <f>[1]MGB!J$24</f>
        <v>0</v>
      </c>
      <c r="K996" s="54">
        <f>M996+O996+Q996+S996+U996</f>
        <v>0</v>
      </c>
      <c r="L996" s="54">
        <f>N996+P996+R996+T996+V996</f>
        <v>0</v>
      </c>
      <c r="M996" s="55">
        <f>[1]MGB!P$24</f>
        <v>0</v>
      </c>
      <c r="N996" s="55">
        <f>[1]MGB!Q$24</f>
        <v>0</v>
      </c>
      <c r="O996" s="55">
        <f>[1]MGB!R$24</f>
        <v>0</v>
      </c>
      <c r="P996" s="55">
        <f>[1]MGB!S$24</f>
        <v>0</v>
      </c>
      <c r="Q996" s="55">
        <f>[1]MGB!T$24</f>
        <v>0</v>
      </c>
      <c r="R996" s="55">
        <f>[1]MGB!U$24</f>
        <v>0</v>
      </c>
      <c r="S996" s="55">
        <f>[1]MGB!V$24</f>
        <v>0</v>
      </c>
      <c r="T996" s="55">
        <f>[1]MGB!W$24</f>
        <v>0</v>
      </c>
      <c r="U996" s="55">
        <f>[1]MGB!X$24</f>
        <v>0</v>
      </c>
      <c r="V996" s="55">
        <f>[1]MGB!Y$24</f>
        <v>0</v>
      </c>
      <c r="W996" s="55">
        <f>[1]MGB!Z$24</f>
        <v>0</v>
      </c>
      <c r="X996" s="55">
        <f>[1]MGB!AA$24</f>
        <v>0</v>
      </c>
      <c r="Y996" s="55">
        <f>[1]MGB!AB$24</f>
        <v>0</v>
      </c>
      <c r="Z996" s="55">
        <f>[1]MGB!AC$24</f>
        <v>0</v>
      </c>
      <c r="AA996" s="55">
        <f>[1]MGB!AD$24</f>
        <v>0</v>
      </c>
      <c r="AB996" s="55">
        <f>[1]MGB!AE$24</f>
        <v>0</v>
      </c>
      <c r="AC996" s="55">
        <f>[1]MGB!AF$24</f>
        <v>0</v>
      </c>
      <c r="AD996" s="55">
        <f>[1]MGB!AG$24</f>
        <v>0</v>
      </c>
      <c r="AE996" s="55">
        <f>[1]MGB!AH$24</f>
        <v>0</v>
      </c>
      <c r="AF996" s="55">
        <f>[1]MGB!AI$24</f>
        <v>0</v>
      </c>
      <c r="AG996" s="55">
        <f>[1]MGB!AJ$24</f>
        <v>0</v>
      </c>
      <c r="AH996" s="55">
        <f>[1]MGB!AK$24</f>
        <v>0</v>
      </c>
      <c r="AI996" s="56">
        <f>C996+K996+W996+Y996+AA996+AC996+AE996+AG996</f>
        <v>0</v>
      </c>
      <c r="AJ996" s="56">
        <f>D996+L996+X996+Z996+AB996+AD996+AF996+AH996</f>
        <v>0</v>
      </c>
      <c r="AK996" s="55">
        <f>[1]MGB!AN$24</f>
        <v>0</v>
      </c>
      <c r="AL996" s="55">
        <f>[1]MGB!AO$24</f>
        <v>0</v>
      </c>
      <c r="AM996" s="55">
        <f>[1]MGB!AP$24</f>
        <v>0</v>
      </c>
      <c r="AN996" s="55">
        <f>[1]MGB!AQ$24</f>
        <v>0</v>
      </c>
      <c r="AO996" s="55">
        <f>[1]MGB!AR$24</f>
        <v>0</v>
      </c>
      <c r="AP996" s="55">
        <f>[1]MGB!AS$24</f>
        <v>0</v>
      </c>
      <c r="AQ996" s="55">
        <f>[1]MGB!AT$24</f>
        <v>0</v>
      </c>
      <c r="AR996" s="55">
        <f>[1]MGB!AU$24</f>
        <v>0</v>
      </c>
      <c r="AS996" s="55">
        <f>[1]MGB!AV$24</f>
        <v>0</v>
      </c>
      <c r="AT996" s="55">
        <f>[1]MGB!AW$24</f>
        <v>0</v>
      </c>
      <c r="AU996" s="55">
        <f>[1]MGB!AX$24</f>
        <v>0</v>
      </c>
      <c r="AV996" s="55">
        <f>[1]MGB!AY$24</f>
        <v>0</v>
      </c>
      <c r="AW996" s="27">
        <f>AM996+AO996+AQ996+AS996+AU996</f>
        <v>0</v>
      </c>
      <c r="AX996" s="27">
        <f>AN996+AP996+AR996+AT996+AV996</f>
        <v>0</v>
      </c>
      <c r="AY996" s="56">
        <f>AW996+AI996</f>
        <v>0</v>
      </c>
      <c r="AZ996" s="56">
        <f>AX996+AJ996</f>
        <v>0</v>
      </c>
    </row>
    <row r="997" spans="1:52" x14ac:dyDescent="0.2">
      <c r="A997" s="35">
        <v>45</v>
      </c>
      <c r="B997" s="36" t="s">
        <v>119</v>
      </c>
      <c r="C997" s="54">
        <f>E997+G997+I997</f>
        <v>424</v>
      </c>
      <c r="D997" s="54">
        <f>F997+H997+J997</f>
        <v>533.94000000000005</v>
      </c>
      <c r="E997" s="55">
        <f>[1]VKGB!E$24</f>
        <v>424</v>
      </c>
      <c r="F997" s="55">
        <f>[1]VKGB!F$24</f>
        <v>533.94000000000005</v>
      </c>
      <c r="G997" s="55">
        <f>[1]VKGB!G$24</f>
        <v>0</v>
      </c>
      <c r="H997" s="55">
        <f>[1]VKGB!H$24</f>
        <v>0</v>
      </c>
      <c r="I997" s="55">
        <f>[1]VKGB!I$24</f>
        <v>0</v>
      </c>
      <c r="J997" s="55">
        <f>[1]VKGB!J$24</f>
        <v>0</v>
      </c>
      <c r="K997" s="54">
        <f>M997+O997+Q997+S997+U997</f>
        <v>843</v>
      </c>
      <c r="L997" s="54">
        <f>N997+P997+R997+T997+V997</f>
        <v>1276.22</v>
      </c>
      <c r="M997" s="55">
        <f>[1]VKGB!P$24</f>
        <v>843</v>
      </c>
      <c r="N997" s="55">
        <f>[1]VKGB!Q$24</f>
        <v>1276.22</v>
      </c>
      <c r="O997" s="55">
        <f>[1]VKGB!R$24</f>
        <v>0</v>
      </c>
      <c r="P997" s="55">
        <f>[1]VKGB!S$24</f>
        <v>0</v>
      </c>
      <c r="Q997" s="55">
        <f>[1]VKGB!T$24</f>
        <v>0</v>
      </c>
      <c r="R997" s="55">
        <f>[1]VKGB!U$24</f>
        <v>0</v>
      </c>
      <c r="S997" s="55">
        <f>[1]VKGB!V$24</f>
        <v>0</v>
      </c>
      <c r="T997" s="55">
        <f>[1]VKGB!W$24</f>
        <v>0</v>
      </c>
      <c r="U997" s="55">
        <f>[1]VKGB!X$24</f>
        <v>0</v>
      </c>
      <c r="V997" s="55">
        <f>[1]VKGB!Y$24</f>
        <v>0</v>
      </c>
      <c r="W997" s="55">
        <f>[1]VKGB!Z$24</f>
        <v>0</v>
      </c>
      <c r="X997" s="55">
        <f>[1]VKGB!AA$24</f>
        <v>0</v>
      </c>
      <c r="Y997" s="55">
        <f>[1]VKGB!AB$24</f>
        <v>11</v>
      </c>
      <c r="Z997" s="55">
        <f>[1]VKGB!AC$24</f>
        <v>9.0299999999999994</v>
      </c>
      <c r="AA997" s="55">
        <f>[1]VKGB!AD$24</f>
        <v>53</v>
      </c>
      <c r="AB997" s="55">
        <f>[1]VKGB!AE$24</f>
        <v>338.79</v>
      </c>
      <c r="AC997" s="55">
        <f>[1]VKGB!AF$24</f>
        <v>0</v>
      </c>
      <c r="AD997" s="55">
        <f>[1]VKGB!AG$24</f>
        <v>0</v>
      </c>
      <c r="AE997" s="55">
        <f>[1]VKGB!AH$24</f>
        <v>0</v>
      </c>
      <c r="AF997" s="55">
        <f>[1]VKGB!AI$24</f>
        <v>0</v>
      </c>
      <c r="AG997" s="55">
        <f>[1]VKGB!AJ$24</f>
        <v>423</v>
      </c>
      <c r="AH997" s="55">
        <f>[1]VKGB!AK$24</f>
        <v>367.8</v>
      </c>
      <c r="AI997" s="56">
        <f>C997+K997+W997+Y997+AA997+AC997+AE997+AG997</f>
        <v>1754</v>
      </c>
      <c r="AJ997" s="56">
        <f>D997+L997+X997+Z997+AB997+AD997+AF997+AH997</f>
        <v>2525.7800000000002</v>
      </c>
      <c r="AK997" s="55">
        <f>[1]VKGB!AN$24</f>
        <v>996</v>
      </c>
      <c r="AL997" s="55">
        <f>[1]VKGB!AO$24</f>
        <v>1208</v>
      </c>
      <c r="AM997" s="55">
        <f>[1]VKGB!AP$24</f>
        <v>0</v>
      </c>
      <c r="AN997" s="55">
        <f>[1]VKGB!AQ$24</f>
        <v>0</v>
      </c>
      <c r="AO997" s="55">
        <f>[1]VKGB!AR$24</f>
        <v>0</v>
      </c>
      <c r="AP997" s="55">
        <f>[1]VKGB!AS$24</f>
        <v>0</v>
      </c>
      <c r="AQ997" s="55">
        <f>[1]VKGB!AT$24</f>
        <v>2</v>
      </c>
      <c r="AR997" s="55">
        <f>[1]VKGB!AU$24</f>
        <v>50</v>
      </c>
      <c r="AS997" s="55">
        <f>[1]VKGB!AV$24</f>
        <v>0</v>
      </c>
      <c r="AT997" s="55">
        <f>[1]VKGB!AW$24</f>
        <v>0</v>
      </c>
      <c r="AU997" s="55">
        <f>[1]VKGB!AX$24</f>
        <v>186</v>
      </c>
      <c r="AV997" s="55">
        <f>[1]VKGB!AY$24</f>
        <v>247.94</v>
      </c>
      <c r="AW997" s="27">
        <f>AM997+AO997+AQ997+AS997+AU997</f>
        <v>188</v>
      </c>
      <c r="AX997" s="27">
        <f>AN997+AP997+AR997+AT997+AV997</f>
        <v>297.94</v>
      </c>
      <c r="AY997" s="56">
        <f>AW997+AI997</f>
        <v>1942</v>
      </c>
      <c r="AZ997" s="56">
        <f>AX997+AJ997</f>
        <v>2823.7200000000003</v>
      </c>
    </row>
    <row r="998" spans="1:52" x14ac:dyDescent="0.2">
      <c r="A998" s="46" t="s">
        <v>128</v>
      </c>
      <c r="B998" s="39" t="s">
        <v>120</v>
      </c>
      <c r="C998" s="58">
        <f t="shared" ref="C998:H998" si="373">SUM(C996:C997)</f>
        <v>424</v>
      </c>
      <c r="D998" s="58">
        <f t="shared" si="373"/>
        <v>533.94000000000005</v>
      </c>
      <c r="E998" s="58">
        <f t="shared" si="373"/>
        <v>424</v>
      </c>
      <c r="F998" s="58">
        <f t="shared" si="373"/>
        <v>533.94000000000005</v>
      </c>
      <c r="G998" s="58">
        <f t="shared" si="373"/>
        <v>0</v>
      </c>
      <c r="H998" s="58">
        <f t="shared" si="373"/>
        <v>0</v>
      </c>
      <c r="I998" s="58">
        <f t="shared" ref="I998:AU998" si="374">SUM(I996:I997)</f>
        <v>0</v>
      </c>
      <c r="J998" s="58">
        <f t="shared" si="374"/>
        <v>0</v>
      </c>
      <c r="K998" s="58">
        <f t="shared" si="374"/>
        <v>843</v>
      </c>
      <c r="L998" s="58">
        <f t="shared" si="374"/>
        <v>1276.22</v>
      </c>
      <c r="M998" s="58">
        <f t="shared" si="374"/>
        <v>843</v>
      </c>
      <c r="N998" s="58">
        <f t="shared" si="374"/>
        <v>1276.22</v>
      </c>
      <c r="O998" s="58">
        <f t="shared" si="374"/>
        <v>0</v>
      </c>
      <c r="P998" s="58">
        <f t="shared" si="374"/>
        <v>0</v>
      </c>
      <c r="Q998" s="58">
        <f t="shared" si="374"/>
        <v>0</v>
      </c>
      <c r="R998" s="58">
        <f t="shared" si="374"/>
        <v>0</v>
      </c>
      <c r="S998" s="58">
        <f t="shared" si="374"/>
        <v>0</v>
      </c>
      <c r="T998" s="58">
        <f t="shared" si="374"/>
        <v>0</v>
      </c>
      <c r="U998" s="58">
        <f t="shared" si="374"/>
        <v>0</v>
      </c>
      <c r="V998" s="58">
        <f t="shared" si="374"/>
        <v>0</v>
      </c>
      <c r="W998" s="58">
        <f t="shared" si="374"/>
        <v>0</v>
      </c>
      <c r="X998" s="58">
        <f t="shared" si="374"/>
        <v>0</v>
      </c>
      <c r="Y998" s="58">
        <f t="shared" si="374"/>
        <v>11</v>
      </c>
      <c r="Z998" s="58">
        <f t="shared" si="374"/>
        <v>9.0299999999999994</v>
      </c>
      <c r="AA998" s="58">
        <f t="shared" si="374"/>
        <v>53</v>
      </c>
      <c r="AB998" s="58">
        <f t="shared" si="374"/>
        <v>338.79</v>
      </c>
      <c r="AC998" s="58">
        <f t="shared" si="374"/>
        <v>0</v>
      </c>
      <c r="AD998" s="58">
        <f t="shared" si="374"/>
        <v>0</v>
      </c>
      <c r="AE998" s="58">
        <f t="shared" si="374"/>
        <v>0</v>
      </c>
      <c r="AF998" s="58">
        <f t="shared" si="374"/>
        <v>0</v>
      </c>
      <c r="AG998" s="58">
        <f t="shared" si="374"/>
        <v>423</v>
      </c>
      <c r="AH998" s="58">
        <f t="shared" si="374"/>
        <v>367.8</v>
      </c>
      <c r="AI998" s="58">
        <f t="shared" si="374"/>
        <v>1754</v>
      </c>
      <c r="AJ998" s="58">
        <f t="shared" si="374"/>
        <v>2525.7800000000002</v>
      </c>
      <c r="AK998" s="58">
        <f t="shared" si="374"/>
        <v>996</v>
      </c>
      <c r="AL998" s="58">
        <f t="shared" si="374"/>
        <v>1208</v>
      </c>
      <c r="AM998" s="58">
        <f t="shared" si="374"/>
        <v>0</v>
      </c>
      <c r="AN998" s="58">
        <f t="shared" si="374"/>
        <v>0</v>
      </c>
      <c r="AO998" s="58">
        <f t="shared" si="374"/>
        <v>0</v>
      </c>
      <c r="AP998" s="58">
        <f t="shared" si="374"/>
        <v>0</v>
      </c>
      <c r="AQ998" s="58">
        <f t="shared" si="374"/>
        <v>2</v>
      </c>
      <c r="AR998" s="58">
        <f t="shared" si="374"/>
        <v>50</v>
      </c>
      <c r="AS998" s="58">
        <f t="shared" si="374"/>
        <v>0</v>
      </c>
      <c r="AT998" s="58">
        <f t="shared" si="374"/>
        <v>0</v>
      </c>
      <c r="AU998" s="58">
        <f t="shared" si="374"/>
        <v>186</v>
      </c>
      <c r="AV998" s="58">
        <f>SUM(AV996:AV997)</f>
        <v>247.94</v>
      </c>
      <c r="AW998" s="58">
        <f>SUM(AW996:AW997)</f>
        <v>188</v>
      </c>
      <c r="AX998" s="58">
        <f>SUM(AX996:AX997)</f>
        <v>297.94</v>
      </c>
      <c r="AY998" s="58">
        <f>SUM(AY996:AY997)</f>
        <v>1942</v>
      </c>
      <c r="AZ998" s="58">
        <f>SUM(AZ996:AZ997)</f>
        <v>2823.7200000000003</v>
      </c>
    </row>
    <row r="999" spans="1:52" x14ac:dyDescent="0.2">
      <c r="A999" s="35">
        <v>46</v>
      </c>
      <c r="B999" s="36" t="s">
        <v>121</v>
      </c>
      <c r="C999" s="54">
        <f>E999+G999+I999</f>
        <v>347516</v>
      </c>
      <c r="D999" s="54">
        <f>F999+H999+J999</f>
        <v>243219</v>
      </c>
      <c r="E999" s="55">
        <f>[1]MSCOOP!E$24</f>
        <v>347516</v>
      </c>
      <c r="F999" s="55">
        <f>[1]MSCOOP!F$24</f>
        <v>238955</v>
      </c>
      <c r="G999" s="55">
        <f>[1]MSCOOP!G$24</f>
        <v>0</v>
      </c>
      <c r="H999" s="55">
        <f>[1]MSCOOP!H$24</f>
        <v>1923</v>
      </c>
      <c r="I999" s="55">
        <f>[1]MSCOOP!I$24</f>
        <v>0</v>
      </c>
      <c r="J999" s="55">
        <f>[1]MSCOOP!J$24</f>
        <v>2341</v>
      </c>
      <c r="K999" s="54">
        <f>M999+O999+Q999+S999+U999</f>
        <v>0</v>
      </c>
      <c r="L999" s="54">
        <f>N999+P999+R999+T999+V999</f>
        <v>179</v>
      </c>
      <c r="M999" s="55">
        <f>[1]MSCOOP!P$24</f>
        <v>0</v>
      </c>
      <c r="N999" s="55">
        <f>[1]MSCOOP!Q$24</f>
        <v>179</v>
      </c>
      <c r="O999" s="55">
        <f>[1]MSCOOP!R$24</f>
        <v>0</v>
      </c>
      <c r="P999" s="55">
        <f>[1]MSCOOP!S$24</f>
        <v>0</v>
      </c>
      <c r="Q999" s="55">
        <f>[1]MSCOOP!T$24</f>
        <v>0</v>
      </c>
      <c r="R999" s="55">
        <f>[1]MSCOOP!U$24</f>
        <v>0</v>
      </c>
      <c r="S999" s="55">
        <f>[1]MSCOOP!V$24</f>
        <v>0</v>
      </c>
      <c r="T999" s="55">
        <f>[1]MSCOOP!W$24</f>
        <v>0</v>
      </c>
      <c r="U999" s="55">
        <f>[1]MSCOOP!X$24</f>
        <v>0</v>
      </c>
      <c r="V999" s="55">
        <f>[1]MSCOOP!Y$24</f>
        <v>0</v>
      </c>
      <c r="W999" s="55">
        <f>[1]MSCOOP!Z$24</f>
        <v>0</v>
      </c>
      <c r="X999" s="55">
        <f>[1]MSCOOP!AA$24</f>
        <v>0</v>
      </c>
      <c r="Y999" s="55">
        <f>[1]MSCOOP!AB$24</f>
        <v>0</v>
      </c>
      <c r="Z999" s="55">
        <f>[1]MSCOOP!AC$24</f>
        <v>2</v>
      </c>
      <c r="AA999" s="55">
        <f>[1]MSCOOP!AD$24</f>
        <v>0</v>
      </c>
      <c r="AB999" s="55">
        <f>[1]MSCOOP!AE$24</f>
        <v>198</v>
      </c>
      <c r="AC999" s="55">
        <f>[1]MSCOOP!AF$24</f>
        <v>0</v>
      </c>
      <c r="AD999" s="55">
        <f>[1]MSCOOP!AG$24</f>
        <v>0</v>
      </c>
      <c r="AE999" s="55">
        <f>[1]MSCOOP!AH$24</f>
        <v>0</v>
      </c>
      <c r="AF999" s="55">
        <f>[1]MSCOOP!AI$24</f>
        <v>0</v>
      </c>
      <c r="AG999" s="55">
        <f>[1]MSCOOP!AJ$24</f>
        <v>6500</v>
      </c>
      <c r="AH999" s="55">
        <f>[1]MSCOOP!AK$24</f>
        <v>54888</v>
      </c>
      <c r="AI999" s="56">
        <f>C999+K999+W999+Y999+AA999+AC999+AE999+AG999</f>
        <v>354016</v>
      </c>
      <c r="AJ999" s="56">
        <f>D999+L999+X999+Z999+AB999+AD999+AF999+AH999</f>
        <v>298486</v>
      </c>
      <c r="AK999" s="55">
        <f>[1]MSCOOP!AN$24</f>
        <v>0</v>
      </c>
      <c r="AL999" s="55">
        <f>[1]MSCOOP!AO$24</f>
        <v>0</v>
      </c>
      <c r="AM999" s="55">
        <f>[1]MSCOOP!AP$24</f>
        <v>0</v>
      </c>
      <c r="AN999" s="55">
        <f>[1]MSCOOP!AQ$24</f>
        <v>0</v>
      </c>
      <c r="AO999" s="55">
        <f>[1]MSCOOP!AR$24</f>
        <v>0</v>
      </c>
      <c r="AP999" s="55">
        <f>[1]MSCOOP!AS$24</f>
        <v>0</v>
      </c>
      <c r="AQ999" s="55">
        <f>[1]MSCOOP!AT$24</f>
        <v>0</v>
      </c>
      <c r="AR999" s="55">
        <f>[1]MSCOOP!AU$24</f>
        <v>0</v>
      </c>
      <c r="AS999" s="55">
        <f>[1]MSCOOP!AV$24</f>
        <v>0</v>
      </c>
      <c r="AT999" s="55">
        <f>[1]MSCOOP!AW$24</f>
        <v>0</v>
      </c>
      <c r="AU999" s="55">
        <f>[1]MSCOOP!AX$24</f>
        <v>0</v>
      </c>
      <c r="AV999" s="55">
        <f>[1]MSCOOP!AY$24</f>
        <v>165722</v>
      </c>
      <c r="AW999" s="27">
        <f>AM999+AO999+AQ999+AS999+AU999</f>
        <v>0</v>
      </c>
      <c r="AX999" s="27">
        <f>AN999+AP999+AR999+AT999+AV999</f>
        <v>165722</v>
      </c>
      <c r="AY999" s="56">
        <f>AW999+AI999</f>
        <v>354016</v>
      </c>
      <c r="AZ999" s="56">
        <f>AX999+AJ999</f>
        <v>464208</v>
      </c>
    </row>
    <row r="1000" spans="1:52" x14ac:dyDescent="0.2">
      <c r="A1000" s="35">
        <v>47</v>
      </c>
      <c r="B1000" s="36" t="s">
        <v>122</v>
      </c>
      <c r="C1000" s="54">
        <f>E1000+G1000+I1000</f>
        <v>0</v>
      </c>
      <c r="D1000" s="54">
        <f>F1000+H1000+J1000</f>
        <v>0</v>
      </c>
      <c r="E1000" s="55">
        <f>[1]MSCARD!E$24</f>
        <v>0</v>
      </c>
      <c r="F1000" s="55">
        <f>[1]MSCARD!F$24</f>
        <v>0</v>
      </c>
      <c r="G1000" s="55">
        <f>[1]MSCARD!G$24</f>
        <v>0</v>
      </c>
      <c r="H1000" s="55">
        <f>[1]MSCARD!H$24</f>
        <v>0</v>
      </c>
      <c r="I1000" s="55">
        <f>[1]MSCARD!I$24</f>
        <v>0</v>
      </c>
      <c r="J1000" s="55">
        <f>[1]MSCARD!J$24</f>
        <v>0</v>
      </c>
      <c r="K1000" s="54">
        <f>M1000+O1000+Q1000+S1000+U1000</f>
        <v>0</v>
      </c>
      <c r="L1000" s="54">
        <f>N1000+P1000+R1000+T1000+V1000</f>
        <v>0</v>
      </c>
      <c r="M1000" s="55">
        <f>[1]MSCARD!P$24</f>
        <v>0</v>
      </c>
      <c r="N1000" s="55">
        <f>[1]MSCARD!Q$24</f>
        <v>0</v>
      </c>
      <c r="O1000" s="55">
        <f>[1]MSCARD!R$24</f>
        <v>0</v>
      </c>
      <c r="P1000" s="55">
        <f>[1]MSCARD!S$24</f>
        <v>0</v>
      </c>
      <c r="Q1000" s="55">
        <f>[1]MSCARD!T$24</f>
        <v>0</v>
      </c>
      <c r="R1000" s="55">
        <f>[1]MSCARD!U$24</f>
        <v>0</v>
      </c>
      <c r="S1000" s="55">
        <f>[1]MSCARD!V$24</f>
        <v>0</v>
      </c>
      <c r="T1000" s="55">
        <f>[1]MSCARD!W$24</f>
        <v>0</v>
      </c>
      <c r="U1000" s="55">
        <f>[1]MSCARD!X$24</f>
        <v>0</v>
      </c>
      <c r="V1000" s="55">
        <f>[1]MSCARD!Y$24</f>
        <v>0</v>
      </c>
      <c r="W1000" s="55">
        <f>[1]MSCARD!Z$24</f>
        <v>0</v>
      </c>
      <c r="X1000" s="55">
        <f>[1]MSCARD!AA$24</f>
        <v>0</v>
      </c>
      <c r="Y1000" s="55">
        <f>[1]MSCARD!AB$24</f>
        <v>0</v>
      </c>
      <c r="Z1000" s="55">
        <f>[1]MSCARD!AC$24</f>
        <v>0</v>
      </c>
      <c r="AA1000" s="55">
        <f>[1]MSCARD!AD$24</f>
        <v>0</v>
      </c>
      <c r="AB1000" s="55">
        <f>[1]MSCARD!AE$24</f>
        <v>0</v>
      </c>
      <c r="AC1000" s="55">
        <f>[1]MSCARD!AF$24</f>
        <v>0</v>
      </c>
      <c r="AD1000" s="55">
        <f>[1]MSCARD!AG$24</f>
        <v>0</v>
      </c>
      <c r="AE1000" s="55">
        <f>[1]MSCARD!AH$24</f>
        <v>0</v>
      </c>
      <c r="AF1000" s="55">
        <f>[1]MSCARD!AI$24</f>
        <v>0</v>
      </c>
      <c r="AG1000" s="55">
        <f>[1]MSCARD!AJ$24</f>
        <v>0</v>
      </c>
      <c r="AH1000" s="55">
        <f>[1]MSCARD!AK$24</f>
        <v>0</v>
      </c>
      <c r="AI1000" s="56">
        <f>C1000+K1000+W1000+Y1000+AA1000+AC1000+AE1000+AG1000</f>
        <v>0</v>
      </c>
      <c r="AJ1000" s="56">
        <f>D1000+L1000+X1000+Z1000+AB1000+AD1000+AF1000+AH1000</f>
        <v>0</v>
      </c>
      <c r="AK1000" s="55">
        <f>[1]MSCARD!AN$24</f>
        <v>0</v>
      </c>
      <c r="AL1000" s="55">
        <f>[1]MSCARD!AO$24</f>
        <v>0</v>
      </c>
      <c r="AM1000" s="55">
        <f>[1]MSCARD!AP$24</f>
        <v>0</v>
      </c>
      <c r="AN1000" s="55">
        <f>[1]MSCARD!AQ$24</f>
        <v>0</v>
      </c>
      <c r="AO1000" s="55">
        <f>[1]MSCARD!AR$24</f>
        <v>0</v>
      </c>
      <c r="AP1000" s="55">
        <f>[1]MSCARD!AS$24</f>
        <v>0</v>
      </c>
      <c r="AQ1000" s="55">
        <f>[1]MSCARD!AT$24</f>
        <v>0</v>
      </c>
      <c r="AR1000" s="55">
        <f>[1]MSCARD!AU$24</f>
        <v>0</v>
      </c>
      <c r="AS1000" s="55">
        <f>[1]MSCARD!AV$24</f>
        <v>0</v>
      </c>
      <c r="AT1000" s="55">
        <f>[1]MSCARD!AW$24</f>
        <v>0</v>
      </c>
      <c r="AU1000" s="55">
        <f>[1]MSCARD!AX$24</f>
        <v>0</v>
      </c>
      <c r="AV1000" s="55">
        <f>[1]MSCARD!AY$24</f>
        <v>0</v>
      </c>
      <c r="AW1000" s="27">
        <f>AM1000+AO1000+AQ1000+AS1000+AU1000</f>
        <v>0</v>
      </c>
      <c r="AX1000" s="27">
        <f>AN1000+AP1000+AR1000+AT1000+AV1000</f>
        <v>0</v>
      </c>
      <c r="AY1000" s="56">
        <f>AW1000+AI1000</f>
        <v>0</v>
      </c>
      <c r="AZ1000" s="56">
        <f>AX1000+AJ1000</f>
        <v>0</v>
      </c>
    </row>
    <row r="1001" spans="1:52" x14ac:dyDescent="0.2">
      <c r="A1001" s="46" t="s">
        <v>129</v>
      </c>
      <c r="B1001" s="39" t="s">
        <v>123</v>
      </c>
      <c r="C1001" s="58">
        <f t="shared" ref="C1001:AZ1001" si="375">SUM(C999:C1000)</f>
        <v>347516</v>
      </c>
      <c r="D1001" s="58">
        <f t="shared" si="375"/>
        <v>243219</v>
      </c>
      <c r="E1001" s="58">
        <f t="shared" si="375"/>
        <v>347516</v>
      </c>
      <c r="F1001" s="58">
        <f t="shared" si="375"/>
        <v>238955</v>
      </c>
      <c r="G1001" s="58">
        <f t="shared" si="375"/>
        <v>0</v>
      </c>
      <c r="H1001" s="58">
        <f t="shared" si="375"/>
        <v>1923</v>
      </c>
      <c r="I1001" s="58">
        <f t="shared" si="375"/>
        <v>0</v>
      </c>
      <c r="J1001" s="58">
        <f t="shared" si="375"/>
        <v>2341</v>
      </c>
      <c r="K1001" s="58">
        <f t="shared" si="375"/>
        <v>0</v>
      </c>
      <c r="L1001" s="58">
        <f t="shared" si="375"/>
        <v>179</v>
      </c>
      <c r="M1001" s="58">
        <f t="shared" si="375"/>
        <v>0</v>
      </c>
      <c r="N1001" s="58">
        <f t="shared" si="375"/>
        <v>179</v>
      </c>
      <c r="O1001" s="58">
        <f t="shared" si="375"/>
        <v>0</v>
      </c>
      <c r="P1001" s="58">
        <f t="shared" si="375"/>
        <v>0</v>
      </c>
      <c r="Q1001" s="58">
        <f t="shared" si="375"/>
        <v>0</v>
      </c>
      <c r="R1001" s="58">
        <f t="shared" si="375"/>
        <v>0</v>
      </c>
      <c r="S1001" s="58">
        <f t="shared" si="375"/>
        <v>0</v>
      </c>
      <c r="T1001" s="58">
        <f t="shared" si="375"/>
        <v>0</v>
      </c>
      <c r="U1001" s="58">
        <f t="shared" si="375"/>
        <v>0</v>
      </c>
      <c r="V1001" s="58">
        <f t="shared" si="375"/>
        <v>0</v>
      </c>
      <c r="W1001" s="58">
        <f t="shared" si="375"/>
        <v>0</v>
      </c>
      <c r="X1001" s="58">
        <f t="shared" si="375"/>
        <v>0</v>
      </c>
      <c r="Y1001" s="58">
        <f t="shared" si="375"/>
        <v>0</v>
      </c>
      <c r="Z1001" s="58">
        <f t="shared" si="375"/>
        <v>2</v>
      </c>
      <c r="AA1001" s="58">
        <f t="shared" si="375"/>
        <v>0</v>
      </c>
      <c r="AB1001" s="58">
        <f t="shared" si="375"/>
        <v>198</v>
      </c>
      <c r="AC1001" s="58">
        <f t="shared" si="375"/>
        <v>0</v>
      </c>
      <c r="AD1001" s="58">
        <f t="shared" si="375"/>
        <v>0</v>
      </c>
      <c r="AE1001" s="58">
        <f t="shared" si="375"/>
        <v>0</v>
      </c>
      <c r="AF1001" s="58">
        <f t="shared" si="375"/>
        <v>0</v>
      </c>
      <c r="AG1001" s="58">
        <f t="shared" si="375"/>
        <v>6500</v>
      </c>
      <c r="AH1001" s="58">
        <f t="shared" si="375"/>
        <v>54888</v>
      </c>
      <c r="AI1001" s="58">
        <f t="shared" si="375"/>
        <v>354016</v>
      </c>
      <c r="AJ1001" s="58">
        <f t="shared" si="375"/>
        <v>298486</v>
      </c>
      <c r="AK1001" s="58">
        <f t="shared" si="375"/>
        <v>0</v>
      </c>
      <c r="AL1001" s="58">
        <f t="shared" si="375"/>
        <v>0</v>
      </c>
      <c r="AM1001" s="58">
        <f t="shared" si="375"/>
        <v>0</v>
      </c>
      <c r="AN1001" s="58">
        <f t="shared" si="375"/>
        <v>0</v>
      </c>
      <c r="AO1001" s="58">
        <f t="shared" si="375"/>
        <v>0</v>
      </c>
      <c r="AP1001" s="58">
        <f t="shared" si="375"/>
        <v>0</v>
      </c>
      <c r="AQ1001" s="58">
        <f t="shared" si="375"/>
        <v>0</v>
      </c>
      <c r="AR1001" s="58">
        <f t="shared" si="375"/>
        <v>0</v>
      </c>
      <c r="AS1001" s="58">
        <f t="shared" si="375"/>
        <v>0</v>
      </c>
      <c r="AT1001" s="58">
        <f t="shared" si="375"/>
        <v>0</v>
      </c>
      <c r="AU1001" s="58">
        <f t="shared" si="375"/>
        <v>0</v>
      </c>
      <c r="AV1001" s="58">
        <f t="shared" si="375"/>
        <v>165722</v>
      </c>
      <c r="AW1001" s="58">
        <f t="shared" si="375"/>
        <v>0</v>
      </c>
      <c r="AX1001" s="58">
        <f t="shared" si="375"/>
        <v>165722</v>
      </c>
      <c r="AY1001" s="58">
        <f t="shared" si="375"/>
        <v>354016</v>
      </c>
      <c r="AZ1001" s="58">
        <f t="shared" si="375"/>
        <v>464208</v>
      </c>
    </row>
    <row r="1002" spans="1:52" x14ac:dyDescent="0.2">
      <c r="A1002" s="35">
        <v>48</v>
      </c>
      <c r="B1002" s="36" t="s">
        <v>124</v>
      </c>
      <c r="C1002" s="54">
        <f>E1002+G1002+I1002</f>
        <v>0</v>
      </c>
      <c r="D1002" s="54">
        <f>F1002+H1002+J1002</f>
        <v>0</v>
      </c>
      <c r="E1002" s="55">
        <f>[1]Subhadra!E$24</f>
        <v>0</v>
      </c>
      <c r="F1002" s="55">
        <f>[1]Subhadra!F$24</f>
        <v>0</v>
      </c>
      <c r="G1002" s="55">
        <f>[1]Subhadra!G$24</f>
        <v>0</v>
      </c>
      <c r="H1002" s="55">
        <f>[1]Subhadra!H$24</f>
        <v>0</v>
      </c>
      <c r="I1002" s="55">
        <f>[1]Subhadra!I$24</f>
        <v>0</v>
      </c>
      <c r="J1002" s="55">
        <f>[1]Subhadra!J$24</f>
        <v>0</v>
      </c>
      <c r="K1002" s="54">
        <f>M1002+O1002+Q1002+S1002+U1002</f>
        <v>0</v>
      </c>
      <c r="L1002" s="54">
        <f>N1002+P1002+R1002+T1002+V1002</f>
        <v>0</v>
      </c>
      <c r="M1002" s="55">
        <f>[1]Subhadra!P$24</f>
        <v>0</v>
      </c>
      <c r="N1002" s="55">
        <f>[1]Subhadra!Q$24</f>
        <v>0</v>
      </c>
      <c r="O1002" s="55">
        <f>[1]Subhadra!R$24</f>
        <v>0</v>
      </c>
      <c r="P1002" s="55">
        <f>[1]Subhadra!S$24</f>
        <v>0</v>
      </c>
      <c r="Q1002" s="55">
        <f>[1]Subhadra!T$24</f>
        <v>0</v>
      </c>
      <c r="R1002" s="55">
        <f>[1]Subhadra!U$24</f>
        <v>0</v>
      </c>
      <c r="S1002" s="55">
        <f>[1]Subhadra!V$24</f>
        <v>0</v>
      </c>
      <c r="T1002" s="55">
        <f>[1]Subhadra!W$24</f>
        <v>0</v>
      </c>
      <c r="U1002" s="55">
        <f>[1]Subhadra!X$24</f>
        <v>0</v>
      </c>
      <c r="V1002" s="55">
        <f>[1]Subhadra!Y$24</f>
        <v>0</v>
      </c>
      <c r="W1002" s="55">
        <f>[1]Subhadra!Z$24</f>
        <v>0</v>
      </c>
      <c r="X1002" s="55">
        <f>[1]Subhadra!AA$24</f>
        <v>0</v>
      </c>
      <c r="Y1002" s="55">
        <f>[1]Subhadra!AB$24</f>
        <v>0</v>
      </c>
      <c r="Z1002" s="55">
        <f>[1]Subhadra!AC$24</f>
        <v>0</v>
      </c>
      <c r="AA1002" s="55">
        <f>[1]Subhadra!AD$24</f>
        <v>0</v>
      </c>
      <c r="AB1002" s="55">
        <f>[1]Subhadra!AE$24</f>
        <v>0</v>
      </c>
      <c r="AC1002" s="55">
        <f>[1]Subhadra!AF$24</f>
        <v>0</v>
      </c>
      <c r="AD1002" s="55">
        <f>[1]Subhadra!AG$24</f>
        <v>0</v>
      </c>
      <c r="AE1002" s="55">
        <f>[1]Subhadra!AH$24</f>
        <v>0</v>
      </c>
      <c r="AF1002" s="55">
        <f>[1]Subhadra!AI$24</f>
        <v>0</v>
      </c>
      <c r="AG1002" s="55">
        <f>[1]Subhadra!AJ$24</f>
        <v>0</v>
      </c>
      <c r="AH1002" s="55">
        <f>[1]Subhadra!AK$24</f>
        <v>0</v>
      </c>
      <c r="AI1002" s="56">
        <f>C1002+K1002+W1002+Y1002+AA1002+AC1002+AE1002+AG1002</f>
        <v>0</v>
      </c>
      <c r="AJ1002" s="56">
        <f>D1002+L1002+X1002+Z1002+AB1002+AD1002+AF1002+AH1002</f>
        <v>0</v>
      </c>
      <c r="AK1002" s="55">
        <f>[1]Subhadra!AN$24</f>
        <v>0</v>
      </c>
      <c r="AL1002" s="55">
        <f>[1]Subhadra!AO$24</f>
        <v>0</v>
      </c>
      <c r="AM1002" s="55">
        <f>[1]Subhadra!AP$24</f>
        <v>0</v>
      </c>
      <c r="AN1002" s="55">
        <f>[1]Subhadra!AQ$24</f>
        <v>0</v>
      </c>
      <c r="AO1002" s="55">
        <f>[1]Subhadra!AR$24</f>
        <v>0</v>
      </c>
      <c r="AP1002" s="55">
        <f>[1]Subhadra!AS$24</f>
        <v>0</v>
      </c>
      <c r="AQ1002" s="55">
        <f>[1]Subhadra!AT$24</f>
        <v>0</v>
      </c>
      <c r="AR1002" s="55">
        <f>[1]Subhadra!AU$24</f>
        <v>0</v>
      </c>
      <c r="AS1002" s="55">
        <f>[1]Subhadra!AV$24</f>
        <v>0</v>
      </c>
      <c r="AT1002" s="55">
        <f>[1]Subhadra!AW$24</f>
        <v>0</v>
      </c>
      <c r="AU1002" s="55">
        <f>[1]Subhadra!AX$24</f>
        <v>0</v>
      </c>
      <c r="AV1002" s="55">
        <f>[1]Subhadra!AY$24</f>
        <v>0</v>
      </c>
      <c r="AW1002" s="27">
        <f>AM1002+AO1002+AQ1002+AS1002+AU1002</f>
        <v>0</v>
      </c>
      <c r="AX1002" s="27">
        <f>AN1002+AP1002+AR1002+AT1002+AV1002</f>
        <v>0</v>
      </c>
      <c r="AY1002" s="56">
        <f>AW1002+AI1002</f>
        <v>0</v>
      </c>
      <c r="AZ1002" s="56">
        <f>AX1002+AJ1002</f>
        <v>0</v>
      </c>
    </row>
    <row r="1003" spans="1:52" x14ac:dyDescent="0.2">
      <c r="A1003" s="35">
        <v>49</v>
      </c>
      <c r="B1003" s="36" t="s">
        <v>125</v>
      </c>
      <c r="C1003" s="54">
        <f>E1003+G1003+I1003</f>
        <v>0</v>
      </c>
      <c r="D1003" s="54">
        <f>F1003+H1003+J1003</f>
        <v>0</v>
      </c>
      <c r="E1003" s="56"/>
      <c r="F1003" s="56"/>
      <c r="G1003" s="56"/>
      <c r="H1003" s="56"/>
      <c r="I1003" s="56"/>
      <c r="J1003" s="56"/>
      <c r="K1003" s="54">
        <f>M1003+O1003+Q1003+S1003+U1003</f>
        <v>0</v>
      </c>
      <c r="L1003" s="54">
        <f>N1003+P1003+R1003+T1003+V1003</f>
        <v>0</v>
      </c>
      <c r="M1003" s="56"/>
      <c r="N1003" s="56"/>
      <c r="O1003" s="56"/>
      <c r="P1003" s="56"/>
      <c r="Q1003" s="56"/>
      <c r="R1003" s="56"/>
      <c r="S1003" s="56"/>
      <c r="T1003" s="56"/>
      <c r="U1003" s="56"/>
      <c r="V1003" s="56"/>
      <c r="W1003" s="56"/>
      <c r="X1003" s="56"/>
      <c r="Y1003" s="56"/>
      <c r="Z1003" s="56"/>
      <c r="AA1003" s="56"/>
      <c r="AB1003" s="56"/>
      <c r="AC1003" s="56"/>
      <c r="AD1003" s="56"/>
      <c r="AE1003" s="56"/>
      <c r="AF1003" s="56"/>
      <c r="AG1003" s="56"/>
      <c r="AH1003" s="56"/>
      <c r="AI1003" s="56">
        <f>C1003+K1003+W1003+Y1003+AA1003+AC1003+AE1003+AG1003</f>
        <v>0</v>
      </c>
      <c r="AJ1003" s="56">
        <f>D1003+L1003+X1003+Z1003+AB1003+AD1003+AF1003+AH1003</f>
        <v>0</v>
      </c>
      <c r="AK1003" s="56"/>
      <c r="AL1003" s="56"/>
      <c r="AM1003" s="56"/>
      <c r="AN1003" s="56"/>
      <c r="AO1003" s="56"/>
      <c r="AP1003" s="56"/>
      <c r="AQ1003" s="56"/>
      <c r="AR1003" s="56"/>
      <c r="AS1003" s="56"/>
      <c r="AT1003" s="56"/>
      <c r="AU1003" s="56"/>
      <c r="AV1003" s="56"/>
      <c r="AW1003" s="27"/>
      <c r="AX1003" s="27"/>
      <c r="AY1003" s="56">
        <f>AW1003+AI1003</f>
        <v>0</v>
      </c>
      <c r="AZ1003" s="56">
        <f>AX1003+AJ1003</f>
        <v>0</v>
      </c>
    </row>
    <row r="1004" spans="1:52" x14ac:dyDescent="0.2">
      <c r="A1004" s="46" t="s">
        <v>130</v>
      </c>
      <c r="B1004" s="39" t="s">
        <v>126</v>
      </c>
      <c r="C1004" s="58">
        <f t="shared" ref="C1004:AZ1004" si="376">C1002+C1003</f>
        <v>0</v>
      </c>
      <c r="D1004" s="58">
        <f t="shared" si="376"/>
        <v>0</v>
      </c>
      <c r="E1004" s="58">
        <f t="shared" si="376"/>
        <v>0</v>
      </c>
      <c r="F1004" s="58">
        <f t="shared" si="376"/>
        <v>0</v>
      </c>
      <c r="G1004" s="58">
        <f t="shared" si="376"/>
        <v>0</v>
      </c>
      <c r="H1004" s="58">
        <f t="shared" si="376"/>
        <v>0</v>
      </c>
      <c r="I1004" s="58">
        <f t="shared" si="376"/>
        <v>0</v>
      </c>
      <c r="J1004" s="58">
        <f t="shared" si="376"/>
        <v>0</v>
      </c>
      <c r="K1004" s="58">
        <f t="shared" si="376"/>
        <v>0</v>
      </c>
      <c r="L1004" s="58">
        <f t="shared" si="376"/>
        <v>0</v>
      </c>
      <c r="M1004" s="58">
        <f t="shared" si="376"/>
        <v>0</v>
      </c>
      <c r="N1004" s="58">
        <f t="shared" si="376"/>
        <v>0</v>
      </c>
      <c r="O1004" s="58">
        <f t="shared" si="376"/>
        <v>0</v>
      </c>
      <c r="P1004" s="58">
        <f t="shared" si="376"/>
        <v>0</v>
      </c>
      <c r="Q1004" s="58">
        <f t="shared" si="376"/>
        <v>0</v>
      </c>
      <c r="R1004" s="58">
        <f t="shared" si="376"/>
        <v>0</v>
      </c>
      <c r="S1004" s="58">
        <f t="shared" si="376"/>
        <v>0</v>
      </c>
      <c r="T1004" s="58">
        <f t="shared" si="376"/>
        <v>0</v>
      </c>
      <c r="U1004" s="58">
        <f t="shared" si="376"/>
        <v>0</v>
      </c>
      <c r="V1004" s="58">
        <f t="shared" si="376"/>
        <v>0</v>
      </c>
      <c r="W1004" s="58">
        <f t="shared" si="376"/>
        <v>0</v>
      </c>
      <c r="X1004" s="58">
        <f t="shared" si="376"/>
        <v>0</v>
      </c>
      <c r="Y1004" s="58">
        <f t="shared" si="376"/>
        <v>0</v>
      </c>
      <c r="Z1004" s="58">
        <f t="shared" si="376"/>
        <v>0</v>
      </c>
      <c r="AA1004" s="58">
        <f t="shared" si="376"/>
        <v>0</v>
      </c>
      <c r="AB1004" s="58">
        <f t="shared" si="376"/>
        <v>0</v>
      </c>
      <c r="AC1004" s="58">
        <f t="shared" si="376"/>
        <v>0</v>
      </c>
      <c r="AD1004" s="58">
        <f t="shared" si="376"/>
        <v>0</v>
      </c>
      <c r="AE1004" s="58">
        <f t="shared" si="376"/>
        <v>0</v>
      </c>
      <c r="AF1004" s="58">
        <f t="shared" si="376"/>
        <v>0</v>
      </c>
      <c r="AG1004" s="58">
        <f t="shared" si="376"/>
        <v>0</v>
      </c>
      <c r="AH1004" s="58">
        <f t="shared" si="376"/>
        <v>0</v>
      </c>
      <c r="AI1004" s="58">
        <f t="shared" si="376"/>
        <v>0</v>
      </c>
      <c r="AJ1004" s="58">
        <f t="shared" si="376"/>
        <v>0</v>
      </c>
      <c r="AK1004" s="58">
        <f t="shared" si="376"/>
        <v>0</v>
      </c>
      <c r="AL1004" s="58">
        <f t="shared" si="376"/>
        <v>0</v>
      </c>
      <c r="AM1004" s="58">
        <f t="shared" si="376"/>
        <v>0</v>
      </c>
      <c r="AN1004" s="58">
        <f t="shared" si="376"/>
        <v>0</v>
      </c>
      <c r="AO1004" s="58">
        <f t="shared" si="376"/>
        <v>0</v>
      </c>
      <c r="AP1004" s="58">
        <f t="shared" si="376"/>
        <v>0</v>
      </c>
      <c r="AQ1004" s="58">
        <f t="shared" si="376"/>
        <v>0</v>
      </c>
      <c r="AR1004" s="58">
        <f t="shared" si="376"/>
        <v>0</v>
      </c>
      <c r="AS1004" s="58">
        <f t="shared" si="376"/>
        <v>0</v>
      </c>
      <c r="AT1004" s="58">
        <f t="shared" si="376"/>
        <v>0</v>
      </c>
      <c r="AU1004" s="58">
        <f t="shared" si="376"/>
        <v>0</v>
      </c>
      <c r="AV1004" s="58">
        <f t="shared" si="376"/>
        <v>0</v>
      </c>
      <c r="AW1004" s="58">
        <f t="shared" si="376"/>
        <v>0</v>
      </c>
      <c r="AX1004" s="58">
        <f t="shared" si="376"/>
        <v>0</v>
      </c>
      <c r="AY1004" s="58">
        <f t="shared" si="376"/>
        <v>0</v>
      </c>
      <c r="AZ1004" s="58">
        <f t="shared" si="376"/>
        <v>0</v>
      </c>
    </row>
    <row r="1005" spans="1:52" x14ac:dyDescent="0.2">
      <c r="A1005" s="47"/>
      <c r="B1005" s="48" t="s">
        <v>131</v>
      </c>
      <c r="C1005" s="49">
        <f t="shared" ref="C1005:AZ1005" si="377">C966+C981+C991+C993+C995+C998+C1001+C1004</f>
        <v>509244</v>
      </c>
      <c r="D1005" s="49">
        <f t="shared" si="377"/>
        <v>435941.26360489998</v>
      </c>
      <c r="E1005" s="49">
        <f t="shared" si="377"/>
        <v>493189</v>
      </c>
      <c r="F1005" s="49">
        <f t="shared" si="377"/>
        <v>392474.1771349</v>
      </c>
      <c r="G1005" s="49">
        <f t="shared" si="377"/>
        <v>576</v>
      </c>
      <c r="H1005" s="49">
        <f t="shared" si="377"/>
        <v>3054.0450000000001</v>
      </c>
      <c r="I1005" s="49">
        <f t="shared" si="377"/>
        <v>15479</v>
      </c>
      <c r="J1005" s="49">
        <f t="shared" si="377"/>
        <v>40413.041470000004</v>
      </c>
      <c r="K1005" s="49">
        <f t="shared" si="377"/>
        <v>48962</v>
      </c>
      <c r="L1005" s="49">
        <f t="shared" si="377"/>
        <v>333150.33699000004</v>
      </c>
      <c r="M1005" s="49">
        <f t="shared" si="377"/>
        <v>42708</v>
      </c>
      <c r="N1005" s="49">
        <f t="shared" si="377"/>
        <v>143362.10351000002</v>
      </c>
      <c r="O1005" s="49">
        <f t="shared" si="377"/>
        <v>5281</v>
      </c>
      <c r="P1005" s="49">
        <f t="shared" si="377"/>
        <v>116195.17091</v>
      </c>
      <c r="Q1005" s="49">
        <f t="shared" si="377"/>
        <v>710</v>
      </c>
      <c r="R1005" s="49">
        <f t="shared" si="377"/>
        <v>67747.94</v>
      </c>
      <c r="S1005" s="49">
        <f t="shared" si="377"/>
        <v>44</v>
      </c>
      <c r="T1005" s="49">
        <f t="shared" si="377"/>
        <v>524.86</v>
      </c>
      <c r="U1005" s="49">
        <f t="shared" si="377"/>
        <v>219</v>
      </c>
      <c r="V1005" s="49">
        <f t="shared" si="377"/>
        <v>5320.262569999999</v>
      </c>
      <c r="W1005" s="49">
        <f t="shared" si="377"/>
        <v>9</v>
      </c>
      <c r="X1005" s="49">
        <f t="shared" si="377"/>
        <v>4035.74</v>
      </c>
      <c r="Y1005" s="49">
        <f t="shared" si="377"/>
        <v>2395</v>
      </c>
      <c r="Z1005" s="49">
        <f t="shared" si="377"/>
        <v>3103.5064075</v>
      </c>
      <c r="AA1005" s="49">
        <f t="shared" si="377"/>
        <v>5784</v>
      </c>
      <c r="AB1005" s="49">
        <f t="shared" si="377"/>
        <v>29076.191070000001</v>
      </c>
      <c r="AC1005" s="49">
        <f t="shared" si="377"/>
        <v>58</v>
      </c>
      <c r="AD1005" s="49">
        <f t="shared" si="377"/>
        <v>416.45</v>
      </c>
      <c r="AE1005" s="49">
        <f t="shared" si="377"/>
        <v>6</v>
      </c>
      <c r="AF1005" s="49">
        <f t="shared" si="377"/>
        <v>156.5</v>
      </c>
      <c r="AG1005" s="49">
        <f t="shared" si="377"/>
        <v>40537</v>
      </c>
      <c r="AH1005" s="49">
        <f t="shared" si="377"/>
        <v>63535.417099999999</v>
      </c>
      <c r="AI1005" s="49">
        <f t="shared" si="377"/>
        <v>606995</v>
      </c>
      <c r="AJ1005" s="49">
        <f t="shared" si="377"/>
        <v>869415.40517240006</v>
      </c>
      <c r="AK1005" s="49">
        <f t="shared" si="377"/>
        <v>169976</v>
      </c>
      <c r="AL1005" s="49">
        <f t="shared" si="377"/>
        <v>132010.08856130001</v>
      </c>
      <c r="AM1005" s="49">
        <f t="shared" si="377"/>
        <v>64</v>
      </c>
      <c r="AN1005" s="49">
        <f t="shared" si="377"/>
        <v>571.67000000000007</v>
      </c>
      <c r="AO1005" s="49">
        <f t="shared" si="377"/>
        <v>128</v>
      </c>
      <c r="AP1005" s="49">
        <f t="shared" si="377"/>
        <v>932.74709999999993</v>
      </c>
      <c r="AQ1005" s="49">
        <f t="shared" si="377"/>
        <v>2578</v>
      </c>
      <c r="AR1005" s="49">
        <f t="shared" si="377"/>
        <v>42940.023110000002</v>
      </c>
      <c r="AS1005" s="49">
        <f t="shared" si="377"/>
        <v>22897</v>
      </c>
      <c r="AT1005" s="49">
        <f t="shared" si="377"/>
        <v>48398.198056100002</v>
      </c>
      <c r="AU1005" s="49">
        <f t="shared" si="377"/>
        <v>73926</v>
      </c>
      <c r="AV1005" s="49">
        <f t="shared" si="377"/>
        <v>592541.3730448999</v>
      </c>
      <c r="AW1005" s="49">
        <f t="shared" si="377"/>
        <v>99593</v>
      </c>
      <c r="AX1005" s="49">
        <f t="shared" si="377"/>
        <v>685384.01131099998</v>
      </c>
      <c r="AY1005" s="49">
        <f t="shared" si="377"/>
        <v>706588</v>
      </c>
      <c r="AZ1005" s="49">
        <f t="shared" si="377"/>
        <v>1554799.4164834002</v>
      </c>
    </row>
    <row r="1006" spans="1:52" ht="20.25" x14ac:dyDescent="0.2">
      <c r="A1006" s="1" t="s">
        <v>0</v>
      </c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</row>
    <row r="1007" spans="1:52" x14ac:dyDescent="0.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</row>
    <row r="1008" spans="1:52" ht="15.75" x14ac:dyDescent="0.2">
      <c r="A1008" s="4" t="str">
        <f>$A$3</f>
        <v>Disbursements under ACP 2020-21 (01.04.2020 to 31.03.2021)</v>
      </c>
      <c r="B1008" s="4"/>
      <c r="C1008" s="4"/>
      <c r="D1008" s="4"/>
      <c r="E1008" s="4"/>
      <c r="F1008" s="4"/>
      <c r="G1008" s="4"/>
      <c r="H1008" s="4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</row>
    <row r="1009" spans="1:52" ht="15.75" x14ac:dyDescent="0.2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7"/>
      <c r="AY1009" s="7"/>
      <c r="AZ1009" s="7" t="s">
        <v>2</v>
      </c>
    </row>
    <row r="1010" spans="1:52" ht="20.25" customHeight="1" x14ac:dyDescent="0.2">
      <c r="A1010" s="53" t="s">
        <v>47</v>
      </c>
      <c r="B1010" s="53"/>
      <c r="C1010" s="8" t="s">
        <v>3</v>
      </c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9" t="s">
        <v>4</v>
      </c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10" t="s">
        <v>5</v>
      </c>
      <c r="AZ1010" s="11"/>
    </row>
    <row r="1011" spans="1:52" ht="12.75" customHeight="1" x14ac:dyDescent="0.2">
      <c r="A1011" s="12" t="s">
        <v>6</v>
      </c>
      <c r="B1011" s="12" t="s">
        <v>69</v>
      </c>
      <c r="C1011" s="13" t="s">
        <v>8</v>
      </c>
      <c r="D1011" s="14"/>
      <c r="E1011" s="13" t="s">
        <v>9</v>
      </c>
      <c r="F1011" s="14"/>
      <c r="G1011" s="13" t="s">
        <v>10</v>
      </c>
      <c r="H1011" s="14"/>
      <c r="I1011" s="13" t="s">
        <v>11</v>
      </c>
      <c r="J1011" s="14"/>
      <c r="K1011" s="13" t="s">
        <v>12</v>
      </c>
      <c r="L1011" s="14"/>
      <c r="M1011" s="13" t="s">
        <v>13</v>
      </c>
      <c r="N1011" s="14"/>
      <c r="O1011" s="13" t="s">
        <v>14</v>
      </c>
      <c r="P1011" s="14"/>
      <c r="Q1011" s="13" t="s">
        <v>15</v>
      </c>
      <c r="R1011" s="14"/>
      <c r="S1011" s="13" t="s">
        <v>16</v>
      </c>
      <c r="T1011" s="14"/>
      <c r="U1011" s="13" t="s">
        <v>17</v>
      </c>
      <c r="V1011" s="14"/>
      <c r="W1011" s="13" t="s">
        <v>18</v>
      </c>
      <c r="X1011" s="14"/>
      <c r="Y1011" s="13" t="s">
        <v>19</v>
      </c>
      <c r="Z1011" s="14"/>
      <c r="AA1011" s="13" t="s">
        <v>20</v>
      </c>
      <c r="AB1011" s="14"/>
      <c r="AC1011" s="13" t="s">
        <v>21</v>
      </c>
      <c r="AD1011" s="14"/>
      <c r="AE1011" s="13" t="s">
        <v>22</v>
      </c>
      <c r="AF1011" s="14"/>
      <c r="AG1011" s="13" t="s">
        <v>23</v>
      </c>
      <c r="AH1011" s="14"/>
      <c r="AI1011" s="13" t="s">
        <v>24</v>
      </c>
      <c r="AJ1011" s="14"/>
      <c r="AK1011" s="13" t="s">
        <v>25</v>
      </c>
      <c r="AL1011" s="14"/>
      <c r="AM1011" s="13" t="s">
        <v>26</v>
      </c>
      <c r="AN1011" s="14"/>
      <c r="AO1011" s="13" t="s">
        <v>19</v>
      </c>
      <c r="AP1011" s="14"/>
      <c r="AQ1011" s="13" t="s">
        <v>20</v>
      </c>
      <c r="AR1011" s="14"/>
      <c r="AS1011" s="13" t="s">
        <v>27</v>
      </c>
      <c r="AT1011" s="14"/>
      <c r="AU1011" s="13" t="s">
        <v>23</v>
      </c>
      <c r="AV1011" s="14"/>
      <c r="AW1011" s="13" t="s">
        <v>28</v>
      </c>
      <c r="AX1011" s="14"/>
      <c r="AY1011" s="13" t="s">
        <v>29</v>
      </c>
      <c r="AZ1011" s="14"/>
    </row>
    <row r="1012" spans="1:52" x14ac:dyDescent="0.2">
      <c r="A1012" s="15"/>
      <c r="B1012" s="15"/>
      <c r="C1012" s="16"/>
      <c r="D1012" s="17"/>
      <c r="E1012" s="16"/>
      <c r="F1012" s="17"/>
      <c r="G1012" s="16"/>
      <c r="H1012" s="17"/>
      <c r="I1012" s="16"/>
      <c r="J1012" s="17"/>
      <c r="K1012" s="16"/>
      <c r="L1012" s="17"/>
      <c r="M1012" s="16"/>
      <c r="N1012" s="17"/>
      <c r="O1012" s="16"/>
      <c r="P1012" s="17"/>
      <c r="Q1012" s="16"/>
      <c r="R1012" s="17"/>
      <c r="S1012" s="16"/>
      <c r="T1012" s="17"/>
      <c r="U1012" s="16"/>
      <c r="V1012" s="17"/>
      <c r="W1012" s="16"/>
      <c r="X1012" s="17"/>
      <c r="Y1012" s="16"/>
      <c r="Z1012" s="17"/>
      <c r="AA1012" s="16"/>
      <c r="AB1012" s="17"/>
      <c r="AC1012" s="16"/>
      <c r="AD1012" s="17"/>
      <c r="AE1012" s="16"/>
      <c r="AF1012" s="17"/>
      <c r="AG1012" s="16"/>
      <c r="AH1012" s="17"/>
      <c r="AI1012" s="16"/>
      <c r="AJ1012" s="17"/>
      <c r="AK1012" s="16"/>
      <c r="AL1012" s="17"/>
      <c r="AM1012" s="16"/>
      <c r="AN1012" s="17"/>
      <c r="AO1012" s="16"/>
      <c r="AP1012" s="17"/>
      <c r="AQ1012" s="16"/>
      <c r="AR1012" s="17"/>
      <c r="AS1012" s="16"/>
      <c r="AT1012" s="17"/>
      <c r="AU1012" s="16"/>
      <c r="AV1012" s="17"/>
      <c r="AW1012" s="16"/>
      <c r="AX1012" s="17"/>
      <c r="AY1012" s="16"/>
      <c r="AZ1012" s="17"/>
    </row>
    <row r="1013" spans="1:52" x14ac:dyDescent="0.2">
      <c r="A1013" s="18"/>
      <c r="B1013" s="18"/>
      <c r="C1013" s="19" t="s">
        <v>30</v>
      </c>
      <c r="D1013" s="20" t="s">
        <v>31</v>
      </c>
      <c r="E1013" s="19" t="s">
        <v>30</v>
      </c>
      <c r="F1013" s="20" t="s">
        <v>31</v>
      </c>
      <c r="G1013" s="19" t="s">
        <v>30</v>
      </c>
      <c r="H1013" s="20" t="s">
        <v>31</v>
      </c>
      <c r="I1013" s="19" t="s">
        <v>30</v>
      </c>
      <c r="J1013" s="20" t="s">
        <v>31</v>
      </c>
      <c r="K1013" s="19" t="s">
        <v>30</v>
      </c>
      <c r="L1013" s="20" t="s">
        <v>31</v>
      </c>
      <c r="M1013" s="19" t="s">
        <v>30</v>
      </c>
      <c r="N1013" s="20" t="s">
        <v>31</v>
      </c>
      <c r="O1013" s="19" t="s">
        <v>30</v>
      </c>
      <c r="P1013" s="20" t="s">
        <v>31</v>
      </c>
      <c r="Q1013" s="19" t="s">
        <v>30</v>
      </c>
      <c r="R1013" s="20" t="s">
        <v>31</v>
      </c>
      <c r="S1013" s="19" t="s">
        <v>30</v>
      </c>
      <c r="T1013" s="20" t="s">
        <v>31</v>
      </c>
      <c r="U1013" s="19" t="s">
        <v>30</v>
      </c>
      <c r="V1013" s="20" t="s">
        <v>31</v>
      </c>
      <c r="W1013" s="19" t="s">
        <v>30</v>
      </c>
      <c r="X1013" s="20" t="s">
        <v>31</v>
      </c>
      <c r="Y1013" s="19" t="s">
        <v>30</v>
      </c>
      <c r="Z1013" s="20" t="s">
        <v>31</v>
      </c>
      <c r="AA1013" s="19" t="s">
        <v>30</v>
      </c>
      <c r="AB1013" s="20" t="s">
        <v>31</v>
      </c>
      <c r="AC1013" s="19" t="s">
        <v>30</v>
      </c>
      <c r="AD1013" s="20" t="s">
        <v>31</v>
      </c>
      <c r="AE1013" s="19" t="s">
        <v>30</v>
      </c>
      <c r="AF1013" s="20" t="s">
        <v>31</v>
      </c>
      <c r="AG1013" s="19" t="s">
        <v>30</v>
      </c>
      <c r="AH1013" s="20" t="s">
        <v>31</v>
      </c>
      <c r="AI1013" s="19" t="s">
        <v>30</v>
      </c>
      <c r="AJ1013" s="20" t="s">
        <v>31</v>
      </c>
      <c r="AK1013" s="19" t="s">
        <v>30</v>
      </c>
      <c r="AL1013" s="20" t="s">
        <v>31</v>
      </c>
      <c r="AM1013" s="19" t="s">
        <v>30</v>
      </c>
      <c r="AN1013" s="20" t="s">
        <v>31</v>
      </c>
      <c r="AO1013" s="19" t="s">
        <v>30</v>
      </c>
      <c r="AP1013" s="20" t="s">
        <v>31</v>
      </c>
      <c r="AQ1013" s="19" t="s">
        <v>30</v>
      </c>
      <c r="AR1013" s="20" t="s">
        <v>31</v>
      </c>
      <c r="AS1013" s="19" t="s">
        <v>30</v>
      </c>
      <c r="AT1013" s="20" t="s">
        <v>31</v>
      </c>
      <c r="AU1013" s="19" t="s">
        <v>30</v>
      </c>
      <c r="AV1013" s="20" t="s">
        <v>31</v>
      </c>
      <c r="AW1013" s="19" t="s">
        <v>30</v>
      </c>
      <c r="AX1013" s="20" t="s">
        <v>31</v>
      </c>
      <c r="AY1013" s="19" t="s">
        <v>30</v>
      </c>
      <c r="AZ1013" s="20" t="s">
        <v>31</v>
      </c>
    </row>
    <row r="1014" spans="1:52" x14ac:dyDescent="0.2">
      <c r="A1014" s="21">
        <v>1</v>
      </c>
      <c r="B1014" s="21">
        <v>2</v>
      </c>
      <c r="C1014" s="21">
        <v>3</v>
      </c>
      <c r="D1014" s="21">
        <v>4</v>
      </c>
      <c r="E1014" s="21">
        <v>5</v>
      </c>
      <c r="F1014" s="21">
        <v>6</v>
      </c>
      <c r="G1014" s="21">
        <v>7</v>
      </c>
      <c r="H1014" s="21">
        <v>8</v>
      </c>
      <c r="I1014" s="21">
        <v>9</v>
      </c>
      <c r="J1014" s="21">
        <v>10</v>
      </c>
      <c r="K1014" s="21">
        <v>11</v>
      </c>
      <c r="L1014" s="21">
        <v>12</v>
      </c>
      <c r="M1014" s="21">
        <v>13</v>
      </c>
      <c r="N1014" s="21">
        <v>14</v>
      </c>
      <c r="O1014" s="21">
        <v>15</v>
      </c>
      <c r="P1014" s="21">
        <v>16</v>
      </c>
      <c r="Q1014" s="21">
        <v>17</v>
      </c>
      <c r="R1014" s="21">
        <v>18</v>
      </c>
      <c r="S1014" s="21">
        <v>19</v>
      </c>
      <c r="T1014" s="21">
        <v>20</v>
      </c>
      <c r="U1014" s="21">
        <v>21</v>
      </c>
      <c r="V1014" s="21">
        <v>22</v>
      </c>
      <c r="W1014" s="21">
        <v>23</v>
      </c>
      <c r="X1014" s="21">
        <v>24</v>
      </c>
      <c r="Y1014" s="21">
        <v>25</v>
      </c>
      <c r="Z1014" s="21">
        <v>26</v>
      </c>
      <c r="AA1014" s="21">
        <v>27</v>
      </c>
      <c r="AB1014" s="21">
        <v>28</v>
      </c>
      <c r="AC1014" s="21">
        <v>29</v>
      </c>
      <c r="AD1014" s="21">
        <v>30</v>
      </c>
      <c r="AE1014" s="21">
        <v>31</v>
      </c>
      <c r="AF1014" s="21">
        <v>32</v>
      </c>
      <c r="AG1014" s="21">
        <v>33</v>
      </c>
      <c r="AH1014" s="21">
        <v>34</v>
      </c>
      <c r="AI1014" s="21">
        <v>35</v>
      </c>
      <c r="AJ1014" s="21">
        <v>36</v>
      </c>
      <c r="AK1014" s="21">
        <v>37</v>
      </c>
      <c r="AL1014" s="21">
        <v>38</v>
      </c>
      <c r="AM1014" s="21">
        <v>39</v>
      </c>
      <c r="AN1014" s="21">
        <v>40</v>
      </c>
      <c r="AO1014" s="21">
        <v>41</v>
      </c>
      <c r="AP1014" s="21">
        <v>42</v>
      </c>
      <c r="AQ1014" s="21">
        <v>43</v>
      </c>
      <c r="AR1014" s="21">
        <v>44</v>
      </c>
      <c r="AS1014" s="21">
        <v>45</v>
      </c>
      <c r="AT1014" s="21">
        <v>46</v>
      </c>
      <c r="AU1014" s="21">
        <v>47</v>
      </c>
      <c r="AV1014" s="21">
        <v>48</v>
      </c>
      <c r="AW1014" s="21">
        <v>49</v>
      </c>
      <c r="AX1014" s="21">
        <v>50</v>
      </c>
      <c r="AY1014" s="21">
        <v>51</v>
      </c>
      <c r="AZ1014" s="21">
        <v>52</v>
      </c>
    </row>
    <row r="1015" spans="1:52" x14ac:dyDescent="0.2">
      <c r="A1015" s="35">
        <v>1</v>
      </c>
      <c r="B1015" s="36" t="s">
        <v>70</v>
      </c>
      <c r="C1015" s="54">
        <f>E1015+G1015+I1015</f>
        <v>0</v>
      </c>
      <c r="D1015" s="54">
        <f>F1015+H1015+J1015</f>
        <v>0</v>
      </c>
      <c r="E1015" s="55">
        <f>[1]Allahabad!E$25</f>
        <v>0</v>
      </c>
      <c r="F1015" s="55">
        <f>[1]Allahabad!F$25</f>
        <v>0</v>
      </c>
      <c r="G1015" s="55">
        <f>[1]Allahabad!G$25</f>
        <v>0</v>
      </c>
      <c r="H1015" s="55">
        <f>[1]Allahabad!H$25</f>
        <v>0</v>
      </c>
      <c r="I1015" s="55">
        <f>[1]Allahabad!I$25</f>
        <v>0</v>
      </c>
      <c r="J1015" s="55">
        <f>[1]Allahabad!J$25</f>
        <v>0</v>
      </c>
      <c r="K1015" s="54">
        <f>M1015+O1015+Q1015+S1015+U1015</f>
        <v>0</v>
      </c>
      <c r="L1015" s="54">
        <f>N1015+P1015+R1015+T1015+V1015</f>
        <v>0</v>
      </c>
      <c r="M1015" s="55">
        <f>[1]Allahabad!P$25</f>
        <v>0</v>
      </c>
      <c r="N1015" s="55">
        <f>[1]Allahabad!Q$25</f>
        <v>0</v>
      </c>
      <c r="O1015" s="55">
        <f>[1]Allahabad!R$25</f>
        <v>0</v>
      </c>
      <c r="P1015" s="55">
        <f>[1]Allahabad!S$25</f>
        <v>0</v>
      </c>
      <c r="Q1015" s="55">
        <f>[1]Allahabad!T$25</f>
        <v>0</v>
      </c>
      <c r="R1015" s="55">
        <f>[1]Allahabad!U$25</f>
        <v>0</v>
      </c>
      <c r="S1015" s="55">
        <f>[1]Allahabad!V$25</f>
        <v>0</v>
      </c>
      <c r="T1015" s="55">
        <f>[1]Allahabad!W$25</f>
        <v>0</v>
      </c>
      <c r="U1015" s="55">
        <f>[1]Allahabad!X$25</f>
        <v>0</v>
      </c>
      <c r="V1015" s="55">
        <f>[1]Allahabad!Y$25</f>
        <v>0</v>
      </c>
      <c r="W1015" s="55">
        <f>[1]Allahabad!Z$25</f>
        <v>0</v>
      </c>
      <c r="X1015" s="55">
        <f>[1]Allahabad!AA$25</f>
        <v>0</v>
      </c>
      <c r="Y1015" s="55">
        <f>[1]Allahabad!AB$25</f>
        <v>0</v>
      </c>
      <c r="Z1015" s="55">
        <f>[1]Allahabad!AC$25</f>
        <v>0</v>
      </c>
      <c r="AA1015" s="55">
        <f>[1]Allahabad!AD$25</f>
        <v>0</v>
      </c>
      <c r="AB1015" s="55">
        <f>[1]Allahabad!AE$25</f>
        <v>0</v>
      </c>
      <c r="AC1015" s="55">
        <f>[1]Allahabad!AF$25</f>
        <v>0</v>
      </c>
      <c r="AD1015" s="55">
        <f>[1]Allahabad!AG$25</f>
        <v>0</v>
      </c>
      <c r="AE1015" s="55">
        <f>[1]Allahabad!AH$25</f>
        <v>0</v>
      </c>
      <c r="AF1015" s="55">
        <f>[1]Allahabad!AI$25</f>
        <v>0</v>
      </c>
      <c r="AG1015" s="55">
        <f>[1]Allahabad!AJ$25</f>
        <v>0</v>
      </c>
      <c r="AH1015" s="55">
        <f>[1]Allahabad!AK$25</f>
        <v>0</v>
      </c>
      <c r="AI1015" s="56">
        <f t="shared" ref="AI1015:AJ1032" si="378">C1015+K1015+W1015+Y1015+AA1015+AC1015+AE1015+AG1015</f>
        <v>0</v>
      </c>
      <c r="AJ1015" s="56">
        <f t="shared" si="378"/>
        <v>0</v>
      </c>
      <c r="AK1015" s="55">
        <f>[1]Allahabad!AN$25</f>
        <v>0</v>
      </c>
      <c r="AL1015" s="55">
        <f>[1]Allahabad!AO$25</f>
        <v>0</v>
      </c>
      <c r="AM1015" s="55">
        <f>[1]Allahabad!AP$25</f>
        <v>0</v>
      </c>
      <c r="AN1015" s="55">
        <f>[1]Allahabad!AQ$25</f>
        <v>0</v>
      </c>
      <c r="AO1015" s="55">
        <f>[1]Allahabad!AR$25</f>
        <v>0</v>
      </c>
      <c r="AP1015" s="55">
        <f>[1]Allahabad!AS$25</f>
        <v>0</v>
      </c>
      <c r="AQ1015" s="55">
        <f>[1]Allahabad!AT$25</f>
        <v>0</v>
      </c>
      <c r="AR1015" s="55">
        <f>[1]Allahabad!AU$25</f>
        <v>0</v>
      </c>
      <c r="AS1015" s="55">
        <f>[1]Allahabad!AV$25</f>
        <v>0</v>
      </c>
      <c r="AT1015" s="55">
        <f>[1]Allahabad!AW$25</f>
        <v>0</v>
      </c>
      <c r="AU1015" s="55">
        <f>[1]Allahabad!AX$25</f>
        <v>0</v>
      </c>
      <c r="AV1015" s="55">
        <f>[1]Allahabad!AY$25</f>
        <v>0</v>
      </c>
      <c r="AW1015" s="27">
        <f>AM1015+AO1015+AQ1015+AS1015+AU1015</f>
        <v>0</v>
      </c>
      <c r="AX1015" s="27">
        <f>AN1015+AP1015+AR1015+AT1015+AV1015</f>
        <v>0</v>
      </c>
      <c r="AY1015" s="56">
        <f t="shared" ref="AY1015:AZ1032" si="379">AW1015+AI1015</f>
        <v>0</v>
      </c>
      <c r="AZ1015" s="56">
        <f t="shared" si="379"/>
        <v>0</v>
      </c>
    </row>
    <row r="1016" spans="1:52" x14ac:dyDescent="0.2">
      <c r="A1016" s="35">
        <v>2</v>
      </c>
      <c r="B1016" s="36" t="s">
        <v>71</v>
      </c>
      <c r="C1016" s="54">
        <f t="shared" ref="C1016:D1032" si="380">E1016+G1016+I1016</f>
        <v>333</v>
      </c>
      <c r="D1016" s="54">
        <f t="shared" si="380"/>
        <v>355.1</v>
      </c>
      <c r="E1016" s="55">
        <f>[1]Andhra!E$25</f>
        <v>326</v>
      </c>
      <c r="F1016" s="55">
        <f>[1]Andhra!F$25</f>
        <v>315.88</v>
      </c>
      <c r="G1016" s="55">
        <f>[1]Andhra!G$25</f>
        <v>0</v>
      </c>
      <c r="H1016" s="55">
        <f>[1]Andhra!H$25</f>
        <v>0</v>
      </c>
      <c r="I1016" s="55">
        <f>[1]Andhra!I$25</f>
        <v>7</v>
      </c>
      <c r="J1016" s="55">
        <f>[1]Andhra!J$25</f>
        <v>39.22</v>
      </c>
      <c r="K1016" s="54">
        <f t="shared" ref="K1016:L1032" si="381">M1016+O1016+Q1016+S1016+U1016</f>
        <v>142</v>
      </c>
      <c r="L1016" s="54">
        <f t="shared" si="381"/>
        <v>8034.7999999999993</v>
      </c>
      <c r="M1016" s="55">
        <f>[1]Andhra!P$25</f>
        <v>108</v>
      </c>
      <c r="N1016" s="55">
        <f>[1]Andhra!Q$25</f>
        <v>2818.54</v>
      </c>
      <c r="O1016" s="55">
        <f>[1]Andhra!R$25</f>
        <v>28</v>
      </c>
      <c r="P1016" s="55">
        <f>[1]Andhra!S$25</f>
        <v>4694.74</v>
      </c>
      <c r="Q1016" s="55">
        <f>[1]Andhra!T$25</f>
        <v>6</v>
      </c>
      <c r="R1016" s="55">
        <f>[1]Andhra!U$25</f>
        <v>521.52</v>
      </c>
      <c r="S1016" s="55">
        <f>[1]Andhra!V$25</f>
        <v>0</v>
      </c>
      <c r="T1016" s="55">
        <f>[1]Andhra!W$25</f>
        <v>0</v>
      </c>
      <c r="U1016" s="55">
        <f>[1]Andhra!X$25</f>
        <v>0</v>
      </c>
      <c r="V1016" s="55">
        <f>[1]Andhra!Y$25</f>
        <v>0</v>
      </c>
      <c r="W1016" s="55">
        <f>[1]Andhra!Z$25</f>
        <v>0</v>
      </c>
      <c r="X1016" s="55">
        <f>[1]Andhra!AA$25</f>
        <v>0</v>
      </c>
      <c r="Y1016" s="55">
        <f>[1]Andhra!AB$25</f>
        <v>0</v>
      </c>
      <c r="Z1016" s="55">
        <f>[1]Andhra!AC$25</f>
        <v>0</v>
      </c>
      <c r="AA1016" s="55">
        <f>[1]Andhra!AD$25</f>
        <v>11</v>
      </c>
      <c r="AB1016" s="55">
        <f>[1]Andhra!AE$25</f>
        <v>93</v>
      </c>
      <c r="AC1016" s="55">
        <f>[1]Andhra!AF$25</f>
        <v>0</v>
      </c>
      <c r="AD1016" s="55">
        <f>[1]Andhra!AG$25</f>
        <v>0</v>
      </c>
      <c r="AE1016" s="55">
        <f>[1]Andhra!AH$25</f>
        <v>0</v>
      </c>
      <c r="AF1016" s="55">
        <f>[1]Andhra!AI$25</f>
        <v>0</v>
      </c>
      <c r="AG1016" s="55">
        <f>[1]Andhra!AJ$25</f>
        <v>0</v>
      </c>
      <c r="AH1016" s="55">
        <f>[1]Andhra!AK$25</f>
        <v>0</v>
      </c>
      <c r="AI1016" s="56">
        <f t="shared" si="378"/>
        <v>486</v>
      </c>
      <c r="AJ1016" s="56">
        <f t="shared" si="378"/>
        <v>8482.9</v>
      </c>
      <c r="AK1016" s="55">
        <f>[1]Andhra!AN$25</f>
        <v>306</v>
      </c>
      <c r="AL1016" s="55">
        <f>[1]Andhra!AO$25</f>
        <v>271.36</v>
      </c>
      <c r="AM1016" s="55">
        <f>[1]Andhra!AP$25</f>
        <v>0</v>
      </c>
      <c r="AN1016" s="55">
        <f>[1]Andhra!AQ$25</f>
        <v>0</v>
      </c>
      <c r="AO1016" s="55">
        <f>[1]Andhra!AR$25</f>
        <v>0</v>
      </c>
      <c r="AP1016" s="55">
        <f>[1]Andhra!AS$25</f>
        <v>0</v>
      </c>
      <c r="AQ1016" s="55">
        <f>[1]Andhra!AT$25</f>
        <v>2</v>
      </c>
      <c r="AR1016" s="55">
        <f>[1]Andhra!AU$25</f>
        <v>26</v>
      </c>
      <c r="AS1016" s="55">
        <f>[1]Andhra!AV$25</f>
        <v>11</v>
      </c>
      <c r="AT1016" s="55">
        <f>[1]Andhra!AW$25</f>
        <v>15</v>
      </c>
      <c r="AU1016" s="55">
        <f>[1]Andhra!AX$25</f>
        <v>51</v>
      </c>
      <c r="AV1016" s="55">
        <f>[1]Andhra!AY$25</f>
        <v>217</v>
      </c>
      <c r="AW1016" s="27">
        <f t="shared" ref="AW1016:AX1032" si="382">AM1016+AO1016+AQ1016+AS1016+AU1016</f>
        <v>64</v>
      </c>
      <c r="AX1016" s="27">
        <f t="shared" si="382"/>
        <v>258</v>
      </c>
      <c r="AY1016" s="56">
        <f t="shared" si="379"/>
        <v>550</v>
      </c>
      <c r="AZ1016" s="56">
        <f t="shared" si="379"/>
        <v>8740.9</v>
      </c>
    </row>
    <row r="1017" spans="1:52" x14ac:dyDescent="0.2">
      <c r="A1017" s="35">
        <v>3</v>
      </c>
      <c r="B1017" s="36" t="s">
        <v>72</v>
      </c>
      <c r="C1017" s="54">
        <f t="shared" si="380"/>
        <v>1377</v>
      </c>
      <c r="D1017" s="54">
        <f t="shared" si="380"/>
        <v>3235</v>
      </c>
      <c r="E1017" s="55">
        <f>[1]BoB!E$25</f>
        <v>1358</v>
      </c>
      <c r="F1017" s="55">
        <f>[1]BoB!F$25</f>
        <v>2515</v>
      </c>
      <c r="G1017" s="55">
        <f>[1]BoB!G$25</f>
        <v>2</v>
      </c>
      <c r="H1017" s="55">
        <f>[1]BoB!H$25</f>
        <v>4</v>
      </c>
      <c r="I1017" s="55">
        <f>[1]BoB!I$25</f>
        <v>17</v>
      </c>
      <c r="J1017" s="55">
        <f>[1]BoB!J$25</f>
        <v>716</v>
      </c>
      <c r="K1017" s="54">
        <f t="shared" si="381"/>
        <v>766</v>
      </c>
      <c r="L1017" s="54">
        <f t="shared" si="381"/>
        <v>6314</v>
      </c>
      <c r="M1017" s="55">
        <f>[1]BoB!P$25</f>
        <v>735</v>
      </c>
      <c r="N1017" s="55">
        <f>[1]BoB!Q$25</f>
        <v>4137</v>
      </c>
      <c r="O1017" s="55">
        <f>[1]BoB!R$25</f>
        <v>28</v>
      </c>
      <c r="P1017" s="55">
        <f>[1]BoB!S$25</f>
        <v>2175</v>
      </c>
      <c r="Q1017" s="55">
        <f>[1]BoB!T$25</f>
        <v>0</v>
      </c>
      <c r="R1017" s="55">
        <f>[1]BoB!U$25</f>
        <v>0</v>
      </c>
      <c r="S1017" s="55">
        <f>[1]BoB!V$25</f>
        <v>1</v>
      </c>
      <c r="T1017" s="55">
        <f>[1]BoB!W$25</f>
        <v>1</v>
      </c>
      <c r="U1017" s="55">
        <f>[1]BoB!X$25</f>
        <v>2</v>
      </c>
      <c r="V1017" s="55">
        <f>[1]BoB!Y$25</f>
        <v>1</v>
      </c>
      <c r="W1017" s="55">
        <f>[1]BoB!Z$25</f>
        <v>0</v>
      </c>
      <c r="X1017" s="55">
        <f>[1]BoB!AA$25</f>
        <v>0</v>
      </c>
      <c r="Y1017" s="55">
        <f>[1]BoB!AB$25</f>
        <v>1</v>
      </c>
      <c r="Z1017" s="55">
        <f>[1]BoB!AC$25</f>
        <v>2</v>
      </c>
      <c r="AA1017" s="55">
        <f>[1]BoB!AD$25</f>
        <v>42</v>
      </c>
      <c r="AB1017" s="55">
        <f>[1]BoB!AE$25</f>
        <v>633</v>
      </c>
      <c r="AC1017" s="55">
        <f>[1]BoB!AF$25</f>
        <v>0</v>
      </c>
      <c r="AD1017" s="55">
        <f>[1]BoB!AG$25</f>
        <v>0</v>
      </c>
      <c r="AE1017" s="55">
        <f>[1]BoB!AH$25</f>
        <v>0</v>
      </c>
      <c r="AF1017" s="55">
        <f>[1]BoB!AI$25</f>
        <v>0</v>
      </c>
      <c r="AG1017" s="55">
        <f>[1]BoB!AJ$25</f>
        <v>1</v>
      </c>
      <c r="AH1017" s="55">
        <f>[1]BoB!AK$25</f>
        <v>1</v>
      </c>
      <c r="AI1017" s="56">
        <f t="shared" si="378"/>
        <v>2187</v>
      </c>
      <c r="AJ1017" s="56">
        <f t="shared" si="378"/>
        <v>10185</v>
      </c>
      <c r="AK1017" s="55">
        <f>[1]BoB!AN$25</f>
        <v>606</v>
      </c>
      <c r="AL1017" s="55">
        <f>[1]BoB!AO$25</f>
        <v>765</v>
      </c>
      <c r="AM1017" s="55">
        <f>[1]BoB!AP$25</f>
        <v>0</v>
      </c>
      <c r="AN1017" s="55">
        <f>[1]BoB!AQ$25</f>
        <v>0</v>
      </c>
      <c r="AO1017" s="55">
        <f>[1]BoB!AR$25</f>
        <v>0</v>
      </c>
      <c r="AP1017" s="55">
        <f>[1]BoB!AS$25</f>
        <v>0</v>
      </c>
      <c r="AQ1017" s="55">
        <f>[1]BoB!AT$25</f>
        <v>2</v>
      </c>
      <c r="AR1017" s="55">
        <f>[1]BoB!AU$25</f>
        <v>350</v>
      </c>
      <c r="AS1017" s="55">
        <f>[1]BoB!AV$25</f>
        <v>111</v>
      </c>
      <c r="AT1017" s="55">
        <f>[1]BoB!AW$25</f>
        <v>40</v>
      </c>
      <c r="AU1017" s="55">
        <f>[1]BoB!AX$25</f>
        <v>168</v>
      </c>
      <c r="AV1017" s="55">
        <f>[1]BoB!AY$25</f>
        <v>1077</v>
      </c>
      <c r="AW1017" s="27">
        <f t="shared" si="382"/>
        <v>281</v>
      </c>
      <c r="AX1017" s="27">
        <f t="shared" si="382"/>
        <v>1467</v>
      </c>
      <c r="AY1017" s="56">
        <f t="shared" si="379"/>
        <v>2468</v>
      </c>
      <c r="AZ1017" s="56">
        <f t="shared" si="379"/>
        <v>11652</v>
      </c>
    </row>
    <row r="1018" spans="1:52" x14ac:dyDescent="0.2">
      <c r="A1018" s="35">
        <v>4</v>
      </c>
      <c r="B1018" s="36" t="s">
        <v>73</v>
      </c>
      <c r="C1018" s="54">
        <f t="shared" si="380"/>
        <v>3574</v>
      </c>
      <c r="D1018" s="54">
        <f t="shared" si="380"/>
        <v>9476.09</v>
      </c>
      <c r="E1018" s="55">
        <f>[1]BoI!E$25</f>
        <v>3421</v>
      </c>
      <c r="F1018" s="55">
        <f>[1]BoI!F$25</f>
        <v>5451.99</v>
      </c>
      <c r="G1018" s="55">
        <f>[1]BoI!G$25</f>
        <v>0</v>
      </c>
      <c r="H1018" s="55">
        <f>[1]BoI!H$25</f>
        <v>0</v>
      </c>
      <c r="I1018" s="55">
        <f>[1]BoI!I$25</f>
        <v>153</v>
      </c>
      <c r="J1018" s="55">
        <f>[1]BoI!J$25</f>
        <v>4024.1</v>
      </c>
      <c r="K1018" s="54">
        <f t="shared" si="381"/>
        <v>1606</v>
      </c>
      <c r="L1018" s="54">
        <f t="shared" si="381"/>
        <v>7061.6900000000005</v>
      </c>
      <c r="M1018" s="55">
        <f>[1]BoI!P$25</f>
        <v>1417</v>
      </c>
      <c r="N1018" s="55">
        <f>[1]BoI!Q$25</f>
        <v>4612.51</v>
      </c>
      <c r="O1018" s="55">
        <f>[1]BoI!R$25</f>
        <v>188</v>
      </c>
      <c r="P1018" s="55">
        <f>[1]BoI!S$25</f>
        <v>2444.1799999999998</v>
      </c>
      <c r="Q1018" s="55">
        <f>[1]BoI!T$25</f>
        <v>1</v>
      </c>
      <c r="R1018" s="55">
        <f>[1]BoI!U$25</f>
        <v>5</v>
      </c>
      <c r="S1018" s="55">
        <f>[1]BoI!V$25</f>
        <v>0</v>
      </c>
      <c r="T1018" s="55">
        <f>[1]BoI!W$25</f>
        <v>0</v>
      </c>
      <c r="U1018" s="55">
        <f>[1]BoI!X$25</f>
        <v>0</v>
      </c>
      <c r="V1018" s="55">
        <f>[1]BoI!Y$25</f>
        <v>0</v>
      </c>
      <c r="W1018" s="55">
        <f>[1]BoI!Z$25</f>
        <v>0</v>
      </c>
      <c r="X1018" s="55">
        <f>[1]BoI!AA$25</f>
        <v>0</v>
      </c>
      <c r="Y1018" s="55">
        <f>[1]BoI!AB$25</f>
        <v>47</v>
      </c>
      <c r="Z1018" s="55">
        <f>[1]BoI!AC$25</f>
        <v>54</v>
      </c>
      <c r="AA1018" s="55">
        <f>[1]BoI!AD$25</f>
        <v>0</v>
      </c>
      <c r="AB1018" s="55">
        <f>[1]BoI!AE$25</f>
        <v>0</v>
      </c>
      <c r="AC1018" s="55">
        <f>[1]BoI!AF$25</f>
        <v>0</v>
      </c>
      <c r="AD1018" s="55">
        <f>[1]BoI!AG$25</f>
        <v>0</v>
      </c>
      <c r="AE1018" s="55">
        <f>[1]BoI!AH$25</f>
        <v>0</v>
      </c>
      <c r="AF1018" s="55">
        <f>[1]BoI!AI$25</f>
        <v>0</v>
      </c>
      <c r="AG1018" s="55">
        <f>[1]BoI!AJ$25</f>
        <v>8</v>
      </c>
      <c r="AH1018" s="55">
        <f>[1]BoI!AK$25</f>
        <v>3.92</v>
      </c>
      <c r="AI1018" s="56">
        <f t="shared" si="378"/>
        <v>5235</v>
      </c>
      <c r="AJ1018" s="56">
        <f t="shared" si="378"/>
        <v>16595.699999999997</v>
      </c>
      <c r="AK1018" s="55">
        <f>[1]BoI!AN$25</f>
        <v>3042</v>
      </c>
      <c r="AL1018" s="55">
        <f>[1]BoI!AO$25</f>
        <v>2680.77</v>
      </c>
      <c r="AM1018" s="55">
        <f>[1]BoI!AP$25</f>
        <v>0</v>
      </c>
      <c r="AN1018" s="55">
        <f>[1]BoI!AQ$25</f>
        <v>0</v>
      </c>
      <c r="AO1018" s="55">
        <f>[1]BoI!AR$25</f>
        <v>0</v>
      </c>
      <c r="AP1018" s="55">
        <f>[1]BoI!AS$25</f>
        <v>0</v>
      </c>
      <c r="AQ1018" s="55">
        <f>[1]BoI!AT$25</f>
        <v>36</v>
      </c>
      <c r="AR1018" s="55">
        <f>[1]BoI!AU$25</f>
        <v>679.73</v>
      </c>
      <c r="AS1018" s="55">
        <f>[1]BoI!AV$25</f>
        <v>404</v>
      </c>
      <c r="AT1018" s="55">
        <f>[1]BoI!AW$25</f>
        <v>713.71</v>
      </c>
      <c r="AU1018" s="55">
        <f>[1]BoI!AX$25</f>
        <v>279</v>
      </c>
      <c r="AV1018" s="55">
        <f>[1]BoI!AY$25</f>
        <v>1824.01</v>
      </c>
      <c r="AW1018" s="27">
        <f t="shared" si="382"/>
        <v>719</v>
      </c>
      <c r="AX1018" s="27">
        <f t="shared" si="382"/>
        <v>3217.45</v>
      </c>
      <c r="AY1018" s="56">
        <f t="shared" si="379"/>
        <v>5954</v>
      </c>
      <c r="AZ1018" s="56">
        <f t="shared" si="379"/>
        <v>19813.149999999998</v>
      </c>
    </row>
    <row r="1019" spans="1:52" x14ac:dyDescent="0.2">
      <c r="A1019" s="35">
        <v>5</v>
      </c>
      <c r="B1019" s="36" t="s">
        <v>74</v>
      </c>
      <c r="C1019" s="54">
        <f t="shared" si="380"/>
        <v>10996</v>
      </c>
      <c r="D1019" s="54">
        <f t="shared" si="380"/>
        <v>19963.2</v>
      </c>
      <c r="E1019" s="55">
        <f>[1]BoM!E$25</f>
        <v>10435</v>
      </c>
      <c r="F1019" s="55">
        <f>[1]BoM!F$25</f>
        <v>9831</v>
      </c>
      <c r="G1019" s="55">
        <f>[1]BoM!G$25</f>
        <v>8</v>
      </c>
      <c r="H1019" s="55">
        <f>[1]BoM!H$25</f>
        <v>369.04</v>
      </c>
      <c r="I1019" s="55">
        <f>[1]BoM!I$25</f>
        <v>553</v>
      </c>
      <c r="J1019" s="55">
        <f>[1]BoM!J$25</f>
        <v>9763.16</v>
      </c>
      <c r="K1019" s="54">
        <f t="shared" si="381"/>
        <v>1702</v>
      </c>
      <c r="L1019" s="54">
        <f t="shared" si="381"/>
        <v>5948.17</v>
      </c>
      <c r="M1019" s="55">
        <f>[1]BoM!P$25</f>
        <v>1540</v>
      </c>
      <c r="N1019" s="55">
        <f>[1]BoM!Q$25</f>
        <v>3754.66</v>
      </c>
      <c r="O1019" s="55">
        <f>[1]BoM!R$25</f>
        <v>155</v>
      </c>
      <c r="P1019" s="55">
        <f>[1]BoM!S$25</f>
        <v>1771.05</v>
      </c>
      <c r="Q1019" s="55">
        <f>[1]BoM!T$25</f>
        <v>3</v>
      </c>
      <c r="R1019" s="55">
        <f>[1]BoM!U$25</f>
        <v>209.76</v>
      </c>
      <c r="S1019" s="55">
        <f>[1]BoM!V$25</f>
        <v>0</v>
      </c>
      <c r="T1019" s="55">
        <f>[1]BoM!W$25</f>
        <v>0</v>
      </c>
      <c r="U1019" s="55">
        <f>[1]BoM!X$25</f>
        <v>4</v>
      </c>
      <c r="V1019" s="55">
        <f>[1]BoM!Y$25</f>
        <v>212.7</v>
      </c>
      <c r="W1019" s="55">
        <f>[1]BoM!Z$25</f>
        <v>0</v>
      </c>
      <c r="X1019" s="55">
        <f>[1]BoM!AA$25</f>
        <v>0</v>
      </c>
      <c r="Y1019" s="55">
        <f>[1]BoM!AB$25</f>
        <v>119</v>
      </c>
      <c r="Z1019" s="55">
        <f>[1]BoM!AC$25</f>
        <v>139.69</v>
      </c>
      <c r="AA1019" s="55">
        <f>[1]BoM!AD$25</f>
        <v>146</v>
      </c>
      <c r="AB1019" s="55">
        <f>[1]BoM!AE$25</f>
        <v>1159.43</v>
      </c>
      <c r="AC1019" s="55">
        <f>[1]BoM!AF$25</f>
        <v>0</v>
      </c>
      <c r="AD1019" s="55">
        <f>[1]BoM!AG$25</f>
        <v>0</v>
      </c>
      <c r="AE1019" s="55">
        <f>[1]BoM!AH$25</f>
        <v>0</v>
      </c>
      <c r="AF1019" s="55">
        <f>[1]BoM!AI$25</f>
        <v>0</v>
      </c>
      <c r="AG1019" s="55">
        <f>[1]BoM!AJ$25</f>
        <v>5051</v>
      </c>
      <c r="AH1019" s="55">
        <f>[1]BoM!AK$25</f>
        <v>156.11000000000001</v>
      </c>
      <c r="AI1019" s="56">
        <f t="shared" si="378"/>
        <v>18014</v>
      </c>
      <c r="AJ1019" s="56">
        <f t="shared" si="378"/>
        <v>27366.600000000002</v>
      </c>
      <c r="AK1019" s="55">
        <f>[1]BoM!AN$25</f>
        <v>12034</v>
      </c>
      <c r="AL1019" s="55">
        <f>[1]BoM!AO$25</f>
        <v>7669.91</v>
      </c>
      <c r="AM1019" s="55">
        <f>[1]BoM!AP$25</f>
        <v>0</v>
      </c>
      <c r="AN1019" s="55">
        <f>[1]BoM!AQ$25</f>
        <v>0</v>
      </c>
      <c r="AO1019" s="55">
        <f>[1]BoM!AR$25</f>
        <v>17</v>
      </c>
      <c r="AP1019" s="55">
        <f>[1]BoM!AS$25</f>
        <v>91.2</v>
      </c>
      <c r="AQ1019" s="55">
        <f>[1]BoM!AT$25</f>
        <v>181</v>
      </c>
      <c r="AR1019" s="55">
        <f>[1]BoM!AU$25</f>
        <v>2803.33</v>
      </c>
      <c r="AS1019" s="55">
        <f>[1]BoM!AV$25</f>
        <v>3234</v>
      </c>
      <c r="AT1019" s="55">
        <f>[1]BoM!AW$25</f>
        <v>4047.8</v>
      </c>
      <c r="AU1019" s="55">
        <f>[1]BoM!AX$25</f>
        <v>51</v>
      </c>
      <c r="AV1019" s="55">
        <f>[1]BoM!AY$25</f>
        <v>597.32000000000005</v>
      </c>
      <c r="AW1019" s="27">
        <f t="shared" si="382"/>
        <v>3483</v>
      </c>
      <c r="AX1019" s="27">
        <f t="shared" si="382"/>
        <v>7539.65</v>
      </c>
      <c r="AY1019" s="56">
        <f t="shared" si="379"/>
        <v>21497</v>
      </c>
      <c r="AZ1019" s="56">
        <f t="shared" si="379"/>
        <v>34906.25</v>
      </c>
    </row>
    <row r="1020" spans="1:52" x14ac:dyDescent="0.2">
      <c r="A1020" s="35">
        <v>6</v>
      </c>
      <c r="B1020" s="36" t="s">
        <v>75</v>
      </c>
      <c r="C1020" s="54">
        <f t="shared" si="380"/>
        <v>797</v>
      </c>
      <c r="D1020" s="54">
        <f t="shared" si="380"/>
        <v>1185.6909245000002</v>
      </c>
      <c r="E1020" s="55">
        <f>[1]Canara!E$25</f>
        <v>788</v>
      </c>
      <c r="F1020" s="55">
        <f>[1]Canara!F$25</f>
        <v>1161.9909245000001</v>
      </c>
      <c r="G1020" s="55">
        <f>[1]Canara!G$25</f>
        <v>2</v>
      </c>
      <c r="H1020" s="55">
        <f>[1]Canara!H$25</f>
        <v>2.2000000000000002</v>
      </c>
      <c r="I1020" s="55">
        <f>[1]Canara!I$25</f>
        <v>7</v>
      </c>
      <c r="J1020" s="55">
        <f>[1]Canara!J$25</f>
        <v>21.5</v>
      </c>
      <c r="K1020" s="54">
        <f t="shared" si="381"/>
        <v>180</v>
      </c>
      <c r="L1020" s="54">
        <f t="shared" si="381"/>
        <v>856.96159</v>
      </c>
      <c r="M1020" s="55">
        <f>[1]Canara!P$25</f>
        <v>147</v>
      </c>
      <c r="N1020" s="55">
        <f>[1]Canara!Q$25</f>
        <v>413.38675999999998</v>
      </c>
      <c r="O1020" s="55">
        <f>[1]Canara!R$25</f>
        <v>22</v>
      </c>
      <c r="P1020" s="55">
        <f>[1]Canara!S$25</f>
        <v>44.844329999999999</v>
      </c>
      <c r="Q1020" s="55">
        <f>[1]Canara!T$25</f>
        <v>9</v>
      </c>
      <c r="R1020" s="55">
        <f>[1]Canara!U$25</f>
        <v>385.00850000000003</v>
      </c>
      <c r="S1020" s="55">
        <f>[1]Canara!V$25</f>
        <v>0</v>
      </c>
      <c r="T1020" s="55">
        <f>[1]Canara!W$25</f>
        <v>0</v>
      </c>
      <c r="U1020" s="55">
        <f>[1]Canara!X$25</f>
        <v>2</v>
      </c>
      <c r="V1020" s="55">
        <f>[1]Canara!Y$25</f>
        <v>13.722</v>
      </c>
      <c r="W1020" s="55">
        <f>[1]Canara!Z$25</f>
        <v>0</v>
      </c>
      <c r="X1020" s="55">
        <f>[1]Canara!AA$25</f>
        <v>0</v>
      </c>
      <c r="Y1020" s="55">
        <f>[1]Canara!AB$25</f>
        <v>21</v>
      </c>
      <c r="Z1020" s="55">
        <f>[1]Canara!AC$25</f>
        <v>46.984079999999999</v>
      </c>
      <c r="AA1020" s="55">
        <f>[1]Canara!AD$25</f>
        <v>62</v>
      </c>
      <c r="AB1020" s="55">
        <f>[1]Canara!AE$25</f>
        <v>627.28</v>
      </c>
      <c r="AC1020" s="55">
        <f>[1]Canara!AF$25</f>
        <v>0</v>
      </c>
      <c r="AD1020" s="55">
        <f>[1]Canara!AG$25</f>
        <v>0</v>
      </c>
      <c r="AE1020" s="55">
        <f>[1]Canara!AH$25</f>
        <v>0</v>
      </c>
      <c r="AF1020" s="55">
        <f>[1]Canara!AI$25</f>
        <v>0</v>
      </c>
      <c r="AG1020" s="55">
        <f>[1]Canara!AJ$25</f>
        <v>3</v>
      </c>
      <c r="AH1020" s="55">
        <f>[1]Canara!AK$25</f>
        <v>0.46</v>
      </c>
      <c r="AI1020" s="56">
        <f t="shared" si="378"/>
        <v>1063</v>
      </c>
      <c r="AJ1020" s="56">
        <f t="shared" si="378"/>
        <v>2717.3765945000005</v>
      </c>
      <c r="AK1020" s="55">
        <f>[1]Canara!AN$25</f>
        <v>1104</v>
      </c>
      <c r="AL1020" s="55">
        <f>[1]Canara!AO$25</f>
        <v>3451.1457645</v>
      </c>
      <c r="AM1020" s="55">
        <f>[1]Canara!AP$25</f>
        <v>0</v>
      </c>
      <c r="AN1020" s="55">
        <f>[1]Canara!AQ$25</f>
        <v>0</v>
      </c>
      <c r="AO1020" s="55">
        <f>[1]Canara!AR$25</f>
        <v>3</v>
      </c>
      <c r="AP1020" s="55">
        <f>[1]Canara!AS$25</f>
        <v>41.3</v>
      </c>
      <c r="AQ1020" s="55">
        <f>[1]Canara!AT$25</f>
        <v>37</v>
      </c>
      <c r="AR1020" s="55">
        <f>[1]Canara!AU$25</f>
        <v>361.25</v>
      </c>
      <c r="AS1020" s="55">
        <f>[1]Canara!AV$25</f>
        <v>77</v>
      </c>
      <c r="AT1020" s="55">
        <f>[1]Canara!AW$25</f>
        <v>172.79</v>
      </c>
      <c r="AU1020" s="55">
        <f>[1]Canara!AX$25</f>
        <v>929</v>
      </c>
      <c r="AV1020" s="55">
        <f>[1]Canara!AY$25</f>
        <v>2103.6651044999999</v>
      </c>
      <c r="AW1020" s="27">
        <f t="shared" si="382"/>
        <v>1046</v>
      </c>
      <c r="AX1020" s="27">
        <f t="shared" si="382"/>
        <v>2679.0051045</v>
      </c>
      <c r="AY1020" s="56">
        <f t="shared" si="379"/>
        <v>2109</v>
      </c>
      <c r="AZ1020" s="56">
        <f t="shared" si="379"/>
        <v>5396.3816990000005</v>
      </c>
    </row>
    <row r="1021" spans="1:52" x14ac:dyDescent="0.2">
      <c r="A1021" s="35">
        <v>7</v>
      </c>
      <c r="B1021" s="36" t="s">
        <v>76</v>
      </c>
      <c r="C1021" s="54">
        <f t="shared" si="380"/>
        <v>2221</v>
      </c>
      <c r="D1021" s="54">
        <f t="shared" si="380"/>
        <v>15429</v>
      </c>
      <c r="E1021" s="55">
        <f>[1]CBI!E$25</f>
        <v>2216</v>
      </c>
      <c r="F1021" s="55">
        <f>[1]CBI!F$25</f>
        <v>1428</v>
      </c>
      <c r="G1021" s="55">
        <f>[1]CBI!G$25</f>
        <v>0</v>
      </c>
      <c r="H1021" s="55">
        <f>[1]CBI!H$25</f>
        <v>0</v>
      </c>
      <c r="I1021" s="55">
        <f>[1]CBI!I$25</f>
        <v>5</v>
      </c>
      <c r="J1021" s="55">
        <f>[1]CBI!J$25</f>
        <v>14001</v>
      </c>
      <c r="K1021" s="54">
        <f t="shared" si="381"/>
        <v>476</v>
      </c>
      <c r="L1021" s="54">
        <f t="shared" si="381"/>
        <v>5608.69</v>
      </c>
      <c r="M1021" s="55">
        <f>[1]CBI!P$25</f>
        <v>347</v>
      </c>
      <c r="N1021" s="55">
        <f>[1]CBI!Q$25</f>
        <v>929</v>
      </c>
      <c r="O1021" s="55">
        <f>[1]CBI!R$25</f>
        <v>62</v>
      </c>
      <c r="P1021" s="55">
        <f>[1]CBI!S$25</f>
        <v>3274</v>
      </c>
      <c r="Q1021" s="55">
        <f>[1]CBI!T$25</f>
        <v>3</v>
      </c>
      <c r="R1021" s="55">
        <f>[1]CBI!U$25</f>
        <v>1326</v>
      </c>
      <c r="S1021" s="55">
        <f>[1]CBI!V$25</f>
        <v>58</v>
      </c>
      <c r="T1021" s="55">
        <f>[1]CBI!W$25</f>
        <v>68</v>
      </c>
      <c r="U1021" s="55">
        <f>[1]CBI!X$25</f>
        <v>6</v>
      </c>
      <c r="V1021" s="55">
        <f>[1]CBI!Y$25</f>
        <v>11.69</v>
      </c>
      <c r="W1021" s="55">
        <f>[1]CBI!Z$25</f>
        <v>0</v>
      </c>
      <c r="X1021" s="55">
        <f>[1]CBI!AA$25</f>
        <v>0</v>
      </c>
      <c r="Y1021" s="55">
        <f>[1]CBI!AB$25</f>
        <v>19</v>
      </c>
      <c r="Z1021" s="55">
        <f>[1]CBI!AC$25</f>
        <v>23</v>
      </c>
      <c r="AA1021" s="55">
        <f>[1]CBI!AD$25</f>
        <v>37</v>
      </c>
      <c r="AB1021" s="55">
        <f>[1]CBI!AE$25</f>
        <v>188</v>
      </c>
      <c r="AC1021" s="55">
        <f>[1]CBI!AF$25</f>
        <v>0</v>
      </c>
      <c r="AD1021" s="55">
        <f>[1]CBI!AG$25</f>
        <v>0</v>
      </c>
      <c r="AE1021" s="55">
        <f>[1]CBI!AH$25</f>
        <v>0</v>
      </c>
      <c r="AF1021" s="55">
        <f>[1]CBI!AI$25</f>
        <v>0</v>
      </c>
      <c r="AG1021" s="55">
        <f>[1]CBI!AJ$25</f>
        <v>0</v>
      </c>
      <c r="AH1021" s="55">
        <f>[1]CBI!AK$25</f>
        <v>0</v>
      </c>
      <c r="AI1021" s="56">
        <f t="shared" si="378"/>
        <v>2753</v>
      </c>
      <c r="AJ1021" s="56">
        <f t="shared" si="378"/>
        <v>21248.69</v>
      </c>
      <c r="AK1021" s="55">
        <f>[1]CBI!AN$25</f>
        <v>1231</v>
      </c>
      <c r="AL1021" s="55">
        <f>[1]CBI!AO$25</f>
        <v>1365</v>
      </c>
      <c r="AM1021" s="55">
        <f>[1]CBI!AP$25</f>
        <v>0</v>
      </c>
      <c r="AN1021" s="55">
        <f>[1]CBI!AQ$25</f>
        <v>0</v>
      </c>
      <c r="AO1021" s="55">
        <f>[1]CBI!AR$25</f>
        <v>2</v>
      </c>
      <c r="AP1021" s="55">
        <f>[1]CBI!AS$25</f>
        <v>3</v>
      </c>
      <c r="AQ1021" s="55">
        <f>[1]CBI!AT$25</f>
        <v>28</v>
      </c>
      <c r="AR1021" s="55">
        <f>[1]CBI!AU$25</f>
        <v>184</v>
      </c>
      <c r="AS1021" s="55">
        <f>[1]CBI!AV$25</f>
        <v>107</v>
      </c>
      <c r="AT1021" s="55">
        <f>[1]CBI!AW$25</f>
        <v>198</v>
      </c>
      <c r="AU1021" s="55">
        <f>[1]CBI!AX$25</f>
        <v>0</v>
      </c>
      <c r="AV1021" s="55">
        <f>[1]CBI!AY$25</f>
        <v>2545</v>
      </c>
      <c r="AW1021" s="27">
        <f t="shared" si="382"/>
        <v>137</v>
      </c>
      <c r="AX1021" s="27">
        <f t="shared" si="382"/>
        <v>2930</v>
      </c>
      <c r="AY1021" s="56">
        <f t="shared" si="379"/>
        <v>2890</v>
      </c>
      <c r="AZ1021" s="56">
        <f t="shared" si="379"/>
        <v>24178.69</v>
      </c>
    </row>
    <row r="1022" spans="1:52" x14ac:dyDescent="0.2">
      <c r="A1022" s="35">
        <v>8</v>
      </c>
      <c r="B1022" s="36" t="s">
        <v>77</v>
      </c>
      <c r="C1022" s="54">
        <f t="shared" si="380"/>
        <v>0</v>
      </c>
      <c r="D1022" s="54">
        <f t="shared" si="380"/>
        <v>0</v>
      </c>
      <c r="E1022" s="55">
        <f>[1]Corporation!E$25</f>
        <v>0</v>
      </c>
      <c r="F1022" s="55">
        <f>[1]Corporation!F$25</f>
        <v>0</v>
      </c>
      <c r="G1022" s="55">
        <f>[1]Corporation!G$25</f>
        <v>0</v>
      </c>
      <c r="H1022" s="55">
        <f>[1]Corporation!H$25</f>
        <v>0</v>
      </c>
      <c r="I1022" s="55">
        <f>[1]Corporation!I$25</f>
        <v>0</v>
      </c>
      <c r="J1022" s="55">
        <f>[1]Corporation!J$25</f>
        <v>0</v>
      </c>
      <c r="K1022" s="54">
        <f t="shared" si="381"/>
        <v>0</v>
      </c>
      <c r="L1022" s="54">
        <f t="shared" si="381"/>
        <v>0</v>
      </c>
      <c r="M1022" s="55">
        <f>[1]Corporation!P$25</f>
        <v>0</v>
      </c>
      <c r="N1022" s="55">
        <f>[1]Corporation!Q$25</f>
        <v>0</v>
      </c>
      <c r="O1022" s="55">
        <f>[1]Corporation!R$25</f>
        <v>0</v>
      </c>
      <c r="P1022" s="55">
        <f>[1]Corporation!S$25</f>
        <v>0</v>
      </c>
      <c r="Q1022" s="55">
        <f>[1]Corporation!T$25</f>
        <v>0</v>
      </c>
      <c r="R1022" s="55">
        <f>[1]Corporation!U$25</f>
        <v>0</v>
      </c>
      <c r="S1022" s="55">
        <f>[1]Corporation!V$25</f>
        <v>0</v>
      </c>
      <c r="T1022" s="55">
        <f>[1]Corporation!W$25</f>
        <v>0</v>
      </c>
      <c r="U1022" s="55">
        <f>[1]Corporation!X$25</f>
        <v>0</v>
      </c>
      <c r="V1022" s="55">
        <f>[1]Corporation!Y$25</f>
        <v>0</v>
      </c>
      <c r="W1022" s="55">
        <f>[1]Corporation!Z$25</f>
        <v>0</v>
      </c>
      <c r="X1022" s="55">
        <f>[1]Corporation!AA$25</f>
        <v>0</v>
      </c>
      <c r="Y1022" s="55">
        <f>[1]Corporation!AB$25</f>
        <v>0</v>
      </c>
      <c r="Z1022" s="55">
        <f>[1]Corporation!AC$25</f>
        <v>0</v>
      </c>
      <c r="AA1022" s="55">
        <f>[1]Corporation!AD$25</f>
        <v>0</v>
      </c>
      <c r="AB1022" s="55">
        <f>[1]Corporation!AE$25</f>
        <v>0</v>
      </c>
      <c r="AC1022" s="55">
        <f>[1]Corporation!AF$25</f>
        <v>0</v>
      </c>
      <c r="AD1022" s="55">
        <f>[1]Corporation!AG$25</f>
        <v>0</v>
      </c>
      <c r="AE1022" s="55">
        <f>[1]Corporation!AH$25</f>
        <v>0</v>
      </c>
      <c r="AF1022" s="55">
        <f>[1]Corporation!AI$25</f>
        <v>0</v>
      </c>
      <c r="AG1022" s="55">
        <f>[1]Corporation!AJ$25</f>
        <v>0</v>
      </c>
      <c r="AH1022" s="55">
        <f>[1]Corporation!AK$25</f>
        <v>0</v>
      </c>
      <c r="AI1022" s="56">
        <f t="shared" si="378"/>
        <v>0</v>
      </c>
      <c r="AJ1022" s="56">
        <f t="shared" si="378"/>
        <v>0</v>
      </c>
      <c r="AK1022" s="55">
        <f>[1]Corporation!AN$25</f>
        <v>0</v>
      </c>
      <c r="AL1022" s="55">
        <f>[1]Corporation!AO$25</f>
        <v>0</v>
      </c>
      <c r="AM1022" s="55">
        <f>[1]Corporation!AP$25</f>
        <v>0</v>
      </c>
      <c r="AN1022" s="55">
        <f>[1]Corporation!AQ$25</f>
        <v>0</v>
      </c>
      <c r="AO1022" s="55">
        <f>[1]Corporation!AR$25</f>
        <v>0</v>
      </c>
      <c r="AP1022" s="55">
        <f>[1]Corporation!AS$25</f>
        <v>0</v>
      </c>
      <c r="AQ1022" s="55">
        <f>[1]Corporation!AT$25</f>
        <v>0</v>
      </c>
      <c r="AR1022" s="55">
        <f>[1]Corporation!AU$25</f>
        <v>0</v>
      </c>
      <c r="AS1022" s="55">
        <f>[1]Corporation!AV$25</f>
        <v>0</v>
      </c>
      <c r="AT1022" s="55">
        <f>[1]Corporation!AW$25</f>
        <v>0</v>
      </c>
      <c r="AU1022" s="55">
        <f>[1]Corporation!AX$25</f>
        <v>0</v>
      </c>
      <c r="AV1022" s="55">
        <f>[1]Corporation!AY$25</f>
        <v>0</v>
      </c>
      <c r="AW1022" s="27">
        <f t="shared" si="382"/>
        <v>0</v>
      </c>
      <c r="AX1022" s="27">
        <f t="shared" si="382"/>
        <v>0</v>
      </c>
      <c r="AY1022" s="56">
        <f t="shared" si="379"/>
        <v>0</v>
      </c>
      <c r="AZ1022" s="56">
        <f t="shared" si="379"/>
        <v>0</v>
      </c>
    </row>
    <row r="1023" spans="1:52" x14ac:dyDescent="0.2">
      <c r="A1023" s="35">
        <v>9</v>
      </c>
      <c r="B1023" s="36" t="s">
        <v>78</v>
      </c>
      <c r="C1023" s="54">
        <f t="shared" si="380"/>
        <v>189</v>
      </c>
      <c r="D1023" s="54">
        <f t="shared" si="380"/>
        <v>701</v>
      </c>
      <c r="E1023" s="55">
        <f>[1]Indian!E$25</f>
        <v>188</v>
      </c>
      <c r="F1023" s="55">
        <f>[1]Indian!F$25</f>
        <v>694</v>
      </c>
      <c r="G1023" s="55">
        <f>[1]Indian!G$25</f>
        <v>0</v>
      </c>
      <c r="H1023" s="55">
        <f>[1]Indian!H$25</f>
        <v>0</v>
      </c>
      <c r="I1023" s="55">
        <f>[1]Indian!I$25</f>
        <v>1</v>
      </c>
      <c r="J1023" s="55">
        <f>[1]Indian!J$25</f>
        <v>7</v>
      </c>
      <c r="K1023" s="54">
        <f t="shared" si="381"/>
        <v>211</v>
      </c>
      <c r="L1023" s="54">
        <f t="shared" si="381"/>
        <v>1595</v>
      </c>
      <c r="M1023" s="55">
        <f>[1]Indian!P$25</f>
        <v>178</v>
      </c>
      <c r="N1023" s="55">
        <f>[1]Indian!Q$25</f>
        <v>1411</v>
      </c>
      <c r="O1023" s="55">
        <f>[1]Indian!R$25</f>
        <v>14</v>
      </c>
      <c r="P1023" s="55">
        <f>[1]Indian!S$25</f>
        <v>133</v>
      </c>
      <c r="Q1023" s="55">
        <f>[1]Indian!T$25</f>
        <v>19</v>
      </c>
      <c r="R1023" s="55">
        <f>[1]Indian!U$25</f>
        <v>51</v>
      </c>
      <c r="S1023" s="55">
        <f>[1]Indian!V$25</f>
        <v>0</v>
      </c>
      <c r="T1023" s="55">
        <f>[1]Indian!W$25</f>
        <v>0</v>
      </c>
      <c r="U1023" s="55">
        <f>[1]Indian!X$25</f>
        <v>0</v>
      </c>
      <c r="V1023" s="55">
        <f>[1]Indian!Y$25</f>
        <v>0</v>
      </c>
      <c r="W1023" s="55">
        <f>[1]Indian!Z$25</f>
        <v>0</v>
      </c>
      <c r="X1023" s="55">
        <f>[1]Indian!AA$25</f>
        <v>0</v>
      </c>
      <c r="Y1023" s="55">
        <f>[1]Indian!AB$25</f>
        <v>6</v>
      </c>
      <c r="Z1023" s="55">
        <f>[1]Indian!AC$25</f>
        <v>24</v>
      </c>
      <c r="AA1023" s="55">
        <f>[1]Indian!AD$25</f>
        <v>24</v>
      </c>
      <c r="AB1023" s="55">
        <f>[1]Indian!AE$25</f>
        <v>240</v>
      </c>
      <c r="AC1023" s="55">
        <f>[1]Indian!AF$25</f>
        <v>0</v>
      </c>
      <c r="AD1023" s="55">
        <f>[1]Indian!AG$25</f>
        <v>0</v>
      </c>
      <c r="AE1023" s="55">
        <f>[1]Indian!AH$25</f>
        <v>0</v>
      </c>
      <c r="AF1023" s="55">
        <f>[1]Indian!AI$25</f>
        <v>0</v>
      </c>
      <c r="AG1023" s="55">
        <f>[1]Indian!AJ$25</f>
        <v>0</v>
      </c>
      <c r="AH1023" s="55">
        <f>[1]Indian!AK$25</f>
        <v>0</v>
      </c>
      <c r="AI1023" s="56">
        <f t="shared" si="378"/>
        <v>430</v>
      </c>
      <c r="AJ1023" s="56">
        <f t="shared" si="378"/>
        <v>2560</v>
      </c>
      <c r="AK1023" s="55">
        <f>[1]Indian!AN$25</f>
        <v>0</v>
      </c>
      <c r="AL1023" s="55">
        <f>[1]Indian!AO$25</f>
        <v>0</v>
      </c>
      <c r="AM1023" s="55">
        <f>[1]Indian!AP$25</f>
        <v>0</v>
      </c>
      <c r="AN1023" s="55">
        <f>[1]Indian!AQ$25</f>
        <v>0</v>
      </c>
      <c r="AO1023" s="55">
        <f>[1]Indian!AR$25</f>
        <v>0</v>
      </c>
      <c r="AP1023" s="55">
        <f>[1]Indian!AS$25</f>
        <v>0</v>
      </c>
      <c r="AQ1023" s="55">
        <f>[1]Indian!AT$25</f>
        <v>0</v>
      </c>
      <c r="AR1023" s="55">
        <f>[1]Indian!AU$25</f>
        <v>0</v>
      </c>
      <c r="AS1023" s="55">
        <f>[1]Indian!AV$25</f>
        <v>0</v>
      </c>
      <c r="AT1023" s="55">
        <f>[1]Indian!AW$25</f>
        <v>0</v>
      </c>
      <c r="AU1023" s="55">
        <f>[1]Indian!AX$25</f>
        <v>0</v>
      </c>
      <c r="AV1023" s="55">
        <f>[1]Indian!AY$25</f>
        <v>0</v>
      </c>
      <c r="AW1023" s="27">
        <f t="shared" si="382"/>
        <v>0</v>
      </c>
      <c r="AX1023" s="27">
        <f t="shared" si="382"/>
        <v>0</v>
      </c>
      <c r="AY1023" s="56">
        <f t="shared" si="379"/>
        <v>430</v>
      </c>
      <c r="AZ1023" s="56">
        <f t="shared" si="379"/>
        <v>2560</v>
      </c>
    </row>
    <row r="1024" spans="1:52" x14ac:dyDescent="0.2">
      <c r="A1024" s="35">
        <v>10</v>
      </c>
      <c r="B1024" s="36" t="s">
        <v>79</v>
      </c>
      <c r="C1024" s="54">
        <f t="shared" si="380"/>
        <v>259</v>
      </c>
      <c r="D1024" s="54">
        <f t="shared" si="380"/>
        <v>476</v>
      </c>
      <c r="E1024" s="55">
        <f>[1]IOB!E$25</f>
        <v>121</v>
      </c>
      <c r="F1024" s="55">
        <f>[1]IOB!F$25</f>
        <v>299</v>
      </c>
      <c r="G1024" s="55">
        <f>[1]IOB!G$25</f>
        <v>91</v>
      </c>
      <c r="H1024" s="55">
        <f>[1]IOB!H$25</f>
        <v>89</v>
      </c>
      <c r="I1024" s="55">
        <f>[1]IOB!I$25</f>
        <v>47</v>
      </c>
      <c r="J1024" s="55">
        <f>[1]IOB!J$25</f>
        <v>88</v>
      </c>
      <c r="K1024" s="54">
        <f t="shared" si="381"/>
        <v>23</v>
      </c>
      <c r="L1024" s="54">
        <f t="shared" si="381"/>
        <v>12</v>
      </c>
      <c r="M1024" s="55">
        <f>[1]IOB!P$25</f>
        <v>7</v>
      </c>
      <c r="N1024" s="55">
        <f>[1]IOB!Q$25</f>
        <v>9</v>
      </c>
      <c r="O1024" s="55">
        <f>[1]IOB!R$25</f>
        <v>1</v>
      </c>
      <c r="P1024" s="55">
        <f>[1]IOB!S$25</f>
        <v>1</v>
      </c>
      <c r="Q1024" s="55">
        <f>[1]IOB!T$25</f>
        <v>15</v>
      </c>
      <c r="R1024" s="55">
        <f>[1]IOB!U$25</f>
        <v>2</v>
      </c>
      <c r="S1024" s="55">
        <f>[1]IOB!V$25</f>
        <v>0</v>
      </c>
      <c r="T1024" s="55">
        <f>[1]IOB!W$25</f>
        <v>0</v>
      </c>
      <c r="U1024" s="55">
        <f>[1]IOB!X$25</f>
        <v>0</v>
      </c>
      <c r="V1024" s="55">
        <f>[1]IOB!Y$25</f>
        <v>0</v>
      </c>
      <c r="W1024" s="55">
        <f>[1]IOB!Z$25</f>
        <v>0</v>
      </c>
      <c r="X1024" s="55">
        <f>[1]IOB!AA$25</f>
        <v>0</v>
      </c>
      <c r="Y1024" s="55">
        <f>[1]IOB!AB$25</f>
        <v>6</v>
      </c>
      <c r="Z1024" s="55">
        <f>[1]IOB!AC$25</f>
        <v>8</v>
      </c>
      <c r="AA1024" s="55">
        <f>[1]IOB!AD$25</f>
        <v>10</v>
      </c>
      <c r="AB1024" s="55">
        <f>[1]IOB!AE$25</f>
        <v>246</v>
      </c>
      <c r="AC1024" s="55">
        <f>[1]IOB!AF$25</f>
        <v>11</v>
      </c>
      <c r="AD1024" s="55">
        <f>[1]IOB!AG$25</f>
        <v>3</v>
      </c>
      <c r="AE1024" s="55">
        <f>[1]IOB!AH$25</f>
        <v>2</v>
      </c>
      <c r="AF1024" s="55">
        <f>[1]IOB!AI$25</f>
        <v>1</v>
      </c>
      <c r="AG1024" s="55">
        <f>[1]IOB!AJ$25</f>
        <v>43</v>
      </c>
      <c r="AH1024" s="55">
        <f>[1]IOB!AK$25</f>
        <v>181</v>
      </c>
      <c r="AI1024" s="56">
        <f t="shared" si="378"/>
        <v>354</v>
      </c>
      <c r="AJ1024" s="56">
        <f t="shared" si="378"/>
        <v>927</v>
      </c>
      <c r="AK1024" s="55">
        <f>[1]IOB!AN$25</f>
        <v>236</v>
      </c>
      <c r="AL1024" s="55">
        <f>[1]IOB!AO$25</f>
        <v>614</v>
      </c>
      <c r="AM1024" s="55">
        <f>[1]IOB!AP$25</f>
        <v>0</v>
      </c>
      <c r="AN1024" s="55">
        <f>[1]IOB!AQ$25</f>
        <v>0</v>
      </c>
      <c r="AO1024" s="55">
        <f>[1]IOB!AR$25</f>
        <v>0</v>
      </c>
      <c r="AP1024" s="55">
        <f>[1]IOB!AS$25</f>
        <v>0</v>
      </c>
      <c r="AQ1024" s="55">
        <f>[1]IOB!AT$25</f>
        <v>0</v>
      </c>
      <c r="AR1024" s="55">
        <f>[1]IOB!AU$25</f>
        <v>0</v>
      </c>
      <c r="AS1024" s="55">
        <f>[1]IOB!AV$25</f>
        <v>8</v>
      </c>
      <c r="AT1024" s="55">
        <f>[1]IOB!AW$25</f>
        <v>10</v>
      </c>
      <c r="AU1024" s="55">
        <f>[1]IOB!AX$25</f>
        <v>4</v>
      </c>
      <c r="AV1024" s="55">
        <f>[1]IOB!AY$25</f>
        <v>25</v>
      </c>
      <c r="AW1024" s="27">
        <f t="shared" si="382"/>
        <v>12</v>
      </c>
      <c r="AX1024" s="27">
        <f t="shared" si="382"/>
        <v>35</v>
      </c>
      <c r="AY1024" s="56">
        <f t="shared" si="379"/>
        <v>366</v>
      </c>
      <c r="AZ1024" s="56">
        <f t="shared" si="379"/>
        <v>962</v>
      </c>
    </row>
    <row r="1025" spans="1:52" x14ac:dyDescent="0.2">
      <c r="A1025" s="35">
        <v>11</v>
      </c>
      <c r="B1025" s="36" t="s">
        <v>80</v>
      </c>
      <c r="C1025" s="54">
        <f t="shared" si="380"/>
        <v>0</v>
      </c>
      <c r="D1025" s="54">
        <f t="shared" si="380"/>
        <v>0</v>
      </c>
      <c r="E1025" s="55">
        <f>[1]OBC!E$25</f>
        <v>0</v>
      </c>
      <c r="F1025" s="55">
        <f>[1]OBC!F$25</f>
        <v>0</v>
      </c>
      <c r="G1025" s="55">
        <f>[1]OBC!G$25</f>
        <v>0</v>
      </c>
      <c r="H1025" s="55">
        <f>[1]OBC!H$25</f>
        <v>0</v>
      </c>
      <c r="I1025" s="55">
        <f>[1]OBC!I$25</f>
        <v>0</v>
      </c>
      <c r="J1025" s="55">
        <f>[1]OBC!J$25</f>
        <v>0</v>
      </c>
      <c r="K1025" s="54">
        <f t="shared" si="381"/>
        <v>0</v>
      </c>
      <c r="L1025" s="54">
        <f t="shared" si="381"/>
        <v>0</v>
      </c>
      <c r="M1025" s="55">
        <f>[1]OBC!P$25</f>
        <v>0</v>
      </c>
      <c r="N1025" s="55">
        <f>[1]OBC!Q$25</f>
        <v>0</v>
      </c>
      <c r="O1025" s="55">
        <f>[1]OBC!R$25</f>
        <v>0</v>
      </c>
      <c r="P1025" s="55">
        <f>[1]OBC!S$25</f>
        <v>0</v>
      </c>
      <c r="Q1025" s="55">
        <f>[1]OBC!T$25</f>
        <v>0</v>
      </c>
      <c r="R1025" s="55">
        <f>[1]OBC!U$25</f>
        <v>0</v>
      </c>
      <c r="S1025" s="55">
        <f>[1]OBC!V$25</f>
        <v>0</v>
      </c>
      <c r="T1025" s="55">
        <f>[1]OBC!W$25</f>
        <v>0</v>
      </c>
      <c r="U1025" s="55">
        <f>[1]OBC!X$25</f>
        <v>0</v>
      </c>
      <c r="V1025" s="55">
        <f>[1]OBC!Y$25</f>
        <v>0</v>
      </c>
      <c r="W1025" s="55">
        <f>[1]OBC!Z$25</f>
        <v>0</v>
      </c>
      <c r="X1025" s="55">
        <f>[1]OBC!AA$25</f>
        <v>0</v>
      </c>
      <c r="Y1025" s="55">
        <f>[1]OBC!AB$25</f>
        <v>0</v>
      </c>
      <c r="Z1025" s="55">
        <f>[1]OBC!AC$25</f>
        <v>0</v>
      </c>
      <c r="AA1025" s="55">
        <f>[1]OBC!AD$25</f>
        <v>0</v>
      </c>
      <c r="AB1025" s="55">
        <f>[1]OBC!AE$25</f>
        <v>0</v>
      </c>
      <c r="AC1025" s="55">
        <f>[1]OBC!AF$25</f>
        <v>0</v>
      </c>
      <c r="AD1025" s="55">
        <f>[1]OBC!AG$25</f>
        <v>0</v>
      </c>
      <c r="AE1025" s="55">
        <f>[1]OBC!AH$25</f>
        <v>0</v>
      </c>
      <c r="AF1025" s="55">
        <f>[1]OBC!AI$25</f>
        <v>0</v>
      </c>
      <c r="AG1025" s="55">
        <f>[1]OBC!AJ$25</f>
        <v>0</v>
      </c>
      <c r="AH1025" s="55">
        <f>[1]OBC!AK$25</f>
        <v>0</v>
      </c>
      <c r="AI1025" s="56">
        <f t="shared" si="378"/>
        <v>0</v>
      </c>
      <c r="AJ1025" s="56">
        <f t="shared" si="378"/>
        <v>0</v>
      </c>
      <c r="AK1025" s="55">
        <f>[1]OBC!AN$25</f>
        <v>0</v>
      </c>
      <c r="AL1025" s="55">
        <f>[1]OBC!AO$25</f>
        <v>0</v>
      </c>
      <c r="AM1025" s="55">
        <f>[1]OBC!AP$25</f>
        <v>0</v>
      </c>
      <c r="AN1025" s="55">
        <f>[1]OBC!AQ$25</f>
        <v>0</v>
      </c>
      <c r="AO1025" s="55">
        <f>[1]OBC!AR$25</f>
        <v>0</v>
      </c>
      <c r="AP1025" s="55">
        <f>[1]OBC!AS$25</f>
        <v>0</v>
      </c>
      <c r="AQ1025" s="55">
        <f>[1]OBC!AT$25</f>
        <v>0</v>
      </c>
      <c r="AR1025" s="55">
        <f>[1]OBC!AU$25</f>
        <v>0</v>
      </c>
      <c r="AS1025" s="55">
        <f>[1]OBC!AV$25</f>
        <v>0</v>
      </c>
      <c r="AT1025" s="55">
        <f>[1]OBC!AW$25</f>
        <v>0</v>
      </c>
      <c r="AU1025" s="55">
        <f>[1]OBC!AX$25</f>
        <v>0</v>
      </c>
      <c r="AV1025" s="55">
        <f>[1]OBC!AY$25</f>
        <v>0</v>
      </c>
      <c r="AW1025" s="27">
        <f t="shared" si="382"/>
        <v>0</v>
      </c>
      <c r="AX1025" s="27">
        <f t="shared" si="382"/>
        <v>0</v>
      </c>
      <c r="AY1025" s="56">
        <f t="shared" si="379"/>
        <v>0</v>
      </c>
      <c r="AZ1025" s="56">
        <f t="shared" si="379"/>
        <v>0</v>
      </c>
    </row>
    <row r="1026" spans="1:52" x14ac:dyDescent="0.2">
      <c r="A1026" s="35">
        <v>12</v>
      </c>
      <c r="B1026" s="36" t="s">
        <v>81</v>
      </c>
      <c r="C1026" s="54">
        <f t="shared" si="380"/>
        <v>0</v>
      </c>
      <c r="D1026" s="54">
        <f t="shared" si="380"/>
        <v>0</v>
      </c>
      <c r="E1026" s="55">
        <f>[1]PSB!E$25</f>
        <v>0</v>
      </c>
      <c r="F1026" s="55">
        <f>[1]PSB!F$25</f>
        <v>0</v>
      </c>
      <c r="G1026" s="55">
        <f>[1]PSB!G$25</f>
        <v>0</v>
      </c>
      <c r="H1026" s="55">
        <f>[1]PSB!H$25</f>
        <v>0</v>
      </c>
      <c r="I1026" s="55">
        <f>[1]PSB!I$25</f>
        <v>0</v>
      </c>
      <c r="J1026" s="55">
        <f>[1]PSB!J$25</f>
        <v>0</v>
      </c>
      <c r="K1026" s="54">
        <f t="shared" si="381"/>
        <v>0</v>
      </c>
      <c r="L1026" s="54">
        <f t="shared" si="381"/>
        <v>0</v>
      </c>
      <c r="M1026" s="55">
        <f>[1]PSB!P$25</f>
        <v>0</v>
      </c>
      <c r="N1026" s="55">
        <f>[1]PSB!Q$25</f>
        <v>0</v>
      </c>
      <c r="O1026" s="55">
        <f>[1]PSB!R$25</f>
        <v>0</v>
      </c>
      <c r="P1026" s="55">
        <f>[1]PSB!S$25</f>
        <v>0</v>
      </c>
      <c r="Q1026" s="55">
        <f>[1]PSB!T$25</f>
        <v>0</v>
      </c>
      <c r="R1026" s="55">
        <f>[1]PSB!U$25</f>
        <v>0</v>
      </c>
      <c r="S1026" s="55">
        <f>[1]PSB!V$25</f>
        <v>0</v>
      </c>
      <c r="T1026" s="55">
        <f>[1]PSB!W$25</f>
        <v>0</v>
      </c>
      <c r="U1026" s="55">
        <f>[1]PSB!X$25</f>
        <v>0</v>
      </c>
      <c r="V1026" s="55">
        <f>[1]PSB!Y$25</f>
        <v>0</v>
      </c>
      <c r="W1026" s="55">
        <f>[1]PSB!Z$25</f>
        <v>0</v>
      </c>
      <c r="X1026" s="55">
        <f>[1]PSB!AA$25</f>
        <v>0</v>
      </c>
      <c r="Y1026" s="55">
        <f>[1]PSB!AB$25</f>
        <v>0</v>
      </c>
      <c r="Z1026" s="55">
        <f>[1]PSB!AC$25</f>
        <v>0</v>
      </c>
      <c r="AA1026" s="55">
        <f>[1]PSB!AD$25</f>
        <v>0</v>
      </c>
      <c r="AB1026" s="55">
        <f>[1]PSB!AE$25</f>
        <v>0</v>
      </c>
      <c r="AC1026" s="55">
        <f>[1]PSB!AF$25</f>
        <v>0</v>
      </c>
      <c r="AD1026" s="55">
        <f>[1]PSB!AG$25</f>
        <v>0</v>
      </c>
      <c r="AE1026" s="55">
        <f>[1]PSB!AH$25</f>
        <v>0</v>
      </c>
      <c r="AF1026" s="55">
        <f>[1]PSB!AI$25</f>
        <v>0</v>
      </c>
      <c r="AG1026" s="55">
        <f>[1]PSB!AJ$25</f>
        <v>0</v>
      </c>
      <c r="AH1026" s="55">
        <f>[1]PSB!AK$25</f>
        <v>0</v>
      </c>
      <c r="AI1026" s="56">
        <f t="shared" si="378"/>
        <v>0</v>
      </c>
      <c r="AJ1026" s="56">
        <f t="shared" si="378"/>
        <v>0</v>
      </c>
      <c r="AK1026" s="55">
        <f>[1]PSB!AN$25</f>
        <v>0</v>
      </c>
      <c r="AL1026" s="55">
        <f>[1]PSB!AO$25</f>
        <v>0</v>
      </c>
      <c r="AM1026" s="55">
        <f>[1]PSB!AP$25</f>
        <v>0</v>
      </c>
      <c r="AN1026" s="55">
        <f>[1]PSB!AQ$25</f>
        <v>0</v>
      </c>
      <c r="AO1026" s="55">
        <f>[1]PSB!AR$25</f>
        <v>0</v>
      </c>
      <c r="AP1026" s="55">
        <f>[1]PSB!AS$25</f>
        <v>0</v>
      </c>
      <c r="AQ1026" s="55">
        <f>[1]PSB!AT$25</f>
        <v>0</v>
      </c>
      <c r="AR1026" s="55">
        <f>[1]PSB!AU$25</f>
        <v>0</v>
      </c>
      <c r="AS1026" s="55">
        <f>[1]PSB!AV$25</f>
        <v>0</v>
      </c>
      <c r="AT1026" s="55">
        <f>[1]PSB!AW$25</f>
        <v>0</v>
      </c>
      <c r="AU1026" s="55">
        <f>[1]PSB!AX$25</f>
        <v>0</v>
      </c>
      <c r="AV1026" s="55">
        <f>[1]PSB!AY$25</f>
        <v>0</v>
      </c>
      <c r="AW1026" s="27">
        <f t="shared" si="382"/>
        <v>0</v>
      </c>
      <c r="AX1026" s="27">
        <f t="shared" si="382"/>
        <v>0</v>
      </c>
      <c r="AY1026" s="56">
        <f t="shared" si="379"/>
        <v>0</v>
      </c>
      <c r="AZ1026" s="56">
        <f t="shared" si="379"/>
        <v>0</v>
      </c>
    </row>
    <row r="1027" spans="1:52" x14ac:dyDescent="0.2">
      <c r="A1027" s="35">
        <v>13</v>
      </c>
      <c r="B1027" s="36" t="s">
        <v>82</v>
      </c>
      <c r="C1027" s="54">
        <f t="shared" si="380"/>
        <v>456</v>
      </c>
      <c r="D1027" s="54">
        <f t="shared" si="380"/>
        <v>638.70000000000005</v>
      </c>
      <c r="E1027" s="55">
        <f>[1]PNB!E$25</f>
        <v>451</v>
      </c>
      <c r="F1027" s="55">
        <f>[1]PNB!F$25</f>
        <v>617.53</v>
      </c>
      <c r="G1027" s="55">
        <f>[1]PNB!G$25</f>
        <v>3</v>
      </c>
      <c r="H1027" s="55">
        <f>[1]PNB!H$25</f>
        <v>1.1000000000000001</v>
      </c>
      <c r="I1027" s="55">
        <f>[1]PNB!I$25</f>
        <v>2</v>
      </c>
      <c r="J1027" s="55">
        <f>[1]PNB!J$25</f>
        <v>20.07</v>
      </c>
      <c r="K1027" s="54">
        <f t="shared" si="381"/>
        <v>248</v>
      </c>
      <c r="L1027" s="54">
        <f t="shared" si="381"/>
        <v>750.37</v>
      </c>
      <c r="M1027" s="55">
        <f>[1]PNB!P$25</f>
        <v>234</v>
      </c>
      <c r="N1027" s="55">
        <f>[1]PNB!Q$25</f>
        <v>706.6</v>
      </c>
      <c r="O1027" s="55">
        <f>[1]PNB!R$25</f>
        <v>11</v>
      </c>
      <c r="P1027" s="55">
        <f>[1]PNB!S$25</f>
        <v>25.74</v>
      </c>
      <c r="Q1027" s="55">
        <f>[1]PNB!T$25</f>
        <v>1</v>
      </c>
      <c r="R1027" s="55">
        <f>[1]PNB!U$25</f>
        <v>2.23</v>
      </c>
      <c r="S1027" s="55">
        <f>[1]PNB!V$25</f>
        <v>2</v>
      </c>
      <c r="T1027" s="55">
        <f>[1]PNB!W$25</f>
        <v>15.8</v>
      </c>
      <c r="U1027" s="55">
        <f>[1]PNB!X$25</f>
        <v>0</v>
      </c>
      <c r="V1027" s="55">
        <f>[1]PNB!Y$25</f>
        <v>0</v>
      </c>
      <c r="W1027" s="55">
        <f>[1]PNB!Z$25</f>
        <v>0</v>
      </c>
      <c r="X1027" s="55">
        <f>[1]PNB!AA$25</f>
        <v>0</v>
      </c>
      <c r="Y1027" s="55">
        <f>[1]PNB!AB$25</f>
        <v>8</v>
      </c>
      <c r="Z1027" s="55">
        <f>[1]PNB!AC$25</f>
        <v>8.6999999999999993</v>
      </c>
      <c r="AA1027" s="55">
        <f>[1]PNB!AD$25</f>
        <v>8</v>
      </c>
      <c r="AB1027" s="55">
        <f>[1]PNB!AE$25</f>
        <v>79.75</v>
      </c>
      <c r="AC1027" s="55">
        <f>[1]PNB!AF$25</f>
        <v>0</v>
      </c>
      <c r="AD1027" s="55">
        <f>[1]PNB!AG$25</f>
        <v>0</v>
      </c>
      <c r="AE1027" s="55">
        <f>[1]PNB!AH$25</f>
        <v>0</v>
      </c>
      <c r="AF1027" s="55">
        <f>[1]PNB!AI$25</f>
        <v>0</v>
      </c>
      <c r="AG1027" s="55">
        <f>[1]PNB!AJ$25</f>
        <v>8</v>
      </c>
      <c r="AH1027" s="55">
        <f>[1]PNB!AK$25</f>
        <v>2.2285200000000001</v>
      </c>
      <c r="AI1027" s="56">
        <f t="shared" si="378"/>
        <v>728</v>
      </c>
      <c r="AJ1027" s="56">
        <f t="shared" si="378"/>
        <v>1479.7485200000001</v>
      </c>
      <c r="AK1027" s="55">
        <f>[1]PNB!AN$25</f>
        <v>467</v>
      </c>
      <c r="AL1027" s="55">
        <f>[1]PNB!AO$25</f>
        <v>579.53</v>
      </c>
      <c r="AM1027" s="55">
        <f>[1]PNB!AP$25</f>
        <v>0</v>
      </c>
      <c r="AN1027" s="55">
        <f>[1]PNB!AQ$25</f>
        <v>0</v>
      </c>
      <c r="AO1027" s="55">
        <f>[1]PNB!AR$25</f>
        <v>6</v>
      </c>
      <c r="AP1027" s="55">
        <f>[1]PNB!AS$25</f>
        <v>6.82</v>
      </c>
      <c r="AQ1027" s="55">
        <f>[1]PNB!AT$25</f>
        <v>4</v>
      </c>
      <c r="AR1027" s="55">
        <f>[1]PNB!AU$25</f>
        <v>70.12</v>
      </c>
      <c r="AS1027" s="55">
        <f>[1]PNB!AV$25</f>
        <v>35</v>
      </c>
      <c r="AT1027" s="55">
        <f>[1]PNB!AW$25</f>
        <v>107.64</v>
      </c>
      <c r="AU1027" s="55">
        <f>[1]PNB!AX$25</f>
        <v>31</v>
      </c>
      <c r="AV1027" s="55">
        <f>[1]PNB!AY$25</f>
        <v>229.85</v>
      </c>
      <c r="AW1027" s="27">
        <f t="shared" si="382"/>
        <v>76</v>
      </c>
      <c r="AX1027" s="27">
        <f t="shared" si="382"/>
        <v>414.42999999999995</v>
      </c>
      <c r="AY1027" s="56">
        <f t="shared" si="379"/>
        <v>804</v>
      </c>
      <c r="AZ1027" s="56">
        <f t="shared" si="379"/>
        <v>1894.1785199999999</v>
      </c>
    </row>
    <row r="1028" spans="1:52" x14ac:dyDescent="0.2">
      <c r="A1028" s="35">
        <v>14</v>
      </c>
      <c r="B1028" s="36" t="s">
        <v>83</v>
      </c>
      <c r="C1028" s="54">
        <f t="shared" si="380"/>
        <v>25405</v>
      </c>
      <c r="D1028" s="54">
        <f t="shared" si="380"/>
        <v>29496.06</v>
      </c>
      <c r="E1028" s="55">
        <f>[1]SBI!E$25</f>
        <v>25103</v>
      </c>
      <c r="F1028" s="55">
        <f>[1]SBI!F$25</f>
        <v>21250.83</v>
      </c>
      <c r="G1028" s="55">
        <f>[1]SBI!G$25</f>
        <v>0</v>
      </c>
      <c r="H1028" s="55">
        <f>[1]SBI!H$25</f>
        <v>0</v>
      </c>
      <c r="I1028" s="55">
        <f>[1]SBI!I$25</f>
        <v>302</v>
      </c>
      <c r="J1028" s="55">
        <f>[1]SBI!J$25</f>
        <v>8245.23</v>
      </c>
      <c r="K1028" s="54">
        <f t="shared" si="381"/>
        <v>3874</v>
      </c>
      <c r="L1028" s="54">
        <f t="shared" si="381"/>
        <v>30098.87</v>
      </c>
      <c r="M1028" s="55">
        <f>[1]SBI!P$25</f>
        <v>3359</v>
      </c>
      <c r="N1028" s="55">
        <f>[1]SBI!Q$25</f>
        <v>19110.71</v>
      </c>
      <c r="O1028" s="55">
        <f>[1]SBI!R$25</f>
        <v>294</v>
      </c>
      <c r="P1028" s="55">
        <f>[1]SBI!S$25</f>
        <v>8507.0400000000009</v>
      </c>
      <c r="Q1028" s="55">
        <f>[1]SBI!T$25</f>
        <v>10</v>
      </c>
      <c r="R1028" s="55">
        <f>[1]SBI!U$25</f>
        <v>2381.96</v>
      </c>
      <c r="S1028" s="55">
        <f>[1]SBI!V$25</f>
        <v>2</v>
      </c>
      <c r="T1028" s="55">
        <f>[1]SBI!W$25</f>
        <v>7</v>
      </c>
      <c r="U1028" s="55">
        <f>[1]SBI!X$25</f>
        <v>209</v>
      </c>
      <c r="V1028" s="55">
        <f>[1]SBI!Y$25</f>
        <v>92.16</v>
      </c>
      <c r="W1028" s="55">
        <f>[1]SBI!Z$25</f>
        <v>0</v>
      </c>
      <c r="X1028" s="55">
        <f>[1]SBI!AA$25</f>
        <v>0</v>
      </c>
      <c r="Y1028" s="55">
        <f>[1]SBI!AB$25</f>
        <v>520</v>
      </c>
      <c r="Z1028" s="55">
        <f>[1]SBI!AC$25</f>
        <v>595.24</v>
      </c>
      <c r="AA1028" s="55">
        <f>[1]SBI!AD$25</f>
        <v>1320</v>
      </c>
      <c r="AB1028" s="55">
        <f>[1]SBI!AE$25</f>
        <v>3518.64</v>
      </c>
      <c r="AC1028" s="55">
        <f>[1]SBI!AF$25</f>
        <v>7</v>
      </c>
      <c r="AD1028" s="55">
        <f>[1]SBI!AG$25</f>
        <v>45.27</v>
      </c>
      <c r="AE1028" s="55">
        <f>[1]SBI!AH$25</f>
        <v>0</v>
      </c>
      <c r="AF1028" s="55">
        <f>[1]SBI!AI$25</f>
        <v>0</v>
      </c>
      <c r="AG1028" s="55">
        <f>[1]SBI!AJ$25</f>
        <v>11</v>
      </c>
      <c r="AH1028" s="55">
        <f>[1]SBI!AK$25</f>
        <v>14</v>
      </c>
      <c r="AI1028" s="56">
        <f t="shared" si="378"/>
        <v>31137</v>
      </c>
      <c r="AJ1028" s="56">
        <f t="shared" si="378"/>
        <v>63768.079999999994</v>
      </c>
      <c r="AK1028" s="55">
        <f>[1]SBI!AN$25</f>
        <v>2543</v>
      </c>
      <c r="AL1028" s="55">
        <f>[1]SBI!AO$25</f>
        <v>77</v>
      </c>
      <c r="AM1028" s="55">
        <f>[1]SBI!AP$25</f>
        <v>161</v>
      </c>
      <c r="AN1028" s="55">
        <f>[1]SBI!AQ$25</f>
        <v>107</v>
      </c>
      <c r="AO1028" s="55">
        <f>[1]SBI!AR$25</f>
        <v>16</v>
      </c>
      <c r="AP1028" s="55">
        <f>[1]SBI!AS$25</f>
        <v>95</v>
      </c>
      <c r="AQ1028" s="55">
        <f>[1]SBI!AT$25</f>
        <v>954</v>
      </c>
      <c r="AR1028" s="55">
        <f>[1]SBI!AU$25</f>
        <v>8303.67</v>
      </c>
      <c r="AS1028" s="55">
        <f>[1]SBI!AV$25</f>
        <v>2206</v>
      </c>
      <c r="AT1028" s="55">
        <f>[1]SBI!AW$25</f>
        <v>5601</v>
      </c>
      <c r="AU1028" s="55">
        <f>[1]SBI!AX$25</f>
        <v>19</v>
      </c>
      <c r="AV1028" s="55">
        <f>[1]SBI!AY$25</f>
        <v>30094</v>
      </c>
      <c r="AW1028" s="27">
        <f t="shared" si="382"/>
        <v>3356</v>
      </c>
      <c r="AX1028" s="27">
        <f t="shared" si="382"/>
        <v>44200.67</v>
      </c>
      <c r="AY1028" s="56">
        <f t="shared" si="379"/>
        <v>34493</v>
      </c>
      <c r="AZ1028" s="56">
        <f t="shared" si="379"/>
        <v>107968.75</v>
      </c>
    </row>
    <row r="1029" spans="1:52" x14ac:dyDescent="0.2">
      <c r="A1029" s="35">
        <v>15</v>
      </c>
      <c r="B1029" s="36" t="s">
        <v>84</v>
      </c>
      <c r="C1029" s="54">
        <f t="shared" si="380"/>
        <v>0</v>
      </c>
      <c r="D1029" s="54">
        <f t="shared" si="380"/>
        <v>0</v>
      </c>
      <c r="E1029" s="55">
        <f>[1]Syndicate!E$25</f>
        <v>0</v>
      </c>
      <c r="F1029" s="55">
        <f>[1]Syndicate!F$25</f>
        <v>0</v>
      </c>
      <c r="G1029" s="55">
        <f>[1]Syndicate!G$25</f>
        <v>0</v>
      </c>
      <c r="H1029" s="55">
        <f>[1]Syndicate!H$25</f>
        <v>0</v>
      </c>
      <c r="I1029" s="55">
        <f>[1]Syndicate!I$25</f>
        <v>0</v>
      </c>
      <c r="J1029" s="55">
        <f>[1]Syndicate!J$25</f>
        <v>0</v>
      </c>
      <c r="K1029" s="54">
        <f t="shared" si="381"/>
        <v>0</v>
      </c>
      <c r="L1029" s="54">
        <f t="shared" si="381"/>
        <v>0</v>
      </c>
      <c r="M1029" s="55">
        <f>[1]Syndicate!P$25</f>
        <v>0</v>
      </c>
      <c r="N1029" s="55">
        <f>[1]Syndicate!Q$25</f>
        <v>0</v>
      </c>
      <c r="O1029" s="55">
        <f>[1]Syndicate!R$25</f>
        <v>0</v>
      </c>
      <c r="P1029" s="55">
        <f>[1]Syndicate!S$25</f>
        <v>0</v>
      </c>
      <c r="Q1029" s="55">
        <f>[1]Syndicate!T$25</f>
        <v>0</v>
      </c>
      <c r="R1029" s="55">
        <f>[1]Syndicate!U$25</f>
        <v>0</v>
      </c>
      <c r="S1029" s="55">
        <f>[1]Syndicate!V$25</f>
        <v>0</v>
      </c>
      <c r="T1029" s="55">
        <f>[1]Syndicate!W$25</f>
        <v>0</v>
      </c>
      <c r="U1029" s="55">
        <f>[1]Syndicate!X$25</f>
        <v>0</v>
      </c>
      <c r="V1029" s="55">
        <f>[1]Syndicate!Y$25</f>
        <v>0</v>
      </c>
      <c r="W1029" s="55">
        <f>[1]Syndicate!Z$25</f>
        <v>0</v>
      </c>
      <c r="X1029" s="55">
        <f>[1]Syndicate!AA$25</f>
        <v>0</v>
      </c>
      <c r="Y1029" s="55">
        <f>[1]Syndicate!AB$25</f>
        <v>0</v>
      </c>
      <c r="Z1029" s="55">
        <f>[1]Syndicate!AC$25</f>
        <v>0</v>
      </c>
      <c r="AA1029" s="55">
        <f>[1]Syndicate!AD$25</f>
        <v>0</v>
      </c>
      <c r="AB1029" s="55">
        <f>[1]Syndicate!AE$25</f>
        <v>0</v>
      </c>
      <c r="AC1029" s="55">
        <f>[1]Syndicate!AF$25</f>
        <v>0</v>
      </c>
      <c r="AD1029" s="55">
        <f>[1]Syndicate!AG$25</f>
        <v>0</v>
      </c>
      <c r="AE1029" s="55">
        <f>[1]Syndicate!AH$25</f>
        <v>0</v>
      </c>
      <c r="AF1029" s="55">
        <f>[1]Syndicate!AI$25</f>
        <v>0</v>
      </c>
      <c r="AG1029" s="55">
        <f>[1]Syndicate!AJ$25</f>
        <v>0</v>
      </c>
      <c r="AH1029" s="55">
        <f>[1]Syndicate!AK$25</f>
        <v>0</v>
      </c>
      <c r="AI1029" s="56">
        <f t="shared" si="378"/>
        <v>0</v>
      </c>
      <c r="AJ1029" s="56">
        <f t="shared" si="378"/>
        <v>0</v>
      </c>
      <c r="AK1029" s="55">
        <f>[1]Syndicate!AN$25</f>
        <v>0</v>
      </c>
      <c r="AL1029" s="55">
        <f>[1]Syndicate!AO$25</f>
        <v>0</v>
      </c>
      <c r="AM1029" s="55">
        <f>[1]Syndicate!AP$25</f>
        <v>0</v>
      </c>
      <c r="AN1029" s="55">
        <f>[1]Syndicate!AQ$25</f>
        <v>0</v>
      </c>
      <c r="AO1029" s="55">
        <f>[1]Syndicate!AR$25</f>
        <v>0</v>
      </c>
      <c r="AP1029" s="55">
        <f>[1]Syndicate!AS$25</f>
        <v>0</v>
      </c>
      <c r="AQ1029" s="55">
        <f>[1]Syndicate!AT$25</f>
        <v>0</v>
      </c>
      <c r="AR1029" s="55">
        <f>[1]Syndicate!AU$25</f>
        <v>0</v>
      </c>
      <c r="AS1029" s="55">
        <f>[1]Syndicate!AV$25</f>
        <v>0</v>
      </c>
      <c r="AT1029" s="55">
        <f>[1]Syndicate!AW$25</f>
        <v>0</v>
      </c>
      <c r="AU1029" s="55">
        <f>[1]Syndicate!AX$25</f>
        <v>0</v>
      </c>
      <c r="AV1029" s="55">
        <f>[1]Syndicate!AY$25</f>
        <v>0</v>
      </c>
      <c r="AW1029" s="27">
        <f t="shared" si="382"/>
        <v>0</v>
      </c>
      <c r="AX1029" s="27">
        <f t="shared" si="382"/>
        <v>0</v>
      </c>
      <c r="AY1029" s="56">
        <f t="shared" si="379"/>
        <v>0</v>
      </c>
      <c r="AZ1029" s="56">
        <f t="shared" si="379"/>
        <v>0</v>
      </c>
    </row>
    <row r="1030" spans="1:52" x14ac:dyDescent="0.2">
      <c r="A1030" s="35">
        <v>16</v>
      </c>
      <c r="B1030" s="36" t="s">
        <v>85</v>
      </c>
      <c r="C1030" s="54">
        <f t="shared" si="380"/>
        <v>126</v>
      </c>
      <c r="D1030" s="54">
        <f t="shared" si="380"/>
        <v>167</v>
      </c>
      <c r="E1030" s="55">
        <f>[1]UCO!E$25</f>
        <v>124</v>
      </c>
      <c r="F1030" s="55">
        <f>[1]UCO!F$25</f>
        <v>159</v>
      </c>
      <c r="G1030" s="55">
        <f>[1]UCO!G$25</f>
        <v>0</v>
      </c>
      <c r="H1030" s="55">
        <f>[1]UCO!H$25</f>
        <v>0</v>
      </c>
      <c r="I1030" s="55">
        <f>[1]UCO!I$25</f>
        <v>2</v>
      </c>
      <c r="J1030" s="55">
        <f>[1]UCO!J$25</f>
        <v>8</v>
      </c>
      <c r="K1030" s="54">
        <f t="shared" si="381"/>
        <v>98</v>
      </c>
      <c r="L1030" s="54">
        <f t="shared" si="381"/>
        <v>495</v>
      </c>
      <c r="M1030" s="55">
        <f>[1]UCO!P$25</f>
        <v>3</v>
      </c>
      <c r="N1030" s="55">
        <f>[1]UCO!Q$25</f>
        <v>11</v>
      </c>
      <c r="O1030" s="55">
        <f>[1]UCO!R$25</f>
        <v>95</v>
      </c>
      <c r="P1030" s="55">
        <f>[1]UCO!S$25</f>
        <v>484</v>
      </c>
      <c r="Q1030" s="55">
        <f>[1]UCO!T$25</f>
        <v>0</v>
      </c>
      <c r="R1030" s="55">
        <f>[1]UCO!U$25</f>
        <v>0</v>
      </c>
      <c r="S1030" s="55">
        <f>[1]UCO!V$25</f>
        <v>0</v>
      </c>
      <c r="T1030" s="55">
        <f>[1]UCO!W$25</f>
        <v>0</v>
      </c>
      <c r="U1030" s="55">
        <f>[1]UCO!X$25</f>
        <v>0</v>
      </c>
      <c r="V1030" s="55">
        <f>[1]UCO!Y$25</f>
        <v>0</v>
      </c>
      <c r="W1030" s="55">
        <f>[1]UCO!Z$25</f>
        <v>0</v>
      </c>
      <c r="X1030" s="55">
        <f>[1]UCO!AA$25</f>
        <v>0</v>
      </c>
      <c r="Y1030" s="55">
        <f>[1]UCO!AB$25</f>
        <v>4</v>
      </c>
      <c r="Z1030" s="55">
        <f>[1]UCO!AC$25</f>
        <v>3</v>
      </c>
      <c r="AA1030" s="55">
        <f>[1]UCO!AD$25</f>
        <v>18</v>
      </c>
      <c r="AB1030" s="55">
        <f>[1]UCO!AE$25</f>
        <v>248</v>
      </c>
      <c r="AC1030" s="55">
        <f>[1]UCO!AF$25</f>
        <v>0</v>
      </c>
      <c r="AD1030" s="55">
        <f>[1]UCO!AG$25</f>
        <v>0</v>
      </c>
      <c r="AE1030" s="55">
        <f>[1]UCO!AH$25</f>
        <v>0</v>
      </c>
      <c r="AF1030" s="55">
        <f>[1]UCO!AI$25</f>
        <v>0</v>
      </c>
      <c r="AG1030" s="55">
        <f>[1]UCO!AJ$25</f>
        <v>0</v>
      </c>
      <c r="AH1030" s="55">
        <f>[1]UCO!AK$25</f>
        <v>0</v>
      </c>
      <c r="AI1030" s="56">
        <f t="shared" si="378"/>
        <v>246</v>
      </c>
      <c r="AJ1030" s="56">
        <f t="shared" si="378"/>
        <v>913</v>
      </c>
      <c r="AK1030" s="55">
        <f>[1]UCO!AN$25</f>
        <v>45</v>
      </c>
      <c r="AL1030" s="55">
        <f>[1]UCO!AO$25</f>
        <v>77</v>
      </c>
      <c r="AM1030" s="55">
        <f>[1]UCO!AP$25</f>
        <v>0</v>
      </c>
      <c r="AN1030" s="55">
        <f>[1]UCO!AQ$25</f>
        <v>0</v>
      </c>
      <c r="AO1030" s="55">
        <f>[1]UCO!AR$25</f>
        <v>0</v>
      </c>
      <c r="AP1030" s="55">
        <f>[1]UCO!AS$25</f>
        <v>0</v>
      </c>
      <c r="AQ1030" s="55">
        <f>[1]UCO!AT$25</f>
        <v>0</v>
      </c>
      <c r="AR1030" s="55">
        <f>[1]UCO!AU$25</f>
        <v>0</v>
      </c>
      <c r="AS1030" s="55">
        <f>[1]UCO!AV$25</f>
        <v>267</v>
      </c>
      <c r="AT1030" s="55">
        <f>[1]UCO!AW$25</f>
        <v>544</v>
      </c>
      <c r="AU1030" s="55">
        <f>[1]UCO!AX$25</f>
        <v>10</v>
      </c>
      <c r="AV1030" s="55">
        <f>[1]UCO!AY$25</f>
        <v>1</v>
      </c>
      <c r="AW1030" s="27">
        <f t="shared" si="382"/>
        <v>277</v>
      </c>
      <c r="AX1030" s="27">
        <f t="shared" si="382"/>
        <v>545</v>
      </c>
      <c r="AY1030" s="56">
        <f t="shared" si="379"/>
        <v>523</v>
      </c>
      <c r="AZ1030" s="56">
        <f t="shared" si="379"/>
        <v>1458</v>
      </c>
    </row>
    <row r="1031" spans="1:52" x14ac:dyDescent="0.2">
      <c r="A1031" s="35">
        <v>17</v>
      </c>
      <c r="B1031" s="36" t="s">
        <v>86</v>
      </c>
      <c r="C1031" s="54">
        <f t="shared" si="380"/>
        <v>28</v>
      </c>
      <c r="D1031" s="54">
        <f t="shared" si="380"/>
        <v>121</v>
      </c>
      <c r="E1031" s="55">
        <f>[1]Union!E$25</f>
        <v>24</v>
      </c>
      <c r="F1031" s="55">
        <f>[1]Union!F$25</f>
        <v>38</v>
      </c>
      <c r="G1031" s="55">
        <f>[1]Union!G$25</f>
        <v>0</v>
      </c>
      <c r="H1031" s="55">
        <f>[1]Union!H$25</f>
        <v>0</v>
      </c>
      <c r="I1031" s="55">
        <f>[1]Union!I$25</f>
        <v>4</v>
      </c>
      <c r="J1031" s="55">
        <f>[1]Union!J$25</f>
        <v>83</v>
      </c>
      <c r="K1031" s="54">
        <f t="shared" si="381"/>
        <v>195</v>
      </c>
      <c r="L1031" s="54">
        <f t="shared" si="381"/>
        <v>3339</v>
      </c>
      <c r="M1031" s="55">
        <f>[1]Union!P$25</f>
        <v>155</v>
      </c>
      <c r="N1031" s="55">
        <f>[1]Union!Q$25</f>
        <v>654</v>
      </c>
      <c r="O1031" s="55">
        <f>[1]Union!R$25</f>
        <v>34</v>
      </c>
      <c r="P1031" s="55">
        <f>[1]Union!S$25</f>
        <v>1754</v>
      </c>
      <c r="Q1031" s="55">
        <f>[1]Union!T$25</f>
        <v>6</v>
      </c>
      <c r="R1031" s="55">
        <f>[1]Union!U$25</f>
        <v>931</v>
      </c>
      <c r="S1031" s="55">
        <f>[1]Union!V$25</f>
        <v>0</v>
      </c>
      <c r="T1031" s="55">
        <f>[1]Union!W$25</f>
        <v>0</v>
      </c>
      <c r="U1031" s="55">
        <f>[1]Union!X$25</f>
        <v>0</v>
      </c>
      <c r="V1031" s="55">
        <f>[1]Union!Y$25</f>
        <v>0</v>
      </c>
      <c r="W1031" s="55">
        <f>[1]Union!Z$25</f>
        <v>0</v>
      </c>
      <c r="X1031" s="55">
        <f>[1]Union!AA$25</f>
        <v>0</v>
      </c>
      <c r="Y1031" s="55">
        <f>[1]Union!AB$25</f>
        <v>4</v>
      </c>
      <c r="Z1031" s="55">
        <f>[1]Union!AC$25</f>
        <v>16</v>
      </c>
      <c r="AA1031" s="55">
        <f>[1]Union!AD$25</f>
        <v>23</v>
      </c>
      <c r="AB1031" s="55">
        <f>[1]Union!AE$25</f>
        <v>76</v>
      </c>
      <c r="AC1031" s="55">
        <f>[1]Union!AF$25</f>
        <v>0</v>
      </c>
      <c r="AD1031" s="55">
        <f>[1]Union!AG$25</f>
        <v>0</v>
      </c>
      <c r="AE1031" s="55">
        <f>[1]Union!AH$25</f>
        <v>0</v>
      </c>
      <c r="AF1031" s="55">
        <f>[1]Union!AI$25</f>
        <v>0</v>
      </c>
      <c r="AG1031" s="55">
        <f>[1]Union!AJ$25</f>
        <v>0</v>
      </c>
      <c r="AH1031" s="55">
        <f>[1]Union!AK$25</f>
        <v>0</v>
      </c>
      <c r="AI1031" s="56">
        <f t="shared" si="378"/>
        <v>250</v>
      </c>
      <c r="AJ1031" s="56">
        <f t="shared" si="378"/>
        <v>3552</v>
      </c>
      <c r="AK1031" s="55">
        <f>[1]Union!AN$25</f>
        <v>112</v>
      </c>
      <c r="AL1031" s="55">
        <f>[1]Union!AO$25</f>
        <v>69</v>
      </c>
      <c r="AM1031" s="55">
        <f>[1]Union!AP$25</f>
        <v>0</v>
      </c>
      <c r="AN1031" s="55">
        <f>[1]Union!AQ$25</f>
        <v>0</v>
      </c>
      <c r="AO1031" s="55">
        <f>[1]Union!AR$25</f>
        <v>2</v>
      </c>
      <c r="AP1031" s="55">
        <f>[1]Union!AS$25</f>
        <v>40</v>
      </c>
      <c r="AQ1031" s="55">
        <f>[1]Union!AT$25</f>
        <v>8</v>
      </c>
      <c r="AR1031" s="55">
        <f>[1]Union!AU$25</f>
        <v>233.9</v>
      </c>
      <c r="AS1031" s="55">
        <f>[1]Union!AV$25</f>
        <v>82</v>
      </c>
      <c r="AT1031" s="55">
        <f>[1]Union!AW$25</f>
        <v>368.94</v>
      </c>
      <c r="AU1031" s="55">
        <f>[1]Union!AX$25</f>
        <v>13</v>
      </c>
      <c r="AV1031" s="55">
        <f>[1]Union!AY$25</f>
        <v>139.9</v>
      </c>
      <c r="AW1031" s="27">
        <f t="shared" si="382"/>
        <v>105</v>
      </c>
      <c r="AX1031" s="27">
        <f t="shared" si="382"/>
        <v>782.7399999999999</v>
      </c>
      <c r="AY1031" s="56">
        <f t="shared" si="379"/>
        <v>355</v>
      </c>
      <c r="AZ1031" s="56">
        <f t="shared" si="379"/>
        <v>4334.74</v>
      </c>
    </row>
    <row r="1032" spans="1:52" x14ac:dyDescent="0.2">
      <c r="A1032" s="35">
        <v>18</v>
      </c>
      <c r="B1032" s="36" t="s">
        <v>87</v>
      </c>
      <c r="C1032" s="54">
        <f t="shared" si="380"/>
        <v>0</v>
      </c>
      <c r="D1032" s="54">
        <f t="shared" si="380"/>
        <v>0</v>
      </c>
      <c r="E1032" s="55">
        <f>[1]United!E$25</f>
        <v>0</v>
      </c>
      <c r="F1032" s="55">
        <f>[1]United!F$25</f>
        <v>0</v>
      </c>
      <c r="G1032" s="55">
        <f>[1]United!G$25</f>
        <v>0</v>
      </c>
      <c r="H1032" s="55">
        <f>[1]United!H$25</f>
        <v>0</v>
      </c>
      <c r="I1032" s="55">
        <f>[1]United!I$25</f>
        <v>0</v>
      </c>
      <c r="J1032" s="55">
        <f>[1]United!J$25</f>
        <v>0</v>
      </c>
      <c r="K1032" s="54">
        <f t="shared" si="381"/>
        <v>0</v>
      </c>
      <c r="L1032" s="54">
        <f t="shared" si="381"/>
        <v>0</v>
      </c>
      <c r="M1032" s="55">
        <f>[1]United!P$25</f>
        <v>0</v>
      </c>
      <c r="N1032" s="55">
        <f>[1]United!Q$25</f>
        <v>0</v>
      </c>
      <c r="O1032" s="55">
        <f>[1]United!R$25</f>
        <v>0</v>
      </c>
      <c r="P1032" s="55">
        <f>[1]United!S$25</f>
        <v>0</v>
      </c>
      <c r="Q1032" s="55">
        <f>[1]United!T$25</f>
        <v>0</v>
      </c>
      <c r="R1032" s="55">
        <f>[1]United!U$25</f>
        <v>0</v>
      </c>
      <c r="S1032" s="55">
        <f>[1]United!V$25</f>
        <v>0</v>
      </c>
      <c r="T1032" s="55">
        <f>[1]United!W$25</f>
        <v>0</v>
      </c>
      <c r="U1032" s="55">
        <f>[1]United!X$25</f>
        <v>0</v>
      </c>
      <c r="V1032" s="55">
        <f>[1]United!Y$25</f>
        <v>0</v>
      </c>
      <c r="W1032" s="55">
        <f>[1]United!Z$25</f>
        <v>0</v>
      </c>
      <c r="X1032" s="55">
        <f>[1]United!AA$25</f>
        <v>0</v>
      </c>
      <c r="Y1032" s="55">
        <f>[1]United!AB$25</f>
        <v>0</v>
      </c>
      <c r="Z1032" s="55">
        <f>[1]United!AC$25</f>
        <v>0</v>
      </c>
      <c r="AA1032" s="55">
        <f>[1]United!AD$25</f>
        <v>0</v>
      </c>
      <c r="AB1032" s="55">
        <f>[1]United!AE$25</f>
        <v>0</v>
      </c>
      <c r="AC1032" s="55">
        <f>[1]United!AF$25</f>
        <v>0</v>
      </c>
      <c r="AD1032" s="55">
        <f>[1]United!AG$25</f>
        <v>0</v>
      </c>
      <c r="AE1032" s="55">
        <f>[1]United!AH$25</f>
        <v>0</v>
      </c>
      <c r="AF1032" s="55">
        <f>[1]United!AI$25</f>
        <v>0</v>
      </c>
      <c r="AG1032" s="55">
        <f>[1]United!AJ$25</f>
        <v>0</v>
      </c>
      <c r="AH1032" s="55">
        <f>[1]United!AK$25</f>
        <v>0</v>
      </c>
      <c r="AI1032" s="56">
        <f t="shared" si="378"/>
        <v>0</v>
      </c>
      <c r="AJ1032" s="56">
        <f t="shared" si="378"/>
        <v>0</v>
      </c>
      <c r="AK1032" s="55">
        <f>[1]United!AN$25</f>
        <v>0</v>
      </c>
      <c r="AL1032" s="55">
        <f>[1]United!AO$25</f>
        <v>0</v>
      </c>
      <c r="AM1032" s="55">
        <f>[1]United!AP$25</f>
        <v>0</v>
      </c>
      <c r="AN1032" s="55">
        <f>[1]United!AQ$25</f>
        <v>0</v>
      </c>
      <c r="AO1032" s="55">
        <f>[1]United!AR$25</f>
        <v>0</v>
      </c>
      <c r="AP1032" s="55">
        <f>[1]United!AS$25</f>
        <v>0</v>
      </c>
      <c r="AQ1032" s="55">
        <f>[1]United!AT$25</f>
        <v>0</v>
      </c>
      <c r="AR1032" s="55">
        <f>[1]United!AU$25</f>
        <v>0</v>
      </c>
      <c r="AS1032" s="55">
        <f>[1]United!AV$25</f>
        <v>0</v>
      </c>
      <c r="AT1032" s="55">
        <f>[1]United!AW$25</f>
        <v>0</v>
      </c>
      <c r="AU1032" s="55">
        <f>[1]United!AX$25</f>
        <v>0</v>
      </c>
      <c r="AV1032" s="55">
        <f>[1]United!AY$25</f>
        <v>0</v>
      </c>
      <c r="AW1032" s="27">
        <f t="shared" si="382"/>
        <v>0</v>
      </c>
      <c r="AX1032" s="27">
        <f t="shared" si="382"/>
        <v>0</v>
      </c>
      <c r="AY1032" s="56">
        <f t="shared" si="379"/>
        <v>0</v>
      </c>
      <c r="AZ1032" s="56">
        <f t="shared" si="379"/>
        <v>0</v>
      </c>
    </row>
    <row r="1033" spans="1:52" x14ac:dyDescent="0.2">
      <c r="A1033" s="38"/>
      <c r="B1033" s="39" t="s">
        <v>88</v>
      </c>
      <c r="C1033" s="58">
        <f t="shared" ref="C1033:AZ1033" si="383">SUM(C1015:C1032)</f>
        <v>45761</v>
      </c>
      <c r="D1033" s="58">
        <f t="shared" si="383"/>
        <v>81243.840924499993</v>
      </c>
      <c r="E1033" s="58">
        <f t="shared" si="383"/>
        <v>44555</v>
      </c>
      <c r="F1033" s="58">
        <f t="shared" si="383"/>
        <v>43762.220924499998</v>
      </c>
      <c r="G1033" s="58">
        <f t="shared" si="383"/>
        <v>106</v>
      </c>
      <c r="H1033" s="58">
        <f t="shared" si="383"/>
        <v>465.34000000000003</v>
      </c>
      <c r="I1033" s="58">
        <f t="shared" si="383"/>
        <v>1100</v>
      </c>
      <c r="J1033" s="58">
        <f t="shared" si="383"/>
        <v>37016.28</v>
      </c>
      <c r="K1033" s="58">
        <f t="shared" si="383"/>
        <v>9521</v>
      </c>
      <c r="L1033" s="58">
        <f t="shared" si="383"/>
        <v>70114.551590000003</v>
      </c>
      <c r="M1033" s="58">
        <f t="shared" si="383"/>
        <v>8230</v>
      </c>
      <c r="N1033" s="58">
        <f t="shared" si="383"/>
        <v>38567.406759999998</v>
      </c>
      <c r="O1033" s="58">
        <f t="shared" si="383"/>
        <v>932</v>
      </c>
      <c r="P1033" s="58">
        <f t="shared" si="383"/>
        <v>25308.59433</v>
      </c>
      <c r="Q1033" s="58">
        <f t="shared" si="383"/>
        <v>73</v>
      </c>
      <c r="R1033" s="58">
        <f t="shared" si="383"/>
        <v>5815.4785000000002</v>
      </c>
      <c r="S1033" s="58">
        <f t="shared" si="383"/>
        <v>63</v>
      </c>
      <c r="T1033" s="58">
        <f t="shared" si="383"/>
        <v>91.8</v>
      </c>
      <c r="U1033" s="58">
        <f t="shared" si="383"/>
        <v>223</v>
      </c>
      <c r="V1033" s="58">
        <f t="shared" si="383"/>
        <v>331.27199999999999</v>
      </c>
      <c r="W1033" s="58">
        <f t="shared" si="383"/>
        <v>0</v>
      </c>
      <c r="X1033" s="58">
        <f t="shared" si="383"/>
        <v>0</v>
      </c>
      <c r="Y1033" s="58">
        <f t="shared" si="383"/>
        <v>755</v>
      </c>
      <c r="Z1033" s="58">
        <f t="shared" si="383"/>
        <v>920.61408000000006</v>
      </c>
      <c r="AA1033" s="58">
        <f t="shared" si="383"/>
        <v>1701</v>
      </c>
      <c r="AB1033" s="58">
        <f t="shared" si="383"/>
        <v>7109.1</v>
      </c>
      <c r="AC1033" s="58">
        <f t="shared" si="383"/>
        <v>18</v>
      </c>
      <c r="AD1033" s="58">
        <f t="shared" si="383"/>
        <v>48.27</v>
      </c>
      <c r="AE1033" s="58">
        <f t="shared" si="383"/>
        <v>2</v>
      </c>
      <c r="AF1033" s="58">
        <f t="shared" si="383"/>
        <v>1</v>
      </c>
      <c r="AG1033" s="58">
        <f t="shared" si="383"/>
        <v>5125</v>
      </c>
      <c r="AH1033" s="58">
        <f t="shared" si="383"/>
        <v>358.71852000000001</v>
      </c>
      <c r="AI1033" s="58">
        <f t="shared" si="383"/>
        <v>62883</v>
      </c>
      <c r="AJ1033" s="58">
        <f t="shared" si="383"/>
        <v>159796.09511449997</v>
      </c>
      <c r="AK1033" s="58">
        <f t="shared" si="383"/>
        <v>21726</v>
      </c>
      <c r="AL1033" s="58">
        <f t="shared" si="383"/>
        <v>17619.715764500001</v>
      </c>
      <c r="AM1033" s="58">
        <f t="shared" si="383"/>
        <v>161</v>
      </c>
      <c r="AN1033" s="58">
        <f t="shared" si="383"/>
        <v>107</v>
      </c>
      <c r="AO1033" s="58">
        <f t="shared" si="383"/>
        <v>46</v>
      </c>
      <c r="AP1033" s="58">
        <f t="shared" si="383"/>
        <v>277.32</v>
      </c>
      <c r="AQ1033" s="58">
        <f t="shared" si="383"/>
        <v>1252</v>
      </c>
      <c r="AR1033" s="58">
        <f t="shared" si="383"/>
        <v>13011.999999999998</v>
      </c>
      <c r="AS1033" s="58">
        <f t="shared" si="383"/>
        <v>6542</v>
      </c>
      <c r="AT1033" s="58">
        <f t="shared" si="383"/>
        <v>11818.880000000001</v>
      </c>
      <c r="AU1033" s="58">
        <f t="shared" si="383"/>
        <v>1555</v>
      </c>
      <c r="AV1033" s="58">
        <f t="shared" si="383"/>
        <v>38853.745104499998</v>
      </c>
      <c r="AW1033" s="58">
        <f t="shared" si="383"/>
        <v>9556</v>
      </c>
      <c r="AX1033" s="58">
        <f t="shared" si="383"/>
        <v>64068.945104499995</v>
      </c>
      <c r="AY1033" s="58">
        <f t="shared" si="383"/>
        <v>72439</v>
      </c>
      <c r="AZ1033" s="58">
        <f t="shared" si="383"/>
        <v>223865.04021900002</v>
      </c>
    </row>
    <row r="1034" spans="1:52" x14ac:dyDescent="0.2">
      <c r="A1034" s="35">
        <v>19</v>
      </c>
      <c r="B1034" s="36" t="s">
        <v>89</v>
      </c>
      <c r="C1034" s="54">
        <f t="shared" ref="C1034:D1047" si="384">E1034+G1034+I1034</f>
        <v>1692</v>
      </c>
      <c r="D1034" s="54">
        <f t="shared" si="384"/>
        <v>10073.719999999999</v>
      </c>
      <c r="E1034" s="55">
        <f>[1]Axis!E$25</f>
        <v>1641</v>
      </c>
      <c r="F1034" s="55">
        <f>[1]Axis!F$25</f>
        <v>4648.1099999999997</v>
      </c>
      <c r="G1034" s="55">
        <f>[1]Axis!G$25</f>
        <v>0</v>
      </c>
      <c r="H1034" s="55">
        <f>[1]Axis!H$25</f>
        <v>0</v>
      </c>
      <c r="I1034" s="55">
        <f>[1]Axis!I$25</f>
        <v>51</v>
      </c>
      <c r="J1034" s="55">
        <f>[1]Axis!J$25</f>
        <v>5425.61</v>
      </c>
      <c r="K1034" s="54">
        <f t="shared" ref="K1034:L1047" si="385">M1034+O1034+Q1034+S1034+U1034</f>
        <v>96</v>
      </c>
      <c r="L1034" s="54">
        <f t="shared" si="385"/>
        <v>673.7</v>
      </c>
      <c r="M1034" s="55">
        <f>[1]Axis!P$25</f>
        <v>95</v>
      </c>
      <c r="N1034" s="55">
        <f>[1]Axis!Q$25</f>
        <v>663.7</v>
      </c>
      <c r="O1034" s="55">
        <f>[1]Axis!R$25</f>
        <v>1</v>
      </c>
      <c r="P1034" s="55">
        <f>[1]Axis!S$25</f>
        <v>10</v>
      </c>
      <c r="Q1034" s="55">
        <f>[1]Axis!T$25</f>
        <v>0</v>
      </c>
      <c r="R1034" s="55">
        <f>[1]Axis!U$25</f>
        <v>0</v>
      </c>
      <c r="S1034" s="55">
        <f>[1]Axis!V$25</f>
        <v>0</v>
      </c>
      <c r="T1034" s="55">
        <f>[1]Axis!W$25</f>
        <v>0</v>
      </c>
      <c r="U1034" s="55">
        <f>[1]Axis!X$25</f>
        <v>0</v>
      </c>
      <c r="V1034" s="55">
        <f>[1]Axis!Y$25</f>
        <v>0</v>
      </c>
      <c r="W1034" s="55">
        <f>[1]Axis!Z$25</f>
        <v>0</v>
      </c>
      <c r="X1034" s="55">
        <f>[1]Axis!AA$25</f>
        <v>0</v>
      </c>
      <c r="Y1034" s="55">
        <f>[1]Axis!AB$25</f>
        <v>0</v>
      </c>
      <c r="Z1034" s="55">
        <f>[1]Axis!AC$25</f>
        <v>0</v>
      </c>
      <c r="AA1034" s="55">
        <f>[1]Axis!AD$25</f>
        <v>23</v>
      </c>
      <c r="AB1034" s="55">
        <f>[1]Axis!AE$25</f>
        <v>36.26</v>
      </c>
      <c r="AC1034" s="55">
        <f>[1]Axis!AF$25</f>
        <v>0</v>
      </c>
      <c r="AD1034" s="55">
        <f>[1]Axis!AG$25</f>
        <v>0</v>
      </c>
      <c r="AE1034" s="55">
        <f>[1]Axis!AH$25</f>
        <v>0</v>
      </c>
      <c r="AF1034" s="55">
        <f>[1]Axis!AI$25</f>
        <v>0</v>
      </c>
      <c r="AG1034" s="55">
        <f>[1]Axis!AJ$25</f>
        <v>0</v>
      </c>
      <c r="AH1034" s="55">
        <f>[1]Axis!AK$25</f>
        <v>0</v>
      </c>
      <c r="AI1034" s="56">
        <f t="shared" ref="AI1034:AJ1047" si="386">C1034+K1034+W1034+Y1034+AA1034+AC1034+AE1034+AG1034</f>
        <v>1811</v>
      </c>
      <c r="AJ1034" s="56">
        <f t="shared" si="386"/>
        <v>10783.68</v>
      </c>
      <c r="AK1034" s="55">
        <f>[1]Axis!AN$25</f>
        <v>96</v>
      </c>
      <c r="AL1034" s="55">
        <f>[1]Axis!AO$25</f>
        <v>36.49</v>
      </c>
      <c r="AM1034" s="55">
        <f>[1]Axis!AP$25</f>
        <v>0</v>
      </c>
      <c r="AN1034" s="55">
        <f>[1]Axis!AQ$25</f>
        <v>0</v>
      </c>
      <c r="AO1034" s="55">
        <f>[1]Axis!AR$25</f>
        <v>0</v>
      </c>
      <c r="AP1034" s="55">
        <f>[1]Axis!AS$25</f>
        <v>0</v>
      </c>
      <c r="AQ1034" s="55">
        <f>[1]Axis!AT$25</f>
        <v>0</v>
      </c>
      <c r="AR1034" s="55">
        <f>[1]Axis!AU$25</f>
        <v>0</v>
      </c>
      <c r="AS1034" s="55">
        <f>[1]Axis!AV$25</f>
        <v>40</v>
      </c>
      <c r="AT1034" s="55">
        <f>[1]Axis!AW$25</f>
        <v>188.18</v>
      </c>
      <c r="AU1034" s="55">
        <f>[1]Axis!AX$25</f>
        <v>103</v>
      </c>
      <c r="AV1034" s="55">
        <f>[1]Axis!AY$25</f>
        <v>1519.53</v>
      </c>
      <c r="AW1034" s="27">
        <f t="shared" ref="AW1034:AX1047" si="387">AM1034+AO1034+AQ1034+AS1034+AU1034</f>
        <v>143</v>
      </c>
      <c r="AX1034" s="27">
        <f t="shared" si="387"/>
        <v>1707.71</v>
      </c>
      <c r="AY1034" s="56">
        <f t="shared" ref="AY1034:AZ1047" si="388">AW1034+AI1034</f>
        <v>1954</v>
      </c>
      <c r="AZ1034" s="56">
        <f t="shared" si="388"/>
        <v>12491.39</v>
      </c>
    </row>
    <row r="1035" spans="1:52" x14ac:dyDescent="0.2">
      <c r="A1035" s="35">
        <v>20</v>
      </c>
      <c r="B1035" s="36" t="s">
        <v>90</v>
      </c>
      <c r="C1035" s="54">
        <f t="shared" si="384"/>
        <v>2089</v>
      </c>
      <c r="D1035" s="54">
        <f t="shared" si="384"/>
        <v>617.04999999999995</v>
      </c>
      <c r="E1035" s="55">
        <f>[1]Bandhan!E$25</f>
        <v>900</v>
      </c>
      <c r="F1035" s="55">
        <f>[1]Bandhan!F$25</f>
        <v>261.89999999999998</v>
      </c>
      <c r="G1035" s="55">
        <f>[1]Bandhan!G$25</f>
        <v>16</v>
      </c>
      <c r="H1035" s="55">
        <f>[1]Bandhan!H$25</f>
        <v>4.2</v>
      </c>
      <c r="I1035" s="55">
        <f>[1]Bandhan!I$25</f>
        <v>1173</v>
      </c>
      <c r="J1035" s="55">
        <f>[1]Bandhan!J$25</f>
        <v>350.95</v>
      </c>
      <c r="K1035" s="54">
        <f t="shared" si="385"/>
        <v>0</v>
      </c>
      <c r="L1035" s="54">
        <f t="shared" si="385"/>
        <v>0</v>
      </c>
      <c r="M1035" s="55">
        <f>[1]Bandhan!P$25</f>
        <v>0</v>
      </c>
      <c r="N1035" s="55">
        <f>[1]Bandhan!Q$25</f>
        <v>0</v>
      </c>
      <c r="O1035" s="55">
        <f>[1]Bandhan!R$25</f>
        <v>0</v>
      </c>
      <c r="P1035" s="55">
        <f>[1]Bandhan!S$25</f>
        <v>0</v>
      </c>
      <c r="Q1035" s="55">
        <f>[1]Bandhan!T$25</f>
        <v>0</v>
      </c>
      <c r="R1035" s="55">
        <f>[1]Bandhan!U$25</f>
        <v>0</v>
      </c>
      <c r="S1035" s="55">
        <f>[1]Bandhan!V$25</f>
        <v>0</v>
      </c>
      <c r="T1035" s="55">
        <f>[1]Bandhan!W$25</f>
        <v>0</v>
      </c>
      <c r="U1035" s="55">
        <f>[1]Bandhan!X$25</f>
        <v>0</v>
      </c>
      <c r="V1035" s="55">
        <f>[1]Bandhan!Y$25</f>
        <v>0</v>
      </c>
      <c r="W1035" s="55">
        <f>[1]Bandhan!Z$25</f>
        <v>0</v>
      </c>
      <c r="X1035" s="55">
        <f>[1]Bandhan!AA$25</f>
        <v>0</v>
      </c>
      <c r="Y1035" s="55">
        <f>[1]Bandhan!AB$25</f>
        <v>0</v>
      </c>
      <c r="Z1035" s="55">
        <f>[1]Bandhan!AC$25</f>
        <v>0</v>
      </c>
      <c r="AA1035" s="55">
        <f>[1]Bandhan!AD$25</f>
        <v>132</v>
      </c>
      <c r="AB1035" s="55">
        <f>[1]Bandhan!AE$25</f>
        <v>1359.72</v>
      </c>
      <c r="AC1035" s="55">
        <f>[1]Bandhan!AF$25</f>
        <v>0</v>
      </c>
      <c r="AD1035" s="55">
        <f>[1]Bandhan!AG$25</f>
        <v>0</v>
      </c>
      <c r="AE1035" s="55">
        <f>[1]Bandhan!AH$25</f>
        <v>0</v>
      </c>
      <c r="AF1035" s="55">
        <f>[1]Bandhan!AI$25</f>
        <v>0</v>
      </c>
      <c r="AG1035" s="55">
        <f>[1]Bandhan!AJ$25</f>
        <v>0</v>
      </c>
      <c r="AH1035" s="55">
        <f>[1]Bandhan!AK$25</f>
        <v>0</v>
      </c>
      <c r="AI1035" s="56">
        <f t="shared" si="386"/>
        <v>2221</v>
      </c>
      <c r="AJ1035" s="56">
        <f t="shared" si="386"/>
        <v>1976.77</v>
      </c>
      <c r="AK1035" s="55">
        <f>[1]Bandhan!AN$25</f>
        <v>2092</v>
      </c>
      <c r="AL1035" s="55">
        <f>[1]Bandhan!AO$25</f>
        <v>617.79999999999995</v>
      </c>
      <c r="AM1035" s="55">
        <f>[1]Bandhan!AP$25</f>
        <v>0</v>
      </c>
      <c r="AN1035" s="55">
        <f>[1]Bandhan!AQ$25</f>
        <v>0</v>
      </c>
      <c r="AO1035" s="55">
        <f>[1]Bandhan!AR$25</f>
        <v>0</v>
      </c>
      <c r="AP1035" s="55">
        <f>[1]Bandhan!AS$25</f>
        <v>0</v>
      </c>
      <c r="AQ1035" s="55">
        <f>[1]Bandhan!AT$25</f>
        <v>0</v>
      </c>
      <c r="AR1035" s="55">
        <f>[1]Bandhan!AU$25</f>
        <v>0</v>
      </c>
      <c r="AS1035" s="55">
        <f>[1]Bandhan!AV$25</f>
        <v>0</v>
      </c>
      <c r="AT1035" s="55">
        <f>[1]Bandhan!AW$25</f>
        <v>0</v>
      </c>
      <c r="AU1035" s="55">
        <f>[1]Bandhan!AX$25</f>
        <v>67</v>
      </c>
      <c r="AV1035" s="55">
        <f>[1]Bandhan!AY$25</f>
        <v>899.79</v>
      </c>
      <c r="AW1035" s="27">
        <f t="shared" si="387"/>
        <v>67</v>
      </c>
      <c r="AX1035" s="27">
        <f t="shared" si="387"/>
        <v>899.79</v>
      </c>
      <c r="AY1035" s="56">
        <f t="shared" si="388"/>
        <v>2288</v>
      </c>
      <c r="AZ1035" s="56">
        <f t="shared" si="388"/>
        <v>2876.56</v>
      </c>
    </row>
    <row r="1036" spans="1:52" x14ac:dyDescent="0.2">
      <c r="A1036" s="35">
        <v>21</v>
      </c>
      <c r="B1036" s="36" t="s">
        <v>91</v>
      </c>
      <c r="C1036" s="54">
        <f t="shared" si="384"/>
        <v>0</v>
      </c>
      <c r="D1036" s="54">
        <f t="shared" si="384"/>
        <v>0</v>
      </c>
      <c r="E1036" s="55">
        <f>[1]CSB!E$25</f>
        <v>0</v>
      </c>
      <c r="F1036" s="55">
        <f>[1]CSB!F$25</f>
        <v>0</v>
      </c>
      <c r="G1036" s="55">
        <f>[1]CSB!G$25</f>
        <v>0</v>
      </c>
      <c r="H1036" s="55">
        <f>[1]CSB!H$25</f>
        <v>0</v>
      </c>
      <c r="I1036" s="55">
        <f>[1]CSB!I$25</f>
        <v>0</v>
      </c>
      <c r="J1036" s="55">
        <f>[1]CSB!J$25</f>
        <v>0</v>
      </c>
      <c r="K1036" s="54">
        <f t="shared" si="385"/>
        <v>0</v>
      </c>
      <c r="L1036" s="54">
        <f t="shared" si="385"/>
        <v>0</v>
      </c>
      <c r="M1036" s="55">
        <f>[1]CSB!P$25</f>
        <v>0</v>
      </c>
      <c r="N1036" s="55">
        <f>[1]CSB!Q$25</f>
        <v>0</v>
      </c>
      <c r="O1036" s="55">
        <f>[1]CSB!R$25</f>
        <v>0</v>
      </c>
      <c r="P1036" s="55">
        <f>[1]CSB!S$25</f>
        <v>0</v>
      </c>
      <c r="Q1036" s="55">
        <f>[1]CSB!T$25</f>
        <v>0</v>
      </c>
      <c r="R1036" s="55">
        <f>[1]CSB!U$25</f>
        <v>0</v>
      </c>
      <c r="S1036" s="55">
        <f>[1]CSB!V$25</f>
        <v>0</v>
      </c>
      <c r="T1036" s="55">
        <f>[1]CSB!W$25</f>
        <v>0</v>
      </c>
      <c r="U1036" s="55">
        <f>[1]CSB!X$25</f>
        <v>0</v>
      </c>
      <c r="V1036" s="55">
        <f>[1]CSB!Y$25</f>
        <v>0</v>
      </c>
      <c r="W1036" s="55">
        <f>[1]CSB!Z$25</f>
        <v>0</v>
      </c>
      <c r="X1036" s="55">
        <f>[1]CSB!AA$25</f>
        <v>0</v>
      </c>
      <c r="Y1036" s="55">
        <f>[1]CSB!AB$25</f>
        <v>0</v>
      </c>
      <c r="Z1036" s="55">
        <f>[1]CSB!AC$25</f>
        <v>0</v>
      </c>
      <c r="AA1036" s="55">
        <f>[1]CSB!AD$25</f>
        <v>0</v>
      </c>
      <c r="AB1036" s="55">
        <f>[1]CSB!AE$25</f>
        <v>0</v>
      </c>
      <c r="AC1036" s="55">
        <f>[1]CSB!AF$25</f>
        <v>0</v>
      </c>
      <c r="AD1036" s="55">
        <f>[1]CSB!AG$25</f>
        <v>0</v>
      </c>
      <c r="AE1036" s="55">
        <f>[1]CSB!AH$25</f>
        <v>0</v>
      </c>
      <c r="AF1036" s="55">
        <f>[1]CSB!AI$25</f>
        <v>0</v>
      </c>
      <c r="AG1036" s="55">
        <f>[1]CSB!AJ$25</f>
        <v>0</v>
      </c>
      <c r="AH1036" s="55">
        <f>[1]CSB!AK$25</f>
        <v>0</v>
      </c>
      <c r="AI1036" s="56">
        <f t="shared" si="386"/>
        <v>0</v>
      </c>
      <c r="AJ1036" s="56">
        <f t="shared" si="386"/>
        <v>0</v>
      </c>
      <c r="AK1036" s="55">
        <f>[1]CSB!AN$25</f>
        <v>0</v>
      </c>
      <c r="AL1036" s="55">
        <f>[1]CSB!AO$25</f>
        <v>0</v>
      </c>
      <c r="AM1036" s="55">
        <f>[1]CSB!AP$25</f>
        <v>0</v>
      </c>
      <c r="AN1036" s="55">
        <f>[1]CSB!AQ$25</f>
        <v>0</v>
      </c>
      <c r="AO1036" s="55">
        <f>[1]CSB!AR$25</f>
        <v>0</v>
      </c>
      <c r="AP1036" s="55">
        <f>[1]CSB!AS$25</f>
        <v>0</v>
      </c>
      <c r="AQ1036" s="55">
        <f>[1]CSB!AT$25</f>
        <v>0</v>
      </c>
      <c r="AR1036" s="55">
        <f>[1]CSB!AU$25</f>
        <v>0</v>
      </c>
      <c r="AS1036" s="55">
        <f>[1]CSB!AV$25</f>
        <v>0</v>
      </c>
      <c r="AT1036" s="55">
        <f>[1]CSB!AW$25</f>
        <v>0</v>
      </c>
      <c r="AU1036" s="55">
        <f>[1]CSB!AX$25</f>
        <v>0</v>
      </c>
      <c r="AV1036" s="55">
        <f>[1]CSB!AY$25</f>
        <v>0</v>
      </c>
      <c r="AW1036" s="27">
        <f t="shared" si="387"/>
        <v>0</v>
      </c>
      <c r="AX1036" s="27">
        <f t="shared" si="387"/>
        <v>0</v>
      </c>
      <c r="AY1036" s="56">
        <f t="shared" si="388"/>
        <v>0</v>
      </c>
      <c r="AZ1036" s="56">
        <f t="shared" si="388"/>
        <v>0</v>
      </c>
    </row>
    <row r="1037" spans="1:52" x14ac:dyDescent="0.2">
      <c r="A1037" s="35">
        <v>22</v>
      </c>
      <c r="B1037" s="36" t="s">
        <v>92</v>
      </c>
      <c r="C1037" s="54">
        <f t="shared" si="384"/>
        <v>391</v>
      </c>
      <c r="D1037" s="54">
        <f t="shared" si="384"/>
        <v>743.39</v>
      </c>
      <c r="E1037" s="55">
        <f>[1]DCB!E$25</f>
        <v>391</v>
      </c>
      <c r="F1037" s="55">
        <f>[1]DCB!F$25</f>
        <v>743.39</v>
      </c>
      <c r="G1037" s="55">
        <f>[1]DCB!G$25</f>
        <v>0</v>
      </c>
      <c r="H1037" s="55">
        <f>[1]DCB!H$25</f>
        <v>0</v>
      </c>
      <c r="I1037" s="55">
        <f>[1]DCB!I$25</f>
        <v>0</v>
      </c>
      <c r="J1037" s="55">
        <f>[1]DCB!J$25</f>
        <v>0</v>
      </c>
      <c r="K1037" s="54">
        <f t="shared" si="385"/>
        <v>10</v>
      </c>
      <c r="L1037" s="54">
        <f t="shared" si="385"/>
        <v>40.590000000000003</v>
      </c>
      <c r="M1037" s="55">
        <f>[1]DCB!P$25</f>
        <v>8</v>
      </c>
      <c r="N1037" s="55">
        <f>[1]DCB!Q$25</f>
        <v>28.16</v>
      </c>
      <c r="O1037" s="55">
        <f>[1]DCB!R$25</f>
        <v>2</v>
      </c>
      <c r="P1037" s="55">
        <f>[1]DCB!S$25</f>
        <v>12.43</v>
      </c>
      <c r="Q1037" s="55">
        <f>[1]DCB!T$25</f>
        <v>0</v>
      </c>
      <c r="R1037" s="55">
        <f>[1]DCB!U$25</f>
        <v>0</v>
      </c>
      <c r="S1037" s="55">
        <f>[1]DCB!V$25</f>
        <v>0</v>
      </c>
      <c r="T1037" s="55">
        <f>[1]DCB!W$25</f>
        <v>0</v>
      </c>
      <c r="U1037" s="55">
        <f>[1]DCB!X$25</f>
        <v>0</v>
      </c>
      <c r="V1037" s="55">
        <f>[1]DCB!Y$25</f>
        <v>0</v>
      </c>
      <c r="W1037" s="55">
        <f>[1]DCB!Z$25</f>
        <v>0</v>
      </c>
      <c r="X1037" s="55">
        <f>[1]DCB!AA$25</f>
        <v>0</v>
      </c>
      <c r="Y1037" s="55">
        <f>[1]DCB!AB$25</f>
        <v>1</v>
      </c>
      <c r="Z1037" s="55">
        <f>[1]DCB!AC$25</f>
        <v>1.8</v>
      </c>
      <c r="AA1037" s="55">
        <f>[1]DCB!AD$25</f>
        <v>10</v>
      </c>
      <c r="AB1037" s="55">
        <f>[1]DCB!AE$25</f>
        <v>121.91</v>
      </c>
      <c r="AC1037" s="55">
        <f>[1]DCB!AF$25</f>
        <v>0</v>
      </c>
      <c r="AD1037" s="55">
        <f>[1]DCB!AG$25</f>
        <v>0</v>
      </c>
      <c r="AE1037" s="55">
        <f>[1]DCB!AH$25</f>
        <v>0</v>
      </c>
      <c r="AF1037" s="55">
        <f>[1]DCB!AI$25</f>
        <v>0</v>
      </c>
      <c r="AG1037" s="55">
        <f>[1]DCB!AJ$25</f>
        <v>0</v>
      </c>
      <c r="AH1037" s="55">
        <f>[1]DCB!AK$25</f>
        <v>0</v>
      </c>
      <c r="AI1037" s="56">
        <f t="shared" si="386"/>
        <v>412</v>
      </c>
      <c r="AJ1037" s="56">
        <f t="shared" si="386"/>
        <v>907.68999999999994</v>
      </c>
      <c r="AK1037" s="55">
        <f>[1]DCB!AN$25</f>
        <v>375</v>
      </c>
      <c r="AL1037" s="55">
        <f>[1]DCB!AO$25</f>
        <v>692.98</v>
      </c>
      <c r="AM1037" s="55">
        <f>[1]DCB!AP$25</f>
        <v>2</v>
      </c>
      <c r="AN1037" s="55">
        <f>[1]DCB!AQ$25</f>
        <v>2.38</v>
      </c>
      <c r="AO1037" s="55">
        <f>[1]DCB!AR$25</f>
        <v>0</v>
      </c>
      <c r="AP1037" s="55">
        <f>[1]DCB!AS$25</f>
        <v>0</v>
      </c>
      <c r="AQ1037" s="55">
        <f>[1]DCB!AT$25</f>
        <v>8</v>
      </c>
      <c r="AR1037" s="55">
        <f>[1]DCB!AU$25</f>
        <v>165.3</v>
      </c>
      <c r="AS1037" s="55">
        <f>[1]DCB!AV$25</f>
        <v>0</v>
      </c>
      <c r="AT1037" s="55">
        <f>[1]DCB!AW$25</f>
        <v>0</v>
      </c>
      <c r="AU1037" s="55">
        <f>[1]DCB!AX$25</f>
        <v>205</v>
      </c>
      <c r="AV1037" s="55">
        <f>[1]DCB!AY$25</f>
        <v>434.97</v>
      </c>
      <c r="AW1037" s="27">
        <f t="shared" si="387"/>
        <v>215</v>
      </c>
      <c r="AX1037" s="27">
        <f t="shared" si="387"/>
        <v>602.65000000000009</v>
      </c>
      <c r="AY1037" s="56">
        <f t="shared" si="388"/>
        <v>627</v>
      </c>
      <c r="AZ1037" s="56">
        <f t="shared" si="388"/>
        <v>1510.3400000000001</v>
      </c>
    </row>
    <row r="1038" spans="1:52" x14ac:dyDescent="0.2">
      <c r="A1038" s="35">
        <v>23</v>
      </c>
      <c r="B1038" s="36" t="s">
        <v>93</v>
      </c>
      <c r="C1038" s="54">
        <f t="shared" si="384"/>
        <v>0</v>
      </c>
      <c r="D1038" s="54">
        <f t="shared" si="384"/>
        <v>0</v>
      </c>
      <c r="E1038" s="55">
        <f>[1]Federal!E$25</f>
        <v>0</v>
      </c>
      <c r="F1038" s="55">
        <f>[1]Federal!F$25</f>
        <v>0</v>
      </c>
      <c r="G1038" s="55">
        <f>[1]Federal!G$25</f>
        <v>0</v>
      </c>
      <c r="H1038" s="55">
        <f>[1]Federal!H$25</f>
        <v>0</v>
      </c>
      <c r="I1038" s="55">
        <f>[1]Federal!I$25</f>
        <v>0</v>
      </c>
      <c r="J1038" s="55">
        <f>[1]Federal!J$25</f>
        <v>0</v>
      </c>
      <c r="K1038" s="54">
        <f t="shared" si="385"/>
        <v>0</v>
      </c>
      <c r="L1038" s="54">
        <f t="shared" si="385"/>
        <v>0</v>
      </c>
      <c r="M1038" s="55">
        <f>[1]Federal!P$25</f>
        <v>0</v>
      </c>
      <c r="N1038" s="55">
        <f>[1]Federal!Q$25</f>
        <v>0</v>
      </c>
      <c r="O1038" s="55">
        <f>[1]Federal!R$25</f>
        <v>0</v>
      </c>
      <c r="P1038" s="55">
        <f>[1]Federal!S$25</f>
        <v>0</v>
      </c>
      <c r="Q1038" s="55">
        <f>[1]Federal!T$25</f>
        <v>0</v>
      </c>
      <c r="R1038" s="55">
        <f>[1]Federal!U$25</f>
        <v>0</v>
      </c>
      <c r="S1038" s="55">
        <f>[1]Federal!V$25</f>
        <v>0</v>
      </c>
      <c r="T1038" s="55">
        <f>[1]Federal!W$25</f>
        <v>0</v>
      </c>
      <c r="U1038" s="55">
        <f>[1]Federal!X$25</f>
        <v>0</v>
      </c>
      <c r="V1038" s="55">
        <f>[1]Federal!Y$25</f>
        <v>0</v>
      </c>
      <c r="W1038" s="55">
        <f>[1]Federal!Z$25</f>
        <v>0</v>
      </c>
      <c r="X1038" s="55">
        <f>[1]Federal!AA$25</f>
        <v>0</v>
      </c>
      <c r="Y1038" s="55">
        <f>[1]Federal!AB$25</f>
        <v>0</v>
      </c>
      <c r="Z1038" s="55">
        <f>[1]Federal!AC$25</f>
        <v>0</v>
      </c>
      <c r="AA1038" s="55">
        <f>[1]Federal!AD$25</f>
        <v>0</v>
      </c>
      <c r="AB1038" s="55">
        <f>[1]Federal!AE$25</f>
        <v>0</v>
      </c>
      <c r="AC1038" s="55">
        <f>[1]Federal!AF$25</f>
        <v>0</v>
      </c>
      <c r="AD1038" s="55">
        <f>[1]Federal!AG$25</f>
        <v>0</v>
      </c>
      <c r="AE1038" s="55">
        <f>[1]Federal!AH$25</f>
        <v>0</v>
      </c>
      <c r="AF1038" s="55">
        <f>[1]Federal!AI$25</f>
        <v>0</v>
      </c>
      <c r="AG1038" s="55">
        <f>[1]Federal!AJ$25</f>
        <v>0</v>
      </c>
      <c r="AH1038" s="55">
        <f>[1]Federal!AK$25</f>
        <v>0</v>
      </c>
      <c r="AI1038" s="56">
        <f t="shared" si="386"/>
        <v>0</v>
      </c>
      <c r="AJ1038" s="56">
        <f t="shared" si="386"/>
        <v>0</v>
      </c>
      <c r="AK1038" s="55">
        <f>[1]Federal!AN$25</f>
        <v>0</v>
      </c>
      <c r="AL1038" s="55">
        <f>[1]Federal!AO$25</f>
        <v>0</v>
      </c>
      <c r="AM1038" s="55">
        <f>[1]Federal!AP$25</f>
        <v>0</v>
      </c>
      <c r="AN1038" s="55">
        <f>[1]Federal!AQ$25</f>
        <v>0</v>
      </c>
      <c r="AO1038" s="55">
        <f>[1]Federal!AR$25</f>
        <v>0</v>
      </c>
      <c r="AP1038" s="55">
        <f>[1]Federal!AS$25</f>
        <v>0</v>
      </c>
      <c r="AQ1038" s="55">
        <f>[1]Federal!AT$25</f>
        <v>0</v>
      </c>
      <c r="AR1038" s="55">
        <f>[1]Federal!AU$25</f>
        <v>0</v>
      </c>
      <c r="AS1038" s="55">
        <f>[1]Federal!AV$25</f>
        <v>0</v>
      </c>
      <c r="AT1038" s="55">
        <f>[1]Federal!AW$25</f>
        <v>0</v>
      </c>
      <c r="AU1038" s="55">
        <f>[1]Federal!AX$25</f>
        <v>0</v>
      </c>
      <c r="AV1038" s="55">
        <f>[1]Federal!AY$25</f>
        <v>0</v>
      </c>
      <c r="AW1038" s="27">
        <f t="shared" si="387"/>
        <v>0</v>
      </c>
      <c r="AX1038" s="27">
        <f t="shared" si="387"/>
        <v>0</v>
      </c>
      <c r="AY1038" s="56">
        <f t="shared" si="388"/>
        <v>0</v>
      </c>
      <c r="AZ1038" s="56">
        <f t="shared" si="388"/>
        <v>0</v>
      </c>
    </row>
    <row r="1039" spans="1:52" x14ac:dyDescent="0.2">
      <c r="A1039" s="35">
        <v>24</v>
      </c>
      <c r="B1039" s="36" t="s">
        <v>94</v>
      </c>
      <c r="C1039" s="54">
        <f t="shared" si="384"/>
        <v>5587</v>
      </c>
      <c r="D1039" s="54">
        <f t="shared" si="384"/>
        <v>17463.3</v>
      </c>
      <c r="E1039" s="55">
        <f>[1]HDFC!E$25</f>
        <v>5483</v>
      </c>
      <c r="F1039" s="55">
        <f>[1]HDFC!F$25</f>
        <v>7621.13</v>
      </c>
      <c r="G1039" s="55">
        <f>[1]HDFC!G$25</f>
        <v>0</v>
      </c>
      <c r="H1039" s="55">
        <f>[1]HDFC!H$25</f>
        <v>0</v>
      </c>
      <c r="I1039" s="55">
        <f>[1]HDFC!I$25</f>
        <v>104</v>
      </c>
      <c r="J1039" s="55">
        <f>[1]HDFC!J$25</f>
        <v>9842.17</v>
      </c>
      <c r="K1039" s="54">
        <f t="shared" si="385"/>
        <v>1262</v>
      </c>
      <c r="L1039" s="54">
        <f t="shared" si="385"/>
        <v>4592.09</v>
      </c>
      <c r="M1039" s="55">
        <f>[1]HDFC!P$25</f>
        <v>1198</v>
      </c>
      <c r="N1039" s="55">
        <f>[1]HDFC!Q$25</f>
        <v>1354.97</v>
      </c>
      <c r="O1039" s="55">
        <f>[1]HDFC!R$25</f>
        <v>50</v>
      </c>
      <c r="P1039" s="55">
        <f>[1]HDFC!S$25</f>
        <v>1093.0899999999999</v>
      </c>
      <c r="Q1039" s="55">
        <f>[1]HDFC!T$25</f>
        <v>14</v>
      </c>
      <c r="R1039" s="55">
        <f>[1]HDFC!U$25</f>
        <v>2144.0300000000002</v>
      </c>
      <c r="S1039" s="55">
        <f>[1]HDFC!V$25</f>
        <v>0</v>
      </c>
      <c r="T1039" s="55">
        <f>[1]HDFC!W$25</f>
        <v>0</v>
      </c>
      <c r="U1039" s="55">
        <f>[1]HDFC!X$25</f>
        <v>0</v>
      </c>
      <c r="V1039" s="55">
        <f>[1]HDFC!Y$25</f>
        <v>0</v>
      </c>
      <c r="W1039" s="55">
        <f>[1]HDFC!Z$25</f>
        <v>0</v>
      </c>
      <c r="X1039" s="55">
        <f>[1]HDFC!AA$25</f>
        <v>0</v>
      </c>
      <c r="Y1039" s="55">
        <f>[1]HDFC!AB$25</f>
        <v>6</v>
      </c>
      <c r="Z1039" s="55">
        <f>[1]HDFC!AC$25</f>
        <v>9.49</v>
      </c>
      <c r="AA1039" s="55">
        <f>[1]HDFC!AD$25</f>
        <v>4</v>
      </c>
      <c r="AB1039" s="55">
        <f>[1]HDFC!AE$25</f>
        <v>4.1399999999999997</v>
      </c>
      <c r="AC1039" s="55">
        <f>[1]HDFC!AF$25</f>
        <v>0</v>
      </c>
      <c r="AD1039" s="55">
        <f>[1]HDFC!AG$25</f>
        <v>0</v>
      </c>
      <c r="AE1039" s="55">
        <f>[1]HDFC!AH$25</f>
        <v>0</v>
      </c>
      <c r="AF1039" s="55">
        <f>[1]HDFC!AI$25</f>
        <v>0</v>
      </c>
      <c r="AG1039" s="55">
        <f>[1]HDFC!AJ$25</f>
        <v>0</v>
      </c>
      <c r="AH1039" s="55">
        <f>[1]HDFC!AK$25</f>
        <v>0</v>
      </c>
      <c r="AI1039" s="56">
        <f t="shared" si="386"/>
        <v>6859</v>
      </c>
      <c r="AJ1039" s="56">
        <f t="shared" si="386"/>
        <v>22069.02</v>
      </c>
      <c r="AK1039" s="55">
        <f>[1]HDFC!AN$25</f>
        <v>4677</v>
      </c>
      <c r="AL1039" s="55">
        <f>[1]HDFC!AO$25</f>
        <v>1798.17</v>
      </c>
      <c r="AM1039" s="55">
        <f>[1]HDFC!AP$25</f>
        <v>0</v>
      </c>
      <c r="AN1039" s="55">
        <f>[1]HDFC!AQ$25</f>
        <v>0</v>
      </c>
      <c r="AO1039" s="55">
        <f>[1]HDFC!AR$25</f>
        <v>0</v>
      </c>
      <c r="AP1039" s="55">
        <f>[1]HDFC!AS$25</f>
        <v>0</v>
      </c>
      <c r="AQ1039" s="55">
        <f>[1]HDFC!AT$25</f>
        <v>0</v>
      </c>
      <c r="AR1039" s="55">
        <f>[1]HDFC!AU$25</f>
        <v>0</v>
      </c>
      <c r="AS1039" s="55">
        <f>[1]HDFC!AV$25</f>
        <v>1079</v>
      </c>
      <c r="AT1039" s="55">
        <f>[1]HDFC!AW$25</f>
        <v>7236.46</v>
      </c>
      <c r="AU1039" s="55">
        <f>[1]HDFC!AX$25</f>
        <v>4519</v>
      </c>
      <c r="AV1039" s="55">
        <f>[1]HDFC!AY$25</f>
        <v>13478.94</v>
      </c>
      <c r="AW1039" s="27">
        <f t="shared" si="387"/>
        <v>5598</v>
      </c>
      <c r="AX1039" s="27">
        <f t="shared" si="387"/>
        <v>20715.400000000001</v>
      </c>
      <c r="AY1039" s="56">
        <f t="shared" si="388"/>
        <v>12457</v>
      </c>
      <c r="AZ1039" s="56">
        <f t="shared" si="388"/>
        <v>42784.42</v>
      </c>
    </row>
    <row r="1040" spans="1:52" x14ac:dyDescent="0.2">
      <c r="A1040" s="35">
        <v>25</v>
      </c>
      <c r="B1040" s="36" t="s">
        <v>95</v>
      </c>
      <c r="C1040" s="54">
        <f t="shared" si="384"/>
        <v>8417</v>
      </c>
      <c r="D1040" s="54">
        <f t="shared" si="384"/>
        <v>12354.630000000001</v>
      </c>
      <c r="E1040" s="55">
        <f>[1]ICICI!E$25</f>
        <v>8415</v>
      </c>
      <c r="F1040" s="55">
        <f>[1]ICICI!F$25</f>
        <v>11355.11</v>
      </c>
      <c r="G1040" s="55">
        <f>[1]ICICI!G$25</f>
        <v>0</v>
      </c>
      <c r="H1040" s="55">
        <f>[1]ICICI!H$25</f>
        <v>0</v>
      </c>
      <c r="I1040" s="55">
        <f>[1]ICICI!I$25</f>
        <v>2</v>
      </c>
      <c r="J1040" s="55">
        <f>[1]ICICI!J$25</f>
        <v>999.52</v>
      </c>
      <c r="K1040" s="54">
        <f t="shared" si="385"/>
        <v>244</v>
      </c>
      <c r="L1040" s="54">
        <f t="shared" si="385"/>
        <v>12878.03</v>
      </c>
      <c r="M1040" s="55">
        <f>[1]ICICI!P$25</f>
        <v>170</v>
      </c>
      <c r="N1040" s="55">
        <f>[1]ICICI!Q$25</f>
        <v>6128.5</v>
      </c>
      <c r="O1040" s="55">
        <f>[1]ICICI!R$25</f>
        <v>68</v>
      </c>
      <c r="P1040" s="55">
        <f>[1]ICICI!S$25</f>
        <v>5071.0600000000004</v>
      </c>
      <c r="Q1040" s="55">
        <f>[1]ICICI!T$25</f>
        <v>6</v>
      </c>
      <c r="R1040" s="55">
        <f>[1]ICICI!U$25</f>
        <v>1678.47</v>
      </c>
      <c r="S1040" s="55">
        <f>[1]ICICI!V$25</f>
        <v>0</v>
      </c>
      <c r="T1040" s="55">
        <f>[1]ICICI!W$25</f>
        <v>0</v>
      </c>
      <c r="U1040" s="55">
        <f>[1]ICICI!X$25</f>
        <v>0</v>
      </c>
      <c r="V1040" s="55">
        <f>[1]ICICI!Y$25</f>
        <v>0</v>
      </c>
      <c r="W1040" s="55">
        <f>[1]ICICI!Z$25</f>
        <v>0</v>
      </c>
      <c r="X1040" s="55">
        <f>[1]ICICI!AA$25</f>
        <v>0</v>
      </c>
      <c r="Y1040" s="55">
        <f>[1]ICICI!AB$25</f>
        <v>0</v>
      </c>
      <c r="Z1040" s="55">
        <f>[1]ICICI!AC$25</f>
        <v>0</v>
      </c>
      <c r="AA1040" s="55">
        <f>[1]ICICI!AD$25</f>
        <v>10</v>
      </c>
      <c r="AB1040" s="55">
        <f>[1]ICICI!AE$25</f>
        <v>154.44</v>
      </c>
      <c r="AC1040" s="55">
        <f>[1]ICICI!AF$25</f>
        <v>0</v>
      </c>
      <c r="AD1040" s="55">
        <f>[1]ICICI!AG$25</f>
        <v>0</v>
      </c>
      <c r="AE1040" s="55">
        <f>[1]ICICI!AH$25</f>
        <v>0</v>
      </c>
      <c r="AF1040" s="55">
        <f>[1]ICICI!AI$25</f>
        <v>0</v>
      </c>
      <c r="AG1040" s="55">
        <f>[1]ICICI!AJ$25</f>
        <v>0</v>
      </c>
      <c r="AH1040" s="55">
        <f>[1]ICICI!AK$25</f>
        <v>0</v>
      </c>
      <c r="AI1040" s="56">
        <f t="shared" si="386"/>
        <v>8671</v>
      </c>
      <c r="AJ1040" s="56">
        <f t="shared" si="386"/>
        <v>25387.100000000002</v>
      </c>
      <c r="AK1040" s="55">
        <f>[1]ICICI!AN$25</f>
        <v>6239</v>
      </c>
      <c r="AL1040" s="55">
        <f>[1]ICICI!AO$25</f>
        <v>8670.73</v>
      </c>
      <c r="AM1040" s="55">
        <f>[1]ICICI!AP$25</f>
        <v>0</v>
      </c>
      <c r="AN1040" s="55">
        <f>[1]ICICI!AQ$25</f>
        <v>0</v>
      </c>
      <c r="AO1040" s="55">
        <f>[1]ICICI!AR$25</f>
        <v>0</v>
      </c>
      <c r="AP1040" s="55">
        <f>[1]ICICI!AS$25</f>
        <v>0</v>
      </c>
      <c r="AQ1040" s="55">
        <f>[1]ICICI!AT$25</f>
        <v>27</v>
      </c>
      <c r="AR1040" s="55">
        <f>[1]ICICI!AU$25</f>
        <v>1285.23</v>
      </c>
      <c r="AS1040" s="55">
        <f>[1]ICICI!AV$25</f>
        <v>0</v>
      </c>
      <c r="AT1040" s="55">
        <f>[1]ICICI!AW$25</f>
        <v>0</v>
      </c>
      <c r="AU1040" s="55">
        <f>[1]ICICI!AX$25</f>
        <v>7449</v>
      </c>
      <c r="AV1040" s="55">
        <f>[1]ICICI!AY$25</f>
        <v>19599.47</v>
      </c>
      <c r="AW1040" s="27">
        <f t="shared" si="387"/>
        <v>7476</v>
      </c>
      <c r="AX1040" s="27">
        <f t="shared" si="387"/>
        <v>20884.7</v>
      </c>
      <c r="AY1040" s="56">
        <f t="shared" si="388"/>
        <v>16147</v>
      </c>
      <c r="AZ1040" s="56">
        <f t="shared" si="388"/>
        <v>46271.8</v>
      </c>
    </row>
    <row r="1041" spans="1:52" x14ac:dyDescent="0.2">
      <c r="A1041" s="35">
        <v>26</v>
      </c>
      <c r="B1041" s="36" t="s">
        <v>96</v>
      </c>
      <c r="C1041" s="54">
        <f t="shared" si="384"/>
        <v>3021</v>
      </c>
      <c r="D1041" s="54">
        <f t="shared" si="384"/>
        <v>2717.0699999999997</v>
      </c>
      <c r="E1041" s="55">
        <f>[1]IDBI!E$25</f>
        <v>2999</v>
      </c>
      <c r="F1041" s="55">
        <f>[1]IDBI!F$25</f>
        <v>2558.02</v>
      </c>
      <c r="G1041" s="55">
        <f>[1]IDBI!G$25</f>
        <v>2</v>
      </c>
      <c r="H1041" s="55">
        <f>[1]IDBI!H$25</f>
        <v>47.56</v>
      </c>
      <c r="I1041" s="55">
        <f>[1]IDBI!I$25</f>
        <v>20</v>
      </c>
      <c r="J1041" s="55">
        <f>[1]IDBI!J$25</f>
        <v>111.49</v>
      </c>
      <c r="K1041" s="54">
        <f t="shared" si="385"/>
        <v>588</v>
      </c>
      <c r="L1041" s="54">
        <f t="shared" si="385"/>
        <v>4871.6899999999996</v>
      </c>
      <c r="M1041" s="55">
        <f>[1]IDBI!P$25</f>
        <v>518</v>
      </c>
      <c r="N1041" s="55">
        <f>[1]IDBI!Q$25</f>
        <v>2806.62</v>
      </c>
      <c r="O1041" s="55">
        <f>[1]IDBI!R$25</f>
        <v>51</v>
      </c>
      <c r="P1041" s="55">
        <f>[1]IDBI!S$25</f>
        <v>778.39</v>
      </c>
      <c r="Q1041" s="55">
        <f>[1]IDBI!T$25</f>
        <v>1</v>
      </c>
      <c r="R1041" s="55">
        <f>[1]IDBI!U$25</f>
        <v>20</v>
      </c>
      <c r="S1041" s="55">
        <f>[1]IDBI!V$25</f>
        <v>18</v>
      </c>
      <c r="T1041" s="55">
        <f>[1]IDBI!W$25</f>
        <v>1266.68</v>
      </c>
      <c r="U1041" s="55">
        <f>[1]IDBI!X$25</f>
        <v>0</v>
      </c>
      <c r="V1041" s="55">
        <f>[1]IDBI!Y$25</f>
        <v>0</v>
      </c>
      <c r="W1041" s="55">
        <f>[1]IDBI!Z$25</f>
        <v>0</v>
      </c>
      <c r="X1041" s="55">
        <f>[1]IDBI!AA$25</f>
        <v>0</v>
      </c>
      <c r="Y1041" s="55">
        <f>[1]IDBI!AB$25</f>
        <v>12</v>
      </c>
      <c r="Z1041" s="55">
        <f>[1]IDBI!AC$25</f>
        <v>19.21</v>
      </c>
      <c r="AA1041" s="55">
        <f>[1]IDBI!AD$25</f>
        <v>23</v>
      </c>
      <c r="AB1041" s="55">
        <f>[1]IDBI!AE$25</f>
        <v>240.6</v>
      </c>
      <c r="AC1041" s="55">
        <f>[1]IDBI!AF$25</f>
        <v>0</v>
      </c>
      <c r="AD1041" s="55">
        <f>[1]IDBI!AG$25</f>
        <v>0</v>
      </c>
      <c r="AE1041" s="55">
        <f>[1]IDBI!AH$25</f>
        <v>0</v>
      </c>
      <c r="AF1041" s="55">
        <f>[1]IDBI!AI$25</f>
        <v>0</v>
      </c>
      <c r="AG1041" s="55">
        <f>[1]IDBI!AJ$25</f>
        <v>0</v>
      </c>
      <c r="AH1041" s="55">
        <f>[1]IDBI!AK$25</f>
        <v>0</v>
      </c>
      <c r="AI1041" s="56">
        <f t="shared" si="386"/>
        <v>3644</v>
      </c>
      <c r="AJ1041" s="56">
        <f t="shared" si="386"/>
        <v>7848.57</v>
      </c>
      <c r="AK1041" s="55">
        <f>[1]IDBI!AN$25</f>
        <v>2478</v>
      </c>
      <c r="AL1041" s="55">
        <f>[1]IDBI!AO$25</f>
        <v>2126.4899999999998</v>
      </c>
      <c r="AM1041" s="55">
        <f>[1]IDBI!AP$25</f>
        <v>0</v>
      </c>
      <c r="AN1041" s="55">
        <f>[1]IDBI!AQ$25</f>
        <v>0</v>
      </c>
      <c r="AO1041" s="55">
        <f>[1]IDBI!AR$25</f>
        <v>0</v>
      </c>
      <c r="AP1041" s="55">
        <f>[1]IDBI!AS$25</f>
        <v>0</v>
      </c>
      <c r="AQ1041" s="55">
        <f>[1]IDBI!AT$25</f>
        <v>21</v>
      </c>
      <c r="AR1041" s="55">
        <f>[1]IDBI!AU$25</f>
        <v>483.07</v>
      </c>
      <c r="AS1041" s="55">
        <f>[1]IDBI!AV$25</f>
        <v>58</v>
      </c>
      <c r="AT1041" s="55">
        <f>[1]IDBI!AW$25</f>
        <v>239.42</v>
      </c>
      <c r="AU1041" s="55">
        <f>[1]IDBI!AX$25</f>
        <v>70</v>
      </c>
      <c r="AV1041" s="55">
        <f>[1]IDBI!AY$25</f>
        <v>2820.52</v>
      </c>
      <c r="AW1041" s="27">
        <f t="shared" si="387"/>
        <v>149</v>
      </c>
      <c r="AX1041" s="27">
        <f t="shared" si="387"/>
        <v>3543.01</v>
      </c>
      <c r="AY1041" s="56">
        <f t="shared" si="388"/>
        <v>3793</v>
      </c>
      <c r="AZ1041" s="56">
        <f t="shared" si="388"/>
        <v>11391.58</v>
      </c>
    </row>
    <row r="1042" spans="1:52" x14ac:dyDescent="0.2">
      <c r="A1042" s="35">
        <v>27</v>
      </c>
      <c r="B1042" s="36" t="s">
        <v>97</v>
      </c>
      <c r="C1042" s="54">
        <f t="shared" si="384"/>
        <v>350</v>
      </c>
      <c r="D1042" s="54">
        <f t="shared" si="384"/>
        <v>102.6</v>
      </c>
      <c r="E1042" s="55">
        <f>[1]IDFC!E$25</f>
        <v>350</v>
      </c>
      <c r="F1042" s="55">
        <f>[1]IDFC!F$25</f>
        <v>102.6</v>
      </c>
      <c r="G1042" s="55">
        <f>[1]IDFC!G$25</f>
        <v>0</v>
      </c>
      <c r="H1042" s="55">
        <f>[1]IDFC!H$25</f>
        <v>0</v>
      </c>
      <c r="I1042" s="55">
        <f>[1]IDFC!I$25</f>
        <v>0</v>
      </c>
      <c r="J1042" s="55">
        <f>[1]IDFC!J$25</f>
        <v>0</v>
      </c>
      <c r="K1042" s="54">
        <f t="shared" si="385"/>
        <v>21</v>
      </c>
      <c r="L1042" s="54">
        <f t="shared" si="385"/>
        <v>6.06</v>
      </c>
      <c r="M1042" s="55">
        <f>[1]IDFC!P$25</f>
        <v>21</v>
      </c>
      <c r="N1042" s="55">
        <f>[1]IDFC!Q$25</f>
        <v>6.06</v>
      </c>
      <c r="O1042" s="55">
        <f>[1]IDFC!R$25</f>
        <v>0</v>
      </c>
      <c r="P1042" s="55">
        <f>[1]IDFC!S$25</f>
        <v>0</v>
      </c>
      <c r="Q1042" s="55">
        <f>[1]IDFC!T$25</f>
        <v>0</v>
      </c>
      <c r="R1042" s="55">
        <f>[1]IDFC!U$25</f>
        <v>0</v>
      </c>
      <c r="S1042" s="55">
        <f>[1]IDFC!V$25</f>
        <v>0</v>
      </c>
      <c r="T1042" s="55">
        <f>[1]IDFC!W$25</f>
        <v>0</v>
      </c>
      <c r="U1042" s="55">
        <f>[1]IDFC!X$25</f>
        <v>0</v>
      </c>
      <c r="V1042" s="55">
        <f>[1]IDFC!Y$25</f>
        <v>0</v>
      </c>
      <c r="W1042" s="55">
        <f>[1]IDFC!Z$25</f>
        <v>0</v>
      </c>
      <c r="X1042" s="55">
        <f>[1]IDFC!AA$25</f>
        <v>0</v>
      </c>
      <c r="Y1042" s="55">
        <f>[1]IDFC!AB$25</f>
        <v>0</v>
      </c>
      <c r="Z1042" s="55">
        <f>[1]IDFC!AC$25</f>
        <v>0</v>
      </c>
      <c r="AA1042" s="55">
        <f>[1]IDFC!AD$25</f>
        <v>0</v>
      </c>
      <c r="AB1042" s="55">
        <f>[1]IDFC!AE$25</f>
        <v>0</v>
      </c>
      <c r="AC1042" s="55">
        <f>[1]IDFC!AF$25</f>
        <v>0</v>
      </c>
      <c r="AD1042" s="55">
        <f>[1]IDFC!AG$25</f>
        <v>0</v>
      </c>
      <c r="AE1042" s="55">
        <f>[1]IDFC!AH$25</f>
        <v>0</v>
      </c>
      <c r="AF1042" s="55">
        <f>[1]IDFC!AI$25</f>
        <v>0</v>
      </c>
      <c r="AG1042" s="55">
        <f>[1]IDFC!AJ$25</f>
        <v>0</v>
      </c>
      <c r="AH1042" s="55">
        <f>[1]IDFC!AK$25</f>
        <v>0</v>
      </c>
      <c r="AI1042" s="56">
        <f t="shared" si="386"/>
        <v>371</v>
      </c>
      <c r="AJ1042" s="56">
        <f t="shared" si="386"/>
        <v>108.66</v>
      </c>
      <c r="AK1042" s="55">
        <f>[1]IDFC!AN$25</f>
        <v>371</v>
      </c>
      <c r="AL1042" s="55">
        <f>[1]IDFC!AO$25</f>
        <v>108.66</v>
      </c>
      <c r="AM1042" s="55">
        <f>[1]IDFC!AP$25</f>
        <v>0</v>
      </c>
      <c r="AN1042" s="55">
        <f>[1]IDFC!AQ$25</f>
        <v>0</v>
      </c>
      <c r="AO1042" s="55">
        <f>[1]IDFC!AR$25</f>
        <v>0</v>
      </c>
      <c r="AP1042" s="55">
        <f>[1]IDFC!AS$25</f>
        <v>0</v>
      </c>
      <c r="AQ1042" s="55">
        <f>[1]IDFC!AT$25</f>
        <v>0</v>
      </c>
      <c r="AR1042" s="55">
        <f>[1]IDFC!AU$25</f>
        <v>0</v>
      </c>
      <c r="AS1042" s="55">
        <f>[1]IDFC!AV$25</f>
        <v>0</v>
      </c>
      <c r="AT1042" s="55">
        <f>[1]IDFC!AW$25</f>
        <v>0</v>
      </c>
      <c r="AU1042" s="55">
        <f>[1]IDFC!AX$25</f>
        <v>1</v>
      </c>
      <c r="AV1042" s="55">
        <f>[1]IDFC!AY$25</f>
        <v>0.3</v>
      </c>
      <c r="AW1042" s="27">
        <f t="shared" si="387"/>
        <v>1</v>
      </c>
      <c r="AX1042" s="27">
        <f t="shared" si="387"/>
        <v>0.3</v>
      </c>
      <c r="AY1042" s="56">
        <f t="shared" si="388"/>
        <v>372</v>
      </c>
      <c r="AZ1042" s="56">
        <f t="shared" si="388"/>
        <v>108.96</v>
      </c>
    </row>
    <row r="1043" spans="1:52" x14ac:dyDescent="0.2">
      <c r="A1043" s="35">
        <v>28</v>
      </c>
      <c r="B1043" s="36" t="s">
        <v>98</v>
      </c>
      <c r="C1043" s="54">
        <f t="shared" si="384"/>
        <v>168</v>
      </c>
      <c r="D1043" s="54">
        <f t="shared" si="384"/>
        <v>701.28</v>
      </c>
      <c r="E1043" s="55">
        <f>[1]Indusind!E$25</f>
        <v>168</v>
      </c>
      <c r="F1043" s="55">
        <f>[1]Indusind!F$25</f>
        <v>701.28</v>
      </c>
      <c r="G1043" s="55">
        <f>[1]Indusind!G$25</f>
        <v>0</v>
      </c>
      <c r="H1043" s="55">
        <f>[1]Indusind!H$25</f>
        <v>0</v>
      </c>
      <c r="I1043" s="55">
        <f>[1]Indusind!I$25</f>
        <v>0</v>
      </c>
      <c r="J1043" s="55">
        <f>[1]Indusind!J$25</f>
        <v>0</v>
      </c>
      <c r="K1043" s="54">
        <f t="shared" si="385"/>
        <v>71</v>
      </c>
      <c r="L1043" s="54">
        <f t="shared" si="385"/>
        <v>720.6</v>
      </c>
      <c r="M1043" s="55">
        <f>[1]Indusind!P$25</f>
        <v>59</v>
      </c>
      <c r="N1043" s="55">
        <f>[1]Indusind!Q$25</f>
        <v>473.14</v>
      </c>
      <c r="O1043" s="55">
        <f>[1]Indusind!R$25</f>
        <v>12</v>
      </c>
      <c r="P1043" s="55">
        <f>[1]Indusind!S$25</f>
        <v>247.46</v>
      </c>
      <c r="Q1043" s="55">
        <f>[1]Indusind!T$25</f>
        <v>0</v>
      </c>
      <c r="R1043" s="55">
        <f>[1]Indusind!U$25</f>
        <v>0</v>
      </c>
      <c r="S1043" s="55">
        <f>[1]Indusind!V$25</f>
        <v>0</v>
      </c>
      <c r="T1043" s="55">
        <f>[1]Indusind!W$25</f>
        <v>0</v>
      </c>
      <c r="U1043" s="55">
        <f>[1]Indusind!X$25</f>
        <v>0</v>
      </c>
      <c r="V1043" s="55">
        <f>[1]Indusind!Y$25</f>
        <v>0</v>
      </c>
      <c r="W1043" s="55">
        <f>[1]Indusind!Z$25</f>
        <v>0</v>
      </c>
      <c r="X1043" s="55">
        <f>[1]Indusind!AA$25</f>
        <v>0</v>
      </c>
      <c r="Y1043" s="55">
        <f>[1]Indusind!AB$25</f>
        <v>0</v>
      </c>
      <c r="Z1043" s="55">
        <f>[1]Indusind!AC$25</f>
        <v>0</v>
      </c>
      <c r="AA1043" s="55">
        <f>[1]Indusind!AD$25</f>
        <v>0</v>
      </c>
      <c r="AB1043" s="55">
        <f>[1]Indusind!AE$25</f>
        <v>0</v>
      </c>
      <c r="AC1043" s="55">
        <f>[1]Indusind!AF$25</f>
        <v>0</v>
      </c>
      <c r="AD1043" s="55">
        <f>[1]Indusind!AG$25</f>
        <v>0</v>
      </c>
      <c r="AE1043" s="55">
        <f>[1]Indusind!AH$25</f>
        <v>0</v>
      </c>
      <c r="AF1043" s="55">
        <f>[1]Indusind!AI$25</f>
        <v>0</v>
      </c>
      <c r="AG1043" s="55">
        <f>[1]Indusind!AJ$25</f>
        <v>0</v>
      </c>
      <c r="AH1043" s="55">
        <f>[1]Indusind!AK$25</f>
        <v>0</v>
      </c>
      <c r="AI1043" s="56">
        <f t="shared" si="386"/>
        <v>239</v>
      </c>
      <c r="AJ1043" s="56">
        <f t="shared" si="386"/>
        <v>1421.88</v>
      </c>
      <c r="AK1043" s="55">
        <f>[1]Indusind!AN$25</f>
        <v>139</v>
      </c>
      <c r="AL1043" s="55">
        <f>[1]Indusind!AO$25</f>
        <v>613.65</v>
      </c>
      <c r="AM1043" s="55">
        <f>[1]Indusind!AP$25</f>
        <v>0</v>
      </c>
      <c r="AN1043" s="55">
        <f>[1]Indusind!AQ$25</f>
        <v>0</v>
      </c>
      <c r="AO1043" s="55">
        <f>[1]Indusind!AR$25</f>
        <v>0</v>
      </c>
      <c r="AP1043" s="55">
        <f>[1]Indusind!AS$25</f>
        <v>0</v>
      </c>
      <c r="AQ1043" s="55">
        <f>[1]Indusind!AT$25</f>
        <v>0</v>
      </c>
      <c r="AR1043" s="55">
        <f>[1]Indusind!AU$25</f>
        <v>0</v>
      </c>
      <c r="AS1043" s="55">
        <f>[1]Indusind!AV$25</f>
        <v>0</v>
      </c>
      <c r="AT1043" s="55">
        <f>[1]Indusind!AW$25</f>
        <v>0</v>
      </c>
      <c r="AU1043" s="55">
        <f>[1]Indusind!AX$25</f>
        <v>112</v>
      </c>
      <c r="AV1043" s="55">
        <f>[1]Indusind!AY$25</f>
        <v>851.4</v>
      </c>
      <c r="AW1043" s="27">
        <f t="shared" si="387"/>
        <v>112</v>
      </c>
      <c r="AX1043" s="27">
        <f t="shared" si="387"/>
        <v>851.4</v>
      </c>
      <c r="AY1043" s="56">
        <f t="shared" si="388"/>
        <v>351</v>
      </c>
      <c r="AZ1043" s="56">
        <f t="shared" si="388"/>
        <v>2273.2800000000002</v>
      </c>
    </row>
    <row r="1044" spans="1:52" x14ac:dyDescent="0.2">
      <c r="A1044" s="35">
        <v>29</v>
      </c>
      <c r="B1044" s="36" t="s">
        <v>99</v>
      </c>
      <c r="C1044" s="54">
        <f t="shared" si="384"/>
        <v>0</v>
      </c>
      <c r="D1044" s="54">
        <f t="shared" si="384"/>
        <v>0</v>
      </c>
      <c r="E1044" s="55">
        <f>[1]Karnataka!E$25</f>
        <v>0</v>
      </c>
      <c r="F1044" s="55">
        <f>[1]Karnataka!F$25</f>
        <v>0</v>
      </c>
      <c r="G1044" s="55">
        <f>[1]Karnataka!G$25</f>
        <v>0</v>
      </c>
      <c r="H1044" s="55">
        <f>[1]Karnataka!H$25</f>
        <v>0</v>
      </c>
      <c r="I1044" s="55">
        <f>[1]Karnataka!I$25</f>
        <v>0</v>
      </c>
      <c r="J1044" s="55">
        <f>[1]Karnataka!J$25</f>
        <v>0</v>
      </c>
      <c r="K1044" s="54">
        <f t="shared" si="385"/>
        <v>0</v>
      </c>
      <c r="L1044" s="54">
        <f t="shared" si="385"/>
        <v>0</v>
      </c>
      <c r="M1044" s="55">
        <f>[1]Karnataka!P$25</f>
        <v>0</v>
      </c>
      <c r="N1044" s="55">
        <f>[1]Karnataka!Q$25</f>
        <v>0</v>
      </c>
      <c r="O1044" s="55">
        <f>[1]Karnataka!R$25</f>
        <v>0</v>
      </c>
      <c r="P1044" s="55">
        <f>[1]Karnataka!S$25</f>
        <v>0</v>
      </c>
      <c r="Q1044" s="55">
        <f>[1]Karnataka!T$25</f>
        <v>0</v>
      </c>
      <c r="R1044" s="55">
        <f>[1]Karnataka!U$25</f>
        <v>0</v>
      </c>
      <c r="S1044" s="55">
        <f>[1]Karnataka!V$25</f>
        <v>0</v>
      </c>
      <c r="T1044" s="55">
        <f>[1]Karnataka!W$25</f>
        <v>0</v>
      </c>
      <c r="U1044" s="55">
        <f>[1]Karnataka!X$25</f>
        <v>0</v>
      </c>
      <c r="V1044" s="55">
        <f>[1]Karnataka!Y$25</f>
        <v>0</v>
      </c>
      <c r="W1044" s="55">
        <f>[1]Karnataka!Z$25</f>
        <v>0</v>
      </c>
      <c r="X1044" s="55">
        <f>[1]Karnataka!AA$25</f>
        <v>0</v>
      </c>
      <c r="Y1044" s="55">
        <f>[1]Karnataka!AB$25</f>
        <v>0</v>
      </c>
      <c r="Z1044" s="55">
        <f>[1]Karnataka!AC$25</f>
        <v>0</v>
      </c>
      <c r="AA1044" s="55">
        <f>[1]Karnataka!AD$25</f>
        <v>0</v>
      </c>
      <c r="AB1044" s="55">
        <f>[1]Karnataka!AE$25</f>
        <v>0</v>
      </c>
      <c r="AC1044" s="55">
        <f>[1]Karnataka!AF$25</f>
        <v>0</v>
      </c>
      <c r="AD1044" s="55">
        <f>[1]Karnataka!AG$25</f>
        <v>0</v>
      </c>
      <c r="AE1044" s="55">
        <f>[1]Karnataka!AH$25</f>
        <v>0</v>
      </c>
      <c r="AF1044" s="55">
        <f>[1]Karnataka!AI$25</f>
        <v>0</v>
      </c>
      <c r="AG1044" s="55">
        <f>[1]Karnataka!AJ$25</f>
        <v>0</v>
      </c>
      <c r="AH1044" s="55">
        <f>[1]Karnataka!AK$25</f>
        <v>0</v>
      </c>
      <c r="AI1044" s="56">
        <f t="shared" si="386"/>
        <v>0</v>
      </c>
      <c r="AJ1044" s="56">
        <f t="shared" si="386"/>
        <v>0</v>
      </c>
      <c r="AK1044" s="55">
        <f>[1]Karnataka!AN$25</f>
        <v>0</v>
      </c>
      <c r="AL1044" s="55">
        <f>[1]Karnataka!AO$25</f>
        <v>0</v>
      </c>
      <c r="AM1044" s="55">
        <f>[1]Karnataka!AP$25</f>
        <v>0</v>
      </c>
      <c r="AN1044" s="55">
        <f>[1]Karnataka!AQ$25</f>
        <v>0</v>
      </c>
      <c r="AO1044" s="55">
        <f>[1]Karnataka!AR$25</f>
        <v>0</v>
      </c>
      <c r="AP1044" s="55">
        <f>[1]Karnataka!AS$25</f>
        <v>0</v>
      </c>
      <c r="AQ1044" s="55">
        <f>[1]Karnataka!AT$25</f>
        <v>0</v>
      </c>
      <c r="AR1044" s="55">
        <f>[1]Karnataka!AU$25</f>
        <v>0</v>
      </c>
      <c r="AS1044" s="55">
        <f>[1]Karnataka!AV$25</f>
        <v>0</v>
      </c>
      <c r="AT1044" s="55">
        <f>[1]Karnataka!AW$25</f>
        <v>0</v>
      </c>
      <c r="AU1044" s="55">
        <f>[1]Karnataka!AX$25</f>
        <v>0</v>
      </c>
      <c r="AV1044" s="55">
        <f>[1]Karnataka!AY$25</f>
        <v>0</v>
      </c>
      <c r="AW1044" s="27">
        <f t="shared" si="387"/>
        <v>0</v>
      </c>
      <c r="AX1044" s="27">
        <f t="shared" si="387"/>
        <v>0</v>
      </c>
      <c r="AY1044" s="56">
        <f t="shared" si="388"/>
        <v>0</v>
      </c>
      <c r="AZ1044" s="56">
        <f t="shared" si="388"/>
        <v>0</v>
      </c>
    </row>
    <row r="1045" spans="1:52" x14ac:dyDescent="0.2">
      <c r="A1045" s="35">
        <v>30</v>
      </c>
      <c r="B1045" s="36" t="s">
        <v>100</v>
      </c>
      <c r="C1045" s="54">
        <f t="shared" si="384"/>
        <v>3768</v>
      </c>
      <c r="D1045" s="54">
        <f t="shared" si="384"/>
        <v>1592.96</v>
      </c>
      <c r="E1045" s="55">
        <f>[1]Kotak!E$25</f>
        <v>3765</v>
      </c>
      <c r="F1045" s="55">
        <f>[1]Kotak!F$25</f>
        <v>1157.01</v>
      </c>
      <c r="G1045" s="55">
        <f>[1]Kotak!G$25</f>
        <v>0</v>
      </c>
      <c r="H1045" s="55">
        <f>[1]Kotak!H$25</f>
        <v>0</v>
      </c>
      <c r="I1045" s="55">
        <f>[1]Kotak!I$25</f>
        <v>3</v>
      </c>
      <c r="J1045" s="55">
        <f>[1]Kotak!J$25</f>
        <v>435.95</v>
      </c>
      <c r="K1045" s="54">
        <f t="shared" si="385"/>
        <v>0</v>
      </c>
      <c r="L1045" s="54">
        <f t="shared" si="385"/>
        <v>0</v>
      </c>
      <c r="M1045" s="55">
        <f>[1]Kotak!P$25</f>
        <v>0</v>
      </c>
      <c r="N1045" s="55">
        <f>[1]Kotak!Q$25</f>
        <v>0</v>
      </c>
      <c r="O1045" s="55">
        <f>[1]Kotak!R$25</f>
        <v>0</v>
      </c>
      <c r="P1045" s="55">
        <f>[1]Kotak!S$25</f>
        <v>0</v>
      </c>
      <c r="Q1045" s="55">
        <f>[1]Kotak!T$25</f>
        <v>0</v>
      </c>
      <c r="R1045" s="55">
        <f>[1]Kotak!U$25</f>
        <v>0</v>
      </c>
      <c r="S1045" s="55">
        <f>[1]Kotak!V$25</f>
        <v>0</v>
      </c>
      <c r="T1045" s="55">
        <f>[1]Kotak!W$25</f>
        <v>0</v>
      </c>
      <c r="U1045" s="55">
        <f>[1]Kotak!X$25</f>
        <v>0</v>
      </c>
      <c r="V1045" s="55">
        <f>[1]Kotak!Y$25</f>
        <v>0</v>
      </c>
      <c r="W1045" s="55">
        <f>[1]Kotak!Z$25</f>
        <v>0</v>
      </c>
      <c r="X1045" s="55">
        <f>[1]Kotak!AA$25</f>
        <v>0</v>
      </c>
      <c r="Y1045" s="55">
        <f>[1]Kotak!AB$25</f>
        <v>0</v>
      </c>
      <c r="Z1045" s="55">
        <f>[1]Kotak!AC$25</f>
        <v>0</v>
      </c>
      <c r="AA1045" s="55">
        <f>[1]Kotak!AD$25</f>
        <v>0</v>
      </c>
      <c r="AB1045" s="55">
        <f>[1]Kotak!AE$25</f>
        <v>0</v>
      </c>
      <c r="AC1045" s="55">
        <f>[1]Kotak!AF$25</f>
        <v>0</v>
      </c>
      <c r="AD1045" s="55">
        <f>[1]Kotak!AG$25</f>
        <v>0</v>
      </c>
      <c r="AE1045" s="55">
        <f>[1]Kotak!AH$25</f>
        <v>0</v>
      </c>
      <c r="AF1045" s="55">
        <f>[1]Kotak!AI$25</f>
        <v>0</v>
      </c>
      <c r="AG1045" s="55">
        <f>[1]Kotak!AJ$25</f>
        <v>2562</v>
      </c>
      <c r="AH1045" s="55">
        <f>[1]Kotak!AK$25</f>
        <v>774.35</v>
      </c>
      <c r="AI1045" s="56">
        <f t="shared" si="386"/>
        <v>6330</v>
      </c>
      <c r="AJ1045" s="56">
        <f t="shared" si="386"/>
        <v>2367.31</v>
      </c>
      <c r="AK1045" s="55">
        <f>[1]Kotak!AN$25</f>
        <v>6322</v>
      </c>
      <c r="AL1045" s="55">
        <f>[1]Kotak!AO$25</f>
        <v>1929.86</v>
      </c>
      <c r="AM1045" s="55">
        <f>[1]Kotak!AP$25</f>
        <v>0</v>
      </c>
      <c r="AN1045" s="55">
        <f>[1]Kotak!AQ$25</f>
        <v>0</v>
      </c>
      <c r="AO1045" s="55">
        <f>[1]Kotak!AR$25</f>
        <v>0</v>
      </c>
      <c r="AP1045" s="55">
        <f>[1]Kotak!AS$25</f>
        <v>0</v>
      </c>
      <c r="AQ1045" s="55">
        <f>[1]Kotak!AT$25</f>
        <v>0</v>
      </c>
      <c r="AR1045" s="55">
        <f>[1]Kotak!AU$25</f>
        <v>0</v>
      </c>
      <c r="AS1045" s="55">
        <f>[1]Kotak!AV$25</f>
        <v>0</v>
      </c>
      <c r="AT1045" s="55">
        <f>[1]Kotak!AW$25</f>
        <v>0</v>
      </c>
      <c r="AU1045" s="55">
        <f>[1]Kotak!AX$25</f>
        <v>13</v>
      </c>
      <c r="AV1045" s="55">
        <f>[1]Kotak!AY$25</f>
        <v>451.97</v>
      </c>
      <c r="AW1045" s="27">
        <f t="shared" si="387"/>
        <v>13</v>
      </c>
      <c r="AX1045" s="27">
        <f t="shared" si="387"/>
        <v>451.97</v>
      </c>
      <c r="AY1045" s="56">
        <f t="shared" si="388"/>
        <v>6343</v>
      </c>
      <c r="AZ1045" s="56">
        <f t="shared" si="388"/>
        <v>2819.2799999999997</v>
      </c>
    </row>
    <row r="1046" spans="1:52" x14ac:dyDescent="0.2">
      <c r="A1046" s="35">
        <v>31</v>
      </c>
      <c r="B1046" s="36" t="s">
        <v>101</v>
      </c>
      <c r="C1046" s="54">
        <f t="shared" si="384"/>
        <v>0</v>
      </c>
      <c r="D1046" s="54">
        <f t="shared" si="384"/>
        <v>0</v>
      </c>
      <c r="E1046" s="55">
        <f>[1]RBL!E$25</f>
        <v>0</v>
      </c>
      <c r="F1046" s="55">
        <f>[1]RBL!F$25</f>
        <v>0</v>
      </c>
      <c r="G1046" s="55">
        <f>[1]RBL!G$25</f>
        <v>0</v>
      </c>
      <c r="H1046" s="55">
        <f>[1]RBL!H$25</f>
        <v>0</v>
      </c>
      <c r="I1046" s="55">
        <f>[1]RBL!I$25</f>
        <v>0</v>
      </c>
      <c r="J1046" s="55">
        <f>[1]RBL!J$25</f>
        <v>0</v>
      </c>
      <c r="K1046" s="54">
        <f t="shared" si="385"/>
        <v>0</v>
      </c>
      <c r="L1046" s="54">
        <f t="shared" si="385"/>
        <v>0</v>
      </c>
      <c r="M1046" s="55">
        <f>[1]RBL!P$25</f>
        <v>0</v>
      </c>
      <c r="N1046" s="55">
        <f>[1]RBL!Q$25</f>
        <v>0</v>
      </c>
      <c r="O1046" s="55">
        <f>[1]RBL!R$25</f>
        <v>0</v>
      </c>
      <c r="P1046" s="55">
        <f>[1]RBL!S$25</f>
        <v>0</v>
      </c>
      <c r="Q1046" s="55">
        <f>[1]RBL!T$25</f>
        <v>0</v>
      </c>
      <c r="R1046" s="55">
        <f>[1]RBL!U$25</f>
        <v>0</v>
      </c>
      <c r="S1046" s="55">
        <f>[1]RBL!V$25</f>
        <v>0</v>
      </c>
      <c r="T1046" s="55">
        <f>[1]RBL!W$25</f>
        <v>0</v>
      </c>
      <c r="U1046" s="55">
        <f>[1]RBL!X$25</f>
        <v>0</v>
      </c>
      <c r="V1046" s="55">
        <f>[1]RBL!Y$25</f>
        <v>0</v>
      </c>
      <c r="W1046" s="55">
        <f>[1]RBL!Z$25</f>
        <v>0</v>
      </c>
      <c r="X1046" s="55">
        <f>[1]RBL!AA$25</f>
        <v>0</v>
      </c>
      <c r="Y1046" s="55">
        <f>[1]RBL!AB$25</f>
        <v>0</v>
      </c>
      <c r="Z1046" s="55">
        <f>[1]RBL!AC$25</f>
        <v>0</v>
      </c>
      <c r="AA1046" s="55">
        <f>[1]RBL!AD$25</f>
        <v>0</v>
      </c>
      <c r="AB1046" s="55">
        <f>[1]RBL!AE$25</f>
        <v>0</v>
      </c>
      <c r="AC1046" s="55">
        <f>[1]RBL!AF$25</f>
        <v>0</v>
      </c>
      <c r="AD1046" s="55">
        <f>[1]RBL!AG$25</f>
        <v>0</v>
      </c>
      <c r="AE1046" s="55">
        <f>[1]RBL!AH$25</f>
        <v>0</v>
      </c>
      <c r="AF1046" s="55">
        <f>[1]RBL!AI$25</f>
        <v>0</v>
      </c>
      <c r="AG1046" s="55">
        <f>[1]RBL!AJ$25</f>
        <v>0</v>
      </c>
      <c r="AH1046" s="55">
        <f>[1]RBL!AK$25</f>
        <v>0</v>
      </c>
      <c r="AI1046" s="56">
        <f t="shared" si="386"/>
        <v>0</v>
      </c>
      <c r="AJ1046" s="56">
        <f t="shared" si="386"/>
        <v>0</v>
      </c>
      <c r="AK1046" s="55">
        <f>[1]RBL!AN$25</f>
        <v>0</v>
      </c>
      <c r="AL1046" s="55">
        <f>[1]RBL!AO$25</f>
        <v>0</v>
      </c>
      <c r="AM1046" s="55">
        <f>[1]RBL!AP$25</f>
        <v>0</v>
      </c>
      <c r="AN1046" s="55">
        <f>[1]RBL!AQ$25</f>
        <v>0</v>
      </c>
      <c r="AO1046" s="55">
        <f>[1]RBL!AR$25</f>
        <v>0</v>
      </c>
      <c r="AP1046" s="55">
        <f>[1]RBL!AS$25</f>
        <v>0</v>
      </c>
      <c r="AQ1046" s="55">
        <f>[1]RBL!AT$25</f>
        <v>0</v>
      </c>
      <c r="AR1046" s="55">
        <f>[1]RBL!AU$25</f>
        <v>0</v>
      </c>
      <c r="AS1046" s="55">
        <f>[1]RBL!AV$25</f>
        <v>0</v>
      </c>
      <c r="AT1046" s="55">
        <f>[1]RBL!AW$25</f>
        <v>0</v>
      </c>
      <c r="AU1046" s="55">
        <f>[1]RBL!AX$25</f>
        <v>0</v>
      </c>
      <c r="AV1046" s="55">
        <f>[1]RBL!AY$25</f>
        <v>0</v>
      </c>
      <c r="AW1046" s="27">
        <f t="shared" si="387"/>
        <v>0</v>
      </c>
      <c r="AX1046" s="27">
        <f t="shared" si="387"/>
        <v>0</v>
      </c>
      <c r="AY1046" s="56">
        <f t="shared" si="388"/>
        <v>0</v>
      </c>
      <c r="AZ1046" s="56">
        <f t="shared" si="388"/>
        <v>0</v>
      </c>
    </row>
    <row r="1047" spans="1:52" x14ac:dyDescent="0.2">
      <c r="A1047" s="35">
        <v>32</v>
      </c>
      <c r="B1047" s="36" t="s">
        <v>102</v>
      </c>
      <c r="C1047" s="54">
        <f t="shared" si="384"/>
        <v>0</v>
      </c>
      <c r="D1047" s="54">
        <f t="shared" si="384"/>
        <v>0</v>
      </c>
      <c r="E1047" s="55">
        <f>[1]Yes!E$25</f>
        <v>0</v>
      </c>
      <c r="F1047" s="55">
        <f>[1]Yes!F$25</f>
        <v>0</v>
      </c>
      <c r="G1047" s="55">
        <f>[1]Yes!G$25</f>
        <v>0</v>
      </c>
      <c r="H1047" s="55">
        <f>[1]Yes!H$25</f>
        <v>0</v>
      </c>
      <c r="I1047" s="55">
        <f>[1]Yes!I$25</f>
        <v>0</v>
      </c>
      <c r="J1047" s="55">
        <f>[1]Yes!J$25</f>
        <v>0</v>
      </c>
      <c r="K1047" s="54">
        <f t="shared" si="385"/>
        <v>0</v>
      </c>
      <c r="L1047" s="54">
        <f t="shared" si="385"/>
        <v>0</v>
      </c>
      <c r="M1047" s="55">
        <f>[1]Yes!P$25</f>
        <v>0</v>
      </c>
      <c r="N1047" s="55">
        <f>[1]Yes!Q$25</f>
        <v>0</v>
      </c>
      <c r="O1047" s="55">
        <f>[1]Yes!R$25</f>
        <v>0</v>
      </c>
      <c r="P1047" s="55">
        <f>[1]Yes!S$25</f>
        <v>0</v>
      </c>
      <c r="Q1047" s="55">
        <f>[1]Yes!T$25</f>
        <v>0</v>
      </c>
      <c r="R1047" s="55">
        <f>[1]Yes!U$25</f>
        <v>0</v>
      </c>
      <c r="S1047" s="55">
        <f>[1]Yes!V$25</f>
        <v>0</v>
      </c>
      <c r="T1047" s="55">
        <f>[1]Yes!W$25</f>
        <v>0</v>
      </c>
      <c r="U1047" s="55">
        <f>[1]Yes!X$25</f>
        <v>0</v>
      </c>
      <c r="V1047" s="55">
        <f>[1]Yes!Y$25</f>
        <v>0</v>
      </c>
      <c r="W1047" s="55">
        <f>[1]Yes!Z$25</f>
        <v>0</v>
      </c>
      <c r="X1047" s="55">
        <f>[1]Yes!AA$25</f>
        <v>0</v>
      </c>
      <c r="Y1047" s="55">
        <f>[1]Yes!AB$25</f>
        <v>0</v>
      </c>
      <c r="Z1047" s="55">
        <f>[1]Yes!AC$25</f>
        <v>0</v>
      </c>
      <c r="AA1047" s="55">
        <f>[1]Yes!AD$25</f>
        <v>0</v>
      </c>
      <c r="AB1047" s="55">
        <f>[1]Yes!AE$25</f>
        <v>0</v>
      </c>
      <c r="AC1047" s="55">
        <f>[1]Yes!AF$25</f>
        <v>0</v>
      </c>
      <c r="AD1047" s="55">
        <f>[1]Yes!AG$25</f>
        <v>0</v>
      </c>
      <c r="AE1047" s="55">
        <f>[1]Yes!AH$25</f>
        <v>0</v>
      </c>
      <c r="AF1047" s="55">
        <f>[1]Yes!AI$25</f>
        <v>0</v>
      </c>
      <c r="AG1047" s="55">
        <f>[1]Yes!AJ$25</f>
        <v>0</v>
      </c>
      <c r="AH1047" s="55">
        <f>[1]Yes!AK$25</f>
        <v>0</v>
      </c>
      <c r="AI1047" s="56">
        <f t="shared" si="386"/>
        <v>0</v>
      </c>
      <c r="AJ1047" s="56">
        <f t="shared" si="386"/>
        <v>0</v>
      </c>
      <c r="AK1047" s="55">
        <f>[1]Yes!AN$25</f>
        <v>0</v>
      </c>
      <c r="AL1047" s="55">
        <f>[1]Yes!AO$25</f>
        <v>0</v>
      </c>
      <c r="AM1047" s="55">
        <f>[1]Yes!AP$25</f>
        <v>0</v>
      </c>
      <c r="AN1047" s="55">
        <f>[1]Yes!AQ$25</f>
        <v>0</v>
      </c>
      <c r="AO1047" s="55">
        <f>[1]Yes!AR$25</f>
        <v>0</v>
      </c>
      <c r="AP1047" s="55">
        <f>[1]Yes!AS$25</f>
        <v>0</v>
      </c>
      <c r="AQ1047" s="55">
        <f>[1]Yes!AT$25</f>
        <v>0</v>
      </c>
      <c r="AR1047" s="55">
        <f>[1]Yes!AU$25</f>
        <v>0</v>
      </c>
      <c r="AS1047" s="55">
        <f>[1]Yes!AV$25</f>
        <v>0</v>
      </c>
      <c r="AT1047" s="55">
        <f>[1]Yes!AW$25</f>
        <v>0</v>
      </c>
      <c r="AU1047" s="55">
        <f>[1]Yes!AX$25</f>
        <v>0</v>
      </c>
      <c r="AV1047" s="55">
        <f>[1]Yes!AY$25</f>
        <v>0</v>
      </c>
      <c r="AW1047" s="27">
        <f t="shared" si="387"/>
        <v>0</v>
      </c>
      <c r="AX1047" s="27">
        <f t="shared" si="387"/>
        <v>0</v>
      </c>
      <c r="AY1047" s="56">
        <f t="shared" si="388"/>
        <v>0</v>
      </c>
      <c r="AZ1047" s="56">
        <f t="shared" si="388"/>
        <v>0</v>
      </c>
    </row>
    <row r="1048" spans="1:52" x14ac:dyDescent="0.2">
      <c r="A1048" s="38"/>
      <c r="B1048" s="39" t="s">
        <v>103</v>
      </c>
      <c r="C1048" s="58">
        <f>SUM(C1034:C1047)</f>
        <v>25483</v>
      </c>
      <c r="D1048" s="58">
        <f t="shared" ref="D1048:AZ1048" si="389">SUM(D1034:D1047)</f>
        <v>46365.999999999993</v>
      </c>
      <c r="E1048" s="58">
        <f t="shared" si="389"/>
        <v>24112</v>
      </c>
      <c r="F1048" s="58">
        <f t="shared" si="389"/>
        <v>29148.549999999996</v>
      </c>
      <c r="G1048" s="58">
        <f t="shared" si="389"/>
        <v>18</v>
      </c>
      <c r="H1048" s="58">
        <f t="shared" si="389"/>
        <v>51.760000000000005</v>
      </c>
      <c r="I1048" s="58">
        <f t="shared" si="389"/>
        <v>1353</v>
      </c>
      <c r="J1048" s="58">
        <f t="shared" si="389"/>
        <v>17165.690000000002</v>
      </c>
      <c r="K1048" s="58">
        <f t="shared" si="389"/>
        <v>2292</v>
      </c>
      <c r="L1048" s="58">
        <f t="shared" si="389"/>
        <v>23782.76</v>
      </c>
      <c r="M1048" s="58">
        <f t="shared" si="389"/>
        <v>2069</v>
      </c>
      <c r="N1048" s="58">
        <f t="shared" si="389"/>
        <v>11461.15</v>
      </c>
      <c r="O1048" s="58">
        <f t="shared" si="389"/>
        <v>184</v>
      </c>
      <c r="P1048" s="58">
        <f t="shared" si="389"/>
        <v>7212.43</v>
      </c>
      <c r="Q1048" s="58">
        <f t="shared" si="389"/>
        <v>21</v>
      </c>
      <c r="R1048" s="58">
        <f t="shared" si="389"/>
        <v>3842.5</v>
      </c>
      <c r="S1048" s="58">
        <f t="shared" si="389"/>
        <v>18</v>
      </c>
      <c r="T1048" s="58">
        <f t="shared" si="389"/>
        <v>1266.68</v>
      </c>
      <c r="U1048" s="58">
        <f t="shared" si="389"/>
        <v>0</v>
      </c>
      <c r="V1048" s="58">
        <f t="shared" si="389"/>
        <v>0</v>
      </c>
      <c r="W1048" s="58">
        <f t="shared" si="389"/>
        <v>0</v>
      </c>
      <c r="X1048" s="58">
        <f t="shared" si="389"/>
        <v>0</v>
      </c>
      <c r="Y1048" s="58">
        <f t="shared" si="389"/>
        <v>19</v>
      </c>
      <c r="Z1048" s="58">
        <f t="shared" si="389"/>
        <v>30.5</v>
      </c>
      <c r="AA1048" s="58">
        <f t="shared" si="389"/>
        <v>202</v>
      </c>
      <c r="AB1048" s="58">
        <f t="shared" si="389"/>
        <v>1917.0700000000002</v>
      </c>
      <c r="AC1048" s="58">
        <f t="shared" si="389"/>
        <v>0</v>
      </c>
      <c r="AD1048" s="58">
        <f t="shared" si="389"/>
        <v>0</v>
      </c>
      <c r="AE1048" s="58">
        <f t="shared" si="389"/>
        <v>0</v>
      </c>
      <c r="AF1048" s="58">
        <f t="shared" si="389"/>
        <v>0</v>
      </c>
      <c r="AG1048" s="58">
        <f t="shared" si="389"/>
        <v>2562</v>
      </c>
      <c r="AH1048" s="58">
        <f t="shared" si="389"/>
        <v>774.35</v>
      </c>
      <c r="AI1048" s="58">
        <f t="shared" si="389"/>
        <v>30558</v>
      </c>
      <c r="AJ1048" s="58">
        <f t="shared" si="389"/>
        <v>72870.680000000022</v>
      </c>
      <c r="AK1048" s="58">
        <f t="shared" si="389"/>
        <v>22789</v>
      </c>
      <c r="AL1048" s="58">
        <f t="shared" si="389"/>
        <v>16594.829999999998</v>
      </c>
      <c r="AM1048" s="58">
        <f t="shared" si="389"/>
        <v>2</v>
      </c>
      <c r="AN1048" s="58">
        <f t="shared" si="389"/>
        <v>2.38</v>
      </c>
      <c r="AO1048" s="58">
        <f t="shared" si="389"/>
        <v>0</v>
      </c>
      <c r="AP1048" s="58">
        <f t="shared" si="389"/>
        <v>0</v>
      </c>
      <c r="AQ1048" s="58">
        <f t="shared" si="389"/>
        <v>56</v>
      </c>
      <c r="AR1048" s="58">
        <f t="shared" si="389"/>
        <v>1933.6</v>
      </c>
      <c r="AS1048" s="58">
        <f t="shared" si="389"/>
        <v>1177</v>
      </c>
      <c r="AT1048" s="58">
        <f t="shared" si="389"/>
        <v>7664.06</v>
      </c>
      <c r="AU1048" s="58">
        <f t="shared" si="389"/>
        <v>12539</v>
      </c>
      <c r="AV1048" s="58">
        <f t="shared" si="389"/>
        <v>40056.89</v>
      </c>
      <c r="AW1048" s="58">
        <f t="shared" si="389"/>
        <v>13774</v>
      </c>
      <c r="AX1048" s="58">
        <f t="shared" si="389"/>
        <v>49656.930000000008</v>
      </c>
      <c r="AY1048" s="58">
        <f t="shared" si="389"/>
        <v>44332</v>
      </c>
      <c r="AZ1048" s="58">
        <f t="shared" si="389"/>
        <v>122527.61000000002</v>
      </c>
    </row>
    <row r="1049" spans="1:52" x14ac:dyDescent="0.2">
      <c r="A1049" s="41">
        <v>33</v>
      </c>
      <c r="B1049" s="42" t="s">
        <v>104</v>
      </c>
      <c r="C1049" s="54">
        <f>E1049+G1049+I1049</f>
        <v>599</v>
      </c>
      <c r="D1049" s="54">
        <f>F1049+H1049+J1049</f>
        <v>2625.51</v>
      </c>
      <c r="E1049" s="55">
        <f>[1]AU!E$25</f>
        <v>420</v>
      </c>
      <c r="F1049" s="55">
        <f>[1]AU!F$25</f>
        <v>1862.23</v>
      </c>
      <c r="G1049" s="55">
        <f>[1]AU!G$25</f>
        <v>0</v>
      </c>
      <c r="H1049" s="55">
        <f>[1]AU!H$25</f>
        <v>0</v>
      </c>
      <c r="I1049" s="55">
        <f>[1]AU!I$25</f>
        <v>179</v>
      </c>
      <c r="J1049" s="55">
        <f>[1]AU!J$25</f>
        <v>763.28</v>
      </c>
      <c r="K1049" s="54">
        <f>M1049+O1049+Q1049+S1049+U1049</f>
        <v>44</v>
      </c>
      <c r="L1049" s="54">
        <f>N1049+P1049+R1049+T1049+V1049</f>
        <v>232.02</v>
      </c>
      <c r="M1049" s="55">
        <f>[1]AU!P$25</f>
        <v>44</v>
      </c>
      <c r="N1049" s="55">
        <f>[1]AU!Q$25</f>
        <v>232.02</v>
      </c>
      <c r="O1049" s="55">
        <f>[1]AU!R$25</f>
        <v>0</v>
      </c>
      <c r="P1049" s="55">
        <f>[1]AU!S$25</f>
        <v>0</v>
      </c>
      <c r="Q1049" s="55">
        <f>[1]AU!T$25</f>
        <v>0</v>
      </c>
      <c r="R1049" s="55">
        <f>[1]AU!U$25</f>
        <v>0</v>
      </c>
      <c r="S1049" s="55">
        <f>[1]AU!V$25</f>
        <v>0</v>
      </c>
      <c r="T1049" s="55">
        <f>[1]AU!W$25</f>
        <v>0</v>
      </c>
      <c r="U1049" s="55">
        <f>[1]AU!X$25</f>
        <v>0</v>
      </c>
      <c r="V1049" s="55">
        <f>[1]AU!Y$25</f>
        <v>0</v>
      </c>
      <c r="W1049" s="55">
        <f>[1]AU!Z$25</f>
        <v>0</v>
      </c>
      <c r="X1049" s="55">
        <f>[1]AU!AA$25</f>
        <v>0</v>
      </c>
      <c r="Y1049" s="55">
        <f>[1]AU!AB$25</f>
        <v>0</v>
      </c>
      <c r="Z1049" s="55">
        <f>[1]AU!AC$25</f>
        <v>0</v>
      </c>
      <c r="AA1049" s="55">
        <f>[1]AU!AD$25</f>
        <v>0</v>
      </c>
      <c r="AB1049" s="55">
        <f>[1]AU!AE$25</f>
        <v>0</v>
      </c>
      <c r="AC1049" s="55">
        <f>[1]AU!AF$25</f>
        <v>0</v>
      </c>
      <c r="AD1049" s="55">
        <f>[1]AU!AG$25</f>
        <v>0</v>
      </c>
      <c r="AE1049" s="55">
        <f>[1]AU!AH$25</f>
        <v>0</v>
      </c>
      <c r="AF1049" s="55">
        <f>[1]AU!AI$25</f>
        <v>0</v>
      </c>
      <c r="AG1049" s="55">
        <f>[1]AU!AJ$25</f>
        <v>0</v>
      </c>
      <c r="AH1049" s="55">
        <f>[1]AU!AK$25</f>
        <v>0</v>
      </c>
      <c r="AI1049" s="56">
        <f>C1049+K1049+W1049+Y1049+AA1049+AC1049+AE1049+AG1049</f>
        <v>643</v>
      </c>
      <c r="AJ1049" s="56">
        <f>D1049+L1049+X1049+Z1049+AB1049+AD1049+AF1049+AH1049</f>
        <v>2857.53</v>
      </c>
      <c r="AK1049" s="55">
        <f>[1]AU!AN$25</f>
        <v>290</v>
      </c>
      <c r="AL1049" s="55">
        <f>[1]AU!AO$25</f>
        <v>1260.6600000000001</v>
      </c>
      <c r="AM1049" s="55">
        <f>[1]AU!AP$25</f>
        <v>0</v>
      </c>
      <c r="AN1049" s="55">
        <f>[1]AU!AQ$25</f>
        <v>0</v>
      </c>
      <c r="AO1049" s="55">
        <f>[1]AU!AR$25</f>
        <v>0</v>
      </c>
      <c r="AP1049" s="55">
        <f>[1]AU!AS$25</f>
        <v>0</v>
      </c>
      <c r="AQ1049" s="55">
        <f>[1]AU!AT$25</f>
        <v>0</v>
      </c>
      <c r="AR1049" s="55">
        <f>[1]AU!AU$25</f>
        <v>0</v>
      </c>
      <c r="AS1049" s="55">
        <f>[1]AU!AV$25</f>
        <v>3</v>
      </c>
      <c r="AT1049" s="55">
        <f>[1]AU!AW$25</f>
        <v>1.18</v>
      </c>
      <c r="AU1049" s="55">
        <f>[1]AU!AX$25</f>
        <v>350</v>
      </c>
      <c r="AV1049" s="55">
        <f>[1]AU!AY$25</f>
        <v>1290.22</v>
      </c>
      <c r="AW1049" s="27">
        <f>AM1049+AO1049+AQ1049+AS1049+AU1049</f>
        <v>353</v>
      </c>
      <c r="AX1049" s="27">
        <f>AN1049+AP1049+AR1049+AT1049+AV1049</f>
        <v>1291.4000000000001</v>
      </c>
      <c r="AY1049" s="56">
        <f>AW1049+AI1049</f>
        <v>996</v>
      </c>
      <c r="AZ1049" s="56">
        <f>AX1049+AJ1049</f>
        <v>4148.93</v>
      </c>
    </row>
    <row r="1050" spans="1:52" x14ac:dyDescent="0.2">
      <c r="A1050" s="41">
        <v>34</v>
      </c>
      <c r="B1050" s="42" t="s">
        <v>105</v>
      </c>
      <c r="C1050" s="54">
        <f t="shared" ref="C1050:D1057" si="390">E1050+G1050+I1050</f>
        <v>0</v>
      </c>
      <c r="D1050" s="54">
        <f t="shared" si="390"/>
        <v>0</v>
      </c>
      <c r="E1050" s="55">
        <f>[1]Capital!E$25</f>
        <v>0</v>
      </c>
      <c r="F1050" s="55">
        <f>[1]Capital!F$25</f>
        <v>0</v>
      </c>
      <c r="G1050" s="55">
        <f>[1]Capital!G$25</f>
        <v>0</v>
      </c>
      <c r="H1050" s="55">
        <f>[1]Capital!H$25</f>
        <v>0</v>
      </c>
      <c r="I1050" s="55">
        <f>[1]Capital!I$25</f>
        <v>0</v>
      </c>
      <c r="J1050" s="55">
        <f>[1]Capital!J$25</f>
        <v>0</v>
      </c>
      <c r="K1050" s="54">
        <f t="shared" ref="K1050:L1057" si="391">M1050+O1050+Q1050+S1050+U1050</f>
        <v>0</v>
      </c>
      <c r="L1050" s="54">
        <f t="shared" si="391"/>
        <v>0</v>
      </c>
      <c r="M1050" s="55">
        <f>[1]Capital!P$25</f>
        <v>0</v>
      </c>
      <c r="N1050" s="55">
        <f>[1]Capital!Q$25</f>
        <v>0</v>
      </c>
      <c r="O1050" s="55">
        <f>[1]Capital!R$25</f>
        <v>0</v>
      </c>
      <c r="P1050" s="55">
        <f>[1]Capital!S$25</f>
        <v>0</v>
      </c>
      <c r="Q1050" s="55">
        <f>[1]Capital!T$25</f>
        <v>0</v>
      </c>
      <c r="R1050" s="55">
        <f>[1]Capital!U$25</f>
        <v>0</v>
      </c>
      <c r="S1050" s="55">
        <f>[1]Capital!V$25</f>
        <v>0</v>
      </c>
      <c r="T1050" s="55">
        <f>[1]Capital!W$25</f>
        <v>0</v>
      </c>
      <c r="U1050" s="55">
        <f>[1]Capital!X$25</f>
        <v>0</v>
      </c>
      <c r="V1050" s="55">
        <f>[1]Capital!Y$25</f>
        <v>0</v>
      </c>
      <c r="W1050" s="55">
        <f>[1]Capital!Z$25</f>
        <v>0</v>
      </c>
      <c r="X1050" s="55">
        <f>[1]Capital!AA$25</f>
        <v>0</v>
      </c>
      <c r="Y1050" s="55">
        <f>[1]Capital!AB$25</f>
        <v>0</v>
      </c>
      <c r="Z1050" s="55">
        <f>[1]Capital!AC$25</f>
        <v>0</v>
      </c>
      <c r="AA1050" s="55">
        <f>[1]Capital!AD$25</f>
        <v>0</v>
      </c>
      <c r="AB1050" s="55">
        <f>[1]Capital!AE$25</f>
        <v>0</v>
      </c>
      <c r="AC1050" s="55">
        <f>[1]Capital!AF$25</f>
        <v>0</v>
      </c>
      <c r="AD1050" s="55">
        <f>[1]Capital!AG$25</f>
        <v>0</v>
      </c>
      <c r="AE1050" s="55">
        <f>[1]Capital!AH$25</f>
        <v>0</v>
      </c>
      <c r="AF1050" s="55">
        <f>[1]Capital!AI$25</f>
        <v>0</v>
      </c>
      <c r="AG1050" s="55">
        <f>[1]Capital!AJ$25</f>
        <v>0</v>
      </c>
      <c r="AH1050" s="55">
        <f>[1]Capital!AK$25</f>
        <v>0</v>
      </c>
      <c r="AI1050" s="56">
        <f t="shared" ref="AI1050:AJ1057" si="392">C1050+K1050+W1050+Y1050+AA1050+AC1050+AE1050+AG1050</f>
        <v>0</v>
      </c>
      <c r="AJ1050" s="56">
        <f t="shared" si="392"/>
        <v>0</v>
      </c>
      <c r="AK1050" s="55">
        <f>[1]Capital!AN$25</f>
        <v>0</v>
      </c>
      <c r="AL1050" s="55">
        <f>[1]Capital!AO$25</f>
        <v>0</v>
      </c>
      <c r="AM1050" s="55">
        <f>[1]Capital!AP$25</f>
        <v>0</v>
      </c>
      <c r="AN1050" s="55">
        <f>[1]Capital!AQ$25</f>
        <v>0</v>
      </c>
      <c r="AO1050" s="55">
        <f>[1]Capital!AR$25</f>
        <v>0</v>
      </c>
      <c r="AP1050" s="55">
        <f>[1]Capital!AS$25</f>
        <v>0</v>
      </c>
      <c r="AQ1050" s="55">
        <f>[1]Capital!AT$25</f>
        <v>0</v>
      </c>
      <c r="AR1050" s="55">
        <f>[1]Capital!AU$25</f>
        <v>0</v>
      </c>
      <c r="AS1050" s="55">
        <f>[1]Capital!AV$25</f>
        <v>0</v>
      </c>
      <c r="AT1050" s="55">
        <f>[1]Capital!AW$25</f>
        <v>0</v>
      </c>
      <c r="AU1050" s="55">
        <f>[1]Capital!AX$25</f>
        <v>0</v>
      </c>
      <c r="AV1050" s="55">
        <f>[1]Capital!AY$25</f>
        <v>0</v>
      </c>
      <c r="AW1050" s="27">
        <f t="shared" ref="AW1050:AX1057" si="393">AM1050+AO1050+AQ1050+AS1050+AU1050</f>
        <v>0</v>
      </c>
      <c r="AX1050" s="27">
        <f t="shared" si="393"/>
        <v>0</v>
      </c>
      <c r="AY1050" s="56">
        <f t="shared" ref="AY1050:AZ1057" si="394">AW1050+AI1050</f>
        <v>0</v>
      </c>
      <c r="AZ1050" s="56">
        <f t="shared" si="394"/>
        <v>0</v>
      </c>
    </row>
    <row r="1051" spans="1:52" x14ac:dyDescent="0.2">
      <c r="A1051" s="41">
        <v>35</v>
      </c>
      <c r="B1051" s="42" t="s">
        <v>106</v>
      </c>
      <c r="C1051" s="54">
        <f t="shared" si="390"/>
        <v>688</v>
      </c>
      <c r="D1051" s="54">
        <f t="shared" si="390"/>
        <v>472</v>
      </c>
      <c r="E1051" s="55">
        <f>[1]Equitas!E$25</f>
        <v>688</v>
      </c>
      <c r="F1051" s="55">
        <f>[1]Equitas!F$25</f>
        <v>472</v>
      </c>
      <c r="G1051" s="55">
        <f>[1]Equitas!G$25</f>
        <v>0</v>
      </c>
      <c r="H1051" s="55">
        <f>[1]Equitas!H$25</f>
        <v>0</v>
      </c>
      <c r="I1051" s="55">
        <f>[1]Equitas!I$25</f>
        <v>0</v>
      </c>
      <c r="J1051" s="55">
        <f>[1]Equitas!J$25</f>
        <v>0</v>
      </c>
      <c r="K1051" s="54">
        <f t="shared" si="391"/>
        <v>123</v>
      </c>
      <c r="L1051" s="54">
        <f t="shared" si="391"/>
        <v>611</v>
      </c>
      <c r="M1051" s="55">
        <f>[1]Equitas!P$25</f>
        <v>95</v>
      </c>
      <c r="N1051" s="55">
        <f>[1]Equitas!Q$25</f>
        <v>418</v>
      </c>
      <c r="O1051" s="55">
        <f>[1]Equitas!R$25</f>
        <v>28</v>
      </c>
      <c r="P1051" s="55">
        <f>[1]Equitas!S$25</f>
        <v>193</v>
      </c>
      <c r="Q1051" s="55">
        <f>[1]Equitas!T$25</f>
        <v>0</v>
      </c>
      <c r="R1051" s="55">
        <f>[1]Equitas!U$25</f>
        <v>0</v>
      </c>
      <c r="S1051" s="55">
        <f>[1]Equitas!V$25</f>
        <v>0</v>
      </c>
      <c r="T1051" s="55">
        <f>[1]Equitas!W$25</f>
        <v>0</v>
      </c>
      <c r="U1051" s="55">
        <f>[1]Equitas!X$25</f>
        <v>0</v>
      </c>
      <c r="V1051" s="55">
        <f>[1]Equitas!Y$25</f>
        <v>0</v>
      </c>
      <c r="W1051" s="55">
        <f>[1]Equitas!Z$25</f>
        <v>0</v>
      </c>
      <c r="X1051" s="55">
        <f>[1]Equitas!AA$25</f>
        <v>0</v>
      </c>
      <c r="Y1051" s="55">
        <f>[1]Equitas!AB$25</f>
        <v>0</v>
      </c>
      <c r="Z1051" s="55">
        <f>[1]Equitas!AC$25</f>
        <v>0</v>
      </c>
      <c r="AA1051" s="55">
        <f>[1]Equitas!AD$25</f>
        <v>2</v>
      </c>
      <c r="AB1051" s="55">
        <f>[1]Equitas!AE$25</f>
        <v>24</v>
      </c>
      <c r="AC1051" s="55">
        <f>[1]Equitas!AF$25</f>
        <v>0</v>
      </c>
      <c r="AD1051" s="55">
        <f>[1]Equitas!AG$25</f>
        <v>0</v>
      </c>
      <c r="AE1051" s="55">
        <f>[1]Equitas!AH$25</f>
        <v>0</v>
      </c>
      <c r="AF1051" s="55">
        <f>[1]Equitas!AI$25</f>
        <v>0</v>
      </c>
      <c r="AG1051" s="55">
        <f>[1]Equitas!AJ$25</f>
        <v>1126</v>
      </c>
      <c r="AH1051" s="55">
        <f>[1]Equitas!AK$25</f>
        <v>295</v>
      </c>
      <c r="AI1051" s="56">
        <f t="shared" si="392"/>
        <v>1939</v>
      </c>
      <c r="AJ1051" s="56">
        <f t="shared" si="392"/>
        <v>1402</v>
      </c>
      <c r="AK1051" s="55">
        <f>[1]Equitas!AN$25</f>
        <v>1720</v>
      </c>
      <c r="AL1051" s="55">
        <f>[1]Equitas!AO$25</f>
        <v>481</v>
      </c>
      <c r="AM1051" s="55">
        <f>[1]Equitas!AP$25</f>
        <v>0</v>
      </c>
      <c r="AN1051" s="55">
        <f>[1]Equitas!AQ$25</f>
        <v>0</v>
      </c>
      <c r="AO1051" s="55">
        <f>[1]Equitas!AR$25</f>
        <v>0</v>
      </c>
      <c r="AP1051" s="55">
        <f>[1]Equitas!AS$25</f>
        <v>0</v>
      </c>
      <c r="AQ1051" s="55">
        <f>[1]Equitas!AT$25</f>
        <v>0</v>
      </c>
      <c r="AR1051" s="55">
        <f>[1]Equitas!AU$25</f>
        <v>0</v>
      </c>
      <c r="AS1051" s="55">
        <f>[1]Equitas!AV$25</f>
        <v>0</v>
      </c>
      <c r="AT1051" s="55">
        <f>[1]Equitas!AW$25</f>
        <v>0</v>
      </c>
      <c r="AU1051" s="55">
        <f>[1]Equitas!AX$25</f>
        <v>341</v>
      </c>
      <c r="AV1051" s="55">
        <f>[1]Equitas!AY$25</f>
        <v>1543</v>
      </c>
      <c r="AW1051" s="27">
        <f t="shared" si="393"/>
        <v>341</v>
      </c>
      <c r="AX1051" s="27">
        <f t="shared" si="393"/>
        <v>1543</v>
      </c>
      <c r="AY1051" s="56">
        <f t="shared" si="394"/>
        <v>2280</v>
      </c>
      <c r="AZ1051" s="56">
        <f t="shared" si="394"/>
        <v>2945</v>
      </c>
    </row>
    <row r="1052" spans="1:52" x14ac:dyDescent="0.2">
      <c r="A1052" s="41">
        <v>36</v>
      </c>
      <c r="B1052" s="42" t="s">
        <v>107</v>
      </c>
      <c r="C1052" s="54">
        <f t="shared" si="390"/>
        <v>0</v>
      </c>
      <c r="D1052" s="54">
        <f t="shared" si="390"/>
        <v>0</v>
      </c>
      <c r="E1052" s="55">
        <f>[1]ESAF!E$25</f>
        <v>0</v>
      </c>
      <c r="F1052" s="55">
        <f>[1]ESAF!F$25</f>
        <v>0</v>
      </c>
      <c r="G1052" s="55">
        <f>[1]ESAF!G$25</f>
        <v>0</v>
      </c>
      <c r="H1052" s="55">
        <f>[1]ESAF!H$25</f>
        <v>0</v>
      </c>
      <c r="I1052" s="55">
        <f>[1]ESAF!I$25</f>
        <v>0</v>
      </c>
      <c r="J1052" s="55">
        <f>[1]ESAF!J$25</f>
        <v>0</v>
      </c>
      <c r="K1052" s="54">
        <f t="shared" si="391"/>
        <v>0</v>
      </c>
      <c r="L1052" s="54">
        <f t="shared" si="391"/>
        <v>0</v>
      </c>
      <c r="M1052" s="55">
        <f>[1]ESAF!P$25</f>
        <v>0</v>
      </c>
      <c r="N1052" s="55">
        <f>[1]ESAF!Q$25</f>
        <v>0</v>
      </c>
      <c r="O1052" s="55">
        <f>[1]ESAF!R$25</f>
        <v>0</v>
      </c>
      <c r="P1052" s="55">
        <f>[1]ESAF!S$25</f>
        <v>0</v>
      </c>
      <c r="Q1052" s="55">
        <f>[1]ESAF!T$25</f>
        <v>0</v>
      </c>
      <c r="R1052" s="55">
        <f>[1]ESAF!U$25</f>
        <v>0</v>
      </c>
      <c r="S1052" s="55">
        <f>[1]ESAF!V$25</f>
        <v>0</v>
      </c>
      <c r="T1052" s="55">
        <f>[1]ESAF!W$25</f>
        <v>0</v>
      </c>
      <c r="U1052" s="55">
        <f>[1]ESAF!X$25</f>
        <v>0</v>
      </c>
      <c r="V1052" s="55">
        <f>[1]ESAF!Y$25</f>
        <v>0</v>
      </c>
      <c r="W1052" s="55">
        <f>[1]ESAF!Z$25</f>
        <v>0</v>
      </c>
      <c r="X1052" s="55">
        <f>[1]ESAF!AA$25</f>
        <v>0</v>
      </c>
      <c r="Y1052" s="55">
        <f>[1]ESAF!AB$25</f>
        <v>0</v>
      </c>
      <c r="Z1052" s="55">
        <f>[1]ESAF!AC$25</f>
        <v>0</v>
      </c>
      <c r="AA1052" s="55">
        <f>[1]ESAF!AD$25</f>
        <v>0</v>
      </c>
      <c r="AB1052" s="55">
        <f>[1]ESAF!AE$25</f>
        <v>0</v>
      </c>
      <c r="AC1052" s="55">
        <f>[1]ESAF!AF$25</f>
        <v>0</v>
      </c>
      <c r="AD1052" s="55">
        <f>[1]ESAF!AG$25</f>
        <v>0</v>
      </c>
      <c r="AE1052" s="55">
        <f>[1]ESAF!AH$25</f>
        <v>0</v>
      </c>
      <c r="AF1052" s="55">
        <f>[1]ESAF!AI$25</f>
        <v>0</v>
      </c>
      <c r="AG1052" s="55">
        <f>[1]ESAF!AJ$25</f>
        <v>0</v>
      </c>
      <c r="AH1052" s="55">
        <f>[1]ESAF!AK$25</f>
        <v>0</v>
      </c>
      <c r="AI1052" s="56">
        <f t="shared" si="392"/>
        <v>0</v>
      </c>
      <c r="AJ1052" s="56">
        <f t="shared" si="392"/>
        <v>0</v>
      </c>
      <c r="AK1052" s="55">
        <f>[1]ESAF!AN$25</f>
        <v>0</v>
      </c>
      <c r="AL1052" s="55">
        <f>[1]ESAF!AO$25</f>
        <v>0</v>
      </c>
      <c r="AM1052" s="55">
        <f>[1]ESAF!AP$25</f>
        <v>0</v>
      </c>
      <c r="AN1052" s="55">
        <f>[1]ESAF!AQ$25</f>
        <v>0</v>
      </c>
      <c r="AO1052" s="55">
        <f>[1]ESAF!AR$25</f>
        <v>0</v>
      </c>
      <c r="AP1052" s="55">
        <f>[1]ESAF!AS$25</f>
        <v>0</v>
      </c>
      <c r="AQ1052" s="55">
        <f>[1]ESAF!AT$25</f>
        <v>0</v>
      </c>
      <c r="AR1052" s="55">
        <f>[1]ESAF!AU$25</f>
        <v>0</v>
      </c>
      <c r="AS1052" s="55">
        <f>[1]ESAF!AV$25</f>
        <v>0</v>
      </c>
      <c r="AT1052" s="55">
        <f>[1]ESAF!AW$25</f>
        <v>0</v>
      </c>
      <c r="AU1052" s="55">
        <f>[1]ESAF!AX$25</f>
        <v>0</v>
      </c>
      <c r="AV1052" s="55">
        <f>[1]ESAF!AY$25</f>
        <v>0</v>
      </c>
      <c r="AW1052" s="27">
        <f t="shared" si="393"/>
        <v>0</v>
      </c>
      <c r="AX1052" s="27">
        <f t="shared" si="393"/>
        <v>0</v>
      </c>
      <c r="AY1052" s="56">
        <f t="shared" si="394"/>
        <v>0</v>
      </c>
      <c r="AZ1052" s="56">
        <f t="shared" si="394"/>
        <v>0</v>
      </c>
    </row>
    <row r="1053" spans="1:52" x14ac:dyDescent="0.2">
      <c r="A1053" s="41">
        <v>37</v>
      </c>
      <c r="B1053" s="42" t="s">
        <v>108</v>
      </c>
      <c r="C1053" s="54">
        <f t="shared" si="390"/>
        <v>0</v>
      </c>
      <c r="D1053" s="54">
        <f t="shared" si="390"/>
        <v>0</v>
      </c>
      <c r="E1053" s="55">
        <f>[1]Fincare!E$25</f>
        <v>0</v>
      </c>
      <c r="F1053" s="55">
        <f>[1]Fincare!F$25</f>
        <v>0</v>
      </c>
      <c r="G1053" s="55">
        <f>[1]Fincare!G$25</f>
        <v>0</v>
      </c>
      <c r="H1053" s="55">
        <f>[1]Fincare!H$25</f>
        <v>0</v>
      </c>
      <c r="I1053" s="55">
        <f>[1]Fincare!I$25</f>
        <v>0</v>
      </c>
      <c r="J1053" s="55">
        <f>[1]Fincare!J$25</f>
        <v>0</v>
      </c>
      <c r="K1053" s="54">
        <f t="shared" si="391"/>
        <v>0</v>
      </c>
      <c r="L1053" s="54">
        <f t="shared" si="391"/>
        <v>0</v>
      </c>
      <c r="M1053" s="55">
        <f>[1]Fincare!P$25</f>
        <v>0</v>
      </c>
      <c r="N1053" s="55">
        <f>[1]Fincare!Q$25</f>
        <v>0</v>
      </c>
      <c r="O1053" s="55">
        <f>[1]Fincare!R$25</f>
        <v>0</v>
      </c>
      <c r="P1053" s="55">
        <f>[1]Fincare!S$25</f>
        <v>0</v>
      </c>
      <c r="Q1053" s="55">
        <f>[1]Fincare!T$25</f>
        <v>0</v>
      </c>
      <c r="R1053" s="55">
        <f>[1]Fincare!U$25</f>
        <v>0</v>
      </c>
      <c r="S1053" s="55">
        <f>[1]Fincare!V$25</f>
        <v>0</v>
      </c>
      <c r="T1053" s="55">
        <f>[1]Fincare!W$25</f>
        <v>0</v>
      </c>
      <c r="U1053" s="55">
        <f>[1]Fincare!X$25</f>
        <v>0</v>
      </c>
      <c r="V1053" s="55">
        <f>[1]Fincare!Y$25</f>
        <v>0</v>
      </c>
      <c r="W1053" s="55">
        <f>[1]Fincare!Z$25</f>
        <v>0</v>
      </c>
      <c r="X1053" s="55">
        <f>[1]Fincare!AA$25</f>
        <v>0</v>
      </c>
      <c r="Y1053" s="55">
        <f>[1]Fincare!AB$25</f>
        <v>0</v>
      </c>
      <c r="Z1053" s="55">
        <f>[1]Fincare!AC$25</f>
        <v>0</v>
      </c>
      <c r="AA1053" s="55">
        <f>[1]Fincare!AD$25</f>
        <v>0</v>
      </c>
      <c r="AB1053" s="55">
        <f>[1]Fincare!AE$25</f>
        <v>0</v>
      </c>
      <c r="AC1053" s="55">
        <f>[1]Fincare!AF$25</f>
        <v>0</v>
      </c>
      <c r="AD1053" s="55">
        <f>[1]Fincare!AG$25</f>
        <v>0</v>
      </c>
      <c r="AE1053" s="55">
        <f>[1]Fincare!AH$25</f>
        <v>0</v>
      </c>
      <c r="AF1053" s="55">
        <f>[1]Fincare!AI$25</f>
        <v>0</v>
      </c>
      <c r="AG1053" s="55">
        <f>[1]Fincare!AJ$25</f>
        <v>0</v>
      </c>
      <c r="AH1053" s="55">
        <f>[1]Fincare!AK$25</f>
        <v>0</v>
      </c>
      <c r="AI1053" s="56">
        <f t="shared" si="392"/>
        <v>0</v>
      </c>
      <c r="AJ1053" s="56">
        <f t="shared" si="392"/>
        <v>0</v>
      </c>
      <c r="AK1053" s="55">
        <f>[1]Fincare!AN$25</f>
        <v>0</v>
      </c>
      <c r="AL1053" s="55">
        <f>[1]Fincare!AO$25</f>
        <v>0</v>
      </c>
      <c r="AM1053" s="55">
        <f>[1]Fincare!AP$25</f>
        <v>0</v>
      </c>
      <c r="AN1053" s="55">
        <f>[1]Fincare!AQ$25</f>
        <v>0</v>
      </c>
      <c r="AO1053" s="55">
        <f>[1]Fincare!AR$25</f>
        <v>0</v>
      </c>
      <c r="AP1053" s="55">
        <f>[1]Fincare!AS$25</f>
        <v>0</v>
      </c>
      <c r="AQ1053" s="55">
        <f>[1]Fincare!AT$25</f>
        <v>0</v>
      </c>
      <c r="AR1053" s="55">
        <f>[1]Fincare!AU$25</f>
        <v>0</v>
      </c>
      <c r="AS1053" s="55">
        <f>[1]Fincare!AV$25</f>
        <v>0</v>
      </c>
      <c r="AT1053" s="55">
        <f>[1]Fincare!AW$25</f>
        <v>0</v>
      </c>
      <c r="AU1053" s="55">
        <f>[1]Fincare!AX$25</f>
        <v>0</v>
      </c>
      <c r="AV1053" s="55">
        <f>[1]Fincare!AY$25</f>
        <v>0</v>
      </c>
      <c r="AW1053" s="27">
        <f t="shared" si="393"/>
        <v>0</v>
      </c>
      <c r="AX1053" s="27">
        <f t="shared" si="393"/>
        <v>0</v>
      </c>
      <c r="AY1053" s="56">
        <f t="shared" si="394"/>
        <v>0</v>
      </c>
      <c r="AZ1053" s="56">
        <f t="shared" si="394"/>
        <v>0</v>
      </c>
    </row>
    <row r="1054" spans="1:52" x14ac:dyDescent="0.2">
      <c r="A1054" s="41">
        <v>38</v>
      </c>
      <c r="B1054" s="42" t="s">
        <v>109</v>
      </c>
      <c r="C1054" s="54">
        <f t="shared" si="390"/>
        <v>2422</v>
      </c>
      <c r="D1054" s="54">
        <f t="shared" si="390"/>
        <v>1389.61</v>
      </c>
      <c r="E1054" s="55">
        <f>[1]Jana!E$25</f>
        <v>2422</v>
      </c>
      <c r="F1054" s="55">
        <f>[1]Jana!F$25</f>
        <v>1389.61</v>
      </c>
      <c r="G1054" s="55">
        <f>[1]Jana!G$25</f>
        <v>0</v>
      </c>
      <c r="H1054" s="55">
        <f>[1]Jana!H$25</f>
        <v>0</v>
      </c>
      <c r="I1054" s="55">
        <f>[1]Jana!I$25</f>
        <v>0</v>
      </c>
      <c r="J1054" s="55">
        <f>[1]Jana!J$25</f>
        <v>0</v>
      </c>
      <c r="K1054" s="54">
        <f t="shared" si="391"/>
        <v>2</v>
      </c>
      <c r="L1054" s="54">
        <f t="shared" si="391"/>
        <v>13.47</v>
      </c>
      <c r="M1054" s="55">
        <f>[1]Jana!P$25</f>
        <v>2</v>
      </c>
      <c r="N1054" s="55">
        <f>[1]Jana!Q$25</f>
        <v>13.47</v>
      </c>
      <c r="O1054" s="55">
        <f>[1]Jana!R$25</f>
        <v>0</v>
      </c>
      <c r="P1054" s="55">
        <f>[1]Jana!S$25</f>
        <v>0</v>
      </c>
      <c r="Q1054" s="55">
        <f>[1]Jana!T$25</f>
        <v>0</v>
      </c>
      <c r="R1054" s="55">
        <f>[1]Jana!U$25</f>
        <v>0</v>
      </c>
      <c r="S1054" s="55">
        <f>[1]Jana!V$25</f>
        <v>0</v>
      </c>
      <c r="T1054" s="55">
        <f>[1]Jana!W$25</f>
        <v>0</v>
      </c>
      <c r="U1054" s="55">
        <f>[1]Jana!X$25</f>
        <v>0</v>
      </c>
      <c r="V1054" s="55">
        <f>[1]Jana!Y$25</f>
        <v>0</v>
      </c>
      <c r="W1054" s="55">
        <f>[1]Jana!Z$25</f>
        <v>0</v>
      </c>
      <c r="X1054" s="55">
        <f>[1]Jana!AA$25</f>
        <v>0</v>
      </c>
      <c r="Y1054" s="55">
        <f>[1]Jana!AB$25</f>
        <v>0</v>
      </c>
      <c r="Z1054" s="55">
        <f>[1]Jana!AC$25</f>
        <v>0</v>
      </c>
      <c r="AA1054" s="55">
        <f>[1]Jana!AD$25</f>
        <v>801</v>
      </c>
      <c r="AB1054" s="55">
        <f>[1]Jana!AE$25</f>
        <v>727.73</v>
      </c>
      <c r="AC1054" s="55">
        <f>[1]Jana!AF$25</f>
        <v>0</v>
      </c>
      <c r="AD1054" s="55">
        <f>[1]Jana!AG$25</f>
        <v>0</v>
      </c>
      <c r="AE1054" s="55">
        <f>[1]Jana!AH$25</f>
        <v>0</v>
      </c>
      <c r="AF1054" s="55">
        <f>[1]Jana!AI$25</f>
        <v>0</v>
      </c>
      <c r="AG1054" s="55">
        <f>[1]Jana!AJ$25</f>
        <v>4295</v>
      </c>
      <c r="AH1054" s="55">
        <f>[1]Jana!AK$25</f>
        <v>1805.28</v>
      </c>
      <c r="AI1054" s="56">
        <f t="shared" si="392"/>
        <v>7520</v>
      </c>
      <c r="AJ1054" s="56">
        <f t="shared" si="392"/>
        <v>3936.09</v>
      </c>
      <c r="AK1054" s="55">
        <f>[1]Jana!AN$25</f>
        <v>7479</v>
      </c>
      <c r="AL1054" s="55">
        <f>[1]Jana!AO$25</f>
        <v>3773.64</v>
      </c>
      <c r="AM1054" s="55">
        <f>[1]Jana!AP$25</f>
        <v>0</v>
      </c>
      <c r="AN1054" s="55">
        <f>[1]Jana!AQ$25</f>
        <v>0</v>
      </c>
      <c r="AO1054" s="55">
        <f>[1]Jana!AR$25</f>
        <v>0</v>
      </c>
      <c r="AP1054" s="55">
        <f>[1]Jana!AS$25</f>
        <v>0</v>
      </c>
      <c r="AQ1054" s="55">
        <f>[1]Jana!AT$25</f>
        <v>24</v>
      </c>
      <c r="AR1054" s="55">
        <f>[1]Jana!AU$25</f>
        <v>233.02</v>
      </c>
      <c r="AS1054" s="55">
        <f>[1]Jana!AV$25</f>
        <v>0</v>
      </c>
      <c r="AT1054" s="55">
        <f>[1]Jana!AW$25</f>
        <v>0</v>
      </c>
      <c r="AU1054" s="55">
        <f>[1]Jana!AX$25</f>
        <v>1693</v>
      </c>
      <c r="AV1054" s="55">
        <f>[1]Jana!AY$25</f>
        <v>1004.17</v>
      </c>
      <c r="AW1054" s="27">
        <f t="shared" si="393"/>
        <v>1717</v>
      </c>
      <c r="AX1054" s="27">
        <f t="shared" si="393"/>
        <v>1237.19</v>
      </c>
      <c r="AY1054" s="56">
        <f t="shared" si="394"/>
        <v>9237</v>
      </c>
      <c r="AZ1054" s="56">
        <f t="shared" si="394"/>
        <v>5173.2800000000007</v>
      </c>
    </row>
    <row r="1055" spans="1:52" x14ac:dyDescent="0.2">
      <c r="A1055" s="41">
        <v>39</v>
      </c>
      <c r="B1055" s="42" t="s">
        <v>110</v>
      </c>
      <c r="C1055" s="54">
        <f t="shared" si="390"/>
        <v>160</v>
      </c>
      <c r="D1055" s="54">
        <f t="shared" si="390"/>
        <v>62.12</v>
      </c>
      <c r="E1055" s="55">
        <f>[1]Suryoday!E$25</f>
        <v>18</v>
      </c>
      <c r="F1055" s="55">
        <f>[1]Suryoday!F$25</f>
        <v>5.98</v>
      </c>
      <c r="G1055" s="55">
        <f>[1]Suryoday!G$25</f>
        <v>8</v>
      </c>
      <c r="H1055" s="55">
        <f>[1]Suryoday!H$25</f>
        <v>2.99</v>
      </c>
      <c r="I1055" s="55">
        <f>[1]Suryoday!I$25</f>
        <v>134</v>
      </c>
      <c r="J1055" s="55">
        <f>[1]Suryoday!J$25</f>
        <v>53.15</v>
      </c>
      <c r="K1055" s="54">
        <f t="shared" si="391"/>
        <v>0</v>
      </c>
      <c r="L1055" s="54">
        <f t="shared" si="391"/>
        <v>0</v>
      </c>
      <c r="M1055" s="55">
        <f>[1]Suryoday!P$25</f>
        <v>0</v>
      </c>
      <c r="N1055" s="55">
        <f>[1]Suryoday!Q$25</f>
        <v>0</v>
      </c>
      <c r="O1055" s="55">
        <f>[1]Suryoday!R$25</f>
        <v>0</v>
      </c>
      <c r="P1055" s="55">
        <f>[1]Suryoday!S$25</f>
        <v>0</v>
      </c>
      <c r="Q1055" s="55">
        <f>[1]Suryoday!T$25</f>
        <v>0</v>
      </c>
      <c r="R1055" s="55">
        <f>[1]Suryoday!U$25</f>
        <v>0</v>
      </c>
      <c r="S1055" s="55">
        <f>[1]Suryoday!V$25</f>
        <v>0</v>
      </c>
      <c r="T1055" s="55">
        <f>[1]Suryoday!W$25</f>
        <v>0</v>
      </c>
      <c r="U1055" s="55">
        <f>[1]Suryoday!X$25</f>
        <v>0</v>
      </c>
      <c r="V1055" s="55">
        <f>[1]Suryoday!Y$25</f>
        <v>0</v>
      </c>
      <c r="W1055" s="55">
        <f>[1]Suryoday!Z$25</f>
        <v>0</v>
      </c>
      <c r="X1055" s="55">
        <f>[1]Suryoday!AA$25</f>
        <v>0</v>
      </c>
      <c r="Y1055" s="55">
        <f>[1]Suryoday!AB$25</f>
        <v>0</v>
      </c>
      <c r="Z1055" s="55">
        <f>[1]Suryoday!AC$25</f>
        <v>0</v>
      </c>
      <c r="AA1055" s="55">
        <f>[1]Suryoday!AD$25</f>
        <v>0</v>
      </c>
      <c r="AB1055" s="55">
        <f>[1]Suryoday!AE$25</f>
        <v>0</v>
      </c>
      <c r="AC1055" s="55">
        <f>[1]Suryoday!AF$25</f>
        <v>0</v>
      </c>
      <c r="AD1055" s="55">
        <f>[1]Suryoday!AG$25</f>
        <v>0</v>
      </c>
      <c r="AE1055" s="55">
        <f>[1]Suryoday!AH$25</f>
        <v>0</v>
      </c>
      <c r="AF1055" s="55">
        <f>[1]Suryoday!AI$25</f>
        <v>0</v>
      </c>
      <c r="AG1055" s="55">
        <f>[1]Suryoday!AJ$25</f>
        <v>5683</v>
      </c>
      <c r="AH1055" s="55">
        <f>[1]Suryoday!AK$25</f>
        <v>1456</v>
      </c>
      <c r="AI1055" s="56">
        <f t="shared" si="392"/>
        <v>5843</v>
      </c>
      <c r="AJ1055" s="56">
        <f t="shared" si="392"/>
        <v>1518.12</v>
      </c>
      <c r="AK1055" s="55">
        <f>[1]Suryoday!AN$25</f>
        <v>1738</v>
      </c>
      <c r="AL1055" s="55">
        <f>[1]Suryoday!AO$25</f>
        <v>474</v>
      </c>
      <c r="AM1055" s="55">
        <f>[1]Suryoday!AP$25</f>
        <v>0</v>
      </c>
      <c r="AN1055" s="55">
        <f>[1]Suryoday!AQ$25</f>
        <v>0</v>
      </c>
      <c r="AO1055" s="55">
        <f>[1]Suryoday!AR$25</f>
        <v>0</v>
      </c>
      <c r="AP1055" s="55">
        <f>[1]Suryoday!AS$25</f>
        <v>0</v>
      </c>
      <c r="AQ1055" s="55">
        <f>[1]Suryoday!AT$25</f>
        <v>0</v>
      </c>
      <c r="AR1055" s="55">
        <f>[1]Suryoday!AU$25</f>
        <v>0</v>
      </c>
      <c r="AS1055" s="55">
        <f>[1]Suryoday!AV$25</f>
        <v>4682</v>
      </c>
      <c r="AT1055" s="55">
        <f>[1]Suryoday!AW$25</f>
        <v>0.78</v>
      </c>
      <c r="AU1055" s="55">
        <f>[1]Suryoday!AX$25</f>
        <v>0</v>
      </c>
      <c r="AV1055" s="55">
        <f>[1]Suryoday!AY$25</f>
        <v>0</v>
      </c>
      <c r="AW1055" s="27">
        <f t="shared" si="393"/>
        <v>4682</v>
      </c>
      <c r="AX1055" s="27">
        <f t="shared" si="393"/>
        <v>0.78</v>
      </c>
      <c r="AY1055" s="56">
        <f t="shared" si="394"/>
        <v>10525</v>
      </c>
      <c r="AZ1055" s="56">
        <f t="shared" si="394"/>
        <v>1518.8999999999999</v>
      </c>
    </row>
    <row r="1056" spans="1:52" x14ac:dyDescent="0.2">
      <c r="A1056" s="41">
        <v>40</v>
      </c>
      <c r="B1056" s="42" t="s">
        <v>111</v>
      </c>
      <c r="C1056" s="54">
        <f t="shared" si="390"/>
        <v>70</v>
      </c>
      <c r="D1056" s="54">
        <f t="shared" si="390"/>
        <v>26.25</v>
      </c>
      <c r="E1056" s="55">
        <f>[1]Ujjivan!E$25</f>
        <v>70</v>
      </c>
      <c r="F1056" s="55">
        <f>[1]Ujjivan!F$25</f>
        <v>26.25</v>
      </c>
      <c r="G1056" s="55">
        <f>[1]Ujjivan!G$25</f>
        <v>0</v>
      </c>
      <c r="H1056" s="55">
        <f>[1]Ujjivan!H$25</f>
        <v>0</v>
      </c>
      <c r="I1056" s="55">
        <f>[1]Ujjivan!I$25</f>
        <v>0</v>
      </c>
      <c r="J1056" s="55">
        <f>[1]Ujjivan!J$25</f>
        <v>0</v>
      </c>
      <c r="K1056" s="54">
        <f t="shared" si="391"/>
        <v>138</v>
      </c>
      <c r="L1056" s="54">
        <f t="shared" si="391"/>
        <v>50.7</v>
      </c>
      <c r="M1056" s="55">
        <f>[1]Ujjivan!P$25</f>
        <v>138</v>
      </c>
      <c r="N1056" s="55">
        <f>[1]Ujjivan!Q$25</f>
        <v>50.7</v>
      </c>
      <c r="O1056" s="55">
        <f>[1]Ujjivan!R$25</f>
        <v>0</v>
      </c>
      <c r="P1056" s="55">
        <f>[1]Ujjivan!S$25</f>
        <v>0</v>
      </c>
      <c r="Q1056" s="55">
        <f>[1]Ujjivan!T$25</f>
        <v>0</v>
      </c>
      <c r="R1056" s="55">
        <f>[1]Ujjivan!U$25</f>
        <v>0</v>
      </c>
      <c r="S1056" s="55">
        <f>[1]Ujjivan!V$25</f>
        <v>0</v>
      </c>
      <c r="T1056" s="55">
        <f>[1]Ujjivan!W$25</f>
        <v>0</v>
      </c>
      <c r="U1056" s="55">
        <f>[1]Ujjivan!X$25</f>
        <v>0</v>
      </c>
      <c r="V1056" s="55">
        <f>[1]Ujjivan!Y$25</f>
        <v>0</v>
      </c>
      <c r="W1056" s="55">
        <f>[1]Ujjivan!Z$25</f>
        <v>0</v>
      </c>
      <c r="X1056" s="55">
        <f>[1]Ujjivan!AA$25</f>
        <v>0</v>
      </c>
      <c r="Y1056" s="55">
        <f>[1]Ujjivan!AB$25</f>
        <v>0</v>
      </c>
      <c r="Z1056" s="55">
        <f>[1]Ujjivan!AC$25</f>
        <v>0</v>
      </c>
      <c r="AA1056" s="55">
        <f>[1]Ujjivan!AD$25</f>
        <v>51</v>
      </c>
      <c r="AB1056" s="55">
        <f>[1]Ujjivan!AE$25</f>
        <v>268.49</v>
      </c>
      <c r="AC1056" s="55">
        <f>[1]Ujjivan!AF$25</f>
        <v>0</v>
      </c>
      <c r="AD1056" s="55">
        <f>[1]Ujjivan!AG$25</f>
        <v>0</v>
      </c>
      <c r="AE1056" s="55">
        <f>[1]Ujjivan!AH$25</f>
        <v>0</v>
      </c>
      <c r="AF1056" s="55">
        <f>[1]Ujjivan!AI$25</f>
        <v>0</v>
      </c>
      <c r="AG1056" s="55">
        <f>[1]Ujjivan!AJ$25</f>
        <v>2469</v>
      </c>
      <c r="AH1056" s="55">
        <f>[1]Ujjivan!AK$25</f>
        <v>900.65</v>
      </c>
      <c r="AI1056" s="56">
        <f t="shared" si="392"/>
        <v>2728</v>
      </c>
      <c r="AJ1056" s="56">
        <f t="shared" si="392"/>
        <v>1246.0899999999999</v>
      </c>
      <c r="AK1056" s="55">
        <f>[1]Ujjivan!AN$25</f>
        <v>2665</v>
      </c>
      <c r="AL1056" s="55">
        <f>[1]Ujjivan!AO$25</f>
        <v>971.7</v>
      </c>
      <c r="AM1056" s="55">
        <f>[1]Ujjivan!AP$25</f>
        <v>0</v>
      </c>
      <c r="AN1056" s="55">
        <f>[1]Ujjivan!AQ$25</f>
        <v>0</v>
      </c>
      <c r="AO1056" s="55">
        <f>[1]Ujjivan!AR$25</f>
        <v>0</v>
      </c>
      <c r="AP1056" s="55">
        <f>[1]Ujjivan!AS$25</f>
        <v>0</v>
      </c>
      <c r="AQ1056" s="55">
        <f>[1]Ujjivan!AT$25</f>
        <v>30</v>
      </c>
      <c r="AR1056" s="55">
        <f>[1]Ujjivan!AU$25</f>
        <v>323.95</v>
      </c>
      <c r="AS1056" s="55">
        <f>[1]Ujjivan!AV$25</f>
        <v>4</v>
      </c>
      <c r="AT1056" s="55">
        <f>[1]Ujjivan!AW$25</f>
        <v>5.75</v>
      </c>
      <c r="AU1056" s="55">
        <f>[1]Ujjivan!AX$25</f>
        <v>136</v>
      </c>
      <c r="AV1056" s="55">
        <f>[1]Ujjivan!AY$25</f>
        <v>134.30000000000001</v>
      </c>
      <c r="AW1056" s="27">
        <f t="shared" si="393"/>
        <v>170</v>
      </c>
      <c r="AX1056" s="27">
        <f t="shared" si="393"/>
        <v>464</v>
      </c>
      <c r="AY1056" s="56">
        <f t="shared" si="394"/>
        <v>2898</v>
      </c>
      <c r="AZ1056" s="56">
        <f t="shared" si="394"/>
        <v>1710.09</v>
      </c>
    </row>
    <row r="1057" spans="1:52" x14ac:dyDescent="0.2">
      <c r="A1057" s="41">
        <v>41</v>
      </c>
      <c r="B1057" s="42" t="s">
        <v>112</v>
      </c>
      <c r="C1057" s="54">
        <f t="shared" si="390"/>
        <v>0</v>
      </c>
      <c r="D1057" s="54">
        <f t="shared" si="390"/>
        <v>0</v>
      </c>
      <c r="E1057" s="55">
        <f>[1]Utkarsh!E$25</f>
        <v>0</v>
      </c>
      <c r="F1057" s="55">
        <f>[1]Utkarsh!F$25</f>
        <v>0</v>
      </c>
      <c r="G1057" s="55">
        <f>[1]Utkarsh!G$25</f>
        <v>0</v>
      </c>
      <c r="H1057" s="55">
        <f>[1]Utkarsh!H$25</f>
        <v>0</v>
      </c>
      <c r="I1057" s="55">
        <f>[1]Utkarsh!I$25</f>
        <v>0</v>
      </c>
      <c r="J1057" s="55">
        <f>[1]Utkarsh!J$25</f>
        <v>0</v>
      </c>
      <c r="K1057" s="54">
        <f t="shared" si="391"/>
        <v>0</v>
      </c>
      <c r="L1057" s="54">
        <f t="shared" si="391"/>
        <v>0</v>
      </c>
      <c r="M1057" s="55">
        <f>[1]Utkarsh!P$25</f>
        <v>0</v>
      </c>
      <c r="N1057" s="55">
        <f>[1]Utkarsh!Q$25</f>
        <v>0</v>
      </c>
      <c r="O1057" s="55">
        <f>[1]Utkarsh!R$25</f>
        <v>0</v>
      </c>
      <c r="P1057" s="55">
        <f>[1]Utkarsh!S$25</f>
        <v>0</v>
      </c>
      <c r="Q1057" s="55">
        <f>[1]Utkarsh!T$25</f>
        <v>0</v>
      </c>
      <c r="R1057" s="55">
        <f>[1]Utkarsh!U$25</f>
        <v>0</v>
      </c>
      <c r="S1057" s="55">
        <f>[1]Utkarsh!V$25</f>
        <v>0</v>
      </c>
      <c r="T1057" s="55">
        <f>[1]Utkarsh!W$25</f>
        <v>0</v>
      </c>
      <c r="U1057" s="55">
        <f>[1]Utkarsh!X$25</f>
        <v>0</v>
      </c>
      <c r="V1057" s="55">
        <f>[1]Utkarsh!Y$25</f>
        <v>0</v>
      </c>
      <c r="W1057" s="55">
        <f>[1]Utkarsh!Z$25</f>
        <v>0</v>
      </c>
      <c r="X1057" s="55">
        <f>[1]Utkarsh!AA$25</f>
        <v>0</v>
      </c>
      <c r="Y1057" s="55">
        <f>[1]Utkarsh!AB$25</f>
        <v>0</v>
      </c>
      <c r="Z1057" s="55">
        <f>[1]Utkarsh!AC$25</f>
        <v>0</v>
      </c>
      <c r="AA1057" s="55">
        <f>[1]Utkarsh!AD$25</f>
        <v>0</v>
      </c>
      <c r="AB1057" s="55">
        <f>[1]Utkarsh!AE$25</f>
        <v>0</v>
      </c>
      <c r="AC1057" s="55">
        <f>[1]Utkarsh!AF$25</f>
        <v>0</v>
      </c>
      <c r="AD1057" s="55">
        <f>[1]Utkarsh!AG$25</f>
        <v>0</v>
      </c>
      <c r="AE1057" s="55">
        <f>[1]Utkarsh!AH$25</f>
        <v>0</v>
      </c>
      <c r="AF1057" s="55">
        <f>[1]Utkarsh!AI$25</f>
        <v>0</v>
      </c>
      <c r="AG1057" s="55">
        <f>[1]Utkarsh!AJ$25</f>
        <v>0</v>
      </c>
      <c r="AH1057" s="55">
        <f>[1]Utkarsh!AK$25</f>
        <v>0</v>
      </c>
      <c r="AI1057" s="56">
        <f t="shared" si="392"/>
        <v>0</v>
      </c>
      <c r="AJ1057" s="56">
        <f t="shared" si="392"/>
        <v>0</v>
      </c>
      <c r="AK1057" s="55">
        <f>[1]Utkarsh!AN$25</f>
        <v>0</v>
      </c>
      <c r="AL1057" s="55">
        <f>[1]Utkarsh!AO$25</f>
        <v>0</v>
      </c>
      <c r="AM1057" s="55">
        <f>[1]Utkarsh!AP$25</f>
        <v>0</v>
      </c>
      <c r="AN1057" s="55">
        <f>[1]Utkarsh!AQ$25</f>
        <v>0</v>
      </c>
      <c r="AO1057" s="55">
        <f>[1]Utkarsh!AR$25</f>
        <v>0</v>
      </c>
      <c r="AP1057" s="55">
        <f>[1]Utkarsh!AS$25</f>
        <v>0</v>
      </c>
      <c r="AQ1057" s="55">
        <f>[1]Utkarsh!AT$25</f>
        <v>0</v>
      </c>
      <c r="AR1057" s="55">
        <f>[1]Utkarsh!AU$25</f>
        <v>0</v>
      </c>
      <c r="AS1057" s="55">
        <f>[1]Utkarsh!AV$25</f>
        <v>0</v>
      </c>
      <c r="AT1057" s="55">
        <f>[1]Utkarsh!AW$25</f>
        <v>0</v>
      </c>
      <c r="AU1057" s="55">
        <f>[1]Utkarsh!AX$25</f>
        <v>0</v>
      </c>
      <c r="AV1057" s="55">
        <f>[1]Utkarsh!AY$25</f>
        <v>0</v>
      </c>
      <c r="AW1057" s="27">
        <f t="shared" si="393"/>
        <v>0</v>
      </c>
      <c r="AX1057" s="27">
        <f t="shared" si="393"/>
        <v>0</v>
      </c>
      <c r="AY1057" s="56">
        <f t="shared" si="394"/>
        <v>0</v>
      </c>
      <c r="AZ1057" s="56">
        <f t="shared" si="394"/>
        <v>0</v>
      </c>
    </row>
    <row r="1058" spans="1:52" x14ac:dyDescent="0.2">
      <c r="A1058" s="38"/>
      <c r="B1058" s="43" t="s">
        <v>113</v>
      </c>
      <c r="C1058" s="58">
        <f>SUM(C1049:C1057)</f>
        <v>3939</v>
      </c>
      <c r="D1058" s="58">
        <f t="shared" ref="D1058:AZ1058" si="395">SUM(D1049:D1057)</f>
        <v>4575.49</v>
      </c>
      <c r="E1058" s="58">
        <f t="shared" si="395"/>
        <v>3618</v>
      </c>
      <c r="F1058" s="58">
        <f t="shared" si="395"/>
        <v>3756.07</v>
      </c>
      <c r="G1058" s="58">
        <f t="shared" si="395"/>
        <v>8</v>
      </c>
      <c r="H1058" s="58">
        <f t="shared" si="395"/>
        <v>2.99</v>
      </c>
      <c r="I1058" s="58">
        <f t="shared" si="395"/>
        <v>313</v>
      </c>
      <c r="J1058" s="58">
        <f t="shared" si="395"/>
        <v>816.43</v>
      </c>
      <c r="K1058" s="58">
        <f t="shared" si="395"/>
        <v>307</v>
      </c>
      <c r="L1058" s="58">
        <f t="shared" si="395"/>
        <v>907.19</v>
      </c>
      <c r="M1058" s="58">
        <f t="shared" si="395"/>
        <v>279</v>
      </c>
      <c r="N1058" s="58">
        <f t="shared" si="395"/>
        <v>714.19</v>
      </c>
      <c r="O1058" s="58">
        <f t="shared" si="395"/>
        <v>28</v>
      </c>
      <c r="P1058" s="58">
        <f t="shared" si="395"/>
        <v>193</v>
      </c>
      <c r="Q1058" s="58">
        <f t="shared" si="395"/>
        <v>0</v>
      </c>
      <c r="R1058" s="58">
        <f t="shared" si="395"/>
        <v>0</v>
      </c>
      <c r="S1058" s="58">
        <f t="shared" si="395"/>
        <v>0</v>
      </c>
      <c r="T1058" s="58">
        <f t="shared" si="395"/>
        <v>0</v>
      </c>
      <c r="U1058" s="58">
        <f t="shared" si="395"/>
        <v>0</v>
      </c>
      <c r="V1058" s="58">
        <f t="shared" si="395"/>
        <v>0</v>
      </c>
      <c r="W1058" s="58">
        <f t="shared" si="395"/>
        <v>0</v>
      </c>
      <c r="X1058" s="58">
        <f t="shared" si="395"/>
        <v>0</v>
      </c>
      <c r="Y1058" s="58">
        <f t="shared" si="395"/>
        <v>0</v>
      </c>
      <c r="Z1058" s="58">
        <f t="shared" si="395"/>
        <v>0</v>
      </c>
      <c r="AA1058" s="58">
        <f t="shared" si="395"/>
        <v>854</v>
      </c>
      <c r="AB1058" s="58">
        <f t="shared" si="395"/>
        <v>1020.22</v>
      </c>
      <c r="AC1058" s="58">
        <f t="shared" si="395"/>
        <v>0</v>
      </c>
      <c r="AD1058" s="58">
        <f t="shared" si="395"/>
        <v>0</v>
      </c>
      <c r="AE1058" s="58">
        <f t="shared" si="395"/>
        <v>0</v>
      </c>
      <c r="AF1058" s="58">
        <f t="shared" si="395"/>
        <v>0</v>
      </c>
      <c r="AG1058" s="58">
        <f t="shared" si="395"/>
        <v>13573</v>
      </c>
      <c r="AH1058" s="58">
        <f t="shared" si="395"/>
        <v>4456.9299999999994</v>
      </c>
      <c r="AI1058" s="58">
        <f t="shared" si="395"/>
        <v>18673</v>
      </c>
      <c r="AJ1058" s="58">
        <f t="shared" si="395"/>
        <v>10959.830000000002</v>
      </c>
      <c r="AK1058" s="58">
        <f t="shared" si="395"/>
        <v>13892</v>
      </c>
      <c r="AL1058" s="58">
        <f t="shared" si="395"/>
        <v>6961</v>
      </c>
      <c r="AM1058" s="58">
        <f t="shared" si="395"/>
        <v>0</v>
      </c>
      <c r="AN1058" s="58">
        <f t="shared" si="395"/>
        <v>0</v>
      </c>
      <c r="AO1058" s="58">
        <f t="shared" si="395"/>
        <v>0</v>
      </c>
      <c r="AP1058" s="58">
        <f t="shared" si="395"/>
        <v>0</v>
      </c>
      <c r="AQ1058" s="58">
        <f t="shared" si="395"/>
        <v>54</v>
      </c>
      <c r="AR1058" s="58">
        <f t="shared" si="395"/>
        <v>556.97</v>
      </c>
      <c r="AS1058" s="58">
        <f t="shared" si="395"/>
        <v>4689</v>
      </c>
      <c r="AT1058" s="58">
        <f t="shared" si="395"/>
        <v>7.71</v>
      </c>
      <c r="AU1058" s="58">
        <f t="shared" si="395"/>
        <v>2520</v>
      </c>
      <c r="AV1058" s="58">
        <f t="shared" si="395"/>
        <v>3971.6900000000005</v>
      </c>
      <c r="AW1058" s="58">
        <f t="shared" si="395"/>
        <v>7263</v>
      </c>
      <c r="AX1058" s="58">
        <f t="shared" si="395"/>
        <v>4536.3700000000008</v>
      </c>
      <c r="AY1058" s="58">
        <f t="shared" si="395"/>
        <v>25936</v>
      </c>
      <c r="AZ1058" s="58">
        <f t="shared" si="395"/>
        <v>15496.2</v>
      </c>
    </row>
    <row r="1059" spans="1:52" x14ac:dyDescent="0.2">
      <c r="A1059" s="41">
        <v>42</v>
      </c>
      <c r="B1059" s="42" t="s">
        <v>114</v>
      </c>
      <c r="C1059" s="54">
        <f>E1059+G1059+I1059</f>
        <v>0</v>
      </c>
      <c r="D1059" s="54">
        <f>F1059+H1059+J1059</f>
        <v>0</v>
      </c>
      <c r="E1059" s="55">
        <f>[1]DBS!E$25</f>
        <v>0</v>
      </c>
      <c r="F1059" s="55">
        <f>[1]DBS!F$25</f>
        <v>0</v>
      </c>
      <c r="G1059" s="55">
        <f>[1]DBS!G$25</f>
        <v>0</v>
      </c>
      <c r="H1059" s="55">
        <f>[1]DBS!H$25</f>
        <v>0</v>
      </c>
      <c r="I1059" s="55">
        <f>[1]DBS!I$25</f>
        <v>0</v>
      </c>
      <c r="J1059" s="55">
        <f>[1]DBS!J$25</f>
        <v>0</v>
      </c>
      <c r="K1059" s="54">
        <f>M1059+O1059+Q1059+S1059+U1059</f>
        <v>0</v>
      </c>
      <c r="L1059" s="54">
        <f>N1059+P1059+R1059+T1059+V1059</f>
        <v>0</v>
      </c>
      <c r="M1059" s="55">
        <f>[1]DBS!P$25</f>
        <v>0</v>
      </c>
      <c r="N1059" s="55">
        <f>[1]DBS!Q$25</f>
        <v>0</v>
      </c>
      <c r="O1059" s="55">
        <f>[1]DBS!R$25</f>
        <v>0</v>
      </c>
      <c r="P1059" s="55">
        <f>[1]DBS!S$25</f>
        <v>0</v>
      </c>
      <c r="Q1059" s="55">
        <f>[1]DBS!T$25</f>
        <v>0</v>
      </c>
      <c r="R1059" s="55">
        <f>[1]DBS!U$25</f>
        <v>0</v>
      </c>
      <c r="S1059" s="55">
        <f>[1]DBS!V$25</f>
        <v>0</v>
      </c>
      <c r="T1059" s="55">
        <f>[1]DBS!W$25</f>
        <v>0</v>
      </c>
      <c r="U1059" s="55">
        <f>[1]DBS!X$25</f>
        <v>0</v>
      </c>
      <c r="V1059" s="55">
        <f>[1]DBS!Y$25</f>
        <v>0</v>
      </c>
      <c r="W1059" s="55">
        <f>[1]DBS!Z$25</f>
        <v>0</v>
      </c>
      <c r="X1059" s="55">
        <f>[1]DBS!AA$25</f>
        <v>0</v>
      </c>
      <c r="Y1059" s="55">
        <f>[1]DBS!AB$25</f>
        <v>0</v>
      </c>
      <c r="Z1059" s="55">
        <f>[1]DBS!AC$25</f>
        <v>0</v>
      </c>
      <c r="AA1059" s="55">
        <f>[1]DBS!AD$25</f>
        <v>0</v>
      </c>
      <c r="AB1059" s="55">
        <f>[1]DBS!AE$25</f>
        <v>0</v>
      </c>
      <c r="AC1059" s="55">
        <f>[1]DBS!AF$25</f>
        <v>0</v>
      </c>
      <c r="AD1059" s="55">
        <f>[1]DBS!AG$25</f>
        <v>0</v>
      </c>
      <c r="AE1059" s="55">
        <f>[1]DBS!AH$25</f>
        <v>0</v>
      </c>
      <c r="AF1059" s="55">
        <f>[1]DBS!AI$25</f>
        <v>0</v>
      </c>
      <c r="AG1059" s="55">
        <f>[1]DBS!AJ$25</f>
        <v>0</v>
      </c>
      <c r="AH1059" s="55">
        <f>[1]DBS!AK$25</f>
        <v>0</v>
      </c>
      <c r="AI1059" s="56">
        <f>C1059+K1059+W1059+Y1059+AA1059+AC1059+AE1059+AG1059</f>
        <v>0</v>
      </c>
      <c r="AJ1059" s="56">
        <f>D1059+L1059+X1059+Z1059+AB1059+AD1059+AF1059+AH1059</f>
        <v>0</v>
      </c>
      <c r="AK1059" s="55">
        <f>[1]DBS!AN$25</f>
        <v>0</v>
      </c>
      <c r="AL1059" s="55">
        <f>[1]DBS!AO$25</f>
        <v>0</v>
      </c>
      <c r="AM1059" s="55">
        <f>[1]DBS!AP$25</f>
        <v>0</v>
      </c>
      <c r="AN1059" s="55">
        <f>[1]DBS!AQ$25</f>
        <v>0</v>
      </c>
      <c r="AO1059" s="55">
        <f>[1]DBS!AR$25</f>
        <v>0</v>
      </c>
      <c r="AP1059" s="55">
        <f>[1]DBS!AS$25</f>
        <v>0</v>
      </c>
      <c r="AQ1059" s="55">
        <f>[1]DBS!AT$25</f>
        <v>0</v>
      </c>
      <c r="AR1059" s="55">
        <f>[1]DBS!AU$25</f>
        <v>0</v>
      </c>
      <c r="AS1059" s="55">
        <f>[1]DBS!AV$25</f>
        <v>0</v>
      </c>
      <c r="AT1059" s="55">
        <f>[1]DBS!AW$25</f>
        <v>0</v>
      </c>
      <c r="AU1059" s="55">
        <f>[1]DBS!AX$25</f>
        <v>0</v>
      </c>
      <c r="AV1059" s="55">
        <f>[1]DBS!AY$25</f>
        <v>0</v>
      </c>
      <c r="AW1059" s="27">
        <f>AM1059+AO1059+AQ1059+AS1059+AU1059</f>
        <v>0</v>
      </c>
      <c r="AX1059" s="27">
        <f>AN1059+AP1059+AR1059+AT1059+AV1059</f>
        <v>0</v>
      </c>
      <c r="AY1059" s="56">
        <f>AW1059+AI1059</f>
        <v>0</v>
      </c>
      <c r="AZ1059" s="56">
        <f>AX1059+AJ1059</f>
        <v>0</v>
      </c>
    </row>
    <row r="1060" spans="1:52" x14ac:dyDescent="0.2">
      <c r="A1060" s="38"/>
      <c r="B1060" s="43" t="s">
        <v>115</v>
      </c>
      <c r="C1060" s="58">
        <f>C1059</f>
        <v>0</v>
      </c>
      <c r="D1060" s="58">
        <f t="shared" ref="D1060:AZ1060" si="396">D1059</f>
        <v>0</v>
      </c>
      <c r="E1060" s="58">
        <f t="shared" si="396"/>
        <v>0</v>
      </c>
      <c r="F1060" s="58">
        <f t="shared" si="396"/>
        <v>0</v>
      </c>
      <c r="G1060" s="58">
        <f t="shared" si="396"/>
        <v>0</v>
      </c>
      <c r="H1060" s="58">
        <f t="shared" si="396"/>
        <v>0</v>
      </c>
      <c r="I1060" s="58">
        <f t="shared" si="396"/>
        <v>0</v>
      </c>
      <c r="J1060" s="58">
        <f t="shared" si="396"/>
        <v>0</v>
      </c>
      <c r="K1060" s="58">
        <f t="shared" si="396"/>
        <v>0</v>
      </c>
      <c r="L1060" s="58">
        <f t="shared" si="396"/>
        <v>0</v>
      </c>
      <c r="M1060" s="58">
        <f t="shared" si="396"/>
        <v>0</v>
      </c>
      <c r="N1060" s="58">
        <f t="shared" si="396"/>
        <v>0</v>
      </c>
      <c r="O1060" s="58">
        <f t="shared" si="396"/>
        <v>0</v>
      </c>
      <c r="P1060" s="58">
        <f t="shared" si="396"/>
        <v>0</v>
      </c>
      <c r="Q1060" s="58">
        <f t="shared" si="396"/>
        <v>0</v>
      </c>
      <c r="R1060" s="58">
        <f t="shared" si="396"/>
        <v>0</v>
      </c>
      <c r="S1060" s="58">
        <f t="shared" si="396"/>
        <v>0</v>
      </c>
      <c r="T1060" s="58">
        <f t="shared" si="396"/>
        <v>0</v>
      </c>
      <c r="U1060" s="58">
        <f t="shared" si="396"/>
        <v>0</v>
      </c>
      <c r="V1060" s="58">
        <f t="shared" si="396"/>
        <v>0</v>
      </c>
      <c r="W1060" s="58">
        <f t="shared" si="396"/>
        <v>0</v>
      </c>
      <c r="X1060" s="58">
        <f t="shared" si="396"/>
        <v>0</v>
      </c>
      <c r="Y1060" s="58">
        <f t="shared" si="396"/>
        <v>0</v>
      </c>
      <c r="Z1060" s="58">
        <f t="shared" si="396"/>
        <v>0</v>
      </c>
      <c r="AA1060" s="58">
        <f t="shared" si="396"/>
        <v>0</v>
      </c>
      <c r="AB1060" s="58">
        <f t="shared" si="396"/>
        <v>0</v>
      </c>
      <c r="AC1060" s="58">
        <f t="shared" si="396"/>
        <v>0</v>
      </c>
      <c r="AD1060" s="58">
        <f t="shared" si="396"/>
        <v>0</v>
      </c>
      <c r="AE1060" s="58">
        <f t="shared" si="396"/>
        <v>0</v>
      </c>
      <c r="AF1060" s="58">
        <f t="shared" si="396"/>
        <v>0</v>
      </c>
      <c r="AG1060" s="58">
        <f t="shared" si="396"/>
        <v>0</v>
      </c>
      <c r="AH1060" s="58">
        <f t="shared" si="396"/>
        <v>0</v>
      </c>
      <c r="AI1060" s="58">
        <f t="shared" si="396"/>
        <v>0</v>
      </c>
      <c r="AJ1060" s="58">
        <f t="shared" si="396"/>
        <v>0</v>
      </c>
      <c r="AK1060" s="58">
        <f t="shared" si="396"/>
        <v>0</v>
      </c>
      <c r="AL1060" s="58">
        <f t="shared" si="396"/>
        <v>0</v>
      </c>
      <c r="AM1060" s="58">
        <f t="shared" si="396"/>
        <v>0</v>
      </c>
      <c r="AN1060" s="58">
        <f t="shared" si="396"/>
        <v>0</v>
      </c>
      <c r="AO1060" s="58">
        <f t="shared" si="396"/>
        <v>0</v>
      </c>
      <c r="AP1060" s="58">
        <f t="shared" si="396"/>
        <v>0</v>
      </c>
      <c r="AQ1060" s="58">
        <f t="shared" si="396"/>
        <v>0</v>
      </c>
      <c r="AR1060" s="58">
        <f t="shared" si="396"/>
        <v>0</v>
      </c>
      <c r="AS1060" s="58">
        <f t="shared" si="396"/>
        <v>0</v>
      </c>
      <c r="AT1060" s="58">
        <f t="shared" si="396"/>
        <v>0</v>
      </c>
      <c r="AU1060" s="58">
        <f t="shared" si="396"/>
        <v>0</v>
      </c>
      <c r="AV1060" s="58">
        <f t="shared" si="396"/>
        <v>0</v>
      </c>
      <c r="AW1060" s="58">
        <f t="shared" si="396"/>
        <v>0</v>
      </c>
      <c r="AX1060" s="58">
        <f t="shared" si="396"/>
        <v>0</v>
      </c>
      <c r="AY1060" s="58">
        <f t="shared" si="396"/>
        <v>0</v>
      </c>
      <c r="AZ1060" s="58">
        <f t="shared" si="396"/>
        <v>0</v>
      </c>
    </row>
    <row r="1061" spans="1:52" x14ac:dyDescent="0.2">
      <c r="A1061" s="41">
        <v>43</v>
      </c>
      <c r="B1061" s="36" t="s">
        <v>116</v>
      </c>
      <c r="C1061" s="54">
        <f>E1061+G1061+I1061</f>
        <v>0</v>
      </c>
      <c r="D1061" s="54">
        <f t="shared" ref="D1061:AZ1061" si="397">F1061+H1061+J1061</f>
        <v>0</v>
      </c>
      <c r="E1061" s="54">
        <f t="shared" si="397"/>
        <v>0</v>
      </c>
      <c r="F1061" s="54">
        <f t="shared" si="397"/>
        <v>0</v>
      </c>
      <c r="G1061" s="54">
        <f t="shared" si="397"/>
        <v>0</v>
      </c>
      <c r="H1061" s="54">
        <f t="shared" si="397"/>
        <v>0</v>
      </c>
      <c r="I1061" s="54">
        <f t="shared" si="397"/>
        <v>0</v>
      </c>
      <c r="J1061" s="54">
        <f t="shared" si="397"/>
        <v>0</v>
      </c>
      <c r="K1061" s="54">
        <f t="shared" si="397"/>
        <v>0</v>
      </c>
      <c r="L1061" s="54">
        <f t="shared" si="397"/>
        <v>0</v>
      </c>
      <c r="M1061" s="54">
        <f t="shared" si="397"/>
        <v>0</v>
      </c>
      <c r="N1061" s="54">
        <f t="shared" si="397"/>
        <v>0</v>
      </c>
      <c r="O1061" s="54">
        <f t="shared" si="397"/>
        <v>0</v>
      </c>
      <c r="P1061" s="54">
        <f t="shared" si="397"/>
        <v>0</v>
      </c>
      <c r="Q1061" s="54">
        <f t="shared" si="397"/>
        <v>0</v>
      </c>
      <c r="R1061" s="54">
        <f t="shared" si="397"/>
        <v>0</v>
      </c>
      <c r="S1061" s="54">
        <f t="shared" si="397"/>
        <v>0</v>
      </c>
      <c r="T1061" s="54">
        <f t="shared" si="397"/>
        <v>0</v>
      </c>
      <c r="U1061" s="54">
        <f t="shared" si="397"/>
        <v>0</v>
      </c>
      <c r="V1061" s="54">
        <f t="shared" si="397"/>
        <v>0</v>
      </c>
      <c r="W1061" s="54">
        <f t="shared" si="397"/>
        <v>0</v>
      </c>
      <c r="X1061" s="54">
        <f t="shared" si="397"/>
        <v>0</v>
      </c>
      <c r="Y1061" s="54">
        <f t="shared" si="397"/>
        <v>0</v>
      </c>
      <c r="Z1061" s="54">
        <f t="shared" si="397"/>
        <v>0</v>
      </c>
      <c r="AA1061" s="54">
        <f t="shared" si="397"/>
        <v>0</v>
      </c>
      <c r="AB1061" s="54">
        <f t="shared" si="397"/>
        <v>0</v>
      </c>
      <c r="AC1061" s="54">
        <f t="shared" si="397"/>
        <v>0</v>
      </c>
      <c r="AD1061" s="54">
        <f t="shared" si="397"/>
        <v>0</v>
      </c>
      <c r="AE1061" s="54">
        <f t="shared" si="397"/>
        <v>0</v>
      </c>
      <c r="AF1061" s="54">
        <f t="shared" si="397"/>
        <v>0</v>
      </c>
      <c r="AG1061" s="54">
        <f t="shared" si="397"/>
        <v>0</v>
      </c>
      <c r="AH1061" s="54">
        <f t="shared" si="397"/>
        <v>0</v>
      </c>
      <c r="AI1061" s="54">
        <f t="shared" si="397"/>
        <v>0</v>
      </c>
      <c r="AJ1061" s="54">
        <f t="shared" si="397"/>
        <v>0</v>
      </c>
      <c r="AK1061" s="54">
        <f t="shared" si="397"/>
        <v>0</v>
      </c>
      <c r="AL1061" s="54">
        <f t="shared" si="397"/>
        <v>0</v>
      </c>
      <c r="AM1061" s="54">
        <f t="shared" si="397"/>
        <v>0</v>
      </c>
      <c r="AN1061" s="54">
        <f t="shared" si="397"/>
        <v>0</v>
      </c>
      <c r="AO1061" s="54">
        <f t="shared" si="397"/>
        <v>0</v>
      </c>
      <c r="AP1061" s="54">
        <f t="shared" si="397"/>
        <v>0</v>
      </c>
      <c r="AQ1061" s="54">
        <f t="shared" si="397"/>
        <v>0</v>
      </c>
      <c r="AR1061" s="54">
        <f t="shared" si="397"/>
        <v>0</v>
      </c>
      <c r="AS1061" s="54">
        <f t="shared" si="397"/>
        <v>0</v>
      </c>
      <c r="AT1061" s="54">
        <f t="shared" si="397"/>
        <v>0</v>
      </c>
      <c r="AU1061" s="54">
        <f t="shared" si="397"/>
        <v>0</v>
      </c>
      <c r="AV1061" s="54">
        <f t="shared" si="397"/>
        <v>0</v>
      </c>
      <c r="AW1061" s="54">
        <f t="shared" si="397"/>
        <v>0</v>
      </c>
      <c r="AX1061" s="54">
        <f t="shared" si="397"/>
        <v>0</v>
      </c>
      <c r="AY1061" s="54">
        <f t="shared" si="397"/>
        <v>0</v>
      </c>
      <c r="AZ1061" s="54">
        <f t="shared" si="397"/>
        <v>0</v>
      </c>
    </row>
    <row r="1062" spans="1:52" x14ac:dyDescent="0.2">
      <c r="A1062" s="38"/>
      <c r="B1062" s="43" t="s">
        <v>117</v>
      </c>
      <c r="C1062" s="58">
        <f>C1061</f>
        <v>0</v>
      </c>
      <c r="D1062" s="58">
        <f t="shared" ref="D1062:AZ1062" si="398">D1061</f>
        <v>0</v>
      </c>
      <c r="E1062" s="58">
        <f t="shared" si="398"/>
        <v>0</v>
      </c>
      <c r="F1062" s="58">
        <f t="shared" si="398"/>
        <v>0</v>
      </c>
      <c r="G1062" s="58">
        <f t="shared" si="398"/>
        <v>0</v>
      </c>
      <c r="H1062" s="58">
        <f t="shared" si="398"/>
        <v>0</v>
      </c>
      <c r="I1062" s="58">
        <f t="shared" si="398"/>
        <v>0</v>
      </c>
      <c r="J1062" s="58">
        <f t="shared" si="398"/>
        <v>0</v>
      </c>
      <c r="K1062" s="58">
        <f t="shared" si="398"/>
        <v>0</v>
      </c>
      <c r="L1062" s="58">
        <f t="shared" si="398"/>
        <v>0</v>
      </c>
      <c r="M1062" s="58">
        <f t="shared" si="398"/>
        <v>0</v>
      </c>
      <c r="N1062" s="58">
        <f t="shared" si="398"/>
        <v>0</v>
      </c>
      <c r="O1062" s="58">
        <f t="shared" si="398"/>
        <v>0</v>
      </c>
      <c r="P1062" s="58">
        <f t="shared" si="398"/>
        <v>0</v>
      </c>
      <c r="Q1062" s="58">
        <f t="shared" si="398"/>
        <v>0</v>
      </c>
      <c r="R1062" s="58">
        <f t="shared" si="398"/>
        <v>0</v>
      </c>
      <c r="S1062" s="58">
        <f t="shared" si="398"/>
        <v>0</v>
      </c>
      <c r="T1062" s="58">
        <f t="shared" si="398"/>
        <v>0</v>
      </c>
      <c r="U1062" s="58">
        <f t="shared" si="398"/>
        <v>0</v>
      </c>
      <c r="V1062" s="58">
        <f t="shared" si="398"/>
        <v>0</v>
      </c>
      <c r="W1062" s="58">
        <f t="shared" si="398"/>
        <v>0</v>
      </c>
      <c r="X1062" s="58">
        <f t="shared" si="398"/>
        <v>0</v>
      </c>
      <c r="Y1062" s="58">
        <f t="shared" si="398"/>
        <v>0</v>
      </c>
      <c r="Z1062" s="58">
        <f t="shared" si="398"/>
        <v>0</v>
      </c>
      <c r="AA1062" s="58">
        <f t="shared" si="398"/>
        <v>0</v>
      </c>
      <c r="AB1062" s="58">
        <f t="shared" si="398"/>
        <v>0</v>
      </c>
      <c r="AC1062" s="58">
        <f t="shared" si="398"/>
        <v>0</v>
      </c>
      <c r="AD1062" s="58">
        <f t="shared" si="398"/>
        <v>0</v>
      </c>
      <c r="AE1062" s="58">
        <f t="shared" si="398"/>
        <v>0</v>
      </c>
      <c r="AF1062" s="58">
        <f t="shared" si="398"/>
        <v>0</v>
      </c>
      <c r="AG1062" s="58">
        <f t="shared" si="398"/>
        <v>0</v>
      </c>
      <c r="AH1062" s="58">
        <f t="shared" si="398"/>
        <v>0</v>
      </c>
      <c r="AI1062" s="58">
        <f t="shared" si="398"/>
        <v>0</v>
      </c>
      <c r="AJ1062" s="58">
        <f t="shared" si="398"/>
        <v>0</v>
      </c>
      <c r="AK1062" s="58">
        <f t="shared" si="398"/>
        <v>0</v>
      </c>
      <c r="AL1062" s="58">
        <f t="shared" si="398"/>
        <v>0</v>
      </c>
      <c r="AM1062" s="58">
        <f t="shared" si="398"/>
        <v>0</v>
      </c>
      <c r="AN1062" s="58">
        <f t="shared" si="398"/>
        <v>0</v>
      </c>
      <c r="AO1062" s="58">
        <f t="shared" si="398"/>
        <v>0</v>
      </c>
      <c r="AP1062" s="58">
        <f t="shared" si="398"/>
        <v>0</v>
      </c>
      <c r="AQ1062" s="58">
        <f t="shared" si="398"/>
        <v>0</v>
      </c>
      <c r="AR1062" s="58">
        <f t="shared" si="398"/>
        <v>0</v>
      </c>
      <c r="AS1062" s="58">
        <f t="shared" si="398"/>
        <v>0</v>
      </c>
      <c r="AT1062" s="58">
        <f t="shared" si="398"/>
        <v>0</v>
      </c>
      <c r="AU1062" s="58">
        <f t="shared" si="398"/>
        <v>0</v>
      </c>
      <c r="AV1062" s="58">
        <f t="shared" si="398"/>
        <v>0</v>
      </c>
      <c r="AW1062" s="58">
        <f t="shared" si="398"/>
        <v>0</v>
      </c>
      <c r="AX1062" s="58">
        <f t="shared" si="398"/>
        <v>0</v>
      </c>
      <c r="AY1062" s="58">
        <f t="shared" si="398"/>
        <v>0</v>
      </c>
      <c r="AZ1062" s="58">
        <f t="shared" si="398"/>
        <v>0</v>
      </c>
    </row>
    <row r="1063" spans="1:52" x14ac:dyDescent="0.2">
      <c r="A1063" s="35">
        <v>44</v>
      </c>
      <c r="B1063" s="36" t="s">
        <v>118</v>
      </c>
      <c r="C1063" s="54">
        <f>E1063+G1063+I1063</f>
        <v>21820</v>
      </c>
      <c r="D1063" s="54">
        <f>F1063+H1063+J1063</f>
        <v>22141</v>
      </c>
      <c r="E1063" s="55">
        <f>[1]MGB!E$25</f>
        <v>21820</v>
      </c>
      <c r="F1063" s="55">
        <f>[1]MGB!F$25</f>
        <v>22141</v>
      </c>
      <c r="G1063" s="55">
        <f>[1]MGB!G$25</f>
        <v>0</v>
      </c>
      <c r="H1063" s="55">
        <f>[1]MGB!H$25</f>
        <v>0</v>
      </c>
      <c r="I1063" s="55">
        <f>[1]MGB!I$25</f>
        <v>0</v>
      </c>
      <c r="J1063" s="55">
        <f>[1]MGB!J$25</f>
        <v>0</v>
      </c>
      <c r="K1063" s="54">
        <f>M1063+O1063+Q1063+S1063+U1063</f>
        <v>1188</v>
      </c>
      <c r="L1063" s="54">
        <f>N1063+P1063+R1063+T1063+V1063</f>
        <v>11726.7</v>
      </c>
      <c r="M1063" s="55">
        <f>[1]MGB!P$25</f>
        <v>1112</v>
      </c>
      <c r="N1063" s="55">
        <f>[1]MGB!Q$25</f>
        <v>6747.53</v>
      </c>
      <c r="O1063" s="55">
        <f>[1]MGB!R$25</f>
        <v>74</v>
      </c>
      <c r="P1063" s="55">
        <f>[1]MGB!S$25</f>
        <v>2579.17</v>
      </c>
      <c r="Q1063" s="55">
        <f>[1]MGB!T$25</f>
        <v>1</v>
      </c>
      <c r="R1063" s="55">
        <f>[1]MGB!U$25</f>
        <v>1200</v>
      </c>
      <c r="S1063" s="55">
        <f>[1]MGB!V$25</f>
        <v>0</v>
      </c>
      <c r="T1063" s="55">
        <f>[1]MGB!W$25</f>
        <v>0</v>
      </c>
      <c r="U1063" s="55">
        <f>[1]MGB!X$25</f>
        <v>1</v>
      </c>
      <c r="V1063" s="55">
        <f>[1]MGB!Y$25</f>
        <v>1200</v>
      </c>
      <c r="W1063" s="55">
        <f>[1]MGB!Z$25</f>
        <v>0</v>
      </c>
      <c r="X1063" s="55">
        <f>[1]MGB!AA$25</f>
        <v>0</v>
      </c>
      <c r="Y1063" s="55">
        <f>[1]MGB!AB$25</f>
        <v>8</v>
      </c>
      <c r="Z1063" s="55">
        <f>[1]MGB!AC$25</f>
        <v>23.36</v>
      </c>
      <c r="AA1063" s="55">
        <f>[1]MGB!AD$25</f>
        <v>133</v>
      </c>
      <c r="AB1063" s="55">
        <f>[1]MGB!AE$25</f>
        <v>1907.51</v>
      </c>
      <c r="AC1063" s="55">
        <f>[1]MGB!AF$25</f>
        <v>0</v>
      </c>
      <c r="AD1063" s="55">
        <f>[1]MGB!AG$25</f>
        <v>0</v>
      </c>
      <c r="AE1063" s="55">
        <f>[1]MGB!AH$25</f>
        <v>0</v>
      </c>
      <c r="AF1063" s="55">
        <f>[1]MGB!AI$25</f>
        <v>0</v>
      </c>
      <c r="AG1063" s="55">
        <f>[1]MGB!AJ$25</f>
        <v>1290</v>
      </c>
      <c r="AH1063" s="55">
        <f>[1]MGB!AK$25</f>
        <v>1778.7</v>
      </c>
      <c r="AI1063" s="56">
        <f>C1063+K1063+W1063+Y1063+AA1063+AC1063+AE1063+AG1063</f>
        <v>24439</v>
      </c>
      <c r="AJ1063" s="56">
        <f>D1063+L1063+X1063+Z1063+AB1063+AD1063+AF1063+AH1063</f>
        <v>37577.269999999997</v>
      </c>
      <c r="AK1063" s="55">
        <f>[1]MGB!AN$25</f>
        <v>7864</v>
      </c>
      <c r="AL1063" s="55">
        <f>[1]MGB!AO$25</f>
        <v>9694.06</v>
      </c>
      <c r="AM1063" s="55">
        <f>[1]MGB!AP$25</f>
        <v>0</v>
      </c>
      <c r="AN1063" s="55">
        <f>[1]MGB!AQ$25</f>
        <v>0</v>
      </c>
      <c r="AO1063" s="55">
        <f>[1]MGB!AR$25</f>
        <v>0</v>
      </c>
      <c r="AP1063" s="55">
        <f>[1]MGB!AS$25</f>
        <v>0</v>
      </c>
      <c r="AQ1063" s="55">
        <f>[1]MGB!AT$25</f>
        <v>28</v>
      </c>
      <c r="AR1063" s="55">
        <f>[1]MGB!AU$25</f>
        <v>1056.43</v>
      </c>
      <c r="AS1063" s="55">
        <f>[1]MGB!AV$25</f>
        <v>110</v>
      </c>
      <c r="AT1063" s="55">
        <f>[1]MGB!AW$25</f>
        <v>495.82</v>
      </c>
      <c r="AU1063" s="55">
        <f>[1]MGB!AX$25</f>
        <v>496</v>
      </c>
      <c r="AV1063" s="55">
        <f>[1]MGB!AY$25</f>
        <v>2620.62</v>
      </c>
      <c r="AW1063" s="27">
        <f>AM1063+AO1063+AQ1063+AS1063+AU1063</f>
        <v>634</v>
      </c>
      <c r="AX1063" s="27">
        <f>AN1063+AP1063+AR1063+AT1063+AV1063</f>
        <v>4172.87</v>
      </c>
      <c r="AY1063" s="56">
        <f>AW1063+AI1063</f>
        <v>25073</v>
      </c>
      <c r="AZ1063" s="56">
        <f>AX1063+AJ1063</f>
        <v>41750.14</v>
      </c>
    </row>
    <row r="1064" spans="1:52" x14ac:dyDescent="0.2">
      <c r="A1064" s="35">
        <v>45</v>
      </c>
      <c r="B1064" s="36" t="s">
        <v>119</v>
      </c>
      <c r="C1064" s="54">
        <f>E1064+G1064+I1064</f>
        <v>0</v>
      </c>
      <c r="D1064" s="54">
        <f>F1064+H1064+J1064</f>
        <v>0</v>
      </c>
      <c r="E1064" s="55">
        <f>[1]VKGB!E$25</f>
        <v>0</v>
      </c>
      <c r="F1064" s="55">
        <f>[1]VKGB!F$25</f>
        <v>0</v>
      </c>
      <c r="G1064" s="55">
        <f>[1]VKGB!G$25</f>
        <v>0</v>
      </c>
      <c r="H1064" s="55">
        <f>[1]VKGB!H$25</f>
        <v>0</v>
      </c>
      <c r="I1064" s="55">
        <f>[1]VKGB!I$25</f>
        <v>0</v>
      </c>
      <c r="J1064" s="55">
        <f>[1]VKGB!J$25</f>
        <v>0</v>
      </c>
      <c r="K1064" s="54">
        <f>M1064+O1064+Q1064+S1064+U1064</f>
        <v>0</v>
      </c>
      <c r="L1064" s="54">
        <f>N1064+P1064+R1064+T1064+V1064</f>
        <v>0</v>
      </c>
      <c r="M1064" s="55">
        <f>[1]VKGB!P$25</f>
        <v>0</v>
      </c>
      <c r="N1064" s="55">
        <f>[1]VKGB!Q$25</f>
        <v>0</v>
      </c>
      <c r="O1064" s="55">
        <f>[1]VKGB!R$25</f>
        <v>0</v>
      </c>
      <c r="P1064" s="55">
        <f>[1]VKGB!S$25</f>
        <v>0</v>
      </c>
      <c r="Q1064" s="55">
        <f>[1]VKGB!T$25</f>
        <v>0</v>
      </c>
      <c r="R1064" s="55">
        <f>[1]VKGB!U$25</f>
        <v>0</v>
      </c>
      <c r="S1064" s="55">
        <f>[1]VKGB!V$25</f>
        <v>0</v>
      </c>
      <c r="T1064" s="55">
        <f>[1]VKGB!W$25</f>
        <v>0</v>
      </c>
      <c r="U1064" s="55">
        <f>[1]VKGB!X$25</f>
        <v>0</v>
      </c>
      <c r="V1064" s="55">
        <f>[1]VKGB!Y$25</f>
        <v>0</v>
      </c>
      <c r="W1064" s="55">
        <f>[1]VKGB!Z$25</f>
        <v>0</v>
      </c>
      <c r="X1064" s="55">
        <f>[1]VKGB!AA$25</f>
        <v>0</v>
      </c>
      <c r="Y1064" s="55">
        <f>[1]VKGB!AB$25</f>
        <v>0</v>
      </c>
      <c r="Z1064" s="55">
        <f>[1]VKGB!AC$25</f>
        <v>0</v>
      </c>
      <c r="AA1064" s="55">
        <f>[1]VKGB!AD$25</f>
        <v>0</v>
      </c>
      <c r="AB1064" s="55">
        <f>[1]VKGB!AE$25</f>
        <v>0</v>
      </c>
      <c r="AC1064" s="55">
        <f>[1]VKGB!AF$25</f>
        <v>0</v>
      </c>
      <c r="AD1064" s="55">
        <f>[1]VKGB!AG$25</f>
        <v>0</v>
      </c>
      <c r="AE1064" s="55">
        <f>[1]VKGB!AH$25</f>
        <v>0</v>
      </c>
      <c r="AF1064" s="55">
        <f>[1]VKGB!AI$25</f>
        <v>0</v>
      </c>
      <c r="AG1064" s="55">
        <f>[1]VKGB!AJ$25</f>
        <v>0</v>
      </c>
      <c r="AH1064" s="55">
        <f>[1]VKGB!AK$25</f>
        <v>0</v>
      </c>
      <c r="AI1064" s="56">
        <f>C1064+K1064+W1064+Y1064+AA1064+AC1064+AE1064+AG1064</f>
        <v>0</v>
      </c>
      <c r="AJ1064" s="56">
        <f>D1064+L1064+X1064+Z1064+AB1064+AD1064+AF1064+AH1064</f>
        <v>0</v>
      </c>
      <c r="AK1064" s="55">
        <f>[1]VKGB!AN$25</f>
        <v>0</v>
      </c>
      <c r="AL1064" s="55">
        <f>[1]VKGB!AO$25</f>
        <v>0</v>
      </c>
      <c r="AM1064" s="55">
        <f>[1]VKGB!AP$25</f>
        <v>0</v>
      </c>
      <c r="AN1064" s="55">
        <f>[1]VKGB!AQ$25</f>
        <v>0</v>
      </c>
      <c r="AO1064" s="55">
        <f>[1]VKGB!AR$25</f>
        <v>0</v>
      </c>
      <c r="AP1064" s="55">
        <f>[1]VKGB!AS$25</f>
        <v>0</v>
      </c>
      <c r="AQ1064" s="55">
        <f>[1]VKGB!AT$25</f>
        <v>0</v>
      </c>
      <c r="AR1064" s="55">
        <f>[1]VKGB!AU$25</f>
        <v>0</v>
      </c>
      <c r="AS1064" s="55">
        <f>[1]VKGB!AV$25</f>
        <v>0</v>
      </c>
      <c r="AT1064" s="55">
        <f>[1]VKGB!AW$25</f>
        <v>0</v>
      </c>
      <c r="AU1064" s="55">
        <f>[1]VKGB!AX$25</f>
        <v>0</v>
      </c>
      <c r="AV1064" s="55">
        <f>[1]VKGB!AY$25</f>
        <v>0</v>
      </c>
      <c r="AW1064" s="27">
        <f>AM1064+AO1064+AQ1064+AS1064+AU1064</f>
        <v>0</v>
      </c>
      <c r="AX1064" s="27">
        <f>AN1064+AP1064+AR1064+AT1064+AV1064</f>
        <v>0</v>
      </c>
      <c r="AY1064" s="56">
        <f>AW1064+AI1064</f>
        <v>0</v>
      </c>
      <c r="AZ1064" s="56">
        <f>AX1064+AJ1064</f>
        <v>0</v>
      </c>
    </row>
    <row r="1065" spans="1:52" x14ac:dyDescent="0.2">
      <c r="A1065" s="46" t="s">
        <v>128</v>
      </c>
      <c r="B1065" s="39" t="s">
        <v>120</v>
      </c>
      <c r="C1065" s="58">
        <f t="shared" ref="C1065:H1065" si="399">SUM(C1063:C1064)</f>
        <v>21820</v>
      </c>
      <c r="D1065" s="58">
        <f t="shared" si="399"/>
        <v>22141</v>
      </c>
      <c r="E1065" s="58">
        <f t="shared" si="399"/>
        <v>21820</v>
      </c>
      <c r="F1065" s="58">
        <f t="shared" si="399"/>
        <v>22141</v>
      </c>
      <c r="G1065" s="58">
        <f t="shared" si="399"/>
        <v>0</v>
      </c>
      <c r="H1065" s="58">
        <f t="shared" si="399"/>
        <v>0</v>
      </c>
      <c r="I1065" s="58">
        <f t="shared" ref="I1065:AU1065" si="400">SUM(I1063:I1064)</f>
        <v>0</v>
      </c>
      <c r="J1065" s="58">
        <f t="shared" si="400"/>
        <v>0</v>
      </c>
      <c r="K1065" s="58">
        <f t="shared" si="400"/>
        <v>1188</v>
      </c>
      <c r="L1065" s="58">
        <f t="shared" si="400"/>
        <v>11726.7</v>
      </c>
      <c r="M1065" s="58">
        <f t="shared" si="400"/>
        <v>1112</v>
      </c>
      <c r="N1065" s="58">
        <f t="shared" si="400"/>
        <v>6747.53</v>
      </c>
      <c r="O1065" s="58">
        <f t="shared" si="400"/>
        <v>74</v>
      </c>
      <c r="P1065" s="58">
        <f t="shared" si="400"/>
        <v>2579.17</v>
      </c>
      <c r="Q1065" s="58">
        <f t="shared" si="400"/>
        <v>1</v>
      </c>
      <c r="R1065" s="58">
        <f t="shared" si="400"/>
        <v>1200</v>
      </c>
      <c r="S1065" s="58">
        <f t="shared" si="400"/>
        <v>0</v>
      </c>
      <c r="T1065" s="58">
        <f t="shared" si="400"/>
        <v>0</v>
      </c>
      <c r="U1065" s="58">
        <f t="shared" si="400"/>
        <v>1</v>
      </c>
      <c r="V1065" s="58">
        <f t="shared" si="400"/>
        <v>1200</v>
      </c>
      <c r="W1065" s="58">
        <f t="shared" si="400"/>
        <v>0</v>
      </c>
      <c r="X1065" s="58">
        <f t="shared" si="400"/>
        <v>0</v>
      </c>
      <c r="Y1065" s="58">
        <f t="shared" si="400"/>
        <v>8</v>
      </c>
      <c r="Z1065" s="58">
        <f t="shared" si="400"/>
        <v>23.36</v>
      </c>
      <c r="AA1065" s="58">
        <f t="shared" si="400"/>
        <v>133</v>
      </c>
      <c r="AB1065" s="58">
        <f t="shared" si="400"/>
        <v>1907.51</v>
      </c>
      <c r="AC1065" s="58">
        <f t="shared" si="400"/>
        <v>0</v>
      </c>
      <c r="AD1065" s="58">
        <f t="shared" si="400"/>
        <v>0</v>
      </c>
      <c r="AE1065" s="58">
        <f t="shared" si="400"/>
        <v>0</v>
      </c>
      <c r="AF1065" s="58">
        <f t="shared" si="400"/>
        <v>0</v>
      </c>
      <c r="AG1065" s="58">
        <f t="shared" si="400"/>
        <v>1290</v>
      </c>
      <c r="AH1065" s="58">
        <f t="shared" si="400"/>
        <v>1778.7</v>
      </c>
      <c r="AI1065" s="58">
        <f t="shared" si="400"/>
        <v>24439</v>
      </c>
      <c r="AJ1065" s="58">
        <f t="shared" si="400"/>
        <v>37577.269999999997</v>
      </c>
      <c r="AK1065" s="58">
        <f t="shared" si="400"/>
        <v>7864</v>
      </c>
      <c r="AL1065" s="58">
        <f t="shared" si="400"/>
        <v>9694.06</v>
      </c>
      <c r="AM1065" s="58">
        <f t="shared" si="400"/>
        <v>0</v>
      </c>
      <c r="AN1065" s="58">
        <f t="shared" si="400"/>
        <v>0</v>
      </c>
      <c r="AO1065" s="58">
        <f t="shared" si="400"/>
        <v>0</v>
      </c>
      <c r="AP1065" s="58">
        <f t="shared" si="400"/>
        <v>0</v>
      </c>
      <c r="AQ1065" s="58">
        <f t="shared" si="400"/>
        <v>28</v>
      </c>
      <c r="AR1065" s="58">
        <f t="shared" si="400"/>
        <v>1056.43</v>
      </c>
      <c r="AS1065" s="58">
        <f t="shared" si="400"/>
        <v>110</v>
      </c>
      <c r="AT1065" s="58">
        <f t="shared" si="400"/>
        <v>495.82</v>
      </c>
      <c r="AU1065" s="58">
        <f t="shared" si="400"/>
        <v>496</v>
      </c>
      <c r="AV1065" s="58">
        <f>SUM(AV1063:AV1064)</f>
        <v>2620.62</v>
      </c>
      <c r="AW1065" s="58">
        <f>SUM(AW1063:AW1064)</f>
        <v>634</v>
      </c>
      <c r="AX1065" s="58">
        <f>SUM(AX1063:AX1064)</f>
        <v>4172.87</v>
      </c>
      <c r="AY1065" s="58">
        <f>SUM(AY1063:AY1064)</f>
        <v>25073</v>
      </c>
      <c r="AZ1065" s="58">
        <f>SUM(AZ1063:AZ1064)</f>
        <v>41750.14</v>
      </c>
    </row>
    <row r="1066" spans="1:52" x14ac:dyDescent="0.2">
      <c r="A1066" s="35">
        <v>46</v>
      </c>
      <c r="B1066" s="36" t="s">
        <v>121</v>
      </c>
      <c r="C1066" s="54">
        <f>E1066+G1066+I1066</f>
        <v>193614</v>
      </c>
      <c r="D1066" s="54">
        <f>F1066+H1066+J1066</f>
        <v>74468</v>
      </c>
      <c r="E1066" s="55">
        <f>[1]MSCOOP!E$25</f>
        <v>193614</v>
      </c>
      <c r="F1066" s="55">
        <f>[1]MSCOOP!F$25</f>
        <v>74468</v>
      </c>
      <c r="G1066" s="55">
        <f>[1]MSCOOP!G$25</f>
        <v>0</v>
      </c>
      <c r="H1066" s="55">
        <f>[1]MSCOOP!H$25</f>
        <v>0</v>
      </c>
      <c r="I1066" s="55">
        <f>[1]MSCOOP!I$25</f>
        <v>0</v>
      </c>
      <c r="J1066" s="55">
        <f>[1]MSCOOP!J$25</f>
        <v>0</v>
      </c>
      <c r="K1066" s="54">
        <f>M1066+O1066+Q1066+S1066+U1066</f>
        <v>0</v>
      </c>
      <c r="L1066" s="54">
        <f>N1066+P1066+R1066+T1066+V1066</f>
        <v>0</v>
      </c>
      <c r="M1066" s="55">
        <f>[1]MSCOOP!P$25</f>
        <v>0</v>
      </c>
      <c r="N1066" s="55">
        <f>[1]MSCOOP!Q$25</f>
        <v>0</v>
      </c>
      <c r="O1066" s="55">
        <f>[1]MSCOOP!R$25</f>
        <v>0</v>
      </c>
      <c r="P1066" s="55">
        <f>[1]MSCOOP!S$25</f>
        <v>0</v>
      </c>
      <c r="Q1066" s="55">
        <f>[1]MSCOOP!T$25</f>
        <v>0</v>
      </c>
      <c r="R1066" s="55">
        <f>[1]MSCOOP!U$25</f>
        <v>0</v>
      </c>
      <c r="S1066" s="55">
        <f>[1]MSCOOP!V$25</f>
        <v>0</v>
      </c>
      <c r="T1066" s="55">
        <f>[1]MSCOOP!W$25</f>
        <v>0</v>
      </c>
      <c r="U1066" s="55">
        <f>[1]MSCOOP!X$25</f>
        <v>0</v>
      </c>
      <c r="V1066" s="55">
        <f>[1]MSCOOP!Y$25</f>
        <v>0</v>
      </c>
      <c r="W1066" s="55">
        <f>[1]MSCOOP!Z$25</f>
        <v>0</v>
      </c>
      <c r="X1066" s="55">
        <f>[1]MSCOOP!AA$25</f>
        <v>0</v>
      </c>
      <c r="Y1066" s="55">
        <f>[1]MSCOOP!AB$25</f>
        <v>0</v>
      </c>
      <c r="Z1066" s="55">
        <f>[1]MSCOOP!AC$25</f>
        <v>0</v>
      </c>
      <c r="AA1066" s="55">
        <f>[1]MSCOOP!AD$25</f>
        <v>3</v>
      </c>
      <c r="AB1066" s="55">
        <f>[1]MSCOOP!AE$25</f>
        <v>50</v>
      </c>
      <c r="AC1066" s="55">
        <f>[1]MSCOOP!AF$25</f>
        <v>0</v>
      </c>
      <c r="AD1066" s="55">
        <f>[1]MSCOOP!AG$25</f>
        <v>0</v>
      </c>
      <c r="AE1066" s="55">
        <f>[1]MSCOOP!AH$25</f>
        <v>0</v>
      </c>
      <c r="AF1066" s="55">
        <f>[1]MSCOOP!AI$25</f>
        <v>0</v>
      </c>
      <c r="AG1066" s="55">
        <f>[1]MSCOOP!AJ$25</f>
        <v>0</v>
      </c>
      <c r="AH1066" s="55">
        <f>[1]MSCOOP!AK$25</f>
        <v>0</v>
      </c>
      <c r="AI1066" s="56">
        <f>C1066+K1066+W1066+Y1066+AA1066+AC1066+AE1066+AG1066</f>
        <v>193617</v>
      </c>
      <c r="AJ1066" s="56">
        <f>D1066+L1066+X1066+Z1066+AB1066+AD1066+AF1066+AH1066</f>
        <v>74518</v>
      </c>
      <c r="AK1066" s="55">
        <f>[1]MSCOOP!AN$25</f>
        <v>0</v>
      </c>
      <c r="AL1066" s="55">
        <f>[1]MSCOOP!AO$25</f>
        <v>0</v>
      </c>
      <c r="AM1066" s="55">
        <f>[1]MSCOOP!AP$25</f>
        <v>0</v>
      </c>
      <c r="AN1066" s="55">
        <f>[1]MSCOOP!AQ$25</f>
        <v>0</v>
      </c>
      <c r="AO1066" s="55">
        <f>[1]MSCOOP!AR$25</f>
        <v>0</v>
      </c>
      <c r="AP1066" s="55">
        <f>[1]MSCOOP!AS$25</f>
        <v>0</v>
      </c>
      <c r="AQ1066" s="55">
        <f>[1]MSCOOP!AT$25</f>
        <v>0</v>
      </c>
      <c r="AR1066" s="55">
        <f>[1]MSCOOP!AU$25</f>
        <v>0</v>
      </c>
      <c r="AS1066" s="55">
        <f>[1]MSCOOP!AV$25</f>
        <v>0</v>
      </c>
      <c r="AT1066" s="55">
        <f>[1]MSCOOP!AW$25</f>
        <v>0</v>
      </c>
      <c r="AU1066" s="55">
        <f>[1]MSCOOP!AX$25</f>
        <v>0</v>
      </c>
      <c r="AV1066" s="55">
        <f>[1]MSCOOP!AY$25</f>
        <v>0</v>
      </c>
      <c r="AW1066" s="27">
        <f>AM1066+AO1066+AQ1066+AS1066+AU1066</f>
        <v>0</v>
      </c>
      <c r="AX1066" s="27">
        <f>AN1066+AP1066+AR1066+AT1066+AV1066</f>
        <v>0</v>
      </c>
      <c r="AY1066" s="56">
        <f>AW1066+AI1066</f>
        <v>193617</v>
      </c>
      <c r="AZ1066" s="56">
        <f>AX1066+AJ1066</f>
        <v>74518</v>
      </c>
    </row>
    <row r="1067" spans="1:52" x14ac:dyDescent="0.2">
      <c r="A1067" s="35">
        <v>47</v>
      </c>
      <c r="B1067" s="36" t="s">
        <v>122</v>
      </c>
      <c r="C1067" s="54">
        <f>E1067+G1067+I1067</f>
        <v>0</v>
      </c>
      <c r="D1067" s="54">
        <f>F1067+H1067+J1067</f>
        <v>0</v>
      </c>
      <c r="E1067" s="55">
        <f>[1]MSCARD!E$25</f>
        <v>0</v>
      </c>
      <c r="F1067" s="55">
        <f>[1]MSCARD!F$25</f>
        <v>0</v>
      </c>
      <c r="G1067" s="55">
        <f>[1]MSCARD!G$25</f>
        <v>0</v>
      </c>
      <c r="H1067" s="55">
        <f>[1]MSCARD!H$25</f>
        <v>0</v>
      </c>
      <c r="I1067" s="55">
        <f>[1]MSCARD!I$25</f>
        <v>0</v>
      </c>
      <c r="J1067" s="55">
        <f>[1]MSCARD!J$25</f>
        <v>0</v>
      </c>
      <c r="K1067" s="54">
        <f>M1067+O1067+Q1067+S1067+U1067</f>
        <v>0</v>
      </c>
      <c r="L1067" s="54">
        <f>N1067+P1067+R1067+T1067+V1067</f>
        <v>0</v>
      </c>
      <c r="M1067" s="55">
        <f>[1]MSCARD!P$25</f>
        <v>0</v>
      </c>
      <c r="N1067" s="55">
        <f>[1]MSCARD!Q$25</f>
        <v>0</v>
      </c>
      <c r="O1067" s="55">
        <f>[1]MSCARD!R$25</f>
        <v>0</v>
      </c>
      <c r="P1067" s="55">
        <f>[1]MSCARD!S$25</f>
        <v>0</v>
      </c>
      <c r="Q1067" s="55">
        <f>[1]MSCARD!T$25</f>
        <v>0</v>
      </c>
      <c r="R1067" s="55">
        <f>[1]MSCARD!U$25</f>
        <v>0</v>
      </c>
      <c r="S1067" s="55">
        <f>[1]MSCARD!V$25</f>
        <v>0</v>
      </c>
      <c r="T1067" s="55">
        <f>[1]MSCARD!W$25</f>
        <v>0</v>
      </c>
      <c r="U1067" s="55">
        <f>[1]MSCARD!X$25</f>
        <v>0</v>
      </c>
      <c r="V1067" s="55">
        <f>[1]MSCARD!Y$25</f>
        <v>0</v>
      </c>
      <c r="W1067" s="55">
        <f>[1]MSCARD!Z$25</f>
        <v>0</v>
      </c>
      <c r="X1067" s="55">
        <f>[1]MSCARD!AA$25</f>
        <v>0</v>
      </c>
      <c r="Y1067" s="55">
        <f>[1]MSCARD!AB$25</f>
        <v>0</v>
      </c>
      <c r="Z1067" s="55">
        <f>[1]MSCARD!AC$25</f>
        <v>0</v>
      </c>
      <c r="AA1067" s="55">
        <f>[1]MSCARD!AD$25</f>
        <v>0</v>
      </c>
      <c r="AB1067" s="55">
        <f>[1]MSCARD!AE$25</f>
        <v>0</v>
      </c>
      <c r="AC1067" s="55">
        <f>[1]MSCARD!AF$25</f>
        <v>0</v>
      </c>
      <c r="AD1067" s="55">
        <f>[1]MSCARD!AG$25</f>
        <v>0</v>
      </c>
      <c r="AE1067" s="55">
        <f>[1]MSCARD!AH$25</f>
        <v>0</v>
      </c>
      <c r="AF1067" s="55">
        <f>[1]MSCARD!AI$25</f>
        <v>0</v>
      </c>
      <c r="AG1067" s="55">
        <f>[1]MSCARD!AJ$25</f>
        <v>0</v>
      </c>
      <c r="AH1067" s="55">
        <f>[1]MSCARD!AK$25</f>
        <v>0</v>
      </c>
      <c r="AI1067" s="56">
        <f>C1067+K1067+W1067+Y1067+AA1067+AC1067+AE1067+AG1067</f>
        <v>0</v>
      </c>
      <c r="AJ1067" s="56">
        <f>D1067+L1067+X1067+Z1067+AB1067+AD1067+AF1067+AH1067</f>
        <v>0</v>
      </c>
      <c r="AK1067" s="55">
        <f>[1]MSCARD!AN$25</f>
        <v>0</v>
      </c>
      <c r="AL1067" s="55">
        <f>[1]MSCARD!AO$25</f>
        <v>0</v>
      </c>
      <c r="AM1067" s="55">
        <f>[1]MSCARD!AP$25</f>
        <v>0</v>
      </c>
      <c r="AN1067" s="55">
        <f>[1]MSCARD!AQ$25</f>
        <v>0</v>
      </c>
      <c r="AO1067" s="55">
        <f>[1]MSCARD!AR$25</f>
        <v>0</v>
      </c>
      <c r="AP1067" s="55">
        <f>[1]MSCARD!AS$25</f>
        <v>0</v>
      </c>
      <c r="AQ1067" s="55">
        <f>[1]MSCARD!AT$25</f>
        <v>0</v>
      </c>
      <c r="AR1067" s="55">
        <f>[1]MSCARD!AU$25</f>
        <v>0</v>
      </c>
      <c r="AS1067" s="55">
        <f>[1]MSCARD!AV$25</f>
        <v>0</v>
      </c>
      <c r="AT1067" s="55">
        <f>[1]MSCARD!AW$25</f>
        <v>0</v>
      </c>
      <c r="AU1067" s="55">
        <f>[1]MSCARD!AX$25</f>
        <v>0</v>
      </c>
      <c r="AV1067" s="55">
        <f>[1]MSCARD!AY$25</f>
        <v>0</v>
      </c>
      <c r="AW1067" s="27">
        <f>AM1067+AO1067+AQ1067+AS1067+AU1067</f>
        <v>0</v>
      </c>
      <c r="AX1067" s="27">
        <f>AN1067+AP1067+AR1067+AT1067+AV1067</f>
        <v>0</v>
      </c>
      <c r="AY1067" s="56">
        <f>AW1067+AI1067</f>
        <v>0</v>
      </c>
      <c r="AZ1067" s="56">
        <f>AX1067+AJ1067</f>
        <v>0</v>
      </c>
    </row>
    <row r="1068" spans="1:52" x14ac:dyDescent="0.2">
      <c r="A1068" s="46" t="s">
        <v>129</v>
      </c>
      <c r="B1068" s="39" t="s">
        <v>123</v>
      </c>
      <c r="C1068" s="58">
        <f t="shared" ref="C1068:AZ1068" si="401">SUM(C1066:C1067)</f>
        <v>193614</v>
      </c>
      <c r="D1068" s="58">
        <f t="shared" si="401"/>
        <v>74468</v>
      </c>
      <c r="E1068" s="58">
        <f t="shared" si="401"/>
        <v>193614</v>
      </c>
      <c r="F1068" s="58">
        <f t="shared" si="401"/>
        <v>74468</v>
      </c>
      <c r="G1068" s="58">
        <f t="shared" si="401"/>
        <v>0</v>
      </c>
      <c r="H1068" s="58">
        <f t="shared" si="401"/>
        <v>0</v>
      </c>
      <c r="I1068" s="58">
        <f t="shared" si="401"/>
        <v>0</v>
      </c>
      <c r="J1068" s="58">
        <f t="shared" si="401"/>
        <v>0</v>
      </c>
      <c r="K1068" s="58">
        <f t="shared" si="401"/>
        <v>0</v>
      </c>
      <c r="L1068" s="58">
        <f t="shared" si="401"/>
        <v>0</v>
      </c>
      <c r="M1068" s="58">
        <f t="shared" si="401"/>
        <v>0</v>
      </c>
      <c r="N1068" s="58">
        <f t="shared" si="401"/>
        <v>0</v>
      </c>
      <c r="O1068" s="58">
        <f t="shared" si="401"/>
        <v>0</v>
      </c>
      <c r="P1068" s="58">
        <f t="shared" si="401"/>
        <v>0</v>
      </c>
      <c r="Q1068" s="58">
        <f t="shared" si="401"/>
        <v>0</v>
      </c>
      <c r="R1068" s="58">
        <f t="shared" si="401"/>
        <v>0</v>
      </c>
      <c r="S1068" s="58">
        <f t="shared" si="401"/>
        <v>0</v>
      </c>
      <c r="T1068" s="58">
        <f t="shared" si="401"/>
        <v>0</v>
      </c>
      <c r="U1068" s="58">
        <f t="shared" si="401"/>
        <v>0</v>
      </c>
      <c r="V1068" s="58">
        <f t="shared" si="401"/>
        <v>0</v>
      </c>
      <c r="W1068" s="58">
        <f t="shared" si="401"/>
        <v>0</v>
      </c>
      <c r="X1068" s="58">
        <f t="shared" si="401"/>
        <v>0</v>
      </c>
      <c r="Y1068" s="58">
        <f t="shared" si="401"/>
        <v>0</v>
      </c>
      <c r="Z1068" s="58">
        <f t="shared" si="401"/>
        <v>0</v>
      </c>
      <c r="AA1068" s="58">
        <f t="shared" si="401"/>
        <v>3</v>
      </c>
      <c r="AB1068" s="58">
        <f t="shared" si="401"/>
        <v>50</v>
      </c>
      <c r="AC1068" s="58">
        <f t="shared" si="401"/>
        <v>0</v>
      </c>
      <c r="AD1068" s="58">
        <f t="shared" si="401"/>
        <v>0</v>
      </c>
      <c r="AE1068" s="58">
        <f t="shared" si="401"/>
        <v>0</v>
      </c>
      <c r="AF1068" s="58">
        <f t="shared" si="401"/>
        <v>0</v>
      </c>
      <c r="AG1068" s="58">
        <f t="shared" si="401"/>
        <v>0</v>
      </c>
      <c r="AH1068" s="58">
        <f t="shared" si="401"/>
        <v>0</v>
      </c>
      <c r="AI1068" s="58">
        <f t="shared" si="401"/>
        <v>193617</v>
      </c>
      <c r="AJ1068" s="58">
        <f t="shared" si="401"/>
        <v>74518</v>
      </c>
      <c r="AK1068" s="58">
        <f t="shared" si="401"/>
        <v>0</v>
      </c>
      <c r="AL1068" s="58">
        <f t="shared" si="401"/>
        <v>0</v>
      </c>
      <c r="AM1068" s="58">
        <f t="shared" si="401"/>
        <v>0</v>
      </c>
      <c r="AN1068" s="58">
        <f t="shared" si="401"/>
        <v>0</v>
      </c>
      <c r="AO1068" s="58">
        <f t="shared" si="401"/>
        <v>0</v>
      </c>
      <c r="AP1068" s="58">
        <f t="shared" si="401"/>
        <v>0</v>
      </c>
      <c r="AQ1068" s="58">
        <f t="shared" si="401"/>
        <v>0</v>
      </c>
      <c r="AR1068" s="58">
        <f t="shared" si="401"/>
        <v>0</v>
      </c>
      <c r="AS1068" s="58">
        <f t="shared" si="401"/>
        <v>0</v>
      </c>
      <c r="AT1068" s="58">
        <f t="shared" si="401"/>
        <v>0</v>
      </c>
      <c r="AU1068" s="58">
        <f t="shared" si="401"/>
        <v>0</v>
      </c>
      <c r="AV1068" s="58">
        <f t="shared" si="401"/>
        <v>0</v>
      </c>
      <c r="AW1068" s="58">
        <f t="shared" si="401"/>
        <v>0</v>
      </c>
      <c r="AX1068" s="58">
        <f t="shared" si="401"/>
        <v>0</v>
      </c>
      <c r="AY1068" s="58">
        <f t="shared" si="401"/>
        <v>193617</v>
      </c>
      <c r="AZ1068" s="58">
        <f t="shared" si="401"/>
        <v>74518</v>
      </c>
    </row>
    <row r="1069" spans="1:52" x14ac:dyDescent="0.2">
      <c r="A1069" s="35">
        <v>48</v>
      </c>
      <c r="B1069" s="36" t="s">
        <v>124</v>
      </c>
      <c r="C1069" s="54">
        <f>E1069+G1069+I1069</f>
        <v>0</v>
      </c>
      <c r="D1069" s="54">
        <f>F1069+H1069+J1069</f>
        <v>0</v>
      </c>
      <c r="E1069" s="55">
        <f>[1]Subhadra!E$25</f>
        <v>0</v>
      </c>
      <c r="F1069" s="55">
        <f>[1]Subhadra!F$25</f>
        <v>0</v>
      </c>
      <c r="G1069" s="55">
        <f>[1]Subhadra!G$25</f>
        <v>0</v>
      </c>
      <c r="H1069" s="55">
        <f>[1]Subhadra!H$25</f>
        <v>0</v>
      </c>
      <c r="I1069" s="55">
        <f>[1]Subhadra!I$25</f>
        <v>0</v>
      </c>
      <c r="J1069" s="55">
        <f>[1]Subhadra!J$25</f>
        <v>0</v>
      </c>
      <c r="K1069" s="54">
        <f>M1069+O1069+Q1069+S1069+U1069</f>
        <v>0</v>
      </c>
      <c r="L1069" s="54">
        <f>N1069+P1069+R1069+T1069+V1069</f>
        <v>0</v>
      </c>
      <c r="M1069" s="55">
        <f>[1]Subhadra!P$25</f>
        <v>0</v>
      </c>
      <c r="N1069" s="55">
        <f>[1]Subhadra!Q$25</f>
        <v>0</v>
      </c>
      <c r="O1069" s="55">
        <f>[1]Subhadra!R$25</f>
        <v>0</v>
      </c>
      <c r="P1069" s="55">
        <f>[1]Subhadra!S$25</f>
        <v>0</v>
      </c>
      <c r="Q1069" s="55">
        <f>[1]Subhadra!T$25</f>
        <v>0</v>
      </c>
      <c r="R1069" s="55">
        <f>[1]Subhadra!U$25</f>
        <v>0</v>
      </c>
      <c r="S1069" s="55">
        <f>[1]Subhadra!V$25</f>
        <v>0</v>
      </c>
      <c r="T1069" s="55">
        <f>[1]Subhadra!W$25</f>
        <v>0</v>
      </c>
      <c r="U1069" s="55">
        <f>[1]Subhadra!X$25</f>
        <v>0</v>
      </c>
      <c r="V1069" s="55">
        <f>[1]Subhadra!Y$25</f>
        <v>0</v>
      </c>
      <c r="W1069" s="55">
        <f>[1]Subhadra!Z$25</f>
        <v>0</v>
      </c>
      <c r="X1069" s="55">
        <f>[1]Subhadra!AA$25</f>
        <v>0</v>
      </c>
      <c r="Y1069" s="55">
        <f>[1]Subhadra!AB$25</f>
        <v>0</v>
      </c>
      <c r="Z1069" s="55">
        <f>[1]Subhadra!AC$25</f>
        <v>0</v>
      </c>
      <c r="AA1069" s="55">
        <f>[1]Subhadra!AD$25</f>
        <v>0</v>
      </c>
      <c r="AB1069" s="55">
        <f>[1]Subhadra!AE$25</f>
        <v>0</v>
      </c>
      <c r="AC1069" s="55">
        <f>[1]Subhadra!AF$25</f>
        <v>0</v>
      </c>
      <c r="AD1069" s="55">
        <f>[1]Subhadra!AG$25</f>
        <v>0</v>
      </c>
      <c r="AE1069" s="55">
        <f>[1]Subhadra!AH$25</f>
        <v>0</v>
      </c>
      <c r="AF1069" s="55">
        <f>[1]Subhadra!AI$25</f>
        <v>0</v>
      </c>
      <c r="AG1069" s="55">
        <f>[1]Subhadra!AJ$25</f>
        <v>0</v>
      </c>
      <c r="AH1069" s="55">
        <f>[1]Subhadra!AK$25</f>
        <v>0</v>
      </c>
      <c r="AI1069" s="56">
        <f>C1069+K1069+W1069+Y1069+AA1069+AC1069+AE1069+AG1069</f>
        <v>0</v>
      </c>
      <c r="AJ1069" s="56">
        <f>D1069+L1069+X1069+Z1069+AB1069+AD1069+AF1069+AH1069</f>
        <v>0</v>
      </c>
      <c r="AK1069" s="55">
        <f>[1]Subhadra!AN$25</f>
        <v>0</v>
      </c>
      <c r="AL1069" s="55">
        <f>[1]Subhadra!AO$25</f>
        <v>0</v>
      </c>
      <c r="AM1069" s="55">
        <f>[1]Subhadra!AP$25</f>
        <v>0</v>
      </c>
      <c r="AN1069" s="55">
        <f>[1]Subhadra!AQ$25</f>
        <v>0</v>
      </c>
      <c r="AO1069" s="55">
        <f>[1]Subhadra!AR$25</f>
        <v>0</v>
      </c>
      <c r="AP1069" s="55">
        <f>[1]Subhadra!AS$25</f>
        <v>0</v>
      </c>
      <c r="AQ1069" s="55">
        <f>[1]Subhadra!AT$25</f>
        <v>0</v>
      </c>
      <c r="AR1069" s="55">
        <f>[1]Subhadra!AU$25</f>
        <v>0</v>
      </c>
      <c r="AS1069" s="55">
        <f>[1]Subhadra!AV$25</f>
        <v>0</v>
      </c>
      <c r="AT1069" s="55">
        <f>[1]Subhadra!AW$25</f>
        <v>0</v>
      </c>
      <c r="AU1069" s="55">
        <f>[1]Subhadra!AX$25</f>
        <v>0</v>
      </c>
      <c r="AV1069" s="55">
        <f>[1]Subhadra!AY$25</f>
        <v>0</v>
      </c>
      <c r="AW1069" s="27">
        <f>AM1069+AO1069+AQ1069+AS1069+AU1069</f>
        <v>0</v>
      </c>
      <c r="AX1069" s="27">
        <f>AN1069+AP1069+AR1069+AT1069+AV1069</f>
        <v>0</v>
      </c>
      <c r="AY1069" s="56">
        <f>AW1069+AI1069</f>
        <v>0</v>
      </c>
      <c r="AZ1069" s="56">
        <f>AX1069+AJ1069</f>
        <v>0</v>
      </c>
    </row>
    <row r="1070" spans="1:52" x14ac:dyDescent="0.2">
      <c r="A1070" s="35">
        <v>49</v>
      </c>
      <c r="B1070" s="36" t="s">
        <v>125</v>
      </c>
      <c r="C1070" s="54">
        <f>E1070+G1070+I1070</f>
        <v>0</v>
      </c>
      <c r="D1070" s="54">
        <f>F1070+H1070+J1070</f>
        <v>0</v>
      </c>
      <c r="E1070" s="56"/>
      <c r="F1070" s="56"/>
      <c r="G1070" s="56"/>
      <c r="H1070" s="56"/>
      <c r="I1070" s="56"/>
      <c r="J1070" s="56"/>
      <c r="K1070" s="54">
        <f>M1070+O1070+Q1070+S1070+U1070</f>
        <v>0</v>
      </c>
      <c r="L1070" s="54">
        <f>N1070+P1070+R1070+T1070+V1070</f>
        <v>0</v>
      </c>
      <c r="M1070" s="56"/>
      <c r="N1070" s="56"/>
      <c r="O1070" s="56"/>
      <c r="P1070" s="56"/>
      <c r="Q1070" s="56"/>
      <c r="R1070" s="56"/>
      <c r="S1070" s="56"/>
      <c r="T1070" s="56"/>
      <c r="U1070" s="56"/>
      <c r="V1070" s="56"/>
      <c r="W1070" s="56"/>
      <c r="X1070" s="56"/>
      <c r="Y1070" s="56"/>
      <c r="Z1070" s="56"/>
      <c r="AA1070" s="56"/>
      <c r="AB1070" s="56"/>
      <c r="AC1070" s="56"/>
      <c r="AD1070" s="56"/>
      <c r="AE1070" s="56"/>
      <c r="AF1070" s="56"/>
      <c r="AG1070" s="56"/>
      <c r="AH1070" s="56"/>
      <c r="AI1070" s="56">
        <f>C1070+K1070+W1070+Y1070+AA1070+AC1070+AE1070+AG1070</f>
        <v>0</v>
      </c>
      <c r="AJ1070" s="56">
        <f>D1070+L1070+X1070+Z1070+AB1070+AD1070+AF1070+AH1070</f>
        <v>0</v>
      </c>
      <c r="AK1070" s="56"/>
      <c r="AL1070" s="56"/>
      <c r="AM1070" s="56"/>
      <c r="AN1070" s="56"/>
      <c r="AO1070" s="56"/>
      <c r="AP1070" s="56"/>
      <c r="AQ1070" s="56"/>
      <c r="AR1070" s="56"/>
      <c r="AS1070" s="56"/>
      <c r="AT1070" s="56"/>
      <c r="AU1070" s="56"/>
      <c r="AV1070" s="56"/>
      <c r="AW1070" s="27"/>
      <c r="AX1070" s="27"/>
      <c r="AY1070" s="56">
        <f>AW1070+AI1070</f>
        <v>0</v>
      </c>
      <c r="AZ1070" s="56">
        <f>AX1070+AJ1070</f>
        <v>0</v>
      </c>
    </row>
    <row r="1071" spans="1:52" x14ac:dyDescent="0.2">
      <c r="A1071" s="46" t="s">
        <v>130</v>
      </c>
      <c r="B1071" s="39" t="s">
        <v>126</v>
      </c>
      <c r="C1071" s="58">
        <f t="shared" ref="C1071:AZ1071" si="402">C1069+C1070</f>
        <v>0</v>
      </c>
      <c r="D1071" s="58">
        <f t="shared" si="402"/>
        <v>0</v>
      </c>
      <c r="E1071" s="58">
        <f t="shared" si="402"/>
        <v>0</v>
      </c>
      <c r="F1071" s="58">
        <f t="shared" si="402"/>
        <v>0</v>
      </c>
      <c r="G1071" s="58">
        <f t="shared" si="402"/>
        <v>0</v>
      </c>
      <c r="H1071" s="58">
        <f t="shared" si="402"/>
        <v>0</v>
      </c>
      <c r="I1071" s="58">
        <f t="shared" si="402"/>
        <v>0</v>
      </c>
      <c r="J1071" s="58">
        <f t="shared" si="402"/>
        <v>0</v>
      </c>
      <c r="K1071" s="58">
        <f t="shared" si="402"/>
        <v>0</v>
      </c>
      <c r="L1071" s="58">
        <f t="shared" si="402"/>
        <v>0</v>
      </c>
      <c r="M1071" s="58">
        <f t="shared" si="402"/>
        <v>0</v>
      </c>
      <c r="N1071" s="58">
        <f t="shared" si="402"/>
        <v>0</v>
      </c>
      <c r="O1071" s="58">
        <f t="shared" si="402"/>
        <v>0</v>
      </c>
      <c r="P1071" s="58">
        <f t="shared" si="402"/>
        <v>0</v>
      </c>
      <c r="Q1071" s="58">
        <f t="shared" si="402"/>
        <v>0</v>
      </c>
      <c r="R1071" s="58">
        <f t="shared" si="402"/>
        <v>0</v>
      </c>
      <c r="S1071" s="58">
        <f t="shared" si="402"/>
        <v>0</v>
      </c>
      <c r="T1071" s="58">
        <f t="shared" si="402"/>
        <v>0</v>
      </c>
      <c r="U1071" s="58">
        <f t="shared" si="402"/>
        <v>0</v>
      </c>
      <c r="V1071" s="58">
        <f t="shared" si="402"/>
        <v>0</v>
      </c>
      <c r="W1071" s="58">
        <f t="shared" si="402"/>
        <v>0</v>
      </c>
      <c r="X1071" s="58">
        <f t="shared" si="402"/>
        <v>0</v>
      </c>
      <c r="Y1071" s="58">
        <f t="shared" si="402"/>
        <v>0</v>
      </c>
      <c r="Z1071" s="58">
        <f t="shared" si="402"/>
        <v>0</v>
      </c>
      <c r="AA1071" s="58">
        <f t="shared" si="402"/>
        <v>0</v>
      </c>
      <c r="AB1071" s="58">
        <f t="shared" si="402"/>
        <v>0</v>
      </c>
      <c r="AC1071" s="58">
        <f t="shared" si="402"/>
        <v>0</v>
      </c>
      <c r="AD1071" s="58">
        <f t="shared" si="402"/>
        <v>0</v>
      </c>
      <c r="AE1071" s="58">
        <f t="shared" si="402"/>
        <v>0</v>
      </c>
      <c r="AF1071" s="58">
        <f t="shared" si="402"/>
        <v>0</v>
      </c>
      <c r="AG1071" s="58">
        <f t="shared" si="402"/>
        <v>0</v>
      </c>
      <c r="AH1071" s="58">
        <f t="shared" si="402"/>
        <v>0</v>
      </c>
      <c r="AI1071" s="58">
        <f t="shared" si="402"/>
        <v>0</v>
      </c>
      <c r="AJ1071" s="58">
        <f t="shared" si="402"/>
        <v>0</v>
      </c>
      <c r="AK1071" s="58">
        <f t="shared" si="402"/>
        <v>0</v>
      </c>
      <c r="AL1071" s="58">
        <f t="shared" si="402"/>
        <v>0</v>
      </c>
      <c r="AM1071" s="58">
        <f t="shared" si="402"/>
        <v>0</v>
      </c>
      <c r="AN1071" s="58">
        <f t="shared" si="402"/>
        <v>0</v>
      </c>
      <c r="AO1071" s="58">
        <f t="shared" si="402"/>
        <v>0</v>
      </c>
      <c r="AP1071" s="58">
        <f t="shared" si="402"/>
        <v>0</v>
      </c>
      <c r="AQ1071" s="58">
        <f t="shared" si="402"/>
        <v>0</v>
      </c>
      <c r="AR1071" s="58">
        <f t="shared" si="402"/>
        <v>0</v>
      </c>
      <c r="AS1071" s="58">
        <f t="shared" si="402"/>
        <v>0</v>
      </c>
      <c r="AT1071" s="58">
        <f t="shared" si="402"/>
        <v>0</v>
      </c>
      <c r="AU1071" s="58">
        <f t="shared" si="402"/>
        <v>0</v>
      </c>
      <c r="AV1071" s="58">
        <f t="shared" si="402"/>
        <v>0</v>
      </c>
      <c r="AW1071" s="58">
        <f t="shared" si="402"/>
        <v>0</v>
      </c>
      <c r="AX1071" s="58">
        <f t="shared" si="402"/>
        <v>0</v>
      </c>
      <c r="AY1071" s="58">
        <f t="shared" si="402"/>
        <v>0</v>
      </c>
      <c r="AZ1071" s="58">
        <f t="shared" si="402"/>
        <v>0</v>
      </c>
    </row>
    <row r="1072" spans="1:52" x14ac:dyDescent="0.2">
      <c r="A1072" s="47"/>
      <c r="B1072" s="48" t="s">
        <v>131</v>
      </c>
      <c r="C1072" s="49">
        <f t="shared" ref="C1072:AZ1072" si="403">C1033+C1048+C1058+C1060+C1062+C1065+C1068+C1071</f>
        <v>290617</v>
      </c>
      <c r="D1072" s="49">
        <f t="shared" si="403"/>
        <v>228794.33092449998</v>
      </c>
      <c r="E1072" s="49">
        <f t="shared" si="403"/>
        <v>287719</v>
      </c>
      <c r="F1072" s="49">
        <f t="shared" si="403"/>
        <v>173275.84092449999</v>
      </c>
      <c r="G1072" s="49">
        <f t="shared" si="403"/>
        <v>132</v>
      </c>
      <c r="H1072" s="49">
        <f t="shared" si="403"/>
        <v>520.09</v>
      </c>
      <c r="I1072" s="49">
        <f t="shared" si="403"/>
        <v>2766</v>
      </c>
      <c r="J1072" s="49">
        <f t="shared" si="403"/>
        <v>54998.400000000001</v>
      </c>
      <c r="K1072" s="49">
        <f t="shared" si="403"/>
        <v>13308</v>
      </c>
      <c r="L1072" s="49">
        <f t="shared" si="403"/>
        <v>106531.20159</v>
      </c>
      <c r="M1072" s="49">
        <f t="shared" si="403"/>
        <v>11690</v>
      </c>
      <c r="N1072" s="49">
        <f t="shared" si="403"/>
        <v>57490.276760000001</v>
      </c>
      <c r="O1072" s="49">
        <f t="shared" si="403"/>
        <v>1218</v>
      </c>
      <c r="P1072" s="49">
        <f t="shared" si="403"/>
        <v>35293.194329999998</v>
      </c>
      <c r="Q1072" s="49">
        <f t="shared" si="403"/>
        <v>95</v>
      </c>
      <c r="R1072" s="49">
        <f t="shared" si="403"/>
        <v>10857.978500000001</v>
      </c>
      <c r="S1072" s="49">
        <f t="shared" si="403"/>
        <v>81</v>
      </c>
      <c r="T1072" s="49">
        <f t="shared" si="403"/>
        <v>1358.48</v>
      </c>
      <c r="U1072" s="49">
        <f t="shared" si="403"/>
        <v>224</v>
      </c>
      <c r="V1072" s="49">
        <f t="shared" si="403"/>
        <v>1531.2719999999999</v>
      </c>
      <c r="W1072" s="49">
        <f t="shared" si="403"/>
        <v>0</v>
      </c>
      <c r="X1072" s="49">
        <f t="shared" si="403"/>
        <v>0</v>
      </c>
      <c r="Y1072" s="49">
        <f t="shared" si="403"/>
        <v>782</v>
      </c>
      <c r="Z1072" s="49">
        <f t="shared" si="403"/>
        <v>974.47408000000007</v>
      </c>
      <c r="AA1072" s="49">
        <f t="shared" si="403"/>
        <v>2893</v>
      </c>
      <c r="AB1072" s="49">
        <f t="shared" si="403"/>
        <v>12003.9</v>
      </c>
      <c r="AC1072" s="49">
        <f t="shared" si="403"/>
        <v>18</v>
      </c>
      <c r="AD1072" s="49">
        <f t="shared" si="403"/>
        <v>48.27</v>
      </c>
      <c r="AE1072" s="49">
        <f t="shared" si="403"/>
        <v>2</v>
      </c>
      <c r="AF1072" s="49">
        <f t="shared" si="403"/>
        <v>1</v>
      </c>
      <c r="AG1072" s="49">
        <f t="shared" si="403"/>
        <v>22550</v>
      </c>
      <c r="AH1072" s="49">
        <f t="shared" si="403"/>
        <v>7368.698519999999</v>
      </c>
      <c r="AI1072" s="49">
        <f t="shared" si="403"/>
        <v>330170</v>
      </c>
      <c r="AJ1072" s="49">
        <f t="shared" si="403"/>
        <v>355721.8751145</v>
      </c>
      <c r="AK1072" s="49">
        <f t="shared" si="403"/>
        <v>66271</v>
      </c>
      <c r="AL1072" s="49">
        <f t="shared" si="403"/>
        <v>50869.605764499996</v>
      </c>
      <c r="AM1072" s="49">
        <f t="shared" si="403"/>
        <v>163</v>
      </c>
      <c r="AN1072" s="49">
        <f t="shared" si="403"/>
        <v>109.38</v>
      </c>
      <c r="AO1072" s="49">
        <f t="shared" si="403"/>
        <v>46</v>
      </c>
      <c r="AP1072" s="49">
        <f t="shared" si="403"/>
        <v>277.32</v>
      </c>
      <c r="AQ1072" s="49">
        <f t="shared" si="403"/>
        <v>1390</v>
      </c>
      <c r="AR1072" s="49">
        <f t="shared" si="403"/>
        <v>16558.999999999996</v>
      </c>
      <c r="AS1072" s="49">
        <f t="shared" si="403"/>
        <v>12518</v>
      </c>
      <c r="AT1072" s="49">
        <f t="shared" si="403"/>
        <v>19986.47</v>
      </c>
      <c r="AU1072" s="49">
        <f t="shared" si="403"/>
        <v>17110</v>
      </c>
      <c r="AV1072" s="49">
        <f t="shared" si="403"/>
        <v>85502.945104499988</v>
      </c>
      <c r="AW1072" s="49">
        <f t="shared" si="403"/>
        <v>31227</v>
      </c>
      <c r="AX1072" s="49">
        <f t="shared" si="403"/>
        <v>122435.1151045</v>
      </c>
      <c r="AY1072" s="49">
        <f t="shared" si="403"/>
        <v>361397</v>
      </c>
      <c r="AZ1072" s="49">
        <f t="shared" si="403"/>
        <v>478156.99021900009</v>
      </c>
    </row>
    <row r="1073" spans="1:52" ht="20.25" x14ac:dyDescent="0.2">
      <c r="A1073" s="1" t="s">
        <v>0</v>
      </c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</row>
    <row r="1074" spans="1:52" x14ac:dyDescent="0.2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</row>
    <row r="1075" spans="1:52" ht="15.75" x14ac:dyDescent="0.2">
      <c r="A1075" s="4" t="str">
        <f>$A$3</f>
        <v>Disbursements under ACP 2020-21 (01.04.2020 to 31.03.2021)</v>
      </c>
      <c r="B1075" s="4"/>
      <c r="C1075" s="4"/>
      <c r="D1075" s="4"/>
      <c r="E1075" s="4"/>
      <c r="F1075" s="4"/>
      <c r="G1075" s="4"/>
      <c r="H1075" s="4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</row>
    <row r="1076" spans="1:52" ht="15.75" x14ac:dyDescent="0.2">
      <c r="A1076" s="6"/>
      <c r="B1076" s="6"/>
      <c r="C1076" s="6"/>
      <c r="D1076" s="6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7"/>
      <c r="AY1076" s="7"/>
      <c r="AZ1076" s="7" t="s">
        <v>2</v>
      </c>
    </row>
    <row r="1077" spans="1:52" ht="20.25" customHeight="1" x14ac:dyDescent="0.2">
      <c r="A1077" s="53" t="s">
        <v>48</v>
      </c>
      <c r="B1077" s="53"/>
      <c r="C1077" s="8" t="s">
        <v>3</v>
      </c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9" t="s">
        <v>4</v>
      </c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10" t="s">
        <v>5</v>
      </c>
      <c r="AZ1077" s="11"/>
    </row>
    <row r="1078" spans="1:52" ht="12.75" customHeight="1" x14ac:dyDescent="0.2">
      <c r="A1078" s="12" t="s">
        <v>6</v>
      </c>
      <c r="B1078" s="12" t="s">
        <v>69</v>
      </c>
      <c r="C1078" s="13" t="s">
        <v>8</v>
      </c>
      <c r="D1078" s="14"/>
      <c r="E1078" s="13" t="s">
        <v>9</v>
      </c>
      <c r="F1078" s="14"/>
      <c r="G1078" s="13" t="s">
        <v>10</v>
      </c>
      <c r="H1078" s="14"/>
      <c r="I1078" s="13" t="s">
        <v>11</v>
      </c>
      <c r="J1078" s="14"/>
      <c r="K1078" s="13" t="s">
        <v>12</v>
      </c>
      <c r="L1078" s="14"/>
      <c r="M1078" s="13" t="s">
        <v>13</v>
      </c>
      <c r="N1078" s="14"/>
      <c r="O1078" s="13" t="s">
        <v>14</v>
      </c>
      <c r="P1078" s="14"/>
      <c r="Q1078" s="13" t="s">
        <v>15</v>
      </c>
      <c r="R1078" s="14"/>
      <c r="S1078" s="13" t="s">
        <v>16</v>
      </c>
      <c r="T1078" s="14"/>
      <c r="U1078" s="13" t="s">
        <v>17</v>
      </c>
      <c r="V1078" s="14"/>
      <c r="W1078" s="13" t="s">
        <v>18</v>
      </c>
      <c r="X1078" s="14"/>
      <c r="Y1078" s="13" t="s">
        <v>19</v>
      </c>
      <c r="Z1078" s="14"/>
      <c r="AA1078" s="13" t="s">
        <v>20</v>
      </c>
      <c r="AB1078" s="14"/>
      <c r="AC1078" s="13" t="s">
        <v>21</v>
      </c>
      <c r="AD1078" s="14"/>
      <c r="AE1078" s="13" t="s">
        <v>22</v>
      </c>
      <c r="AF1078" s="14"/>
      <c r="AG1078" s="13" t="s">
        <v>23</v>
      </c>
      <c r="AH1078" s="14"/>
      <c r="AI1078" s="13" t="s">
        <v>24</v>
      </c>
      <c r="AJ1078" s="14"/>
      <c r="AK1078" s="13" t="s">
        <v>25</v>
      </c>
      <c r="AL1078" s="14"/>
      <c r="AM1078" s="13" t="s">
        <v>26</v>
      </c>
      <c r="AN1078" s="14"/>
      <c r="AO1078" s="13" t="s">
        <v>19</v>
      </c>
      <c r="AP1078" s="14"/>
      <c r="AQ1078" s="13" t="s">
        <v>20</v>
      </c>
      <c r="AR1078" s="14"/>
      <c r="AS1078" s="13" t="s">
        <v>27</v>
      </c>
      <c r="AT1078" s="14"/>
      <c r="AU1078" s="13" t="s">
        <v>23</v>
      </c>
      <c r="AV1078" s="14"/>
      <c r="AW1078" s="13" t="s">
        <v>28</v>
      </c>
      <c r="AX1078" s="14"/>
      <c r="AY1078" s="13" t="s">
        <v>29</v>
      </c>
      <c r="AZ1078" s="14"/>
    </row>
    <row r="1079" spans="1:52" x14ac:dyDescent="0.2">
      <c r="A1079" s="15"/>
      <c r="B1079" s="15"/>
      <c r="C1079" s="16"/>
      <c r="D1079" s="17"/>
      <c r="E1079" s="16"/>
      <c r="F1079" s="17"/>
      <c r="G1079" s="16"/>
      <c r="H1079" s="17"/>
      <c r="I1079" s="16"/>
      <c r="J1079" s="17"/>
      <c r="K1079" s="16"/>
      <c r="L1079" s="17"/>
      <c r="M1079" s="16"/>
      <c r="N1079" s="17"/>
      <c r="O1079" s="16"/>
      <c r="P1079" s="17"/>
      <c r="Q1079" s="16"/>
      <c r="R1079" s="17"/>
      <c r="S1079" s="16"/>
      <c r="T1079" s="17"/>
      <c r="U1079" s="16"/>
      <c r="V1079" s="17"/>
      <c r="W1079" s="16"/>
      <c r="X1079" s="17"/>
      <c r="Y1079" s="16"/>
      <c r="Z1079" s="17"/>
      <c r="AA1079" s="16"/>
      <c r="AB1079" s="17"/>
      <c r="AC1079" s="16"/>
      <c r="AD1079" s="17"/>
      <c r="AE1079" s="16"/>
      <c r="AF1079" s="17"/>
      <c r="AG1079" s="16"/>
      <c r="AH1079" s="17"/>
      <c r="AI1079" s="16"/>
      <c r="AJ1079" s="17"/>
      <c r="AK1079" s="16"/>
      <c r="AL1079" s="17"/>
      <c r="AM1079" s="16"/>
      <c r="AN1079" s="17"/>
      <c r="AO1079" s="16"/>
      <c r="AP1079" s="17"/>
      <c r="AQ1079" s="16"/>
      <c r="AR1079" s="17"/>
      <c r="AS1079" s="16"/>
      <c r="AT1079" s="17"/>
      <c r="AU1079" s="16"/>
      <c r="AV1079" s="17"/>
      <c r="AW1079" s="16"/>
      <c r="AX1079" s="17"/>
      <c r="AY1079" s="16"/>
      <c r="AZ1079" s="17"/>
    </row>
    <row r="1080" spans="1:52" x14ac:dyDescent="0.2">
      <c r="A1080" s="18"/>
      <c r="B1080" s="18"/>
      <c r="C1080" s="19" t="s">
        <v>30</v>
      </c>
      <c r="D1080" s="20" t="s">
        <v>31</v>
      </c>
      <c r="E1080" s="19" t="s">
        <v>30</v>
      </c>
      <c r="F1080" s="20" t="s">
        <v>31</v>
      </c>
      <c r="G1080" s="19" t="s">
        <v>30</v>
      </c>
      <c r="H1080" s="20" t="s">
        <v>31</v>
      </c>
      <c r="I1080" s="19" t="s">
        <v>30</v>
      </c>
      <c r="J1080" s="20" t="s">
        <v>31</v>
      </c>
      <c r="K1080" s="19" t="s">
        <v>30</v>
      </c>
      <c r="L1080" s="20" t="s">
        <v>31</v>
      </c>
      <c r="M1080" s="19" t="s">
        <v>30</v>
      </c>
      <c r="N1080" s="20" t="s">
        <v>31</v>
      </c>
      <c r="O1080" s="19" t="s">
        <v>30</v>
      </c>
      <c r="P1080" s="20" t="s">
        <v>31</v>
      </c>
      <c r="Q1080" s="19" t="s">
        <v>30</v>
      </c>
      <c r="R1080" s="20" t="s">
        <v>31</v>
      </c>
      <c r="S1080" s="19" t="s">
        <v>30</v>
      </c>
      <c r="T1080" s="20" t="s">
        <v>31</v>
      </c>
      <c r="U1080" s="19" t="s">
        <v>30</v>
      </c>
      <c r="V1080" s="20" t="s">
        <v>31</v>
      </c>
      <c r="W1080" s="19" t="s">
        <v>30</v>
      </c>
      <c r="X1080" s="20" t="s">
        <v>31</v>
      </c>
      <c r="Y1080" s="19" t="s">
        <v>30</v>
      </c>
      <c r="Z1080" s="20" t="s">
        <v>31</v>
      </c>
      <c r="AA1080" s="19" t="s">
        <v>30</v>
      </c>
      <c r="AB1080" s="20" t="s">
        <v>31</v>
      </c>
      <c r="AC1080" s="19" t="s">
        <v>30</v>
      </c>
      <c r="AD1080" s="20" t="s">
        <v>31</v>
      </c>
      <c r="AE1080" s="19" t="s">
        <v>30</v>
      </c>
      <c r="AF1080" s="20" t="s">
        <v>31</v>
      </c>
      <c r="AG1080" s="19" t="s">
        <v>30</v>
      </c>
      <c r="AH1080" s="20" t="s">
        <v>31</v>
      </c>
      <c r="AI1080" s="19" t="s">
        <v>30</v>
      </c>
      <c r="AJ1080" s="20" t="s">
        <v>31</v>
      </c>
      <c r="AK1080" s="19" t="s">
        <v>30</v>
      </c>
      <c r="AL1080" s="20" t="s">
        <v>31</v>
      </c>
      <c r="AM1080" s="19" t="s">
        <v>30</v>
      </c>
      <c r="AN1080" s="20" t="s">
        <v>31</v>
      </c>
      <c r="AO1080" s="19" t="s">
        <v>30</v>
      </c>
      <c r="AP1080" s="20" t="s">
        <v>31</v>
      </c>
      <c r="AQ1080" s="19" t="s">
        <v>30</v>
      </c>
      <c r="AR1080" s="20" t="s">
        <v>31</v>
      </c>
      <c r="AS1080" s="19" t="s">
        <v>30</v>
      </c>
      <c r="AT1080" s="20" t="s">
        <v>31</v>
      </c>
      <c r="AU1080" s="19" t="s">
        <v>30</v>
      </c>
      <c r="AV1080" s="20" t="s">
        <v>31</v>
      </c>
      <c r="AW1080" s="19" t="s">
        <v>30</v>
      </c>
      <c r="AX1080" s="20" t="s">
        <v>31</v>
      </c>
      <c r="AY1080" s="19" t="s">
        <v>30</v>
      </c>
      <c r="AZ1080" s="20" t="s">
        <v>31</v>
      </c>
    </row>
    <row r="1081" spans="1:52" x14ac:dyDescent="0.2">
      <c r="A1081" s="21">
        <v>1</v>
      </c>
      <c r="B1081" s="21">
        <v>2</v>
      </c>
      <c r="C1081" s="21">
        <v>3</v>
      </c>
      <c r="D1081" s="21">
        <v>4</v>
      </c>
      <c r="E1081" s="21">
        <v>5</v>
      </c>
      <c r="F1081" s="21">
        <v>6</v>
      </c>
      <c r="G1081" s="21">
        <v>7</v>
      </c>
      <c r="H1081" s="21">
        <v>8</v>
      </c>
      <c r="I1081" s="21">
        <v>9</v>
      </c>
      <c r="J1081" s="21">
        <v>10</v>
      </c>
      <c r="K1081" s="21">
        <v>11</v>
      </c>
      <c r="L1081" s="21">
        <v>12</v>
      </c>
      <c r="M1081" s="21">
        <v>13</v>
      </c>
      <c r="N1081" s="21">
        <v>14</v>
      </c>
      <c r="O1081" s="21">
        <v>15</v>
      </c>
      <c r="P1081" s="21">
        <v>16</v>
      </c>
      <c r="Q1081" s="21">
        <v>17</v>
      </c>
      <c r="R1081" s="21">
        <v>18</v>
      </c>
      <c r="S1081" s="21">
        <v>19</v>
      </c>
      <c r="T1081" s="21">
        <v>20</v>
      </c>
      <c r="U1081" s="21">
        <v>21</v>
      </c>
      <c r="V1081" s="21">
        <v>22</v>
      </c>
      <c r="W1081" s="21">
        <v>23</v>
      </c>
      <c r="X1081" s="21">
        <v>24</v>
      </c>
      <c r="Y1081" s="21">
        <v>25</v>
      </c>
      <c r="Z1081" s="21">
        <v>26</v>
      </c>
      <c r="AA1081" s="21">
        <v>27</v>
      </c>
      <c r="AB1081" s="21">
        <v>28</v>
      </c>
      <c r="AC1081" s="21">
        <v>29</v>
      </c>
      <c r="AD1081" s="21">
        <v>30</v>
      </c>
      <c r="AE1081" s="21">
        <v>31</v>
      </c>
      <c r="AF1081" s="21">
        <v>32</v>
      </c>
      <c r="AG1081" s="21">
        <v>33</v>
      </c>
      <c r="AH1081" s="21">
        <v>34</v>
      </c>
      <c r="AI1081" s="21">
        <v>35</v>
      </c>
      <c r="AJ1081" s="21">
        <v>36</v>
      </c>
      <c r="AK1081" s="21">
        <v>37</v>
      </c>
      <c r="AL1081" s="21">
        <v>38</v>
      </c>
      <c r="AM1081" s="21">
        <v>39</v>
      </c>
      <c r="AN1081" s="21">
        <v>40</v>
      </c>
      <c r="AO1081" s="21">
        <v>41</v>
      </c>
      <c r="AP1081" s="21">
        <v>42</v>
      </c>
      <c r="AQ1081" s="21">
        <v>43</v>
      </c>
      <c r="AR1081" s="21">
        <v>44</v>
      </c>
      <c r="AS1081" s="21">
        <v>45</v>
      </c>
      <c r="AT1081" s="21">
        <v>46</v>
      </c>
      <c r="AU1081" s="21">
        <v>47</v>
      </c>
      <c r="AV1081" s="21">
        <v>48</v>
      </c>
      <c r="AW1081" s="21">
        <v>49</v>
      </c>
      <c r="AX1081" s="21">
        <v>50</v>
      </c>
      <c r="AY1081" s="21">
        <v>51</v>
      </c>
      <c r="AZ1081" s="21">
        <v>52</v>
      </c>
    </row>
    <row r="1082" spans="1:52" x14ac:dyDescent="0.2">
      <c r="A1082" s="35">
        <v>1</v>
      </c>
      <c r="B1082" s="36" t="s">
        <v>70</v>
      </c>
      <c r="C1082" s="54">
        <f>E1082+G1082+I1082</f>
        <v>0</v>
      </c>
      <c r="D1082" s="54">
        <f>F1082+H1082+J1082</f>
        <v>0</v>
      </c>
      <c r="E1082" s="55">
        <f>[1]Allahabad!E$26</f>
        <v>0</v>
      </c>
      <c r="F1082" s="55">
        <f>[1]Allahabad!F$26</f>
        <v>0</v>
      </c>
      <c r="G1082" s="55">
        <f>[1]Allahabad!G$26</f>
        <v>0</v>
      </c>
      <c r="H1082" s="55">
        <f>[1]Allahabad!H$26</f>
        <v>0</v>
      </c>
      <c r="I1082" s="55">
        <f>[1]Allahabad!I$26</f>
        <v>0</v>
      </c>
      <c r="J1082" s="55">
        <f>[1]Allahabad!J$26</f>
        <v>0</v>
      </c>
      <c r="K1082" s="54">
        <f>M1082+O1082+Q1082+S1082+U1082</f>
        <v>0</v>
      </c>
      <c r="L1082" s="54">
        <f>N1082+P1082+R1082+T1082+V1082</f>
        <v>0</v>
      </c>
      <c r="M1082" s="55">
        <f>[1]Allahabad!P$26</f>
        <v>0</v>
      </c>
      <c r="N1082" s="55">
        <f>[1]Allahabad!Q$26</f>
        <v>0</v>
      </c>
      <c r="O1082" s="55">
        <f>[1]Allahabad!R$26</f>
        <v>0</v>
      </c>
      <c r="P1082" s="55">
        <f>[1]Allahabad!S$26</f>
        <v>0</v>
      </c>
      <c r="Q1082" s="55">
        <f>[1]Allahabad!T$26</f>
        <v>0</v>
      </c>
      <c r="R1082" s="55">
        <f>[1]Allahabad!U$26</f>
        <v>0</v>
      </c>
      <c r="S1082" s="55">
        <f>[1]Allahabad!V$26</f>
        <v>0</v>
      </c>
      <c r="T1082" s="55">
        <f>[1]Allahabad!W$26</f>
        <v>0</v>
      </c>
      <c r="U1082" s="55">
        <f>[1]Allahabad!X$26</f>
        <v>0</v>
      </c>
      <c r="V1082" s="55">
        <f>[1]Allahabad!Y$26</f>
        <v>0</v>
      </c>
      <c r="W1082" s="55">
        <f>[1]Allahabad!Z$26</f>
        <v>0</v>
      </c>
      <c r="X1082" s="55">
        <f>[1]Allahabad!AA$26</f>
        <v>0</v>
      </c>
      <c r="Y1082" s="55">
        <f>[1]Allahabad!AB$26</f>
        <v>0</v>
      </c>
      <c r="Z1082" s="55">
        <f>[1]Allahabad!AC$26</f>
        <v>0</v>
      </c>
      <c r="AA1082" s="55">
        <f>[1]Allahabad!AD$26</f>
        <v>0</v>
      </c>
      <c r="AB1082" s="55">
        <f>[1]Allahabad!AE$26</f>
        <v>0</v>
      </c>
      <c r="AC1082" s="55">
        <f>[1]Allahabad!AF$26</f>
        <v>0</v>
      </c>
      <c r="AD1082" s="55">
        <f>[1]Allahabad!AG$26</f>
        <v>0</v>
      </c>
      <c r="AE1082" s="55">
        <f>[1]Allahabad!AH$26</f>
        <v>0</v>
      </c>
      <c r="AF1082" s="55">
        <f>[1]Allahabad!AI$26</f>
        <v>0</v>
      </c>
      <c r="AG1082" s="55">
        <f>[1]Allahabad!AJ$26</f>
        <v>0</v>
      </c>
      <c r="AH1082" s="55">
        <f>[1]Allahabad!AK$26</f>
        <v>0</v>
      </c>
      <c r="AI1082" s="56">
        <f t="shared" ref="AI1082:AJ1099" si="404">C1082+K1082+W1082+Y1082+AA1082+AC1082+AE1082+AG1082</f>
        <v>0</v>
      </c>
      <c r="AJ1082" s="56">
        <f t="shared" si="404"/>
        <v>0</v>
      </c>
      <c r="AK1082" s="55">
        <f>[1]Allahabad!AN$26</f>
        <v>0</v>
      </c>
      <c r="AL1082" s="55">
        <f>[1]Allahabad!AO$26</f>
        <v>0</v>
      </c>
      <c r="AM1082" s="55">
        <f>[1]Allahabad!AP$26</f>
        <v>0</v>
      </c>
      <c r="AN1082" s="55">
        <f>[1]Allahabad!AQ$26</f>
        <v>0</v>
      </c>
      <c r="AO1082" s="55">
        <f>[1]Allahabad!AR$26</f>
        <v>0</v>
      </c>
      <c r="AP1082" s="55">
        <f>[1]Allahabad!AS$26</f>
        <v>0</v>
      </c>
      <c r="AQ1082" s="55">
        <f>[1]Allahabad!AT$26</f>
        <v>0</v>
      </c>
      <c r="AR1082" s="55">
        <f>[1]Allahabad!AU$26</f>
        <v>0</v>
      </c>
      <c r="AS1082" s="55">
        <f>[1]Allahabad!AV$26</f>
        <v>0</v>
      </c>
      <c r="AT1082" s="55">
        <f>[1]Allahabad!AW$26</f>
        <v>0</v>
      </c>
      <c r="AU1082" s="55">
        <f>[1]Allahabad!AX$26</f>
        <v>0</v>
      </c>
      <c r="AV1082" s="55">
        <f>[1]Allahabad!AY$26</f>
        <v>0</v>
      </c>
      <c r="AW1082" s="27">
        <f>AM1082+AO1082+AQ1082+AS1082+AU1082</f>
        <v>0</v>
      </c>
      <c r="AX1082" s="27">
        <f>AN1082+AP1082+AR1082+AT1082+AV1082</f>
        <v>0</v>
      </c>
      <c r="AY1082" s="56">
        <f t="shared" ref="AY1082:AZ1099" si="405">AW1082+AI1082</f>
        <v>0</v>
      </c>
      <c r="AZ1082" s="56">
        <f t="shared" si="405"/>
        <v>0</v>
      </c>
    </row>
    <row r="1083" spans="1:52" x14ac:dyDescent="0.2">
      <c r="A1083" s="35">
        <v>2</v>
      </c>
      <c r="B1083" s="36" t="s">
        <v>71</v>
      </c>
      <c r="C1083" s="54">
        <f t="shared" ref="C1083:D1099" si="406">E1083+G1083+I1083</f>
        <v>24</v>
      </c>
      <c r="D1083" s="54">
        <f t="shared" si="406"/>
        <v>5180.22</v>
      </c>
      <c r="E1083" s="55">
        <f>[1]Andhra!E$26</f>
        <v>1</v>
      </c>
      <c r="F1083" s="55">
        <f>[1]Andhra!F$26</f>
        <v>1.06</v>
      </c>
      <c r="G1083" s="55">
        <f>[1]Andhra!G$26</f>
        <v>0</v>
      </c>
      <c r="H1083" s="55">
        <f>[1]Andhra!H$26</f>
        <v>0</v>
      </c>
      <c r="I1083" s="55">
        <f>[1]Andhra!I$26</f>
        <v>23</v>
      </c>
      <c r="J1083" s="55">
        <f>[1]Andhra!J$26</f>
        <v>5179.16</v>
      </c>
      <c r="K1083" s="54">
        <f t="shared" ref="K1083:L1099" si="407">M1083+O1083+Q1083+S1083+U1083</f>
        <v>1491</v>
      </c>
      <c r="L1083" s="54">
        <f t="shared" si="407"/>
        <v>84569.98</v>
      </c>
      <c r="M1083" s="55">
        <f>[1]Andhra!P$26</f>
        <v>1106</v>
      </c>
      <c r="N1083" s="55">
        <f>[1]Andhra!Q$26</f>
        <v>10659.36</v>
      </c>
      <c r="O1083" s="55">
        <f>[1]Andhra!R$26</f>
        <v>223</v>
      </c>
      <c r="P1083" s="55">
        <f>[1]Andhra!S$26</f>
        <v>32133.9</v>
      </c>
      <c r="Q1083" s="55">
        <f>[1]Andhra!T$26</f>
        <v>158</v>
      </c>
      <c r="R1083" s="55">
        <f>[1]Andhra!U$26</f>
        <v>41774.6</v>
      </c>
      <c r="S1083" s="55">
        <f>[1]Andhra!V$26</f>
        <v>4</v>
      </c>
      <c r="T1083" s="55">
        <f>[1]Andhra!W$26</f>
        <v>2.12</v>
      </c>
      <c r="U1083" s="55">
        <f>[1]Andhra!X$26</f>
        <v>0</v>
      </c>
      <c r="V1083" s="55">
        <f>[1]Andhra!Y$26</f>
        <v>0</v>
      </c>
      <c r="W1083" s="55">
        <f>[1]Andhra!Z$26</f>
        <v>0</v>
      </c>
      <c r="X1083" s="55">
        <f>[1]Andhra!AA$26</f>
        <v>0</v>
      </c>
      <c r="Y1083" s="55">
        <f>[1]Andhra!AB$26</f>
        <v>0</v>
      </c>
      <c r="Z1083" s="55">
        <f>[1]Andhra!AC$26</f>
        <v>0</v>
      </c>
      <c r="AA1083" s="55">
        <f>[1]Andhra!AD$26</f>
        <v>2</v>
      </c>
      <c r="AB1083" s="55">
        <f>[1]Andhra!AE$26</f>
        <v>17</v>
      </c>
      <c r="AC1083" s="55">
        <f>[1]Andhra!AF$26</f>
        <v>0</v>
      </c>
      <c r="AD1083" s="55">
        <f>[1]Andhra!AG$26</f>
        <v>0</v>
      </c>
      <c r="AE1083" s="55">
        <f>[1]Andhra!AH$26</f>
        <v>0</v>
      </c>
      <c r="AF1083" s="55">
        <f>[1]Andhra!AI$26</f>
        <v>0</v>
      </c>
      <c r="AG1083" s="55">
        <f>[1]Andhra!AJ$26</f>
        <v>2</v>
      </c>
      <c r="AH1083" s="55">
        <f>[1]Andhra!AK$26</f>
        <v>21</v>
      </c>
      <c r="AI1083" s="56">
        <f t="shared" si="404"/>
        <v>1519</v>
      </c>
      <c r="AJ1083" s="56">
        <f t="shared" si="404"/>
        <v>89788.2</v>
      </c>
      <c r="AK1083" s="55">
        <f>[1]Andhra!AN$26</f>
        <v>23</v>
      </c>
      <c r="AL1083" s="55">
        <f>[1]Andhra!AO$26</f>
        <v>6.36</v>
      </c>
      <c r="AM1083" s="55">
        <f>[1]Andhra!AP$26</f>
        <v>0</v>
      </c>
      <c r="AN1083" s="55">
        <f>[1]Andhra!AQ$26</f>
        <v>0</v>
      </c>
      <c r="AO1083" s="55">
        <f>[1]Andhra!AR$26</f>
        <v>0</v>
      </c>
      <c r="AP1083" s="55">
        <f>[1]Andhra!AS$26</f>
        <v>0</v>
      </c>
      <c r="AQ1083" s="55">
        <f>[1]Andhra!AT$26</f>
        <v>25</v>
      </c>
      <c r="AR1083" s="55">
        <f>[1]Andhra!AU$26</f>
        <v>828</v>
      </c>
      <c r="AS1083" s="55">
        <f>[1]Andhra!AV$26</f>
        <v>180</v>
      </c>
      <c r="AT1083" s="55">
        <f>[1]Andhra!AW$26</f>
        <v>2033</v>
      </c>
      <c r="AU1083" s="55">
        <f>[1]Andhra!AX$26</f>
        <v>1895</v>
      </c>
      <c r="AV1083" s="55">
        <f>[1]Andhra!AY$26</f>
        <v>116832</v>
      </c>
      <c r="AW1083" s="27">
        <f t="shared" ref="AW1083:AX1099" si="408">AM1083+AO1083+AQ1083+AS1083+AU1083</f>
        <v>2100</v>
      </c>
      <c r="AX1083" s="27">
        <f t="shared" si="408"/>
        <v>119693</v>
      </c>
      <c r="AY1083" s="56">
        <f t="shared" si="405"/>
        <v>3619</v>
      </c>
      <c r="AZ1083" s="56">
        <f t="shared" si="405"/>
        <v>209481.2</v>
      </c>
    </row>
    <row r="1084" spans="1:52" x14ac:dyDescent="0.2">
      <c r="A1084" s="35">
        <v>3</v>
      </c>
      <c r="B1084" s="36" t="s">
        <v>72</v>
      </c>
      <c r="C1084" s="54">
        <f t="shared" si="406"/>
        <v>31</v>
      </c>
      <c r="D1084" s="54">
        <f t="shared" si="406"/>
        <v>4412</v>
      </c>
      <c r="E1084" s="55">
        <f>[1]BoB!E$26</f>
        <v>2</v>
      </c>
      <c r="F1084" s="55">
        <f>[1]BoB!F$26</f>
        <v>1</v>
      </c>
      <c r="G1084" s="55">
        <f>[1]BoB!G$26</f>
        <v>1</v>
      </c>
      <c r="H1084" s="55">
        <f>[1]BoB!H$26</f>
        <v>1500</v>
      </c>
      <c r="I1084" s="55">
        <f>[1]BoB!I$26</f>
        <v>28</v>
      </c>
      <c r="J1084" s="55">
        <f>[1]BoB!J$26</f>
        <v>2911</v>
      </c>
      <c r="K1084" s="54">
        <f t="shared" si="407"/>
        <v>5017</v>
      </c>
      <c r="L1084" s="54">
        <f t="shared" si="407"/>
        <v>691359</v>
      </c>
      <c r="M1084" s="55">
        <f>[1]BoB!P$26</f>
        <v>3982</v>
      </c>
      <c r="N1084" s="55">
        <f>[1]BoB!Q$26</f>
        <v>106710</v>
      </c>
      <c r="O1084" s="55">
        <f>[1]BoB!R$26</f>
        <v>669</v>
      </c>
      <c r="P1084" s="55">
        <f>[1]BoB!S$26</f>
        <v>431053</v>
      </c>
      <c r="Q1084" s="55">
        <f>[1]BoB!T$26</f>
        <v>274</v>
      </c>
      <c r="R1084" s="55">
        <f>[1]BoB!U$26</f>
        <v>143836</v>
      </c>
      <c r="S1084" s="55">
        <f>[1]BoB!V$26</f>
        <v>0</v>
      </c>
      <c r="T1084" s="55">
        <f>[1]BoB!W$26</f>
        <v>0</v>
      </c>
      <c r="U1084" s="55">
        <f>[1]BoB!X$26</f>
        <v>92</v>
      </c>
      <c r="V1084" s="55">
        <f>[1]BoB!Y$26</f>
        <v>9760</v>
      </c>
      <c r="W1084" s="55">
        <f>[1]BoB!Z$26</f>
        <v>0</v>
      </c>
      <c r="X1084" s="55">
        <f>[1]BoB!AA$26</f>
        <v>0</v>
      </c>
      <c r="Y1084" s="55">
        <f>[1]BoB!AB$26</f>
        <v>62</v>
      </c>
      <c r="Z1084" s="55">
        <f>[1]BoB!AC$26</f>
        <v>334</v>
      </c>
      <c r="AA1084" s="55">
        <f>[1]BoB!AD$26</f>
        <v>115</v>
      </c>
      <c r="AB1084" s="55">
        <f>[1]BoB!AE$26</f>
        <v>1391</v>
      </c>
      <c r="AC1084" s="55">
        <f>[1]BoB!AF$26</f>
        <v>0</v>
      </c>
      <c r="AD1084" s="55">
        <f>[1]BoB!AG$26</f>
        <v>0</v>
      </c>
      <c r="AE1084" s="55">
        <f>[1]BoB!AH$26</f>
        <v>1</v>
      </c>
      <c r="AF1084" s="55">
        <f>[1]BoB!AI$26</f>
        <v>248</v>
      </c>
      <c r="AG1084" s="55">
        <f>[1]BoB!AJ$26</f>
        <v>34</v>
      </c>
      <c r="AH1084" s="55">
        <f>[1]BoB!AK$26</f>
        <v>1290</v>
      </c>
      <c r="AI1084" s="56">
        <f t="shared" si="404"/>
        <v>5260</v>
      </c>
      <c r="AJ1084" s="56">
        <f t="shared" si="404"/>
        <v>699034</v>
      </c>
      <c r="AK1084" s="55">
        <f>[1]BoB!AN$26</f>
        <v>1455</v>
      </c>
      <c r="AL1084" s="55">
        <f>[1]BoB!AO$26</f>
        <v>5808</v>
      </c>
      <c r="AM1084" s="55">
        <f>[1]BoB!AP$26</f>
        <v>0</v>
      </c>
      <c r="AN1084" s="55">
        <f>[1]BoB!AQ$26</f>
        <v>0</v>
      </c>
      <c r="AO1084" s="55">
        <f>[1]BoB!AR$26</f>
        <v>51</v>
      </c>
      <c r="AP1084" s="55">
        <f>[1]BoB!AS$26</f>
        <v>1462</v>
      </c>
      <c r="AQ1084" s="55">
        <f>[1]BoB!AT$26</f>
        <v>300</v>
      </c>
      <c r="AR1084" s="55">
        <f>[1]BoB!AU$26</f>
        <v>45821</v>
      </c>
      <c r="AS1084" s="55">
        <f>[1]BoB!AV$26</f>
        <v>2655</v>
      </c>
      <c r="AT1084" s="55">
        <f>[1]BoB!AW$26</f>
        <v>1004</v>
      </c>
      <c r="AU1084" s="55">
        <f>[1]BoB!AX$26</f>
        <v>2547</v>
      </c>
      <c r="AV1084" s="55">
        <f>[1]BoB!AY$26</f>
        <v>28559</v>
      </c>
      <c r="AW1084" s="27">
        <f t="shared" si="408"/>
        <v>5553</v>
      </c>
      <c r="AX1084" s="27">
        <f t="shared" si="408"/>
        <v>76846</v>
      </c>
      <c r="AY1084" s="56">
        <f t="shared" si="405"/>
        <v>10813</v>
      </c>
      <c r="AZ1084" s="56">
        <f t="shared" si="405"/>
        <v>775880</v>
      </c>
    </row>
    <row r="1085" spans="1:52" x14ac:dyDescent="0.2">
      <c r="A1085" s="35">
        <v>4</v>
      </c>
      <c r="B1085" s="36" t="s">
        <v>73</v>
      </c>
      <c r="C1085" s="54">
        <f t="shared" si="406"/>
        <v>224</v>
      </c>
      <c r="D1085" s="54">
        <f t="shared" si="406"/>
        <v>23594.32</v>
      </c>
      <c r="E1085" s="55">
        <f>[1]BoI!E$26</f>
        <v>144</v>
      </c>
      <c r="F1085" s="55">
        <f>[1]BoI!F$26</f>
        <v>218.41</v>
      </c>
      <c r="G1085" s="55">
        <f>[1]BoI!G$26</f>
        <v>0</v>
      </c>
      <c r="H1085" s="55">
        <f>[1]BoI!H$26</f>
        <v>0</v>
      </c>
      <c r="I1085" s="55">
        <f>[1]BoI!I$26</f>
        <v>80</v>
      </c>
      <c r="J1085" s="55">
        <f>[1]BoI!J$26</f>
        <v>23375.91</v>
      </c>
      <c r="K1085" s="54">
        <f t="shared" si="407"/>
        <v>7024</v>
      </c>
      <c r="L1085" s="54">
        <f t="shared" si="407"/>
        <v>442511.12</v>
      </c>
      <c r="M1085" s="55">
        <f>[1]BoI!P$26</f>
        <v>5018</v>
      </c>
      <c r="N1085" s="55">
        <f>[1]BoI!Q$26</f>
        <v>240728.95999999999</v>
      </c>
      <c r="O1085" s="55">
        <f>[1]BoI!R$26</f>
        <v>1870</v>
      </c>
      <c r="P1085" s="55">
        <f>[1]BoI!S$26</f>
        <v>180557.14</v>
      </c>
      <c r="Q1085" s="55">
        <f>[1]BoI!T$26</f>
        <v>136</v>
      </c>
      <c r="R1085" s="55">
        <f>[1]BoI!U$26</f>
        <v>21225.02</v>
      </c>
      <c r="S1085" s="55">
        <f>[1]BoI!V$26</f>
        <v>0</v>
      </c>
      <c r="T1085" s="55">
        <f>[1]BoI!W$26</f>
        <v>0</v>
      </c>
      <c r="U1085" s="55">
        <f>[1]BoI!X$26</f>
        <v>0</v>
      </c>
      <c r="V1085" s="55">
        <f>[1]BoI!Y$26</f>
        <v>0</v>
      </c>
      <c r="W1085" s="55">
        <f>[1]BoI!Z$26</f>
        <v>4</v>
      </c>
      <c r="X1085" s="55">
        <f>[1]BoI!AA$26</f>
        <v>1357.5</v>
      </c>
      <c r="Y1085" s="55">
        <f>[1]BoI!AB$26</f>
        <v>167</v>
      </c>
      <c r="Z1085" s="55">
        <f>[1]BoI!AC$26</f>
        <v>324.36</v>
      </c>
      <c r="AA1085" s="55">
        <f>[1]BoI!AD$26</f>
        <v>0</v>
      </c>
      <c r="AB1085" s="55">
        <f>[1]BoI!AE$26</f>
        <v>0</v>
      </c>
      <c r="AC1085" s="55">
        <f>[1]BoI!AF$26</f>
        <v>0</v>
      </c>
      <c r="AD1085" s="55">
        <f>[1]BoI!AG$26</f>
        <v>0</v>
      </c>
      <c r="AE1085" s="55">
        <f>[1]BoI!AH$26</f>
        <v>1</v>
      </c>
      <c r="AF1085" s="55">
        <f>[1]BoI!AI$26</f>
        <v>0.53</v>
      </c>
      <c r="AG1085" s="55">
        <f>[1]BoI!AJ$26</f>
        <v>19</v>
      </c>
      <c r="AH1085" s="55">
        <f>[1]BoI!AK$26</f>
        <v>8.09</v>
      </c>
      <c r="AI1085" s="56">
        <f t="shared" si="404"/>
        <v>7439</v>
      </c>
      <c r="AJ1085" s="56">
        <f t="shared" si="404"/>
        <v>467795.92000000004</v>
      </c>
      <c r="AK1085" s="55">
        <f>[1]BoI!AN$26</f>
        <v>830</v>
      </c>
      <c r="AL1085" s="55">
        <f>[1]BoI!AO$26</f>
        <v>5570.15</v>
      </c>
      <c r="AM1085" s="55">
        <f>[1]BoI!AP$26</f>
        <v>0</v>
      </c>
      <c r="AN1085" s="55">
        <f>[1]BoI!AQ$26</f>
        <v>0</v>
      </c>
      <c r="AO1085" s="55">
        <f>[1]BoI!AR$26</f>
        <v>0</v>
      </c>
      <c r="AP1085" s="55">
        <f>[1]BoI!AS$26</f>
        <v>0</v>
      </c>
      <c r="AQ1085" s="55">
        <f>[1]BoI!AT$26</f>
        <v>671</v>
      </c>
      <c r="AR1085" s="55">
        <f>[1]BoI!AU$26</f>
        <v>50832.14</v>
      </c>
      <c r="AS1085" s="55">
        <f>[1]BoI!AV$26</f>
        <v>1107</v>
      </c>
      <c r="AT1085" s="55">
        <f>[1]BoI!AW$26</f>
        <v>1910.49</v>
      </c>
      <c r="AU1085" s="55">
        <f>[1]BoI!AX$26</f>
        <v>4930</v>
      </c>
      <c r="AV1085" s="55">
        <f>[1]BoI!AY$26</f>
        <v>2663347.7999999998</v>
      </c>
      <c r="AW1085" s="27">
        <f t="shared" si="408"/>
        <v>6708</v>
      </c>
      <c r="AX1085" s="27">
        <f t="shared" si="408"/>
        <v>2716090.4299999997</v>
      </c>
      <c r="AY1085" s="56">
        <f t="shared" si="405"/>
        <v>14147</v>
      </c>
      <c r="AZ1085" s="56">
        <f t="shared" si="405"/>
        <v>3183886.3499999996</v>
      </c>
    </row>
    <row r="1086" spans="1:52" x14ac:dyDescent="0.2">
      <c r="A1086" s="35">
        <v>5</v>
      </c>
      <c r="B1086" s="36" t="s">
        <v>74</v>
      </c>
      <c r="C1086" s="54">
        <f t="shared" si="406"/>
        <v>80</v>
      </c>
      <c r="D1086" s="54">
        <f t="shared" si="406"/>
        <v>15840.449999999999</v>
      </c>
      <c r="E1086" s="55">
        <f>[1]BoM!E$26</f>
        <v>33</v>
      </c>
      <c r="F1086" s="55">
        <f>[1]BoM!F$26</f>
        <v>12301.89</v>
      </c>
      <c r="G1086" s="55">
        <f>[1]BoM!G$26</f>
        <v>6</v>
      </c>
      <c r="H1086" s="55">
        <f>[1]BoM!H$26</f>
        <v>461.71</v>
      </c>
      <c r="I1086" s="55">
        <f>[1]BoM!I$26</f>
        <v>41</v>
      </c>
      <c r="J1086" s="55">
        <f>[1]BoM!J$26</f>
        <v>3076.85</v>
      </c>
      <c r="K1086" s="54">
        <f t="shared" si="407"/>
        <v>1612</v>
      </c>
      <c r="L1086" s="54">
        <f t="shared" si="407"/>
        <v>84098.75</v>
      </c>
      <c r="M1086" s="55">
        <f>[1]BoM!P$26</f>
        <v>1315</v>
      </c>
      <c r="N1086" s="55">
        <f>[1]BoM!Q$26</f>
        <v>18574.11</v>
      </c>
      <c r="O1086" s="55">
        <f>[1]BoM!R$26</f>
        <v>234</v>
      </c>
      <c r="P1086" s="55">
        <f>[1]BoM!S$26</f>
        <v>16737.84</v>
      </c>
      <c r="Q1086" s="55">
        <f>[1]BoM!T$26</f>
        <v>38</v>
      </c>
      <c r="R1086" s="55">
        <f>[1]BoM!U$26</f>
        <v>16541.84</v>
      </c>
      <c r="S1086" s="55">
        <f>[1]BoM!V$26</f>
        <v>0</v>
      </c>
      <c r="T1086" s="55">
        <f>[1]BoM!W$26</f>
        <v>0</v>
      </c>
      <c r="U1086" s="55">
        <f>[1]BoM!X$26</f>
        <v>25</v>
      </c>
      <c r="V1086" s="55">
        <f>[1]BoM!Y$26</f>
        <v>32244.959999999999</v>
      </c>
      <c r="W1086" s="55">
        <f>[1]BoM!Z$26</f>
        <v>90</v>
      </c>
      <c r="X1086" s="55">
        <f>[1]BoM!AA$26</f>
        <v>10409.200000000001</v>
      </c>
      <c r="Y1086" s="55">
        <f>[1]BoM!AB$26</f>
        <v>113</v>
      </c>
      <c r="Z1086" s="55">
        <f>[1]BoM!AC$26</f>
        <v>249.18</v>
      </c>
      <c r="AA1086" s="55">
        <f>[1]BoM!AD$26</f>
        <v>643</v>
      </c>
      <c r="AB1086" s="55">
        <f>[1]BoM!AE$26</f>
        <v>2654.63</v>
      </c>
      <c r="AC1086" s="55">
        <f>[1]BoM!AF$26</f>
        <v>0</v>
      </c>
      <c r="AD1086" s="55">
        <f>[1]BoM!AG$26</f>
        <v>0</v>
      </c>
      <c r="AE1086" s="55">
        <f>[1]BoM!AH$26</f>
        <v>3</v>
      </c>
      <c r="AF1086" s="55">
        <f>[1]BoM!AI$26</f>
        <v>20696.009999999998</v>
      </c>
      <c r="AG1086" s="55">
        <f>[1]BoM!AJ$26</f>
        <v>2035</v>
      </c>
      <c r="AH1086" s="55">
        <f>[1]BoM!AK$26</f>
        <v>526.70000000000005</v>
      </c>
      <c r="AI1086" s="56">
        <f t="shared" si="404"/>
        <v>4576</v>
      </c>
      <c r="AJ1086" s="56">
        <f t="shared" si="404"/>
        <v>134474.92000000001</v>
      </c>
      <c r="AK1086" s="55">
        <f>[1]BoM!AN$26</f>
        <v>804</v>
      </c>
      <c r="AL1086" s="55">
        <f>[1]BoM!AO$26</f>
        <v>1081.6199999999999</v>
      </c>
      <c r="AM1086" s="55">
        <f>[1]BoM!AP$26</f>
        <v>0</v>
      </c>
      <c r="AN1086" s="55">
        <f>[1]BoM!AQ$26</f>
        <v>0</v>
      </c>
      <c r="AO1086" s="55">
        <f>[1]BoM!AR$26</f>
        <v>73</v>
      </c>
      <c r="AP1086" s="55">
        <f>[1]BoM!AS$26</f>
        <v>486.33</v>
      </c>
      <c r="AQ1086" s="55">
        <f>[1]BoM!AT$26</f>
        <v>379</v>
      </c>
      <c r="AR1086" s="55">
        <f>[1]BoM!AU$26</f>
        <v>17454.759999999998</v>
      </c>
      <c r="AS1086" s="55">
        <f>[1]BoM!AV$26</f>
        <v>1592</v>
      </c>
      <c r="AT1086" s="55">
        <f>[1]BoM!AW$26</f>
        <v>7026.67</v>
      </c>
      <c r="AU1086" s="55">
        <f>[1]BoM!AX$26</f>
        <v>193</v>
      </c>
      <c r="AV1086" s="55">
        <f>[1]BoM!AY$26</f>
        <v>982660.86</v>
      </c>
      <c r="AW1086" s="27">
        <f t="shared" si="408"/>
        <v>2237</v>
      </c>
      <c r="AX1086" s="27">
        <f t="shared" si="408"/>
        <v>1007628.62</v>
      </c>
      <c r="AY1086" s="56">
        <f t="shared" si="405"/>
        <v>6813</v>
      </c>
      <c r="AZ1086" s="56">
        <f t="shared" si="405"/>
        <v>1142103.54</v>
      </c>
    </row>
    <row r="1087" spans="1:52" x14ac:dyDescent="0.2">
      <c r="A1087" s="35">
        <v>6</v>
      </c>
      <c r="B1087" s="36" t="s">
        <v>75</v>
      </c>
      <c r="C1087" s="54">
        <f t="shared" si="406"/>
        <v>99</v>
      </c>
      <c r="D1087" s="54">
        <f t="shared" si="406"/>
        <v>18154.050230000001</v>
      </c>
      <c r="E1087" s="55">
        <f>[1]Canara!E$26</f>
        <v>64</v>
      </c>
      <c r="F1087" s="55">
        <f>[1]Canara!F$26</f>
        <v>224.33691999999999</v>
      </c>
      <c r="G1087" s="55">
        <f>[1]Canara!G$26</f>
        <v>1</v>
      </c>
      <c r="H1087" s="55">
        <f>[1]Canara!H$26</f>
        <v>4176</v>
      </c>
      <c r="I1087" s="55">
        <f>[1]Canara!I$26</f>
        <v>34</v>
      </c>
      <c r="J1087" s="55">
        <f>[1]Canara!J$26</f>
        <v>13753.713309999999</v>
      </c>
      <c r="K1087" s="54">
        <f t="shared" si="407"/>
        <v>1759</v>
      </c>
      <c r="L1087" s="54">
        <f t="shared" si="407"/>
        <v>117845.9672273</v>
      </c>
      <c r="M1087" s="55">
        <f>[1]Canara!P$26</f>
        <v>1223</v>
      </c>
      <c r="N1087" s="55">
        <f>[1]Canara!Q$26</f>
        <v>8456.088303999999</v>
      </c>
      <c r="O1087" s="55">
        <f>[1]Canara!R$26</f>
        <v>377</v>
      </c>
      <c r="P1087" s="55">
        <f>[1]Canara!S$26</f>
        <v>89718.020333299995</v>
      </c>
      <c r="Q1087" s="55">
        <f>[1]Canara!T$26</f>
        <v>75</v>
      </c>
      <c r="R1087" s="55">
        <f>[1]Canara!U$26</f>
        <v>17962.075710000001</v>
      </c>
      <c r="S1087" s="55">
        <f>[1]Canara!V$26</f>
        <v>1</v>
      </c>
      <c r="T1087" s="55">
        <f>[1]Canara!W$26</f>
        <v>8.8500000000000002E-3</v>
      </c>
      <c r="U1087" s="55">
        <f>[1]Canara!X$26</f>
        <v>83</v>
      </c>
      <c r="V1087" s="55">
        <f>[1]Canara!Y$26</f>
        <v>1709.77403</v>
      </c>
      <c r="W1087" s="55">
        <f>[1]Canara!Z$26</f>
        <v>0</v>
      </c>
      <c r="X1087" s="55">
        <f>[1]Canara!AA$26</f>
        <v>0</v>
      </c>
      <c r="Y1087" s="55">
        <f>[1]Canara!AB$26</f>
        <v>243</v>
      </c>
      <c r="Z1087" s="55">
        <f>[1]Canara!AC$26</f>
        <v>686.6893</v>
      </c>
      <c r="AA1087" s="55">
        <f>[1]Canara!AD$26</f>
        <v>226</v>
      </c>
      <c r="AB1087" s="55">
        <f>[1]Canara!AE$26</f>
        <v>5584.1346863999997</v>
      </c>
      <c r="AC1087" s="55">
        <f>[1]Canara!AF$26</f>
        <v>0</v>
      </c>
      <c r="AD1087" s="55">
        <f>[1]Canara!AG$26</f>
        <v>0</v>
      </c>
      <c r="AE1087" s="55">
        <f>[1]Canara!AH$26</f>
        <v>0</v>
      </c>
      <c r="AF1087" s="55">
        <f>[1]Canara!AI$26</f>
        <v>0</v>
      </c>
      <c r="AG1087" s="55">
        <f>[1]Canara!AJ$26</f>
        <v>204</v>
      </c>
      <c r="AH1087" s="55">
        <f>[1]Canara!AK$26</f>
        <v>464.96940000000001</v>
      </c>
      <c r="AI1087" s="56">
        <f t="shared" si="404"/>
        <v>2531</v>
      </c>
      <c r="AJ1087" s="56">
        <f t="shared" si="404"/>
        <v>142735.81084370002</v>
      </c>
      <c r="AK1087" s="55">
        <f>[1]Canara!AN$26</f>
        <v>4271</v>
      </c>
      <c r="AL1087" s="55">
        <f>[1]Canara!AO$26</f>
        <v>2102129.5087767998</v>
      </c>
      <c r="AM1087" s="55">
        <f>[1]Canara!AP$26</f>
        <v>0</v>
      </c>
      <c r="AN1087" s="55">
        <f>[1]Canara!AQ$26</f>
        <v>0</v>
      </c>
      <c r="AO1087" s="55">
        <f>[1]Canara!AR$26</f>
        <v>72</v>
      </c>
      <c r="AP1087" s="55">
        <f>[1]Canara!AS$26</f>
        <v>604.75186499999995</v>
      </c>
      <c r="AQ1087" s="55">
        <f>[1]Canara!AT$26</f>
        <v>282</v>
      </c>
      <c r="AR1087" s="55">
        <f>[1]Canara!AU$26</f>
        <v>170818.4061318</v>
      </c>
      <c r="AS1087" s="55">
        <f>[1]Canara!AV$26</f>
        <v>1513</v>
      </c>
      <c r="AT1087" s="55">
        <f>[1]Canara!AW$26</f>
        <v>495882.03295949998</v>
      </c>
      <c r="AU1087" s="55">
        <f>[1]Canara!AX$26</f>
        <v>4022</v>
      </c>
      <c r="AV1087" s="55">
        <f>[1]Canara!AY$26</f>
        <v>406844.62882529997</v>
      </c>
      <c r="AW1087" s="27">
        <f t="shared" si="408"/>
        <v>5889</v>
      </c>
      <c r="AX1087" s="27">
        <f t="shared" si="408"/>
        <v>1074149.8197816</v>
      </c>
      <c r="AY1087" s="56">
        <f t="shared" si="405"/>
        <v>8420</v>
      </c>
      <c r="AZ1087" s="56">
        <f t="shared" si="405"/>
        <v>1216885.6306253001</v>
      </c>
    </row>
    <row r="1088" spans="1:52" x14ac:dyDescent="0.2">
      <c r="A1088" s="35">
        <v>7</v>
      </c>
      <c r="B1088" s="36" t="s">
        <v>76</v>
      </c>
      <c r="C1088" s="54">
        <f t="shared" si="406"/>
        <v>25</v>
      </c>
      <c r="D1088" s="54">
        <f t="shared" si="406"/>
        <v>12755</v>
      </c>
      <c r="E1088" s="55">
        <f>[1]CBI!E$26</f>
        <v>21</v>
      </c>
      <c r="F1088" s="55">
        <f>[1]CBI!F$26</f>
        <v>85</v>
      </c>
      <c r="G1088" s="55">
        <f>[1]CBI!G$26</f>
        <v>0</v>
      </c>
      <c r="H1088" s="55">
        <f>[1]CBI!H$26</f>
        <v>0</v>
      </c>
      <c r="I1088" s="55">
        <f>[1]CBI!I$26</f>
        <v>4</v>
      </c>
      <c r="J1088" s="55">
        <f>[1]CBI!J$26</f>
        <v>12670</v>
      </c>
      <c r="K1088" s="54">
        <f t="shared" si="407"/>
        <v>1754</v>
      </c>
      <c r="L1088" s="54">
        <f t="shared" si="407"/>
        <v>134730.79</v>
      </c>
      <c r="M1088" s="55">
        <f>[1]CBI!P$26</f>
        <v>1014</v>
      </c>
      <c r="N1088" s="55">
        <f>[1]CBI!Q$26</f>
        <v>55354</v>
      </c>
      <c r="O1088" s="55">
        <f>[1]CBI!R$26</f>
        <v>466</v>
      </c>
      <c r="P1088" s="55">
        <f>[1]CBI!S$26</f>
        <v>64931</v>
      </c>
      <c r="Q1088" s="55">
        <f>[1]CBI!T$26</f>
        <v>62</v>
      </c>
      <c r="R1088" s="55">
        <f>[1]CBI!U$26</f>
        <v>13809</v>
      </c>
      <c r="S1088" s="55">
        <f>[1]CBI!V$26</f>
        <v>181</v>
      </c>
      <c r="T1088" s="55">
        <f>[1]CBI!W$26</f>
        <v>619</v>
      </c>
      <c r="U1088" s="55">
        <f>[1]CBI!X$26</f>
        <v>31</v>
      </c>
      <c r="V1088" s="55">
        <f>[1]CBI!Y$26</f>
        <v>17.79</v>
      </c>
      <c r="W1088" s="55">
        <f>[1]CBI!Z$26</f>
        <v>11</v>
      </c>
      <c r="X1088" s="55">
        <f>[1]CBI!AA$26</f>
        <v>2278</v>
      </c>
      <c r="Y1088" s="55">
        <f>[1]CBI!AB$26</f>
        <v>142</v>
      </c>
      <c r="Z1088" s="55">
        <f>[1]CBI!AC$26</f>
        <v>362</v>
      </c>
      <c r="AA1088" s="55">
        <f>[1]CBI!AD$26</f>
        <v>573</v>
      </c>
      <c r="AB1088" s="55">
        <f>[1]CBI!AE$26</f>
        <v>119634</v>
      </c>
      <c r="AC1088" s="55">
        <f>[1]CBI!AF$26</f>
        <v>0</v>
      </c>
      <c r="AD1088" s="55">
        <f>[1]CBI!AG$26</f>
        <v>0</v>
      </c>
      <c r="AE1088" s="55">
        <f>[1]CBI!AH$26</f>
        <v>0</v>
      </c>
      <c r="AF1088" s="55">
        <f>[1]CBI!AI$26</f>
        <v>0</v>
      </c>
      <c r="AG1088" s="55">
        <f>[1]CBI!AJ$26</f>
        <v>0</v>
      </c>
      <c r="AH1088" s="55">
        <f>[1]CBI!AK$26</f>
        <v>0</v>
      </c>
      <c r="AI1088" s="56">
        <f t="shared" si="404"/>
        <v>2505</v>
      </c>
      <c r="AJ1088" s="56">
        <f t="shared" si="404"/>
        <v>269759.79000000004</v>
      </c>
      <c r="AK1088" s="55">
        <f>[1]CBI!AN$26</f>
        <v>117</v>
      </c>
      <c r="AL1088" s="55">
        <f>[1]CBI!AO$26</f>
        <v>778</v>
      </c>
      <c r="AM1088" s="55">
        <f>[1]CBI!AP$26</f>
        <v>0</v>
      </c>
      <c r="AN1088" s="55">
        <f>[1]CBI!AQ$26</f>
        <v>0</v>
      </c>
      <c r="AO1088" s="55">
        <f>[1]CBI!AR$26</f>
        <v>43</v>
      </c>
      <c r="AP1088" s="55">
        <f>[1]CBI!AS$26</f>
        <v>318</v>
      </c>
      <c r="AQ1088" s="55">
        <f>[1]CBI!AT$26</f>
        <v>992</v>
      </c>
      <c r="AR1088" s="55">
        <f>[1]CBI!AU$26</f>
        <v>28669</v>
      </c>
      <c r="AS1088" s="55">
        <f>[1]CBI!AV$26</f>
        <v>277</v>
      </c>
      <c r="AT1088" s="55">
        <f>[1]CBI!AW$26</f>
        <v>74557</v>
      </c>
      <c r="AU1088" s="55">
        <f>[1]CBI!AX$26</f>
        <v>0</v>
      </c>
      <c r="AV1088" s="55">
        <f>[1]CBI!AY$26</f>
        <v>1272092</v>
      </c>
      <c r="AW1088" s="27">
        <f t="shared" si="408"/>
        <v>1312</v>
      </c>
      <c r="AX1088" s="27">
        <f t="shared" si="408"/>
        <v>1375636</v>
      </c>
      <c r="AY1088" s="56">
        <f t="shared" si="405"/>
        <v>3817</v>
      </c>
      <c r="AZ1088" s="56">
        <f t="shared" si="405"/>
        <v>1645395.79</v>
      </c>
    </row>
    <row r="1089" spans="1:52" x14ac:dyDescent="0.2">
      <c r="A1089" s="35">
        <v>8</v>
      </c>
      <c r="B1089" s="36" t="s">
        <v>77</v>
      </c>
      <c r="C1089" s="54">
        <f t="shared" si="406"/>
        <v>7</v>
      </c>
      <c r="D1089" s="54">
        <f t="shared" si="406"/>
        <v>2234.91</v>
      </c>
      <c r="E1089" s="55">
        <f>[1]Corporation!E$26</f>
        <v>2</v>
      </c>
      <c r="F1089" s="55">
        <f>[1]Corporation!F$26</f>
        <v>1623.97</v>
      </c>
      <c r="G1089" s="55">
        <f>[1]Corporation!G$26</f>
        <v>0</v>
      </c>
      <c r="H1089" s="55">
        <f>[1]Corporation!H$26</f>
        <v>0</v>
      </c>
      <c r="I1089" s="55">
        <f>[1]Corporation!I$26</f>
        <v>5</v>
      </c>
      <c r="J1089" s="55">
        <f>[1]Corporation!J$26</f>
        <v>610.94000000000005</v>
      </c>
      <c r="K1089" s="54">
        <f t="shared" si="407"/>
        <v>2319</v>
      </c>
      <c r="L1089" s="54">
        <f t="shared" si="407"/>
        <v>77603.320000000007</v>
      </c>
      <c r="M1089" s="55">
        <f>[1]Corporation!P$26</f>
        <v>1517</v>
      </c>
      <c r="N1089" s="55">
        <f>[1]Corporation!Q$26</f>
        <v>21174.69</v>
      </c>
      <c r="O1089" s="55">
        <f>[1]Corporation!R$26</f>
        <v>707</v>
      </c>
      <c r="P1089" s="55">
        <f>[1]Corporation!S$26</f>
        <v>43915.42</v>
      </c>
      <c r="Q1089" s="55">
        <f>[1]Corporation!T$26</f>
        <v>66</v>
      </c>
      <c r="R1089" s="55">
        <f>[1]Corporation!U$26</f>
        <v>7509.72</v>
      </c>
      <c r="S1089" s="55">
        <f>[1]Corporation!V$26</f>
        <v>29</v>
      </c>
      <c r="T1089" s="55">
        <f>[1]Corporation!W$26</f>
        <v>5003.49</v>
      </c>
      <c r="U1089" s="55">
        <f>[1]Corporation!X$26</f>
        <v>0</v>
      </c>
      <c r="V1089" s="55">
        <f>[1]Corporation!Y$26</f>
        <v>0</v>
      </c>
      <c r="W1089" s="55">
        <f>[1]Corporation!Z$26</f>
        <v>184</v>
      </c>
      <c r="X1089" s="55">
        <f>[1]Corporation!AA$26</f>
        <v>11254.35</v>
      </c>
      <c r="Y1089" s="55">
        <f>[1]Corporation!AB$26</f>
        <v>65</v>
      </c>
      <c r="Z1089" s="55">
        <f>[1]Corporation!AC$26</f>
        <v>735</v>
      </c>
      <c r="AA1089" s="55">
        <f>[1]Corporation!AD$26</f>
        <v>100</v>
      </c>
      <c r="AB1089" s="55">
        <f>[1]Corporation!AE$26</f>
        <v>1721.37</v>
      </c>
      <c r="AC1089" s="55">
        <f>[1]Corporation!AF$26</f>
        <v>0</v>
      </c>
      <c r="AD1089" s="55">
        <f>[1]Corporation!AG$26</f>
        <v>0</v>
      </c>
      <c r="AE1089" s="55">
        <f>[1]Corporation!AH$26</f>
        <v>2</v>
      </c>
      <c r="AF1089" s="55">
        <f>[1]Corporation!AI$26</f>
        <v>5.05</v>
      </c>
      <c r="AG1089" s="55">
        <f>[1]Corporation!AJ$26</f>
        <v>100</v>
      </c>
      <c r="AH1089" s="55">
        <f>[1]Corporation!AK$26</f>
        <v>17696.59</v>
      </c>
      <c r="AI1089" s="56">
        <f t="shared" si="404"/>
        <v>2777</v>
      </c>
      <c r="AJ1089" s="56">
        <f t="shared" si="404"/>
        <v>111250.59000000001</v>
      </c>
      <c r="AK1089" s="55">
        <f>[1]Corporation!AN$26</f>
        <v>752</v>
      </c>
      <c r="AL1089" s="55">
        <f>[1]Corporation!AO$26</f>
        <v>22921</v>
      </c>
      <c r="AM1089" s="55">
        <f>[1]Corporation!AP$26</f>
        <v>0</v>
      </c>
      <c r="AN1089" s="55">
        <f>[1]Corporation!AQ$26</f>
        <v>0</v>
      </c>
      <c r="AO1089" s="55">
        <f>[1]Corporation!AR$26</f>
        <v>21</v>
      </c>
      <c r="AP1089" s="55">
        <f>[1]Corporation!AS$26</f>
        <v>434</v>
      </c>
      <c r="AQ1089" s="55">
        <f>[1]Corporation!AT$26</f>
        <v>757</v>
      </c>
      <c r="AR1089" s="55">
        <f>[1]Corporation!AU$26</f>
        <v>5283</v>
      </c>
      <c r="AS1089" s="55">
        <f>[1]Corporation!AV$26</f>
        <v>1437</v>
      </c>
      <c r="AT1089" s="55">
        <f>[1]Corporation!AW$26</f>
        <v>15360</v>
      </c>
      <c r="AU1089" s="55">
        <f>[1]Corporation!AX$26</f>
        <v>1451</v>
      </c>
      <c r="AV1089" s="55">
        <f>[1]Corporation!AY$26</f>
        <v>386843.73</v>
      </c>
      <c r="AW1089" s="27">
        <f t="shared" si="408"/>
        <v>3666</v>
      </c>
      <c r="AX1089" s="27">
        <f t="shared" si="408"/>
        <v>407920.73</v>
      </c>
      <c r="AY1089" s="56">
        <f t="shared" si="405"/>
        <v>6443</v>
      </c>
      <c r="AZ1089" s="56">
        <f t="shared" si="405"/>
        <v>519171.32</v>
      </c>
    </row>
    <row r="1090" spans="1:52" x14ac:dyDescent="0.2">
      <c r="A1090" s="35">
        <v>9</v>
      </c>
      <c r="B1090" s="36" t="s">
        <v>78</v>
      </c>
      <c r="C1090" s="54">
        <f t="shared" si="406"/>
        <v>9</v>
      </c>
      <c r="D1090" s="54">
        <f t="shared" si="406"/>
        <v>193.39</v>
      </c>
      <c r="E1090" s="55">
        <f>[1]Indian!E$26</f>
        <v>0</v>
      </c>
      <c r="F1090" s="55">
        <f>[1]Indian!F$26</f>
        <v>0</v>
      </c>
      <c r="G1090" s="55">
        <f>[1]Indian!G$26</f>
        <v>0</v>
      </c>
      <c r="H1090" s="55">
        <f>[1]Indian!H$26</f>
        <v>0</v>
      </c>
      <c r="I1090" s="55">
        <f>[1]Indian!I$26</f>
        <v>9</v>
      </c>
      <c r="J1090" s="55">
        <f>[1]Indian!J$26</f>
        <v>193.39</v>
      </c>
      <c r="K1090" s="54">
        <f t="shared" si="407"/>
        <v>416</v>
      </c>
      <c r="L1090" s="54">
        <f t="shared" si="407"/>
        <v>2613.67</v>
      </c>
      <c r="M1090" s="55">
        <f>[1]Indian!P$26</f>
        <v>165</v>
      </c>
      <c r="N1090" s="55">
        <f>[1]Indian!Q$26</f>
        <v>281.52</v>
      </c>
      <c r="O1090" s="55">
        <f>[1]Indian!R$26</f>
        <v>246</v>
      </c>
      <c r="P1090" s="55">
        <f>[1]Indian!S$26</f>
        <v>1695.28</v>
      </c>
      <c r="Q1090" s="55">
        <f>[1]Indian!T$26</f>
        <v>5</v>
      </c>
      <c r="R1090" s="55">
        <f>[1]Indian!U$26</f>
        <v>636.87</v>
      </c>
      <c r="S1090" s="55">
        <f>[1]Indian!V$26</f>
        <v>0</v>
      </c>
      <c r="T1090" s="55">
        <f>[1]Indian!W$26</f>
        <v>0</v>
      </c>
      <c r="U1090" s="55">
        <f>[1]Indian!X$26</f>
        <v>0</v>
      </c>
      <c r="V1090" s="55">
        <f>[1]Indian!Y$26</f>
        <v>0</v>
      </c>
      <c r="W1090" s="55">
        <f>[1]Indian!Z$26</f>
        <v>0</v>
      </c>
      <c r="X1090" s="55">
        <f>[1]Indian!AA$26</f>
        <v>0</v>
      </c>
      <c r="Y1090" s="55">
        <f>[1]Indian!AB$26</f>
        <v>12</v>
      </c>
      <c r="Z1090" s="55">
        <f>[1]Indian!AC$26</f>
        <v>56.36</v>
      </c>
      <c r="AA1090" s="55">
        <f>[1]Indian!AD$26</f>
        <v>1</v>
      </c>
      <c r="AB1090" s="55">
        <f>[1]Indian!AE$26</f>
        <v>16</v>
      </c>
      <c r="AC1090" s="55">
        <f>[1]Indian!AF$26</f>
        <v>0</v>
      </c>
      <c r="AD1090" s="55">
        <f>[1]Indian!AG$26</f>
        <v>0</v>
      </c>
      <c r="AE1090" s="55">
        <f>[1]Indian!AH$26</f>
        <v>0</v>
      </c>
      <c r="AF1090" s="55">
        <f>[1]Indian!AI$26</f>
        <v>0</v>
      </c>
      <c r="AG1090" s="55">
        <f>[1]Indian!AJ$26</f>
        <v>212</v>
      </c>
      <c r="AH1090" s="55">
        <f>[1]Indian!AK$26</f>
        <v>4423.18</v>
      </c>
      <c r="AI1090" s="56">
        <f t="shared" si="404"/>
        <v>650</v>
      </c>
      <c r="AJ1090" s="56">
        <f t="shared" si="404"/>
        <v>7302.6</v>
      </c>
      <c r="AK1090" s="55">
        <f>[1]Indian!AN$26</f>
        <v>0</v>
      </c>
      <c r="AL1090" s="55">
        <f>[1]Indian!AO$26</f>
        <v>0</v>
      </c>
      <c r="AM1090" s="55">
        <f>[1]Indian!AP$26</f>
        <v>0</v>
      </c>
      <c r="AN1090" s="55">
        <f>[1]Indian!AQ$26</f>
        <v>0</v>
      </c>
      <c r="AO1090" s="55">
        <f>[1]Indian!AR$26</f>
        <v>0</v>
      </c>
      <c r="AP1090" s="55">
        <f>[1]Indian!AS$26</f>
        <v>0</v>
      </c>
      <c r="AQ1090" s="55">
        <f>[1]Indian!AT$26</f>
        <v>0</v>
      </c>
      <c r="AR1090" s="55">
        <f>[1]Indian!AU$26</f>
        <v>0</v>
      </c>
      <c r="AS1090" s="55">
        <f>[1]Indian!AV$26</f>
        <v>0</v>
      </c>
      <c r="AT1090" s="55">
        <f>[1]Indian!AW$26</f>
        <v>0</v>
      </c>
      <c r="AU1090" s="55">
        <f>[1]Indian!AX$26</f>
        <v>0</v>
      </c>
      <c r="AV1090" s="55">
        <f>[1]Indian!AY$26</f>
        <v>0</v>
      </c>
      <c r="AW1090" s="27">
        <f t="shared" si="408"/>
        <v>0</v>
      </c>
      <c r="AX1090" s="27">
        <f t="shared" si="408"/>
        <v>0</v>
      </c>
      <c r="AY1090" s="56">
        <f t="shared" si="405"/>
        <v>650</v>
      </c>
      <c r="AZ1090" s="56">
        <f t="shared" si="405"/>
        <v>7302.6</v>
      </c>
    </row>
    <row r="1091" spans="1:52" x14ac:dyDescent="0.2">
      <c r="A1091" s="35">
        <v>10</v>
      </c>
      <c r="B1091" s="36" t="s">
        <v>79</v>
      </c>
      <c r="C1091" s="54">
        <f t="shared" si="406"/>
        <v>0</v>
      </c>
      <c r="D1091" s="54">
        <f t="shared" si="406"/>
        <v>0</v>
      </c>
      <c r="E1091" s="55">
        <f>[1]IOB!E$26</f>
        <v>0</v>
      </c>
      <c r="F1091" s="55">
        <f>[1]IOB!F$26</f>
        <v>0</v>
      </c>
      <c r="G1091" s="55">
        <f>[1]IOB!G$26</f>
        <v>0</v>
      </c>
      <c r="H1091" s="55">
        <f>[1]IOB!H$26</f>
        <v>0</v>
      </c>
      <c r="I1091" s="55">
        <f>[1]IOB!I$26</f>
        <v>0</v>
      </c>
      <c r="J1091" s="55">
        <f>[1]IOB!J$26</f>
        <v>0</v>
      </c>
      <c r="K1091" s="54">
        <f t="shared" si="407"/>
        <v>1939</v>
      </c>
      <c r="L1091" s="54">
        <f t="shared" si="407"/>
        <v>24696</v>
      </c>
      <c r="M1091" s="55">
        <f>[1]IOB!P$26</f>
        <v>1383</v>
      </c>
      <c r="N1091" s="55">
        <f>[1]IOB!Q$26</f>
        <v>19515</v>
      </c>
      <c r="O1091" s="55">
        <f>[1]IOB!R$26</f>
        <v>365</v>
      </c>
      <c r="P1091" s="55">
        <f>[1]IOB!S$26</f>
        <v>357</v>
      </c>
      <c r="Q1091" s="55">
        <f>[1]IOB!T$26</f>
        <v>187</v>
      </c>
      <c r="R1091" s="55">
        <f>[1]IOB!U$26</f>
        <v>4818</v>
      </c>
      <c r="S1091" s="55">
        <f>[1]IOB!V$26</f>
        <v>4</v>
      </c>
      <c r="T1091" s="55">
        <f>[1]IOB!W$26</f>
        <v>6</v>
      </c>
      <c r="U1091" s="55">
        <f>[1]IOB!X$26</f>
        <v>0</v>
      </c>
      <c r="V1091" s="55">
        <f>[1]IOB!Y$26</f>
        <v>0</v>
      </c>
      <c r="W1091" s="55">
        <f>[1]IOB!Z$26</f>
        <v>21</v>
      </c>
      <c r="X1091" s="55">
        <f>[1]IOB!AA$26</f>
        <v>15844</v>
      </c>
      <c r="Y1091" s="55">
        <f>[1]IOB!AB$26</f>
        <v>199</v>
      </c>
      <c r="Z1091" s="55">
        <f>[1]IOB!AC$26</f>
        <v>697</v>
      </c>
      <c r="AA1091" s="55">
        <f>[1]IOB!AD$26</f>
        <v>264</v>
      </c>
      <c r="AB1091" s="55">
        <f>[1]IOB!AE$26</f>
        <v>2917</v>
      </c>
      <c r="AC1091" s="55">
        <f>[1]IOB!AF$26</f>
        <v>131</v>
      </c>
      <c r="AD1091" s="55">
        <f>[1]IOB!AG$26</f>
        <v>138</v>
      </c>
      <c r="AE1091" s="55">
        <f>[1]IOB!AH$26</f>
        <v>29</v>
      </c>
      <c r="AF1091" s="55">
        <f>[1]IOB!AI$26</f>
        <v>38</v>
      </c>
      <c r="AG1091" s="55">
        <f>[1]IOB!AJ$26</f>
        <v>4983</v>
      </c>
      <c r="AH1091" s="55">
        <f>[1]IOB!AK$26</f>
        <v>55209</v>
      </c>
      <c r="AI1091" s="56">
        <f t="shared" si="404"/>
        <v>7566</v>
      </c>
      <c r="AJ1091" s="56">
        <f t="shared" si="404"/>
        <v>99539</v>
      </c>
      <c r="AK1091" s="55">
        <f>[1]IOB!AN$26</f>
        <v>749</v>
      </c>
      <c r="AL1091" s="55">
        <f>[1]IOB!AO$26</f>
        <v>38825</v>
      </c>
      <c r="AM1091" s="55">
        <f>[1]IOB!AP$26</f>
        <v>0</v>
      </c>
      <c r="AN1091" s="55">
        <f>[1]IOB!AQ$26</f>
        <v>0</v>
      </c>
      <c r="AO1091" s="55">
        <f>[1]IOB!AR$26</f>
        <v>0</v>
      </c>
      <c r="AP1091" s="55">
        <f>[1]IOB!AS$26</f>
        <v>0</v>
      </c>
      <c r="AQ1091" s="55">
        <f>[1]IOB!AT$26</f>
        <v>79</v>
      </c>
      <c r="AR1091" s="55">
        <f>[1]IOB!AU$26</f>
        <v>978</v>
      </c>
      <c r="AS1091" s="55">
        <f>[1]IOB!AV$26</f>
        <v>621</v>
      </c>
      <c r="AT1091" s="55">
        <f>[1]IOB!AW$26</f>
        <v>167389</v>
      </c>
      <c r="AU1091" s="55">
        <f>[1]IOB!AX$26</f>
        <v>140</v>
      </c>
      <c r="AV1091" s="55">
        <f>[1]IOB!AY$26</f>
        <v>96505</v>
      </c>
      <c r="AW1091" s="27">
        <f t="shared" si="408"/>
        <v>840</v>
      </c>
      <c r="AX1091" s="27">
        <f t="shared" si="408"/>
        <v>264872</v>
      </c>
      <c r="AY1091" s="56">
        <f t="shared" si="405"/>
        <v>8406</v>
      </c>
      <c r="AZ1091" s="56">
        <f t="shared" si="405"/>
        <v>364411</v>
      </c>
    </row>
    <row r="1092" spans="1:52" x14ac:dyDescent="0.2">
      <c r="A1092" s="35">
        <v>11</v>
      </c>
      <c r="B1092" s="36" t="s">
        <v>80</v>
      </c>
      <c r="C1092" s="54">
        <f t="shared" si="406"/>
        <v>0</v>
      </c>
      <c r="D1092" s="54">
        <f t="shared" si="406"/>
        <v>0</v>
      </c>
      <c r="E1092" s="55">
        <f>[1]OBC!E$26</f>
        <v>0</v>
      </c>
      <c r="F1092" s="55">
        <f>[1]OBC!F$26</f>
        <v>0</v>
      </c>
      <c r="G1092" s="55">
        <f>[1]OBC!G$26</f>
        <v>0</v>
      </c>
      <c r="H1092" s="55">
        <f>[1]OBC!H$26</f>
        <v>0</v>
      </c>
      <c r="I1092" s="55">
        <f>[1]OBC!I$26</f>
        <v>0</v>
      </c>
      <c r="J1092" s="55">
        <f>[1]OBC!J$26</f>
        <v>0</v>
      </c>
      <c r="K1092" s="54">
        <f t="shared" si="407"/>
        <v>0</v>
      </c>
      <c r="L1092" s="54">
        <f t="shared" si="407"/>
        <v>0</v>
      </c>
      <c r="M1092" s="55">
        <f>[1]OBC!P$26</f>
        <v>0</v>
      </c>
      <c r="N1092" s="55">
        <f>[1]OBC!Q$26</f>
        <v>0</v>
      </c>
      <c r="O1092" s="55">
        <f>[1]OBC!R$26</f>
        <v>0</v>
      </c>
      <c r="P1092" s="55">
        <f>[1]OBC!S$26</f>
        <v>0</v>
      </c>
      <c r="Q1092" s="55">
        <f>[1]OBC!T$26</f>
        <v>0</v>
      </c>
      <c r="R1092" s="55">
        <f>[1]OBC!U$26</f>
        <v>0</v>
      </c>
      <c r="S1092" s="55">
        <f>[1]OBC!V$26</f>
        <v>0</v>
      </c>
      <c r="T1092" s="55">
        <f>[1]OBC!W$26</f>
        <v>0</v>
      </c>
      <c r="U1092" s="55">
        <f>[1]OBC!X$26</f>
        <v>0</v>
      </c>
      <c r="V1092" s="55">
        <f>[1]OBC!Y$26</f>
        <v>0</v>
      </c>
      <c r="W1092" s="55">
        <f>[1]OBC!Z$26</f>
        <v>0</v>
      </c>
      <c r="X1092" s="55">
        <f>[1]OBC!AA$26</f>
        <v>0</v>
      </c>
      <c r="Y1092" s="55">
        <f>[1]OBC!AB$26</f>
        <v>0</v>
      </c>
      <c r="Z1092" s="55">
        <f>[1]OBC!AC$26</f>
        <v>0</v>
      </c>
      <c r="AA1092" s="55">
        <f>[1]OBC!AD$26</f>
        <v>0</v>
      </c>
      <c r="AB1092" s="55">
        <f>[1]OBC!AE$26</f>
        <v>0</v>
      </c>
      <c r="AC1092" s="55">
        <f>[1]OBC!AF$26</f>
        <v>0</v>
      </c>
      <c r="AD1092" s="55">
        <f>[1]OBC!AG$26</f>
        <v>0</v>
      </c>
      <c r="AE1092" s="55">
        <f>[1]OBC!AH$26</f>
        <v>0</v>
      </c>
      <c r="AF1092" s="55">
        <f>[1]OBC!AI$26</f>
        <v>0</v>
      </c>
      <c r="AG1092" s="55">
        <f>[1]OBC!AJ$26</f>
        <v>0</v>
      </c>
      <c r="AH1092" s="55">
        <f>[1]OBC!AK$26</f>
        <v>0</v>
      </c>
      <c r="AI1092" s="56">
        <f t="shared" si="404"/>
        <v>0</v>
      </c>
      <c r="AJ1092" s="56">
        <f t="shared" si="404"/>
        <v>0</v>
      </c>
      <c r="AK1092" s="55">
        <f>[1]OBC!AN$26</f>
        <v>0</v>
      </c>
      <c r="AL1092" s="55">
        <f>[1]OBC!AO$26</f>
        <v>0</v>
      </c>
      <c r="AM1092" s="55">
        <f>[1]OBC!AP$26</f>
        <v>0</v>
      </c>
      <c r="AN1092" s="55">
        <f>[1]OBC!AQ$26</f>
        <v>0</v>
      </c>
      <c r="AO1092" s="55">
        <f>[1]OBC!AR$26</f>
        <v>0</v>
      </c>
      <c r="AP1092" s="55">
        <f>[1]OBC!AS$26</f>
        <v>0</v>
      </c>
      <c r="AQ1092" s="55">
        <f>[1]OBC!AT$26</f>
        <v>0</v>
      </c>
      <c r="AR1092" s="55">
        <f>[1]OBC!AU$26</f>
        <v>0</v>
      </c>
      <c r="AS1092" s="55">
        <f>[1]OBC!AV$26</f>
        <v>0</v>
      </c>
      <c r="AT1092" s="55">
        <f>[1]OBC!AW$26</f>
        <v>0</v>
      </c>
      <c r="AU1092" s="55">
        <f>[1]OBC!AX$26</f>
        <v>0</v>
      </c>
      <c r="AV1092" s="55">
        <f>[1]OBC!AY$26</f>
        <v>0</v>
      </c>
      <c r="AW1092" s="27">
        <f t="shared" si="408"/>
        <v>0</v>
      </c>
      <c r="AX1092" s="27">
        <f t="shared" si="408"/>
        <v>0</v>
      </c>
      <c r="AY1092" s="56">
        <f t="shared" si="405"/>
        <v>0</v>
      </c>
      <c r="AZ1092" s="56">
        <f t="shared" si="405"/>
        <v>0</v>
      </c>
    </row>
    <row r="1093" spans="1:52" x14ac:dyDescent="0.2">
      <c r="A1093" s="35">
        <v>12</v>
      </c>
      <c r="B1093" s="36" t="s">
        <v>81</v>
      </c>
      <c r="C1093" s="54">
        <f t="shared" si="406"/>
        <v>0</v>
      </c>
      <c r="D1093" s="54">
        <f t="shared" si="406"/>
        <v>0</v>
      </c>
      <c r="E1093" s="55">
        <f>[1]PSB!E$26</f>
        <v>0</v>
      </c>
      <c r="F1093" s="55">
        <f>[1]PSB!F$26</f>
        <v>0</v>
      </c>
      <c r="G1093" s="55">
        <f>[1]PSB!G$26</f>
        <v>0</v>
      </c>
      <c r="H1093" s="55">
        <f>[1]PSB!H$26</f>
        <v>0</v>
      </c>
      <c r="I1093" s="55">
        <f>[1]PSB!I$26</f>
        <v>0</v>
      </c>
      <c r="J1093" s="55">
        <f>[1]PSB!J$26</f>
        <v>0</v>
      </c>
      <c r="K1093" s="54">
        <f t="shared" si="407"/>
        <v>141</v>
      </c>
      <c r="L1093" s="54">
        <f t="shared" si="407"/>
        <v>6614.33</v>
      </c>
      <c r="M1093" s="55">
        <f>[1]PSB!P$26</f>
        <v>67</v>
      </c>
      <c r="N1093" s="55">
        <f>[1]PSB!Q$26</f>
        <v>2109.21</v>
      </c>
      <c r="O1093" s="55">
        <f>[1]PSB!R$26</f>
        <v>72</v>
      </c>
      <c r="P1093" s="55">
        <f>[1]PSB!S$26</f>
        <v>696.06</v>
      </c>
      <c r="Q1093" s="55">
        <f>[1]PSB!T$26</f>
        <v>0</v>
      </c>
      <c r="R1093" s="55">
        <f>[1]PSB!U$26</f>
        <v>0</v>
      </c>
      <c r="S1093" s="55">
        <f>[1]PSB!V$26</f>
        <v>0</v>
      </c>
      <c r="T1093" s="55">
        <f>[1]PSB!W$26</f>
        <v>0</v>
      </c>
      <c r="U1093" s="55">
        <f>[1]PSB!X$26</f>
        <v>2</v>
      </c>
      <c r="V1093" s="55">
        <f>[1]PSB!Y$26</f>
        <v>3809.06</v>
      </c>
      <c r="W1093" s="55">
        <f>[1]PSB!Z$26</f>
        <v>95</v>
      </c>
      <c r="X1093" s="55">
        <f>[1]PSB!AA$26</f>
        <v>3248.07</v>
      </c>
      <c r="Y1093" s="55">
        <f>[1]PSB!AB$26</f>
        <v>3</v>
      </c>
      <c r="Z1093" s="55">
        <f>[1]PSB!AC$26</f>
        <v>16</v>
      </c>
      <c r="AA1093" s="55">
        <f>[1]PSB!AD$26</f>
        <v>5</v>
      </c>
      <c r="AB1093" s="55">
        <f>[1]PSB!AE$26</f>
        <v>77.39</v>
      </c>
      <c r="AC1093" s="55">
        <f>[1]PSB!AF$26</f>
        <v>0</v>
      </c>
      <c r="AD1093" s="55">
        <f>[1]PSB!AG$26</f>
        <v>0</v>
      </c>
      <c r="AE1093" s="55">
        <f>[1]PSB!AH$26</f>
        <v>0</v>
      </c>
      <c r="AF1093" s="55">
        <f>[1]PSB!AI$26</f>
        <v>0</v>
      </c>
      <c r="AG1093" s="55">
        <f>[1]PSB!AJ$26</f>
        <v>0</v>
      </c>
      <c r="AH1093" s="55">
        <f>[1]PSB!AK$26</f>
        <v>0</v>
      </c>
      <c r="AI1093" s="56">
        <f t="shared" si="404"/>
        <v>244</v>
      </c>
      <c r="AJ1093" s="56">
        <f t="shared" si="404"/>
        <v>9955.7899999999991</v>
      </c>
      <c r="AK1093" s="55">
        <f>[1]PSB!AN$26</f>
        <v>1</v>
      </c>
      <c r="AL1093" s="55">
        <f>[1]PSB!AO$26</f>
        <v>10.75</v>
      </c>
      <c r="AM1093" s="55">
        <f>[1]PSB!AP$26</f>
        <v>0</v>
      </c>
      <c r="AN1093" s="55">
        <f>[1]PSB!AQ$26</f>
        <v>0</v>
      </c>
      <c r="AO1093" s="55">
        <f>[1]PSB!AR$26</f>
        <v>6</v>
      </c>
      <c r="AP1093" s="55">
        <f>[1]PSB!AS$26</f>
        <v>292.47000000000003</v>
      </c>
      <c r="AQ1093" s="55">
        <f>[1]PSB!AT$26</f>
        <v>80</v>
      </c>
      <c r="AR1093" s="55">
        <f>[1]PSB!AU$26</f>
        <v>2171.13</v>
      </c>
      <c r="AS1093" s="55">
        <f>[1]PSB!AV$26</f>
        <v>1</v>
      </c>
      <c r="AT1093" s="55">
        <f>[1]PSB!AW$26</f>
        <v>0.15</v>
      </c>
      <c r="AU1093" s="55">
        <f>[1]PSB!AX$26</f>
        <v>416</v>
      </c>
      <c r="AV1093" s="55">
        <f>[1]PSB!AY$26</f>
        <v>783724.24</v>
      </c>
      <c r="AW1093" s="27">
        <f t="shared" si="408"/>
        <v>503</v>
      </c>
      <c r="AX1093" s="27">
        <f t="shared" si="408"/>
        <v>786187.99</v>
      </c>
      <c r="AY1093" s="56">
        <f t="shared" si="405"/>
        <v>747</v>
      </c>
      <c r="AZ1093" s="56">
        <f t="shared" si="405"/>
        <v>796143.78</v>
      </c>
    </row>
    <row r="1094" spans="1:52" x14ac:dyDescent="0.2">
      <c r="A1094" s="35">
        <v>13</v>
      </c>
      <c r="B1094" s="36" t="s">
        <v>82</v>
      </c>
      <c r="C1094" s="54">
        <f t="shared" si="406"/>
        <v>25</v>
      </c>
      <c r="D1094" s="54">
        <f t="shared" si="406"/>
        <v>8717.0400000000009</v>
      </c>
      <c r="E1094" s="55">
        <f>[1]PNB!E$26</f>
        <v>7</v>
      </c>
      <c r="F1094" s="55">
        <f>[1]PNB!F$26</f>
        <v>27.85</v>
      </c>
      <c r="G1094" s="55">
        <f>[1]PNB!G$26</f>
        <v>1</v>
      </c>
      <c r="H1094" s="55">
        <f>[1]PNB!H$26</f>
        <v>67.5</v>
      </c>
      <c r="I1094" s="55">
        <f>[1]PNB!I$26</f>
        <v>17</v>
      </c>
      <c r="J1094" s="55">
        <f>[1]PNB!J$26</f>
        <v>8621.69</v>
      </c>
      <c r="K1094" s="54">
        <f t="shared" si="407"/>
        <v>1631</v>
      </c>
      <c r="L1094" s="54">
        <f t="shared" si="407"/>
        <v>354067.41</v>
      </c>
      <c r="M1094" s="55">
        <f>[1]PNB!P$26</f>
        <v>1161</v>
      </c>
      <c r="N1094" s="55">
        <f>[1]PNB!Q$26</f>
        <v>276037.86</v>
      </c>
      <c r="O1094" s="55">
        <f>[1]PNB!R$26</f>
        <v>413</v>
      </c>
      <c r="P1094" s="55">
        <f>[1]PNB!S$26</f>
        <v>39718.620000000003</v>
      </c>
      <c r="Q1094" s="55">
        <f>[1]PNB!T$26</f>
        <v>57</v>
      </c>
      <c r="R1094" s="55">
        <f>[1]PNB!U$26</f>
        <v>38310.93</v>
      </c>
      <c r="S1094" s="55">
        <f>[1]PNB!V$26</f>
        <v>0</v>
      </c>
      <c r="T1094" s="55">
        <f>[1]PNB!W$26</f>
        <v>0</v>
      </c>
      <c r="U1094" s="55">
        <f>[1]PNB!X$26</f>
        <v>0</v>
      </c>
      <c r="V1094" s="55">
        <f>[1]PNB!Y$26</f>
        <v>0</v>
      </c>
      <c r="W1094" s="55">
        <f>[1]PNB!Z$26</f>
        <v>31</v>
      </c>
      <c r="X1094" s="55">
        <f>[1]PNB!AA$26</f>
        <v>40221.160000000003</v>
      </c>
      <c r="Y1094" s="55">
        <f>[1]PNB!AB$26</f>
        <v>90</v>
      </c>
      <c r="Z1094" s="55">
        <f>[1]PNB!AC$26</f>
        <v>437.87</v>
      </c>
      <c r="AA1094" s="55">
        <f>[1]PNB!AD$26</f>
        <v>101</v>
      </c>
      <c r="AB1094" s="55">
        <f>[1]PNB!AE$26</f>
        <v>11743.91</v>
      </c>
      <c r="AC1094" s="55">
        <f>[1]PNB!AF$26</f>
        <v>0</v>
      </c>
      <c r="AD1094" s="55">
        <f>[1]PNB!AG$26</f>
        <v>0</v>
      </c>
      <c r="AE1094" s="55">
        <f>[1]PNB!AH$26</f>
        <v>0</v>
      </c>
      <c r="AF1094" s="55">
        <f>[1]PNB!AI$26</f>
        <v>0</v>
      </c>
      <c r="AG1094" s="55">
        <f>[1]PNB!AJ$26</f>
        <v>113</v>
      </c>
      <c r="AH1094" s="55">
        <f>[1]PNB!AK$26</f>
        <v>3127.9392126999996</v>
      </c>
      <c r="AI1094" s="56">
        <f t="shared" si="404"/>
        <v>1991</v>
      </c>
      <c r="AJ1094" s="56">
        <f t="shared" si="404"/>
        <v>418315.32921269996</v>
      </c>
      <c r="AK1094" s="55">
        <f>[1]PNB!AN$26</f>
        <v>207</v>
      </c>
      <c r="AL1094" s="55">
        <f>[1]PNB!AO$26</f>
        <v>389.86</v>
      </c>
      <c r="AM1094" s="55">
        <f>[1]PNB!AP$26</f>
        <v>2</v>
      </c>
      <c r="AN1094" s="55">
        <f>[1]PNB!AQ$26</f>
        <v>9307</v>
      </c>
      <c r="AO1094" s="55">
        <f>[1]PNB!AR$26</f>
        <v>89</v>
      </c>
      <c r="AP1094" s="55">
        <f>[1]PNB!AS$26</f>
        <v>447.52</v>
      </c>
      <c r="AQ1094" s="55">
        <f>[1]PNB!AT$26</f>
        <v>156</v>
      </c>
      <c r="AR1094" s="55">
        <f>[1]PNB!AU$26</f>
        <v>248061.08</v>
      </c>
      <c r="AS1094" s="55">
        <f>[1]PNB!AV$26</f>
        <v>1705</v>
      </c>
      <c r="AT1094" s="55">
        <f>[1]PNB!AW$26</f>
        <v>25534.01</v>
      </c>
      <c r="AU1094" s="55">
        <f>[1]PNB!AX$26</f>
        <v>606</v>
      </c>
      <c r="AV1094" s="55">
        <f>[1]PNB!AY$26</f>
        <v>8568100</v>
      </c>
      <c r="AW1094" s="27">
        <f t="shared" si="408"/>
        <v>2558</v>
      </c>
      <c r="AX1094" s="27">
        <f t="shared" si="408"/>
        <v>8851449.6099999994</v>
      </c>
      <c r="AY1094" s="56">
        <f t="shared" si="405"/>
        <v>4549</v>
      </c>
      <c r="AZ1094" s="56">
        <f t="shared" si="405"/>
        <v>9269764.9392126985</v>
      </c>
    </row>
    <row r="1095" spans="1:52" x14ac:dyDescent="0.2">
      <c r="A1095" s="35">
        <v>14</v>
      </c>
      <c r="B1095" s="36" t="s">
        <v>83</v>
      </c>
      <c r="C1095" s="54">
        <f t="shared" si="406"/>
        <v>64</v>
      </c>
      <c r="D1095" s="54">
        <f t="shared" si="406"/>
        <v>148947.5</v>
      </c>
      <c r="E1095" s="55">
        <f>[1]SBI!E$26</f>
        <v>1</v>
      </c>
      <c r="F1095" s="55">
        <f>[1]SBI!F$26</f>
        <v>130</v>
      </c>
      <c r="G1095" s="55">
        <f>[1]SBI!G$26</f>
        <v>1</v>
      </c>
      <c r="H1095" s="55">
        <f>[1]SBI!H$26</f>
        <v>500</v>
      </c>
      <c r="I1095" s="55">
        <f>[1]SBI!I$26</f>
        <v>62</v>
      </c>
      <c r="J1095" s="55">
        <f>[1]SBI!J$26</f>
        <v>148317.5</v>
      </c>
      <c r="K1095" s="54">
        <f t="shared" si="407"/>
        <v>1472</v>
      </c>
      <c r="L1095" s="54">
        <f t="shared" si="407"/>
        <v>545776.74</v>
      </c>
      <c r="M1095" s="55">
        <f>[1]SBI!P$26</f>
        <v>969</v>
      </c>
      <c r="N1095" s="55">
        <f>[1]SBI!Q$26</f>
        <v>103178.99</v>
      </c>
      <c r="O1095" s="55">
        <f>[1]SBI!R$26</f>
        <v>410</v>
      </c>
      <c r="P1095" s="55">
        <f>[1]SBI!S$26</f>
        <v>379395.54</v>
      </c>
      <c r="Q1095" s="55">
        <f>[1]SBI!T$26</f>
        <v>82</v>
      </c>
      <c r="R1095" s="55">
        <f>[1]SBI!U$26</f>
        <v>60892.21</v>
      </c>
      <c r="S1095" s="55">
        <f>[1]SBI!V$26</f>
        <v>3</v>
      </c>
      <c r="T1095" s="55">
        <f>[1]SBI!W$26</f>
        <v>13</v>
      </c>
      <c r="U1095" s="55">
        <f>[1]SBI!X$26</f>
        <v>8</v>
      </c>
      <c r="V1095" s="55">
        <f>[1]SBI!Y$26</f>
        <v>2297</v>
      </c>
      <c r="W1095" s="55">
        <f>[1]SBI!Z$26</f>
        <v>0</v>
      </c>
      <c r="X1095" s="55">
        <f>[1]SBI!AA$26</f>
        <v>0</v>
      </c>
      <c r="Y1095" s="55">
        <f>[1]SBI!AB$26</f>
        <v>791</v>
      </c>
      <c r="Z1095" s="55">
        <f>[1]SBI!AC$26</f>
        <v>3258.93</v>
      </c>
      <c r="AA1095" s="55">
        <f>[1]SBI!AD$26</f>
        <v>3880</v>
      </c>
      <c r="AB1095" s="55">
        <f>[1]SBI!AE$26</f>
        <v>30153.43</v>
      </c>
      <c r="AC1095" s="55">
        <f>[1]SBI!AF$26</f>
        <v>0</v>
      </c>
      <c r="AD1095" s="55">
        <f>[1]SBI!AG$26</f>
        <v>0</v>
      </c>
      <c r="AE1095" s="55">
        <f>[1]SBI!AH$26</f>
        <v>17</v>
      </c>
      <c r="AF1095" s="55">
        <f>[1]SBI!AI$26</f>
        <v>2010.73</v>
      </c>
      <c r="AG1095" s="55">
        <f>[1]SBI!AJ$26</f>
        <v>0</v>
      </c>
      <c r="AH1095" s="55">
        <f>[1]SBI!AK$26</f>
        <v>0</v>
      </c>
      <c r="AI1095" s="56">
        <f t="shared" si="404"/>
        <v>6224</v>
      </c>
      <c r="AJ1095" s="56">
        <f t="shared" si="404"/>
        <v>730147.33000000007</v>
      </c>
      <c r="AK1095" s="55">
        <f>[1]SBI!AN$26</f>
        <v>3507</v>
      </c>
      <c r="AL1095" s="55">
        <f>[1]SBI!AO$26</f>
        <v>129</v>
      </c>
      <c r="AM1095" s="55">
        <f>[1]SBI!AP$26</f>
        <v>0</v>
      </c>
      <c r="AN1095" s="55">
        <f>[1]SBI!AQ$26</f>
        <v>0</v>
      </c>
      <c r="AO1095" s="55">
        <f>[1]SBI!AR$26</f>
        <v>4</v>
      </c>
      <c r="AP1095" s="55">
        <f>[1]SBI!AS$26</f>
        <v>26</v>
      </c>
      <c r="AQ1095" s="55">
        <f>[1]SBI!AT$26</f>
        <v>6396</v>
      </c>
      <c r="AR1095" s="55">
        <f>[1]SBI!AU$26</f>
        <v>179812.07</v>
      </c>
      <c r="AS1095" s="55">
        <f>[1]SBI!AV$26</f>
        <v>3583</v>
      </c>
      <c r="AT1095" s="55">
        <f>[1]SBI!AW$26</f>
        <v>11714</v>
      </c>
      <c r="AU1095" s="55">
        <f>[1]SBI!AX$26</f>
        <v>9</v>
      </c>
      <c r="AV1095" s="55">
        <f>[1]SBI!AY$26</f>
        <v>992</v>
      </c>
      <c r="AW1095" s="27">
        <f t="shared" si="408"/>
        <v>9992</v>
      </c>
      <c r="AX1095" s="27">
        <f t="shared" si="408"/>
        <v>192544.07</v>
      </c>
      <c r="AY1095" s="56">
        <f t="shared" si="405"/>
        <v>16216</v>
      </c>
      <c r="AZ1095" s="56">
        <f t="shared" si="405"/>
        <v>922691.40000000014</v>
      </c>
    </row>
    <row r="1096" spans="1:52" x14ac:dyDescent="0.2">
      <c r="A1096" s="35">
        <v>15</v>
      </c>
      <c r="B1096" s="36" t="s">
        <v>84</v>
      </c>
      <c r="C1096" s="54">
        <f t="shared" si="406"/>
        <v>0</v>
      </c>
      <c r="D1096" s="54">
        <f t="shared" si="406"/>
        <v>0</v>
      </c>
      <c r="E1096" s="55">
        <f>[1]Syndicate!E$26</f>
        <v>0</v>
      </c>
      <c r="F1096" s="55">
        <f>[1]Syndicate!F$26</f>
        <v>0</v>
      </c>
      <c r="G1096" s="55">
        <f>[1]Syndicate!G$26</f>
        <v>0</v>
      </c>
      <c r="H1096" s="55">
        <f>[1]Syndicate!H$26</f>
        <v>0</v>
      </c>
      <c r="I1096" s="55">
        <f>[1]Syndicate!I$26</f>
        <v>0</v>
      </c>
      <c r="J1096" s="55">
        <f>[1]Syndicate!J$26</f>
        <v>0</v>
      </c>
      <c r="K1096" s="54">
        <f t="shared" si="407"/>
        <v>0</v>
      </c>
      <c r="L1096" s="54">
        <f t="shared" si="407"/>
        <v>0</v>
      </c>
      <c r="M1096" s="55">
        <f>[1]Syndicate!P$26</f>
        <v>0</v>
      </c>
      <c r="N1096" s="55">
        <f>[1]Syndicate!Q$26</f>
        <v>0</v>
      </c>
      <c r="O1096" s="55">
        <f>[1]Syndicate!R$26</f>
        <v>0</v>
      </c>
      <c r="P1096" s="55">
        <f>[1]Syndicate!S$26</f>
        <v>0</v>
      </c>
      <c r="Q1096" s="55">
        <f>[1]Syndicate!T$26</f>
        <v>0</v>
      </c>
      <c r="R1096" s="55">
        <f>[1]Syndicate!U$26</f>
        <v>0</v>
      </c>
      <c r="S1096" s="55">
        <f>[1]Syndicate!V$26</f>
        <v>0</v>
      </c>
      <c r="T1096" s="55">
        <f>[1]Syndicate!W$26</f>
        <v>0</v>
      </c>
      <c r="U1096" s="55">
        <f>[1]Syndicate!X$26</f>
        <v>0</v>
      </c>
      <c r="V1096" s="55">
        <f>[1]Syndicate!Y$26</f>
        <v>0</v>
      </c>
      <c r="W1096" s="55">
        <f>[1]Syndicate!Z$26</f>
        <v>0</v>
      </c>
      <c r="X1096" s="55">
        <f>[1]Syndicate!AA$26</f>
        <v>0</v>
      </c>
      <c r="Y1096" s="55">
        <f>[1]Syndicate!AB$26</f>
        <v>0</v>
      </c>
      <c r="Z1096" s="55">
        <f>[1]Syndicate!AC$26</f>
        <v>0</v>
      </c>
      <c r="AA1096" s="55">
        <f>[1]Syndicate!AD$26</f>
        <v>0</v>
      </c>
      <c r="AB1096" s="55">
        <f>[1]Syndicate!AE$26</f>
        <v>0</v>
      </c>
      <c r="AC1096" s="55">
        <f>[1]Syndicate!AF$26</f>
        <v>0</v>
      </c>
      <c r="AD1096" s="55">
        <f>[1]Syndicate!AG$26</f>
        <v>0</v>
      </c>
      <c r="AE1096" s="55">
        <f>[1]Syndicate!AH$26</f>
        <v>0</v>
      </c>
      <c r="AF1096" s="55">
        <f>[1]Syndicate!AI$26</f>
        <v>0</v>
      </c>
      <c r="AG1096" s="55">
        <f>[1]Syndicate!AJ$26</f>
        <v>0</v>
      </c>
      <c r="AH1096" s="55">
        <f>[1]Syndicate!AK$26</f>
        <v>0</v>
      </c>
      <c r="AI1096" s="56">
        <f t="shared" si="404"/>
        <v>0</v>
      </c>
      <c r="AJ1096" s="56">
        <f t="shared" si="404"/>
        <v>0</v>
      </c>
      <c r="AK1096" s="55">
        <f>[1]Syndicate!AN$26</f>
        <v>0</v>
      </c>
      <c r="AL1096" s="55">
        <f>[1]Syndicate!AO$26</f>
        <v>0</v>
      </c>
      <c r="AM1096" s="55">
        <f>[1]Syndicate!AP$26</f>
        <v>0</v>
      </c>
      <c r="AN1096" s="55">
        <f>[1]Syndicate!AQ$26</f>
        <v>0</v>
      </c>
      <c r="AO1096" s="55">
        <f>[1]Syndicate!AR$26</f>
        <v>0</v>
      </c>
      <c r="AP1096" s="55">
        <f>[1]Syndicate!AS$26</f>
        <v>0</v>
      </c>
      <c r="AQ1096" s="55">
        <f>[1]Syndicate!AT$26</f>
        <v>0</v>
      </c>
      <c r="AR1096" s="55">
        <f>[1]Syndicate!AU$26</f>
        <v>0</v>
      </c>
      <c r="AS1096" s="55">
        <f>[1]Syndicate!AV$26</f>
        <v>0</v>
      </c>
      <c r="AT1096" s="55">
        <f>[1]Syndicate!AW$26</f>
        <v>0</v>
      </c>
      <c r="AU1096" s="55">
        <f>[1]Syndicate!AX$26</f>
        <v>0</v>
      </c>
      <c r="AV1096" s="55">
        <f>[1]Syndicate!AY$26</f>
        <v>0</v>
      </c>
      <c r="AW1096" s="27">
        <f t="shared" si="408"/>
        <v>0</v>
      </c>
      <c r="AX1096" s="27">
        <f t="shared" si="408"/>
        <v>0</v>
      </c>
      <c r="AY1096" s="56">
        <f t="shared" si="405"/>
        <v>0</v>
      </c>
      <c r="AZ1096" s="56">
        <f t="shared" si="405"/>
        <v>0</v>
      </c>
    </row>
    <row r="1097" spans="1:52" x14ac:dyDescent="0.2">
      <c r="A1097" s="35">
        <v>16</v>
      </c>
      <c r="B1097" s="36" t="s">
        <v>85</v>
      </c>
      <c r="C1097" s="54">
        <f t="shared" si="406"/>
        <v>2</v>
      </c>
      <c r="D1097" s="54">
        <f t="shared" si="406"/>
        <v>20000</v>
      </c>
      <c r="E1097" s="55">
        <f>[1]UCO!E$26</f>
        <v>0</v>
      </c>
      <c r="F1097" s="55">
        <f>[1]UCO!F$26</f>
        <v>0</v>
      </c>
      <c r="G1097" s="55">
        <f>[1]UCO!G$26</f>
        <v>0</v>
      </c>
      <c r="H1097" s="55">
        <f>[1]UCO!H$26</f>
        <v>0</v>
      </c>
      <c r="I1097" s="55">
        <f>[1]UCO!I$26</f>
        <v>2</v>
      </c>
      <c r="J1097" s="55">
        <f>[1]UCO!J$26</f>
        <v>20000</v>
      </c>
      <c r="K1097" s="54">
        <f t="shared" si="407"/>
        <v>777</v>
      </c>
      <c r="L1097" s="54">
        <f t="shared" si="407"/>
        <v>206672</v>
      </c>
      <c r="M1097" s="55">
        <f>[1]UCO!P$26</f>
        <v>173</v>
      </c>
      <c r="N1097" s="55">
        <f>[1]UCO!Q$26</f>
        <v>285</v>
      </c>
      <c r="O1097" s="55">
        <f>[1]UCO!R$26</f>
        <v>591</v>
      </c>
      <c r="P1097" s="55">
        <f>[1]UCO!S$26</f>
        <v>198247</v>
      </c>
      <c r="Q1097" s="55">
        <f>[1]UCO!T$26</f>
        <v>12</v>
      </c>
      <c r="R1097" s="55">
        <f>[1]UCO!U$26</f>
        <v>6572</v>
      </c>
      <c r="S1097" s="55">
        <f>[1]UCO!V$26</f>
        <v>1</v>
      </c>
      <c r="T1097" s="55">
        <f>[1]UCO!W$26</f>
        <v>1568</v>
      </c>
      <c r="U1097" s="55">
        <f>[1]UCO!X$26</f>
        <v>0</v>
      </c>
      <c r="V1097" s="55">
        <f>[1]UCO!Y$26</f>
        <v>0</v>
      </c>
      <c r="W1097" s="55">
        <f>[1]UCO!Z$26</f>
        <v>0</v>
      </c>
      <c r="X1097" s="55">
        <f>[1]UCO!AA$26</f>
        <v>0</v>
      </c>
      <c r="Y1097" s="55">
        <f>[1]UCO!AB$26</f>
        <v>22</v>
      </c>
      <c r="Z1097" s="55">
        <f>[1]UCO!AC$26</f>
        <v>50</v>
      </c>
      <c r="AA1097" s="55">
        <f>[1]UCO!AD$26</f>
        <v>48</v>
      </c>
      <c r="AB1097" s="55">
        <f>[1]UCO!AE$26</f>
        <v>20501</v>
      </c>
      <c r="AC1097" s="55">
        <f>[1]UCO!AF$26</f>
        <v>0</v>
      </c>
      <c r="AD1097" s="55">
        <f>[1]UCO!AG$26</f>
        <v>0</v>
      </c>
      <c r="AE1097" s="55">
        <f>[1]UCO!AH$26</f>
        <v>0</v>
      </c>
      <c r="AF1097" s="55">
        <f>[1]UCO!AI$26</f>
        <v>0</v>
      </c>
      <c r="AG1097" s="55">
        <f>[1]UCO!AJ$26</f>
        <v>0</v>
      </c>
      <c r="AH1097" s="55">
        <f>[1]UCO!AK$26</f>
        <v>0</v>
      </c>
      <c r="AI1097" s="56">
        <f t="shared" si="404"/>
        <v>849</v>
      </c>
      <c r="AJ1097" s="56">
        <f t="shared" si="404"/>
        <v>247223</v>
      </c>
      <c r="AK1097" s="55">
        <f>[1]UCO!AN$26</f>
        <v>0</v>
      </c>
      <c r="AL1097" s="55">
        <f>[1]UCO!AO$26</f>
        <v>0</v>
      </c>
      <c r="AM1097" s="55">
        <f>[1]UCO!AP$26</f>
        <v>0</v>
      </c>
      <c r="AN1097" s="55">
        <f>[1]UCO!AQ$26</f>
        <v>0</v>
      </c>
      <c r="AO1097" s="55">
        <f>[1]UCO!AR$26</f>
        <v>0</v>
      </c>
      <c r="AP1097" s="55">
        <f>[1]UCO!AS$26</f>
        <v>0</v>
      </c>
      <c r="AQ1097" s="55">
        <f>[1]UCO!AT$26</f>
        <v>82</v>
      </c>
      <c r="AR1097" s="55">
        <f>[1]UCO!AU$26</f>
        <v>863995</v>
      </c>
      <c r="AS1097" s="55">
        <f>[1]UCO!AV$26</f>
        <v>326</v>
      </c>
      <c r="AT1097" s="55">
        <f>[1]UCO!AW$26</f>
        <v>41247</v>
      </c>
      <c r="AU1097" s="55">
        <f>[1]UCO!AX$26</f>
        <v>145</v>
      </c>
      <c r="AV1097" s="55">
        <f>[1]UCO!AY$26</f>
        <v>650076</v>
      </c>
      <c r="AW1097" s="27">
        <f t="shared" si="408"/>
        <v>553</v>
      </c>
      <c r="AX1097" s="27">
        <f t="shared" si="408"/>
        <v>1555318</v>
      </c>
      <c r="AY1097" s="56">
        <f t="shared" si="405"/>
        <v>1402</v>
      </c>
      <c r="AZ1097" s="56">
        <f t="shared" si="405"/>
        <v>1802541</v>
      </c>
    </row>
    <row r="1098" spans="1:52" x14ac:dyDescent="0.2">
      <c r="A1098" s="35">
        <v>17</v>
      </c>
      <c r="B1098" s="36" t="s">
        <v>86</v>
      </c>
      <c r="C1098" s="54">
        <f t="shared" si="406"/>
        <v>71</v>
      </c>
      <c r="D1098" s="54">
        <f t="shared" si="406"/>
        <v>22044</v>
      </c>
      <c r="E1098" s="55">
        <f>[1]Union!E$26</f>
        <v>14</v>
      </c>
      <c r="F1098" s="55">
        <f>[1]Union!F$26</f>
        <v>87</v>
      </c>
      <c r="G1098" s="55">
        <f>[1]Union!G$26</f>
        <v>1</v>
      </c>
      <c r="H1098" s="55">
        <f>[1]Union!H$26</f>
        <v>6</v>
      </c>
      <c r="I1098" s="55">
        <f>[1]Union!I$26</f>
        <v>56</v>
      </c>
      <c r="J1098" s="55">
        <f>[1]Union!J$26</f>
        <v>21951</v>
      </c>
      <c r="K1098" s="54">
        <f t="shared" si="407"/>
        <v>3534</v>
      </c>
      <c r="L1098" s="54">
        <f t="shared" si="407"/>
        <v>378479</v>
      </c>
      <c r="M1098" s="55">
        <f>[1]Union!P$26</f>
        <v>2345</v>
      </c>
      <c r="N1098" s="55">
        <f>[1]Union!Q$26</f>
        <v>63342</v>
      </c>
      <c r="O1098" s="55">
        <f>[1]Union!R$26</f>
        <v>869</v>
      </c>
      <c r="P1098" s="55">
        <f>[1]Union!S$26</f>
        <v>140459</v>
      </c>
      <c r="Q1098" s="55">
        <f>[1]Union!T$26</f>
        <v>319</v>
      </c>
      <c r="R1098" s="55">
        <f>[1]Union!U$26</f>
        <v>134678</v>
      </c>
      <c r="S1098" s="55">
        <f>[1]Union!V$26</f>
        <v>0</v>
      </c>
      <c r="T1098" s="55">
        <f>[1]Union!W$26</f>
        <v>0</v>
      </c>
      <c r="U1098" s="55">
        <f>[1]Union!X$26</f>
        <v>1</v>
      </c>
      <c r="V1098" s="55">
        <f>[1]Union!Y$26</f>
        <v>40000</v>
      </c>
      <c r="W1098" s="55">
        <f>[1]Union!Z$26</f>
        <v>34</v>
      </c>
      <c r="X1098" s="55">
        <f>[1]Union!AA$26</f>
        <v>601</v>
      </c>
      <c r="Y1098" s="55">
        <f>[1]Union!AB$26</f>
        <v>84</v>
      </c>
      <c r="Z1098" s="55">
        <f>[1]Union!AC$26</f>
        <v>506</v>
      </c>
      <c r="AA1098" s="55">
        <f>[1]Union!AD$26</f>
        <v>92</v>
      </c>
      <c r="AB1098" s="55">
        <f>[1]Union!AE$26</f>
        <v>1771</v>
      </c>
      <c r="AC1098" s="55">
        <f>[1]Union!AF$26</f>
        <v>0</v>
      </c>
      <c r="AD1098" s="55">
        <f>[1]Union!AG$26</f>
        <v>0</v>
      </c>
      <c r="AE1098" s="55">
        <f>[1]Union!AH$26</f>
        <v>0</v>
      </c>
      <c r="AF1098" s="55">
        <f>[1]Union!AI$26</f>
        <v>0</v>
      </c>
      <c r="AG1098" s="55">
        <f>[1]Union!AJ$26</f>
        <v>0</v>
      </c>
      <c r="AH1098" s="55">
        <f>[1]Union!AK$26</f>
        <v>0</v>
      </c>
      <c r="AI1098" s="56">
        <f t="shared" si="404"/>
        <v>3815</v>
      </c>
      <c r="AJ1098" s="56">
        <f t="shared" si="404"/>
        <v>403401</v>
      </c>
      <c r="AK1098" s="55">
        <f>[1]Union!AN$26</f>
        <v>247</v>
      </c>
      <c r="AL1098" s="55">
        <f>[1]Union!AO$26</f>
        <v>540</v>
      </c>
      <c r="AM1098" s="55">
        <f>[1]Union!AP$26</f>
        <v>0</v>
      </c>
      <c r="AN1098" s="55">
        <f>[1]Union!AQ$26</f>
        <v>0</v>
      </c>
      <c r="AO1098" s="55">
        <f>[1]Union!AR$26</f>
        <v>37</v>
      </c>
      <c r="AP1098" s="55">
        <f>[1]Union!AS$26</f>
        <v>798.91</v>
      </c>
      <c r="AQ1098" s="55">
        <f>[1]Union!AT$26</f>
        <v>489</v>
      </c>
      <c r="AR1098" s="55">
        <f>[1]Union!AU$26</f>
        <v>42105.63</v>
      </c>
      <c r="AS1098" s="55">
        <f>[1]Union!AV$26</f>
        <v>1564</v>
      </c>
      <c r="AT1098" s="55">
        <f>[1]Union!AW$26</f>
        <v>10314.629999999999</v>
      </c>
      <c r="AU1098" s="55">
        <f>[1]Union!AX$26</f>
        <v>1182</v>
      </c>
      <c r="AV1098" s="55">
        <f>[1]Union!AY$26</f>
        <v>1869575.59</v>
      </c>
      <c r="AW1098" s="27">
        <f t="shared" si="408"/>
        <v>3272</v>
      </c>
      <c r="AX1098" s="27">
        <f t="shared" si="408"/>
        <v>1922794.76</v>
      </c>
      <c r="AY1098" s="56">
        <f t="shared" si="405"/>
        <v>7087</v>
      </c>
      <c r="AZ1098" s="56">
        <f t="shared" si="405"/>
        <v>2326195.7599999998</v>
      </c>
    </row>
    <row r="1099" spans="1:52" x14ac:dyDescent="0.2">
      <c r="A1099" s="35">
        <v>18</v>
      </c>
      <c r="B1099" s="36" t="s">
        <v>87</v>
      </c>
      <c r="C1099" s="54">
        <f t="shared" si="406"/>
        <v>0</v>
      </c>
      <c r="D1099" s="54">
        <f t="shared" si="406"/>
        <v>0</v>
      </c>
      <c r="E1099" s="55">
        <f>[1]United!E$26</f>
        <v>0</v>
      </c>
      <c r="F1099" s="55">
        <f>[1]United!F$26</f>
        <v>0</v>
      </c>
      <c r="G1099" s="55">
        <f>[1]United!G$26</f>
        <v>0</v>
      </c>
      <c r="H1099" s="55">
        <f>[1]United!H$26</f>
        <v>0</v>
      </c>
      <c r="I1099" s="55">
        <f>[1]United!I$26</f>
        <v>0</v>
      </c>
      <c r="J1099" s="55">
        <f>[1]United!J$26</f>
        <v>0</v>
      </c>
      <c r="K1099" s="54">
        <f t="shared" si="407"/>
        <v>0</v>
      </c>
      <c r="L1099" s="54">
        <f t="shared" si="407"/>
        <v>0</v>
      </c>
      <c r="M1099" s="55">
        <f>[1]United!P$26</f>
        <v>0</v>
      </c>
      <c r="N1099" s="55">
        <f>[1]United!Q$26</f>
        <v>0</v>
      </c>
      <c r="O1099" s="55">
        <f>[1]United!R$26</f>
        <v>0</v>
      </c>
      <c r="P1099" s="55">
        <f>[1]United!S$26</f>
        <v>0</v>
      </c>
      <c r="Q1099" s="55">
        <f>[1]United!T$26</f>
        <v>0</v>
      </c>
      <c r="R1099" s="55">
        <f>[1]United!U$26</f>
        <v>0</v>
      </c>
      <c r="S1099" s="55">
        <f>[1]United!V$26</f>
        <v>0</v>
      </c>
      <c r="T1099" s="55">
        <f>[1]United!W$26</f>
        <v>0</v>
      </c>
      <c r="U1099" s="55">
        <f>[1]United!X$26</f>
        <v>0</v>
      </c>
      <c r="V1099" s="55">
        <f>[1]United!Y$26</f>
        <v>0</v>
      </c>
      <c r="W1099" s="55">
        <f>[1]United!Z$26</f>
        <v>0</v>
      </c>
      <c r="X1099" s="55">
        <f>[1]United!AA$26</f>
        <v>0</v>
      </c>
      <c r="Y1099" s="55">
        <f>[1]United!AB$26</f>
        <v>0</v>
      </c>
      <c r="Z1099" s="55">
        <f>[1]United!AC$26</f>
        <v>0</v>
      </c>
      <c r="AA1099" s="55">
        <f>[1]United!AD$26</f>
        <v>0</v>
      </c>
      <c r="AB1099" s="55">
        <f>[1]United!AE$26</f>
        <v>0</v>
      </c>
      <c r="AC1099" s="55">
        <f>[1]United!AF$26</f>
        <v>0</v>
      </c>
      <c r="AD1099" s="55">
        <f>[1]United!AG$26</f>
        <v>0</v>
      </c>
      <c r="AE1099" s="55">
        <f>[1]United!AH$26</f>
        <v>0</v>
      </c>
      <c r="AF1099" s="55">
        <f>[1]United!AI$26</f>
        <v>0</v>
      </c>
      <c r="AG1099" s="55">
        <f>[1]United!AJ$26</f>
        <v>0</v>
      </c>
      <c r="AH1099" s="55">
        <f>[1]United!AK$26</f>
        <v>0</v>
      </c>
      <c r="AI1099" s="56">
        <f t="shared" si="404"/>
        <v>0</v>
      </c>
      <c r="AJ1099" s="56">
        <f t="shared" si="404"/>
        <v>0</v>
      </c>
      <c r="AK1099" s="55">
        <f>[1]United!AN$26</f>
        <v>0</v>
      </c>
      <c r="AL1099" s="55">
        <f>[1]United!AO$26</f>
        <v>0</v>
      </c>
      <c r="AM1099" s="55">
        <f>[1]United!AP$26</f>
        <v>0</v>
      </c>
      <c r="AN1099" s="55">
        <f>[1]United!AQ$26</f>
        <v>0</v>
      </c>
      <c r="AO1099" s="55">
        <f>[1]United!AR$26</f>
        <v>0</v>
      </c>
      <c r="AP1099" s="55">
        <f>[1]United!AS$26</f>
        <v>0</v>
      </c>
      <c r="AQ1099" s="55">
        <f>[1]United!AT$26</f>
        <v>0</v>
      </c>
      <c r="AR1099" s="55">
        <f>[1]United!AU$26</f>
        <v>0</v>
      </c>
      <c r="AS1099" s="55">
        <f>[1]United!AV$26</f>
        <v>0</v>
      </c>
      <c r="AT1099" s="55">
        <f>[1]United!AW$26</f>
        <v>0</v>
      </c>
      <c r="AU1099" s="55">
        <f>[1]United!AX$26</f>
        <v>0</v>
      </c>
      <c r="AV1099" s="55">
        <f>[1]United!AY$26</f>
        <v>0</v>
      </c>
      <c r="AW1099" s="27">
        <f t="shared" si="408"/>
        <v>0</v>
      </c>
      <c r="AX1099" s="27">
        <f t="shared" si="408"/>
        <v>0</v>
      </c>
      <c r="AY1099" s="56">
        <f t="shared" si="405"/>
        <v>0</v>
      </c>
      <c r="AZ1099" s="56">
        <f t="shared" si="405"/>
        <v>0</v>
      </c>
    </row>
    <row r="1100" spans="1:52" x14ac:dyDescent="0.2">
      <c r="A1100" s="38"/>
      <c r="B1100" s="39" t="s">
        <v>88</v>
      </c>
      <c r="C1100" s="58">
        <f t="shared" ref="C1100:AZ1100" si="409">SUM(C1082:C1099)</f>
        <v>661</v>
      </c>
      <c r="D1100" s="58">
        <f t="shared" si="409"/>
        <v>282072.88023000001</v>
      </c>
      <c r="E1100" s="58">
        <f t="shared" si="409"/>
        <v>289</v>
      </c>
      <c r="F1100" s="58">
        <f t="shared" si="409"/>
        <v>14700.516919999998</v>
      </c>
      <c r="G1100" s="58">
        <f t="shared" si="409"/>
        <v>11</v>
      </c>
      <c r="H1100" s="58">
        <f t="shared" si="409"/>
        <v>6711.21</v>
      </c>
      <c r="I1100" s="58">
        <f t="shared" si="409"/>
        <v>361</v>
      </c>
      <c r="J1100" s="58">
        <f t="shared" si="409"/>
        <v>260661.15330999999</v>
      </c>
      <c r="K1100" s="58">
        <f t="shared" si="409"/>
        <v>30886</v>
      </c>
      <c r="L1100" s="58">
        <f t="shared" si="409"/>
        <v>3151638.0772273</v>
      </c>
      <c r="M1100" s="58">
        <f t="shared" si="409"/>
        <v>21438</v>
      </c>
      <c r="N1100" s="58">
        <f t="shared" si="409"/>
        <v>926406.78830399993</v>
      </c>
      <c r="O1100" s="58">
        <f t="shared" si="409"/>
        <v>7512</v>
      </c>
      <c r="P1100" s="58">
        <f t="shared" si="409"/>
        <v>1619614.8203333002</v>
      </c>
      <c r="Q1100" s="58">
        <f t="shared" si="409"/>
        <v>1471</v>
      </c>
      <c r="R1100" s="58">
        <f t="shared" si="409"/>
        <v>508566.26571000001</v>
      </c>
      <c r="S1100" s="58">
        <f t="shared" si="409"/>
        <v>223</v>
      </c>
      <c r="T1100" s="58">
        <f t="shared" si="409"/>
        <v>7211.6188499999998</v>
      </c>
      <c r="U1100" s="58">
        <f t="shared" si="409"/>
        <v>242</v>
      </c>
      <c r="V1100" s="58">
        <f t="shared" si="409"/>
        <v>89838.584029999998</v>
      </c>
      <c r="W1100" s="58">
        <f t="shared" si="409"/>
        <v>470</v>
      </c>
      <c r="X1100" s="58">
        <f t="shared" si="409"/>
        <v>85213.28</v>
      </c>
      <c r="Y1100" s="58">
        <f t="shared" si="409"/>
        <v>1993</v>
      </c>
      <c r="Z1100" s="58">
        <f t="shared" si="409"/>
        <v>7713.3892999999998</v>
      </c>
      <c r="AA1100" s="58">
        <f t="shared" si="409"/>
        <v>6050</v>
      </c>
      <c r="AB1100" s="58">
        <f t="shared" si="409"/>
        <v>198181.86468640002</v>
      </c>
      <c r="AC1100" s="58">
        <f t="shared" si="409"/>
        <v>131</v>
      </c>
      <c r="AD1100" s="58">
        <f t="shared" si="409"/>
        <v>138</v>
      </c>
      <c r="AE1100" s="58">
        <f t="shared" si="409"/>
        <v>53</v>
      </c>
      <c r="AF1100" s="58">
        <f t="shared" si="409"/>
        <v>22998.319999999996</v>
      </c>
      <c r="AG1100" s="58">
        <f t="shared" si="409"/>
        <v>7702</v>
      </c>
      <c r="AH1100" s="58">
        <f t="shared" si="409"/>
        <v>82767.468612700002</v>
      </c>
      <c r="AI1100" s="58">
        <f t="shared" si="409"/>
        <v>47946</v>
      </c>
      <c r="AJ1100" s="58">
        <f t="shared" si="409"/>
        <v>3830723.2800564002</v>
      </c>
      <c r="AK1100" s="58">
        <f t="shared" si="409"/>
        <v>12963</v>
      </c>
      <c r="AL1100" s="58">
        <f t="shared" si="409"/>
        <v>2178189.2487767995</v>
      </c>
      <c r="AM1100" s="58">
        <f t="shared" si="409"/>
        <v>2</v>
      </c>
      <c r="AN1100" s="58">
        <f t="shared" si="409"/>
        <v>9307</v>
      </c>
      <c r="AO1100" s="58">
        <f t="shared" si="409"/>
        <v>396</v>
      </c>
      <c r="AP1100" s="58">
        <f t="shared" si="409"/>
        <v>4869.9818650000007</v>
      </c>
      <c r="AQ1100" s="58">
        <f t="shared" si="409"/>
        <v>10688</v>
      </c>
      <c r="AR1100" s="58">
        <f t="shared" si="409"/>
        <v>1656829.2161317999</v>
      </c>
      <c r="AS1100" s="58">
        <f t="shared" si="409"/>
        <v>16561</v>
      </c>
      <c r="AT1100" s="58">
        <f t="shared" si="409"/>
        <v>853971.98295950005</v>
      </c>
      <c r="AU1100" s="58">
        <f t="shared" si="409"/>
        <v>17536</v>
      </c>
      <c r="AV1100" s="58">
        <f t="shared" si="409"/>
        <v>17826152.848825302</v>
      </c>
      <c r="AW1100" s="58">
        <f t="shared" si="409"/>
        <v>45183</v>
      </c>
      <c r="AX1100" s="58">
        <f t="shared" si="409"/>
        <v>20351131.029781602</v>
      </c>
      <c r="AY1100" s="58">
        <f t="shared" si="409"/>
        <v>93129</v>
      </c>
      <c r="AZ1100" s="58">
        <f t="shared" si="409"/>
        <v>24181854.309837997</v>
      </c>
    </row>
    <row r="1101" spans="1:52" x14ac:dyDescent="0.2">
      <c r="A1101" s="35">
        <v>19</v>
      </c>
      <c r="B1101" s="36" t="s">
        <v>89</v>
      </c>
      <c r="C1101" s="54">
        <f t="shared" ref="C1101:D1114" si="410">E1101+G1101+I1101</f>
        <v>69</v>
      </c>
      <c r="D1101" s="54">
        <f t="shared" si="410"/>
        <v>290948.64</v>
      </c>
      <c r="E1101" s="55">
        <f>[1]Axis!E$26</f>
        <v>27</v>
      </c>
      <c r="F1101" s="55">
        <f>[1]Axis!F$26</f>
        <v>210265.04</v>
      </c>
      <c r="G1101" s="55">
        <f>[1]Axis!G$26</f>
        <v>1</v>
      </c>
      <c r="H1101" s="55">
        <f>[1]Axis!H$26</f>
        <v>50</v>
      </c>
      <c r="I1101" s="55">
        <f>[1]Axis!I$26</f>
        <v>41</v>
      </c>
      <c r="J1101" s="55">
        <f>[1]Axis!J$26</f>
        <v>80633.600000000006</v>
      </c>
      <c r="K1101" s="54">
        <f t="shared" ref="K1101:L1114" si="411">M1101+O1101+Q1101+S1101+U1101</f>
        <v>591</v>
      </c>
      <c r="L1101" s="54">
        <f t="shared" si="411"/>
        <v>46325.919999999998</v>
      </c>
      <c r="M1101" s="55">
        <f>[1]Axis!P$26</f>
        <v>437</v>
      </c>
      <c r="N1101" s="55">
        <f>[1]Axis!Q$26</f>
        <v>25077.89</v>
      </c>
      <c r="O1101" s="55">
        <f>[1]Axis!R$26</f>
        <v>90</v>
      </c>
      <c r="P1101" s="55">
        <f>[1]Axis!S$26</f>
        <v>6852.26</v>
      </c>
      <c r="Q1101" s="55">
        <f>[1]Axis!T$26</f>
        <v>59</v>
      </c>
      <c r="R1101" s="55">
        <f>[1]Axis!U$26</f>
        <v>12953.57</v>
      </c>
      <c r="S1101" s="55">
        <f>[1]Axis!V$26</f>
        <v>5</v>
      </c>
      <c r="T1101" s="55">
        <f>[1]Axis!W$26</f>
        <v>1442.2</v>
      </c>
      <c r="U1101" s="55">
        <f>[1]Axis!X$26</f>
        <v>0</v>
      </c>
      <c r="V1101" s="55">
        <f>[1]Axis!Y$26</f>
        <v>0</v>
      </c>
      <c r="W1101" s="55">
        <f>[1]Axis!Z$26</f>
        <v>113</v>
      </c>
      <c r="X1101" s="55">
        <f>[1]Axis!AA$26</f>
        <v>21433.599999999999</v>
      </c>
      <c r="Y1101" s="55">
        <f>[1]Axis!AB$26</f>
        <v>120</v>
      </c>
      <c r="Z1101" s="55">
        <f>[1]Axis!AC$26</f>
        <v>1567.57</v>
      </c>
      <c r="AA1101" s="55">
        <f>[1]Axis!AD$26</f>
        <v>467</v>
      </c>
      <c r="AB1101" s="55">
        <f>[1]Axis!AE$26</f>
        <v>71533.490000000005</v>
      </c>
      <c r="AC1101" s="55">
        <f>[1]Axis!AF$26</f>
        <v>0</v>
      </c>
      <c r="AD1101" s="55">
        <f>[1]Axis!AG$26</f>
        <v>0</v>
      </c>
      <c r="AE1101" s="55">
        <f>[1]Axis!AH$26</f>
        <v>0</v>
      </c>
      <c r="AF1101" s="55">
        <f>[1]Axis!AI$26</f>
        <v>0</v>
      </c>
      <c r="AG1101" s="55">
        <f>[1]Axis!AJ$26</f>
        <v>2</v>
      </c>
      <c r="AH1101" s="55">
        <f>[1]Axis!AK$26</f>
        <v>0.79</v>
      </c>
      <c r="AI1101" s="56">
        <f t="shared" ref="AI1101:AJ1114" si="412">C1101+K1101+W1101+Y1101+AA1101+AC1101+AE1101+AG1101</f>
        <v>1362</v>
      </c>
      <c r="AJ1101" s="56">
        <f t="shared" si="412"/>
        <v>431810.00999999995</v>
      </c>
      <c r="AK1101" s="55">
        <f>[1]Axis!AN$26</f>
        <v>7</v>
      </c>
      <c r="AL1101" s="55">
        <f>[1]Axis!AO$26</f>
        <v>116.29</v>
      </c>
      <c r="AM1101" s="55">
        <f>[1]Axis!AP$26</f>
        <v>0</v>
      </c>
      <c r="AN1101" s="55">
        <f>[1]Axis!AQ$26</f>
        <v>0</v>
      </c>
      <c r="AO1101" s="55">
        <f>[1]Axis!AR$26</f>
        <v>0</v>
      </c>
      <c r="AP1101" s="55">
        <f>[1]Axis!AS$26</f>
        <v>0</v>
      </c>
      <c r="AQ1101" s="55">
        <f>[1]Axis!AT$26</f>
        <v>5</v>
      </c>
      <c r="AR1101" s="55">
        <f>[1]Axis!AU$26</f>
        <v>67.150000000000006</v>
      </c>
      <c r="AS1101" s="55">
        <f>[1]Axis!AV$26</f>
        <v>772</v>
      </c>
      <c r="AT1101" s="55">
        <f>[1]Axis!AW$26</f>
        <v>680166.72</v>
      </c>
      <c r="AU1101" s="55">
        <f>[1]Axis!AX$26</f>
        <v>15252</v>
      </c>
      <c r="AV1101" s="55">
        <f>[1]Axis!AY$26</f>
        <v>3995721.23</v>
      </c>
      <c r="AW1101" s="27">
        <f t="shared" ref="AW1101:AX1114" si="413">AM1101+AO1101+AQ1101+AS1101+AU1101</f>
        <v>16029</v>
      </c>
      <c r="AX1101" s="27">
        <f t="shared" si="413"/>
        <v>4675955.0999999996</v>
      </c>
      <c r="AY1101" s="56">
        <f t="shared" ref="AY1101:AZ1114" si="414">AW1101+AI1101</f>
        <v>17391</v>
      </c>
      <c r="AZ1101" s="56">
        <f t="shared" si="414"/>
        <v>5107765.1099999994</v>
      </c>
    </row>
    <row r="1102" spans="1:52" x14ac:dyDescent="0.2">
      <c r="A1102" s="35">
        <v>20</v>
      </c>
      <c r="B1102" s="36" t="s">
        <v>90</v>
      </c>
      <c r="C1102" s="54">
        <f t="shared" si="410"/>
        <v>8968</v>
      </c>
      <c r="D1102" s="54">
        <f t="shared" si="410"/>
        <v>4199.5</v>
      </c>
      <c r="E1102" s="55">
        <f>[1]Bandhan!E$26</f>
        <v>639</v>
      </c>
      <c r="F1102" s="55">
        <f>[1]Bandhan!F$26</f>
        <v>283.95999999999998</v>
      </c>
      <c r="G1102" s="55">
        <f>[1]Bandhan!G$26</f>
        <v>24</v>
      </c>
      <c r="H1102" s="55">
        <f>[1]Bandhan!H$26</f>
        <v>13.35</v>
      </c>
      <c r="I1102" s="55">
        <f>[1]Bandhan!I$26</f>
        <v>8305</v>
      </c>
      <c r="J1102" s="55">
        <f>[1]Bandhan!J$26</f>
        <v>3902.19</v>
      </c>
      <c r="K1102" s="54">
        <f t="shared" si="411"/>
        <v>0</v>
      </c>
      <c r="L1102" s="54">
        <f t="shared" si="411"/>
        <v>0</v>
      </c>
      <c r="M1102" s="55">
        <f>[1]Bandhan!P$26</f>
        <v>0</v>
      </c>
      <c r="N1102" s="55">
        <f>[1]Bandhan!Q$26</f>
        <v>0</v>
      </c>
      <c r="O1102" s="55">
        <f>[1]Bandhan!R$26</f>
        <v>0</v>
      </c>
      <c r="P1102" s="55">
        <f>[1]Bandhan!S$26</f>
        <v>0</v>
      </c>
      <c r="Q1102" s="55">
        <f>[1]Bandhan!T$26</f>
        <v>0</v>
      </c>
      <c r="R1102" s="55">
        <f>[1]Bandhan!U$26</f>
        <v>0</v>
      </c>
      <c r="S1102" s="55">
        <f>[1]Bandhan!V$26</f>
        <v>0</v>
      </c>
      <c r="T1102" s="55">
        <f>[1]Bandhan!W$26</f>
        <v>0</v>
      </c>
      <c r="U1102" s="55">
        <f>[1]Bandhan!X$26</f>
        <v>0</v>
      </c>
      <c r="V1102" s="55">
        <f>[1]Bandhan!Y$26</f>
        <v>0</v>
      </c>
      <c r="W1102" s="55">
        <f>[1]Bandhan!Z$26</f>
        <v>0</v>
      </c>
      <c r="X1102" s="55">
        <f>[1]Bandhan!AA$26</f>
        <v>0</v>
      </c>
      <c r="Y1102" s="55">
        <f>[1]Bandhan!AB$26</f>
        <v>0</v>
      </c>
      <c r="Z1102" s="55">
        <f>[1]Bandhan!AC$26</f>
        <v>0</v>
      </c>
      <c r="AA1102" s="55">
        <f>[1]Bandhan!AD$26</f>
        <v>0</v>
      </c>
      <c r="AB1102" s="55">
        <f>[1]Bandhan!AE$26</f>
        <v>0</v>
      </c>
      <c r="AC1102" s="55">
        <f>[1]Bandhan!AF$26</f>
        <v>0</v>
      </c>
      <c r="AD1102" s="55">
        <f>[1]Bandhan!AG$26</f>
        <v>0</v>
      </c>
      <c r="AE1102" s="55">
        <f>[1]Bandhan!AH$26</f>
        <v>0</v>
      </c>
      <c r="AF1102" s="55">
        <f>[1]Bandhan!AI$26</f>
        <v>0</v>
      </c>
      <c r="AG1102" s="55">
        <f>[1]Bandhan!AJ$26</f>
        <v>0</v>
      </c>
      <c r="AH1102" s="55">
        <f>[1]Bandhan!AK$26</f>
        <v>0</v>
      </c>
      <c r="AI1102" s="56">
        <f t="shared" si="412"/>
        <v>8968</v>
      </c>
      <c r="AJ1102" s="56">
        <f t="shared" si="412"/>
        <v>4199.5</v>
      </c>
      <c r="AK1102" s="55">
        <f>[1]Bandhan!AN$26</f>
        <v>8404</v>
      </c>
      <c r="AL1102" s="55">
        <f>[1]Bandhan!AO$26</f>
        <v>3405.49</v>
      </c>
      <c r="AM1102" s="55">
        <f>[1]Bandhan!AP$26</f>
        <v>0</v>
      </c>
      <c r="AN1102" s="55">
        <f>[1]Bandhan!AQ$26</f>
        <v>0</v>
      </c>
      <c r="AO1102" s="55">
        <f>[1]Bandhan!AR$26</f>
        <v>0</v>
      </c>
      <c r="AP1102" s="55">
        <f>[1]Bandhan!AS$26</f>
        <v>0</v>
      </c>
      <c r="AQ1102" s="55">
        <f>[1]Bandhan!AT$26</f>
        <v>0</v>
      </c>
      <c r="AR1102" s="55">
        <f>[1]Bandhan!AU$26</f>
        <v>0</v>
      </c>
      <c r="AS1102" s="55">
        <f>[1]Bandhan!AV$26</f>
        <v>0</v>
      </c>
      <c r="AT1102" s="55">
        <f>[1]Bandhan!AW$26</f>
        <v>0</v>
      </c>
      <c r="AU1102" s="55">
        <f>[1]Bandhan!AX$26</f>
        <v>25</v>
      </c>
      <c r="AV1102" s="55">
        <f>[1]Bandhan!AY$26</f>
        <v>27.02</v>
      </c>
      <c r="AW1102" s="27">
        <f t="shared" si="413"/>
        <v>25</v>
      </c>
      <c r="AX1102" s="27">
        <f t="shared" si="413"/>
        <v>27.02</v>
      </c>
      <c r="AY1102" s="56">
        <f t="shared" si="414"/>
        <v>8993</v>
      </c>
      <c r="AZ1102" s="56">
        <f t="shared" si="414"/>
        <v>4226.5200000000004</v>
      </c>
    </row>
    <row r="1103" spans="1:52" x14ac:dyDescent="0.2">
      <c r="A1103" s="35">
        <v>21</v>
      </c>
      <c r="B1103" s="36" t="s">
        <v>91</v>
      </c>
      <c r="C1103" s="54">
        <f t="shared" si="410"/>
        <v>0</v>
      </c>
      <c r="D1103" s="54">
        <f t="shared" si="410"/>
        <v>0</v>
      </c>
      <c r="E1103" s="55">
        <f>[1]CSB!E$26</f>
        <v>0</v>
      </c>
      <c r="F1103" s="55">
        <f>[1]CSB!F$26</f>
        <v>0</v>
      </c>
      <c r="G1103" s="55">
        <f>[1]CSB!G$26</f>
        <v>0</v>
      </c>
      <c r="H1103" s="55">
        <f>[1]CSB!H$26</f>
        <v>0</v>
      </c>
      <c r="I1103" s="55">
        <f>[1]CSB!I$26</f>
        <v>0</v>
      </c>
      <c r="J1103" s="55">
        <f>[1]CSB!J$26</f>
        <v>0</v>
      </c>
      <c r="K1103" s="54">
        <f t="shared" si="411"/>
        <v>0</v>
      </c>
      <c r="L1103" s="54">
        <f t="shared" si="411"/>
        <v>0</v>
      </c>
      <c r="M1103" s="55">
        <f>[1]CSB!P$26</f>
        <v>0</v>
      </c>
      <c r="N1103" s="55">
        <f>[1]CSB!Q$26</f>
        <v>0</v>
      </c>
      <c r="O1103" s="55">
        <f>[1]CSB!R$26</f>
        <v>0</v>
      </c>
      <c r="P1103" s="55">
        <f>[1]CSB!S$26</f>
        <v>0</v>
      </c>
      <c r="Q1103" s="55">
        <f>[1]CSB!T$26</f>
        <v>0</v>
      </c>
      <c r="R1103" s="55">
        <f>[1]CSB!U$26</f>
        <v>0</v>
      </c>
      <c r="S1103" s="55">
        <f>[1]CSB!V$26</f>
        <v>0</v>
      </c>
      <c r="T1103" s="55">
        <f>[1]CSB!W$26</f>
        <v>0</v>
      </c>
      <c r="U1103" s="55">
        <f>[1]CSB!X$26</f>
        <v>0</v>
      </c>
      <c r="V1103" s="55">
        <f>[1]CSB!Y$26</f>
        <v>0</v>
      </c>
      <c r="W1103" s="55">
        <f>[1]CSB!Z$26</f>
        <v>0</v>
      </c>
      <c r="X1103" s="55">
        <f>[1]CSB!AA$26</f>
        <v>0</v>
      </c>
      <c r="Y1103" s="55">
        <f>[1]CSB!AB$26</f>
        <v>0</v>
      </c>
      <c r="Z1103" s="55">
        <f>[1]CSB!AC$26</f>
        <v>0</v>
      </c>
      <c r="AA1103" s="55">
        <f>[1]CSB!AD$26</f>
        <v>0</v>
      </c>
      <c r="AB1103" s="55">
        <f>[1]CSB!AE$26</f>
        <v>0</v>
      </c>
      <c r="AC1103" s="55">
        <f>[1]CSB!AF$26</f>
        <v>0</v>
      </c>
      <c r="AD1103" s="55">
        <f>[1]CSB!AG$26</f>
        <v>0</v>
      </c>
      <c r="AE1103" s="55">
        <f>[1]CSB!AH$26</f>
        <v>0</v>
      </c>
      <c r="AF1103" s="55">
        <f>[1]CSB!AI$26</f>
        <v>0</v>
      </c>
      <c r="AG1103" s="55">
        <f>[1]CSB!AJ$26</f>
        <v>0</v>
      </c>
      <c r="AH1103" s="55">
        <f>[1]CSB!AK$26</f>
        <v>0</v>
      </c>
      <c r="AI1103" s="56">
        <f t="shared" si="412"/>
        <v>0</v>
      </c>
      <c r="AJ1103" s="56">
        <f t="shared" si="412"/>
        <v>0</v>
      </c>
      <c r="AK1103" s="55">
        <f>[1]CSB!AN$26</f>
        <v>0</v>
      </c>
      <c r="AL1103" s="55">
        <f>[1]CSB!AO$26</f>
        <v>0</v>
      </c>
      <c r="AM1103" s="55">
        <f>[1]CSB!AP$26</f>
        <v>0</v>
      </c>
      <c r="AN1103" s="55">
        <f>[1]CSB!AQ$26</f>
        <v>0</v>
      </c>
      <c r="AO1103" s="55">
        <f>[1]CSB!AR$26</f>
        <v>0</v>
      </c>
      <c r="AP1103" s="55">
        <f>[1]CSB!AS$26</f>
        <v>0</v>
      </c>
      <c r="AQ1103" s="55">
        <f>[1]CSB!AT$26</f>
        <v>94</v>
      </c>
      <c r="AR1103" s="55">
        <f>[1]CSB!AU$26</f>
        <v>1441</v>
      </c>
      <c r="AS1103" s="55">
        <f>[1]CSB!AV$26</f>
        <v>20673</v>
      </c>
      <c r="AT1103" s="55">
        <f>[1]CSB!AW$26</f>
        <v>33853</v>
      </c>
      <c r="AU1103" s="55">
        <f>[1]CSB!AX$26</f>
        <v>7427</v>
      </c>
      <c r="AV1103" s="55">
        <f>[1]CSB!AY$26</f>
        <v>113439</v>
      </c>
      <c r="AW1103" s="27">
        <f t="shared" si="413"/>
        <v>28194</v>
      </c>
      <c r="AX1103" s="27">
        <f t="shared" si="413"/>
        <v>148733</v>
      </c>
      <c r="AY1103" s="56">
        <f t="shared" si="414"/>
        <v>28194</v>
      </c>
      <c r="AZ1103" s="56">
        <f t="shared" si="414"/>
        <v>148733</v>
      </c>
    </row>
    <row r="1104" spans="1:52" x14ac:dyDescent="0.2">
      <c r="A1104" s="35">
        <v>22</v>
      </c>
      <c r="B1104" s="36" t="s">
        <v>92</v>
      </c>
      <c r="C1104" s="54">
        <f t="shared" si="410"/>
        <v>3</v>
      </c>
      <c r="D1104" s="54">
        <f t="shared" si="410"/>
        <v>12.75</v>
      </c>
      <c r="E1104" s="55">
        <f>[1]DCB!E$26</f>
        <v>2</v>
      </c>
      <c r="F1104" s="55">
        <f>[1]DCB!F$26</f>
        <v>1.95</v>
      </c>
      <c r="G1104" s="55">
        <f>[1]DCB!G$26</f>
        <v>0</v>
      </c>
      <c r="H1104" s="55">
        <f>[1]DCB!H$26</f>
        <v>0</v>
      </c>
      <c r="I1104" s="55">
        <f>[1]DCB!I$26</f>
        <v>1</v>
      </c>
      <c r="J1104" s="55">
        <f>[1]DCB!J$26</f>
        <v>10.8</v>
      </c>
      <c r="K1104" s="54">
        <f t="shared" si="411"/>
        <v>155</v>
      </c>
      <c r="L1104" s="54">
        <f t="shared" si="411"/>
        <v>22117.040000000001</v>
      </c>
      <c r="M1104" s="55">
        <f>[1]DCB!P$26</f>
        <v>103</v>
      </c>
      <c r="N1104" s="55">
        <f>[1]DCB!Q$26</f>
        <v>3633.65</v>
      </c>
      <c r="O1104" s="55">
        <f>[1]DCB!R$26</f>
        <v>23</v>
      </c>
      <c r="P1104" s="55">
        <f>[1]DCB!S$26</f>
        <v>1148.6300000000001</v>
      </c>
      <c r="Q1104" s="55">
        <f>[1]DCB!T$26</f>
        <v>29</v>
      </c>
      <c r="R1104" s="55">
        <f>[1]DCB!U$26</f>
        <v>17334.759999999998</v>
      </c>
      <c r="S1104" s="55">
        <f>[1]DCB!V$26</f>
        <v>0</v>
      </c>
      <c r="T1104" s="55">
        <f>[1]DCB!W$26</f>
        <v>0</v>
      </c>
      <c r="U1104" s="55">
        <f>[1]DCB!X$26</f>
        <v>0</v>
      </c>
      <c r="V1104" s="55">
        <f>[1]DCB!Y$26</f>
        <v>0</v>
      </c>
      <c r="W1104" s="55">
        <f>[1]DCB!Z$26</f>
        <v>0</v>
      </c>
      <c r="X1104" s="55">
        <f>[1]DCB!AA$26</f>
        <v>0</v>
      </c>
      <c r="Y1104" s="55">
        <f>[1]DCB!AB$26</f>
        <v>7</v>
      </c>
      <c r="Z1104" s="55">
        <f>[1]DCB!AC$26</f>
        <v>9.3000000000000007</v>
      </c>
      <c r="AA1104" s="55">
        <f>[1]DCB!AD$26</f>
        <v>390</v>
      </c>
      <c r="AB1104" s="55">
        <f>[1]DCB!AE$26</f>
        <v>3737.02</v>
      </c>
      <c r="AC1104" s="55">
        <f>[1]DCB!AF$26</f>
        <v>0</v>
      </c>
      <c r="AD1104" s="55">
        <f>[1]DCB!AG$26</f>
        <v>0</v>
      </c>
      <c r="AE1104" s="55">
        <f>[1]DCB!AH$26</f>
        <v>0</v>
      </c>
      <c r="AF1104" s="55">
        <f>[1]DCB!AI$26</f>
        <v>0</v>
      </c>
      <c r="AG1104" s="55">
        <f>[1]DCB!AJ$26</f>
        <v>0</v>
      </c>
      <c r="AH1104" s="55">
        <f>[1]DCB!AK$26</f>
        <v>0</v>
      </c>
      <c r="AI1104" s="56">
        <f t="shared" si="412"/>
        <v>555</v>
      </c>
      <c r="AJ1104" s="56">
        <f t="shared" si="412"/>
        <v>25876.11</v>
      </c>
      <c r="AK1104" s="55">
        <f>[1]DCB!AN$26</f>
        <v>39</v>
      </c>
      <c r="AL1104" s="55">
        <f>[1]DCB!AO$26</f>
        <v>698.67</v>
      </c>
      <c r="AM1104" s="55">
        <f>[1]DCB!AP$26</f>
        <v>21</v>
      </c>
      <c r="AN1104" s="55">
        <f>[1]DCB!AQ$26</f>
        <v>7462.31</v>
      </c>
      <c r="AO1104" s="55">
        <f>[1]DCB!AR$26</f>
        <v>4</v>
      </c>
      <c r="AP1104" s="55">
        <f>[1]DCB!AS$26</f>
        <v>7.45</v>
      </c>
      <c r="AQ1104" s="55">
        <f>[1]DCB!AT$26</f>
        <v>30</v>
      </c>
      <c r="AR1104" s="55">
        <f>[1]DCB!AU$26</f>
        <v>1490.22</v>
      </c>
      <c r="AS1104" s="55">
        <f>[1]DCB!AV$26</f>
        <v>75</v>
      </c>
      <c r="AT1104" s="55">
        <f>[1]DCB!AW$26</f>
        <v>78.8</v>
      </c>
      <c r="AU1104" s="55">
        <f>[1]DCB!AX$26</f>
        <v>13461</v>
      </c>
      <c r="AV1104" s="55">
        <f>[1]DCB!AY$26</f>
        <v>82831.47</v>
      </c>
      <c r="AW1104" s="27">
        <f t="shared" si="413"/>
        <v>13591</v>
      </c>
      <c r="AX1104" s="27">
        <f t="shared" si="413"/>
        <v>91870.25</v>
      </c>
      <c r="AY1104" s="56">
        <f t="shared" si="414"/>
        <v>14146</v>
      </c>
      <c r="AZ1104" s="56">
        <f t="shared" si="414"/>
        <v>117746.36</v>
      </c>
    </row>
    <row r="1105" spans="1:52" x14ac:dyDescent="0.2">
      <c r="A1105" s="35">
        <v>23</v>
      </c>
      <c r="B1105" s="36" t="s">
        <v>93</v>
      </c>
      <c r="C1105" s="54">
        <f t="shared" si="410"/>
        <v>118</v>
      </c>
      <c r="D1105" s="54">
        <f t="shared" si="410"/>
        <v>13357.66</v>
      </c>
      <c r="E1105" s="55">
        <f>[1]Federal!E$26</f>
        <v>90</v>
      </c>
      <c r="F1105" s="55">
        <f>[1]Federal!F$26</f>
        <v>83.56</v>
      </c>
      <c r="G1105" s="55">
        <f>[1]Federal!G$26</f>
        <v>1</v>
      </c>
      <c r="H1105" s="55">
        <f>[1]Federal!H$26</f>
        <v>1000</v>
      </c>
      <c r="I1105" s="55">
        <f>[1]Federal!I$26</f>
        <v>27</v>
      </c>
      <c r="J1105" s="55">
        <f>[1]Federal!J$26</f>
        <v>12274.1</v>
      </c>
      <c r="K1105" s="54">
        <f t="shared" si="411"/>
        <v>100</v>
      </c>
      <c r="L1105" s="54">
        <f t="shared" si="411"/>
        <v>90892</v>
      </c>
      <c r="M1105" s="55">
        <f>[1]Federal!P$26</f>
        <v>36</v>
      </c>
      <c r="N1105" s="55">
        <f>[1]Federal!Q$26</f>
        <v>12212</v>
      </c>
      <c r="O1105" s="55">
        <f>[1]Federal!R$26</f>
        <v>48</v>
      </c>
      <c r="P1105" s="55">
        <f>[1]Federal!S$26</f>
        <v>46985</v>
      </c>
      <c r="Q1105" s="55">
        <f>[1]Federal!T$26</f>
        <v>16</v>
      </c>
      <c r="R1105" s="55">
        <f>[1]Federal!U$26</f>
        <v>31695</v>
      </c>
      <c r="S1105" s="55">
        <f>[1]Federal!V$26</f>
        <v>0</v>
      </c>
      <c r="T1105" s="55">
        <f>[1]Federal!W$26</f>
        <v>0</v>
      </c>
      <c r="U1105" s="55">
        <f>[1]Federal!X$26</f>
        <v>0</v>
      </c>
      <c r="V1105" s="55">
        <f>[1]Federal!Y$26</f>
        <v>0</v>
      </c>
      <c r="W1105" s="55">
        <f>[1]Federal!Z$26</f>
        <v>0</v>
      </c>
      <c r="X1105" s="55">
        <f>[1]Federal!AA$26</f>
        <v>0</v>
      </c>
      <c r="Y1105" s="55">
        <f>[1]Federal!AB$26</f>
        <v>0</v>
      </c>
      <c r="Z1105" s="55">
        <f>[1]Federal!AC$26</f>
        <v>0</v>
      </c>
      <c r="AA1105" s="55">
        <f>[1]Federal!AD$26</f>
        <v>29</v>
      </c>
      <c r="AB1105" s="55">
        <f>[1]Federal!AE$26</f>
        <v>321</v>
      </c>
      <c r="AC1105" s="55">
        <f>[1]Federal!AF$26</f>
        <v>0</v>
      </c>
      <c r="AD1105" s="55">
        <f>[1]Federal!AG$26</f>
        <v>0</v>
      </c>
      <c r="AE1105" s="55">
        <f>[1]Federal!AH$26</f>
        <v>0</v>
      </c>
      <c r="AF1105" s="55">
        <f>[1]Federal!AI$26</f>
        <v>0</v>
      </c>
      <c r="AG1105" s="55">
        <f>[1]Federal!AJ$26</f>
        <v>0</v>
      </c>
      <c r="AH1105" s="55">
        <f>[1]Federal!AK$26</f>
        <v>0</v>
      </c>
      <c r="AI1105" s="56">
        <f t="shared" si="412"/>
        <v>247</v>
      </c>
      <c r="AJ1105" s="56">
        <f t="shared" si="412"/>
        <v>104570.66</v>
      </c>
      <c r="AK1105" s="55">
        <f>[1]Federal!AN$26</f>
        <v>28</v>
      </c>
      <c r="AL1105" s="55">
        <f>[1]Federal!AO$26</f>
        <v>25</v>
      </c>
      <c r="AM1105" s="55">
        <f>[1]Federal!AP$26</f>
        <v>0</v>
      </c>
      <c r="AN1105" s="55">
        <f>[1]Federal!AQ$26</f>
        <v>0</v>
      </c>
      <c r="AO1105" s="55">
        <f>[1]Federal!AR$26</f>
        <v>0</v>
      </c>
      <c r="AP1105" s="55">
        <f>[1]Federal!AS$26</f>
        <v>0</v>
      </c>
      <c r="AQ1105" s="55">
        <f>[1]Federal!AT$26</f>
        <v>85</v>
      </c>
      <c r="AR1105" s="55">
        <f>[1]Federal!AU$26</f>
        <v>10397</v>
      </c>
      <c r="AS1105" s="55">
        <f>[1]Federal!AV$26</f>
        <v>104</v>
      </c>
      <c r="AT1105" s="55">
        <f>[1]Federal!AW$26</f>
        <v>130</v>
      </c>
      <c r="AU1105" s="55">
        <f>[1]Federal!AX$26</f>
        <v>2402</v>
      </c>
      <c r="AV1105" s="55">
        <f>[1]Federal!AY$26</f>
        <v>1624277</v>
      </c>
      <c r="AW1105" s="27">
        <f t="shared" si="413"/>
        <v>2591</v>
      </c>
      <c r="AX1105" s="27">
        <f t="shared" si="413"/>
        <v>1634804</v>
      </c>
      <c r="AY1105" s="56">
        <f t="shared" si="414"/>
        <v>2838</v>
      </c>
      <c r="AZ1105" s="56">
        <f t="shared" si="414"/>
        <v>1739374.66</v>
      </c>
    </row>
    <row r="1106" spans="1:52" x14ac:dyDescent="0.2">
      <c r="A1106" s="35">
        <v>24</v>
      </c>
      <c r="B1106" s="36" t="s">
        <v>94</v>
      </c>
      <c r="C1106" s="54">
        <f t="shared" si="410"/>
        <v>1240</v>
      </c>
      <c r="D1106" s="54">
        <f t="shared" si="410"/>
        <v>453476.83</v>
      </c>
      <c r="E1106" s="55">
        <f>[1]HDFC!E$26</f>
        <v>209</v>
      </c>
      <c r="F1106" s="55">
        <f>[1]HDFC!F$26</f>
        <v>358720.34</v>
      </c>
      <c r="G1106" s="55">
        <f>[1]HDFC!G$26</f>
        <v>56</v>
      </c>
      <c r="H1106" s="55">
        <f>[1]HDFC!H$26</f>
        <v>14791.79</v>
      </c>
      <c r="I1106" s="55">
        <f>[1]HDFC!I$26</f>
        <v>975</v>
      </c>
      <c r="J1106" s="55">
        <f>[1]HDFC!J$26</f>
        <v>79964.7</v>
      </c>
      <c r="K1106" s="54">
        <f t="shared" si="411"/>
        <v>57689</v>
      </c>
      <c r="L1106" s="54">
        <f t="shared" si="411"/>
        <v>1503857.44</v>
      </c>
      <c r="M1106" s="55">
        <f>[1]HDFC!P$26</f>
        <v>5595</v>
      </c>
      <c r="N1106" s="55">
        <f>[1]HDFC!Q$26</f>
        <v>114254.29</v>
      </c>
      <c r="O1106" s="55">
        <f>[1]HDFC!R$26</f>
        <v>32473</v>
      </c>
      <c r="P1106" s="55">
        <f>[1]HDFC!S$26</f>
        <v>713552.23</v>
      </c>
      <c r="Q1106" s="55">
        <f>[1]HDFC!T$26</f>
        <v>19621</v>
      </c>
      <c r="R1106" s="55">
        <f>[1]HDFC!U$26</f>
        <v>676050.92</v>
      </c>
      <c r="S1106" s="55">
        <f>[1]HDFC!V$26</f>
        <v>0</v>
      </c>
      <c r="T1106" s="55">
        <f>[1]HDFC!W$26</f>
        <v>0</v>
      </c>
      <c r="U1106" s="55">
        <f>[1]HDFC!X$26</f>
        <v>0</v>
      </c>
      <c r="V1106" s="55">
        <f>[1]HDFC!Y$26</f>
        <v>0</v>
      </c>
      <c r="W1106" s="55">
        <f>[1]HDFC!Z$26</f>
        <v>0</v>
      </c>
      <c r="X1106" s="55">
        <f>[1]HDFC!AA$26</f>
        <v>0</v>
      </c>
      <c r="Y1106" s="55">
        <f>[1]HDFC!AB$26</f>
        <v>29</v>
      </c>
      <c r="Z1106" s="55">
        <f>[1]HDFC!AC$26</f>
        <v>63.97</v>
      </c>
      <c r="AA1106" s="55">
        <f>[1]HDFC!AD$26</f>
        <v>634</v>
      </c>
      <c r="AB1106" s="55">
        <f>[1]HDFC!AE$26</f>
        <v>90676.36</v>
      </c>
      <c r="AC1106" s="55">
        <f>[1]HDFC!AF$26</f>
        <v>0</v>
      </c>
      <c r="AD1106" s="55">
        <f>[1]HDFC!AG$26</f>
        <v>0</v>
      </c>
      <c r="AE1106" s="55">
        <f>[1]HDFC!AH$26</f>
        <v>0</v>
      </c>
      <c r="AF1106" s="55">
        <f>[1]HDFC!AI$26</f>
        <v>0</v>
      </c>
      <c r="AG1106" s="55">
        <f>[1]HDFC!AJ$26</f>
        <v>26</v>
      </c>
      <c r="AH1106" s="55">
        <f>[1]HDFC!AK$26</f>
        <v>158.19</v>
      </c>
      <c r="AI1106" s="56">
        <f t="shared" si="412"/>
        <v>59618</v>
      </c>
      <c r="AJ1106" s="56">
        <f t="shared" si="412"/>
        <v>2048232.79</v>
      </c>
      <c r="AK1106" s="55">
        <f>[1]HDFC!AN$26</f>
        <v>423</v>
      </c>
      <c r="AL1106" s="55">
        <f>[1]HDFC!AO$26</f>
        <v>147056.79999999999</v>
      </c>
      <c r="AM1106" s="55">
        <f>[1]HDFC!AP$26</f>
        <v>0</v>
      </c>
      <c r="AN1106" s="55">
        <f>[1]HDFC!AQ$26</f>
        <v>0</v>
      </c>
      <c r="AO1106" s="55">
        <f>[1]HDFC!AR$26</f>
        <v>5</v>
      </c>
      <c r="AP1106" s="55">
        <f>[1]HDFC!AS$26</f>
        <v>41.8</v>
      </c>
      <c r="AQ1106" s="55">
        <f>[1]HDFC!AT$26</f>
        <v>0</v>
      </c>
      <c r="AR1106" s="55">
        <f>[1]HDFC!AU$26</f>
        <v>0</v>
      </c>
      <c r="AS1106" s="55">
        <f>[1]HDFC!AV$26</f>
        <v>9159</v>
      </c>
      <c r="AT1106" s="55">
        <f>[1]HDFC!AW$26</f>
        <v>65378.71</v>
      </c>
      <c r="AU1106" s="55">
        <f>[1]HDFC!AX$26</f>
        <v>239100</v>
      </c>
      <c r="AV1106" s="55">
        <f>[1]HDFC!AY$26</f>
        <v>25988267.710000001</v>
      </c>
      <c r="AW1106" s="27">
        <f t="shared" si="413"/>
        <v>248264</v>
      </c>
      <c r="AX1106" s="27">
        <f t="shared" si="413"/>
        <v>26053688.220000003</v>
      </c>
      <c r="AY1106" s="56">
        <f t="shared" si="414"/>
        <v>307882</v>
      </c>
      <c r="AZ1106" s="56">
        <f t="shared" si="414"/>
        <v>28101921.010000002</v>
      </c>
    </row>
    <row r="1107" spans="1:52" x14ac:dyDescent="0.2">
      <c r="A1107" s="35">
        <v>25</v>
      </c>
      <c r="B1107" s="36" t="s">
        <v>95</v>
      </c>
      <c r="C1107" s="54">
        <f t="shared" si="410"/>
        <v>444</v>
      </c>
      <c r="D1107" s="54">
        <f t="shared" si="410"/>
        <v>34238.82</v>
      </c>
      <c r="E1107" s="55">
        <f>[1]ICICI!E$26</f>
        <v>430</v>
      </c>
      <c r="F1107" s="55">
        <f>[1]ICICI!F$26</f>
        <v>282.2</v>
      </c>
      <c r="G1107" s="55">
        <f>[1]ICICI!G$26</f>
        <v>0</v>
      </c>
      <c r="H1107" s="55">
        <f>[1]ICICI!H$26</f>
        <v>0</v>
      </c>
      <c r="I1107" s="55">
        <f>[1]ICICI!I$26</f>
        <v>14</v>
      </c>
      <c r="J1107" s="55">
        <f>[1]ICICI!J$26</f>
        <v>33956.620000000003</v>
      </c>
      <c r="K1107" s="54">
        <f t="shared" si="411"/>
        <v>7708</v>
      </c>
      <c r="L1107" s="54">
        <f t="shared" si="411"/>
        <v>720575.45</v>
      </c>
      <c r="M1107" s="55">
        <f>[1]ICICI!P$26</f>
        <v>4635</v>
      </c>
      <c r="N1107" s="55">
        <f>[1]ICICI!Q$26</f>
        <v>229668.58</v>
      </c>
      <c r="O1107" s="55">
        <f>[1]ICICI!R$26</f>
        <v>2423</v>
      </c>
      <c r="P1107" s="55">
        <f>[1]ICICI!S$26</f>
        <v>319934.3</v>
      </c>
      <c r="Q1107" s="55">
        <f>[1]ICICI!T$26</f>
        <v>650</v>
      </c>
      <c r="R1107" s="55">
        <f>[1]ICICI!U$26</f>
        <v>170972.57</v>
      </c>
      <c r="S1107" s="55">
        <f>[1]ICICI!V$26</f>
        <v>0</v>
      </c>
      <c r="T1107" s="55">
        <f>[1]ICICI!W$26</f>
        <v>0</v>
      </c>
      <c r="U1107" s="55">
        <f>[1]ICICI!X$26</f>
        <v>0</v>
      </c>
      <c r="V1107" s="55">
        <f>[1]ICICI!Y$26</f>
        <v>0</v>
      </c>
      <c r="W1107" s="55">
        <f>[1]ICICI!Z$26</f>
        <v>29</v>
      </c>
      <c r="X1107" s="55">
        <f>[1]ICICI!AA$26</f>
        <v>21338.62</v>
      </c>
      <c r="Y1107" s="55">
        <f>[1]ICICI!AB$26</f>
        <v>298</v>
      </c>
      <c r="Z1107" s="55">
        <f>[1]ICICI!AC$26</f>
        <v>4234.08</v>
      </c>
      <c r="AA1107" s="55">
        <f>[1]ICICI!AD$26</f>
        <v>3226</v>
      </c>
      <c r="AB1107" s="55">
        <f>[1]ICICI!AE$26</f>
        <v>65529.599999999999</v>
      </c>
      <c r="AC1107" s="55">
        <f>[1]ICICI!AF$26</f>
        <v>0</v>
      </c>
      <c r="AD1107" s="55">
        <f>[1]ICICI!AG$26</f>
        <v>0</v>
      </c>
      <c r="AE1107" s="55">
        <f>[1]ICICI!AH$26</f>
        <v>0</v>
      </c>
      <c r="AF1107" s="55">
        <f>[1]ICICI!AI$26</f>
        <v>0</v>
      </c>
      <c r="AG1107" s="55">
        <f>[1]ICICI!AJ$26</f>
        <v>1</v>
      </c>
      <c r="AH1107" s="55">
        <f>[1]ICICI!AK$26</f>
        <v>0.1</v>
      </c>
      <c r="AI1107" s="56">
        <f t="shared" si="412"/>
        <v>11706</v>
      </c>
      <c r="AJ1107" s="56">
        <f t="shared" si="412"/>
        <v>845916.66999999981</v>
      </c>
      <c r="AK1107" s="55">
        <f>[1]ICICI!AN$26</f>
        <v>1116</v>
      </c>
      <c r="AL1107" s="55">
        <f>[1]ICICI!AO$26</f>
        <v>43645.53</v>
      </c>
      <c r="AM1107" s="55">
        <f>[1]ICICI!AP$26</f>
        <v>0</v>
      </c>
      <c r="AN1107" s="55">
        <f>[1]ICICI!AQ$26</f>
        <v>0</v>
      </c>
      <c r="AO1107" s="55">
        <f>[1]ICICI!AR$26</f>
        <v>65</v>
      </c>
      <c r="AP1107" s="55">
        <f>[1]ICICI!AS$26</f>
        <v>1827.79</v>
      </c>
      <c r="AQ1107" s="55">
        <f>[1]ICICI!AT$26</f>
        <v>10823</v>
      </c>
      <c r="AR1107" s="55">
        <f>[1]ICICI!AU$26</f>
        <v>775851.04</v>
      </c>
      <c r="AS1107" s="55">
        <f>[1]ICICI!AV$26</f>
        <v>0</v>
      </c>
      <c r="AT1107" s="55">
        <f>[1]ICICI!AW$26</f>
        <v>0</v>
      </c>
      <c r="AU1107" s="55">
        <f>[1]ICICI!AX$26</f>
        <v>529848</v>
      </c>
      <c r="AV1107" s="55">
        <f>[1]ICICI!AY$26</f>
        <v>9442547.0600000005</v>
      </c>
      <c r="AW1107" s="27">
        <f t="shared" si="413"/>
        <v>540736</v>
      </c>
      <c r="AX1107" s="27">
        <f t="shared" si="413"/>
        <v>10220225.890000001</v>
      </c>
      <c r="AY1107" s="56">
        <f t="shared" si="414"/>
        <v>552442</v>
      </c>
      <c r="AZ1107" s="56">
        <f t="shared" si="414"/>
        <v>11066142.560000001</v>
      </c>
    </row>
    <row r="1108" spans="1:52" x14ac:dyDescent="0.2">
      <c r="A1108" s="35">
        <v>26</v>
      </c>
      <c r="B1108" s="36" t="s">
        <v>96</v>
      </c>
      <c r="C1108" s="54">
        <f t="shared" si="410"/>
        <v>36</v>
      </c>
      <c r="D1108" s="54">
        <f t="shared" si="410"/>
        <v>4597.7000000000007</v>
      </c>
      <c r="E1108" s="55">
        <f>[1]IDBI!E$26</f>
        <v>5</v>
      </c>
      <c r="F1108" s="55">
        <f>[1]IDBI!F$26</f>
        <v>5.56</v>
      </c>
      <c r="G1108" s="55">
        <f>[1]IDBI!G$26</f>
        <v>4</v>
      </c>
      <c r="H1108" s="55">
        <f>[1]IDBI!H$26</f>
        <v>4500</v>
      </c>
      <c r="I1108" s="55">
        <f>[1]IDBI!I$26</f>
        <v>27</v>
      </c>
      <c r="J1108" s="55">
        <f>[1]IDBI!J$26</f>
        <v>92.14</v>
      </c>
      <c r="K1108" s="54">
        <f t="shared" si="411"/>
        <v>2234</v>
      </c>
      <c r="L1108" s="54">
        <f t="shared" si="411"/>
        <v>29403.53</v>
      </c>
      <c r="M1108" s="55">
        <f>[1]IDBI!P$26</f>
        <v>1934</v>
      </c>
      <c r="N1108" s="55">
        <f>[1]IDBI!Q$26</f>
        <v>15527.41</v>
      </c>
      <c r="O1108" s="55">
        <f>[1]IDBI!R$26</f>
        <v>278</v>
      </c>
      <c r="P1108" s="55">
        <f>[1]IDBI!S$26</f>
        <v>9595.07</v>
      </c>
      <c r="Q1108" s="55">
        <f>[1]IDBI!T$26</f>
        <v>22</v>
      </c>
      <c r="R1108" s="55">
        <f>[1]IDBI!U$26</f>
        <v>4281.05</v>
      </c>
      <c r="S1108" s="55">
        <f>[1]IDBI!V$26</f>
        <v>0</v>
      </c>
      <c r="T1108" s="55">
        <f>[1]IDBI!W$26</f>
        <v>0</v>
      </c>
      <c r="U1108" s="55">
        <f>[1]IDBI!X$26</f>
        <v>0</v>
      </c>
      <c r="V1108" s="55">
        <f>[1]IDBI!Y$26</f>
        <v>0</v>
      </c>
      <c r="W1108" s="55">
        <f>[1]IDBI!Z$26</f>
        <v>0</v>
      </c>
      <c r="X1108" s="55">
        <f>[1]IDBI!AA$26</f>
        <v>0</v>
      </c>
      <c r="Y1108" s="55">
        <f>[1]IDBI!AB$26</f>
        <v>167</v>
      </c>
      <c r="Z1108" s="55">
        <f>[1]IDBI!AC$26</f>
        <v>670.78</v>
      </c>
      <c r="AA1108" s="55">
        <f>[1]IDBI!AD$26</f>
        <v>364</v>
      </c>
      <c r="AB1108" s="55">
        <f>[1]IDBI!AE$26</f>
        <v>4180.53</v>
      </c>
      <c r="AC1108" s="55">
        <f>[1]IDBI!AF$26</f>
        <v>2</v>
      </c>
      <c r="AD1108" s="55">
        <f>[1]IDBI!AG$26</f>
        <v>0</v>
      </c>
      <c r="AE1108" s="55">
        <f>[1]IDBI!AH$26</f>
        <v>0</v>
      </c>
      <c r="AF1108" s="55">
        <f>[1]IDBI!AI$26</f>
        <v>0</v>
      </c>
      <c r="AG1108" s="55">
        <f>[1]IDBI!AJ$26</f>
        <v>0</v>
      </c>
      <c r="AH1108" s="55">
        <f>[1]IDBI!AK$26</f>
        <v>0</v>
      </c>
      <c r="AI1108" s="56">
        <f t="shared" si="412"/>
        <v>2803</v>
      </c>
      <c r="AJ1108" s="56">
        <f t="shared" si="412"/>
        <v>38852.539999999994</v>
      </c>
      <c r="AK1108" s="55">
        <f>[1]IDBI!AN$26</f>
        <v>260</v>
      </c>
      <c r="AL1108" s="55">
        <f>[1]IDBI!AO$26</f>
        <v>906.48</v>
      </c>
      <c r="AM1108" s="55">
        <f>[1]IDBI!AP$26</f>
        <v>0</v>
      </c>
      <c r="AN1108" s="55">
        <f>[1]IDBI!AQ$26</f>
        <v>0</v>
      </c>
      <c r="AO1108" s="55">
        <f>[1]IDBI!AR$26</f>
        <v>59</v>
      </c>
      <c r="AP1108" s="55">
        <f>[1]IDBI!AS$26</f>
        <v>192.99</v>
      </c>
      <c r="AQ1108" s="55">
        <f>[1]IDBI!AT$26</f>
        <v>419</v>
      </c>
      <c r="AR1108" s="55">
        <f>[1]IDBI!AU$26</f>
        <v>19001.669999999998</v>
      </c>
      <c r="AS1108" s="55">
        <f>[1]IDBI!AV$26</f>
        <v>630</v>
      </c>
      <c r="AT1108" s="55">
        <f>[1]IDBI!AW$26</f>
        <v>3889.59</v>
      </c>
      <c r="AU1108" s="55">
        <f>[1]IDBI!AX$26</f>
        <v>2519</v>
      </c>
      <c r="AV1108" s="55">
        <f>[1]IDBI!AY$26</f>
        <v>644759.5</v>
      </c>
      <c r="AW1108" s="27">
        <f t="shared" si="413"/>
        <v>3627</v>
      </c>
      <c r="AX1108" s="27">
        <f t="shared" si="413"/>
        <v>667843.75</v>
      </c>
      <c r="AY1108" s="56">
        <f t="shared" si="414"/>
        <v>6430</v>
      </c>
      <c r="AZ1108" s="56">
        <f t="shared" si="414"/>
        <v>706696.29</v>
      </c>
    </row>
    <row r="1109" spans="1:52" x14ac:dyDescent="0.2">
      <c r="A1109" s="35">
        <v>27</v>
      </c>
      <c r="B1109" s="36" t="s">
        <v>97</v>
      </c>
      <c r="C1109" s="54">
        <f t="shared" si="410"/>
        <v>0</v>
      </c>
      <c r="D1109" s="54">
        <f t="shared" si="410"/>
        <v>0</v>
      </c>
      <c r="E1109" s="55">
        <f>[1]IDFC!E$26</f>
        <v>0</v>
      </c>
      <c r="F1109" s="55">
        <f>[1]IDFC!F$26</f>
        <v>0</v>
      </c>
      <c r="G1109" s="55">
        <f>[1]IDFC!G$26</f>
        <v>0</v>
      </c>
      <c r="H1109" s="55">
        <f>[1]IDFC!H$26</f>
        <v>0</v>
      </c>
      <c r="I1109" s="55">
        <f>[1]IDFC!I$26</f>
        <v>0</v>
      </c>
      <c r="J1109" s="55">
        <f>[1]IDFC!J$26</f>
        <v>0</v>
      </c>
      <c r="K1109" s="54">
        <f t="shared" si="411"/>
        <v>867</v>
      </c>
      <c r="L1109" s="54">
        <f t="shared" si="411"/>
        <v>29167.079999999998</v>
      </c>
      <c r="M1109" s="55">
        <f>[1]IDFC!P$26</f>
        <v>432</v>
      </c>
      <c r="N1109" s="55">
        <f>[1]IDFC!Q$26</f>
        <v>12379.43</v>
      </c>
      <c r="O1109" s="55">
        <f>[1]IDFC!R$26</f>
        <v>393</v>
      </c>
      <c r="P1109" s="55">
        <f>[1]IDFC!S$26</f>
        <v>14625.1</v>
      </c>
      <c r="Q1109" s="55">
        <f>[1]IDFC!T$26</f>
        <v>42</v>
      </c>
      <c r="R1109" s="55">
        <f>[1]IDFC!U$26</f>
        <v>2162.5500000000002</v>
      </c>
      <c r="S1109" s="55">
        <f>[1]IDFC!V$26</f>
        <v>0</v>
      </c>
      <c r="T1109" s="55">
        <f>[1]IDFC!W$26</f>
        <v>0</v>
      </c>
      <c r="U1109" s="55">
        <f>[1]IDFC!X$26</f>
        <v>0</v>
      </c>
      <c r="V1109" s="55">
        <f>[1]IDFC!Y$26</f>
        <v>0</v>
      </c>
      <c r="W1109" s="55">
        <f>[1]IDFC!Z$26</f>
        <v>0</v>
      </c>
      <c r="X1109" s="55">
        <f>[1]IDFC!AA$26</f>
        <v>0</v>
      </c>
      <c r="Y1109" s="55">
        <f>[1]IDFC!AB$26</f>
        <v>0</v>
      </c>
      <c r="Z1109" s="55">
        <f>[1]IDFC!AC$26</f>
        <v>0</v>
      </c>
      <c r="AA1109" s="55">
        <f>[1]IDFC!AD$26</f>
        <v>97</v>
      </c>
      <c r="AB1109" s="55">
        <f>[1]IDFC!AE$26</f>
        <v>1745.08</v>
      </c>
      <c r="AC1109" s="55">
        <f>[1]IDFC!AF$26</f>
        <v>0</v>
      </c>
      <c r="AD1109" s="55">
        <f>[1]IDFC!AG$26</f>
        <v>0</v>
      </c>
      <c r="AE1109" s="55">
        <f>[1]IDFC!AH$26</f>
        <v>0</v>
      </c>
      <c r="AF1109" s="55">
        <f>[1]IDFC!AI$26</f>
        <v>0</v>
      </c>
      <c r="AG1109" s="55">
        <f>[1]IDFC!AJ$26</f>
        <v>0</v>
      </c>
      <c r="AH1109" s="55">
        <f>[1]IDFC!AK$26</f>
        <v>0</v>
      </c>
      <c r="AI1109" s="56">
        <f t="shared" si="412"/>
        <v>964</v>
      </c>
      <c r="AJ1109" s="56">
        <f t="shared" si="412"/>
        <v>30912.159999999996</v>
      </c>
      <c r="AK1109" s="55">
        <f>[1]IDFC!AN$26</f>
        <v>0</v>
      </c>
      <c r="AL1109" s="55">
        <f>[1]IDFC!AO$26</f>
        <v>0</v>
      </c>
      <c r="AM1109" s="55">
        <f>[1]IDFC!AP$26</f>
        <v>0</v>
      </c>
      <c r="AN1109" s="55">
        <f>[1]IDFC!AQ$26</f>
        <v>0</v>
      </c>
      <c r="AO1109" s="55">
        <f>[1]IDFC!AR$26</f>
        <v>0</v>
      </c>
      <c r="AP1109" s="55">
        <f>[1]IDFC!AS$26</f>
        <v>0</v>
      </c>
      <c r="AQ1109" s="55">
        <f>[1]IDFC!AT$26</f>
        <v>0</v>
      </c>
      <c r="AR1109" s="55">
        <f>[1]IDFC!AU$26</f>
        <v>0</v>
      </c>
      <c r="AS1109" s="55">
        <f>[1]IDFC!AV$26</f>
        <v>0</v>
      </c>
      <c r="AT1109" s="55">
        <f>[1]IDFC!AW$26</f>
        <v>0</v>
      </c>
      <c r="AU1109" s="55">
        <f>[1]IDFC!AX$26</f>
        <v>1726672</v>
      </c>
      <c r="AV1109" s="55">
        <f>[1]IDFC!AY$26</f>
        <v>1091973.5</v>
      </c>
      <c r="AW1109" s="27">
        <f t="shared" si="413"/>
        <v>1726672</v>
      </c>
      <c r="AX1109" s="27">
        <f t="shared" si="413"/>
        <v>1091973.5</v>
      </c>
      <c r="AY1109" s="56">
        <f t="shared" si="414"/>
        <v>1727636</v>
      </c>
      <c r="AZ1109" s="56">
        <f t="shared" si="414"/>
        <v>1122885.6599999999</v>
      </c>
    </row>
    <row r="1110" spans="1:52" x14ac:dyDescent="0.2">
      <c r="A1110" s="35">
        <v>28</v>
      </c>
      <c r="B1110" s="36" t="s">
        <v>98</v>
      </c>
      <c r="C1110" s="54">
        <f t="shared" si="410"/>
        <v>6</v>
      </c>
      <c r="D1110" s="54">
        <f t="shared" si="410"/>
        <v>2029.71</v>
      </c>
      <c r="E1110" s="55">
        <f>[1]Indusind!E$26</f>
        <v>6</v>
      </c>
      <c r="F1110" s="55">
        <f>[1]Indusind!F$26</f>
        <v>2029.71</v>
      </c>
      <c r="G1110" s="55">
        <f>[1]Indusind!G$26</f>
        <v>0</v>
      </c>
      <c r="H1110" s="55">
        <f>[1]Indusind!H$26</f>
        <v>0</v>
      </c>
      <c r="I1110" s="55">
        <f>[1]Indusind!I$26</f>
        <v>0</v>
      </c>
      <c r="J1110" s="55">
        <f>[1]Indusind!J$26</f>
        <v>0</v>
      </c>
      <c r="K1110" s="54">
        <f t="shared" si="411"/>
        <v>150</v>
      </c>
      <c r="L1110" s="54">
        <f t="shared" si="411"/>
        <v>49787.51</v>
      </c>
      <c r="M1110" s="55">
        <f>[1]Indusind!P$26</f>
        <v>79</v>
      </c>
      <c r="N1110" s="55">
        <f>[1]Indusind!Q$26</f>
        <v>10764.97</v>
      </c>
      <c r="O1110" s="55">
        <f>[1]Indusind!R$26</f>
        <v>56</v>
      </c>
      <c r="P1110" s="55">
        <f>[1]Indusind!S$26</f>
        <v>26781.5</v>
      </c>
      <c r="Q1110" s="55">
        <f>[1]Indusind!T$26</f>
        <v>15</v>
      </c>
      <c r="R1110" s="55">
        <f>[1]Indusind!U$26</f>
        <v>12241.04</v>
      </c>
      <c r="S1110" s="55">
        <f>[1]Indusind!V$26</f>
        <v>0</v>
      </c>
      <c r="T1110" s="55">
        <f>[1]Indusind!W$26</f>
        <v>0</v>
      </c>
      <c r="U1110" s="55">
        <f>[1]Indusind!X$26</f>
        <v>0</v>
      </c>
      <c r="V1110" s="55">
        <f>[1]Indusind!Y$26</f>
        <v>0</v>
      </c>
      <c r="W1110" s="55">
        <f>[1]Indusind!Z$26</f>
        <v>14</v>
      </c>
      <c r="X1110" s="55">
        <f>[1]Indusind!AA$26</f>
        <v>16446.84</v>
      </c>
      <c r="Y1110" s="55">
        <f>[1]Indusind!AB$26</f>
        <v>0</v>
      </c>
      <c r="Z1110" s="55">
        <f>[1]Indusind!AC$26</f>
        <v>0</v>
      </c>
      <c r="AA1110" s="55">
        <f>[1]Indusind!AD$26</f>
        <v>0</v>
      </c>
      <c r="AB1110" s="55">
        <f>[1]Indusind!AE$26</f>
        <v>0</v>
      </c>
      <c r="AC1110" s="55">
        <f>[1]Indusind!AF$26</f>
        <v>0</v>
      </c>
      <c r="AD1110" s="55">
        <f>[1]Indusind!AG$26</f>
        <v>0</v>
      </c>
      <c r="AE1110" s="55">
        <f>[1]Indusind!AH$26</f>
        <v>0</v>
      </c>
      <c r="AF1110" s="55">
        <f>[1]Indusind!AI$26</f>
        <v>0</v>
      </c>
      <c r="AG1110" s="55">
        <f>[1]Indusind!AJ$26</f>
        <v>0</v>
      </c>
      <c r="AH1110" s="55">
        <f>[1]Indusind!AK$26</f>
        <v>0</v>
      </c>
      <c r="AI1110" s="56">
        <f t="shared" si="412"/>
        <v>170</v>
      </c>
      <c r="AJ1110" s="56">
        <f t="shared" si="412"/>
        <v>68264.06</v>
      </c>
      <c r="AK1110" s="55">
        <f>[1]Indusind!AN$26</f>
        <v>0</v>
      </c>
      <c r="AL1110" s="55">
        <f>[1]Indusind!AO$26</f>
        <v>0</v>
      </c>
      <c r="AM1110" s="55">
        <f>[1]Indusind!AP$26</f>
        <v>0</v>
      </c>
      <c r="AN1110" s="55">
        <f>[1]Indusind!AQ$26</f>
        <v>0</v>
      </c>
      <c r="AO1110" s="55">
        <f>[1]Indusind!AR$26</f>
        <v>0</v>
      </c>
      <c r="AP1110" s="55">
        <f>[1]Indusind!AS$26</f>
        <v>0</v>
      </c>
      <c r="AQ1110" s="55">
        <f>[1]Indusind!AT$26</f>
        <v>0</v>
      </c>
      <c r="AR1110" s="55">
        <f>[1]Indusind!AU$26</f>
        <v>0</v>
      </c>
      <c r="AS1110" s="55">
        <f>[1]Indusind!AV$26</f>
        <v>0</v>
      </c>
      <c r="AT1110" s="55">
        <f>[1]Indusind!AW$26</f>
        <v>0</v>
      </c>
      <c r="AU1110" s="55">
        <f>[1]Indusind!AX$26</f>
        <v>513</v>
      </c>
      <c r="AV1110" s="55">
        <f>[1]Indusind!AY$26</f>
        <v>872626.1</v>
      </c>
      <c r="AW1110" s="27">
        <f t="shared" si="413"/>
        <v>513</v>
      </c>
      <c r="AX1110" s="27">
        <f t="shared" si="413"/>
        <v>872626.1</v>
      </c>
      <c r="AY1110" s="56">
        <f t="shared" si="414"/>
        <v>683</v>
      </c>
      <c r="AZ1110" s="56">
        <f t="shared" si="414"/>
        <v>940890.15999999992</v>
      </c>
    </row>
    <row r="1111" spans="1:52" x14ac:dyDescent="0.2">
      <c r="A1111" s="35">
        <v>29</v>
      </c>
      <c r="B1111" s="36" t="s">
        <v>99</v>
      </c>
      <c r="C1111" s="54">
        <f t="shared" si="410"/>
        <v>8</v>
      </c>
      <c r="D1111" s="54">
        <f t="shared" si="410"/>
        <v>77</v>
      </c>
      <c r="E1111" s="55">
        <f>[1]Karnataka!E$26</f>
        <v>1</v>
      </c>
      <c r="F1111" s="55">
        <f>[1]Karnataka!F$26</f>
        <v>12</v>
      </c>
      <c r="G1111" s="55">
        <f>[1]Karnataka!G$26</f>
        <v>0</v>
      </c>
      <c r="H1111" s="55">
        <f>[1]Karnataka!H$26</f>
        <v>0</v>
      </c>
      <c r="I1111" s="55">
        <f>[1]Karnataka!I$26</f>
        <v>7</v>
      </c>
      <c r="J1111" s="55">
        <f>[1]Karnataka!J$26</f>
        <v>65</v>
      </c>
      <c r="K1111" s="54">
        <f t="shared" si="411"/>
        <v>76</v>
      </c>
      <c r="L1111" s="54">
        <f t="shared" si="411"/>
        <v>12554</v>
      </c>
      <c r="M1111" s="55">
        <f>[1]Karnataka!P$26</f>
        <v>35</v>
      </c>
      <c r="N1111" s="55">
        <f>[1]Karnataka!Q$26</f>
        <v>590</v>
      </c>
      <c r="O1111" s="55">
        <f>[1]Karnataka!R$26</f>
        <v>38</v>
      </c>
      <c r="P1111" s="55">
        <f>[1]Karnataka!S$26</f>
        <v>11852</v>
      </c>
      <c r="Q1111" s="55">
        <f>[1]Karnataka!T$26</f>
        <v>3</v>
      </c>
      <c r="R1111" s="55">
        <f>[1]Karnataka!U$26</f>
        <v>112</v>
      </c>
      <c r="S1111" s="55">
        <f>[1]Karnataka!V$26</f>
        <v>0</v>
      </c>
      <c r="T1111" s="55">
        <f>[1]Karnataka!W$26</f>
        <v>0</v>
      </c>
      <c r="U1111" s="55">
        <f>[1]Karnataka!X$26</f>
        <v>0</v>
      </c>
      <c r="V1111" s="55">
        <f>[1]Karnataka!Y$26</f>
        <v>0</v>
      </c>
      <c r="W1111" s="55">
        <f>[1]Karnataka!Z$26</f>
        <v>0</v>
      </c>
      <c r="X1111" s="55">
        <f>[1]Karnataka!AA$26</f>
        <v>0</v>
      </c>
      <c r="Y1111" s="55">
        <f>[1]Karnataka!AB$26</f>
        <v>1</v>
      </c>
      <c r="Z1111" s="55">
        <f>[1]Karnataka!AC$26</f>
        <v>8</v>
      </c>
      <c r="AA1111" s="55">
        <f>[1]Karnataka!AD$26</f>
        <v>9</v>
      </c>
      <c r="AB1111" s="55">
        <f>[1]Karnataka!AE$26</f>
        <v>208</v>
      </c>
      <c r="AC1111" s="55">
        <f>[1]Karnataka!AF$26</f>
        <v>0</v>
      </c>
      <c r="AD1111" s="55">
        <f>[1]Karnataka!AG$26</f>
        <v>0</v>
      </c>
      <c r="AE1111" s="55">
        <f>[1]Karnataka!AH$26</f>
        <v>0</v>
      </c>
      <c r="AF1111" s="55">
        <f>[1]Karnataka!AI$26</f>
        <v>0</v>
      </c>
      <c r="AG1111" s="55">
        <f>[1]Karnataka!AJ$26</f>
        <v>23</v>
      </c>
      <c r="AH1111" s="55">
        <f>[1]Karnataka!AK$26</f>
        <v>2024</v>
      </c>
      <c r="AI1111" s="56">
        <f t="shared" si="412"/>
        <v>117</v>
      </c>
      <c r="AJ1111" s="56">
        <f t="shared" si="412"/>
        <v>14871</v>
      </c>
      <c r="AK1111" s="55">
        <f>[1]Karnataka!AN$26</f>
        <v>0</v>
      </c>
      <c r="AL1111" s="55">
        <f>[1]Karnataka!AO$26</f>
        <v>0</v>
      </c>
      <c r="AM1111" s="55">
        <f>[1]Karnataka!AP$26</f>
        <v>0</v>
      </c>
      <c r="AN1111" s="55">
        <f>[1]Karnataka!AQ$26</f>
        <v>0</v>
      </c>
      <c r="AO1111" s="55">
        <f>[1]Karnataka!AR$26</f>
        <v>0</v>
      </c>
      <c r="AP1111" s="55">
        <f>[1]Karnataka!AS$26</f>
        <v>0</v>
      </c>
      <c r="AQ1111" s="55">
        <f>[1]Karnataka!AT$26</f>
        <v>12</v>
      </c>
      <c r="AR1111" s="55">
        <f>[1]Karnataka!AU$26</f>
        <v>574</v>
      </c>
      <c r="AS1111" s="55">
        <f>[1]Karnataka!AV$26</f>
        <v>24</v>
      </c>
      <c r="AT1111" s="55">
        <f>[1]Karnataka!AW$26</f>
        <v>98</v>
      </c>
      <c r="AU1111" s="55">
        <f>[1]Karnataka!AX$26</f>
        <v>88</v>
      </c>
      <c r="AV1111" s="55">
        <f>[1]Karnataka!AY$26</f>
        <v>73027</v>
      </c>
      <c r="AW1111" s="27">
        <f t="shared" si="413"/>
        <v>124</v>
      </c>
      <c r="AX1111" s="27">
        <f t="shared" si="413"/>
        <v>73699</v>
      </c>
      <c r="AY1111" s="56">
        <f t="shared" si="414"/>
        <v>241</v>
      </c>
      <c r="AZ1111" s="56">
        <f t="shared" si="414"/>
        <v>88570</v>
      </c>
    </row>
    <row r="1112" spans="1:52" x14ac:dyDescent="0.2">
      <c r="A1112" s="35">
        <v>30</v>
      </c>
      <c r="B1112" s="36" t="s">
        <v>100</v>
      </c>
      <c r="C1112" s="54">
        <f t="shared" si="410"/>
        <v>159</v>
      </c>
      <c r="D1112" s="54">
        <f t="shared" si="410"/>
        <v>14195.31</v>
      </c>
      <c r="E1112" s="55">
        <f>[1]Kotak!E$26</f>
        <v>9</v>
      </c>
      <c r="F1112" s="55">
        <f>[1]Kotak!F$26</f>
        <v>95.47</v>
      </c>
      <c r="G1112" s="55">
        <f>[1]Kotak!G$26</f>
        <v>4</v>
      </c>
      <c r="H1112" s="55">
        <f>[1]Kotak!H$26</f>
        <v>380</v>
      </c>
      <c r="I1112" s="55">
        <f>[1]Kotak!I$26</f>
        <v>146</v>
      </c>
      <c r="J1112" s="55">
        <f>[1]Kotak!J$26</f>
        <v>13719.84</v>
      </c>
      <c r="K1112" s="54">
        <f t="shared" si="411"/>
        <v>1320</v>
      </c>
      <c r="L1112" s="54">
        <f t="shared" si="411"/>
        <v>145485.17000000001</v>
      </c>
      <c r="M1112" s="55">
        <f>[1]Kotak!P$26</f>
        <v>389</v>
      </c>
      <c r="N1112" s="55">
        <f>[1]Kotak!Q$26</f>
        <v>27051.74</v>
      </c>
      <c r="O1112" s="55">
        <f>[1]Kotak!R$26</f>
        <v>704</v>
      </c>
      <c r="P1112" s="55">
        <f>[1]Kotak!S$26</f>
        <v>88933.02</v>
      </c>
      <c r="Q1112" s="55">
        <f>[1]Kotak!T$26</f>
        <v>225</v>
      </c>
      <c r="R1112" s="55">
        <f>[1]Kotak!U$26</f>
        <v>29419.200000000001</v>
      </c>
      <c r="S1112" s="55">
        <f>[1]Kotak!V$26</f>
        <v>0</v>
      </c>
      <c r="T1112" s="55">
        <f>[1]Kotak!W$26</f>
        <v>0</v>
      </c>
      <c r="U1112" s="55">
        <f>[1]Kotak!X$26</f>
        <v>2</v>
      </c>
      <c r="V1112" s="55">
        <f>[1]Kotak!Y$26</f>
        <v>81.209999999999994</v>
      </c>
      <c r="W1112" s="55">
        <f>[1]Kotak!Z$26</f>
        <v>31</v>
      </c>
      <c r="X1112" s="55">
        <f>[1]Kotak!AA$26</f>
        <v>2939.28</v>
      </c>
      <c r="Y1112" s="55">
        <f>[1]Kotak!AB$26</f>
        <v>0</v>
      </c>
      <c r="Z1112" s="55">
        <f>[1]Kotak!AC$26</f>
        <v>0</v>
      </c>
      <c r="AA1112" s="55">
        <f>[1]Kotak!AD$26</f>
        <v>0</v>
      </c>
      <c r="AB1112" s="55">
        <f>[1]Kotak!AE$26</f>
        <v>0</v>
      </c>
      <c r="AC1112" s="55">
        <f>[1]Kotak!AF$26</f>
        <v>0</v>
      </c>
      <c r="AD1112" s="55">
        <f>[1]Kotak!AG$26</f>
        <v>0</v>
      </c>
      <c r="AE1112" s="55">
        <f>[1]Kotak!AH$26</f>
        <v>0</v>
      </c>
      <c r="AF1112" s="55">
        <f>[1]Kotak!AI$26</f>
        <v>0</v>
      </c>
      <c r="AG1112" s="55">
        <f>[1]Kotak!AJ$26</f>
        <v>1</v>
      </c>
      <c r="AH1112" s="55">
        <f>[1]Kotak!AK$26</f>
        <v>100</v>
      </c>
      <c r="AI1112" s="56">
        <f t="shared" si="412"/>
        <v>1511</v>
      </c>
      <c r="AJ1112" s="56">
        <f t="shared" si="412"/>
        <v>162719.76</v>
      </c>
      <c r="AK1112" s="55">
        <f>[1]Kotak!AN$26</f>
        <v>136</v>
      </c>
      <c r="AL1112" s="55">
        <f>[1]Kotak!AO$26</f>
        <v>20867.009999999998</v>
      </c>
      <c r="AM1112" s="55">
        <f>[1]Kotak!AP$26</f>
        <v>0</v>
      </c>
      <c r="AN1112" s="55">
        <f>[1]Kotak!AQ$26</f>
        <v>0</v>
      </c>
      <c r="AO1112" s="55">
        <f>[1]Kotak!AR$26</f>
        <v>0</v>
      </c>
      <c r="AP1112" s="55">
        <f>[1]Kotak!AS$26</f>
        <v>0</v>
      </c>
      <c r="AQ1112" s="55">
        <f>[1]Kotak!AT$26</f>
        <v>0</v>
      </c>
      <c r="AR1112" s="55">
        <f>[1]Kotak!AU$26</f>
        <v>0</v>
      </c>
      <c r="AS1112" s="55">
        <f>[1]Kotak!AV$26</f>
        <v>0</v>
      </c>
      <c r="AT1112" s="55">
        <f>[1]Kotak!AW$26</f>
        <v>0</v>
      </c>
      <c r="AU1112" s="55">
        <f>[1]Kotak!AX$26</f>
        <v>6917</v>
      </c>
      <c r="AV1112" s="55">
        <f>[1]Kotak!AY$26</f>
        <v>2715647.33</v>
      </c>
      <c r="AW1112" s="27">
        <f t="shared" si="413"/>
        <v>6917</v>
      </c>
      <c r="AX1112" s="27">
        <f t="shared" si="413"/>
        <v>2715647.33</v>
      </c>
      <c r="AY1112" s="56">
        <f t="shared" si="414"/>
        <v>8428</v>
      </c>
      <c r="AZ1112" s="56">
        <f t="shared" si="414"/>
        <v>2878367.09</v>
      </c>
    </row>
    <row r="1113" spans="1:52" x14ac:dyDescent="0.2">
      <c r="A1113" s="35">
        <v>31</v>
      </c>
      <c r="B1113" s="36" t="s">
        <v>101</v>
      </c>
      <c r="C1113" s="54">
        <f t="shared" si="410"/>
        <v>14</v>
      </c>
      <c r="D1113" s="54">
        <f t="shared" si="410"/>
        <v>11887.92</v>
      </c>
      <c r="E1113" s="55">
        <f>[1]RBL!E$26</f>
        <v>6</v>
      </c>
      <c r="F1113" s="55">
        <f>[1]RBL!F$26</f>
        <v>10117.24</v>
      </c>
      <c r="G1113" s="55">
        <f>[1]RBL!G$26</f>
        <v>0</v>
      </c>
      <c r="H1113" s="55">
        <f>[1]RBL!H$26</f>
        <v>0</v>
      </c>
      <c r="I1113" s="55">
        <f>[1]RBL!I$26</f>
        <v>8</v>
      </c>
      <c r="J1113" s="55">
        <f>[1]RBL!J$26</f>
        <v>1770.68</v>
      </c>
      <c r="K1113" s="54">
        <f t="shared" si="411"/>
        <v>313</v>
      </c>
      <c r="L1113" s="54">
        <f t="shared" si="411"/>
        <v>51037.89</v>
      </c>
      <c r="M1113" s="55">
        <f>[1]RBL!P$26</f>
        <v>124</v>
      </c>
      <c r="N1113" s="55">
        <f>[1]RBL!Q$26</f>
        <v>7933.67</v>
      </c>
      <c r="O1113" s="55">
        <f>[1]RBL!R$26</f>
        <v>152</v>
      </c>
      <c r="P1113" s="55">
        <f>[1]RBL!S$26</f>
        <v>34603.26</v>
      </c>
      <c r="Q1113" s="55">
        <f>[1]RBL!T$26</f>
        <v>37</v>
      </c>
      <c r="R1113" s="55">
        <f>[1]RBL!U$26</f>
        <v>8500.9599999999991</v>
      </c>
      <c r="S1113" s="55">
        <f>[1]RBL!V$26</f>
        <v>0</v>
      </c>
      <c r="T1113" s="55">
        <f>[1]RBL!W$26</f>
        <v>0</v>
      </c>
      <c r="U1113" s="55">
        <f>[1]RBL!X$26</f>
        <v>0</v>
      </c>
      <c r="V1113" s="55">
        <f>[1]RBL!Y$26</f>
        <v>0</v>
      </c>
      <c r="W1113" s="55">
        <f>[1]RBL!Z$26</f>
        <v>3</v>
      </c>
      <c r="X1113" s="55">
        <f>[1]RBL!AA$26</f>
        <v>1097.1600000000001</v>
      </c>
      <c r="Y1113" s="55">
        <f>[1]RBL!AB$26</f>
        <v>0</v>
      </c>
      <c r="Z1113" s="55">
        <f>[1]RBL!AC$26</f>
        <v>0</v>
      </c>
      <c r="AA1113" s="55">
        <f>[1]RBL!AD$26</f>
        <v>0</v>
      </c>
      <c r="AB1113" s="55">
        <f>[1]RBL!AE$26</f>
        <v>0</v>
      </c>
      <c r="AC1113" s="55">
        <f>[1]RBL!AF$26</f>
        <v>0</v>
      </c>
      <c r="AD1113" s="55">
        <f>[1]RBL!AG$26</f>
        <v>0</v>
      </c>
      <c r="AE1113" s="55">
        <f>[1]RBL!AH$26</f>
        <v>0</v>
      </c>
      <c r="AF1113" s="55">
        <f>[1]RBL!AI$26</f>
        <v>0</v>
      </c>
      <c r="AG1113" s="55">
        <f>[1]RBL!AJ$26</f>
        <v>0</v>
      </c>
      <c r="AH1113" s="55">
        <f>[1]RBL!AK$26</f>
        <v>0</v>
      </c>
      <c r="AI1113" s="56">
        <f t="shared" si="412"/>
        <v>330</v>
      </c>
      <c r="AJ1113" s="56">
        <f t="shared" si="412"/>
        <v>64022.97</v>
      </c>
      <c r="AK1113" s="55">
        <f>[1]RBL!AN$26</f>
        <v>2</v>
      </c>
      <c r="AL1113" s="55">
        <f>[1]RBL!AO$26</f>
        <v>74.540000000000006</v>
      </c>
      <c r="AM1113" s="55">
        <f>[1]RBL!AP$26</f>
        <v>1</v>
      </c>
      <c r="AN1113" s="55">
        <f>[1]RBL!AQ$26</f>
        <v>82.92</v>
      </c>
      <c r="AO1113" s="55">
        <f>[1]RBL!AR$26</f>
        <v>0</v>
      </c>
      <c r="AP1113" s="55">
        <f>[1]RBL!AS$26</f>
        <v>0</v>
      </c>
      <c r="AQ1113" s="55">
        <f>[1]RBL!AT$26</f>
        <v>0</v>
      </c>
      <c r="AR1113" s="55">
        <f>[1]RBL!AU$26</f>
        <v>0</v>
      </c>
      <c r="AS1113" s="55">
        <f>[1]RBL!AV$26</f>
        <v>719</v>
      </c>
      <c r="AT1113" s="55">
        <f>[1]RBL!AW$26</f>
        <v>707881</v>
      </c>
      <c r="AU1113" s="55">
        <f>[1]RBL!AX$26</f>
        <v>7116978</v>
      </c>
      <c r="AV1113" s="55">
        <f>[1]RBL!AY$26</f>
        <v>6555794.1900000004</v>
      </c>
      <c r="AW1113" s="27">
        <f t="shared" si="413"/>
        <v>7117698</v>
      </c>
      <c r="AX1113" s="27">
        <f t="shared" si="413"/>
        <v>7263758.1100000003</v>
      </c>
      <c r="AY1113" s="56">
        <f t="shared" si="414"/>
        <v>7118028</v>
      </c>
      <c r="AZ1113" s="56">
        <f t="shared" si="414"/>
        <v>7327781.0800000001</v>
      </c>
    </row>
    <row r="1114" spans="1:52" x14ac:dyDescent="0.2">
      <c r="A1114" s="35">
        <v>32</v>
      </c>
      <c r="B1114" s="36" t="s">
        <v>102</v>
      </c>
      <c r="C1114" s="54">
        <f t="shared" si="410"/>
        <v>387</v>
      </c>
      <c r="D1114" s="54">
        <f t="shared" si="410"/>
        <v>104310</v>
      </c>
      <c r="E1114" s="55">
        <f>[1]Yes!E$26</f>
        <v>2</v>
      </c>
      <c r="F1114" s="55">
        <f>[1]Yes!F$26</f>
        <v>60000</v>
      </c>
      <c r="G1114" s="55">
        <f>[1]Yes!G$26</f>
        <v>2</v>
      </c>
      <c r="H1114" s="55">
        <f>[1]Yes!H$26</f>
        <v>37</v>
      </c>
      <c r="I1114" s="55">
        <f>[1]Yes!I$26</f>
        <v>383</v>
      </c>
      <c r="J1114" s="55">
        <f>[1]Yes!J$26</f>
        <v>44273</v>
      </c>
      <c r="K1114" s="54">
        <f t="shared" si="411"/>
        <v>6489</v>
      </c>
      <c r="L1114" s="54">
        <f t="shared" si="411"/>
        <v>636520</v>
      </c>
      <c r="M1114" s="55">
        <f>[1]Yes!P$26</f>
        <v>1725</v>
      </c>
      <c r="N1114" s="55">
        <f>[1]Yes!Q$26</f>
        <v>168787</v>
      </c>
      <c r="O1114" s="55">
        <f>[1]Yes!R$26</f>
        <v>2232</v>
      </c>
      <c r="P1114" s="55">
        <f>[1]Yes!S$26</f>
        <v>201939</v>
      </c>
      <c r="Q1114" s="55">
        <f>[1]Yes!T$26</f>
        <v>2532</v>
      </c>
      <c r="R1114" s="55">
        <f>[1]Yes!U$26</f>
        <v>265794</v>
      </c>
      <c r="S1114" s="55">
        <f>[1]Yes!V$26</f>
        <v>0</v>
      </c>
      <c r="T1114" s="55">
        <f>[1]Yes!W$26</f>
        <v>0</v>
      </c>
      <c r="U1114" s="55">
        <f>[1]Yes!X$26</f>
        <v>0</v>
      </c>
      <c r="V1114" s="55">
        <f>[1]Yes!Y$26</f>
        <v>0</v>
      </c>
      <c r="W1114" s="55">
        <f>[1]Yes!Z$26</f>
        <v>400</v>
      </c>
      <c r="X1114" s="55">
        <f>[1]Yes!AA$26</f>
        <v>74164</v>
      </c>
      <c r="Y1114" s="55">
        <f>[1]Yes!AB$26</f>
        <v>0</v>
      </c>
      <c r="Z1114" s="55">
        <f>[1]Yes!AC$26</f>
        <v>0</v>
      </c>
      <c r="AA1114" s="55">
        <f>[1]Yes!AD$26</f>
        <v>148</v>
      </c>
      <c r="AB1114" s="55">
        <f>[1]Yes!AE$26</f>
        <v>1407</v>
      </c>
      <c r="AC1114" s="55">
        <f>[1]Yes!AF$26</f>
        <v>0</v>
      </c>
      <c r="AD1114" s="55">
        <f>[1]Yes!AG$26</f>
        <v>0</v>
      </c>
      <c r="AE1114" s="55">
        <f>[1]Yes!AH$26</f>
        <v>0</v>
      </c>
      <c r="AF1114" s="55">
        <f>[1]Yes!AI$26</f>
        <v>0</v>
      </c>
      <c r="AG1114" s="55">
        <f>[1]Yes!AJ$26</f>
        <v>465</v>
      </c>
      <c r="AH1114" s="55">
        <f>[1]Yes!AK$26</f>
        <v>3873</v>
      </c>
      <c r="AI1114" s="56">
        <f t="shared" si="412"/>
        <v>7889</v>
      </c>
      <c r="AJ1114" s="56">
        <f t="shared" si="412"/>
        <v>820274</v>
      </c>
      <c r="AK1114" s="55">
        <f>[1]Yes!AN$26</f>
        <v>0</v>
      </c>
      <c r="AL1114" s="55">
        <f>[1]Yes!AO$26</f>
        <v>0</v>
      </c>
      <c r="AM1114" s="55">
        <f>[1]Yes!AP$26</f>
        <v>0</v>
      </c>
      <c r="AN1114" s="55">
        <f>[1]Yes!AQ$26</f>
        <v>0</v>
      </c>
      <c r="AO1114" s="55">
        <f>[1]Yes!AR$26</f>
        <v>0</v>
      </c>
      <c r="AP1114" s="55">
        <f>[1]Yes!AS$26</f>
        <v>0</v>
      </c>
      <c r="AQ1114" s="55">
        <f>[1]Yes!AT$26</f>
        <v>35</v>
      </c>
      <c r="AR1114" s="55">
        <f>[1]Yes!AU$26</f>
        <v>2443</v>
      </c>
      <c r="AS1114" s="55">
        <f>[1]Yes!AV$26</f>
        <v>3991</v>
      </c>
      <c r="AT1114" s="55">
        <f>[1]Yes!AW$26</f>
        <v>21117</v>
      </c>
      <c r="AU1114" s="55">
        <f>[1]Yes!AX$26</f>
        <v>35566</v>
      </c>
      <c r="AV1114" s="55">
        <f>[1]Yes!AY$26</f>
        <v>2537715</v>
      </c>
      <c r="AW1114" s="27">
        <f t="shared" si="413"/>
        <v>39592</v>
      </c>
      <c r="AX1114" s="27">
        <f t="shared" si="413"/>
        <v>2561275</v>
      </c>
      <c r="AY1114" s="56">
        <f t="shared" si="414"/>
        <v>47481</v>
      </c>
      <c r="AZ1114" s="56">
        <f t="shared" si="414"/>
        <v>3381549</v>
      </c>
    </row>
    <row r="1115" spans="1:52" x14ac:dyDescent="0.2">
      <c r="A1115" s="38"/>
      <c r="B1115" s="39" t="s">
        <v>103</v>
      </c>
      <c r="C1115" s="58">
        <f>SUM(C1101:C1114)</f>
        <v>11452</v>
      </c>
      <c r="D1115" s="58">
        <f t="shared" ref="D1115:AZ1115" si="415">SUM(D1101:D1114)</f>
        <v>933331.84</v>
      </c>
      <c r="E1115" s="58">
        <f t="shared" si="415"/>
        <v>1426</v>
      </c>
      <c r="F1115" s="58">
        <f t="shared" si="415"/>
        <v>641897.03</v>
      </c>
      <c r="G1115" s="58">
        <f t="shared" si="415"/>
        <v>92</v>
      </c>
      <c r="H1115" s="58">
        <f t="shared" si="415"/>
        <v>20772.14</v>
      </c>
      <c r="I1115" s="58">
        <f t="shared" si="415"/>
        <v>9934</v>
      </c>
      <c r="J1115" s="58">
        <f t="shared" si="415"/>
        <v>270662.67000000004</v>
      </c>
      <c r="K1115" s="58">
        <f t="shared" si="415"/>
        <v>77692</v>
      </c>
      <c r="L1115" s="58">
        <f t="shared" si="415"/>
        <v>3337723.0299999993</v>
      </c>
      <c r="M1115" s="58">
        <f t="shared" si="415"/>
        <v>15524</v>
      </c>
      <c r="N1115" s="58">
        <f t="shared" si="415"/>
        <v>627880.62999999989</v>
      </c>
      <c r="O1115" s="58">
        <f t="shared" si="415"/>
        <v>38910</v>
      </c>
      <c r="P1115" s="58">
        <f t="shared" si="415"/>
        <v>1476801.37</v>
      </c>
      <c r="Q1115" s="58">
        <f t="shared" si="415"/>
        <v>23251</v>
      </c>
      <c r="R1115" s="58">
        <f t="shared" si="415"/>
        <v>1231517.6200000001</v>
      </c>
      <c r="S1115" s="58">
        <f t="shared" si="415"/>
        <v>5</v>
      </c>
      <c r="T1115" s="58">
        <f t="shared" si="415"/>
        <v>1442.2</v>
      </c>
      <c r="U1115" s="58">
        <f t="shared" si="415"/>
        <v>2</v>
      </c>
      <c r="V1115" s="58">
        <f t="shared" si="415"/>
        <v>81.209999999999994</v>
      </c>
      <c r="W1115" s="58">
        <f t="shared" si="415"/>
        <v>590</v>
      </c>
      <c r="X1115" s="58">
        <f t="shared" si="415"/>
        <v>137419.5</v>
      </c>
      <c r="Y1115" s="58">
        <f t="shared" si="415"/>
        <v>622</v>
      </c>
      <c r="Z1115" s="58">
        <f t="shared" si="415"/>
        <v>6553.7</v>
      </c>
      <c r="AA1115" s="58">
        <f t="shared" si="415"/>
        <v>5364</v>
      </c>
      <c r="AB1115" s="58">
        <f t="shared" si="415"/>
        <v>239338.08</v>
      </c>
      <c r="AC1115" s="58">
        <f t="shared" si="415"/>
        <v>2</v>
      </c>
      <c r="AD1115" s="58">
        <f t="shared" si="415"/>
        <v>0</v>
      </c>
      <c r="AE1115" s="58">
        <f t="shared" si="415"/>
        <v>0</v>
      </c>
      <c r="AF1115" s="58">
        <f t="shared" si="415"/>
        <v>0</v>
      </c>
      <c r="AG1115" s="58">
        <f t="shared" si="415"/>
        <v>518</v>
      </c>
      <c r="AH1115" s="58">
        <f t="shared" si="415"/>
        <v>6156.08</v>
      </c>
      <c r="AI1115" s="58">
        <f t="shared" si="415"/>
        <v>96240</v>
      </c>
      <c r="AJ1115" s="58">
        <f t="shared" si="415"/>
        <v>4660522.2300000004</v>
      </c>
      <c r="AK1115" s="58">
        <f t="shared" si="415"/>
        <v>10415</v>
      </c>
      <c r="AL1115" s="58">
        <f t="shared" si="415"/>
        <v>216795.81000000003</v>
      </c>
      <c r="AM1115" s="58">
        <f t="shared" si="415"/>
        <v>22</v>
      </c>
      <c r="AN1115" s="58">
        <f t="shared" si="415"/>
        <v>7545.2300000000005</v>
      </c>
      <c r="AO1115" s="58">
        <f t="shared" si="415"/>
        <v>133</v>
      </c>
      <c r="AP1115" s="58">
        <f t="shared" si="415"/>
        <v>2070.0299999999997</v>
      </c>
      <c r="AQ1115" s="58">
        <f t="shared" si="415"/>
        <v>11503</v>
      </c>
      <c r="AR1115" s="58">
        <f t="shared" si="415"/>
        <v>811265.08000000007</v>
      </c>
      <c r="AS1115" s="58">
        <f t="shared" si="415"/>
        <v>36147</v>
      </c>
      <c r="AT1115" s="58">
        <f t="shared" si="415"/>
        <v>1512592.8199999998</v>
      </c>
      <c r="AU1115" s="58">
        <f t="shared" si="415"/>
        <v>9696768</v>
      </c>
      <c r="AV1115" s="58">
        <f t="shared" si="415"/>
        <v>55738653.109999999</v>
      </c>
      <c r="AW1115" s="58">
        <f t="shared" si="415"/>
        <v>9744573</v>
      </c>
      <c r="AX1115" s="58">
        <f t="shared" si="415"/>
        <v>58072126.270000003</v>
      </c>
      <c r="AY1115" s="58">
        <f t="shared" si="415"/>
        <v>9840813</v>
      </c>
      <c r="AZ1115" s="58">
        <f t="shared" si="415"/>
        <v>62732648.5</v>
      </c>
    </row>
    <row r="1116" spans="1:52" x14ac:dyDescent="0.2">
      <c r="A1116" s="41">
        <v>33</v>
      </c>
      <c r="B1116" s="42" t="s">
        <v>104</v>
      </c>
      <c r="C1116" s="54">
        <f>E1116+G1116+I1116</f>
        <v>0</v>
      </c>
      <c r="D1116" s="54">
        <f>F1116+H1116+J1116</f>
        <v>0</v>
      </c>
      <c r="E1116" s="55">
        <f>[1]AU!E$26</f>
        <v>0</v>
      </c>
      <c r="F1116" s="55">
        <f>[1]AU!F$26</f>
        <v>0</v>
      </c>
      <c r="G1116" s="55">
        <f>[1]AU!G$26</f>
        <v>0</v>
      </c>
      <c r="H1116" s="55">
        <f>[1]AU!H$26</f>
        <v>0</v>
      </c>
      <c r="I1116" s="55">
        <f>[1]AU!I$26</f>
        <v>0</v>
      </c>
      <c r="J1116" s="55">
        <f>[1]AU!J$26</f>
        <v>0</v>
      </c>
      <c r="K1116" s="54">
        <f>M1116+O1116+Q1116+S1116+U1116</f>
        <v>0</v>
      </c>
      <c r="L1116" s="54">
        <f>N1116+P1116+R1116+T1116+V1116</f>
        <v>0</v>
      </c>
      <c r="M1116" s="55">
        <f>[1]AU!P$26</f>
        <v>0</v>
      </c>
      <c r="N1116" s="55">
        <f>[1]AU!Q$26</f>
        <v>0</v>
      </c>
      <c r="O1116" s="55">
        <f>[1]AU!R$26</f>
        <v>0</v>
      </c>
      <c r="P1116" s="55">
        <f>[1]AU!S$26</f>
        <v>0</v>
      </c>
      <c r="Q1116" s="55">
        <f>[1]AU!T$26</f>
        <v>0</v>
      </c>
      <c r="R1116" s="55">
        <f>[1]AU!U$26</f>
        <v>0</v>
      </c>
      <c r="S1116" s="55">
        <f>[1]AU!V$26</f>
        <v>0</v>
      </c>
      <c r="T1116" s="55">
        <f>[1]AU!W$26</f>
        <v>0</v>
      </c>
      <c r="U1116" s="55">
        <f>[1]AU!X$26</f>
        <v>0</v>
      </c>
      <c r="V1116" s="55">
        <f>[1]AU!Y$26</f>
        <v>0</v>
      </c>
      <c r="W1116" s="55">
        <f>[1]AU!Z$26</f>
        <v>0</v>
      </c>
      <c r="X1116" s="55">
        <f>[1]AU!AA$26</f>
        <v>0</v>
      </c>
      <c r="Y1116" s="55">
        <f>[1]AU!AB$26</f>
        <v>0</v>
      </c>
      <c r="Z1116" s="55">
        <f>[1]AU!AC$26</f>
        <v>0</v>
      </c>
      <c r="AA1116" s="55">
        <f>[1]AU!AD$26</f>
        <v>0</v>
      </c>
      <c r="AB1116" s="55">
        <f>[1]AU!AE$26</f>
        <v>0</v>
      </c>
      <c r="AC1116" s="55">
        <f>[1]AU!AF$26</f>
        <v>0</v>
      </c>
      <c r="AD1116" s="55">
        <f>[1]AU!AG$26</f>
        <v>0</v>
      </c>
      <c r="AE1116" s="55">
        <f>[1]AU!AH$26</f>
        <v>0</v>
      </c>
      <c r="AF1116" s="55">
        <f>[1]AU!AI$26</f>
        <v>0</v>
      </c>
      <c r="AG1116" s="55">
        <f>[1]AU!AJ$26</f>
        <v>0</v>
      </c>
      <c r="AH1116" s="55">
        <f>[1]AU!AK$26</f>
        <v>0</v>
      </c>
      <c r="AI1116" s="56">
        <f>C1116+K1116+W1116+Y1116+AA1116+AC1116+AE1116+AG1116</f>
        <v>0</v>
      </c>
      <c r="AJ1116" s="56">
        <f>D1116+L1116+X1116+Z1116+AB1116+AD1116+AF1116+AH1116</f>
        <v>0</v>
      </c>
      <c r="AK1116" s="55">
        <f>[1]AU!AN$26</f>
        <v>0</v>
      </c>
      <c r="AL1116" s="55">
        <f>[1]AU!AO$26</f>
        <v>0</v>
      </c>
      <c r="AM1116" s="55">
        <f>[1]AU!AP$26</f>
        <v>0</v>
      </c>
      <c r="AN1116" s="55">
        <f>[1]AU!AQ$26</f>
        <v>0</v>
      </c>
      <c r="AO1116" s="55">
        <f>[1]AU!AR$26</f>
        <v>0</v>
      </c>
      <c r="AP1116" s="55">
        <f>[1]AU!AS$26</f>
        <v>0</v>
      </c>
      <c r="AQ1116" s="55">
        <f>[1]AU!AT$26</f>
        <v>0</v>
      </c>
      <c r="AR1116" s="55">
        <f>[1]AU!AU$26</f>
        <v>0</v>
      </c>
      <c r="AS1116" s="55">
        <f>[1]AU!AV$26</f>
        <v>0</v>
      </c>
      <c r="AT1116" s="55">
        <f>[1]AU!AW$26</f>
        <v>0</v>
      </c>
      <c r="AU1116" s="55">
        <f>[1]AU!AX$26</f>
        <v>0</v>
      </c>
      <c r="AV1116" s="55">
        <f>[1]AU!AY$26</f>
        <v>0</v>
      </c>
      <c r="AW1116" s="27">
        <f>AM1116+AO1116+AQ1116+AS1116+AU1116</f>
        <v>0</v>
      </c>
      <c r="AX1116" s="27">
        <f>AN1116+AP1116+AR1116+AT1116+AV1116</f>
        <v>0</v>
      </c>
      <c r="AY1116" s="56">
        <f>AW1116+AI1116</f>
        <v>0</v>
      </c>
      <c r="AZ1116" s="56">
        <f>AX1116+AJ1116</f>
        <v>0</v>
      </c>
    </row>
    <row r="1117" spans="1:52" x14ac:dyDescent="0.2">
      <c r="A1117" s="41">
        <v>34</v>
      </c>
      <c r="B1117" s="42" t="s">
        <v>105</v>
      </c>
      <c r="C1117" s="54">
        <f t="shared" ref="C1117:D1124" si="416">E1117+G1117+I1117</f>
        <v>0</v>
      </c>
      <c r="D1117" s="54">
        <f t="shared" si="416"/>
        <v>0</v>
      </c>
      <c r="E1117" s="55">
        <f>[1]Capital!E$26</f>
        <v>0</v>
      </c>
      <c r="F1117" s="55">
        <f>[1]Capital!F$26</f>
        <v>0</v>
      </c>
      <c r="G1117" s="55">
        <f>[1]Capital!G$26</f>
        <v>0</v>
      </c>
      <c r="H1117" s="55">
        <f>[1]Capital!H$26</f>
        <v>0</v>
      </c>
      <c r="I1117" s="55">
        <f>[1]Capital!I$26</f>
        <v>0</v>
      </c>
      <c r="J1117" s="55">
        <f>[1]Capital!J$26</f>
        <v>0</v>
      </c>
      <c r="K1117" s="54">
        <f t="shared" ref="K1117:L1124" si="417">M1117+O1117+Q1117+S1117+U1117</f>
        <v>0</v>
      </c>
      <c r="L1117" s="54">
        <f t="shared" si="417"/>
        <v>0</v>
      </c>
      <c r="M1117" s="55">
        <f>[1]Capital!P$26</f>
        <v>0</v>
      </c>
      <c r="N1117" s="55">
        <f>[1]Capital!Q$26</f>
        <v>0</v>
      </c>
      <c r="O1117" s="55">
        <f>[1]Capital!R$26</f>
        <v>0</v>
      </c>
      <c r="P1117" s="55">
        <f>[1]Capital!S$26</f>
        <v>0</v>
      </c>
      <c r="Q1117" s="55">
        <f>[1]Capital!T$26</f>
        <v>0</v>
      </c>
      <c r="R1117" s="55">
        <f>[1]Capital!U$26</f>
        <v>0</v>
      </c>
      <c r="S1117" s="55">
        <f>[1]Capital!V$26</f>
        <v>0</v>
      </c>
      <c r="T1117" s="55">
        <f>[1]Capital!W$26</f>
        <v>0</v>
      </c>
      <c r="U1117" s="55">
        <f>[1]Capital!X$26</f>
        <v>0</v>
      </c>
      <c r="V1117" s="55">
        <f>[1]Capital!Y$26</f>
        <v>0</v>
      </c>
      <c r="W1117" s="55">
        <f>[1]Capital!Z$26</f>
        <v>0</v>
      </c>
      <c r="X1117" s="55">
        <f>[1]Capital!AA$26</f>
        <v>0</v>
      </c>
      <c r="Y1117" s="55">
        <f>[1]Capital!AB$26</f>
        <v>0</v>
      </c>
      <c r="Z1117" s="55">
        <f>[1]Capital!AC$26</f>
        <v>0</v>
      </c>
      <c r="AA1117" s="55">
        <f>[1]Capital!AD$26</f>
        <v>0</v>
      </c>
      <c r="AB1117" s="55">
        <f>[1]Capital!AE$26</f>
        <v>0</v>
      </c>
      <c r="AC1117" s="55">
        <f>[1]Capital!AF$26</f>
        <v>0</v>
      </c>
      <c r="AD1117" s="55">
        <f>[1]Capital!AG$26</f>
        <v>0</v>
      </c>
      <c r="AE1117" s="55">
        <f>[1]Capital!AH$26</f>
        <v>0</v>
      </c>
      <c r="AF1117" s="55">
        <f>[1]Capital!AI$26</f>
        <v>0</v>
      </c>
      <c r="AG1117" s="55">
        <f>[1]Capital!AJ$26</f>
        <v>0</v>
      </c>
      <c r="AH1117" s="55">
        <f>[1]Capital!AK$26</f>
        <v>0</v>
      </c>
      <c r="AI1117" s="56">
        <f t="shared" ref="AI1117:AJ1124" si="418">C1117+K1117+W1117+Y1117+AA1117+AC1117+AE1117+AG1117</f>
        <v>0</v>
      </c>
      <c r="AJ1117" s="56">
        <f t="shared" si="418"/>
        <v>0</v>
      </c>
      <c r="AK1117" s="55">
        <f>[1]Capital!AN$26</f>
        <v>0</v>
      </c>
      <c r="AL1117" s="55">
        <f>[1]Capital!AO$26</f>
        <v>0</v>
      </c>
      <c r="AM1117" s="55">
        <f>[1]Capital!AP$26</f>
        <v>0</v>
      </c>
      <c r="AN1117" s="55">
        <f>[1]Capital!AQ$26</f>
        <v>0</v>
      </c>
      <c r="AO1117" s="55">
        <f>[1]Capital!AR$26</f>
        <v>0</v>
      </c>
      <c r="AP1117" s="55">
        <f>[1]Capital!AS$26</f>
        <v>0</v>
      </c>
      <c r="AQ1117" s="55">
        <f>[1]Capital!AT$26</f>
        <v>0</v>
      </c>
      <c r="AR1117" s="55">
        <f>[1]Capital!AU$26</f>
        <v>0</v>
      </c>
      <c r="AS1117" s="55">
        <f>[1]Capital!AV$26</f>
        <v>0</v>
      </c>
      <c r="AT1117" s="55">
        <f>[1]Capital!AW$26</f>
        <v>0</v>
      </c>
      <c r="AU1117" s="55">
        <f>[1]Capital!AX$26</f>
        <v>0</v>
      </c>
      <c r="AV1117" s="55">
        <f>[1]Capital!AY$26</f>
        <v>0</v>
      </c>
      <c r="AW1117" s="27">
        <f t="shared" ref="AW1117:AX1124" si="419">AM1117+AO1117+AQ1117+AS1117+AU1117</f>
        <v>0</v>
      </c>
      <c r="AX1117" s="27">
        <f t="shared" si="419"/>
        <v>0</v>
      </c>
      <c r="AY1117" s="56">
        <f t="shared" ref="AY1117:AZ1124" si="420">AW1117+AI1117</f>
        <v>0</v>
      </c>
      <c r="AZ1117" s="56">
        <f t="shared" si="420"/>
        <v>0</v>
      </c>
    </row>
    <row r="1118" spans="1:52" x14ac:dyDescent="0.2">
      <c r="A1118" s="41">
        <v>35</v>
      </c>
      <c r="B1118" s="42" t="s">
        <v>106</v>
      </c>
      <c r="C1118" s="54">
        <f t="shared" si="416"/>
        <v>0</v>
      </c>
      <c r="D1118" s="54">
        <f t="shared" si="416"/>
        <v>0</v>
      </c>
      <c r="E1118" s="55">
        <f>[1]Equitas!E$26</f>
        <v>0</v>
      </c>
      <c r="F1118" s="55">
        <f>[1]Equitas!F$26</f>
        <v>0</v>
      </c>
      <c r="G1118" s="55">
        <f>[1]Equitas!G$26</f>
        <v>0</v>
      </c>
      <c r="H1118" s="55">
        <f>[1]Equitas!H$26</f>
        <v>0</v>
      </c>
      <c r="I1118" s="55">
        <f>[1]Equitas!I$26</f>
        <v>0</v>
      </c>
      <c r="J1118" s="55">
        <f>[1]Equitas!J$26</f>
        <v>0</v>
      </c>
      <c r="K1118" s="54">
        <f t="shared" si="417"/>
        <v>0</v>
      </c>
      <c r="L1118" s="54">
        <f t="shared" si="417"/>
        <v>0</v>
      </c>
      <c r="M1118" s="55">
        <f>[1]Equitas!P$26</f>
        <v>0</v>
      </c>
      <c r="N1118" s="55">
        <f>[1]Equitas!Q$26</f>
        <v>0</v>
      </c>
      <c r="O1118" s="55">
        <f>[1]Equitas!R$26</f>
        <v>0</v>
      </c>
      <c r="P1118" s="55">
        <f>[1]Equitas!S$26</f>
        <v>0</v>
      </c>
      <c r="Q1118" s="55">
        <f>[1]Equitas!T$26</f>
        <v>0</v>
      </c>
      <c r="R1118" s="55">
        <f>[1]Equitas!U$26</f>
        <v>0</v>
      </c>
      <c r="S1118" s="55">
        <f>[1]Equitas!V$26</f>
        <v>0</v>
      </c>
      <c r="T1118" s="55">
        <f>[1]Equitas!W$26</f>
        <v>0</v>
      </c>
      <c r="U1118" s="55">
        <f>[1]Equitas!X$26</f>
        <v>0</v>
      </c>
      <c r="V1118" s="55">
        <f>[1]Equitas!Y$26</f>
        <v>0</v>
      </c>
      <c r="W1118" s="55">
        <f>[1]Equitas!Z$26</f>
        <v>0</v>
      </c>
      <c r="X1118" s="55">
        <f>[1]Equitas!AA$26</f>
        <v>0</v>
      </c>
      <c r="Y1118" s="55">
        <f>[1]Equitas!AB$26</f>
        <v>0</v>
      </c>
      <c r="Z1118" s="55">
        <f>[1]Equitas!AC$26</f>
        <v>0</v>
      </c>
      <c r="AA1118" s="55">
        <f>[1]Equitas!AD$26</f>
        <v>0</v>
      </c>
      <c r="AB1118" s="55">
        <f>[1]Equitas!AE$26</f>
        <v>0</v>
      </c>
      <c r="AC1118" s="55">
        <f>[1]Equitas!AF$26</f>
        <v>0</v>
      </c>
      <c r="AD1118" s="55">
        <f>[1]Equitas!AG$26</f>
        <v>0</v>
      </c>
      <c r="AE1118" s="55">
        <f>[1]Equitas!AH$26</f>
        <v>0</v>
      </c>
      <c r="AF1118" s="55">
        <f>[1]Equitas!AI$26</f>
        <v>0</v>
      </c>
      <c r="AG1118" s="55">
        <f>[1]Equitas!AJ$26</f>
        <v>0</v>
      </c>
      <c r="AH1118" s="55">
        <f>[1]Equitas!AK$26</f>
        <v>0</v>
      </c>
      <c r="AI1118" s="56">
        <f t="shared" si="418"/>
        <v>0</v>
      </c>
      <c r="AJ1118" s="56">
        <f t="shared" si="418"/>
        <v>0</v>
      </c>
      <c r="AK1118" s="55">
        <f>[1]Equitas!AN$26</f>
        <v>0</v>
      </c>
      <c r="AL1118" s="55">
        <f>[1]Equitas!AO$26</f>
        <v>0</v>
      </c>
      <c r="AM1118" s="55">
        <f>[1]Equitas!AP$26</f>
        <v>0</v>
      </c>
      <c r="AN1118" s="55">
        <f>[1]Equitas!AQ$26</f>
        <v>0</v>
      </c>
      <c r="AO1118" s="55">
        <f>[1]Equitas!AR$26</f>
        <v>0</v>
      </c>
      <c r="AP1118" s="55">
        <f>[1]Equitas!AS$26</f>
        <v>0</v>
      </c>
      <c r="AQ1118" s="55">
        <f>[1]Equitas!AT$26</f>
        <v>0</v>
      </c>
      <c r="AR1118" s="55">
        <f>[1]Equitas!AU$26</f>
        <v>0</v>
      </c>
      <c r="AS1118" s="55">
        <f>[1]Equitas!AV$26</f>
        <v>0</v>
      </c>
      <c r="AT1118" s="55">
        <f>[1]Equitas!AW$26</f>
        <v>0</v>
      </c>
      <c r="AU1118" s="55">
        <f>[1]Equitas!AX$26</f>
        <v>81</v>
      </c>
      <c r="AV1118" s="55">
        <f>[1]Equitas!AY$26</f>
        <v>326</v>
      </c>
      <c r="AW1118" s="27">
        <f t="shared" si="419"/>
        <v>81</v>
      </c>
      <c r="AX1118" s="27">
        <f t="shared" si="419"/>
        <v>326</v>
      </c>
      <c r="AY1118" s="56">
        <f t="shared" si="420"/>
        <v>81</v>
      </c>
      <c r="AZ1118" s="56">
        <f t="shared" si="420"/>
        <v>326</v>
      </c>
    </row>
    <row r="1119" spans="1:52" x14ac:dyDescent="0.2">
      <c r="A1119" s="41">
        <v>36</v>
      </c>
      <c r="B1119" s="42" t="s">
        <v>107</v>
      </c>
      <c r="C1119" s="54">
        <f t="shared" si="416"/>
        <v>0</v>
      </c>
      <c r="D1119" s="54">
        <f t="shared" si="416"/>
        <v>0</v>
      </c>
      <c r="E1119" s="55">
        <f>[1]ESAF!E$26</f>
        <v>0</v>
      </c>
      <c r="F1119" s="55">
        <f>[1]ESAF!F$26</f>
        <v>0</v>
      </c>
      <c r="G1119" s="55">
        <f>[1]ESAF!G$26</f>
        <v>0</v>
      </c>
      <c r="H1119" s="55">
        <f>[1]ESAF!H$26</f>
        <v>0</v>
      </c>
      <c r="I1119" s="55">
        <f>[1]ESAF!I$26</f>
        <v>0</v>
      </c>
      <c r="J1119" s="55">
        <f>[1]ESAF!J$26</f>
        <v>0</v>
      </c>
      <c r="K1119" s="54">
        <f t="shared" si="417"/>
        <v>0</v>
      </c>
      <c r="L1119" s="54">
        <f t="shared" si="417"/>
        <v>0</v>
      </c>
      <c r="M1119" s="55">
        <f>[1]ESAF!P$26</f>
        <v>0</v>
      </c>
      <c r="N1119" s="55">
        <f>[1]ESAF!Q$26</f>
        <v>0</v>
      </c>
      <c r="O1119" s="55">
        <f>[1]ESAF!R$26</f>
        <v>0</v>
      </c>
      <c r="P1119" s="55">
        <f>[1]ESAF!S$26</f>
        <v>0</v>
      </c>
      <c r="Q1119" s="55">
        <f>[1]ESAF!T$26</f>
        <v>0</v>
      </c>
      <c r="R1119" s="55">
        <f>[1]ESAF!U$26</f>
        <v>0</v>
      </c>
      <c r="S1119" s="55">
        <f>[1]ESAF!V$26</f>
        <v>0</v>
      </c>
      <c r="T1119" s="55">
        <f>[1]ESAF!W$26</f>
        <v>0</v>
      </c>
      <c r="U1119" s="55">
        <f>[1]ESAF!X$26</f>
        <v>0</v>
      </c>
      <c r="V1119" s="55">
        <f>[1]ESAF!Y$26</f>
        <v>0</v>
      </c>
      <c r="W1119" s="55">
        <f>[1]ESAF!Z$26</f>
        <v>0</v>
      </c>
      <c r="X1119" s="55">
        <f>[1]ESAF!AA$26</f>
        <v>0</v>
      </c>
      <c r="Y1119" s="55">
        <f>[1]ESAF!AB$26</f>
        <v>0</v>
      </c>
      <c r="Z1119" s="55">
        <f>[1]ESAF!AC$26</f>
        <v>0</v>
      </c>
      <c r="AA1119" s="55">
        <f>[1]ESAF!AD$26</f>
        <v>0</v>
      </c>
      <c r="AB1119" s="55">
        <f>[1]ESAF!AE$26</f>
        <v>0</v>
      </c>
      <c r="AC1119" s="55">
        <f>[1]ESAF!AF$26</f>
        <v>0</v>
      </c>
      <c r="AD1119" s="55">
        <f>[1]ESAF!AG$26</f>
        <v>0</v>
      </c>
      <c r="AE1119" s="55">
        <f>[1]ESAF!AH$26</f>
        <v>0</v>
      </c>
      <c r="AF1119" s="55">
        <f>[1]ESAF!AI$26</f>
        <v>0</v>
      </c>
      <c r="AG1119" s="55">
        <f>[1]ESAF!AJ$26</f>
        <v>0</v>
      </c>
      <c r="AH1119" s="55">
        <f>[1]ESAF!AK$26</f>
        <v>0</v>
      </c>
      <c r="AI1119" s="56">
        <f t="shared" si="418"/>
        <v>0</v>
      </c>
      <c r="AJ1119" s="56">
        <f t="shared" si="418"/>
        <v>0</v>
      </c>
      <c r="AK1119" s="55">
        <f>[1]ESAF!AN$26</f>
        <v>0</v>
      </c>
      <c r="AL1119" s="55">
        <f>[1]ESAF!AO$26</f>
        <v>0</v>
      </c>
      <c r="AM1119" s="55">
        <f>[1]ESAF!AP$26</f>
        <v>0</v>
      </c>
      <c r="AN1119" s="55">
        <f>[1]ESAF!AQ$26</f>
        <v>0</v>
      </c>
      <c r="AO1119" s="55">
        <f>[1]ESAF!AR$26</f>
        <v>0</v>
      </c>
      <c r="AP1119" s="55">
        <f>[1]ESAF!AS$26</f>
        <v>0</v>
      </c>
      <c r="AQ1119" s="55">
        <f>[1]ESAF!AT$26</f>
        <v>0</v>
      </c>
      <c r="AR1119" s="55">
        <f>[1]ESAF!AU$26</f>
        <v>0</v>
      </c>
      <c r="AS1119" s="55">
        <f>[1]ESAF!AV$26</f>
        <v>0</v>
      </c>
      <c r="AT1119" s="55">
        <f>[1]ESAF!AW$26</f>
        <v>0</v>
      </c>
      <c r="AU1119" s="55">
        <f>[1]ESAF!AX$26</f>
        <v>0</v>
      </c>
      <c r="AV1119" s="55">
        <f>[1]ESAF!AY$26</f>
        <v>0</v>
      </c>
      <c r="AW1119" s="27">
        <f t="shared" si="419"/>
        <v>0</v>
      </c>
      <c r="AX1119" s="27">
        <f t="shared" si="419"/>
        <v>0</v>
      </c>
      <c r="AY1119" s="56">
        <f t="shared" si="420"/>
        <v>0</v>
      </c>
      <c r="AZ1119" s="56">
        <f t="shared" si="420"/>
        <v>0</v>
      </c>
    </row>
    <row r="1120" spans="1:52" x14ac:dyDescent="0.2">
      <c r="A1120" s="41">
        <v>37</v>
      </c>
      <c r="B1120" s="42" t="s">
        <v>108</v>
      </c>
      <c r="C1120" s="54">
        <f t="shared" si="416"/>
        <v>8</v>
      </c>
      <c r="D1120" s="54">
        <f t="shared" si="416"/>
        <v>11.58</v>
      </c>
      <c r="E1120" s="55">
        <f>[1]Fincare!E$26</f>
        <v>8</v>
      </c>
      <c r="F1120" s="55">
        <f>[1]Fincare!F$26</f>
        <v>11.58</v>
      </c>
      <c r="G1120" s="55">
        <f>[1]Fincare!G$26</f>
        <v>0</v>
      </c>
      <c r="H1120" s="55">
        <f>[1]Fincare!H$26</f>
        <v>0</v>
      </c>
      <c r="I1120" s="55">
        <f>[1]Fincare!I$26</f>
        <v>0</v>
      </c>
      <c r="J1120" s="55">
        <f>[1]Fincare!J$26</f>
        <v>0</v>
      </c>
      <c r="K1120" s="54">
        <f t="shared" si="417"/>
        <v>0</v>
      </c>
      <c r="L1120" s="54">
        <f t="shared" si="417"/>
        <v>0</v>
      </c>
      <c r="M1120" s="55">
        <f>[1]Fincare!P$26</f>
        <v>0</v>
      </c>
      <c r="N1120" s="55">
        <f>[1]Fincare!Q$26</f>
        <v>0</v>
      </c>
      <c r="O1120" s="55">
        <f>[1]Fincare!R$26</f>
        <v>0</v>
      </c>
      <c r="P1120" s="55">
        <f>[1]Fincare!S$26</f>
        <v>0</v>
      </c>
      <c r="Q1120" s="55">
        <f>[1]Fincare!T$26</f>
        <v>0</v>
      </c>
      <c r="R1120" s="55">
        <f>[1]Fincare!U$26</f>
        <v>0</v>
      </c>
      <c r="S1120" s="55">
        <f>[1]Fincare!V$26</f>
        <v>0</v>
      </c>
      <c r="T1120" s="55">
        <f>[1]Fincare!W$26</f>
        <v>0</v>
      </c>
      <c r="U1120" s="55">
        <f>[1]Fincare!X$26</f>
        <v>0</v>
      </c>
      <c r="V1120" s="55">
        <f>[1]Fincare!Y$26</f>
        <v>0</v>
      </c>
      <c r="W1120" s="55">
        <f>[1]Fincare!Z$26</f>
        <v>0</v>
      </c>
      <c r="X1120" s="55">
        <f>[1]Fincare!AA$26</f>
        <v>0</v>
      </c>
      <c r="Y1120" s="55">
        <f>[1]Fincare!AB$26</f>
        <v>0</v>
      </c>
      <c r="Z1120" s="55">
        <f>[1]Fincare!AC$26</f>
        <v>0</v>
      </c>
      <c r="AA1120" s="55">
        <f>[1]Fincare!AD$26</f>
        <v>0</v>
      </c>
      <c r="AB1120" s="55">
        <f>[1]Fincare!AE$26</f>
        <v>0</v>
      </c>
      <c r="AC1120" s="55">
        <f>[1]Fincare!AF$26</f>
        <v>0</v>
      </c>
      <c r="AD1120" s="55">
        <f>[1]Fincare!AG$26</f>
        <v>0</v>
      </c>
      <c r="AE1120" s="55">
        <f>[1]Fincare!AH$26</f>
        <v>0</v>
      </c>
      <c r="AF1120" s="55">
        <f>[1]Fincare!AI$26</f>
        <v>0</v>
      </c>
      <c r="AG1120" s="55">
        <f>[1]Fincare!AJ$26</f>
        <v>95</v>
      </c>
      <c r="AH1120" s="55">
        <f>[1]Fincare!AK$26</f>
        <v>46.93</v>
      </c>
      <c r="AI1120" s="56">
        <f t="shared" si="418"/>
        <v>103</v>
      </c>
      <c r="AJ1120" s="56">
        <f t="shared" si="418"/>
        <v>58.51</v>
      </c>
      <c r="AK1120" s="55">
        <f>[1]Fincare!AN$26</f>
        <v>31</v>
      </c>
      <c r="AL1120" s="55">
        <f>[1]Fincare!AO$26</f>
        <v>13.75</v>
      </c>
      <c r="AM1120" s="55">
        <f>[1]Fincare!AP$26</f>
        <v>0</v>
      </c>
      <c r="AN1120" s="55">
        <f>[1]Fincare!AQ$26</f>
        <v>0</v>
      </c>
      <c r="AO1120" s="55">
        <f>[1]Fincare!AR$26</f>
        <v>0</v>
      </c>
      <c r="AP1120" s="55">
        <f>[1]Fincare!AS$26</f>
        <v>0</v>
      </c>
      <c r="AQ1120" s="55">
        <f>[1]Fincare!AT$26</f>
        <v>0</v>
      </c>
      <c r="AR1120" s="55">
        <f>[1]Fincare!AU$26</f>
        <v>0</v>
      </c>
      <c r="AS1120" s="55">
        <f>[1]Fincare!AV$26</f>
        <v>0</v>
      </c>
      <c r="AT1120" s="55">
        <f>[1]Fincare!AW$26</f>
        <v>0</v>
      </c>
      <c r="AU1120" s="55">
        <f>[1]Fincare!AX$26</f>
        <v>101</v>
      </c>
      <c r="AV1120" s="55">
        <f>[1]Fincare!AY$26</f>
        <v>295.2</v>
      </c>
      <c r="AW1120" s="27">
        <f t="shared" si="419"/>
        <v>101</v>
      </c>
      <c r="AX1120" s="27">
        <f t="shared" si="419"/>
        <v>295.2</v>
      </c>
      <c r="AY1120" s="56">
        <f t="shared" si="420"/>
        <v>204</v>
      </c>
      <c r="AZ1120" s="56">
        <f t="shared" si="420"/>
        <v>353.71</v>
      </c>
    </row>
    <row r="1121" spans="1:52" x14ac:dyDescent="0.2">
      <c r="A1121" s="41">
        <v>38</v>
      </c>
      <c r="B1121" s="42" t="s">
        <v>109</v>
      </c>
      <c r="C1121" s="54">
        <f t="shared" si="416"/>
        <v>1</v>
      </c>
      <c r="D1121" s="54">
        <f t="shared" si="416"/>
        <v>0.5</v>
      </c>
      <c r="E1121" s="55">
        <f>[1]Jana!E$26</f>
        <v>1</v>
      </c>
      <c r="F1121" s="55">
        <f>[1]Jana!F$26</f>
        <v>0.5</v>
      </c>
      <c r="G1121" s="55">
        <f>[1]Jana!G$26</f>
        <v>0</v>
      </c>
      <c r="H1121" s="55">
        <f>[1]Jana!H$26</f>
        <v>0</v>
      </c>
      <c r="I1121" s="55">
        <f>[1]Jana!I$26</f>
        <v>0</v>
      </c>
      <c r="J1121" s="55">
        <f>[1]Jana!J$26</f>
        <v>0</v>
      </c>
      <c r="K1121" s="54">
        <f t="shared" si="417"/>
        <v>23</v>
      </c>
      <c r="L1121" s="54">
        <f t="shared" si="417"/>
        <v>186.65</v>
      </c>
      <c r="M1121" s="55">
        <f>[1]Jana!P$26</f>
        <v>21</v>
      </c>
      <c r="N1121" s="55">
        <f>[1]Jana!Q$26</f>
        <v>131.65</v>
      </c>
      <c r="O1121" s="55">
        <f>[1]Jana!R$26</f>
        <v>2</v>
      </c>
      <c r="P1121" s="55">
        <f>[1]Jana!S$26</f>
        <v>55</v>
      </c>
      <c r="Q1121" s="55">
        <f>[1]Jana!T$26</f>
        <v>0</v>
      </c>
      <c r="R1121" s="55">
        <f>[1]Jana!U$26</f>
        <v>0</v>
      </c>
      <c r="S1121" s="55">
        <f>[1]Jana!V$26</f>
        <v>0</v>
      </c>
      <c r="T1121" s="55">
        <f>[1]Jana!W$26</f>
        <v>0</v>
      </c>
      <c r="U1121" s="55">
        <f>[1]Jana!X$26</f>
        <v>0</v>
      </c>
      <c r="V1121" s="55">
        <f>[1]Jana!Y$26</f>
        <v>0</v>
      </c>
      <c r="W1121" s="55">
        <f>[1]Jana!Z$26</f>
        <v>0</v>
      </c>
      <c r="X1121" s="55">
        <f>[1]Jana!AA$26</f>
        <v>0</v>
      </c>
      <c r="Y1121" s="55">
        <f>[1]Jana!AB$26</f>
        <v>0</v>
      </c>
      <c r="Z1121" s="55">
        <f>[1]Jana!AC$26</f>
        <v>0</v>
      </c>
      <c r="AA1121" s="55">
        <f>[1]Jana!AD$26</f>
        <v>358</v>
      </c>
      <c r="AB1121" s="55">
        <f>[1]Jana!AE$26</f>
        <v>240.81</v>
      </c>
      <c r="AC1121" s="55">
        <f>[1]Jana!AF$26</f>
        <v>0</v>
      </c>
      <c r="AD1121" s="55">
        <f>[1]Jana!AG$26</f>
        <v>0</v>
      </c>
      <c r="AE1121" s="55">
        <f>[1]Jana!AH$26</f>
        <v>0</v>
      </c>
      <c r="AF1121" s="55">
        <f>[1]Jana!AI$26</f>
        <v>0</v>
      </c>
      <c r="AG1121" s="55">
        <f>[1]Jana!AJ$26</f>
        <v>3284</v>
      </c>
      <c r="AH1121" s="55">
        <f>[1]Jana!AK$26</f>
        <v>1348.17</v>
      </c>
      <c r="AI1121" s="56">
        <f t="shared" si="418"/>
        <v>3666</v>
      </c>
      <c r="AJ1121" s="56">
        <f t="shared" si="418"/>
        <v>1776.13</v>
      </c>
      <c r="AK1121" s="55">
        <f>[1]Jana!AN$26</f>
        <v>3641</v>
      </c>
      <c r="AL1121" s="55">
        <f>[1]Jana!AO$26</f>
        <v>1587.72</v>
      </c>
      <c r="AM1121" s="55">
        <f>[1]Jana!AP$26</f>
        <v>0</v>
      </c>
      <c r="AN1121" s="55">
        <f>[1]Jana!AQ$26</f>
        <v>0</v>
      </c>
      <c r="AO1121" s="55">
        <f>[1]Jana!AR$26</f>
        <v>0</v>
      </c>
      <c r="AP1121" s="55">
        <f>[1]Jana!AS$26</f>
        <v>0</v>
      </c>
      <c r="AQ1121" s="55">
        <f>[1]Jana!AT$26</f>
        <v>0</v>
      </c>
      <c r="AR1121" s="55">
        <f>[1]Jana!AU$26</f>
        <v>0</v>
      </c>
      <c r="AS1121" s="55">
        <f>[1]Jana!AV$26</f>
        <v>0</v>
      </c>
      <c r="AT1121" s="55">
        <f>[1]Jana!AW$26</f>
        <v>0</v>
      </c>
      <c r="AU1121" s="55">
        <f>[1]Jana!AX$26</f>
        <v>1340</v>
      </c>
      <c r="AV1121" s="55">
        <f>[1]Jana!AY$26</f>
        <v>6189.7</v>
      </c>
      <c r="AW1121" s="27">
        <f t="shared" si="419"/>
        <v>1340</v>
      </c>
      <c r="AX1121" s="27">
        <f t="shared" si="419"/>
        <v>6189.7</v>
      </c>
      <c r="AY1121" s="56">
        <f t="shared" si="420"/>
        <v>5006</v>
      </c>
      <c r="AZ1121" s="56">
        <f t="shared" si="420"/>
        <v>7965.83</v>
      </c>
    </row>
    <row r="1122" spans="1:52" x14ac:dyDescent="0.2">
      <c r="A1122" s="41">
        <v>39</v>
      </c>
      <c r="B1122" s="42" t="s">
        <v>110</v>
      </c>
      <c r="C1122" s="54">
        <f t="shared" si="416"/>
        <v>242</v>
      </c>
      <c r="D1122" s="54">
        <f t="shared" si="416"/>
        <v>79</v>
      </c>
      <c r="E1122" s="55">
        <f>[1]Suryoday!E$26</f>
        <v>10</v>
      </c>
      <c r="F1122" s="55">
        <f>[1]Suryoday!F$26</f>
        <v>1</v>
      </c>
      <c r="G1122" s="55">
        <f>[1]Suryoday!G$26</f>
        <v>4</v>
      </c>
      <c r="H1122" s="55">
        <f>[1]Suryoday!H$26</f>
        <v>1</v>
      </c>
      <c r="I1122" s="55">
        <f>[1]Suryoday!I$26</f>
        <v>228</v>
      </c>
      <c r="J1122" s="55">
        <f>[1]Suryoday!J$26</f>
        <v>77</v>
      </c>
      <c r="K1122" s="54">
        <f t="shared" si="417"/>
        <v>99</v>
      </c>
      <c r="L1122" s="54">
        <f t="shared" si="417"/>
        <v>240</v>
      </c>
      <c r="M1122" s="55">
        <f>[1]Suryoday!P$26</f>
        <v>99</v>
      </c>
      <c r="N1122" s="55">
        <f>[1]Suryoday!Q$26</f>
        <v>240</v>
      </c>
      <c r="O1122" s="55">
        <f>[1]Suryoday!R$26</f>
        <v>0</v>
      </c>
      <c r="P1122" s="55">
        <f>[1]Suryoday!S$26</f>
        <v>0</v>
      </c>
      <c r="Q1122" s="55">
        <f>[1]Suryoday!T$26</f>
        <v>0</v>
      </c>
      <c r="R1122" s="55">
        <f>[1]Suryoday!U$26</f>
        <v>0</v>
      </c>
      <c r="S1122" s="55">
        <f>[1]Suryoday!V$26</f>
        <v>0</v>
      </c>
      <c r="T1122" s="55">
        <f>[1]Suryoday!W$26</f>
        <v>0</v>
      </c>
      <c r="U1122" s="55">
        <f>[1]Suryoday!X$26</f>
        <v>0</v>
      </c>
      <c r="V1122" s="55">
        <f>[1]Suryoday!Y$26</f>
        <v>0</v>
      </c>
      <c r="W1122" s="55">
        <f>[1]Suryoday!Z$26</f>
        <v>0</v>
      </c>
      <c r="X1122" s="55">
        <f>[1]Suryoday!AA$26</f>
        <v>0</v>
      </c>
      <c r="Y1122" s="55">
        <f>[1]Suryoday!AB$26</f>
        <v>0</v>
      </c>
      <c r="Z1122" s="55">
        <f>[1]Suryoday!AC$26</f>
        <v>0</v>
      </c>
      <c r="AA1122" s="55">
        <f>[1]Suryoday!AD$26</f>
        <v>5</v>
      </c>
      <c r="AB1122" s="55">
        <f>[1]Suryoday!AE$26</f>
        <v>74</v>
      </c>
      <c r="AC1122" s="55">
        <f>[1]Suryoday!AF$26</f>
        <v>0</v>
      </c>
      <c r="AD1122" s="55">
        <f>[1]Suryoday!AG$26</f>
        <v>0</v>
      </c>
      <c r="AE1122" s="55">
        <f>[1]Suryoday!AH$26</f>
        <v>0</v>
      </c>
      <c r="AF1122" s="55">
        <f>[1]Suryoday!AI$26</f>
        <v>0</v>
      </c>
      <c r="AG1122" s="55">
        <f>[1]Suryoday!AJ$26</f>
        <v>6987</v>
      </c>
      <c r="AH1122" s="55">
        <f>[1]Suryoday!AK$26</f>
        <v>1777</v>
      </c>
      <c r="AI1122" s="56">
        <f t="shared" si="418"/>
        <v>7333</v>
      </c>
      <c r="AJ1122" s="56">
        <f t="shared" si="418"/>
        <v>2170</v>
      </c>
      <c r="AK1122" s="55">
        <f>[1]Suryoday!AN$26</f>
        <v>2503</v>
      </c>
      <c r="AL1122" s="55">
        <f>[1]Suryoday!AO$26</f>
        <v>623</v>
      </c>
      <c r="AM1122" s="55">
        <f>[1]Suryoday!AP$26</f>
        <v>0</v>
      </c>
      <c r="AN1122" s="55">
        <f>[1]Suryoday!AQ$26</f>
        <v>0</v>
      </c>
      <c r="AO1122" s="55">
        <f>[1]Suryoday!AR$26</f>
        <v>0</v>
      </c>
      <c r="AP1122" s="55">
        <f>[1]Suryoday!AS$26</f>
        <v>0</v>
      </c>
      <c r="AQ1122" s="55">
        <f>[1]Suryoday!AT$26</f>
        <v>3</v>
      </c>
      <c r="AR1122" s="55">
        <f>[1]Suryoday!AU$26</f>
        <v>108</v>
      </c>
      <c r="AS1122" s="55">
        <f>[1]Suryoday!AV$26</f>
        <v>6308</v>
      </c>
      <c r="AT1122" s="55">
        <f>[1]Suryoday!AW$26</f>
        <v>93.94</v>
      </c>
      <c r="AU1122" s="55">
        <f>[1]Suryoday!AX$26</f>
        <v>237</v>
      </c>
      <c r="AV1122" s="55">
        <f>[1]Suryoday!AY$26</f>
        <v>5558.12</v>
      </c>
      <c r="AW1122" s="27">
        <f t="shared" si="419"/>
        <v>6548</v>
      </c>
      <c r="AX1122" s="27">
        <f t="shared" si="419"/>
        <v>5760.0599999999995</v>
      </c>
      <c r="AY1122" s="56">
        <f t="shared" si="420"/>
        <v>13881</v>
      </c>
      <c r="AZ1122" s="56">
        <f t="shared" si="420"/>
        <v>7930.0599999999995</v>
      </c>
    </row>
    <row r="1123" spans="1:52" x14ac:dyDescent="0.2">
      <c r="A1123" s="41">
        <v>40</v>
      </c>
      <c r="B1123" s="42" t="s">
        <v>111</v>
      </c>
      <c r="C1123" s="54">
        <f t="shared" si="416"/>
        <v>0</v>
      </c>
      <c r="D1123" s="54">
        <f t="shared" si="416"/>
        <v>0</v>
      </c>
      <c r="E1123" s="55">
        <f>[1]Ujjivan!E$26</f>
        <v>0</v>
      </c>
      <c r="F1123" s="55">
        <f>[1]Ujjivan!F$26</f>
        <v>0</v>
      </c>
      <c r="G1123" s="55">
        <f>[1]Ujjivan!G$26</f>
        <v>0</v>
      </c>
      <c r="H1123" s="55">
        <f>[1]Ujjivan!H$26</f>
        <v>0</v>
      </c>
      <c r="I1123" s="55">
        <f>[1]Ujjivan!I$26</f>
        <v>0</v>
      </c>
      <c r="J1123" s="55">
        <f>[1]Ujjivan!J$26</f>
        <v>0</v>
      </c>
      <c r="K1123" s="54">
        <f t="shared" si="417"/>
        <v>33</v>
      </c>
      <c r="L1123" s="54">
        <f t="shared" si="417"/>
        <v>44.23</v>
      </c>
      <c r="M1123" s="55">
        <f>[1]Ujjivan!P$26</f>
        <v>32</v>
      </c>
      <c r="N1123" s="55">
        <f>[1]Ujjivan!Q$26</f>
        <v>40.229999999999997</v>
      </c>
      <c r="O1123" s="55">
        <f>[1]Ujjivan!R$26</f>
        <v>1</v>
      </c>
      <c r="P1123" s="55">
        <f>[1]Ujjivan!S$26</f>
        <v>4</v>
      </c>
      <c r="Q1123" s="55">
        <f>[1]Ujjivan!T$26</f>
        <v>0</v>
      </c>
      <c r="R1123" s="55">
        <f>[1]Ujjivan!U$26</f>
        <v>0</v>
      </c>
      <c r="S1123" s="55">
        <f>[1]Ujjivan!V$26</f>
        <v>0</v>
      </c>
      <c r="T1123" s="55">
        <f>[1]Ujjivan!W$26</f>
        <v>0</v>
      </c>
      <c r="U1123" s="55">
        <f>[1]Ujjivan!X$26</f>
        <v>0</v>
      </c>
      <c r="V1123" s="55">
        <f>[1]Ujjivan!Y$26</f>
        <v>0</v>
      </c>
      <c r="W1123" s="55">
        <f>[1]Ujjivan!Z$26</f>
        <v>0</v>
      </c>
      <c r="X1123" s="55">
        <f>[1]Ujjivan!AA$26</f>
        <v>0</v>
      </c>
      <c r="Y1123" s="55">
        <f>[1]Ujjivan!AB$26</f>
        <v>0</v>
      </c>
      <c r="Z1123" s="55">
        <f>[1]Ujjivan!AC$26</f>
        <v>0</v>
      </c>
      <c r="AA1123" s="55">
        <f>[1]Ujjivan!AD$26</f>
        <v>621</v>
      </c>
      <c r="AB1123" s="55">
        <f>[1]Ujjivan!AE$26</f>
        <v>914.59</v>
      </c>
      <c r="AC1123" s="55">
        <f>[1]Ujjivan!AF$26</f>
        <v>0</v>
      </c>
      <c r="AD1123" s="55">
        <f>[1]Ujjivan!AG$26</f>
        <v>0</v>
      </c>
      <c r="AE1123" s="55">
        <f>[1]Ujjivan!AH$26</f>
        <v>0</v>
      </c>
      <c r="AF1123" s="55">
        <f>[1]Ujjivan!AI$26</f>
        <v>0</v>
      </c>
      <c r="AG1123" s="55">
        <f>[1]Ujjivan!AJ$26</f>
        <v>11817</v>
      </c>
      <c r="AH1123" s="55">
        <f>[1]Ujjivan!AK$26</f>
        <v>4652.6499999999996</v>
      </c>
      <c r="AI1123" s="56">
        <f t="shared" si="418"/>
        <v>12471</v>
      </c>
      <c r="AJ1123" s="56">
        <f t="shared" si="418"/>
        <v>5611.4699999999993</v>
      </c>
      <c r="AK1123" s="55">
        <f>[1]Ujjivan!AN$26</f>
        <v>11993</v>
      </c>
      <c r="AL1123" s="55">
        <f>[1]Ujjivan!AO$26</f>
        <v>4912.6400000000003</v>
      </c>
      <c r="AM1123" s="55">
        <f>[1]Ujjivan!AP$26</f>
        <v>0</v>
      </c>
      <c r="AN1123" s="55">
        <f>[1]Ujjivan!AQ$26</f>
        <v>0</v>
      </c>
      <c r="AO1123" s="55">
        <f>[1]Ujjivan!AR$26</f>
        <v>0</v>
      </c>
      <c r="AP1123" s="55">
        <f>[1]Ujjivan!AS$26</f>
        <v>0</v>
      </c>
      <c r="AQ1123" s="55">
        <f>[1]Ujjivan!AT$26</f>
        <v>92</v>
      </c>
      <c r="AR1123" s="55">
        <f>[1]Ujjivan!AU$26</f>
        <v>145.63999999999999</v>
      </c>
      <c r="AS1123" s="55">
        <f>[1]Ujjivan!AV$26</f>
        <v>106</v>
      </c>
      <c r="AT1123" s="55">
        <f>[1]Ujjivan!AW$26</f>
        <v>162.22999999999999</v>
      </c>
      <c r="AU1123" s="55">
        <f>[1]Ujjivan!AX$26</f>
        <v>298</v>
      </c>
      <c r="AV1123" s="55">
        <f>[1]Ujjivan!AY$26</f>
        <v>586.84</v>
      </c>
      <c r="AW1123" s="27">
        <f t="shared" si="419"/>
        <v>496</v>
      </c>
      <c r="AX1123" s="27">
        <f t="shared" si="419"/>
        <v>894.71</v>
      </c>
      <c r="AY1123" s="56">
        <f t="shared" si="420"/>
        <v>12967</v>
      </c>
      <c r="AZ1123" s="56">
        <f t="shared" si="420"/>
        <v>6506.1799999999994</v>
      </c>
    </row>
    <row r="1124" spans="1:52" x14ac:dyDescent="0.2">
      <c r="A1124" s="41">
        <v>41</v>
      </c>
      <c r="B1124" s="42" t="s">
        <v>112</v>
      </c>
      <c r="C1124" s="54">
        <f t="shared" si="416"/>
        <v>0</v>
      </c>
      <c r="D1124" s="54">
        <f t="shared" si="416"/>
        <v>0</v>
      </c>
      <c r="E1124" s="55">
        <f>[1]Utkarsh!E$26</f>
        <v>0</v>
      </c>
      <c r="F1124" s="55">
        <f>[1]Utkarsh!F$26</f>
        <v>0</v>
      </c>
      <c r="G1124" s="55">
        <f>[1]Utkarsh!G$26</f>
        <v>0</v>
      </c>
      <c r="H1124" s="55">
        <f>[1]Utkarsh!H$26</f>
        <v>0</v>
      </c>
      <c r="I1124" s="55">
        <f>[1]Utkarsh!I$26</f>
        <v>0</v>
      </c>
      <c r="J1124" s="55">
        <f>[1]Utkarsh!J$26</f>
        <v>0</v>
      </c>
      <c r="K1124" s="54">
        <f t="shared" si="417"/>
        <v>0</v>
      </c>
      <c r="L1124" s="54">
        <f t="shared" si="417"/>
        <v>0</v>
      </c>
      <c r="M1124" s="55">
        <f>[1]Utkarsh!P$26</f>
        <v>0</v>
      </c>
      <c r="N1124" s="55">
        <f>[1]Utkarsh!Q$26</f>
        <v>0</v>
      </c>
      <c r="O1124" s="55">
        <f>[1]Utkarsh!R$26</f>
        <v>0</v>
      </c>
      <c r="P1124" s="55">
        <f>[1]Utkarsh!S$26</f>
        <v>0</v>
      </c>
      <c r="Q1124" s="55">
        <f>[1]Utkarsh!T$26</f>
        <v>0</v>
      </c>
      <c r="R1124" s="55">
        <f>[1]Utkarsh!U$26</f>
        <v>0</v>
      </c>
      <c r="S1124" s="55">
        <f>[1]Utkarsh!V$26</f>
        <v>0</v>
      </c>
      <c r="T1124" s="55">
        <f>[1]Utkarsh!W$26</f>
        <v>0</v>
      </c>
      <c r="U1124" s="55">
        <f>[1]Utkarsh!X$26</f>
        <v>0</v>
      </c>
      <c r="V1124" s="55">
        <f>[1]Utkarsh!Y$26</f>
        <v>0</v>
      </c>
      <c r="W1124" s="55">
        <f>[1]Utkarsh!Z$26</f>
        <v>0</v>
      </c>
      <c r="X1124" s="55">
        <f>[1]Utkarsh!AA$26</f>
        <v>0</v>
      </c>
      <c r="Y1124" s="55">
        <f>[1]Utkarsh!AB$26</f>
        <v>0</v>
      </c>
      <c r="Z1124" s="55">
        <f>[1]Utkarsh!AC$26</f>
        <v>0</v>
      </c>
      <c r="AA1124" s="55">
        <f>[1]Utkarsh!AD$26</f>
        <v>0</v>
      </c>
      <c r="AB1124" s="55">
        <f>[1]Utkarsh!AE$26</f>
        <v>0</v>
      </c>
      <c r="AC1124" s="55">
        <f>[1]Utkarsh!AF$26</f>
        <v>0</v>
      </c>
      <c r="AD1124" s="55">
        <f>[1]Utkarsh!AG$26</f>
        <v>0</v>
      </c>
      <c r="AE1124" s="55">
        <f>[1]Utkarsh!AH$26</f>
        <v>0</v>
      </c>
      <c r="AF1124" s="55">
        <f>[1]Utkarsh!AI$26</f>
        <v>0</v>
      </c>
      <c r="AG1124" s="55">
        <f>[1]Utkarsh!AJ$26</f>
        <v>0</v>
      </c>
      <c r="AH1124" s="55">
        <f>[1]Utkarsh!AK$26</f>
        <v>0</v>
      </c>
      <c r="AI1124" s="56">
        <f t="shared" si="418"/>
        <v>0</v>
      </c>
      <c r="AJ1124" s="56">
        <f t="shared" si="418"/>
        <v>0</v>
      </c>
      <c r="AK1124" s="55">
        <f>[1]Utkarsh!AN$26</f>
        <v>0</v>
      </c>
      <c r="AL1124" s="55">
        <f>[1]Utkarsh!AO$26</f>
        <v>0</v>
      </c>
      <c r="AM1124" s="55">
        <f>[1]Utkarsh!AP$26</f>
        <v>0</v>
      </c>
      <c r="AN1124" s="55">
        <f>[1]Utkarsh!AQ$26</f>
        <v>0</v>
      </c>
      <c r="AO1124" s="55">
        <f>[1]Utkarsh!AR$26</f>
        <v>0</v>
      </c>
      <c r="AP1124" s="55">
        <f>[1]Utkarsh!AS$26</f>
        <v>0</v>
      </c>
      <c r="AQ1124" s="55">
        <f>[1]Utkarsh!AT$26</f>
        <v>0</v>
      </c>
      <c r="AR1124" s="55">
        <f>[1]Utkarsh!AU$26</f>
        <v>0</v>
      </c>
      <c r="AS1124" s="55">
        <f>[1]Utkarsh!AV$26</f>
        <v>0</v>
      </c>
      <c r="AT1124" s="55">
        <f>[1]Utkarsh!AW$26</f>
        <v>0</v>
      </c>
      <c r="AU1124" s="55">
        <f>[1]Utkarsh!AX$26</f>
        <v>0</v>
      </c>
      <c r="AV1124" s="55">
        <f>[1]Utkarsh!AY$26</f>
        <v>0</v>
      </c>
      <c r="AW1124" s="27">
        <f t="shared" si="419"/>
        <v>0</v>
      </c>
      <c r="AX1124" s="27">
        <f t="shared" si="419"/>
        <v>0</v>
      </c>
      <c r="AY1124" s="56">
        <f t="shared" si="420"/>
        <v>0</v>
      </c>
      <c r="AZ1124" s="56">
        <f t="shared" si="420"/>
        <v>0</v>
      </c>
    </row>
    <row r="1125" spans="1:52" x14ac:dyDescent="0.2">
      <c r="A1125" s="38"/>
      <c r="B1125" s="43" t="s">
        <v>113</v>
      </c>
      <c r="C1125" s="58">
        <f>SUM(C1116:C1124)</f>
        <v>251</v>
      </c>
      <c r="D1125" s="58">
        <f t="shared" ref="D1125:AZ1125" si="421">SUM(D1116:D1124)</f>
        <v>91.08</v>
      </c>
      <c r="E1125" s="58">
        <f t="shared" si="421"/>
        <v>19</v>
      </c>
      <c r="F1125" s="58">
        <f t="shared" si="421"/>
        <v>13.08</v>
      </c>
      <c r="G1125" s="58">
        <f t="shared" si="421"/>
        <v>4</v>
      </c>
      <c r="H1125" s="58">
        <f t="shared" si="421"/>
        <v>1</v>
      </c>
      <c r="I1125" s="58">
        <f t="shared" si="421"/>
        <v>228</v>
      </c>
      <c r="J1125" s="58">
        <f t="shared" si="421"/>
        <v>77</v>
      </c>
      <c r="K1125" s="58">
        <f t="shared" si="421"/>
        <v>155</v>
      </c>
      <c r="L1125" s="58">
        <f t="shared" si="421"/>
        <v>470.88</v>
      </c>
      <c r="M1125" s="58">
        <f t="shared" si="421"/>
        <v>152</v>
      </c>
      <c r="N1125" s="58">
        <f t="shared" si="421"/>
        <v>411.88</v>
      </c>
      <c r="O1125" s="58">
        <f t="shared" si="421"/>
        <v>3</v>
      </c>
      <c r="P1125" s="58">
        <f t="shared" si="421"/>
        <v>59</v>
      </c>
      <c r="Q1125" s="58">
        <f t="shared" si="421"/>
        <v>0</v>
      </c>
      <c r="R1125" s="58">
        <f t="shared" si="421"/>
        <v>0</v>
      </c>
      <c r="S1125" s="58">
        <f t="shared" si="421"/>
        <v>0</v>
      </c>
      <c r="T1125" s="58">
        <f t="shared" si="421"/>
        <v>0</v>
      </c>
      <c r="U1125" s="58">
        <f t="shared" si="421"/>
        <v>0</v>
      </c>
      <c r="V1125" s="58">
        <f t="shared" si="421"/>
        <v>0</v>
      </c>
      <c r="W1125" s="58">
        <f t="shared" si="421"/>
        <v>0</v>
      </c>
      <c r="X1125" s="58">
        <f t="shared" si="421"/>
        <v>0</v>
      </c>
      <c r="Y1125" s="58">
        <f t="shared" si="421"/>
        <v>0</v>
      </c>
      <c r="Z1125" s="58">
        <f t="shared" si="421"/>
        <v>0</v>
      </c>
      <c r="AA1125" s="58">
        <f t="shared" si="421"/>
        <v>984</v>
      </c>
      <c r="AB1125" s="58">
        <f t="shared" si="421"/>
        <v>1229.4000000000001</v>
      </c>
      <c r="AC1125" s="58">
        <f t="shared" si="421"/>
        <v>0</v>
      </c>
      <c r="AD1125" s="58">
        <f t="shared" si="421"/>
        <v>0</v>
      </c>
      <c r="AE1125" s="58">
        <f t="shared" si="421"/>
        <v>0</v>
      </c>
      <c r="AF1125" s="58">
        <f t="shared" si="421"/>
        <v>0</v>
      </c>
      <c r="AG1125" s="58">
        <f t="shared" si="421"/>
        <v>22183</v>
      </c>
      <c r="AH1125" s="58">
        <f t="shared" si="421"/>
        <v>7824.75</v>
      </c>
      <c r="AI1125" s="58">
        <f t="shared" si="421"/>
        <v>23573</v>
      </c>
      <c r="AJ1125" s="58">
        <f t="shared" si="421"/>
        <v>9616.11</v>
      </c>
      <c r="AK1125" s="58">
        <f t="shared" si="421"/>
        <v>18168</v>
      </c>
      <c r="AL1125" s="58">
        <f t="shared" si="421"/>
        <v>7137.1100000000006</v>
      </c>
      <c r="AM1125" s="58">
        <f t="shared" si="421"/>
        <v>0</v>
      </c>
      <c r="AN1125" s="58">
        <f t="shared" si="421"/>
        <v>0</v>
      </c>
      <c r="AO1125" s="58">
        <f t="shared" si="421"/>
        <v>0</v>
      </c>
      <c r="AP1125" s="58">
        <f t="shared" si="421"/>
        <v>0</v>
      </c>
      <c r="AQ1125" s="58">
        <f t="shared" si="421"/>
        <v>95</v>
      </c>
      <c r="AR1125" s="58">
        <f t="shared" si="421"/>
        <v>253.64</v>
      </c>
      <c r="AS1125" s="58">
        <f t="shared" si="421"/>
        <v>6414</v>
      </c>
      <c r="AT1125" s="58">
        <f t="shared" si="421"/>
        <v>256.16999999999996</v>
      </c>
      <c r="AU1125" s="58">
        <f t="shared" si="421"/>
        <v>2057</v>
      </c>
      <c r="AV1125" s="58">
        <f t="shared" si="421"/>
        <v>12955.86</v>
      </c>
      <c r="AW1125" s="58">
        <f t="shared" si="421"/>
        <v>8566</v>
      </c>
      <c r="AX1125" s="58">
        <f t="shared" si="421"/>
        <v>13465.669999999998</v>
      </c>
      <c r="AY1125" s="58">
        <f t="shared" si="421"/>
        <v>32139</v>
      </c>
      <c r="AZ1125" s="58">
        <f t="shared" si="421"/>
        <v>23081.78</v>
      </c>
    </row>
    <row r="1126" spans="1:52" x14ac:dyDescent="0.2">
      <c r="A1126" s="41">
        <v>42</v>
      </c>
      <c r="B1126" s="42" t="s">
        <v>114</v>
      </c>
      <c r="C1126" s="54">
        <f>E1126+G1126+I1126</f>
        <v>30</v>
      </c>
      <c r="D1126" s="54">
        <f>F1126+H1126+J1126</f>
        <v>31854.060138199999</v>
      </c>
      <c r="E1126" s="55">
        <f>[1]DBS!E$26</f>
        <v>0</v>
      </c>
      <c r="F1126" s="55">
        <f>[1]DBS!F$26</f>
        <v>0</v>
      </c>
      <c r="G1126" s="55">
        <f>[1]DBS!G$26</f>
        <v>0</v>
      </c>
      <c r="H1126" s="55">
        <f>[1]DBS!H$26</f>
        <v>0</v>
      </c>
      <c r="I1126" s="55">
        <f>[1]DBS!I$26</f>
        <v>30</v>
      </c>
      <c r="J1126" s="55">
        <f>[1]DBS!J$26</f>
        <v>31854.060138199999</v>
      </c>
      <c r="K1126" s="54">
        <f>M1126+O1126+Q1126+S1126+U1126</f>
        <v>1126</v>
      </c>
      <c r="L1126" s="54">
        <f>N1126+P1126+R1126+T1126+V1126</f>
        <v>153690.04743721301</v>
      </c>
      <c r="M1126" s="55">
        <f>[1]DBS!P$26</f>
        <v>439</v>
      </c>
      <c r="N1126" s="55">
        <f>[1]DBS!Q$26</f>
        <v>140674.16088370001</v>
      </c>
      <c r="O1126" s="55">
        <f>[1]DBS!R$26</f>
        <v>638</v>
      </c>
      <c r="P1126" s="55">
        <f>[1]DBS!S$26</f>
        <v>7710.6329928000005</v>
      </c>
      <c r="Q1126" s="55">
        <f>[1]DBS!T$26</f>
        <v>49</v>
      </c>
      <c r="R1126" s="55">
        <f>[1]DBS!U$26</f>
        <v>5305.2535607130003</v>
      </c>
      <c r="S1126" s="55">
        <f>[1]DBS!V$26</f>
        <v>0</v>
      </c>
      <c r="T1126" s="55">
        <f>[1]DBS!W$26</f>
        <v>0</v>
      </c>
      <c r="U1126" s="55">
        <f>[1]DBS!X$26</f>
        <v>0</v>
      </c>
      <c r="V1126" s="55">
        <f>[1]DBS!Y$26</f>
        <v>0</v>
      </c>
      <c r="W1126" s="55">
        <f>[1]DBS!Z$26</f>
        <v>463</v>
      </c>
      <c r="X1126" s="55">
        <f>[1]DBS!AA$26</f>
        <v>424998.48094254441</v>
      </c>
      <c r="Y1126" s="55">
        <f>[1]DBS!AB$26</f>
        <v>0</v>
      </c>
      <c r="Z1126" s="55">
        <f>[1]DBS!AC$26</f>
        <v>0</v>
      </c>
      <c r="AA1126" s="55">
        <f>[1]DBS!AD$26</f>
        <v>0</v>
      </c>
      <c r="AB1126" s="55">
        <f>[1]DBS!AE$26</f>
        <v>0</v>
      </c>
      <c r="AC1126" s="55">
        <f>[1]DBS!AF$26</f>
        <v>0</v>
      </c>
      <c r="AD1126" s="55">
        <f>[1]DBS!AG$26</f>
        <v>0</v>
      </c>
      <c r="AE1126" s="55">
        <f>[1]DBS!AH$26</f>
        <v>0</v>
      </c>
      <c r="AF1126" s="55">
        <f>[1]DBS!AI$26</f>
        <v>0</v>
      </c>
      <c r="AG1126" s="55">
        <f>[1]DBS!AJ$26</f>
        <v>0</v>
      </c>
      <c r="AH1126" s="55">
        <f>[1]DBS!AK$26</f>
        <v>0</v>
      </c>
      <c r="AI1126" s="56">
        <f>C1126+K1126+W1126+Y1126+AA1126+AC1126+AE1126+AG1126</f>
        <v>1619</v>
      </c>
      <c r="AJ1126" s="56">
        <f>D1126+L1126+X1126+Z1126+AB1126+AD1126+AF1126+AH1126</f>
        <v>610542.58851795737</v>
      </c>
      <c r="AK1126" s="55">
        <f>[1]DBS!AN$26</f>
        <v>4</v>
      </c>
      <c r="AL1126" s="55">
        <f>[1]DBS!AO$26</f>
        <v>17578.677153606339</v>
      </c>
      <c r="AM1126" s="55">
        <f>[1]DBS!AP$26</f>
        <v>0</v>
      </c>
      <c r="AN1126" s="55">
        <f>[1]DBS!AQ$26</f>
        <v>0</v>
      </c>
      <c r="AO1126" s="55">
        <f>[1]DBS!AR$26</f>
        <v>0</v>
      </c>
      <c r="AP1126" s="55">
        <f>[1]DBS!AS$26</f>
        <v>0</v>
      </c>
      <c r="AQ1126" s="55">
        <f>[1]DBS!AT$26</f>
        <v>34</v>
      </c>
      <c r="AR1126" s="55">
        <f>[1]DBS!AU$26</f>
        <v>6375.57</v>
      </c>
      <c r="AS1126" s="55">
        <f>[1]DBS!AV$26</f>
        <v>22918</v>
      </c>
      <c r="AT1126" s="55">
        <f>[1]DBS!AW$26</f>
        <v>25236</v>
      </c>
      <c r="AU1126" s="55">
        <f>[1]DBS!AX$26</f>
        <v>3862</v>
      </c>
      <c r="AV1126" s="55">
        <f>[1]DBS!AY$26</f>
        <v>444964.09134498244</v>
      </c>
      <c r="AW1126" s="27">
        <f>AM1126+AO1126+AQ1126+AS1126+AU1126</f>
        <v>26814</v>
      </c>
      <c r="AX1126" s="27">
        <f>AN1126+AP1126+AR1126+AT1126+AV1126</f>
        <v>476575.66134498245</v>
      </c>
      <c r="AY1126" s="56">
        <f>AW1126+AI1126</f>
        <v>28433</v>
      </c>
      <c r="AZ1126" s="56">
        <f>AX1126+AJ1126</f>
        <v>1087118.2498629398</v>
      </c>
    </row>
    <row r="1127" spans="1:52" x14ac:dyDescent="0.2">
      <c r="A1127" s="38"/>
      <c r="B1127" s="43" t="s">
        <v>115</v>
      </c>
      <c r="C1127" s="58">
        <f>C1126</f>
        <v>30</v>
      </c>
      <c r="D1127" s="58">
        <f t="shared" ref="D1127:AZ1127" si="422">D1126</f>
        <v>31854.060138199999</v>
      </c>
      <c r="E1127" s="58">
        <f t="shared" si="422"/>
        <v>0</v>
      </c>
      <c r="F1127" s="58">
        <f t="shared" si="422"/>
        <v>0</v>
      </c>
      <c r="G1127" s="58">
        <f t="shared" si="422"/>
        <v>0</v>
      </c>
      <c r="H1127" s="58">
        <f t="shared" si="422"/>
        <v>0</v>
      </c>
      <c r="I1127" s="58">
        <f t="shared" si="422"/>
        <v>30</v>
      </c>
      <c r="J1127" s="58">
        <f t="shared" si="422"/>
        <v>31854.060138199999</v>
      </c>
      <c r="K1127" s="58">
        <f t="shared" si="422"/>
        <v>1126</v>
      </c>
      <c r="L1127" s="58">
        <f t="shared" si="422"/>
        <v>153690.04743721301</v>
      </c>
      <c r="M1127" s="58">
        <f t="shared" si="422"/>
        <v>439</v>
      </c>
      <c r="N1127" s="58">
        <f t="shared" si="422"/>
        <v>140674.16088370001</v>
      </c>
      <c r="O1127" s="58">
        <f t="shared" si="422"/>
        <v>638</v>
      </c>
      <c r="P1127" s="58">
        <f t="shared" si="422"/>
        <v>7710.6329928000005</v>
      </c>
      <c r="Q1127" s="58">
        <f t="shared" si="422"/>
        <v>49</v>
      </c>
      <c r="R1127" s="58">
        <f t="shared" si="422"/>
        <v>5305.2535607130003</v>
      </c>
      <c r="S1127" s="58">
        <f t="shared" si="422"/>
        <v>0</v>
      </c>
      <c r="T1127" s="58">
        <f t="shared" si="422"/>
        <v>0</v>
      </c>
      <c r="U1127" s="58">
        <f t="shared" si="422"/>
        <v>0</v>
      </c>
      <c r="V1127" s="58">
        <f t="shared" si="422"/>
        <v>0</v>
      </c>
      <c r="W1127" s="58">
        <f t="shared" si="422"/>
        <v>463</v>
      </c>
      <c r="X1127" s="58">
        <f t="shared" si="422"/>
        <v>424998.48094254441</v>
      </c>
      <c r="Y1127" s="58">
        <f t="shared" si="422"/>
        <v>0</v>
      </c>
      <c r="Z1127" s="58">
        <f t="shared" si="422"/>
        <v>0</v>
      </c>
      <c r="AA1127" s="58">
        <f t="shared" si="422"/>
        <v>0</v>
      </c>
      <c r="AB1127" s="58">
        <f t="shared" si="422"/>
        <v>0</v>
      </c>
      <c r="AC1127" s="58">
        <f t="shared" si="422"/>
        <v>0</v>
      </c>
      <c r="AD1127" s="58">
        <f t="shared" si="422"/>
        <v>0</v>
      </c>
      <c r="AE1127" s="58">
        <f t="shared" si="422"/>
        <v>0</v>
      </c>
      <c r="AF1127" s="58">
        <f t="shared" si="422"/>
        <v>0</v>
      </c>
      <c r="AG1127" s="58">
        <f t="shared" si="422"/>
        <v>0</v>
      </c>
      <c r="AH1127" s="58">
        <f t="shared" si="422"/>
        <v>0</v>
      </c>
      <c r="AI1127" s="58">
        <f t="shared" si="422"/>
        <v>1619</v>
      </c>
      <c r="AJ1127" s="58">
        <f t="shared" si="422"/>
        <v>610542.58851795737</v>
      </c>
      <c r="AK1127" s="58">
        <f t="shared" si="422"/>
        <v>4</v>
      </c>
      <c r="AL1127" s="58">
        <f t="shared" si="422"/>
        <v>17578.677153606339</v>
      </c>
      <c r="AM1127" s="58">
        <f t="shared" si="422"/>
        <v>0</v>
      </c>
      <c r="AN1127" s="58">
        <f t="shared" si="422"/>
        <v>0</v>
      </c>
      <c r="AO1127" s="58">
        <f t="shared" si="422"/>
        <v>0</v>
      </c>
      <c r="AP1127" s="58">
        <f t="shared" si="422"/>
        <v>0</v>
      </c>
      <c r="AQ1127" s="58">
        <f t="shared" si="422"/>
        <v>34</v>
      </c>
      <c r="AR1127" s="58">
        <f t="shared" si="422"/>
        <v>6375.57</v>
      </c>
      <c r="AS1127" s="58">
        <f t="shared" si="422"/>
        <v>22918</v>
      </c>
      <c r="AT1127" s="58">
        <f t="shared" si="422"/>
        <v>25236</v>
      </c>
      <c r="AU1127" s="58">
        <f t="shared" si="422"/>
        <v>3862</v>
      </c>
      <c r="AV1127" s="58">
        <f t="shared" si="422"/>
        <v>444964.09134498244</v>
      </c>
      <c r="AW1127" s="58">
        <f t="shared" si="422"/>
        <v>26814</v>
      </c>
      <c r="AX1127" s="58">
        <f t="shared" si="422"/>
        <v>476575.66134498245</v>
      </c>
      <c r="AY1127" s="58">
        <f t="shared" si="422"/>
        <v>28433</v>
      </c>
      <c r="AZ1127" s="58">
        <f t="shared" si="422"/>
        <v>1087118.2498629398</v>
      </c>
    </row>
    <row r="1128" spans="1:52" x14ac:dyDescent="0.2">
      <c r="A1128" s="41">
        <v>43</v>
      </c>
      <c r="B1128" s="36" t="s">
        <v>116</v>
      </c>
      <c r="C1128" s="54">
        <f>E1128+G1128+I1128</f>
        <v>0</v>
      </c>
      <c r="D1128" s="54">
        <f t="shared" ref="D1128:AZ1128" si="423">F1128+H1128+J1128</f>
        <v>0</v>
      </c>
      <c r="E1128" s="54">
        <f t="shared" si="423"/>
        <v>0</v>
      </c>
      <c r="F1128" s="54">
        <f t="shared" si="423"/>
        <v>0</v>
      </c>
      <c r="G1128" s="54">
        <f t="shared" si="423"/>
        <v>0</v>
      </c>
      <c r="H1128" s="54">
        <f t="shared" si="423"/>
        <v>0</v>
      </c>
      <c r="I1128" s="54">
        <f t="shared" si="423"/>
        <v>0</v>
      </c>
      <c r="J1128" s="54">
        <f t="shared" si="423"/>
        <v>0</v>
      </c>
      <c r="K1128" s="54">
        <f t="shared" si="423"/>
        <v>0</v>
      </c>
      <c r="L1128" s="54">
        <f t="shared" si="423"/>
        <v>0</v>
      </c>
      <c r="M1128" s="54">
        <f t="shared" si="423"/>
        <v>0</v>
      </c>
      <c r="N1128" s="54">
        <f t="shared" si="423"/>
        <v>0</v>
      </c>
      <c r="O1128" s="54">
        <f t="shared" si="423"/>
        <v>0</v>
      </c>
      <c r="P1128" s="54">
        <f t="shared" si="423"/>
        <v>0</v>
      </c>
      <c r="Q1128" s="54">
        <f t="shared" si="423"/>
        <v>0</v>
      </c>
      <c r="R1128" s="54">
        <f t="shared" si="423"/>
        <v>0</v>
      </c>
      <c r="S1128" s="54">
        <f t="shared" si="423"/>
        <v>0</v>
      </c>
      <c r="T1128" s="54">
        <f t="shared" si="423"/>
        <v>0</v>
      </c>
      <c r="U1128" s="54">
        <f t="shared" si="423"/>
        <v>0</v>
      </c>
      <c r="V1128" s="54">
        <f t="shared" si="423"/>
        <v>0</v>
      </c>
      <c r="W1128" s="54">
        <f t="shared" si="423"/>
        <v>0</v>
      </c>
      <c r="X1128" s="54">
        <f t="shared" si="423"/>
        <v>0</v>
      </c>
      <c r="Y1128" s="54">
        <f t="shared" si="423"/>
        <v>0</v>
      </c>
      <c r="Z1128" s="54">
        <f t="shared" si="423"/>
        <v>0</v>
      </c>
      <c r="AA1128" s="54">
        <f t="shared" si="423"/>
        <v>0</v>
      </c>
      <c r="AB1128" s="54">
        <f t="shared" si="423"/>
        <v>0</v>
      </c>
      <c r="AC1128" s="54">
        <f t="shared" si="423"/>
        <v>0</v>
      </c>
      <c r="AD1128" s="54">
        <f t="shared" si="423"/>
        <v>0</v>
      </c>
      <c r="AE1128" s="54">
        <f t="shared" si="423"/>
        <v>0</v>
      </c>
      <c r="AF1128" s="54">
        <f t="shared" si="423"/>
        <v>0</v>
      </c>
      <c r="AG1128" s="54">
        <f t="shared" si="423"/>
        <v>0</v>
      </c>
      <c r="AH1128" s="54">
        <f t="shared" si="423"/>
        <v>0</v>
      </c>
      <c r="AI1128" s="54">
        <f t="shared" si="423"/>
        <v>0</v>
      </c>
      <c r="AJ1128" s="54">
        <f t="shared" si="423"/>
        <v>0</v>
      </c>
      <c r="AK1128" s="54">
        <f t="shared" si="423"/>
        <v>0</v>
      </c>
      <c r="AL1128" s="54">
        <f t="shared" si="423"/>
        <v>0</v>
      </c>
      <c r="AM1128" s="54">
        <f t="shared" si="423"/>
        <v>0</v>
      </c>
      <c r="AN1128" s="54">
        <f t="shared" si="423"/>
        <v>0</v>
      </c>
      <c r="AO1128" s="54">
        <f t="shared" si="423"/>
        <v>0</v>
      </c>
      <c r="AP1128" s="54">
        <f t="shared" si="423"/>
        <v>0</v>
      </c>
      <c r="AQ1128" s="54">
        <f t="shared" si="423"/>
        <v>0</v>
      </c>
      <c r="AR1128" s="54">
        <f t="shared" si="423"/>
        <v>0</v>
      </c>
      <c r="AS1128" s="54">
        <f t="shared" si="423"/>
        <v>0</v>
      </c>
      <c r="AT1128" s="54">
        <f t="shared" si="423"/>
        <v>0</v>
      </c>
      <c r="AU1128" s="54">
        <f t="shared" si="423"/>
        <v>0</v>
      </c>
      <c r="AV1128" s="54">
        <f t="shared" si="423"/>
        <v>0</v>
      </c>
      <c r="AW1128" s="54">
        <f t="shared" si="423"/>
        <v>0</v>
      </c>
      <c r="AX1128" s="54">
        <f t="shared" si="423"/>
        <v>0</v>
      </c>
      <c r="AY1128" s="54">
        <f t="shared" si="423"/>
        <v>0</v>
      </c>
      <c r="AZ1128" s="54">
        <f t="shared" si="423"/>
        <v>0</v>
      </c>
    </row>
    <row r="1129" spans="1:52" x14ac:dyDescent="0.2">
      <c r="A1129" s="38"/>
      <c r="B1129" s="43" t="s">
        <v>117</v>
      </c>
      <c r="C1129" s="58">
        <f>C1128</f>
        <v>0</v>
      </c>
      <c r="D1129" s="58">
        <f t="shared" ref="D1129:AZ1129" si="424">D1128</f>
        <v>0</v>
      </c>
      <c r="E1129" s="58">
        <f t="shared" si="424"/>
        <v>0</v>
      </c>
      <c r="F1129" s="58">
        <f t="shared" si="424"/>
        <v>0</v>
      </c>
      <c r="G1129" s="58">
        <f t="shared" si="424"/>
        <v>0</v>
      </c>
      <c r="H1129" s="58">
        <f t="shared" si="424"/>
        <v>0</v>
      </c>
      <c r="I1129" s="58">
        <f t="shared" si="424"/>
        <v>0</v>
      </c>
      <c r="J1129" s="58">
        <f t="shared" si="424"/>
        <v>0</v>
      </c>
      <c r="K1129" s="58">
        <f t="shared" si="424"/>
        <v>0</v>
      </c>
      <c r="L1129" s="58">
        <f t="shared" si="424"/>
        <v>0</v>
      </c>
      <c r="M1129" s="58">
        <f t="shared" si="424"/>
        <v>0</v>
      </c>
      <c r="N1129" s="58">
        <f t="shared" si="424"/>
        <v>0</v>
      </c>
      <c r="O1129" s="58">
        <f t="shared" si="424"/>
        <v>0</v>
      </c>
      <c r="P1129" s="58">
        <f t="shared" si="424"/>
        <v>0</v>
      </c>
      <c r="Q1129" s="58">
        <f t="shared" si="424"/>
        <v>0</v>
      </c>
      <c r="R1129" s="58">
        <f t="shared" si="424"/>
        <v>0</v>
      </c>
      <c r="S1129" s="58">
        <f t="shared" si="424"/>
        <v>0</v>
      </c>
      <c r="T1129" s="58">
        <f t="shared" si="424"/>
        <v>0</v>
      </c>
      <c r="U1129" s="58">
        <f t="shared" si="424"/>
        <v>0</v>
      </c>
      <c r="V1129" s="58">
        <f t="shared" si="424"/>
        <v>0</v>
      </c>
      <c r="W1129" s="58">
        <f t="shared" si="424"/>
        <v>0</v>
      </c>
      <c r="X1129" s="58">
        <f t="shared" si="424"/>
        <v>0</v>
      </c>
      <c r="Y1129" s="58">
        <f t="shared" si="424"/>
        <v>0</v>
      </c>
      <c r="Z1129" s="58">
        <f t="shared" si="424"/>
        <v>0</v>
      </c>
      <c r="AA1129" s="58">
        <f t="shared" si="424"/>
        <v>0</v>
      </c>
      <c r="AB1129" s="58">
        <f t="shared" si="424"/>
        <v>0</v>
      </c>
      <c r="AC1129" s="58">
        <f t="shared" si="424"/>
        <v>0</v>
      </c>
      <c r="AD1129" s="58">
        <f t="shared" si="424"/>
        <v>0</v>
      </c>
      <c r="AE1129" s="58">
        <f t="shared" si="424"/>
        <v>0</v>
      </c>
      <c r="AF1129" s="58">
        <f t="shared" si="424"/>
        <v>0</v>
      </c>
      <c r="AG1129" s="58">
        <f t="shared" si="424"/>
        <v>0</v>
      </c>
      <c r="AH1129" s="58">
        <f t="shared" si="424"/>
        <v>0</v>
      </c>
      <c r="AI1129" s="58">
        <f t="shared" si="424"/>
        <v>0</v>
      </c>
      <c r="AJ1129" s="58">
        <f t="shared" si="424"/>
        <v>0</v>
      </c>
      <c r="AK1129" s="58">
        <f t="shared" si="424"/>
        <v>0</v>
      </c>
      <c r="AL1129" s="58">
        <f t="shared" si="424"/>
        <v>0</v>
      </c>
      <c r="AM1129" s="58">
        <f t="shared" si="424"/>
        <v>0</v>
      </c>
      <c r="AN1129" s="58">
        <f t="shared" si="424"/>
        <v>0</v>
      </c>
      <c r="AO1129" s="58">
        <f t="shared" si="424"/>
        <v>0</v>
      </c>
      <c r="AP1129" s="58">
        <f t="shared" si="424"/>
        <v>0</v>
      </c>
      <c r="AQ1129" s="58">
        <f t="shared" si="424"/>
        <v>0</v>
      </c>
      <c r="AR1129" s="58">
        <f t="shared" si="424"/>
        <v>0</v>
      </c>
      <c r="AS1129" s="58">
        <f t="shared" si="424"/>
        <v>0</v>
      </c>
      <c r="AT1129" s="58">
        <f t="shared" si="424"/>
        <v>0</v>
      </c>
      <c r="AU1129" s="58">
        <f t="shared" si="424"/>
        <v>0</v>
      </c>
      <c r="AV1129" s="58">
        <f t="shared" si="424"/>
        <v>0</v>
      </c>
      <c r="AW1129" s="58">
        <f t="shared" si="424"/>
        <v>0</v>
      </c>
      <c r="AX1129" s="58">
        <f t="shared" si="424"/>
        <v>0</v>
      </c>
      <c r="AY1129" s="58">
        <f t="shared" si="424"/>
        <v>0</v>
      </c>
      <c r="AZ1129" s="58">
        <f t="shared" si="424"/>
        <v>0</v>
      </c>
    </row>
    <row r="1130" spans="1:52" x14ac:dyDescent="0.2">
      <c r="A1130" s="35">
        <v>44</v>
      </c>
      <c r="B1130" s="36" t="s">
        <v>118</v>
      </c>
      <c r="C1130" s="54">
        <f>E1130+G1130+I1130</f>
        <v>0</v>
      </c>
      <c r="D1130" s="54">
        <f>F1130+H1130+J1130</f>
        <v>0</v>
      </c>
      <c r="E1130" s="55">
        <f>[1]MGB!E$26</f>
        <v>0</v>
      </c>
      <c r="F1130" s="55">
        <f>[1]MGB!F$26</f>
        <v>0</v>
      </c>
      <c r="G1130" s="55">
        <f>[1]MGB!G$26</f>
        <v>0</v>
      </c>
      <c r="H1130" s="55">
        <f>[1]MGB!H$26</f>
        <v>0</v>
      </c>
      <c r="I1130" s="55">
        <f>[1]MGB!I$26</f>
        <v>0</v>
      </c>
      <c r="J1130" s="55">
        <f>[1]MGB!J$26</f>
        <v>0</v>
      </c>
      <c r="K1130" s="54">
        <f>M1130+O1130+Q1130+S1130+U1130</f>
        <v>0</v>
      </c>
      <c r="L1130" s="54">
        <f>N1130+P1130+R1130+T1130+V1130</f>
        <v>0</v>
      </c>
      <c r="M1130" s="55">
        <f>[1]MGB!P$26</f>
        <v>0</v>
      </c>
      <c r="N1130" s="55">
        <f>[1]MGB!Q$26</f>
        <v>0</v>
      </c>
      <c r="O1130" s="55">
        <f>[1]MGB!R$26</f>
        <v>0</v>
      </c>
      <c r="P1130" s="55">
        <f>[1]MGB!S$26</f>
        <v>0</v>
      </c>
      <c r="Q1130" s="55">
        <f>[1]MGB!T$26</f>
        <v>0</v>
      </c>
      <c r="R1130" s="55">
        <f>[1]MGB!U$26</f>
        <v>0</v>
      </c>
      <c r="S1130" s="55">
        <f>[1]MGB!V$26</f>
        <v>0</v>
      </c>
      <c r="T1130" s="55">
        <f>[1]MGB!W$26</f>
        <v>0</v>
      </c>
      <c r="U1130" s="55">
        <f>[1]MGB!X$26</f>
        <v>0</v>
      </c>
      <c r="V1130" s="55">
        <f>[1]MGB!Y$26</f>
        <v>0</v>
      </c>
      <c r="W1130" s="55">
        <f>[1]MGB!Z$26</f>
        <v>0</v>
      </c>
      <c r="X1130" s="55">
        <f>[1]MGB!AA$26</f>
        <v>0</v>
      </c>
      <c r="Y1130" s="55">
        <f>[1]MGB!AB$26</f>
        <v>0</v>
      </c>
      <c r="Z1130" s="55">
        <f>[1]MGB!AC$26</f>
        <v>0</v>
      </c>
      <c r="AA1130" s="55">
        <f>[1]MGB!AD$26</f>
        <v>0</v>
      </c>
      <c r="AB1130" s="55">
        <f>[1]MGB!AE$26</f>
        <v>0</v>
      </c>
      <c r="AC1130" s="55">
        <f>[1]MGB!AF$26</f>
        <v>0</v>
      </c>
      <c r="AD1130" s="55">
        <f>[1]MGB!AG$26</f>
        <v>0</v>
      </c>
      <c r="AE1130" s="55">
        <f>[1]MGB!AH$26</f>
        <v>0</v>
      </c>
      <c r="AF1130" s="55">
        <f>[1]MGB!AI$26</f>
        <v>0</v>
      </c>
      <c r="AG1130" s="55">
        <f>[1]MGB!AJ$26</f>
        <v>0</v>
      </c>
      <c r="AH1130" s="55">
        <f>[1]MGB!AK$26</f>
        <v>0</v>
      </c>
      <c r="AI1130" s="56">
        <f>C1130+K1130+W1130+Y1130+AA1130+AC1130+AE1130+AG1130</f>
        <v>0</v>
      </c>
      <c r="AJ1130" s="56">
        <f>D1130+L1130+X1130+Z1130+AB1130+AD1130+AF1130+AH1130</f>
        <v>0</v>
      </c>
      <c r="AK1130" s="55">
        <f>[1]MGB!AN$26</f>
        <v>0</v>
      </c>
      <c r="AL1130" s="55">
        <f>[1]MGB!AO$26</f>
        <v>0</v>
      </c>
      <c r="AM1130" s="55">
        <f>[1]MGB!AP$26</f>
        <v>0</v>
      </c>
      <c r="AN1130" s="55">
        <f>[1]MGB!AQ$26</f>
        <v>0</v>
      </c>
      <c r="AO1130" s="55">
        <f>[1]MGB!AR$26</f>
        <v>0</v>
      </c>
      <c r="AP1130" s="55">
        <f>[1]MGB!AS$26</f>
        <v>0</v>
      </c>
      <c r="AQ1130" s="55">
        <f>[1]MGB!AT$26</f>
        <v>0</v>
      </c>
      <c r="AR1130" s="55">
        <f>[1]MGB!AU$26</f>
        <v>0</v>
      </c>
      <c r="AS1130" s="55">
        <f>[1]MGB!AV$26</f>
        <v>0</v>
      </c>
      <c r="AT1130" s="55">
        <f>[1]MGB!AW$26</f>
        <v>0</v>
      </c>
      <c r="AU1130" s="55">
        <f>[1]MGB!AX$26</f>
        <v>0</v>
      </c>
      <c r="AV1130" s="55">
        <f>[1]MGB!AY$26</f>
        <v>0</v>
      </c>
      <c r="AW1130" s="27">
        <f>AM1130+AO1130+AQ1130+AS1130+AU1130</f>
        <v>0</v>
      </c>
      <c r="AX1130" s="27">
        <f>AN1130+AP1130+AR1130+AT1130+AV1130</f>
        <v>0</v>
      </c>
      <c r="AY1130" s="56">
        <f>AW1130+AI1130</f>
        <v>0</v>
      </c>
      <c r="AZ1130" s="56">
        <f>AX1130+AJ1130</f>
        <v>0</v>
      </c>
    </row>
    <row r="1131" spans="1:52" x14ac:dyDescent="0.2">
      <c r="A1131" s="35">
        <v>45</v>
      </c>
      <c r="B1131" s="36" t="s">
        <v>119</v>
      </c>
      <c r="C1131" s="54">
        <f>E1131+G1131+I1131</f>
        <v>0</v>
      </c>
      <c r="D1131" s="54">
        <f>F1131+H1131+J1131</f>
        <v>0</v>
      </c>
      <c r="E1131" s="55">
        <f>[1]VKGB!E$26</f>
        <v>0</v>
      </c>
      <c r="F1131" s="55">
        <f>[1]VKGB!F$26</f>
        <v>0</v>
      </c>
      <c r="G1131" s="55">
        <f>[1]VKGB!G$26</f>
        <v>0</v>
      </c>
      <c r="H1131" s="55">
        <f>[1]VKGB!H$26</f>
        <v>0</v>
      </c>
      <c r="I1131" s="55">
        <f>[1]VKGB!I$26</f>
        <v>0</v>
      </c>
      <c r="J1131" s="55">
        <f>[1]VKGB!J$26</f>
        <v>0</v>
      </c>
      <c r="K1131" s="54">
        <f>M1131+O1131+Q1131+S1131+U1131</f>
        <v>0</v>
      </c>
      <c r="L1131" s="54">
        <f>N1131+P1131+R1131+T1131+V1131</f>
        <v>0</v>
      </c>
      <c r="M1131" s="55">
        <f>[1]VKGB!P$26</f>
        <v>0</v>
      </c>
      <c r="N1131" s="55">
        <f>[1]VKGB!Q$26</f>
        <v>0</v>
      </c>
      <c r="O1131" s="55">
        <f>[1]VKGB!R$26</f>
        <v>0</v>
      </c>
      <c r="P1131" s="55">
        <f>[1]VKGB!S$26</f>
        <v>0</v>
      </c>
      <c r="Q1131" s="55">
        <f>[1]VKGB!T$26</f>
        <v>0</v>
      </c>
      <c r="R1131" s="55">
        <f>[1]VKGB!U$26</f>
        <v>0</v>
      </c>
      <c r="S1131" s="55">
        <f>[1]VKGB!V$26</f>
        <v>0</v>
      </c>
      <c r="T1131" s="55">
        <f>[1]VKGB!W$26</f>
        <v>0</v>
      </c>
      <c r="U1131" s="55">
        <f>[1]VKGB!X$26</f>
        <v>0</v>
      </c>
      <c r="V1131" s="55">
        <f>[1]VKGB!Y$26</f>
        <v>0</v>
      </c>
      <c r="W1131" s="55">
        <f>[1]VKGB!Z$26</f>
        <v>0</v>
      </c>
      <c r="X1131" s="55">
        <f>[1]VKGB!AA$26</f>
        <v>0</v>
      </c>
      <c r="Y1131" s="55">
        <f>[1]VKGB!AB$26</f>
        <v>0</v>
      </c>
      <c r="Z1131" s="55">
        <f>[1]VKGB!AC$26</f>
        <v>0</v>
      </c>
      <c r="AA1131" s="55">
        <f>[1]VKGB!AD$26</f>
        <v>0</v>
      </c>
      <c r="AB1131" s="55">
        <f>[1]VKGB!AE$26</f>
        <v>0</v>
      </c>
      <c r="AC1131" s="55">
        <f>[1]VKGB!AF$26</f>
        <v>0</v>
      </c>
      <c r="AD1131" s="55">
        <f>[1]VKGB!AG$26</f>
        <v>0</v>
      </c>
      <c r="AE1131" s="55">
        <f>[1]VKGB!AH$26</f>
        <v>0</v>
      </c>
      <c r="AF1131" s="55">
        <f>[1]VKGB!AI$26</f>
        <v>0</v>
      </c>
      <c r="AG1131" s="55">
        <f>[1]VKGB!AJ$26</f>
        <v>0</v>
      </c>
      <c r="AH1131" s="55">
        <f>[1]VKGB!AK$26</f>
        <v>0</v>
      </c>
      <c r="AI1131" s="56">
        <f>C1131+K1131+W1131+Y1131+AA1131+AC1131+AE1131+AG1131</f>
        <v>0</v>
      </c>
      <c r="AJ1131" s="56">
        <f>D1131+L1131+X1131+Z1131+AB1131+AD1131+AF1131+AH1131</f>
        <v>0</v>
      </c>
      <c r="AK1131" s="55">
        <f>[1]VKGB!AN$26</f>
        <v>0</v>
      </c>
      <c r="AL1131" s="55">
        <f>[1]VKGB!AO$26</f>
        <v>0</v>
      </c>
      <c r="AM1131" s="55">
        <f>[1]VKGB!AP$26</f>
        <v>0</v>
      </c>
      <c r="AN1131" s="55">
        <f>[1]VKGB!AQ$26</f>
        <v>0</v>
      </c>
      <c r="AO1131" s="55">
        <f>[1]VKGB!AR$26</f>
        <v>0</v>
      </c>
      <c r="AP1131" s="55">
        <f>[1]VKGB!AS$26</f>
        <v>0</v>
      </c>
      <c r="AQ1131" s="55">
        <f>[1]VKGB!AT$26</f>
        <v>0</v>
      </c>
      <c r="AR1131" s="55">
        <f>[1]VKGB!AU$26</f>
        <v>0</v>
      </c>
      <c r="AS1131" s="55">
        <f>[1]VKGB!AV$26</f>
        <v>0</v>
      </c>
      <c r="AT1131" s="55">
        <f>[1]VKGB!AW$26</f>
        <v>0</v>
      </c>
      <c r="AU1131" s="55">
        <f>[1]VKGB!AX$26</f>
        <v>0</v>
      </c>
      <c r="AV1131" s="55">
        <f>[1]VKGB!AY$26</f>
        <v>0</v>
      </c>
      <c r="AW1131" s="27">
        <f>AM1131+AO1131+AQ1131+AS1131+AU1131</f>
        <v>0</v>
      </c>
      <c r="AX1131" s="27">
        <f>AN1131+AP1131+AR1131+AT1131+AV1131</f>
        <v>0</v>
      </c>
      <c r="AY1131" s="56">
        <f>AW1131+AI1131</f>
        <v>0</v>
      </c>
      <c r="AZ1131" s="56">
        <f>AX1131+AJ1131</f>
        <v>0</v>
      </c>
    </row>
    <row r="1132" spans="1:52" x14ac:dyDescent="0.2">
      <c r="A1132" s="46" t="s">
        <v>128</v>
      </c>
      <c r="B1132" s="39" t="s">
        <v>120</v>
      </c>
      <c r="C1132" s="58">
        <f t="shared" ref="C1132:H1132" si="425">SUM(C1130:C1131)</f>
        <v>0</v>
      </c>
      <c r="D1132" s="58">
        <f t="shared" si="425"/>
        <v>0</v>
      </c>
      <c r="E1132" s="58">
        <f t="shared" si="425"/>
        <v>0</v>
      </c>
      <c r="F1132" s="58">
        <f t="shared" si="425"/>
        <v>0</v>
      </c>
      <c r="G1132" s="58">
        <f t="shared" si="425"/>
        <v>0</v>
      </c>
      <c r="H1132" s="58">
        <f t="shared" si="425"/>
        <v>0</v>
      </c>
      <c r="I1132" s="58">
        <f t="shared" ref="I1132:AU1132" si="426">SUM(I1130:I1131)</f>
        <v>0</v>
      </c>
      <c r="J1132" s="58">
        <f t="shared" si="426"/>
        <v>0</v>
      </c>
      <c r="K1132" s="58">
        <f t="shared" si="426"/>
        <v>0</v>
      </c>
      <c r="L1132" s="58">
        <f t="shared" si="426"/>
        <v>0</v>
      </c>
      <c r="M1132" s="58">
        <f t="shared" si="426"/>
        <v>0</v>
      </c>
      <c r="N1132" s="58">
        <f t="shared" si="426"/>
        <v>0</v>
      </c>
      <c r="O1132" s="58">
        <f t="shared" si="426"/>
        <v>0</v>
      </c>
      <c r="P1132" s="58">
        <f t="shared" si="426"/>
        <v>0</v>
      </c>
      <c r="Q1132" s="58">
        <f t="shared" si="426"/>
        <v>0</v>
      </c>
      <c r="R1132" s="58">
        <f t="shared" si="426"/>
        <v>0</v>
      </c>
      <c r="S1132" s="58">
        <f t="shared" si="426"/>
        <v>0</v>
      </c>
      <c r="T1132" s="58">
        <f t="shared" si="426"/>
        <v>0</v>
      </c>
      <c r="U1132" s="58">
        <f t="shared" si="426"/>
        <v>0</v>
      </c>
      <c r="V1132" s="58">
        <f t="shared" si="426"/>
        <v>0</v>
      </c>
      <c r="W1132" s="58">
        <f t="shared" si="426"/>
        <v>0</v>
      </c>
      <c r="X1132" s="58">
        <f t="shared" si="426"/>
        <v>0</v>
      </c>
      <c r="Y1132" s="58">
        <f t="shared" si="426"/>
        <v>0</v>
      </c>
      <c r="Z1132" s="58">
        <f t="shared" si="426"/>
        <v>0</v>
      </c>
      <c r="AA1132" s="58">
        <f t="shared" si="426"/>
        <v>0</v>
      </c>
      <c r="AB1132" s="58">
        <f t="shared" si="426"/>
        <v>0</v>
      </c>
      <c r="AC1132" s="58">
        <f t="shared" si="426"/>
        <v>0</v>
      </c>
      <c r="AD1132" s="58">
        <f t="shared" si="426"/>
        <v>0</v>
      </c>
      <c r="AE1132" s="58">
        <f t="shared" si="426"/>
        <v>0</v>
      </c>
      <c r="AF1132" s="58">
        <f t="shared" si="426"/>
        <v>0</v>
      </c>
      <c r="AG1132" s="58">
        <f t="shared" si="426"/>
        <v>0</v>
      </c>
      <c r="AH1132" s="58">
        <f t="shared" si="426"/>
        <v>0</v>
      </c>
      <c r="AI1132" s="58">
        <f t="shared" si="426"/>
        <v>0</v>
      </c>
      <c r="AJ1132" s="58">
        <f t="shared" si="426"/>
        <v>0</v>
      </c>
      <c r="AK1132" s="58">
        <f t="shared" si="426"/>
        <v>0</v>
      </c>
      <c r="AL1132" s="58">
        <f t="shared" si="426"/>
        <v>0</v>
      </c>
      <c r="AM1132" s="58">
        <f t="shared" si="426"/>
        <v>0</v>
      </c>
      <c r="AN1132" s="58">
        <f t="shared" si="426"/>
        <v>0</v>
      </c>
      <c r="AO1132" s="58">
        <f t="shared" si="426"/>
        <v>0</v>
      </c>
      <c r="AP1132" s="58">
        <f t="shared" si="426"/>
        <v>0</v>
      </c>
      <c r="AQ1132" s="58">
        <f t="shared" si="426"/>
        <v>0</v>
      </c>
      <c r="AR1132" s="58">
        <f t="shared" si="426"/>
        <v>0</v>
      </c>
      <c r="AS1132" s="58">
        <f t="shared" si="426"/>
        <v>0</v>
      </c>
      <c r="AT1132" s="58">
        <f t="shared" si="426"/>
        <v>0</v>
      </c>
      <c r="AU1132" s="58">
        <f t="shared" si="426"/>
        <v>0</v>
      </c>
      <c r="AV1132" s="58">
        <f>SUM(AV1130:AV1131)</f>
        <v>0</v>
      </c>
      <c r="AW1132" s="58">
        <f>SUM(AW1130:AW1131)</f>
        <v>0</v>
      </c>
      <c r="AX1132" s="58">
        <f>SUM(AX1130:AX1131)</f>
        <v>0</v>
      </c>
      <c r="AY1132" s="58">
        <f>SUM(AY1130:AY1131)</f>
        <v>0</v>
      </c>
      <c r="AZ1132" s="58">
        <f>SUM(AZ1130:AZ1131)</f>
        <v>0</v>
      </c>
    </row>
    <row r="1133" spans="1:52" x14ac:dyDescent="0.2">
      <c r="A1133" s="35">
        <v>46</v>
      </c>
      <c r="B1133" s="36" t="s">
        <v>121</v>
      </c>
      <c r="C1133" s="54">
        <f>E1133+G1133+I1133</f>
        <v>0</v>
      </c>
      <c r="D1133" s="54">
        <f>F1133+H1133+J1133</f>
        <v>0</v>
      </c>
      <c r="E1133" s="55">
        <f>[1]MSCOOP!E$26</f>
        <v>0</v>
      </c>
      <c r="F1133" s="55">
        <f>[1]MSCOOP!F$26</f>
        <v>0</v>
      </c>
      <c r="G1133" s="55">
        <f>[1]MSCOOP!G$26</f>
        <v>0</v>
      </c>
      <c r="H1133" s="55">
        <f>[1]MSCOOP!H$26</f>
        <v>0</v>
      </c>
      <c r="I1133" s="55">
        <f>[1]MSCOOP!I$26</f>
        <v>0</v>
      </c>
      <c r="J1133" s="55">
        <f>[1]MSCOOP!J$26</f>
        <v>0</v>
      </c>
      <c r="K1133" s="54">
        <f>M1133+O1133+Q1133+S1133+U1133</f>
        <v>0</v>
      </c>
      <c r="L1133" s="54">
        <f>N1133+P1133+R1133+T1133+V1133</f>
        <v>0</v>
      </c>
      <c r="M1133" s="55">
        <f>[1]MSCOOP!P$26</f>
        <v>0</v>
      </c>
      <c r="N1133" s="55">
        <f>[1]MSCOOP!Q$26</f>
        <v>0</v>
      </c>
      <c r="O1133" s="55">
        <f>[1]MSCOOP!R$26</f>
        <v>0</v>
      </c>
      <c r="P1133" s="55">
        <f>[1]MSCOOP!S$26</f>
        <v>0</v>
      </c>
      <c r="Q1133" s="55">
        <f>[1]MSCOOP!T$26</f>
        <v>0</v>
      </c>
      <c r="R1133" s="55">
        <f>[1]MSCOOP!U$26</f>
        <v>0</v>
      </c>
      <c r="S1133" s="55">
        <f>[1]MSCOOP!V$26</f>
        <v>0</v>
      </c>
      <c r="T1133" s="55">
        <f>[1]MSCOOP!W$26</f>
        <v>0</v>
      </c>
      <c r="U1133" s="55">
        <f>[1]MSCOOP!X$26</f>
        <v>0</v>
      </c>
      <c r="V1133" s="55">
        <f>[1]MSCOOP!Y$26</f>
        <v>0</v>
      </c>
      <c r="W1133" s="55">
        <f>[1]MSCOOP!Z$26</f>
        <v>0</v>
      </c>
      <c r="X1133" s="55">
        <f>[1]MSCOOP!AA$26</f>
        <v>0</v>
      </c>
      <c r="Y1133" s="55">
        <f>[1]MSCOOP!AB$26</f>
        <v>0</v>
      </c>
      <c r="Z1133" s="55">
        <f>[1]MSCOOP!AC$26</f>
        <v>0</v>
      </c>
      <c r="AA1133" s="55">
        <f>[1]MSCOOP!AD$26</f>
        <v>0</v>
      </c>
      <c r="AB1133" s="55">
        <f>[1]MSCOOP!AE$26</f>
        <v>0</v>
      </c>
      <c r="AC1133" s="55">
        <f>[1]MSCOOP!AF$26</f>
        <v>0</v>
      </c>
      <c r="AD1133" s="55">
        <f>[1]MSCOOP!AG$26</f>
        <v>0</v>
      </c>
      <c r="AE1133" s="55">
        <f>[1]MSCOOP!AH$26</f>
        <v>0</v>
      </c>
      <c r="AF1133" s="55">
        <f>[1]MSCOOP!AI$26</f>
        <v>0</v>
      </c>
      <c r="AG1133" s="55">
        <f>[1]MSCOOP!AJ$26</f>
        <v>0</v>
      </c>
      <c r="AH1133" s="55">
        <f>[1]MSCOOP!AK$26</f>
        <v>0</v>
      </c>
      <c r="AI1133" s="56">
        <f>C1133+K1133+W1133+Y1133+AA1133+AC1133+AE1133+AG1133</f>
        <v>0</v>
      </c>
      <c r="AJ1133" s="56">
        <f>D1133+L1133+X1133+Z1133+AB1133+AD1133+AF1133+AH1133</f>
        <v>0</v>
      </c>
      <c r="AK1133" s="55">
        <f>[1]MSCOOP!AN$26</f>
        <v>0</v>
      </c>
      <c r="AL1133" s="55">
        <f>[1]MSCOOP!AO$26</f>
        <v>0</v>
      </c>
      <c r="AM1133" s="55">
        <f>[1]MSCOOP!AP$26</f>
        <v>0</v>
      </c>
      <c r="AN1133" s="55">
        <f>[1]MSCOOP!AQ$26</f>
        <v>0</v>
      </c>
      <c r="AO1133" s="55">
        <f>[1]MSCOOP!AR$26</f>
        <v>0</v>
      </c>
      <c r="AP1133" s="55">
        <f>[1]MSCOOP!AS$26</f>
        <v>0</v>
      </c>
      <c r="AQ1133" s="55">
        <f>[1]MSCOOP!AT$26</f>
        <v>0</v>
      </c>
      <c r="AR1133" s="55">
        <f>[1]MSCOOP!AU$26</f>
        <v>0</v>
      </c>
      <c r="AS1133" s="55">
        <f>[1]MSCOOP!AV$26</f>
        <v>0</v>
      </c>
      <c r="AT1133" s="55">
        <f>[1]MSCOOP!AW$26</f>
        <v>0</v>
      </c>
      <c r="AU1133" s="55">
        <f>[1]MSCOOP!AX$26</f>
        <v>0</v>
      </c>
      <c r="AV1133" s="55">
        <f>[1]MSCOOP!AY$26</f>
        <v>0</v>
      </c>
      <c r="AW1133" s="27">
        <f>AM1133+AO1133+AQ1133+AS1133+AU1133</f>
        <v>0</v>
      </c>
      <c r="AX1133" s="27">
        <f>AN1133+AP1133+AR1133+AT1133+AV1133</f>
        <v>0</v>
      </c>
      <c r="AY1133" s="56">
        <f>AW1133+AI1133</f>
        <v>0</v>
      </c>
      <c r="AZ1133" s="56">
        <f>AX1133+AJ1133</f>
        <v>0</v>
      </c>
    </row>
    <row r="1134" spans="1:52" x14ac:dyDescent="0.2">
      <c r="A1134" s="35">
        <v>47</v>
      </c>
      <c r="B1134" s="36" t="s">
        <v>122</v>
      </c>
      <c r="C1134" s="54">
        <f>E1134+G1134+I1134</f>
        <v>0</v>
      </c>
      <c r="D1134" s="54">
        <f>F1134+H1134+J1134</f>
        <v>0</v>
      </c>
      <c r="E1134" s="55">
        <f>[1]MSCARD!E$26</f>
        <v>0</v>
      </c>
      <c r="F1134" s="55">
        <f>[1]MSCARD!F$26</f>
        <v>0</v>
      </c>
      <c r="G1134" s="55">
        <f>[1]MSCARD!G$26</f>
        <v>0</v>
      </c>
      <c r="H1134" s="55">
        <f>[1]MSCARD!H$26</f>
        <v>0</v>
      </c>
      <c r="I1134" s="55">
        <f>[1]MSCARD!I$26</f>
        <v>0</v>
      </c>
      <c r="J1134" s="55">
        <f>[1]MSCARD!J$26</f>
        <v>0</v>
      </c>
      <c r="K1134" s="54">
        <f>M1134+O1134+Q1134+S1134+U1134</f>
        <v>0</v>
      </c>
      <c r="L1134" s="54">
        <f>N1134+P1134+R1134+T1134+V1134</f>
        <v>0</v>
      </c>
      <c r="M1134" s="55">
        <f>[1]MSCARD!P$26</f>
        <v>0</v>
      </c>
      <c r="N1134" s="55">
        <f>[1]MSCARD!Q$26</f>
        <v>0</v>
      </c>
      <c r="O1134" s="55">
        <f>[1]MSCARD!R$26</f>
        <v>0</v>
      </c>
      <c r="P1134" s="55">
        <f>[1]MSCARD!S$26</f>
        <v>0</v>
      </c>
      <c r="Q1134" s="55">
        <f>[1]MSCARD!T$26</f>
        <v>0</v>
      </c>
      <c r="R1134" s="55">
        <f>[1]MSCARD!U$26</f>
        <v>0</v>
      </c>
      <c r="S1134" s="55">
        <f>[1]MSCARD!V$26</f>
        <v>0</v>
      </c>
      <c r="T1134" s="55">
        <f>[1]MSCARD!W$26</f>
        <v>0</v>
      </c>
      <c r="U1134" s="55">
        <f>[1]MSCARD!X$26</f>
        <v>0</v>
      </c>
      <c r="V1134" s="55">
        <f>[1]MSCARD!Y$26</f>
        <v>0</v>
      </c>
      <c r="W1134" s="55">
        <f>[1]MSCARD!Z$26</f>
        <v>0</v>
      </c>
      <c r="X1134" s="55">
        <f>[1]MSCARD!AA$26</f>
        <v>0</v>
      </c>
      <c r="Y1134" s="55">
        <f>[1]MSCARD!AB$26</f>
        <v>0</v>
      </c>
      <c r="Z1134" s="55">
        <f>[1]MSCARD!AC$26</f>
        <v>0</v>
      </c>
      <c r="AA1134" s="55">
        <f>[1]MSCARD!AD$26</f>
        <v>0</v>
      </c>
      <c r="AB1134" s="55">
        <f>[1]MSCARD!AE$26</f>
        <v>0</v>
      </c>
      <c r="AC1134" s="55">
        <f>[1]MSCARD!AF$26</f>
        <v>0</v>
      </c>
      <c r="AD1134" s="55">
        <f>[1]MSCARD!AG$26</f>
        <v>0</v>
      </c>
      <c r="AE1134" s="55">
        <f>[1]MSCARD!AH$26</f>
        <v>0</v>
      </c>
      <c r="AF1134" s="55">
        <f>[1]MSCARD!AI$26</f>
        <v>0</v>
      </c>
      <c r="AG1134" s="55">
        <f>[1]MSCARD!AJ$26</f>
        <v>0</v>
      </c>
      <c r="AH1134" s="55">
        <f>[1]MSCARD!AK$26</f>
        <v>0</v>
      </c>
      <c r="AI1134" s="56">
        <f>C1134+K1134+W1134+Y1134+AA1134+AC1134+AE1134+AG1134</f>
        <v>0</v>
      </c>
      <c r="AJ1134" s="56">
        <f>D1134+L1134+X1134+Z1134+AB1134+AD1134+AF1134+AH1134</f>
        <v>0</v>
      </c>
      <c r="AK1134" s="55">
        <f>[1]MSCARD!AN$26</f>
        <v>0</v>
      </c>
      <c r="AL1134" s="55">
        <f>[1]MSCARD!AO$26</f>
        <v>0</v>
      </c>
      <c r="AM1134" s="55">
        <f>[1]MSCARD!AP$26</f>
        <v>0</v>
      </c>
      <c r="AN1134" s="55">
        <f>[1]MSCARD!AQ$26</f>
        <v>0</v>
      </c>
      <c r="AO1134" s="55">
        <f>[1]MSCARD!AR$26</f>
        <v>0</v>
      </c>
      <c r="AP1134" s="55">
        <f>[1]MSCARD!AS$26</f>
        <v>0</v>
      </c>
      <c r="AQ1134" s="55">
        <f>[1]MSCARD!AT$26</f>
        <v>0</v>
      </c>
      <c r="AR1134" s="55">
        <f>[1]MSCARD!AU$26</f>
        <v>0</v>
      </c>
      <c r="AS1134" s="55">
        <f>[1]MSCARD!AV$26</f>
        <v>0</v>
      </c>
      <c r="AT1134" s="55">
        <f>[1]MSCARD!AW$26</f>
        <v>0</v>
      </c>
      <c r="AU1134" s="55">
        <f>[1]MSCARD!AX$26</f>
        <v>0</v>
      </c>
      <c r="AV1134" s="55">
        <f>[1]MSCARD!AY$26</f>
        <v>0</v>
      </c>
      <c r="AW1134" s="27">
        <f>AM1134+AO1134+AQ1134+AS1134+AU1134</f>
        <v>0</v>
      </c>
      <c r="AX1134" s="27">
        <f>AN1134+AP1134+AR1134+AT1134+AV1134</f>
        <v>0</v>
      </c>
      <c r="AY1134" s="56">
        <f>AW1134+AI1134</f>
        <v>0</v>
      </c>
      <c r="AZ1134" s="56">
        <f>AX1134+AJ1134</f>
        <v>0</v>
      </c>
    </row>
    <row r="1135" spans="1:52" x14ac:dyDescent="0.2">
      <c r="A1135" s="46" t="s">
        <v>129</v>
      </c>
      <c r="B1135" s="39" t="s">
        <v>123</v>
      </c>
      <c r="C1135" s="58">
        <f t="shared" ref="C1135:AZ1135" si="427">SUM(C1133:C1134)</f>
        <v>0</v>
      </c>
      <c r="D1135" s="58">
        <f t="shared" si="427"/>
        <v>0</v>
      </c>
      <c r="E1135" s="58">
        <f t="shared" si="427"/>
        <v>0</v>
      </c>
      <c r="F1135" s="58">
        <f t="shared" si="427"/>
        <v>0</v>
      </c>
      <c r="G1135" s="58">
        <f t="shared" si="427"/>
        <v>0</v>
      </c>
      <c r="H1135" s="58">
        <f t="shared" si="427"/>
        <v>0</v>
      </c>
      <c r="I1135" s="58">
        <f t="shared" si="427"/>
        <v>0</v>
      </c>
      <c r="J1135" s="58">
        <f t="shared" si="427"/>
        <v>0</v>
      </c>
      <c r="K1135" s="58">
        <f t="shared" si="427"/>
        <v>0</v>
      </c>
      <c r="L1135" s="58">
        <f t="shared" si="427"/>
        <v>0</v>
      </c>
      <c r="M1135" s="58">
        <f t="shared" si="427"/>
        <v>0</v>
      </c>
      <c r="N1135" s="58">
        <f t="shared" si="427"/>
        <v>0</v>
      </c>
      <c r="O1135" s="58">
        <f t="shared" si="427"/>
        <v>0</v>
      </c>
      <c r="P1135" s="58">
        <f t="shared" si="427"/>
        <v>0</v>
      </c>
      <c r="Q1135" s="58">
        <f t="shared" si="427"/>
        <v>0</v>
      </c>
      <c r="R1135" s="58">
        <f t="shared" si="427"/>
        <v>0</v>
      </c>
      <c r="S1135" s="58">
        <f t="shared" si="427"/>
        <v>0</v>
      </c>
      <c r="T1135" s="58">
        <f t="shared" si="427"/>
        <v>0</v>
      </c>
      <c r="U1135" s="58">
        <f t="shared" si="427"/>
        <v>0</v>
      </c>
      <c r="V1135" s="58">
        <f t="shared" si="427"/>
        <v>0</v>
      </c>
      <c r="W1135" s="58">
        <f t="shared" si="427"/>
        <v>0</v>
      </c>
      <c r="X1135" s="58">
        <f t="shared" si="427"/>
        <v>0</v>
      </c>
      <c r="Y1135" s="58">
        <f t="shared" si="427"/>
        <v>0</v>
      </c>
      <c r="Z1135" s="58">
        <f t="shared" si="427"/>
        <v>0</v>
      </c>
      <c r="AA1135" s="58">
        <f t="shared" si="427"/>
        <v>0</v>
      </c>
      <c r="AB1135" s="58">
        <f t="shared" si="427"/>
        <v>0</v>
      </c>
      <c r="AC1135" s="58">
        <f t="shared" si="427"/>
        <v>0</v>
      </c>
      <c r="AD1135" s="58">
        <f t="shared" si="427"/>
        <v>0</v>
      </c>
      <c r="AE1135" s="58">
        <f t="shared" si="427"/>
        <v>0</v>
      </c>
      <c r="AF1135" s="58">
        <f t="shared" si="427"/>
        <v>0</v>
      </c>
      <c r="AG1135" s="58">
        <f t="shared" si="427"/>
        <v>0</v>
      </c>
      <c r="AH1135" s="58">
        <f t="shared" si="427"/>
        <v>0</v>
      </c>
      <c r="AI1135" s="58">
        <f t="shared" si="427"/>
        <v>0</v>
      </c>
      <c r="AJ1135" s="58">
        <f t="shared" si="427"/>
        <v>0</v>
      </c>
      <c r="AK1135" s="58">
        <f t="shared" si="427"/>
        <v>0</v>
      </c>
      <c r="AL1135" s="58">
        <f t="shared" si="427"/>
        <v>0</v>
      </c>
      <c r="AM1135" s="58">
        <f t="shared" si="427"/>
        <v>0</v>
      </c>
      <c r="AN1135" s="58">
        <f t="shared" si="427"/>
        <v>0</v>
      </c>
      <c r="AO1135" s="58">
        <f t="shared" si="427"/>
        <v>0</v>
      </c>
      <c r="AP1135" s="58">
        <f t="shared" si="427"/>
        <v>0</v>
      </c>
      <c r="AQ1135" s="58">
        <f t="shared" si="427"/>
        <v>0</v>
      </c>
      <c r="AR1135" s="58">
        <f t="shared" si="427"/>
        <v>0</v>
      </c>
      <c r="AS1135" s="58">
        <f t="shared" si="427"/>
        <v>0</v>
      </c>
      <c r="AT1135" s="58">
        <f t="shared" si="427"/>
        <v>0</v>
      </c>
      <c r="AU1135" s="58">
        <f t="shared" si="427"/>
        <v>0</v>
      </c>
      <c r="AV1135" s="58">
        <f t="shared" si="427"/>
        <v>0</v>
      </c>
      <c r="AW1135" s="58">
        <f t="shared" si="427"/>
        <v>0</v>
      </c>
      <c r="AX1135" s="58">
        <f t="shared" si="427"/>
        <v>0</v>
      </c>
      <c r="AY1135" s="58">
        <f t="shared" si="427"/>
        <v>0</v>
      </c>
      <c r="AZ1135" s="58">
        <f t="shared" si="427"/>
        <v>0</v>
      </c>
    </row>
    <row r="1136" spans="1:52" x14ac:dyDescent="0.2">
      <c r="A1136" s="35">
        <v>48</v>
      </c>
      <c r="B1136" s="36" t="s">
        <v>124</v>
      </c>
      <c r="C1136" s="54">
        <f>E1136+G1136+I1136</f>
        <v>0</v>
      </c>
      <c r="D1136" s="54">
        <f>F1136+H1136+J1136</f>
        <v>0</v>
      </c>
      <c r="E1136" s="55">
        <f>[1]Subhadra!E$26</f>
        <v>0</v>
      </c>
      <c r="F1136" s="55">
        <f>[1]Subhadra!F$26</f>
        <v>0</v>
      </c>
      <c r="G1136" s="55">
        <f>[1]Subhadra!G$26</f>
        <v>0</v>
      </c>
      <c r="H1136" s="55">
        <f>[1]Subhadra!H$26</f>
        <v>0</v>
      </c>
      <c r="I1136" s="55">
        <f>[1]Subhadra!I$26</f>
        <v>0</v>
      </c>
      <c r="J1136" s="55">
        <f>[1]Subhadra!J$26</f>
        <v>0</v>
      </c>
      <c r="K1136" s="54">
        <f>M1136+O1136+Q1136+S1136+U1136</f>
        <v>0</v>
      </c>
      <c r="L1136" s="54">
        <f>N1136+P1136+R1136+T1136+V1136</f>
        <v>0</v>
      </c>
      <c r="M1136" s="55">
        <f>[1]Subhadra!P$26</f>
        <v>0</v>
      </c>
      <c r="N1136" s="55">
        <f>[1]Subhadra!Q$26</f>
        <v>0</v>
      </c>
      <c r="O1136" s="55">
        <f>[1]Subhadra!R$26</f>
        <v>0</v>
      </c>
      <c r="P1136" s="55">
        <f>[1]Subhadra!S$26</f>
        <v>0</v>
      </c>
      <c r="Q1136" s="55">
        <f>[1]Subhadra!T$26</f>
        <v>0</v>
      </c>
      <c r="R1136" s="55">
        <f>[1]Subhadra!U$26</f>
        <v>0</v>
      </c>
      <c r="S1136" s="55">
        <f>[1]Subhadra!V$26</f>
        <v>0</v>
      </c>
      <c r="T1136" s="55">
        <f>[1]Subhadra!W$26</f>
        <v>0</v>
      </c>
      <c r="U1136" s="55">
        <f>[1]Subhadra!X$26</f>
        <v>0</v>
      </c>
      <c r="V1136" s="55">
        <f>[1]Subhadra!Y$26</f>
        <v>0</v>
      </c>
      <c r="W1136" s="55">
        <f>[1]Subhadra!Z$26</f>
        <v>0</v>
      </c>
      <c r="X1136" s="55">
        <f>[1]Subhadra!AA$26</f>
        <v>0</v>
      </c>
      <c r="Y1136" s="55">
        <f>[1]Subhadra!AB$26</f>
        <v>0</v>
      </c>
      <c r="Z1136" s="55">
        <f>[1]Subhadra!AC$26</f>
        <v>0</v>
      </c>
      <c r="AA1136" s="55">
        <f>[1]Subhadra!AD$26</f>
        <v>0</v>
      </c>
      <c r="AB1136" s="55">
        <f>[1]Subhadra!AE$26</f>
        <v>0</v>
      </c>
      <c r="AC1136" s="55">
        <f>[1]Subhadra!AF$26</f>
        <v>0</v>
      </c>
      <c r="AD1136" s="55">
        <f>[1]Subhadra!AG$26</f>
        <v>0</v>
      </c>
      <c r="AE1136" s="55">
        <f>[1]Subhadra!AH$26</f>
        <v>0</v>
      </c>
      <c r="AF1136" s="55">
        <f>[1]Subhadra!AI$26</f>
        <v>0</v>
      </c>
      <c r="AG1136" s="55">
        <f>[1]Subhadra!AJ$26</f>
        <v>0</v>
      </c>
      <c r="AH1136" s="55">
        <f>[1]Subhadra!AK$26</f>
        <v>0</v>
      </c>
      <c r="AI1136" s="56">
        <f>C1136+K1136+W1136+Y1136+AA1136+AC1136+AE1136+AG1136</f>
        <v>0</v>
      </c>
      <c r="AJ1136" s="56">
        <f>D1136+L1136+X1136+Z1136+AB1136+AD1136+AF1136+AH1136</f>
        <v>0</v>
      </c>
      <c r="AK1136" s="55">
        <f>[1]Subhadra!AN$26</f>
        <v>0</v>
      </c>
      <c r="AL1136" s="55">
        <f>[1]Subhadra!AO$26</f>
        <v>0</v>
      </c>
      <c r="AM1136" s="55">
        <f>[1]Subhadra!AP$26</f>
        <v>0</v>
      </c>
      <c r="AN1136" s="55">
        <f>[1]Subhadra!AQ$26</f>
        <v>0</v>
      </c>
      <c r="AO1136" s="55">
        <f>[1]Subhadra!AR$26</f>
        <v>0</v>
      </c>
      <c r="AP1136" s="55">
        <f>[1]Subhadra!AS$26</f>
        <v>0</v>
      </c>
      <c r="AQ1136" s="55">
        <f>[1]Subhadra!AT$26</f>
        <v>0</v>
      </c>
      <c r="AR1136" s="55">
        <f>[1]Subhadra!AU$26</f>
        <v>0</v>
      </c>
      <c r="AS1136" s="55">
        <f>[1]Subhadra!AV$26</f>
        <v>0</v>
      </c>
      <c r="AT1136" s="55">
        <f>[1]Subhadra!AW$26</f>
        <v>0</v>
      </c>
      <c r="AU1136" s="55">
        <f>[1]Subhadra!AX$26</f>
        <v>0</v>
      </c>
      <c r="AV1136" s="55">
        <f>[1]Subhadra!AY$26</f>
        <v>0</v>
      </c>
      <c r="AW1136" s="27">
        <f>AM1136+AO1136+AQ1136+AS1136+AU1136</f>
        <v>0</v>
      </c>
      <c r="AX1136" s="27">
        <f>AN1136+AP1136+AR1136+AT1136+AV1136</f>
        <v>0</v>
      </c>
      <c r="AY1136" s="56">
        <f>AW1136+AI1136</f>
        <v>0</v>
      </c>
      <c r="AZ1136" s="56">
        <f>AX1136+AJ1136</f>
        <v>0</v>
      </c>
    </row>
    <row r="1137" spans="1:52" x14ac:dyDescent="0.2">
      <c r="A1137" s="35">
        <v>49</v>
      </c>
      <c r="B1137" s="36" t="s">
        <v>125</v>
      </c>
      <c r="C1137" s="54">
        <f>E1137+G1137+I1137</f>
        <v>0</v>
      </c>
      <c r="D1137" s="54">
        <f>F1137+H1137+J1137</f>
        <v>0</v>
      </c>
      <c r="E1137" s="56"/>
      <c r="F1137" s="56"/>
      <c r="G1137" s="56"/>
      <c r="H1137" s="56"/>
      <c r="I1137" s="56"/>
      <c r="J1137" s="56"/>
      <c r="K1137" s="54">
        <f>M1137+O1137+Q1137+S1137+U1137</f>
        <v>0</v>
      </c>
      <c r="L1137" s="54">
        <f>N1137+P1137+R1137+T1137+V1137</f>
        <v>0</v>
      </c>
      <c r="M1137" s="56"/>
      <c r="N1137" s="56"/>
      <c r="O1137" s="56"/>
      <c r="P1137" s="56"/>
      <c r="Q1137" s="56"/>
      <c r="R1137" s="56"/>
      <c r="S1137" s="56"/>
      <c r="T1137" s="56"/>
      <c r="U1137" s="56"/>
      <c r="V1137" s="56"/>
      <c r="W1137" s="56"/>
      <c r="X1137" s="56"/>
      <c r="Y1137" s="56"/>
      <c r="Z1137" s="56"/>
      <c r="AA1137" s="56"/>
      <c r="AB1137" s="56"/>
      <c r="AC1137" s="56"/>
      <c r="AD1137" s="56"/>
      <c r="AE1137" s="56"/>
      <c r="AF1137" s="56"/>
      <c r="AG1137" s="56"/>
      <c r="AH1137" s="56"/>
      <c r="AI1137" s="56">
        <f>C1137+K1137+W1137+Y1137+AA1137+AC1137+AE1137+AG1137</f>
        <v>0</v>
      </c>
      <c r="AJ1137" s="56">
        <f>D1137+L1137+X1137+Z1137+AB1137+AD1137+AF1137+AH1137</f>
        <v>0</v>
      </c>
      <c r="AK1137" s="56"/>
      <c r="AL1137" s="56"/>
      <c r="AM1137" s="56"/>
      <c r="AN1137" s="56"/>
      <c r="AO1137" s="56"/>
      <c r="AP1137" s="56"/>
      <c r="AQ1137" s="56"/>
      <c r="AR1137" s="56"/>
      <c r="AS1137" s="56"/>
      <c r="AT1137" s="56"/>
      <c r="AU1137" s="56"/>
      <c r="AV1137" s="56"/>
      <c r="AW1137" s="27"/>
      <c r="AX1137" s="27"/>
      <c r="AY1137" s="56">
        <f>AW1137+AI1137</f>
        <v>0</v>
      </c>
      <c r="AZ1137" s="56">
        <f>AX1137+AJ1137</f>
        <v>0</v>
      </c>
    </row>
    <row r="1138" spans="1:52" x14ac:dyDescent="0.2">
      <c r="A1138" s="46" t="s">
        <v>130</v>
      </c>
      <c r="B1138" s="39" t="s">
        <v>126</v>
      </c>
      <c r="C1138" s="58">
        <f t="shared" ref="C1138:AZ1138" si="428">C1136+C1137</f>
        <v>0</v>
      </c>
      <c r="D1138" s="58">
        <f t="shared" si="428"/>
        <v>0</v>
      </c>
      <c r="E1138" s="58">
        <f t="shared" si="428"/>
        <v>0</v>
      </c>
      <c r="F1138" s="58">
        <f t="shared" si="428"/>
        <v>0</v>
      </c>
      <c r="G1138" s="58">
        <f t="shared" si="428"/>
        <v>0</v>
      </c>
      <c r="H1138" s="58">
        <f t="shared" si="428"/>
        <v>0</v>
      </c>
      <c r="I1138" s="58">
        <f t="shared" si="428"/>
        <v>0</v>
      </c>
      <c r="J1138" s="58">
        <f t="shared" si="428"/>
        <v>0</v>
      </c>
      <c r="K1138" s="58">
        <f t="shared" si="428"/>
        <v>0</v>
      </c>
      <c r="L1138" s="58">
        <f t="shared" si="428"/>
        <v>0</v>
      </c>
      <c r="M1138" s="58">
        <f t="shared" si="428"/>
        <v>0</v>
      </c>
      <c r="N1138" s="58">
        <f t="shared" si="428"/>
        <v>0</v>
      </c>
      <c r="O1138" s="58">
        <f t="shared" si="428"/>
        <v>0</v>
      </c>
      <c r="P1138" s="58">
        <f t="shared" si="428"/>
        <v>0</v>
      </c>
      <c r="Q1138" s="58">
        <f t="shared" si="428"/>
        <v>0</v>
      </c>
      <c r="R1138" s="58">
        <f t="shared" si="428"/>
        <v>0</v>
      </c>
      <c r="S1138" s="58">
        <f t="shared" si="428"/>
        <v>0</v>
      </c>
      <c r="T1138" s="58">
        <f t="shared" si="428"/>
        <v>0</v>
      </c>
      <c r="U1138" s="58">
        <f t="shared" si="428"/>
        <v>0</v>
      </c>
      <c r="V1138" s="58">
        <f t="shared" si="428"/>
        <v>0</v>
      </c>
      <c r="W1138" s="58">
        <f t="shared" si="428"/>
        <v>0</v>
      </c>
      <c r="X1138" s="58">
        <f t="shared" si="428"/>
        <v>0</v>
      </c>
      <c r="Y1138" s="58">
        <f t="shared" si="428"/>
        <v>0</v>
      </c>
      <c r="Z1138" s="58">
        <f t="shared" si="428"/>
        <v>0</v>
      </c>
      <c r="AA1138" s="58">
        <f t="shared" si="428"/>
        <v>0</v>
      </c>
      <c r="AB1138" s="58">
        <f t="shared" si="428"/>
        <v>0</v>
      </c>
      <c r="AC1138" s="58">
        <f t="shared" si="428"/>
        <v>0</v>
      </c>
      <c r="AD1138" s="58">
        <f t="shared" si="428"/>
        <v>0</v>
      </c>
      <c r="AE1138" s="58">
        <f t="shared" si="428"/>
        <v>0</v>
      </c>
      <c r="AF1138" s="58">
        <f t="shared" si="428"/>
        <v>0</v>
      </c>
      <c r="AG1138" s="58">
        <f t="shared" si="428"/>
        <v>0</v>
      </c>
      <c r="AH1138" s="58">
        <f t="shared" si="428"/>
        <v>0</v>
      </c>
      <c r="AI1138" s="58">
        <f t="shared" si="428"/>
        <v>0</v>
      </c>
      <c r="AJ1138" s="58">
        <f t="shared" si="428"/>
        <v>0</v>
      </c>
      <c r="AK1138" s="58">
        <f t="shared" si="428"/>
        <v>0</v>
      </c>
      <c r="AL1138" s="58">
        <f t="shared" si="428"/>
        <v>0</v>
      </c>
      <c r="AM1138" s="58">
        <f t="shared" si="428"/>
        <v>0</v>
      </c>
      <c r="AN1138" s="58">
        <f t="shared" si="428"/>
        <v>0</v>
      </c>
      <c r="AO1138" s="58">
        <f t="shared" si="428"/>
        <v>0</v>
      </c>
      <c r="AP1138" s="58">
        <f t="shared" si="428"/>
        <v>0</v>
      </c>
      <c r="AQ1138" s="58">
        <f t="shared" si="428"/>
        <v>0</v>
      </c>
      <c r="AR1138" s="58">
        <f t="shared" si="428"/>
        <v>0</v>
      </c>
      <c r="AS1138" s="58">
        <f t="shared" si="428"/>
        <v>0</v>
      </c>
      <c r="AT1138" s="58">
        <f t="shared" si="428"/>
        <v>0</v>
      </c>
      <c r="AU1138" s="58">
        <f t="shared" si="428"/>
        <v>0</v>
      </c>
      <c r="AV1138" s="58">
        <f t="shared" si="428"/>
        <v>0</v>
      </c>
      <c r="AW1138" s="58">
        <f t="shared" si="428"/>
        <v>0</v>
      </c>
      <c r="AX1138" s="58">
        <f t="shared" si="428"/>
        <v>0</v>
      </c>
      <c r="AY1138" s="58">
        <f t="shared" si="428"/>
        <v>0</v>
      </c>
      <c r="AZ1138" s="58">
        <f t="shared" si="428"/>
        <v>0</v>
      </c>
    </row>
    <row r="1139" spans="1:52" x14ac:dyDescent="0.2">
      <c r="A1139" s="47"/>
      <c r="B1139" s="48" t="s">
        <v>131</v>
      </c>
      <c r="C1139" s="49">
        <f t="shared" ref="C1139:AZ1139" si="429">C1100+C1115+C1125+C1127+C1129+C1132+C1135+C1138</f>
        <v>12394</v>
      </c>
      <c r="D1139" s="49">
        <f t="shared" si="429"/>
        <v>1247349.8603682001</v>
      </c>
      <c r="E1139" s="49">
        <f t="shared" si="429"/>
        <v>1734</v>
      </c>
      <c r="F1139" s="49">
        <f t="shared" si="429"/>
        <v>656610.62691999995</v>
      </c>
      <c r="G1139" s="49">
        <f t="shared" si="429"/>
        <v>107</v>
      </c>
      <c r="H1139" s="49">
        <f t="shared" si="429"/>
        <v>27484.35</v>
      </c>
      <c r="I1139" s="49">
        <f t="shared" si="429"/>
        <v>10553</v>
      </c>
      <c r="J1139" s="49">
        <f t="shared" si="429"/>
        <v>563254.88344819995</v>
      </c>
      <c r="K1139" s="49">
        <f t="shared" si="429"/>
        <v>109859</v>
      </c>
      <c r="L1139" s="49">
        <f t="shared" si="429"/>
        <v>6643522.0346645126</v>
      </c>
      <c r="M1139" s="49">
        <f t="shared" si="429"/>
        <v>37553</v>
      </c>
      <c r="N1139" s="49">
        <f t="shared" si="429"/>
        <v>1695373.4591876997</v>
      </c>
      <c r="O1139" s="49">
        <f t="shared" si="429"/>
        <v>47063</v>
      </c>
      <c r="P1139" s="49">
        <f t="shared" si="429"/>
        <v>3104185.8233261001</v>
      </c>
      <c r="Q1139" s="49">
        <f t="shared" si="429"/>
        <v>24771</v>
      </c>
      <c r="R1139" s="49">
        <f t="shared" si="429"/>
        <v>1745389.1392707131</v>
      </c>
      <c r="S1139" s="49">
        <f t="shared" si="429"/>
        <v>228</v>
      </c>
      <c r="T1139" s="49">
        <f t="shared" si="429"/>
        <v>8653.8188499999997</v>
      </c>
      <c r="U1139" s="49">
        <f t="shared" si="429"/>
        <v>244</v>
      </c>
      <c r="V1139" s="49">
        <f t="shared" si="429"/>
        <v>89919.794030000005</v>
      </c>
      <c r="W1139" s="49">
        <f t="shared" si="429"/>
        <v>1523</v>
      </c>
      <c r="X1139" s="49">
        <f t="shared" si="429"/>
        <v>647631.26094254444</v>
      </c>
      <c r="Y1139" s="49">
        <f t="shared" si="429"/>
        <v>2615</v>
      </c>
      <c r="Z1139" s="49">
        <f t="shared" si="429"/>
        <v>14267.0893</v>
      </c>
      <c r="AA1139" s="49">
        <f t="shared" si="429"/>
        <v>12398</v>
      </c>
      <c r="AB1139" s="49">
        <f t="shared" si="429"/>
        <v>438749.34468640003</v>
      </c>
      <c r="AC1139" s="49">
        <f t="shared" si="429"/>
        <v>133</v>
      </c>
      <c r="AD1139" s="49">
        <f t="shared" si="429"/>
        <v>138</v>
      </c>
      <c r="AE1139" s="49">
        <f t="shared" si="429"/>
        <v>53</v>
      </c>
      <c r="AF1139" s="49">
        <f t="shared" si="429"/>
        <v>22998.319999999996</v>
      </c>
      <c r="AG1139" s="49">
        <f t="shared" si="429"/>
        <v>30403</v>
      </c>
      <c r="AH1139" s="49">
        <f t="shared" si="429"/>
        <v>96748.298612700004</v>
      </c>
      <c r="AI1139" s="49">
        <f t="shared" si="429"/>
        <v>169378</v>
      </c>
      <c r="AJ1139" s="49">
        <f t="shared" si="429"/>
        <v>9111404.2085743584</v>
      </c>
      <c r="AK1139" s="49">
        <f t="shared" si="429"/>
        <v>41550</v>
      </c>
      <c r="AL1139" s="49">
        <f t="shared" si="429"/>
        <v>2419700.8459304059</v>
      </c>
      <c r="AM1139" s="49">
        <f t="shared" si="429"/>
        <v>24</v>
      </c>
      <c r="AN1139" s="49">
        <f t="shared" si="429"/>
        <v>16852.23</v>
      </c>
      <c r="AO1139" s="49">
        <f t="shared" si="429"/>
        <v>529</v>
      </c>
      <c r="AP1139" s="49">
        <f t="shared" si="429"/>
        <v>6940.0118650000004</v>
      </c>
      <c r="AQ1139" s="49">
        <f t="shared" si="429"/>
        <v>22320</v>
      </c>
      <c r="AR1139" s="49">
        <f t="shared" si="429"/>
        <v>2474723.5061317999</v>
      </c>
      <c r="AS1139" s="49">
        <f t="shared" si="429"/>
        <v>82040</v>
      </c>
      <c r="AT1139" s="49">
        <f t="shared" si="429"/>
        <v>2392056.9729594998</v>
      </c>
      <c r="AU1139" s="49">
        <f t="shared" si="429"/>
        <v>9720223</v>
      </c>
      <c r="AV1139" s="49">
        <f t="shared" si="429"/>
        <v>74022725.910170287</v>
      </c>
      <c r="AW1139" s="49">
        <f t="shared" si="429"/>
        <v>9825136</v>
      </c>
      <c r="AX1139" s="49">
        <f t="shared" si="429"/>
        <v>78913298.631126583</v>
      </c>
      <c r="AY1139" s="49">
        <f t="shared" si="429"/>
        <v>9994514</v>
      </c>
      <c r="AZ1139" s="49">
        <f t="shared" si="429"/>
        <v>88024702.839700937</v>
      </c>
    </row>
    <row r="1140" spans="1:52" ht="20.25" x14ac:dyDescent="0.2">
      <c r="A1140" s="1" t="s">
        <v>0</v>
      </c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</row>
    <row r="1141" spans="1:52" x14ac:dyDescent="0.2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</row>
    <row r="1142" spans="1:52" ht="15.75" x14ac:dyDescent="0.2">
      <c r="A1142" s="4" t="str">
        <f>$A$3</f>
        <v>Disbursements under ACP 2020-21 (01.04.2020 to 31.03.2021)</v>
      </c>
      <c r="B1142" s="4"/>
      <c r="C1142" s="4"/>
      <c r="D1142" s="4"/>
      <c r="E1142" s="4"/>
      <c r="F1142" s="4"/>
      <c r="G1142" s="4"/>
      <c r="H1142" s="4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</row>
    <row r="1143" spans="1:52" ht="15.75" x14ac:dyDescent="0.2">
      <c r="A1143" s="6"/>
      <c r="B1143" s="6"/>
      <c r="C1143" s="6"/>
      <c r="D1143" s="6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7"/>
      <c r="AY1143" s="7"/>
      <c r="AZ1143" s="7" t="s">
        <v>2</v>
      </c>
    </row>
    <row r="1144" spans="1:52" ht="20.25" customHeight="1" x14ac:dyDescent="0.2">
      <c r="A1144" s="53" t="s">
        <v>49</v>
      </c>
      <c r="B1144" s="53"/>
      <c r="C1144" s="8" t="s">
        <v>3</v>
      </c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9" t="s">
        <v>4</v>
      </c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10" t="s">
        <v>5</v>
      </c>
      <c r="AZ1144" s="11"/>
    </row>
    <row r="1145" spans="1:52" ht="12.75" customHeight="1" x14ac:dyDescent="0.2">
      <c r="A1145" s="12" t="s">
        <v>6</v>
      </c>
      <c r="B1145" s="12" t="s">
        <v>69</v>
      </c>
      <c r="C1145" s="13" t="s">
        <v>8</v>
      </c>
      <c r="D1145" s="14"/>
      <c r="E1145" s="13" t="s">
        <v>9</v>
      </c>
      <c r="F1145" s="14"/>
      <c r="G1145" s="13" t="s">
        <v>10</v>
      </c>
      <c r="H1145" s="14"/>
      <c r="I1145" s="13" t="s">
        <v>11</v>
      </c>
      <c r="J1145" s="14"/>
      <c r="K1145" s="13" t="s">
        <v>12</v>
      </c>
      <c r="L1145" s="14"/>
      <c r="M1145" s="13" t="s">
        <v>13</v>
      </c>
      <c r="N1145" s="14"/>
      <c r="O1145" s="13" t="s">
        <v>14</v>
      </c>
      <c r="P1145" s="14"/>
      <c r="Q1145" s="13" t="s">
        <v>15</v>
      </c>
      <c r="R1145" s="14"/>
      <c r="S1145" s="13" t="s">
        <v>16</v>
      </c>
      <c r="T1145" s="14"/>
      <c r="U1145" s="13" t="s">
        <v>17</v>
      </c>
      <c r="V1145" s="14"/>
      <c r="W1145" s="13" t="s">
        <v>18</v>
      </c>
      <c r="X1145" s="14"/>
      <c r="Y1145" s="13" t="s">
        <v>19</v>
      </c>
      <c r="Z1145" s="14"/>
      <c r="AA1145" s="13" t="s">
        <v>20</v>
      </c>
      <c r="AB1145" s="14"/>
      <c r="AC1145" s="13" t="s">
        <v>21</v>
      </c>
      <c r="AD1145" s="14"/>
      <c r="AE1145" s="13" t="s">
        <v>22</v>
      </c>
      <c r="AF1145" s="14"/>
      <c r="AG1145" s="13" t="s">
        <v>23</v>
      </c>
      <c r="AH1145" s="14"/>
      <c r="AI1145" s="13" t="s">
        <v>24</v>
      </c>
      <c r="AJ1145" s="14"/>
      <c r="AK1145" s="13" t="s">
        <v>25</v>
      </c>
      <c r="AL1145" s="14"/>
      <c r="AM1145" s="13" t="s">
        <v>26</v>
      </c>
      <c r="AN1145" s="14"/>
      <c r="AO1145" s="13" t="s">
        <v>19</v>
      </c>
      <c r="AP1145" s="14"/>
      <c r="AQ1145" s="13" t="s">
        <v>20</v>
      </c>
      <c r="AR1145" s="14"/>
      <c r="AS1145" s="13" t="s">
        <v>27</v>
      </c>
      <c r="AT1145" s="14"/>
      <c r="AU1145" s="13" t="s">
        <v>23</v>
      </c>
      <c r="AV1145" s="14"/>
      <c r="AW1145" s="13" t="s">
        <v>28</v>
      </c>
      <c r="AX1145" s="14"/>
      <c r="AY1145" s="13" t="s">
        <v>29</v>
      </c>
      <c r="AZ1145" s="14"/>
    </row>
    <row r="1146" spans="1:52" x14ac:dyDescent="0.2">
      <c r="A1146" s="15"/>
      <c r="B1146" s="15"/>
      <c r="C1146" s="16"/>
      <c r="D1146" s="17"/>
      <c r="E1146" s="16"/>
      <c r="F1146" s="17"/>
      <c r="G1146" s="16"/>
      <c r="H1146" s="17"/>
      <c r="I1146" s="16"/>
      <c r="J1146" s="17"/>
      <c r="K1146" s="16"/>
      <c r="L1146" s="17"/>
      <c r="M1146" s="16"/>
      <c r="N1146" s="17"/>
      <c r="O1146" s="16"/>
      <c r="P1146" s="17"/>
      <c r="Q1146" s="16"/>
      <c r="R1146" s="17"/>
      <c r="S1146" s="16"/>
      <c r="T1146" s="17"/>
      <c r="U1146" s="16"/>
      <c r="V1146" s="17"/>
      <c r="W1146" s="16"/>
      <c r="X1146" s="17"/>
      <c r="Y1146" s="16"/>
      <c r="Z1146" s="17"/>
      <c r="AA1146" s="16"/>
      <c r="AB1146" s="17"/>
      <c r="AC1146" s="16"/>
      <c r="AD1146" s="17"/>
      <c r="AE1146" s="16"/>
      <c r="AF1146" s="17"/>
      <c r="AG1146" s="16"/>
      <c r="AH1146" s="17"/>
      <c r="AI1146" s="16"/>
      <c r="AJ1146" s="17"/>
      <c r="AK1146" s="16"/>
      <c r="AL1146" s="17"/>
      <c r="AM1146" s="16"/>
      <c r="AN1146" s="17"/>
      <c r="AO1146" s="16"/>
      <c r="AP1146" s="17"/>
      <c r="AQ1146" s="16"/>
      <c r="AR1146" s="17"/>
      <c r="AS1146" s="16"/>
      <c r="AT1146" s="17"/>
      <c r="AU1146" s="16"/>
      <c r="AV1146" s="17"/>
      <c r="AW1146" s="16"/>
      <c r="AX1146" s="17"/>
      <c r="AY1146" s="16"/>
      <c r="AZ1146" s="17"/>
    </row>
    <row r="1147" spans="1:52" x14ac:dyDescent="0.2">
      <c r="A1147" s="18"/>
      <c r="B1147" s="18"/>
      <c r="C1147" s="19" t="s">
        <v>30</v>
      </c>
      <c r="D1147" s="20" t="s">
        <v>31</v>
      </c>
      <c r="E1147" s="19" t="s">
        <v>30</v>
      </c>
      <c r="F1147" s="20" t="s">
        <v>31</v>
      </c>
      <c r="G1147" s="19" t="s">
        <v>30</v>
      </c>
      <c r="H1147" s="20" t="s">
        <v>31</v>
      </c>
      <c r="I1147" s="19" t="s">
        <v>30</v>
      </c>
      <c r="J1147" s="20" t="s">
        <v>31</v>
      </c>
      <c r="K1147" s="19" t="s">
        <v>30</v>
      </c>
      <c r="L1147" s="20" t="s">
        <v>31</v>
      </c>
      <c r="M1147" s="19" t="s">
        <v>30</v>
      </c>
      <c r="N1147" s="20" t="s">
        <v>31</v>
      </c>
      <c r="O1147" s="19" t="s">
        <v>30</v>
      </c>
      <c r="P1147" s="20" t="s">
        <v>31</v>
      </c>
      <c r="Q1147" s="19" t="s">
        <v>30</v>
      </c>
      <c r="R1147" s="20" t="s">
        <v>31</v>
      </c>
      <c r="S1147" s="19" t="s">
        <v>30</v>
      </c>
      <c r="T1147" s="20" t="s">
        <v>31</v>
      </c>
      <c r="U1147" s="19" t="s">
        <v>30</v>
      </c>
      <c r="V1147" s="20" t="s">
        <v>31</v>
      </c>
      <c r="W1147" s="19" t="s">
        <v>30</v>
      </c>
      <c r="X1147" s="20" t="s">
        <v>31</v>
      </c>
      <c r="Y1147" s="19" t="s">
        <v>30</v>
      </c>
      <c r="Z1147" s="20" t="s">
        <v>31</v>
      </c>
      <c r="AA1147" s="19" t="s">
        <v>30</v>
      </c>
      <c r="AB1147" s="20" t="s">
        <v>31</v>
      </c>
      <c r="AC1147" s="19" t="s">
        <v>30</v>
      </c>
      <c r="AD1147" s="20" t="s">
        <v>31</v>
      </c>
      <c r="AE1147" s="19" t="s">
        <v>30</v>
      </c>
      <c r="AF1147" s="20" t="s">
        <v>31</v>
      </c>
      <c r="AG1147" s="19" t="s">
        <v>30</v>
      </c>
      <c r="AH1147" s="20" t="s">
        <v>31</v>
      </c>
      <c r="AI1147" s="19" t="s">
        <v>30</v>
      </c>
      <c r="AJ1147" s="20" t="s">
        <v>31</v>
      </c>
      <c r="AK1147" s="19" t="s">
        <v>30</v>
      </c>
      <c r="AL1147" s="20" t="s">
        <v>31</v>
      </c>
      <c r="AM1147" s="19" t="s">
        <v>30</v>
      </c>
      <c r="AN1147" s="20" t="s">
        <v>31</v>
      </c>
      <c r="AO1147" s="19" t="s">
        <v>30</v>
      </c>
      <c r="AP1147" s="20" t="s">
        <v>31</v>
      </c>
      <c r="AQ1147" s="19" t="s">
        <v>30</v>
      </c>
      <c r="AR1147" s="20" t="s">
        <v>31</v>
      </c>
      <c r="AS1147" s="19" t="s">
        <v>30</v>
      </c>
      <c r="AT1147" s="20" t="s">
        <v>31</v>
      </c>
      <c r="AU1147" s="19" t="s">
        <v>30</v>
      </c>
      <c r="AV1147" s="20" t="s">
        <v>31</v>
      </c>
      <c r="AW1147" s="19" t="s">
        <v>30</v>
      </c>
      <c r="AX1147" s="20" t="s">
        <v>31</v>
      </c>
      <c r="AY1147" s="19" t="s">
        <v>30</v>
      </c>
      <c r="AZ1147" s="20" t="s">
        <v>31</v>
      </c>
    </row>
    <row r="1148" spans="1:52" x14ac:dyDescent="0.2">
      <c r="A1148" s="21">
        <v>1</v>
      </c>
      <c r="B1148" s="21">
        <v>2</v>
      </c>
      <c r="C1148" s="21">
        <v>3</v>
      </c>
      <c r="D1148" s="21">
        <v>4</v>
      </c>
      <c r="E1148" s="21">
        <v>5</v>
      </c>
      <c r="F1148" s="21">
        <v>6</v>
      </c>
      <c r="G1148" s="21">
        <v>7</v>
      </c>
      <c r="H1148" s="21">
        <v>8</v>
      </c>
      <c r="I1148" s="21">
        <v>9</v>
      </c>
      <c r="J1148" s="21">
        <v>10</v>
      </c>
      <c r="K1148" s="21">
        <v>11</v>
      </c>
      <c r="L1148" s="21">
        <v>12</v>
      </c>
      <c r="M1148" s="21">
        <v>13</v>
      </c>
      <c r="N1148" s="21">
        <v>14</v>
      </c>
      <c r="O1148" s="21">
        <v>15</v>
      </c>
      <c r="P1148" s="21">
        <v>16</v>
      </c>
      <c r="Q1148" s="21">
        <v>17</v>
      </c>
      <c r="R1148" s="21">
        <v>18</v>
      </c>
      <c r="S1148" s="21">
        <v>19</v>
      </c>
      <c r="T1148" s="21">
        <v>20</v>
      </c>
      <c r="U1148" s="21">
        <v>21</v>
      </c>
      <c r="V1148" s="21">
        <v>22</v>
      </c>
      <c r="W1148" s="21">
        <v>23</v>
      </c>
      <c r="X1148" s="21">
        <v>24</v>
      </c>
      <c r="Y1148" s="21">
        <v>25</v>
      </c>
      <c r="Z1148" s="21">
        <v>26</v>
      </c>
      <c r="AA1148" s="21">
        <v>27</v>
      </c>
      <c r="AB1148" s="21">
        <v>28</v>
      </c>
      <c r="AC1148" s="21">
        <v>29</v>
      </c>
      <c r="AD1148" s="21">
        <v>30</v>
      </c>
      <c r="AE1148" s="21">
        <v>31</v>
      </c>
      <c r="AF1148" s="21">
        <v>32</v>
      </c>
      <c r="AG1148" s="21">
        <v>33</v>
      </c>
      <c r="AH1148" s="21">
        <v>34</v>
      </c>
      <c r="AI1148" s="21">
        <v>35</v>
      </c>
      <c r="AJ1148" s="21">
        <v>36</v>
      </c>
      <c r="AK1148" s="21">
        <v>37</v>
      </c>
      <c r="AL1148" s="21">
        <v>38</v>
      </c>
      <c r="AM1148" s="21">
        <v>39</v>
      </c>
      <c r="AN1148" s="21">
        <v>40</v>
      </c>
      <c r="AO1148" s="21">
        <v>41</v>
      </c>
      <c r="AP1148" s="21">
        <v>42</v>
      </c>
      <c r="AQ1148" s="21">
        <v>43</v>
      </c>
      <c r="AR1148" s="21">
        <v>44</v>
      </c>
      <c r="AS1148" s="21">
        <v>45</v>
      </c>
      <c r="AT1148" s="21">
        <v>46</v>
      </c>
      <c r="AU1148" s="21">
        <v>47</v>
      </c>
      <c r="AV1148" s="21">
        <v>48</v>
      </c>
      <c r="AW1148" s="21">
        <v>49</v>
      </c>
      <c r="AX1148" s="21">
        <v>50</v>
      </c>
      <c r="AY1148" s="21">
        <v>51</v>
      </c>
      <c r="AZ1148" s="21">
        <v>52</v>
      </c>
    </row>
    <row r="1149" spans="1:52" x14ac:dyDescent="0.2">
      <c r="A1149" s="35">
        <v>1</v>
      </c>
      <c r="B1149" s="36" t="s">
        <v>70</v>
      </c>
      <c r="C1149" s="54">
        <f>E1149+G1149+I1149</f>
        <v>0</v>
      </c>
      <c r="D1149" s="54">
        <f>F1149+H1149+J1149</f>
        <v>0</v>
      </c>
      <c r="E1149" s="55">
        <f>[1]Allahabad!E$27</f>
        <v>0</v>
      </c>
      <c r="F1149" s="55">
        <f>[1]Allahabad!F$27</f>
        <v>0</v>
      </c>
      <c r="G1149" s="55">
        <f>[1]Allahabad!G$27</f>
        <v>0</v>
      </c>
      <c r="H1149" s="55">
        <f>[1]Allahabad!H$27</f>
        <v>0</v>
      </c>
      <c r="I1149" s="55">
        <f>[1]Allahabad!I$27</f>
        <v>0</v>
      </c>
      <c r="J1149" s="55">
        <f>[1]Allahabad!J$27</f>
        <v>0</v>
      </c>
      <c r="K1149" s="54">
        <f>M1149+O1149+Q1149+S1149+U1149</f>
        <v>0</v>
      </c>
      <c r="L1149" s="54">
        <f>N1149+P1149+R1149+T1149+V1149</f>
        <v>0</v>
      </c>
      <c r="M1149" s="55">
        <f>[1]Allahabad!P$27</f>
        <v>0</v>
      </c>
      <c r="N1149" s="55">
        <f>[1]Allahabad!Q$27</f>
        <v>0</v>
      </c>
      <c r="O1149" s="55">
        <f>[1]Allahabad!R$27</f>
        <v>0</v>
      </c>
      <c r="P1149" s="55">
        <f>[1]Allahabad!S$27</f>
        <v>0</v>
      </c>
      <c r="Q1149" s="55">
        <f>[1]Allahabad!T$27</f>
        <v>0</v>
      </c>
      <c r="R1149" s="55">
        <f>[1]Allahabad!U$27</f>
        <v>0</v>
      </c>
      <c r="S1149" s="55">
        <f>[1]Allahabad!V$27</f>
        <v>0</v>
      </c>
      <c r="T1149" s="55">
        <f>[1]Allahabad!W$27</f>
        <v>0</v>
      </c>
      <c r="U1149" s="55">
        <f>[1]Allahabad!X$27</f>
        <v>0</v>
      </c>
      <c r="V1149" s="55">
        <f>[1]Allahabad!Y$27</f>
        <v>0</v>
      </c>
      <c r="W1149" s="55">
        <f>[1]Allahabad!Z$27</f>
        <v>0</v>
      </c>
      <c r="X1149" s="55">
        <f>[1]Allahabad!AA$27</f>
        <v>0</v>
      </c>
      <c r="Y1149" s="55">
        <f>[1]Allahabad!AB$27</f>
        <v>0</v>
      </c>
      <c r="Z1149" s="55">
        <f>[1]Allahabad!AC$27</f>
        <v>0</v>
      </c>
      <c r="AA1149" s="55">
        <f>[1]Allahabad!AD$27</f>
        <v>0</v>
      </c>
      <c r="AB1149" s="55">
        <f>[1]Allahabad!AE$27</f>
        <v>0</v>
      </c>
      <c r="AC1149" s="55">
        <f>[1]Allahabad!AF$27</f>
        <v>0</v>
      </c>
      <c r="AD1149" s="55">
        <f>[1]Allahabad!AG$27</f>
        <v>0</v>
      </c>
      <c r="AE1149" s="55">
        <f>[1]Allahabad!AH$27</f>
        <v>0</v>
      </c>
      <c r="AF1149" s="55">
        <f>[1]Allahabad!AI$27</f>
        <v>0</v>
      </c>
      <c r="AG1149" s="55">
        <f>[1]Allahabad!AJ$27</f>
        <v>0</v>
      </c>
      <c r="AH1149" s="55">
        <f>[1]Allahabad!AK$27</f>
        <v>0</v>
      </c>
      <c r="AI1149" s="56">
        <f t="shared" ref="AI1149:AJ1166" si="430">C1149+K1149+W1149+Y1149+AA1149+AC1149+AE1149+AG1149</f>
        <v>0</v>
      </c>
      <c r="AJ1149" s="56">
        <f t="shared" si="430"/>
        <v>0</v>
      </c>
      <c r="AK1149" s="55">
        <f>[1]Allahabad!AN$27</f>
        <v>0</v>
      </c>
      <c r="AL1149" s="55">
        <f>[1]Allahabad!AO$27</f>
        <v>0</v>
      </c>
      <c r="AM1149" s="55">
        <f>[1]Allahabad!AP$27</f>
        <v>0</v>
      </c>
      <c r="AN1149" s="55">
        <f>[1]Allahabad!AQ$27</f>
        <v>0</v>
      </c>
      <c r="AO1149" s="55">
        <f>[1]Allahabad!AR$27</f>
        <v>0</v>
      </c>
      <c r="AP1149" s="55">
        <f>[1]Allahabad!AS$27</f>
        <v>0</v>
      </c>
      <c r="AQ1149" s="55">
        <f>[1]Allahabad!AT$27</f>
        <v>0</v>
      </c>
      <c r="AR1149" s="55">
        <f>[1]Allahabad!AU$27</f>
        <v>0</v>
      </c>
      <c r="AS1149" s="55">
        <f>[1]Allahabad!AV$27</f>
        <v>0</v>
      </c>
      <c r="AT1149" s="55">
        <f>[1]Allahabad!AW$27</f>
        <v>0</v>
      </c>
      <c r="AU1149" s="55">
        <f>[1]Allahabad!AX$27</f>
        <v>0</v>
      </c>
      <c r="AV1149" s="55">
        <f>[1]Allahabad!AY$27</f>
        <v>0</v>
      </c>
      <c r="AW1149" s="27">
        <f>AM1149+AO1149+AQ1149+AS1149+AU1149</f>
        <v>0</v>
      </c>
      <c r="AX1149" s="27">
        <f>AN1149+AP1149+AR1149+AT1149+AV1149</f>
        <v>0</v>
      </c>
      <c r="AY1149" s="56">
        <f t="shared" ref="AY1149:AZ1166" si="431">AW1149+AI1149</f>
        <v>0</v>
      </c>
      <c r="AZ1149" s="56">
        <f t="shared" si="431"/>
        <v>0</v>
      </c>
    </row>
    <row r="1150" spans="1:52" x14ac:dyDescent="0.2">
      <c r="A1150" s="35">
        <v>2</v>
      </c>
      <c r="B1150" s="36" t="s">
        <v>71</v>
      </c>
      <c r="C1150" s="54">
        <f t="shared" ref="C1150:D1166" si="432">E1150+G1150+I1150</f>
        <v>0</v>
      </c>
      <c r="D1150" s="54">
        <f t="shared" si="432"/>
        <v>0</v>
      </c>
      <c r="E1150" s="55">
        <f>[1]Andhra!E$27</f>
        <v>0</v>
      </c>
      <c r="F1150" s="55">
        <f>[1]Andhra!F$27</f>
        <v>0</v>
      </c>
      <c r="G1150" s="55">
        <f>[1]Andhra!G$27</f>
        <v>0</v>
      </c>
      <c r="H1150" s="55">
        <f>[1]Andhra!H$27</f>
        <v>0</v>
      </c>
      <c r="I1150" s="55">
        <f>[1]Andhra!I$27</f>
        <v>0</v>
      </c>
      <c r="J1150" s="55">
        <f>[1]Andhra!J$27</f>
        <v>0</v>
      </c>
      <c r="K1150" s="54">
        <f t="shared" ref="K1150:L1166" si="433">M1150+O1150+Q1150+S1150+U1150</f>
        <v>303</v>
      </c>
      <c r="L1150" s="54">
        <f t="shared" si="433"/>
        <v>921.13999999999987</v>
      </c>
      <c r="M1150" s="55">
        <f>[1]Andhra!P$27</f>
        <v>257</v>
      </c>
      <c r="N1150" s="55">
        <f>[1]Andhra!Q$27</f>
        <v>694.3</v>
      </c>
      <c r="O1150" s="55">
        <f>[1]Andhra!R$27</f>
        <v>18</v>
      </c>
      <c r="P1150" s="55">
        <f>[1]Andhra!S$27</f>
        <v>142.04</v>
      </c>
      <c r="Q1150" s="55">
        <f>[1]Andhra!T$27</f>
        <v>28</v>
      </c>
      <c r="R1150" s="55">
        <f>[1]Andhra!U$27</f>
        <v>84.8</v>
      </c>
      <c r="S1150" s="55">
        <f>[1]Andhra!V$27</f>
        <v>0</v>
      </c>
      <c r="T1150" s="55">
        <f>[1]Andhra!W$27</f>
        <v>0</v>
      </c>
      <c r="U1150" s="55">
        <f>[1]Andhra!X$27</f>
        <v>0</v>
      </c>
      <c r="V1150" s="55">
        <f>[1]Andhra!Y$27</f>
        <v>0</v>
      </c>
      <c r="W1150" s="55">
        <f>[1]Andhra!Z$27</f>
        <v>0</v>
      </c>
      <c r="X1150" s="55">
        <f>[1]Andhra!AA$27</f>
        <v>0</v>
      </c>
      <c r="Y1150" s="55">
        <f>[1]Andhra!AB$27</f>
        <v>0</v>
      </c>
      <c r="Z1150" s="55">
        <f>[1]Andhra!AC$27</f>
        <v>0</v>
      </c>
      <c r="AA1150" s="55">
        <f>[1]Andhra!AD$27</f>
        <v>11</v>
      </c>
      <c r="AB1150" s="55">
        <f>[1]Andhra!AE$27</f>
        <v>41</v>
      </c>
      <c r="AC1150" s="55">
        <f>[1]Andhra!AF$27</f>
        <v>0</v>
      </c>
      <c r="AD1150" s="55">
        <f>[1]Andhra!AG$27</f>
        <v>0</v>
      </c>
      <c r="AE1150" s="55">
        <f>[1]Andhra!AH$27</f>
        <v>0</v>
      </c>
      <c r="AF1150" s="55">
        <f>[1]Andhra!AI$27</f>
        <v>0</v>
      </c>
      <c r="AG1150" s="55">
        <f>[1]Andhra!AJ$27</f>
        <v>0</v>
      </c>
      <c r="AH1150" s="55">
        <f>[1]Andhra!AK$27</f>
        <v>0</v>
      </c>
      <c r="AI1150" s="56">
        <f t="shared" si="430"/>
        <v>314</v>
      </c>
      <c r="AJ1150" s="56">
        <f t="shared" si="430"/>
        <v>962.13999999999987</v>
      </c>
      <c r="AK1150" s="55">
        <f>[1]Andhra!AN$27</f>
        <v>8</v>
      </c>
      <c r="AL1150" s="55">
        <f>[1]Andhra!AO$27</f>
        <v>1.06</v>
      </c>
      <c r="AM1150" s="55">
        <f>[1]Andhra!AP$27</f>
        <v>0</v>
      </c>
      <c r="AN1150" s="55">
        <f>[1]Andhra!AQ$27</f>
        <v>0</v>
      </c>
      <c r="AO1150" s="55">
        <f>[1]Andhra!AR$27</f>
        <v>0</v>
      </c>
      <c r="AP1150" s="55">
        <f>[1]Andhra!AS$27</f>
        <v>0</v>
      </c>
      <c r="AQ1150" s="55">
        <f>[1]Andhra!AT$27</f>
        <v>9</v>
      </c>
      <c r="AR1150" s="55">
        <f>[1]Andhra!AU$27</f>
        <v>210</v>
      </c>
      <c r="AS1150" s="55">
        <f>[1]Andhra!AV$27</f>
        <v>12</v>
      </c>
      <c r="AT1150" s="55">
        <f>[1]Andhra!AW$27</f>
        <v>17</v>
      </c>
      <c r="AU1150" s="55">
        <f>[1]Andhra!AX$27</f>
        <v>186</v>
      </c>
      <c r="AV1150" s="55">
        <f>[1]Andhra!AY$27</f>
        <v>376</v>
      </c>
      <c r="AW1150" s="27">
        <f t="shared" ref="AW1150:AX1166" si="434">AM1150+AO1150+AQ1150+AS1150+AU1150</f>
        <v>207</v>
      </c>
      <c r="AX1150" s="27">
        <f t="shared" si="434"/>
        <v>603</v>
      </c>
      <c r="AY1150" s="56">
        <f t="shared" si="431"/>
        <v>521</v>
      </c>
      <c r="AZ1150" s="56">
        <f t="shared" si="431"/>
        <v>1565.1399999999999</v>
      </c>
    </row>
    <row r="1151" spans="1:52" x14ac:dyDescent="0.2">
      <c r="A1151" s="35">
        <v>3</v>
      </c>
      <c r="B1151" s="36" t="s">
        <v>72</v>
      </c>
      <c r="C1151" s="54">
        <f t="shared" si="432"/>
        <v>63</v>
      </c>
      <c r="D1151" s="54">
        <f t="shared" si="432"/>
        <v>1733</v>
      </c>
      <c r="E1151" s="55">
        <f>[1]BoB!E$27</f>
        <v>48</v>
      </c>
      <c r="F1151" s="55">
        <f>[1]BoB!F$27</f>
        <v>263</v>
      </c>
      <c r="G1151" s="55">
        <f>[1]BoB!G$27</f>
        <v>1</v>
      </c>
      <c r="H1151" s="55">
        <f>[1]BoB!H$27</f>
        <v>3</v>
      </c>
      <c r="I1151" s="55">
        <f>[1]BoB!I$27</f>
        <v>14</v>
      </c>
      <c r="J1151" s="55">
        <f>[1]BoB!J$27</f>
        <v>1467</v>
      </c>
      <c r="K1151" s="54">
        <f t="shared" si="433"/>
        <v>5837</v>
      </c>
      <c r="L1151" s="54">
        <f t="shared" si="433"/>
        <v>266489</v>
      </c>
      <c r="M1151" s="55">
        <f>[1]BoB!P$27</f>
        <v>4846</v>
      </c>
      <c r="N1151" s="55">
        <f>[1]BoB!Q$27</f>
        <v>90059</v>
      </c>
      <c r="O1151" s="55">
        <f>[1]BoB!R$27</f>
        <v>713</v>
      </c>
      <c r="P1151" s="55">
        <f>[1]BoB!S$27</f>
        <v>86244</v>
      </c>
      <c r="Q1151" s="55">
        <f>[1]BoB!T$27</f>
        <v>200</v>
      </c>
      <c r="R1151" s="55">
        <f>[1]BoB!U$27</f>
        <v>89013</v>
      </c>
      <c r="S1151" s="55">
        <f>[1]BoB!V$27</f>
        <v>1</v>
      </c>
      <c r="T1151" s="55">
        <f>[1]BoB!W$27</f>
        <v>24</v>
      </c>
      <c r="U1151" s="55">
        <f>[1]BoB!X$27</f>
        <v>77</v>
      </c>
      <c r="V1151" s="55">
        <f>[1]BoB!Y$27</f>
        <v>1149</v>
      </c>
      <c r="W1151" s="55">
        <f>[1]BoB!Z$27</f>
        <v>0</v>
      </c>
      <c r="X1151" s="55">
        <f>[1]BoB!AA$27</f>
        <v>0</v>
      </c>
      <c r="Y1151" s="55">
        <f>[1]BoB!AB$27</f>
        <v>197</v>
      </c>
      <c r="Z1151" s="55">
        <f>[1]BoB!AC$27</f>
        <v>1141</v>
      </c>
      <c r="AA1151" s="55">
        <f>[1]BoB!AD$27</f>
        <v>198</v>
      </c>
      <c r="AB1151" s="55">
        <f>[1]BoB!AE$27</f>
        <v>2971</v>
      </c>
      <c r="AC1151" s="55">
        <f>[1]BoB!AF$27</f>
        <v>0</v>
      </c>
      <c r="AD1151" s="55">
        <f>[1]BoB!AG$27</f>
        <v>0</v>
      </c>
      <c r="AE1151" s="55">
        <f>[1]BoB!AH$27</f>
        <v>0</v>
      </c>
      <c r="AF1151" s="55">
        <f>[1]BoB!AI$27</f>
        <v>0</v>
      </c>
      <c r="AG1151" s="55">
        <f>[1]BoB!AJ$27</f>
        <v>38</v>
      </c>
      <c r="AH1151" s="55">
        <f>[1]BoB!AK$27</f>
        <v>953</v>
      </c>
      <c r="AI1151" s="56">
        <f t="shared" si="430"/>
        <v>6333</v>
      </c>
      <c r="AJ1151" s="56">
        <f t="shared" si="430"/>
        <v>273287</v>
      </c>
      <c r="AK1151" s="55">
        <f>[1]BoB!AN$27</f>
        <v>3058</v>
      </c>
      <c r="AL1151" s="55">
        <f>[1]BoB!AO$27</f>
        <v>9715</v>
      </c>
      <c r="AM1151" s="55">
        <f>[1]BoB!AP$27</f>
        <v>0</v>
      </c>
      <c r="AN1151" s="55">
        <f>[1]BoB!AQ$27</f>
        <v>0</v>
      </c>
      <c r="AO1151" s="55">
        <f>[1]BoB!AR$27</f>
        <v>189</v>
      </c>
      <c r="AP1151" s="55">
        <f>[1]BoB!AS$27</f>
        <v>6715</v>
      </c>
      <c r="AQ1151" s="55">
        <f>[1]BoB!AT$27</f>
        <v>595</v>
      </c>
      <c r="AR1151" s="55">
        <f>[1]BoB!AU$27</f>
        <v>55168</v>
      </c>
      <c r="AS1151" s="55">
        <f>[1]BoB!AV$27</f>
        <v>4683</v>
      </c>
      <c r="AT1151" s="55">
        <f>[1]BoB!AW$27</f>
        <v>1495</v>
      </c>
      <c r="AU1151" s="55">
        <f>[1]BoB!AX$27</f>
        <v>5498</v>
      </c>
      <c r="AV1151" s="55">
        <f>[1]BoB!AY$27</f>
        <v>58249</v>
      </c>
      <c r="AW1151" s="27">
        <f t="shared" si="434"/>
        <v>10965</v>
      </c>
      <c r="AX1151" s="27">
        <f t="shared" si="434"/>
        <v>121627</v>
      </c>
      <c r="AY1151" s="56">
        <f t="shared" si="431"/>
        <v>17298</v>
      </c>
      <c r="AZ1151" s="56">
        <f t="shared" si="431"/>
        <v>394914</v>
      </c>
    </row>
    <row r="1152" spans="1:52" x14ac:dyDescent="0.2">
      <c r="A1152" s="35">
        <v>4</v>
      </c>
      <c r="B1152" s="36" t="s">
        <v>73</v>
      </c>
      <c r="C1152" s="54">
        <f t="shared" si="432"/>
        <v>149</v>
      </c>
      <c r="D1152" s="54">
        <f t="shared" si="432"/>
        <v>15729.54</v>
      </c>
      <c r="E1152" s="55">
        <f>[1]BoI!E$27</f>
        <v>95</v>
      </c>
      <c r="F1152" s="55">
        <f>[1]BoI!F$27</f>
        <v>145.6</v>
      </c>
      <c r="G1152" s="55">
        <f>[1]BoI!G$27</f>
        <v>0</v>
      </c>
      <c r="H1152" s="55">
        <f>[1]BoI!H$27</f>
        <v>0</v>
      </c>
      <c r="I1152" s="55">
        <f>[1]BoI!I$27</f>
        <v>54</v>
      </c>
      <c r="J1152" s="55">
        <f>[1]BoI!J$27</f>
        <v>15583.94</v>
      </c>
      <c r="K1152" s="54">
        <f t="shared" si="433"/>
        <v>4683</v>
      </c>
      <c r="L1152" s="54">
        <f t="shared" si="433"/>
        <v>295007.41000000003</v>
      </c>
      <c r="M1152" s="55">
        <f>[1]BoI!P$27</f>
        <v>3346</v>
      </c>
      <c r="N1152" s="55">
        <f>[1]BoI!Q$27</f>
        <v>160485.97</v>
      </c>
      <c r="O1152" s="55">
        <f>[1]BoI!R$27</f>
        <v>1246</v>
      </c>
      <c r="P1152" s="55">
        <f>[1]BoI!S$27</f>
        <v>120371.43</v>
      </c>
      <c r="Q1152" s="55">
        <f>[1]BoI!T$27</f>
        <v>91</v>
      </c>
      <c r="R1152" s="55">
        <f>[1]BoI!U$27</f>
        <v>14150.01</v>
      </c>
      <c r="S1152" s="55">
        <f>[1]BoI!V$27</f>
        <v>0</v>
      </c>
      <c r="T1152" s="55">
        <f>[1]BoI!W$27</f>
        <v>0</v>
      </c>
      <c r="U1152" s="55">
        <f>[1]BoI!X$27</f>
        <v>0</v>
      </c>
      <c r="V1152" s="55">
        <f>[1]BoI!Y$27</f>
        <v>0</v>
      </c>
      <c r="W1152" s="55">
        <f>[1]BoI!Z$27</f>
        <v>3</v>
      </c>
      <c r="X1152" s="55">
        <f>[1]BoI!AA$27</f>
        <v>905</v>
      </c>
      <c r="Y1152" s="55">
        <f>[1]BoI!AB$27</f>
        <v>111</v>
      </c>
      <c r="Z1152" s="55">
        <f>[1]BoI!AC$27</f>
        <v>216.24</v>
      </c>
      <c r="AA1152" s="55">
        <f>[1]BoI!AD$27</f>
        <v>0</v>
      </c>
      <c r="AB1152" s="55">
        <f>[1]BoI!AE$27</f>
        <v>0</v>
      </c>
      <c r="AC1152" s="55">
        <f>[1]BoI!AF$27</f>
        <v>0</v>
      </c>
      <c r="AD1152" s="55">
        <f>[1]BoI!AG$27</f>
        <v>0</v>
      </c>
      <c r="AE1152" s="55">
        <f>[1]BoI!AH$27</f>
        <v>0</v>
      </c>
      <c r="AF1152" s="55">
        <f>[1]BoI!AI$27</f>
        <v>0</v>
      </c>
      <c r="AG1152" s="55">
        <f>[1]BoI!AJ$27</f>
        <v>13</v>
      </c>
      <c r="AH1152" s="55">
        <f>[1]BoI!AK$27</f>
        <v>5.4</v>
      </c>
      <c r="AI1152" s="56">
        <f t="shared" si="430"/>
        <v>4959</v>
      </c>
      <c r="AJ1152" s="56">
        <f t="shared" si="430"/>
        <v>311863.59000000003</v>
      </c>
      <c r="AK1152" s="55">
        <f>[1]BoI!AN$27</f>
        <v>554</v>
      </c>
      <c r="AL1152" s="55">
        <f>[1]BoI!AO$27</f>
        <v>3713.44</v>
      </c>
      <c r="AM1152" s="55">
        <f>[1]BoI!AP$27</f>
        <v>0</v>
      </c>
      <c r="AN1152" s="55">
        <f>[1]BoI!AQ$27</f>
        <v>0</v>
      </c>
      <c r="AO1152" s="55">
        <f>[1]BoI!AR$27</f>
        <v>0</v>
      </c>
      <c r="AP1152" s="55">
        <f>[1]BoI!AS$27</f>
        <v>0</v>
      </c>
      <c r="AQ1152" s="55">
        <f>[1]BoI!AT$27</f>
        <v>448</v>
      </c>
      <c r="AR1152" s="55">
        <f>[1]BoI!AU$27</f>
        <v>33888.089999999997</v>
      </c>
      <c r="AS1152" s="55">
        <f>[1]BoI!AV$27</f>
        <v>738</v>
      </c>
      <c r="AT1152" s="55">
        <f>[1]BoI!AW$27</f>
        <v>1273.6600000000001</v>
      </c>
      <c r="AU1152" s="55">
        <f>[1]BoI!AX$27</f>
        <v>3287</v>
      </c>
      <c r="AV1152" s="55">
        <f>[1]BoI!AY$27</f>
        <v>1775565.2</v>
      </c>
      <c r="AW1152" s="27">
        <f t="shared" si="434"/>
        <v>4473</v>
      </c>
      <c r="AX1152" s="27">
        <f t="shared" si="434"/>
        <v>1810726.95</v>
      </c>
      <c r="AY1152" s="56">
        <f t="shared" si="431"/>
        <v>9432</v>
      </c>
      <c r="AZ1152" s="56">
        <f t="shared" si="431"/>
        <v>2122590.54</v>
      </c>
    </row>
    <row r="1153" spans="1:52" x14ac:dyDescent="0.2">
      <c r="A1153" s="35">
        <v>5</v>
      </c>
      <c r="B1153" s="36" t="s">
        <v>74</v>
      </c>
      <c r="C1153" s="54">
        <f t="shared" si="432"/>
        <v>65</v>
      </c>
      <c r="D1153" s="54">
        <f t="shared" si="432"/>
        <v>1933.08</v>
      </c>
      <c r="E1153" s="55">
        <f>[1]BoM!E$27</f>
        <v>12</v>
      </c>
      <c r="F1153" s="55">
        <f>[1]BoM!F$27</f>
        <v>38.159999999999997</v>
      </c>
      <c r="G1153" s="55">
        <f>[1]BoM!G$27</f>
        <v>9</v>
      </c>
      <c r="H1153" s="55">
        <f>[1]BoM!H$27</f>
        <v>48.81</v>
      </c>
      <c r="I1153" s="55">
        <f>[1]BoM!I$27</f>
        <v>44</v>
      </c>
      <c r="J1153" s="55">
        <f>[1]BoM!J$27</f>
        <v>1846.11</v>
      </c>
      <c r="K1153" s="54">
        <f t="shared" si="433"/>
        <v>1881</v>
      </c>
      <c r="L1153" s="54">
        <f t="shared" si="433"/>
        <v>36354.32</v>
      </c>
      <c r="M1153" s="55">
        <f>[1]BoM!P$27</f>
        <v>1560</v>
      </c>
      <c r="N1153" s="55">
        <f>[1]BoM!Q$27</f>
        <v>10985.25</v>
      </c>
      <c r="O1153" s="55">
        <f>[1]BoM!R$27</f>
        <v>285</v>
      </c>
      <c r="P1153" s="55">
        <f>[1]BoM!S$27</f>
        <v>12171.59</v>
      </c>
      <c r="Q1153" s="55">
        <f>[1]BoM!T$27</f>
        <v>22</v>
      </c>
      <c r="R1153" s="55">
        <f>[1]BoM!U$27</f>
        <v>7902.94</v>
      </c>
      <c r="S1153" s="55">
        <f>[1]BoM!V$27</f>
        <v>0</v>
      </c>
      <c r="T1153" s="55">
        <f>[1]BoM!W$27</f>
        <v>0</v>
      </c>
      <c r="U1153" s="55">
        <f>[1]BoM!X$27</f>
        <v>14</v>
      </c>
      <c r="V1153" s="55">
        <f>[1]BoM!Y$27</f>
        <v>5294.54</v>
      </c>
      <c r="W1153" s="55">
        <f>[1]BoM!Z$27</f>
        <v>1</v>
      </c>
      <c r="X1153" s="55">
        <f>[1]BoM!AA$27</f>
        <v>68.25</v>
      </c>
      <c r="Y1153" s="55">
        <f>[1]BoM!AB$27</f>
        <v>186</v>
      </c>
      <c r="Z1153" s="55">
        <f>[1]BoM!AC$27</f>
        <v>433.15</v>
      </c>
      <c r="AA1153" s="55">
        <f>[1]BoM!AD$27</f>
        <v>625</v>
      </c>
      <c r="AB1153" s="55">
        <f>[1]BoM!AE$27</f>
        <v>5449.32</v>
      </c>
      <c r="AC1153" s="55">
        <f>[1]BoM!AF$27</f>
        <v>0</v>
      </c>
      <c r="AD1153" s="55">
        <f>[1]BoM!AG$27</f>
        <v>0</v>
      </c>
      <c r="AE1153" s="55">
        <f>[1]BoM!AH$27</f>
        <v>2</v>
      </c>
      <c r="AF1153" s="55">
        <f>[1]BoM!AI$27</f>
        <v>139.44</v>
      </c>
      <c r="AG1153" s="55">
        <f>[1]BoM!AJ$27</f>
        <v>2803</v>
      </c>
      <c r="AH1153" s="55">
        <f>[1]BoM!AK$27</f>
        <v>297.49</v>
      </c>
      <c r="AI1153" s="56">
        <f t="shared" si="430"/>
        <v>5563</v>
      </c>
      <c r="AJ1153" s="56">
        <f t="shared" si="430"/>
        <v>44675.05</v>
      </c>
      <c r="AK1153" s="55">
        <f>[1]BoM!AN$27</f>
        <v>1139</v>
      </c>
      <c r="AL1153" s="55">
        <f>[1]BoM!AO$27</f>
        <v>753</v>
      </c>
      <c r="AM1153" s="55">
        <f>[1]BoM!AP$27</f>
        <v>0</v>
      </c>
      <c r="AN1153" s="55">
        <f>[1]BoM!AQ$27</f>
        <v>0</v>
      </c>
      <c r="AO1153" s="55">
        <f>[1]BoM!AR$27</f>
        <v>145</v>
      </c>
      <c r="AP1153" s="55">
        <f>[1]BoM!AS$27</f>
        <v>1154.06</v>
      </c>
      <c r="AQ1153" s="55">
        <f>[1]BoM!AT$27</f>
        <v>598</v>
      </c>
      <c r="AR1153" s="55">
        <f>[1]BoM!AU$27</f>
        <v>30670.26</v>
      </c>
      <c r="AS1153" s="55">
        <f>[1]BoM!AV$27</f>
        <v>2024</v>
      </c>
      <c r="AT1153" s="55">
        <f>[1]BoM!AW$27</f>
        <v>8952.44</v>
      </c>
      <c r="AU1153" s="55">
        <f>[1]BoM!AX$27</f>
        <v>116</v>
      </c>
      <c r="AV1153" s="55">
        <f>[1]BoM!AY$27</f>
        <v>18031.61</v>
      </c>
      <c r="AW1153" s="27">
        <f t="shared" si="434"/>
        <v>2883</v>
      </c>
      <c r="AX1153" s="27">
        <f t="shared" si="434"/>
        <v>58808.37</v>
      </c>
      <c r="AY1153" s="56">
        <f t="shared" si="431"/>
        <v>8446</v>
      </c>
      <c r="AZ1153" s="56">
        <f t="shared" si="431"/>
        <v>103483.42000000001</v>
      </c>
    </row>
    <row r="1154" spans="1:52" x14ac:dyDescent="0.2">
      <c r="A1154" s="35">
        <v>6</v>
      </c>
      <c r="B1154" s="36" t="s">
        <v>75</v>
      </c>
      <c r="C1154" s="54">
        <f t="shared" si="432"/>
        <v>20</v>
      </c>
      <c r="D1154" s="54">
        <f t="shared" si="432"/>
        <v>82.268879999999996</v>
      </c>
      <c r="E1154" s="55">
        <f>[1]Canara!E$27</f>
        <v>2</v>
      </c>
      <c r="F1154" s="55">
        <f>[1]Canara!F$27</f>
        <v>10</v>
      </c>
      <c r="G1154" s="55">
        <f>[1]Canara!G$27</f>
        <v>0</v>
      </c>
      <c r="H1154" s="55">
        <f>[1]Canara!H$27</f>
        <v>0</v>
      </c>
      <c r="I1154" s="55">
        <f>[1]Canara!I$27</f>
        <v>18</v>
      </c>
      <c r="J1154" s="55">
        <f>[1]Canara!J$27</f>
        <v>72.268879999999996</v>
      </c>
      <c r="K1154" s="54">
        <f t="shared" si="433"/>
        <v>1995</v>
      </c>
      <c r="L1154" s="54">
        <f t="shared" si="433"/>
        <v>88439.836308699989</v>
      </c>
      <c r="M1154" s="55">
        <f>[1]Canara!P$27</f>
        <v>1154</v>
      </c>
      <c r="N1154" s="55">
        <f>[1]Canara!Q$27</f>
        <v>26513.378582900001</v>
      </c>
      <c r="O1154" s="55">
        <f>[1]Canara!R$27</f>
        <v>678</v>
      </c>
      <c r="P1154" s="55">
        <f>[1]Canara!S$27</f>
        <v>51329.967010799999</v>
      </c>
      <c r="Q1154" s="55">
        <f>[1]Canara!T$27</f>
        <v>84</v>
      </c>
      <c r="R1154" s="55">
        <f>[1]Canara!U$27</f>
        <v>10113.257615</v>
      </c>
      <c r="S1154" s="55">
        <f>[1]Canara!V$27</f>
        <v>0</v>
      </c>
      <c r="T1154" s="55">
        <f>[1]Canara!W$27</f>
        <v>0</v>
      </c>
      <c r="U1154" s="55">
        <f>[1]Canara!X$27</f>
        <v>79</v>
      </c>
      <c r="V1154" s="55">
        <f>[1]Canara!Y$27</f>
        <v>483.23309999999998</v>
      </c>
      <c r="W1154" s="55">
        <f>[1]Canara!Z$27</f>
        <v>0</v>
      </c>
      <c r="X1154" s="55">
        <f>[1]Canara!AA$27</f>
        <v>0</v>
      </c>
      <c r="Y1154" s="55">
        <f>[1]Canara!AB$27</f>
        <v>683</v>
      </c>
      <c r="Z1154" s="55">
        <f>[1]Canara!AC$27</f>
        <v>1666.7739899999999</v>
      </c>
      <c r="AA1154" s="55">
        <f>[1]Canara!AD$27</f>
        <v>244</v>
      </c>
      <c r="AB1154" s="55">
        <f>[1]Canara!AE$27</f>
        <v>3308.3200777999996</v>
      </c>
      <c r="AC1154" s="55">
        <f>[1]Canara!AF$27</f>
        <v>0</v>
      </c>
      <c r="AD1154" s="55">
        <f>[1]Canara!AG$27</f>
        <v>0</v>
      </c>
      <c r="AE1154" s="55">
        <f>[1]Canara!AH$27</f>
        <v>0</v>
      </c>
      <c r="AF1154" s="55">
        <f>[1]Canara!AI$27</f>
        <v>0</v>
      </c>
      <c r="AG1154" s="55">
        <f>[1]Canara!AJ$27</f>
        <v>140</v>
      </c>
      <c r="AH1154" s="55">
        <f>[1]Canara!AK$27</f>
        <v>147.67400000000001</v>
      </c>
      <c r="AI1154" s="56">
        <f t="shared" si="430"/>
        <v>3082</v>
      </c>
      <c r="AJ1154" s="56">
        <f t="shared" si="430"/>
        <v>93644.873256499995</v>
      </c>
      <c r="AK1154" s="55">
        <f>[1]Canara!AN$27</f>
        <v>5682</v>
      </c>
      <c r="AL1154" s="55">
        <f>[1]Canara!AO$27</f>
        <v>504195.76867260004</v>
      </c>
      <c r="AM1154" s="55">
        <f>[1]Canara!AP$27</f>
        <v>0</v>
      </c>
      <c r="AN1154" s="55">
        <f>[1]Canara!AQ$27</f>
        <v>0</v>
      </c>
      <c r="AO1154" s="55">
        <f>[1]Canara!AR$27</f>
        <v>300</v>
      </c>
      <c r="AP1154" s="55">
        <f>[1]Canara!AS$27</f>
        <v>1603.9782165000001</v>
      </c>
      <c r="AQ1154" s="55">
        <f>[1]Canara!AT$27</f>
        <v>402</v>
      </c>
      <c r="AR1154" s="55">
        <f>[1]Canara!AU$27</f>
        <v>89374.599837999995</v>
      </c>
      <c r="AS1154" s="55">
        <f>[1]Canara!AV$27</f>
        <v>1866</v>
      </c>
      <c r="AT1154" s="55">
        <f>[1]Canara!AW$27</f>
        <v>24992.896596900002</v>
      </c>
      <c r="AU1154" s="55">
        <f>[1]Canara!AX$27</f>
        <v>5271</v>
      </c>
      <c r="AV1154" s="55">
        <f>[1]Canara!AY$27</f>
        <v>151882.7146941</v>
      </c>
      <c r="AW1154" s="27">
        <f t="shared" si="434"/>
        <v>7839</v>
      </c>
      <c r="AX1154" s="27">
        <f t="shared" si="434"/>
        <v>267854.18934549997</v>
      </c>
      <c r="AY1154" s="56">
        <f t="shared" si="431"/>
        <v>10921</v>
      </c>
      <c r="AZ1154" s="56">
        <f t="shared" si="431"/>
        <v>361499.06260199996</v>
      </c>
    </row>
    <row r="1155" spans="1:52" x14ac:dyDescent="0.2">
      <c r="A1155" s="35">
        <v>7</v>
      </c>
      <c r="B1155" s="36" t="s">
        <v>76</v>
      </c>
      <c r="C1155" s="54">
        <f t="shared" si="432"/>
        <v>19</v>
      </c>
      <c r="D1155" s="54">
        <f t="shared" si="432"/>
        <v>55</v>
      </c>
      <c r="E1155" s="55">
        <f>[1]CBI!E$27</f>
        <v>16</v>
      </c>
      <c r="F1155" s="55">
        <f>[1]CBI!F$27</f>
        <v>53</v>
      </c>
      <c r="G1155" s="55">
        <f>[1]CBI!G$27</f>
        <v>0</v>
      </c>
      <c r="H1155" s="55">
        <f>[1]CBI!H$27</f>
        <v>0</v>
      </c>
      <c r="I1155" s="55">
        <f>[1]CBI!I$27</f>
        <v>3</v>
      </c>
      <c r="J1155" s="55">
        <f>[1]CBI!J$27</f>
        <v>2</v>
      </c>
      <c r="K1155" s="54">
        <f t="shared" si="433"/>
        <v>2054</v>
      </c>
      <c r="L1155" s="54">
        <f t="shared" si="433"/>
        <v>46988.800000000003</v>
      </c>
      <c r="M1155" s="55">
        <f>[1]CBI!P$27</f>
        <v>1337</v>
      </c>
      <c r="N1155" s="55">
        <f>[1]CBI!Q$27</f>
        <v>5751</v>
      </c>
      <c r="O1155" s="55">
        <f>[1]CBI!R$27</f>
        <v>372</v>
      </c>
      <c r="P1155" s="55">
        <f>[1]CBI!S$27</f>
        <v>18878</v>
      </c>
      <c r="Q1155" s="55">
        <f>[1]CBI!T$27</f>
        <v>69</v>
      </c>
      <c r="R1155" s="55">
        <f>[1]CBI!U$27</f>
        <v>21104</v>
      </c>
      <c r="S1155" s="55">
        <f>[1]CBI!V$27</f>
        <v>245</v>
      </c>
      <c r="T1155" s="55">
        <f>[1]CBI!W$27</f>
        <v>1120</v>
      </c>
      <c r="U1155" s="55">
        <f>[1]CBI!X$27</f>
        <v>31</v>
      </c>
      <c r="V1155" s="55">
        <f>[1]CBI!Y$27</f>
        <v>135.80000000000001</v>
      </c>
      <c r="W1155" s="55">
        <f>[1]CBI!Z$27</f>
        <v>14</v>
      </c>
      <c r="X1155" s="55">
        <f>[1]CBI!AA$27</f>
        <v>29406.06</v>
      </c>
      <c r="Y1155" s="55">
        <f>[1]CBI!AB$27</f>
        <v>116</v>
      </c>
      <c r="Z1155" s="55">
        <f>[1]CBI!AC$27</f>
        <v>314</v>
      </c>
      <c r="AA1155" s="55">
        <f>[1]CBI!AD$27</f>
        <v>381</v>
      </c>
      <c r="AB1155" s="55">
        <f>[1]CBI!AE$27</f>
        <v>733</v>
      </c>
      <c r="AC1155" s="55">
        <f>[1]CBI!AF$27</f>
        <v>0</v>
      </c>
      <c r="AD1155" s="55">
        <f>[1]CBI!AG$27</f>
        <v>0</v>
      </c>
      <c r="AE1155" s="55">
        <f>[1]CBI!AH$27</f>
        <v>0</v>
      </c>
      <c r="AF1155" s="55">
        <f>[1]CBI!AI$27</f>
        <v>0</v>
      </c>
      <c r="AG1155" s="55">
        <f>[1]CBI!AJ$27</f>
        <v>0</v>
      </c>
      <c r="AH1155" s="55">
        <f>[1]CBI!AK$27</f>
        <v>0</v>
      </c>
      <c r="AI1155" s="56">
        <f t="shared" si="430"/>
        <v>2584</v>
      </c>
      <c r="AJ1155" s="56">
        <f t="shared" si="430"/>
        <v>77496.86</v>
      </c>
      <c r="AK1155" s="55">
        <f>[1]CBI!AN$27</f>
        <v>70</v>
      </c>
      <c r="AL1155" s="55">
        <f>[1]CBI!AO$27</f>
        <v>244</v>
      </c>
      <c r="AM1155" s="55">
        <f>[1]CBI!AP$27</f>
        <v>0</v>
      </c>
      <c r="AN1155" s="55">
        <f>[1]CBI!AQ$27</f>
        <v>0</v>
      </c>
      <c r="AO1155" s="55">
        <f>[1]CBI!AR$27</f>
        <v>56</v>
      </c>
      <c r="AP1155" s="55">
        <f>[1]CBI!AS$27</f>
        <v>382</v>
      </c>
      <c r="AQ1155" s="55">
        <f>[1]CBI!AT$27</f>
        <v>688</v>
      </c>
      <c r="AR1155" s="55">
        <f>[1]CBI!AU$27</f>
        <v>19191</v>
      </c>
      <c r="AS1155" s="55">
        <f>[1]CBI!AV$27</f>
        <v>139</v>
      </c>
      <c r="AT1155" s="55">
        <f>[1]CBI!AW$27</f>
        <v>431</v>
      </c>
      <c r="AU1155" s="55">
        <f>[1]CBI!AX$27</f>
        <v>1249</v>
      </c>
      <c r="AV1155" s="55">
        <f>[1]CBI!AY$27</f>
        <v>123734</v>
      </c>
      <c r="AW1155" s="27">
        <f t="shared" si="434"/>
        <v>2132</v>
      </c>
      <c r="AX1155" s="27">
        <f t="shared" si="434"/>
        <v>143738</v>
      </c>
      <c r="AY1155" s="56">
        <f t="shared" si="431"/>
        <v>4716</v>
      </c>
      <c r="AZ1155" s="56">
        <f t="shared" si="431"/>
        <v>221234.86</v>
      </c>
    </row>
    <row r="1156" spans="1:52" x14ac:dyDescent="0.2">
      <c r="A1156" s="35">
        <v>8</v>
      </c>
      <c r="B1156" s="36" t="s">
        <v>77</v>
      </c>
      <c r="C1156" s="54">
        <f t="shared" si="432"/>
        <v>0</v>
      </c>
      <c r="D1156" s="54">
        <f t="shared" si="432"/>
        <v>0</v>
      </c>
      <c r="E1156" s="55">
        <f>[1]Corporation!E$27</f>
        <v>0</v>
      </c>
      <c r="F1156" s="55">
        <f>[1]Corporation!F$27</f>
        <v>0</v>
      </c>
      <c r="G1156" s="55">
        <f>[1]Corporation!G$27</f>
        <v>0</v>
      </c>
      <c r="H1156" s="55">
        <f>[1]Corporation!H$27</f>
        <v>0</v>
      </c>
      <c r="I1156" s="55">
        <f>[1]Corporation!I$27</f>
        <v>0</v>
      </c>
      <c r="J1156" s="55">
        <f>[1]Corporation!J$27</f>
        <v>0</v>
      </c>
      <c r="K1156" s="54">
        <f t="shared" si="433"/>
        <v>89</v>
      </c>
      <c r="L1156" s="54">
        <f t="shared" si="433"/>
        <v>240.86</v>
      </c>
      <c r="M1156" s="55">
        <f>[1]Corporation!P$27</f>
        <v>80</v>
      </c>
      <c r="N1156" s="55">
        <f>[1]Corporation!Q$27</f>
        <v>216.87</v>
      </c>
      <c r="O1156" s="55">
        <f>[1]Corporation!R$27</f>
        <v>9</v>
      </c>
      <c r="P1156" s="55">
        <f>[1]Corporation!S$27</f>
        <v>23.99</v>
      </c>
      <c r="Q1156" s="55">
        <f>[1]Corporation!T$27</f>
        <v>0</v>
      </c>
      <c r="R1156" s="55">
        <f>[1]Corporation!U$27</f>
        <v>0</v>
      </c>
      <c r="S1156" s="55">
        <f>[1]Corporation!V$27</f>
        <v>0</v>
      </c>
      <c r="T1156" s="55">
        <f>[1]Corporation!W$27</f>
        <v>0</v>
      </c>
      <c r="U1156" s="55">
        <f>[1]Corporation!X$27</f>
        <v>0</v>
      </c>
      <c r="V1156" s="55">
        <f>[1]Corporation!Y$27</f>
        <v>0</v>
      </c>
      <c r="W1156" s="55">
        <f>[1]Corporation!Z$27</f>
        <v>0</v>
      </c>
      <c r="X1156" s="55">
        <f>[1]Corporation!AA$27</f>
        <v>0</v>
      </c>
      <c r="Y1156" s="55">
        <f>[1]Corporation!AB$27</f>
        <v>0</v>
      </c>
      <c r="Z1156" s="55">
        <f>[1]Corporation!AC$27</f>
        <v>0</v>
      </c>
      <c r="AA1156" s="55">
        <f>[1]Corporation!AD$27</f>
        <v>5</v>
      </c>
      <c r="AB1156" s="55">
        <f>[1]Corporation!AE$27</f>
        <v>116.61</v>
      </c>
      <c r="AC1156" s="55">
        <f>[1]Corporation!AF$27</f>
        <v>0</v>
      </c>
      <c r="AD1156" s="55">
        <f>[1]Corporation!AG$27</f>
        <v>0</v>
      </c>
      <c r="AE1156" s="55">
        <f>[1]Corporation!AH$27</f>
        <v>0</v>
      </c>
      <c r="AF1156" s="55">
        <f>[1]Corporation!AI$27</f>
        <v>0</v>
      </c>
      <c r="AG1156" s="55">
        <f>[1]Corporation!AJ$27</f>
        <v>0</v>
      </c>
      <c r="AH1156" s="55">
        <f>[1]Corporation!AK$27</f>
        <v>0</v>
      </c>
      <c r="AI1156" s="56">
        <f t="shared" si="430"/>
        <v>94</v>
      </c>
      <c r="AJ1156" s="56">
        <f t="shared" si="430"/>
        <v>357.47</v>
      </c>
      <c r="AK1156" s="55">
        <f>[1]Corporation!AN$27</f>
        <v>27</v>
      </c>
      <c r="AL1156" s="55">
        <f>[1]Corporation!AO$27</f>
        <v>91</v>
      </c>
      <c r="AM1156" s="55">
        <f>[1]Corporation!AP$27</f>
        <v>0</v>
      </c>
      <c r="AN1156" s="55">
        <f>[1]Corporation!AQ$27</f>
        <v>0</v>
      </c>
      <c r="AO1156" s="55">
        <f>[1]Corporation!AR$27</f>
        <v>0</v>
      </c>
      <c r="AP1156" s="55">
        <f>[1]Corporation!AS$27</f>
        <v>0</v>
      </c>
      <c r="AQ1156" s="55">
        <f>[1]Corporation!AT$27</f>
        <v>71</v>
      </c>
      <c r="AR1156" s="55">
        <f>[1]Corporation!AU$27</f>
        <v>306</v>
      </c>
      <c r="AS1156" s="55">
        <f>[1]Corporation!AV$27</f>
        <v>38</v>
      </c>
      <c r="AT1156" s="55">
        <f>[1]Corporation!AW$27</f>
        <v>168</v>
      </c>
      <c r="AU1156" s="55">
        <f>[1]Corporation!AX$27</f>
        <v>39</v>
      </c>
      <c r="AV1156" s="55">
        <f>[1]Corporation!AY$27</f>
        <v>220.67</v>
      </c>
      <c r="AW1156" s="27">
        <f t="shared" si="434"/>
        <v>148</v>
      </c>
      <c r="AX1156" s="27">
        <f t="shared" si="434"/>
        <v>694.67</v>
      </c>
      <c r="AY1156" s="56">
        <f t="shared" si="431"/>
        <v>242</v>
      </c>
      <c r="AZ1156" s="56">
        <f t="shared" si="431"/>
        <v>1052.1399999999999</v>
      </c>
    </row>
    <row r="1157" spans="1:52" x14ac:dyDescent="0.2">
      <c r="A1157" s="35">
        <v>9</v>
      </c>
      <c r="B1157" s="36" t="s">
        <v>78</v>
      </c>
      <c r="C1157" s="54">
        <f t="shared" si="432"/>
        <v>6</v>
      </c>
      <c r="D1157" s="54">
        <f t="shared" si="432"/>
        <v>56.94</v>
      </c>
      <c r="E1157" s="55">
        <f>[1]Indian!E$27</f>
        <v>0</v>
      </c>
      <c r="F1157" s="55">
        <f>[1]Indian!F$27</f>
        <v>0</v>
      </c>
      <c r="G1157" s="55">
        <f>[1]Indian!G$27</f>
        <v>0</v>
      </c>
      <c r="H1157" s="55">
        <f>[1]Indian!H$27</f>
        <v>0</v>
      </c>
      <c r="I1157" s="55">
        <f>[1]Indian!I$27</f>
        <v>6</v>
      </c>
      <c r="J1157" s="55">
        <f>[1]Indian!J$27</f>
        <v>56.94</v>
      </c>
      <c r="K1157" s="54">
        <f t="shared" si="433"/>
        <v>1849</v>
      </c>
      <c r="L1157" s="54">
        <f t="shared" si="433"/>
        <v>11945.79</v>
      </c>
      <c r="M1157" s="55">
        <f>[1]Indian!P$27</f>
        <v>346</v>
      </c>
      <c r="N1157" s="55">
        <f>[1]Indian!Q$27</f>
        <v>625.04</v>
      </c>
      <c r="O1157" s="55">
        <f>[1]Indian!R$27</f>
        <v>1499</v>
      </c>
      <c r="P1157" s="55">
        <f>[1]Indian!S$27</f>
        <v>10522.29</v>
      </c>
      <c r="Q1157" s="55">
        <f>[1]Indian!T$27</f>
        <v>4</v>
      </c>
      <c r="R1157" s="55">
        <f>[1]Indian!U$27</f>
        <v>798.46</v>
      </c>
      <c r="S1157" s="55">
        <f>[1]Indian!V$27</f>
        <v>0</v>
      </c>
      <c r="T1157" s="55">
        <f>[1]Indian!W$27</f>
        <v>0</v>
      </c>
      <c r="U1157" s="55">
        <f>[1]Indian!X$27</f>
        <v>0</v>
      </c>
      <c r="V1157" s="55">
        <f>[1]Indian!Y$27</f>
        <v>0</v>
      </c>
      <c r="W1157" s="55">
        <f>[1]Indian!Z$27</f>
        <v>0</v>
      </c>
      <c r="X1157" s="55">
        <f>[1]Indian!AA$27</f>
        <v>0</v>
      </c>
      <c r="Y1157" s="55">
        <f>[1]Indian!AB$27</f>
        <v>67</v>
      </c>
      <c r="Z1157" s="55">
        <f>[1]Indian!AC$27</f>
        <v>279.44</v>
      </c>
      <c r="AA1157" s="55">
        <f>[1]Indian!AD$27</f>
        <v>29</v>
      </c>
      <c r="AB1157" s="55">
        <f>[1]Indian!AE$27</f>
        <v>140.37</v>
      </c>
      <c r="AC1157" s="55">
        <f>[1]Indian!AF$27</f>
        <v>0</v>
      </c>
      <c r="AD1157" s="55">
        <f>[1]Indian!AG$27</f>
        <v>0</v>
      </c>
      <c r="AE1157" s="55">
        <f>[1]Indian!AH$27</f>
        <v>0</v>
      </c>
      <c r="AF1157" s="55">
        <f>[1]Indian!AI$27</f>
        <v>0</v>
      </c>
      <c r="AG1157" s="55">
        <f>[1]Indian!AJ$27</f>
        <v>1098</v>
      </c>
      <c r="AH1157" s="55">
        <f>[1]Indian!AK$27</f>
        <v>13585.66</v>
      </c>
      <c r="AI1157" s="56">
        <f t="shared" si="430"/>
        <v>3049</v>
      </c>
      <c r="AJ1157" s="56">
        <f t="shared" si="430"/>
        <v>26008.200000000004</v>
      </c>
      <c r="AK1157" s="55">
        <f>[1]Indian!AN$27</f>
        <v>0</v>
      </c>
      <c r="AL1157" s="55">
        <f>[1]Indian!AO$27</f>
        <v>0</v>
      </c>
      <c r="AM1157" s="55">
        <f>[1]Indian!AP$27</f>
        <v>0</v>
      </c>
      <c r="AN1157" s="55">
        <f>[1]Indian!AQ$27</f>
        <v>0</v>
      </c>
      <c r="AO1157" s="55">
        <f>[1]Indian!AR$27</f>
        <v>0</v>
      </c>
      <c r="AP1157" s="55">
        <f>[1]Indian!AS$27</f>
        <v>0</v>
      </c>
      <c r="AQ1157" s="55">
        <f>[1]Indian!AT$27</f>
        <v>0</v>
      </c>
      <c r="AR1157" s="55">
        <f>[1]Indian!AU$27</f>
        <v>0</v>
      </c>
      <c r="AS1157" s="55">
        <f>[1]Indian!AV$27</f>
        <v>0</v>
      </c>
      <c r="AT1157" s="55">
        <f>[1]Indian!AW$27</f>
        <v>0</v>
      </c>
      <c r="AU1157" s="55">
        <f>[1]Indian!AX$27</f>
        <v>0</v>
      </c>
      <c r="AV1157" s="55">
        <f>[1]Indian!AY$27</f>
        <v>0</v>
      </c>
      <c r="AW1157" s="27">
        <f t="shared" si="434"/>
        <v>0</v>
      </c>
      <c r="AX1157" s="27">
        <f t="shared" si="434"/>
        <v>0</v>
      </c>
      <c r="AY1157" s="56">
        <f t="shared" si="431"/>
        <v>3049</v>
      </c>
      <c r="AZ1157" s="56">
        <f t="shared" si="431"/>
        <v>26008.200000000004</v>
      </c>
    </row>
    <row r="1158" spans="1:52" x14ac:dyDescent="0.2">
      <c r="A1158" s="35">
        <v>10</v>
      </c>
      <c r="B1158" s="36" t="s">
        <v>79</v>
      </c>
      <c r="C1158" s="54">
        <f t="shared" si="432"/>
        <v>0</v>
      </c>
      <c r="D1158" s="54">
        <f t="shared" si="432"/>
        <v>0</v>
      </c>
      <c r="E1158" s="55">
        <f>[1]IOB!E$27</f>
        <v>0</v>
      </c>
      <c r="F1158" s="55">
        <f>[1]IOB!F$27</f>
        <v>0</v>
      </c>
      <c r="G1158" s="55">
        <f>[1]IOB!G$27</f>
        <v>0</v>
      </c>
      <c r="H1158" s="55">
        <f>[1]IOB!H$27</f>
        <v>0</v>
      </c>
      <c r="I1158" s="55">
        <f>[1]IOB!I$27</f>
        <v>0</v>
      </c>
      <c r="J1158" s="55">
        <f>[1]IOB!J$27</f>
        <v>0</v>
      </c>
      <c r="K1158" s="54">
        <f t="shared" si="433"/>
        <v>837</v>
      </c>
      <c r="L1158" s="54">
        <f t="shared" si="433"/>
        <v>9961</v>
      </c>
      <c r="M1158" s="55">
        <f>[1]IOB!P$27</f>
        <v>611</v>
      </c>
      <c r="N1158" s="55">
        <f>[1]IOB!Q$27</f>
        <v>7470</v>
      </c>
      <c r="O1158" s="55">
        <f>[1]IOB!R$27</f>
        <v>149</v>
      </c>
      <c r="P1158" s="55">
        <f>[1]IOB!S$27</f>
        <v>146</v>
      </c>
      <c r="Q1158" s="55">
        <f>[1]IOB!T$27</f>
        <v>77</v>
      </c>
      <c r="R1158" s="55">
        <f>[1]IOB!U$27</f>
        <v>2345</v>
      </c>
      <c r="S1158" s="55">
        <f>[1]IOB!V$27</f>
        <v>0</v>
      </c>
      <c r="T1158" s="55">
        <f>[1]IOB!W$27</f>
        <v>0</v>
      </c>
      <c r="U1158" s="55">
        <f>[1]IOB!X$27</f>
        <v>0</v>
      </c>
      <c r="V1158" s="55">
        <f>[1]IOB!Y$27</f>
        <v>0</v>
      </c>
      <c r="W1158" s="55">
        <f>[1]IOB!Z$27</f>
        <v>9</v>
      </c>
      <c r="X1158" s="55">
        <f>[1]IOB!AA$27</f>
        <v>9414</v>
      </c>
      <c r="Y1158" s="55">
        <f>[1]IOB!AB$27</f>
        <v>153</v>
      </c>
      <c r="Z1158" s="55">
        <f>[1]IOB!AC$27</f>
        <v>522</v>
      </c>
      <c r="AA1158" s="55">
        <f>[1]IOB!AD$27</f>
        <v>217</v>
      </c>
      <c r="AB1158" s="55">
        <f>[1]IOB!AE$27</f>
        <v>2534</v>
      </c>
      <c r="AC1158" s="55">
        <f>[1]IOB!AF$27</f>
        <v>0</v>
      </c>
      <c r="AD1158" s="55">
        <f>[1]IOB!AG$27</f>
        <v>0</v>
      </c>
      <c r="AE1158" s="55">
        <f>[1]IOB!AH$27</f>
        <v>0</v>
      </c>
      <c r="AF1158" s="55">
        <f>[1]IOB!AI$27</f>
        <v>0</v>
      </c>
      <c r="AG1158" s="55">
        <f>[1]IOB!AJ$27</f>
        <v>0</v>
      </c>
      <c r="AH1158" s="55">
        <f>[1]IOB!AK$27</f>
        <v>0</v>
      </c>
      <c r="AI1158" s="56">
        <f t="shared" si="430"/>
        <v>1216</v>
      </c>
      <c r="AJ1158" s="56">
        <f t="shared" si="430"/>
        <v>22431</v>
      </c>
      <c r="AK1158" s="55">
        <f>[1]IOB!AN$27</f>
        <v>325</v>
      </c>
      <c r="AL1158" s="55">
        <f>[1]IOB!AO$27</f>
        <v>14155</v>
      </c>
      <c r="AM1158" s="55">
        <f>[1]IOB!AP$27</f>
        <v>0</v>
      </c>
      <c r="AN1158" s="55">
        <f>[1]IOB!AQ$27</f>
        <v>0</v>
      </c>
      <c r="AO1158" s="55">
        <f>[1]IOB!AR$27</f>
        <v>6</v>
      </c>
      <c r="AP1158" s="55">
        <f>[1]IOB!AS$27</f>
        <v>99</v>
      </c>
      <c r="AQ1158" s="55">
        <f>[1]IOB!AT$27</f>
        <v>78</v>
      </c>
      <c r="AR1158" s="55">
        <f>[1]IOB!AU$27</f>
        <v>691</v>
      </c>
      <c r="AS1158" s="55">
        <f>[1]IOB!AV$27</f>
        <v>155</v>
      </c>
      <c r="AT1158" s="55">
        <f>[1]IOB!AW$27</f>
        <v>63657</v>
      </c>
      <c r="AU1158" s="55">
        <f>[1]IOB!AX$27</f>
        <v>123</v>
      </c>
      <c r="AV1158" s="55">
        <f>[1]IOB!AY$27</f>
        <v>87615</v>
      </c>
      <c r="AW1158" s="27">
        <f t="shared" si="434"/>
        <v>362</v>
      </c>
      <c r="AX1158" s="27">
        <f t="shared" si="434"/>
        <v>152062</v>
      </c>
      <c r="AY1158" s="56">
        <f t="shared" si="431"/>
        <v>1578</v>
      </c>
      <c r="AZ1158" s="56">
        <f t="shared" si="431"/>
        <v>174493</v>
      </c>
    </row>
    <row r="1159" spans="1:52" x14ac:dyDescent="0.2">
      <c r="A1159" s="35">
        <v>11</v>
      </c>
      <c r="B1159" s="36" t="s">
        <v>80</v>
      </c>
      <c r="C1159" s="54">
        <f t="shared" si="432"/>
        <v>0</v>
      </c>
      <c r="D1159" s="54">
        <f t="shared" si="432"/>
        <v>0</v>
      </c>
      <c r="E1159" s="55">
        <f>[1]OBC!E$27</f>
        <v>0</v>
      </c>
      <c r="F1159" s="55">
        <f>[1]OBC!F$27</f>
        <v>0</v>
      </c>
      <c r="G1159" s="55">
        <f>[1]OBC!G$27</f>
        <v>0</v>
      </c>
      <c r="H1159" s="55">
        <f>[1]OBC!H$27</f>
        <v>0</v>
      </c>
      <c r="I1159" s="55">
        <f>[1]OBC!I$27</f>
        <v>0</v>
      </c>
      <c r="J1159" s="55">
        <f>[1]OBC!J$27</f>
        <v>0</v>
      </c>
      <c r="K1159" s="54">
        <f t="shared" si="433"/>
        <v>0</v>
      </c>
      <c r="L1159" s="54">
        <f t="shared" si="433"/>
        <v>0</v>
      </c>
      <c r="M1159" s="55">
        <f>[1]OBC!P$27</f>
        <v>0</v>
      </c>
      <c r="N1159" s="55">
        <f>[1]OBC!Q$27</f>
        <v>0</v>
      </c>
      <c r="O1159" s="55">
        <f>[1]OBC!R$27</f>
        <v>0</v>
      </c>
      <c r="P1159" s="55">
        <f>[1]OBC!S$27</f>
        <v>0</v>
      </c>
      <c r="Q1159" s="55">
        <f>[1]OBC!T$27</f>
        <v>0</v>
      </c>
      <c r="R1159" s="55">
        <f>[1]OBC!U$27</f>
        <v>0</v>
      </c>
      <c r="S1159" s="55">
        <f>[1]OBC!V$27</f>
        <v>0</v>
      </c>
      <c r="T1159" s="55">
        <f>[1]OBC!W$27</f>
        <v>0</v>
      </c>
      <c r="U1159" s="55">
        <f>[1]OBC!X$27</f>
        <v>0</v>
      </c>
      <c r="V1159" s="55">
        <f>[1]OBC!Y$27</f>
        <v>0</v>
      </c>
      <c r="W1159" s="55">
        <f>[1]OBC!Z$27</f>
        <v>0</v>
      </c>
      <c r="X1159" s="55">
        <f>[1]OBC!AA$27</f>
        <v>0</v>
      </c>
      <c r="Y1159" s="55">
        <f>[1]OBC!AB$27</f>
        <v>0</v>
      </c>
      <c r="Z1159" s="55">
        <f>[1]OBC!AC$27</f>
        <v>0</v>
      </c>
      <c r="AA1159" s="55">
        <f>[1]OBC!AD$27</f>
        <v>0</v>
      </c>
      <c r="AB1159" s="55">
        <f>[1]OBC!AE$27</f>
        <v>0</v>
      </c>
      <c r="AC1159" s="55">
        <f>[1]OBC!AF$27</f>
        <v>0</v>
      </c>
      <c r="AD1159" s="55">
        <f>[1]OBC!AG$27</f>
        <v>0</v>
      </c>
      <c r="AE1159" s="55">
        <f>[1]OBC!AH$27</f>
        <v>0</v>
      </c>
      <c r="AF1159" s="55">
        <f>[1]OBC!AI$27</f>
        <v>0</v>
      </c>
      <c r="AG1159" s="55">
        <f>[1]OBC!AJ$27</f>
        <v>0</v>
      </c>
      <c r="AH1159" s="55">
        <f>[1]OBC!AK$27</f>
        <v>0</v>
      </c>
      <c r="AI1159" s="56">
        <f t="shared" si="430"/>
        <v>0</v>
      </c>
      <c r="AJ1159" s="56">
        <f t="shared" si="430"/>
        <v>0</v>
      </c>
      <c r="AK1159" s="55">
        <f>[1]OBC!AN$27</f>
        <v>0</v>
      </c>
      <c r="AL1159" s="55">
        <f>[1]OBC!AO$27</f>
        <v>0</v>
      </c>
      <c r="AM1159" s="55">
        <f>[1]OBC!AP$27</f>
        <v>0</v>
      </c>
      <c r="AN1159" s="55">
        <f>[1]OBC!AQ$27</f>
        <v>0</v>
      </c>
      <c r="AO1159" s="55">
        <f>[1]OBC!AR$27</f>
        <v>0</v>
      </c>
      <c r="AP1159" s="55">
        <f>[1]OBC!AS$27</f>
        <v>0</v>
      </c>
      <c r="AQ1159" s="55">
        <f>[1]OBC!AT$27</f>
        <v>0</v>
      </c>
      <c r="AR1159" s="55">
        <f>[1]OBC!AU$27</f>
        <v>0</v>
      </c>
      <c r="AS1159" s="55">
        <f>[1]OBC!AV$27</f>
        <v>0</v>
      </c>
      <c r="AT1159" s="55">
        <f>[1]OBC!AW$27</f>
        <v>0</v>
      </c>
      <c r="AU1159" s="55">
        <f>[1]OBC!AX$27</f>
        <v>0</v>
      </c>
      <c r="AV1159" s="55">
        <f>[1]OBC!AY$27</f>
        <v>0</v>
      </c>
      <c r="AW1159" s="27">
        <f t="shared" si="434"/>
        <v>0</v>
      </c>
      <c r="AX1159" s="27">
        <f t="shared" si="434"/>
        <v>0</v>
      </c>
      <c r="AY1159" s="56">
        <f t="shared" si="431"/>
        <v>0</v>
      </c>
      <c r="AZ1159" s="56">
        <f t="shared" si="431"/>
        <v>0</v>
      </c>
    </row>
    <row r="1160" spans="1:52" x14ac:dyDescent="0.2">
      <c r="A1160" s="35">
        <v>12</v>
      </c>
      <c r="B1160" s="36" t="s">
        <v>81</v>
      </c>
      <c r="C1160" s="54">
        <f t="shared" si="432"/>
        <v>0</v>
      </c>
      <c r="D1160" s="54">
        <f t="shared" si="432"/>
        <v>0</v>
      </c>
      <c r="E1160" s="55">
        <f>[1]PSB!E$27</f>
        <v>0</v>
      </c>
      <c r="F1160" s="55">
        <f>[1]PSB!F$27</f>
        <v>0</v>
      </c>
      <c r="G1160" s="55">
        <f>[1]PSB!G$27</f>
        <v>0</v>
      </c>
      <c r="H1160" s="55">
        <f>[1]PSB!H$27</f>
        <v>0</v>
      </c>
      <c r="I1160" s="55">
        <f>[1]PSB!I$27</f>
        <v>0</v>
      </c>
      <c r="J1160" s="55">
        <f>[1]PSB!J$27</f>
        <v>0</v>
      </c>
      <c r="K1160" s="54">
        <f t="shared" si="433"/>
        <v>136</v>
      </c>
      <c r="L1160" s="54">
        <f t="shared" si="433"/>
        <v>1106.847</v>
      </c>
      <c r="M1160" s="55">
        <f>[1]PSB!P$27</f>
        <v>27</v>
      </c>
      <c r="N1160" s="55">
        <f>[1]PSB!Q$27</f>
        <v>332.54700000000003</v>
      </c>
      <c r="O1160" s="55">
        <f>[1]PSB!R$27</f>
        <v>105</v>
      </c>
      <c r="P1160" s="55">
        <f>[1]PSB!S$27</f>
        <v>663.66</v>
      </c>
      <c r="Q1160" s="55">
        <f>[1]PSB!T$27</f>
        <v>4</v>
      </c>
      <c r="R1160" s="55">
        <f>[1]PSB!U$27</f>
        <v>110.64</v>
      </c>
      <c r="S1160" s="55">
        <f>[1]PSB!V$27</f>
        <v>0</v>
      </c>
      <c r="T1160" s="55">
        <f>[1]PSB!W$27</f>
        <v>0</v>
      </c>
      <c r="U1160" s="55">
        <f>[1]PSB!X$27</f>
        <v>0</v>
      </c>
      <c r="V1160" s="55">
        <f>[1]PSB!Y$27</f>
        <v>0</v>
      </c>
      <c r="W1160" s="55">
        <f>[1]PSB!Z$27</f>
        <v>35</v>
      </c>
      <c r="X1160" s="55">
        <f>[1]PSB!AA$27</f>
        <v>1801.09</v>
      </c>
      <c r="Y1160" s="55">
        <f>[1]PSB!AB$27</f>
        <v>2</v>
      </c>
      <c r="Z1160" s="55">
        <f>[1]PSB!AC$27</f>
        <v>1.79</v>
      </c>
      <c r="AA1160" s="55">
        <f>[1]PSB!AD$27</f>
        <v>1</v>
      </c>
      <c r="AB1160" s="55">
        <f>[1]PSB!AE$27</f>
        <v>13.44</v>
      </c>
      <c r="AC1160" s="55">
        <f>[1]PSB!AF$27</f>
        <v>0</v>
      </c>
      <c r="AD1160" s="55">
        <f>[1]PSB!AG$27</f>
        <v>0</v>
      </c>
      <c r="AE1160" s="55">
        <f>[1]PSB!AH$27</f>
        <v>0</v>
      </c>
      <c r="AF1160" s="55">
        <f>[1]PSB!AI$27</f>
        <v>0</v>
      </c>
      <c r="AG1160" s="55">
        <f>[1]PSB!AJ$27</f>
        <v>0</v>
      </c>
      <c r="AH1160" s="55">
        <f>[1]PSB!AK$27</f>
        <v>0</v>
      </c>
      <c r="AI1160" s="56">
        <f t="shared" si="430"/>
        <v>174</v>
      </c>
      <c r="AJ1160" s="56">
        <f t="shared" si="430"/>
        <v>2923.1669999999999</v>
      </c>
      <c r="AK1160" s="55">
        <f>[1]PSB!AN$27</f>
        <v>0</v>
      </c>
      <c r="AL1160" s="55">
        <f>[1]PSB!AO$27</f>
        <v>0</v>
      </c>
      <c r="AM1160" s="55">
        <f>[1]PSB!AP$27</f>
        <v>0</v>
      </c>
      <c r="AN1160" s="55">
        <f>[1]PSB!AQ$27</f>
        <v>0</v>
      </c>
      <c r="AO1160" s="55">
        <f>[1]PSB!AR$27</f>
        <v>8</v>
      </c>
      <c r="AP1160" s="55">
        <f>[1]PSB!AS$27</f>
        <v>326.33999999999997</v>
      </c>
      <c r="AQ1160" s="55">
        <f>[1]PSB!AT$27</f>
        <v>107</v>
      </c>
      <c r="AR1160" s="55">
        <f>[1]PSB!AU$27</f>
        <v>3597.78</v>
      </c>
      <c r="AS1160" s="55">
        <f>[1]PSB!AV$27</f>
        <v>1</v>
      </c>
      <c r="AT1160" s="55">
        <f>[1]PSB!AW$27</f>
        <v>0.03</v>
      </c>
      <c r="AU1160" s="55">
        <f>[1]PSB!AX$27</f>
        <v>504</v>
      </c>
      <c r="AV1160" s="55">
        <f>[1]PSB!AY$27</f>
        <v>5400.06</v>
      </c>
      <c r="AW1160" s="27">
        <f t="shared" si="434"/>
        <v>620</v>
      </c>
      <c r="AX1160" s="27">
        <f t="shared" si="434"/>
        <v>9324.2100000000009</v>
      </c>
      <c r="AY1160" s="56">
        <f t="shared" si="431"/>
        <v>794</v>
      </c>
      <c r="AZ1160" s="56">
        <f t="shared" si="431"/>
        <v>12247.377</v>
      </c>
    </row>
    <row r="1161" spans="1:52" x14ac:dyDescent="0.2">
      <c r="A1161" s="35">
        <v>13</v>
      </c>
      <c r="B1161" s="36" t="s">
        <v>82</v>
      </c>
      <c r="C1161" s="54">
        <f t="shared" si="432"/>
        <v>51</v>
      </c>
      <c r="D1161" s="54">
        <f t="shared" si="432"/>
        <v>3937.46</v>
      </c>
      <c r="E1161" s="55">
        <f>[1]PNB!E$27</f>
        <v>33</v>
      </c>
      <c r="F1161" s="55">
        <f>[1]PNB!F$27</f>
        <v>356.42</v>
      </c>
      <c r="G1161" s="55">
        <f>[1]PNB!G$27</f>
        <v>1</v>
      </c>
      <c r="H1161" s="55">
        <f>[1]PNB!H$27</f>
        <v>40</v>
      </c>
      <c r="I1161" s="55">
        <f>[1]PNB!I$27</f>
        <v>17</v>
      </c>
      <c r="J1161" s="55">
        <f>[1]PNB!J$27</f>
        <v>3541.04</v>
      </c>
      <c r="K1161" s="54">
        <f t="shared" si="433"/>
        <v>2143</v>
      </c>
      <c r="L1161" s="54">
        <f t="shared" si="433"/>
        <v>75267.915408500005</v>
      </c>
      <c r="M1161" s="55">
        <f>[1]PNB!P$27</f>
        <v>1614</v>
      </c>
      <c r="N1161" s="55">
        <f>[1]PNB!Q$27</f>
        <v>9666.9954085000008</v>
      </c>
      <c r="O1161" s="55">
        <f>[1]PNB!R$27</f>
        <v>447</v>
      </c>
      <c r="P1161" s="55">
        <f>[1]PNB!S$27</f>
        <v>39932.32</v>
      </c>
      <c r="Q1161" s="55">
        <f>[1]PNB!T$27</f>
        <v>82</v>
      </c>
      <c r="R1161" s="55">
        <f>[1]PNB!U$27</f>
        <v>25668.6</v>
      </c>
      <c r="S1161" s="55">
        <f>[1]PNB!V$27</f>
        <v>0</v>
      </c>
      <c r="T1161" s="55">
        <f>[1]PNB!W$27</f>
        <v>0</v>
      </c>
      <c r="U1161" s="55">
        <f>[1]PNB!X$27</f>
        <v>0</v>
      </c>
      <c r="V1161" s="55">
        <f>[1]PNB!Y$27</f>
        <v>0</v>
      </c>
      <c r="W1161" s="55">
        <f>[1]PNB!Z$27</f>
        <v>51</v>
      </c>
      <c r="X1161" s="55">
        <f>[1]PNB!AA$27</f>
        <v>1590.39</v>
      </c>
      <c r="Y1161" s="55">
        <f>[1]PNB!AB$27</f>
        <v>257</v>
      </c>
      <c r="Z1161" s="55">
        <f>[1]PNB!AC$27</f>
        <v>1578.44</v>
      </c>
      <c r="AA1161" s="55">
        <f>[1]PNB!AD$27</f>
        <v>175</v>
      </c>
      <c r="AB1161" s="55">
        <f>[1]PNB!AE$27</f>
        <v>2470.79</v>
      </c>
      <c r="AC1161" s="55">
        <f>[1]PNB!AF$27</f>
        <v>0</v>
      </c>
      <c r="AD1161" s="55">
        <f>[1]PNB!AG$27</f>
        <v>0</v>
      </c>
      <c r="AE1161" s="55">
        <f>[1]PNB!AH$27</f>
        <v>0</v>
      </c>
      <c r="AF1161" s="55">
        <f>[1]PNB!AI$27</f>
        <v>0</v>
      </c>
      <c r="AG1161" s="55">
        <f>[1]PNB!AJ$27</f>
        <v>228</v>
      </c>
      <c r="AH1161" s="55">
        <f>[1]PNB!AK$27</f>
        <v>97.265079999999998</v>
      </c>
      <c r="AI1161" s="56">
        <f t="shared" si="430"/>
        <v>2905</v>
      </c>
      <c r="AJ1161" s="56">
        <f t="shared" si="430"/>
        <v>84942.260488500004</v>
      </c>
      <c r="AK1161" s="55">
        <f>[1]PNB!AN$27</f>
        <v>351</v>
      </c>
      <c r="AL1161" s="55">
        <f>[1]PNB!AO$27</f>
        <v>815.6</v>
      </c>
      <c r="AM1161" s="55">
        <f>[1]PNB!AP$27</f>
        <v>2</v>
      </c>
      <c r="AN1161" s="55">
        <f>[1]PNB!AQ$27</f>
        <v>2230.7547399999999</v>
      </c>
      <c r="AO1161" s="55">
        <f>[1]PNB!AR$27</f>
        <v>250</v>
      </c>
      <c r="AP1161" s="55">
        <f>[1]PNB!AS$27</f>
        <v>1766.69</v>
      </c>
      <c r="AQ1161" s="55">
        <f>[1]PNB!AT$27</f>
        <v>415</v>
      </c>
      <c r="AR1161" s="55">
        <f>[1]PNB!AU$27</f>
        <v>20459.759999999998</v>
      </c>
      <c r="AS1161" s="55">
        <f>[1]PNB!AV$27</f>
        <v>2109</v>
      </c>
      <c r="AT1161" s="55">
        <f>[1]PNB!AW$27</f>
        <v>12161.3</v>
      </c>
      <c r="AU1161" s="55">
        <f>[1]PNB!AX$27</f>
        <v>1003</v>
      </c>
      <c r="AV1161" s="55">
        <f>[1]PNB!AY$27</f>
        <v>154328.37</v>
      </c>
      <c r="AW1161" s="27">
        <f t="shared" si="434"/>
        <v>3779</v>
      </c>
      <c r="AX1161" s="27">
        <f t="shared" si="434"/>
        <v>190946.87474</v>
      </c>
      <c r="AY1161" s="56">
        <f t="shared" si="431"/>
        <v>6684</v>
      </c>
      <c r="AZ1161" s="56">
        <f t="shared" si="431"/>
        <v>275889.1352285</v>
      </c>
    </row>
    <row r="1162" spans="1:52" x14ac:dyDescent="0.2">
      <c r="A1162" s="35">
        <v>14</v>
      </c>
      <c r="B1162" s="36" t="s">
        <v>83</v>
      </c>
      <c r="C1162" s="54">
        <f t="shared" si="432"/>
        <v>64</v>
      </c>
      <c r="D1162" s="54">
        <f t="shared" si="432"/>
        <v>19173.759999999998</v>
      </c>
      <c r="E1162" s="55">
        <f>[1]SBI!E$27</f>
        <v>2</v>
      </c>
      <c r="F1162" s="55">
        <f>[1]SBI!F$27</f>
        <v>116.2</v>
      </c>
      <c r="G1162" s="55">
        <f>[1]SBI!G$27</f>
        <v>1</v>
      </c>
      <c r="H1162" s="55">
        <f>[1]SBI!H$27</f>
        <v>0.56000000000000005</v>
      </c>
      <c r="I1162" s="55">
        <f>[1]SBI!I$27</f>
        <v>61</v>
      </c>
      <c r="J1162" s="55">
        <f>[1]SBI!J$27</f>
        <v>19057</v>
      </c>
      <c r="K1162" s="54">
        <f t="shared" si="433"/>
        <v>5382</v>
      </c>
      <c r="L1162" s="54">
        <f t="shared" si="433"/>
        <v>249032.99000000005</v>
      </c>
      <c r="M1162" s="55">
        <f>[1]SBI!P$27</f>
        <v>4174</v>
      </c>
      <c r="N1162" s="55">
        <f>[1]SBI!Q$27</f>
        <v>74345.36</v>
      </c>
      <c r="O1162" s="55">
        <f>[1]SBI!R$27</f>
        <v>1104</v>
      </c>
      <c r="P1162" s="55">
        <f>[1]SBI!S$27</f>
        <v>147393.79</v>
      </c>
      <c r="Q1162" s="55">
        <f>[1]SBI!T$27</f>
        <v>89</v>
      </c>
      <c r="R1162" s="55">
        <f>[1]SBI!U$27</f>
        <v>27283.200000000001</v>
      </c>
      <c r="S1162" s="55">
        <f>[1]SBI!V$27</f>
        <v>1</v>
      </c>
      <c r="T1162" s="55">
        <f>[1]SBI!W$27</f>
        <v>5</v>
      </c>
      <c r="U1162" s="55">
        <f>[1]SBI!X$27</f>
        <v>14</v>
      </c>
      <c r="V1162" s="55">
        <f>[1]SBI!Y$27</f>
        <v>5.64</v>
      </c>
      <c r="W1162" s="55">
        <f>[1]SBI!Z$27</f>
        <v>0</v>
      </c>
      <c r="X1162" s="55">
        <f>[1]SBI!AA$27</f>
        <v>0</v>
      </c>
      <c r="Y1162" s="55">
        <f>[1]SBI!AB$27</f>
        <v>2679</v>
      </c>
      <c r="Z1162" s="55">
        <f>[1]SBI!AC$27</f>
        <v>11269.79</v>
      </c>
      <c r="AA1162" s="55">
        <f>[1]SBI!AD$27</f>
        <v>6480</v>
      </c>
      <c r="AB1162" s="55">
        <f>[1]SBI!AE$27</f>
        <v>45947.92</v>
      </c>
      <c r="AC1162" s="55">
        <f>[1]SBI!AF$27</f>
        <v>5</v>
      </c>
      <c r="AD1162" s="55">
        <f>[1]SBI!AG$27</f>
        <v>320</v>
      </c>
      <c r="AE1162" s="55">
        <f>[1]SBI!AH$27</f>
        <v>3</v>
      </c>
      <c r="AF1162" s="55">
        <f>[1]SBI!AI$27</f>
        <v>56</v>
      </c>
      <c r="AG1162" s="55">
        <f>[1]SBI!AJ$27</f>
        <v>11</v>
      </c>
      <c r="AH1162" s="55">
        <f>[1]SBI!AK$27</f>
        <v>75</v>
      </c>
      <c r="AI1162" s="56">
        <f t="shared" si="430"/>
        <v>14624</v>
      </c>
      <c r="AJ1162" s="56">
        <f t="shared" si="430"/>
        <v>325875.46000000002</v>
      </c>
      <c r="AK1162" s="55">
        <f>[1]SBI!AN$27</f>
        <v>7228</v>
      </c>
      <c r="AL1162" s="55">
        <f>[1]SBI!AO$27</f>
        <v>91</v>
      </c>
      <c r="AM1162" s="55">
        <f>[1]SBI!AP$27</f>
        <v>75</v>
      </c>
      <c r="AN1162" s="55">
        <f>[1]SBI!AQ$27</f>
        <v>18</v>
      </c>
      <c r="AO1162" s="55">
        <f>[1]SBI!AR$27</f>
        <v>48</v>
      </c>
      <c r="AP1162" s="55">
        <f>[1]SBI!AS$27</f>
        <v>229</v>
      </c>
      <c r="AQ1162" s="55">
        <f>[1]SBI!AT$27</f>
        <v>12940</v>
      </c>
      <c r="AR1162" s="55">
        <f>[1]SBI!AU$27</f>
        <v>360529.58</v>
      </c>
      <c r="AS1162" s="55">
        <f>[1]SBI!AV$27</f>
        <v>3969</v>
      </c>
      <c r="AT1162" s="55">
        <f>[1]SBI!AW$27</f>
        <v>8538</v>
      </c>
      <c r="AU1162" s="55">
        <f>[1]SBI!AX$27</f>
        <v>56</v>
      </c>
      <c r="AV1162" s="55">
        <f>[1]SBI!AY$27</f>
        <v>57277</v>
      </c>
      <c r="AW1162" s="27">
        <f t="shared" si="434"/>
        <v>17088</v>
      </c>
      <c r="AX1162" s="27">
        <f t="shared" si="434"/>
        <v>426591.58</v>
      </c>
      <c r="AY1162" s="56">
        <f t="shared" si="431"/>
        <v>31712</v>
      </c>
      <c r="AZ1162" s="56">
        <f t="shared" si="431"/>
        <v>752467.04</v>
      </c>
    </row>
    <row r="1163" spans="1:52" x14ac:dyDescent="0.2">
      <c r="A1163" s="35">
        <v>15</v>
      </c>
      <c r="B1163" s="36" t="s">
        <v>84</v>
      </c>
      <c r="C1163" s="54">
        <f t="shared" si="432"/>
        <v>0</v>
      </c>
      <c r="D1163" s="54">
        <f t="shared" si="432"/>
        <v>0</v>
      </c>
      <c r="E1163" s="55">
        <f>[1]Syndicate!E$27</f>
        <v>0</v>
      </c>
      <c r="F1163" s="55">
        <f>[1]Syndicate!F$27</f>
        <v>0</v>
      </c>
      <c r="G1163" s="55">
        <f>[1]Syndicate!G$27</f>
        <v>0</v>
      </c>
      <c r="H1163" s="55">
        <f>[1]Syndicate!H$27</f>
        <v>0</v>
      </c>
      <c r="I1163" s="55">
        <f>[1]Syndicate!I$27</f>
        <v>0</v>
      </c>
      <c r="J1163" s="55">
        <f>[1]Syndicate!J$27</f>
        <v>0</v>
      </c>
      <c r="K1163" s="54">
        <f t="shared" si="433"/>
        <v>0</v>
      </c>
      <c r="L1163" s="54">
        <f t="shared" si="433"/>
        <v>0</v>
      </c>
      <c r="M1163" s="55">
        <f>[1]Syndicate!P$27</f>
        <v>0</v>
      </c>
      <c r="N1163" s="55">
        <f>[1]Syndicate!Q$27</f>
        <v>0</v>
      </c>
      <c r="O1163" s="55">
        <f>[1]Syndicate!R$27</f>
        <v>0</v>
      </c>
      <c r="P1163" s="55">
        <f>[1]Syndicate!S$27</f>
        <v>0</v>
      </c>
      <c r="Q1163" s="55">
        <f>[1]Syndicate!T$27</f>
        <v>0</v>
      </c>
      <c r="R1163" s="55">
        <f>[1]Syndicate!U$27</f>
        <v>0</v>
      </c>
      <c r="S1163" s="55">
        <f>[1]Syndicate!V$27</f>
        <v>0</v>
      </c>
      <c r="T1163" s="55">
        <f>[1]Syndicate!W$27</f>
        <v>0</v>
      </c>
      <c r="U1163" s="55">
        <f>[1]Syndicate!X$27</f>
        <v>0</v>
      </c>
      <c r="V1163" s="55">
        <f>[1]Syndicate!Y$27</f>
        <v>0</v>
      </c>
      <c r="W1163" s="55">
        <f>[1]Syndicate!Z$27</f>
        <v>0</v>
      </c>
      <c r="X1163" s="55">
        <f>[1]Syndicate!AA$27</f>
        <v>0</v>
      </c>
      <c r="Y1163" s="55">
        <f>[1]Syndicate!AB$27</f>
        <v>0</v>
      </c>
      <c r="Z1163" s="55">
        <f>[1]Syndicate!AC$27</f>
        <v>0</v>
      </c>
      <c r="AA1163" s="55">
        <f>[1]Syndicate!AD$27</f>
        <v>0</v>
      </c>
      <c r="AB1163" s="55">
        <f>[1]Syndicate!AE$27</f>
        <v>0</v>
      </c>
      <c r="AC1163" s="55">
        <f>[1]Syndicate!AF$27</f>
        <v>0</v>
      </c>
      <c r="AD1163" s="55">
        <f>[1]Syndicate!AG$27</f>
        <v>0</v>
      </c>
      <c r="AE1163" s="55">
        <f>[1]Syndicate!AH$27</f>
        <v>0</v>
      </c>
      <c r="AF1163" s="55">
        <f>[1]Syndicate!AI$27</f>
        <v>0</v>
      </c>
      <c r="AG1163" s="55">
        <f>[1]Syndicate!AJ$27</f>
        <v>0</v>
      </c>
      <c r="AH1163" s="55">
        <f>[1]Syndicate!AK$27</f>
        <v>0</v>
      </c>
      <c r="AI1163" s="56">
        <f t="shared" si="430"/>
        <v>0</v>
      </c>
      <c r="AJ1163" s="56">
        <f t="shared" si="430"/>
        <v>0</v>
      </c>
      <c r="AK1163" s="55">
        <f>[1]Syndicate!AN$27</f>
        <v>0</v>
      </c>
      <c r="AL1163" s="55">
        <f>[1]Syndicate!AO$27</f>
        <v>0</v>
      </c>
      <c r="AM1163" s="55">
        <f>[1]Syndicate!AP$27</f>
        <v>0</v>
      </c>
      <c r="AN1163" s="55">
        <f>[1]Syndicate!AQ$27</f>
        <v>0</v>
      </c>
      <c r="AO1163" s="55">
        <f>[1]Syndicate!AR$27</f>
        <v>0</v>
      </c>
      <c r="AP1163" s="55">
        <f>[1]Syndicate!AS$27</f>
        <v>0</v>
      </c>
      <c r="AQ1163" s="55">
        <f>[1]Syndicate!AT$27</f>
        <v>0</v>
      </c>
      <c r="AR1163" s="55">
        <f>[1]Syndicate!AU$27</f>
        <v>0</v>
      </c>
      <c r="AS1163" s="55">
        <f>[1]Syndicate!AV$27</f>
        <v>0</v>
      </c>
      <c r="AT1163" s="55">
        <f>[1]Syndicate!AW$27</f>
        <v>0</v>
      </c>
      <c r="AU1163" s="55">
        <f>[1]Syndicate!AX$27</f>
        <v>0</v>
      </c>
      <c r="AV1163" s="55">
        <f>[1]Syndicate!AY$27</f>
        <v>0</v>
      </c>
      <c r="AW1163" s="27">
        <f t="shared" si="434"/>
        <v>0</v>
      </c>
      <c r="AX1163" s="27">
        <f t="shared" si="434"/>
        <v>0</v>
      </c>
      <c r="AY1163" s="56">
        <f t="shared" si="431"/>
        <v>0</v>
      </c>
      <c r="AZ1163" s="56">
        <f t="shared" si="431"/>
        <v>0</v>
      </c>
    </row>
    <row r="1164" spans="1:52" x14ac:dyDescent="0.2">
      <c r="A1164" s="35">
        <v>16</v>
      </c>
      <c r="B1164" s="36" t="s">
        <v>85</v>
      </c>
      <c r="C1164" s="54">
        <f t="shared" si="432"/>
        <v>107</v>
      </c>
      <c r="D1164" s="54">
        <f t="shared" si="432"/>
        <v>349</v>
      </c>
      <c r="E1164" s="55">
        <f>[1]UCO!E$27</f>
        <v>104</v>
      </c>
      <c r="F1164" s="55">
        <f>[1]UCO!F$27</f>
        <v>343</v>
      </c>
      <c r="G1164" s="55">
        <f>[1]UCO!G$27</f>
        <v>0</v>
      </c>
      <c r="H1164" s="55">
        <f>[1]UCO!H$27</f>
        <v>0</v>
      </c>
      <c r="I1164" s="55">
        <f>[1]UCO!I$27</f>
        <v>3</v>
      </c>
      <c r="J1164" s="55">
        <f>[1]UCO!J$27</f>
        <v>6</v>
      </c>
      <c r="K1164" s="54">
        <f t="shared" si="433"/>
        <v>1683</v>
      </c>
      <c r="L1164" s="54">
        <f t="shared" si="433"/>
        <v>9964</v>
      </c>
      <c r="M1164" s="55">
        <f>[1]UCO!P$27</f>
        <v>181</v>
      </c>
      <c r="N1164" s="55">
        <f>[1]UCO!Q$27</f>
        <v>940</v>
      </c>
      <c r="O1164" s="55">
        <f>[1]UCO!R$27</f>
        <v>1500</v>
      </c>
      <c r="P1164" s="55">
        <f>[1]UCO!S$27</f>
        <v>8668</v>
      </c>
      <c r="Q1164" s="55">
        <f>[1]UCO!T$27</f>
        <v>2</v>
      </c>
      <c r="R1164" s="55">
        <f>[1]UCO!U$27</f>
        <v>356</v>
      </c>
      <c r="S1164" s="55">
        <f>[1]UCO!V$27</f>
        <v>0</v>
      </c>
      <c r="T1164" s="55">
        <f>[1]UCO!W$27</f>
        <v>0</v>
      </c>
      <c r="U1164" s="55">
        <f>[1]UCO!X$27</f>
        <v>0</v>
      </c>
      <c r="V1164" s="55">
        <f>[1]UCO!Y$27</f>
        <v>0</v>
      </c>
      <c r="W1164" s="55">
        <f>[1]UCO!Z$27</f>
        <v>0</v>
      </c>
      <c r="X1164" s="55">
        <f>[1]UCO!AA$27</f>
        <v>0</v>
      </c>
      <c r="Y1164" s="55">
        <f>[1]UCO!AB$27</f>
        <v>37</v>
      </c>
      <c r="Z1164" s="55">
        <f>[1]UCO!AC$27</f>
        <v>87</v>
      </c>
      <c r="AA1164" s="55">
        <f>[1]UCO!AD$27</f>
        <v>222</v>
      </c>
      <c r="AB1164" s="55">
        <f>[1]UCO!AE$27</f>
        <v>5008</v>
      </c>
      <c r="AC1164" s="55">
        <f>[1]UCO!AF$27</f>
        <v>0</v>
      </c>
      <c r="AD1164" s="55">
        <f>[1]UCO!AG$27</f>
        <v>0</v>
      </c>
      <c r="AE1164" s="55">
        <f>[1]UCO!AH$27</f>
        <v>0</v>
      </c>
      <c r="AF1164" s="55">
        <f>[1]UCO!AI$27</f>
        <v>0</v>
      </c>
      <c r="AG1164" s="55">
        <f>[1]UCO!AJ$27</f>
        <v>0</v>
      </c>
      <c r="AH1164" s="55">
        <f>[1]UCO!AK$27</f>
        <v>0</v>
      </c>
      <c r="AI1164" s="56">
        <f t="shared" si="430"/>
        <v>2049</v>
      </c>
      <c r="AJ1164" s="56">
        <f t="shared" si="430"/>
        <v>15408</v>
      </c>
      <c r="AK1164" s="55">
        <f>[1]UCO!AN$27</f>
        <v>0</v>
      </c>
      <c r="AL1164" s="55">
        <f>[1]UCO!AO$27</f>
        <v>0</v>
      </c>
      <c r="AM1164" s="55">
        <f>[1]UCO!AP$27</f>
        <v>0</v>
      </c>
      <c r="AN1164" s="55">
        <f>[1]UCO!AQ$27</f>
        <v>0</v>
      </c>
      <c r="AO1164" s="55">
        <f>[1]UCO!AR$27</f>
        <v>0</v>
      </c>
      <c r="AP1164" s="55">
        <f>[1]UCO!AS$27</f>
        <v>0</v>
      </c>
      <c r="AQ1164" s="55">
        <f>[1]UCO!AT$27</f>
        <v>132</v>
      </c>
      <c r="AR1164" s="55">
        <f>[1]UCO!AU$27</f>
        <v>5304</v>
      </c>
      <c r="AS1164" s="55">
        <f>[1]UCO!AV$27</f>
        <v>399</v>
      </c>
      <c r="AT1164" s="55">
        <f>[1]UCO!AW$27</f>
        <v>1532</v>
      </c>
      <c r="AU1164" s="55">
        <f>[1]UCO!AX$27</f>
        <v>144</v>
      </c>
      <c r="AV1164" s="55">
        <f>[1]UCO!AY$27</f>
        <v>1914</v>
      </c>
      <c r="AW1164" s="27">
        <f t="shared" si="434"/>
        <v>675</v>
      </c>
      <c r="AX1164" s="27">
        <f t="shared" si="434"/>
        <v>8750</v>
      </c>
      <c r="AY1164" s="56">
        <f t="shared" si="431"/>
        <v>2724</v>
      </c>
      <c r="AZ1164" s="56">
        <f t="shared" si="431"/>
        <v>24158</v>
      </c>
    </row>
    <row r="1165" spans="1:52" x14ac:dyDescent="0.2">
      <c r="A1165" s="35">
        <v>17</v>
      </c>
      <c r="B1165" s="36" t="s">
        <v>86</v>
      </c>
      <c r="C1165" s="54">
        <f t="shared" si="432"/>
        <v>15</v>
      </c>
      <c r="D1165" s="54">
        <f t="shared" si="432"/>
        <v>160</v>
      </c>
      <c r="E1165" s="55">
        <f>[1]Union!E$27</f>
        <v>10</v>
      </c>
      <c r="F1165" s="55">
        <f>[1]Union!F$27</f>
        <v>33</v>
      </c>
      <c r="G1165" s="55">
        <f>[1]Union!G$27</f>
        <v>0</v>
      </c>
      <c r="H1165" s="55">
        <f>[1]Union!H$27</f>
        <v>0</v>
      </c>
      <c r="I1165" s="55">
        <f>[1]Union!I$27</f>
        <v>5</v>
      </c>
      <c r="J1165" s="55">
        <f>[1]Union!J$27</f>
        <v>127</v>
      </c>
      <c r="K1165" s="54">
        <f t="shared" si="433"/>
        <v>1490</v>
      </c>
      <c r="L1165" s="54">
        <f t="shared" si="433"/>
        <v>30070</v>
      </c>
      <c r="M1165" s="55">
        <f>[1]Union!P$27</f>
        <v>1169</v>
      </c>
      <c r="N1165" s="55">
        <f>[1]Union!Q$27</f>
        <v>6636</v>
      </c>
      <c r="O1165" s="55">
        <f>[1]Union!R$27</f>
        <v>298</v>
      </c>
      <c r="P1165" s="55">
        <f>[1]Union!S$27</f>
        <v>19760</v>
      </c>
      <c r="Q1165" s="55">
        <f>[1]Union!T$27</f>
        <v>23</v>
      </c>
      <c r="R1165" s="55">
        <f>[1]Union!U$27</f>
        <v>3674</v>
      </c>
      <c r="S1165" s="55">
        <f>[1]Union!V$27</f>
        <v>0</v>
      </c>
      <c r="T1165" s="55">
        <f>[1]Union!W$27</f>
        <v>0</v>
      </c>
      <c r="U1165" s="55">
        <f>[1]Union!X$27</f>
        <v>0</v>
      </c>
      <c r="V1165" s="55">
        <f>[1]Union!Y$27</f>
        <v>0</v>
      </c>
      <c r="W1165" s="55">
        <f>[1]Union!Z$27</f>
        <v>27</v>
      </c>
      <c r="X1165" s="55">
        <f>[1]Union!AA$27</f>
        <v>360</v>
      </c>
      <c r="Y1165" s="55">
        <f>[1]Union!AB$27</f>
        <v>65</v>
      </c>
      <c r="Z1165" s="55">
        <f>[1]Union!AC$27</f>
        <v>217</v>
      </c>
      <c r="AA1165" s="55">
        <f>[1]Union!AD$27</f>
        <v>40</v>
      </c>
      <c r="AB1165" s="55">
        <f>[1]Union!AE$27</f>
        <v>792</v>
      </c>
      <c r="AC1165" s="55">
        <f>[1]Union!AF$27</f>
        <v>0</v>
      </c>
      <c r="AD1165" s="55">
        <f>[1]Union!AG$27</f>
        <v>0</v>
      </c>
      <c r="AE1165" s="55">
        <f>[1]Union!AH$27</f>
        <v>0</v>
      </c>
      <c r="AF1165" s="55">
        <f>[1]Union!AI$27</f>
        <v>0</v>
      </c>
      <c r="AG1165" s="55">
        <f>[1]Union!AJ$27</f>
        <v>0</v>
      </c>
      <c r="AH1165" s="55">
        <f>[1]Union!AK$27</f>
        <v>0</v>
      </c>
      <c r="AI1165" s="56">
        <f t="shared" si="430"/>
        <v>1637</v>
      </c>
      <c r="AJ1165" s="56">
        <f t="shared" si="430"/>
        <v>31599</v>
      </c>
      <c r="AK1165" s="55">
        <f>[1]Union!AN$27</f>
        <v>142</v>
      </c>
      <c r="AL1165" s="55">
        <f>[1]Union!AO$27</f>
        <v>461</v>
      </c>
      <c r="AM1165" s="55">
        <f>[1]Union!AP$27</f>
        <v>0</v>
      </c>
      <c r="AN1165" s="55">
        <f>[1]Union!AQ$27</f>
        <v>0</v>
      </c>
      <c r="AO1165" s="55">
        <f>[1]Union!AR$27</f>
        <v>7</v>
      </c>
      <c r="AP1165" s="55">
        <f>[1]Union!AS$27</f>
        <v>35.770000000000003</v>
      </c>
      <c r="AQ1165" s="55">
        <f>[1]Union!AT$27</f>
        <v>230</v>
      </c>
      <c r="AR1165" s="55">
        <f>[1]Union!AU$27</f>
        <v>16234.83</v>
      </c>
      <c r="AS1165" s="55">
        <f>[1]Union!AV$27</f>
        <v>1643</v>
      </c>
      <c r="AT1165" s="55">
        <f>[1]Union!AW$27</f>
        <v>7722.87</v>
      </c>
      <c r="AU1165" s="55">
        <f>[1]Union!AX$27</f>
        <v>222</v>
      </c>
      <c r="AV1165" s="55">
        <f>[1]Union!AY$27</f>
        <v>9670.19</v>
      </c>
      <c r="AW1165" s="27">
        <f t="shared" si="434"/>
        <v>2102</v>
      </c>
      <c r="AX1165" s="27">
        <f t="shared" si="434"/>
        <v>33663.660000000003</v>
      </c>
      <c r="AY1165" s="56">
        <f t="shared" si="431"/>
        <v>3739</v>
      </c>
      <c r="AZ1165" s="56">
        <f t="shared" si="431"/>
        <v>65262.66</v>
      </c>
    </row>
    <row r="1166" spans="1:52" x14ac:dyDescent="0.2">
      <c r="A1166" s="35">
        <v>18</v>
      </c>
      <c r="B1166" s="36" t="s">
        <v>87</v>
      </c>
      <c r="C1166" s="54">
        <f t="shared" si="432"/>
        <v>0</v>
      </c>
      <c r="D1166" s="54">
        <f t="shared" si="432"/>
        <v>0</v>
      </c>
      <c r="E1166" s="55">
        <f>[1]United!E$27</f>
        <v>0</v>
      </c>
      <c r="F1166" s="55">
        <f>[1]United!F$27</f>
        <v>0</v>
      </c>
      <c r="G1166" s="55">
        <f>[1]United!G$27</f>
        <v>0</v>
      </c>
      <c r="H1166" s="55">
        <f>[1]United!H$27</f>
        <v>0</v>
      </c>
      <c r="I1166" s="55">
        <f>[1]United!I$27</f>
        <v>0</v>
      </c>
      <c r="J1166" s="55">
        <f>[1]United!J$27</f>
        <v>0</v>
      </c>
      <c r="K1166" s="54">
        <f t="shared" si="433"/>
        <v>0</v>
      </c>
      <c r="L1166" s="54">
        <f t="shared" si="433"/>
        <v>0</v>
      </c>
      <c r="M1166" s="55">
        <f>[1]United!P$27</f>
        <v>0</v>
      </c>
      <c r="N1166" s="55">
        <f>[1]United!Q$27</f>
        <v>0</v>
      </c>
      <c r="O1166" s="55">
        <f>[1]United!R$27</f>
        <v>0</v>
      </c>
      <c r="P1166" s="55">
        <f>[1]United!S$27</f>
        <v>0</v>
      </c>
      <c r="Q1166" s="55">
        <f>[1]United!T$27</f>
        <v>0</v>
      </c>
      <c r="R1166" s="55">
        <f>[1]United!U$27</f>
        <v>0</v>
      </c>
      <c r="S1166" s="55">
        <f>[1]United!V$27</f>
        <v>0</v>
      </c>
      <c r="T1166" s="55">
        <f>[1]United!W$27</f>
        <v>0</v>
      </c>
      <c r="U1166" s="55">
        <f>[1]United!X$27</f>
        <v>0</v>
      </c>
      <c r="V1166" s="55">
        <f>[1]United!Y$27</f>
        <v>0</v>
      </c>
      <c r="W1166" s="55">
        <f>[1]United!Z$27</f>
        <v>0</v>
      </c>
      <c r="X1166" s="55">
        <f>[1]United!AA$27</f>
        <v>0</v>
      </c>
      <c r="Y1166" s="55">
        <f>[1]United!AB$27</f>
        <v>0</v>
      </c>
      <c r="Z1166" s="55">
        <f>[1]United!AC$27</f>
        <v>0</v>
      </c>
      <c r="AA1166" s="55">
        <f>[1]United!AD$27</f>
        <v>0</v>
      </c>
      <c r="AB1166" s="55">
        <f>[1]United!AE$27</f>
        <v>0</v>
      </c>
      <c r="AC1166" s="55">
        <f>[1]United!AF$27</f>
        <v>0</v>
      </c>
      <c r="AD1166" s="55">
        <f>[1]United!AG$27</f>
        <v>0</v>
      </c>
      <c r="AE1166" s="55">
        <f>[1]United!AH$27</f>
        <v>0</v>
      </c>
      <c r="AF1166" s="55">
        <f>[1]United!AI$27</f>
        <v>0</v>
      </c>
      <c r="AG1166" s="55">
        <f>[1]United!AJ$27</f>
        <v>0</v>
      </c>
      <c r="AH1166" s="55">
        <f>[1]United!AK$27</f>
        <v>0</v>
      </c>
      <c r="AI1166" s="56">
        <f t="shared" si="430"/>
        <v>0</v>
      </c>
      <c r="AJ1166" s="56">
        <f t="shared" si="430"/>
        <v>0</v>
      </c>
      <c r="AK1166" s="55">
        <f>[1]United!AN$27</f>
        <v>0</v>
      </c>
      <c r="AL1166" s="55">
        <f>[1]United!AO$27</f>
        <v>0</v>
      </c>
      <c r="AM1166" s="55">
        <f>[1]United!AP$27</f>
        <v>0</v>
      </c>
      <c r="AN1166" s="55">
        <f>[1]United!AQ$27</f>
        <v>0</v>
      </c>
      <c r="AO1166" s="55">
        <f>[1]United!AR$27</f>
        <v>0</v>
      </c>
      <c r="AP1166" s="55">
        <f>[1]United!AS$27</f>
        <v>0</v>
      </c>
      <c r="AQ1166" s="55">
        <f>[1]United!AT$27</f>
        <v>0</v>
      </c>
      <c r="AR1166" s="55">
        <f>[1]United!AU$27</f>
        <v>0</v>
      </c>
      <c r="AS1166" s="55">
        <f>[1]United!AV$27</f>
        <v>0</v>
      </c>
      <c r="AT1166" s="55">
        <f>[1]United!AW$27</f>
        <v>0</v>
      </c>
      <c r="AU1166" s="55">
        <f>[1]United!AX$27</f>
        <v>0</v>
      </c>
      <c r="AV1166" s="55">
        <f>[1]United!AY$27</f>
        <v>0</v>
      </c>
      <c r="AW1166" s="27">
        <f t="shared" si="434"/>
        <v>0</v>
      </c>
      <c r="AX1166" s="27">
        <f t="shared" si="434"/>
        <v>0</v>
      </c>
      <c r="AY1166" s="56">
        <f t="shared" si="431"/>
        <v>0</v>
      </c>
      <c r="AZ1166" s="56">
        <f t="shared" si="431"/>
        <v>0</v>
      </c>
    </row>
    <row r="1167" spans="1:52" x14ac:dyDescent="0.2">
      <c r="A1167" s="38"/>
      <c r="B1167" s="39" t="s">
        <v>88</v>
      </c>
      <c r="C1167" s="58">
        <f t="shared" ref="C1167:AZ1167" si="435">SUM(C1149:C1166)</f>
        <v>559</v>
      </c>
      <c r="D1167" s="58">
        <f t="shared" si="435"/>
        <v>43210.048880000002</v>
      </c>
      <c r="E1167" s="58">
        <f t="shared" si="435"/>
        <v>322</v>
      </c>
      <c r="F1167" s="58">
        <f t="shared" si="435"/>
        <v>1358.38</v>
      </c>
      <c r="G1167" s="58">
        <f t="shared" si="435"/>
        <v>12</v>
      </c>
      <c r="H1167" s="58">
        <f t="shared" si="435"/>
        <v>92.37</v>
      </c>
      <c r="I1167" s="58">
        <f t="shared" si="435"/>
        <v>225</v>
      </c>
      <c r="J1167" s="58">
        <f t="shared" si="435"/>
        <v>41759.298880000002</v>
      </c>
      <c r="K1167" s="58">
        <f t="shared" si="435"/>
        <v>30362</v>
      </c>
      <c r="L1167" s="58">
        <f t="shared" si="435"/>
        <v>1121789.9087172002</v>
      </c>
      <c r="M1167" s="58">
        <f t="shared" si="435"/>
        <v>20702</v>
      </c>
      <c r="N1167" s="58">
        <f t="shared" si="435"/>
        <v>394721.7109914</v>
      </c>
      <c r="O1167" s="58">
        <f t="shared" si="435"/>
        <v>8423</v>
      </c>
      <c r="P1167" s="58">
        <f t="shared" si="435"/>
        <v>516247.0770107999</v>
      </c>
      <c r="Q1167" s="58">
        <f t="shared" si="435"/>
        <v>775</v>
      </c>
      <c r="R1167" s="58">
        <f t="shared" si="435"/>
        <v>202603.90761500003</v>
      </c>
      <c r="S1167" s="58">
        <f t="shared" si="435"/>
        <v>247</v>
      </c>
      <c r="T1167" s="58">
        <f t="shared" si="435"/>
        <v>1149</v>
      </c>
      <c r="U1167" s="58">
        <f t="shared" si="435"/>
        <v>215</v>
      </c>
      <c r="V1167" s="58">
        <f t="shared" si="435"/>
        <v>7068.2131000000008</v>
      </c>
      <c r="W1167" s="58">
        <f t="shared" si="435"/>
        <v>140</v>
      </c>
      <c r="X1167" s="58">
        <f t="shared" si="435"/>
        <v>43544.789999999994</v>
      </c>
      <c r="Y1167" s="58">
        <f t="shared" si="435"/>
        <v>4553</v>
      </c>
      <c r="Z1167" s="58">
        <f t="shared" si="435"/>
        <v>17726.62399</v>
      </c>
      <c r="AA1167" s="58">
        <f t="shared" si="435"/>
        <v>8628</v>
      </c>
      <c r="AB1167" s="58">
        <f t="shared" si="435"/>
        <v>69525.7700778</v>
      </c>
      <c r="AC1167" s="58">
        <f t="shared" si="435"/>
        <v>5</v>
      </c>
      <c r="AD1167" s="58">
        <f t="shared" si="435"/>
        <v>320</v>
      </c>
      <c r="AE1167" s="58">
        <f t="shared" si="435"/>
        <v>5</v>
      </c>
      <c r="AF1167" s="58">
        <f t="shared" si="435"/>
        <v>195.44</v>
      </c>
      <c r="AG1167" s="58">
        <f t="shared" si="435"/>
        <v>4331</v>
      </c>
      <c r="AH1167" s="58">
        <f t="shared" si="435"/>
        <v>15161.489079999999</v>
      </c>
      <c r="AI1167" s="58">
        <f t="shared" si="435"/>
        <v>48583</v>
      </c>
      <c r="AJ1167" s="58">
        <f t="shared" si="435"/>
        <v>1311474.0707449999</v>
      </c>
      <c r="AK1167" s="58">
        <f t="shared" si="435"/>
        <v>18584</v>
      </c>
      <c r="AL1167" s="58">
        <f t="shared" si="435"/>
        <v>534235.86867260002</v>
      </c>
      <c r="AM1167" s="58">
        <f t="shared" si="435"/>
        <v>77</v>
      </c>
      <c r="AN1167" s="58">
        <f t="shared" si="435"/>
        <v>2248.7547399999999</v>
      </c>
      <c r="AO1167" s="58">
        <f t="shared" si="435"/>
        <v>1009</v>
      </c>
      <c r="AP1167" s="58">
        <f t="shared" si="435"/>
        <v>12311.8382165</v>
      </c>
      <c r="AQ1167" s="58">
        <f t="shared" si="435"/>
        <v>16713</v>
      </c>
      <c r="AR1167" s="58">
        <f t="shared" si="435"/>
        <v>635624.89983799995</v>
      </c>
      <c r="AS1167" s="58">
        <f t="shared" si="435"/>
        <v>17776</v>
      </c>
      <c r="AT1167" s="58">
        <f t="shared" si="435"/>
        <v>130941.1965969</v>
      </c>
      <c r="AU1167" s="58">
        <f t="shared" si="435"/>
        <v>17698</v>
      </c>
      <c r="AV1167" s="58">
        <f t="shared" si="435"/>
        <v>2444263.8146941001</v>
      </c>
      <c r="AW1167" s="58">
        <f t="shared" si="435"/>
        <v>53273</v>
      </c>
      <c r="AX1167" s="58">
        <f t="shared" si="435"/>
        <v>3225390.5040854998</v>
      </c>
      <c r="AY1167" s="58">
        <f t="shared" si="435"/>
        <v>101856</v>
      </c>
      <c r="AZ1167" s="58">
        <f t="shared" si="435"/>
        <v>4536864.5748305004</v>
      </c>
    </row>
    <row r="1168" spans="1:52" x14ac:dyDescent="0.2">
      <c r="A1168" s="35">
        <v>19</v>
      </c>
      <c r="B1168" s="36" t="s">
        <v>89</v>
      </c>
      <c r="C1168" s="54">
        <f t="shared" ref="C1168:D1181" si="436">E1168+G1168+I1168</f>
        <v>29</v>
      </c>
      <c r="D1168" s="54">
        <f t="shared" si="436"/>
        <v>2135.6000000000004</v>
      </c>
      <c r="E1168" s="55">
        <f>[1]Axis!E$27</f>
        <v>18</v>
      </c>
      <c r="F1168" s="55">
        <f>[1]Axis!F$27</f>
        <v>1157.9100000000001</v>
      </c>
      <c r="G1168" s="55">
        <f>[1]Axis!G$27</f>
        <v>0</v>
      </c>
      <c r="H1168" s="55">
        <f>[1]Axis!H$27</f>
        <v>0</v>
      </c>
      <c r="I1168" s="55">
        <f>[1]Axis!I$27</f>
        <v>11</v>
      </c>
      <c r="J1168" s="55">
        <f>[1]Axis!J$27</f>
        <v>977.69</v>
      </c>
      <c r="K1168" s="54">
        <f t="shared" ref="K1168:L1181" si="437">M1168+O1168+Q1168+S1168+U1168</f>
        <v>985</v>
      </c>
      <c r="L1168" s="54">
        <f t="shared" si="437"/>
        <v>78736.58</v>
      </c>
      <c r="M1168" s="55">
        <f>[1]Axis!P$27</f>
        <v>745</v>
      </c>
      <c r="N1168" s="55">
        <f>[1]Axis!Q$27</f>
        <v>52119.040000000001</v>
      </c>
      <c r="O1168" s="55">
        <f>[1]Axis!R$27</f>
        <v>126</v>
      </c>
      <c r="P1168" s="55">
        <f>[1]Axis!S$27</f>
        <v>12739.33</v>
      </c>
      <c r="Q1168" s="55">
        <f>[1]Axis!T$27</f>
        <v>113</v>
      </c>
      <c r="R1168" s="55">
        <f>[1]Axis!U$27</f>
        <v>13864.71</v>
      </c>
      <c r="S1168" s="55">
        <f>[1]Axis!V$27</f>
        <v>1</v>
      </c>
      <c r="T1168" s="55">
        <f>[1]Axis!W$27</f>
        <v>13.5</v>
      </c>
      <c r="U1168" s="55">
        <f>[1]Axis!X$27</f>
        <v>0</v>
      </c>
      <c r="V1168" s="55">
        <f>[1]Axis!Y$27</f>
        <v>0</v>
      </c>
      <c r="W1168" s="55">
        <f>[1]Axis!Z$27</f>
        <v>13</v>
      </c>
      <c r="X1168" s="55">
        <f>[1]Axis!AA$27</f>
        <v>1180.53</v>
      </c>
      <c r="Y1168" s="55">
        <f>[1]Axis!AB$27</f>
        <v>17</v>
      </c>
      <c r="Z1168" s="55">
        <f>[1]Axis!AC$27</f>
        <v>92.53</v>
      </c>
      <c r="AA1168" s="55">
        <f>[1]Axis!AD$27</f>
        <v>1253</v>
      </c>
      <c r="AB1168" s="55">
        <f>[1]Axis!AE$27</f>
        <v>79365.8</v>
      </c>
      <c r="AC1168" s="55">
        <f>[1]Axis!AF$27</f>
        <v>1</v>
      </c>
      <c r="AD1168" s="55">
        <f>[1]Axis!AG$27</f>
        <v>9</v>
      </c>
      <c r="AE1168" s="55">
        <f>[1]Axis!AH$27</f>
        <v>0</v>
      </c>
      <c r="AF1168" s="55">
        <f>[1]Axis!AI$27</f>
        <v>0</v>
      </c>
      <c r="AG1168" s="55">
        <f>[1]Axis!AJ$27</f>
        <v>9</v>
      </c>
      <c r="AH1168" s="55">
        <f>[1]Axis!AK$27</f>
        <v>4.3899999999999997</v>
      </c>
      <c r="AI1168" s="56">
        <f t="shared" ref="AI1168:AJ1181" si="438">C1168+K1168+W1168+Y1168+AA1168+AC1168+AE1168+AG1168</f>
        <v>2307</v>
      </c>
      <c r="AJ1168" s="56">
        <f t="shared" si="438"/>
        <v>161524.43000000002</v>
      </c>
      <c r="AK1168" s="55">
        <f>[1]Axis!AN$27</f>
        <v>8</v>
      </c>
      <c r="AL1168" s="55">
        <f>[1]Axis!AO$27</f>
        <v>156.07</v>
      </c>
      <c r="AM1168" s="55">
        <f>[1]Axis!AP$27</f>
        <v>0</v>
      </c>
      <c r="AN1168" s="55">
        <f>[1]Axis!AQ$27</f>
        <v>0</v>
      </c>
      <c r="AO1168" s="55">
        <f>[1]Axis!AR$27</f>
        <v>0</v>
      </c>
      <c r="AP1168" s="55">
        <f>[1]Axis!AS$27</f>
        <v>0</v>
      </c>
      <c r="AQ1168" s="55">
        <f>[1]Axis!AT$27</f>
        <v>2</v>
      </c>
      <c r="AR1168" s="55">
        <f>[1]Axis!AU$27</f>
        <v>8.1</v>
      </c>
      <c r="AS1168" s="55">
        <f>[1]Axis!AV$27</f>
        <v>1353</v>
      </c>
      <c r="AT1168" s="55">
        <f>[1]Axis!AW$27</f>
        <v>32044.27</v>
      </c>
      <c r="AU1168" s="55">
        <f>[1]Axis!AX$27</f>
        <v>17862</v>
      </c>
      <c r="AV1168" s="55">
        <f>[1]Axis!AY$27</f>
        <v>359676.31</v>
      </c>
      <c r="AW1168" s="27">
        <f t="shared" ref="AW1168:AX1181" si="439">AM1168+AO1168+AQ1168+AS1168+AU1168</f>
        <v>19217</v>
      </c>
      <c r="AX1168" s="27">
        <f t="shared" si="439"/>
        <v>391728.68</v>
      </c>
      <c r="AY1168" s="56">
        <f t="shared" ref="AY1168:AZ1181" si="440">AW1168+AI1168</f>
        <v>21524</v>
      </c>
      <c r="AZ1168" s="56">
        <f t="shared" si="440"/>
        <v>553253.11</v>
      </c>
    </row>
    <row r="1169" spans="1:52" x14ac:dyDescent="0.2">
      <c r="A1169" s="35">
        <v>20</v>
      </c>
      <c r="B1169" s="36" t="s">
        <v>90</v>
      </c>
      <c r="C1169" s="54">
        <f t="shared" si="436"/>
        <v>36610</v>
      </c>
      <c r="D1169" s="54">
        <f t="shared" si="436"/>
        <v>18193.2</v>
      </c>
      <c r="E1169" s="55">
        <f>[1]Bandhan!E$27</f>
        <v>442</v>
      </c>
      <c r="F1169" s="55">
        <f>[1]Bandhan!F$27</f>
        <v>207.37</v>
      </c>
      <c r="G1169" s="55">
        <f>[1]Bandhan!G$27</f>
        <v>425</v>
      </c>
      <c r="H1169" s="55">
        <f>[1]Bandhan!H$27</f>
        <v>267.10000000000002</v>
      </c>
      <c r="I1169" s="55">
        <f>[1]Bandhan!I$27</f>
        <v>35743</v>
      </c>
      <c r="J1169" s="55">
        <f>[1]Bandhan!J$27</f>
        <v>17718.73</v>
      </c>
      <c r="K1169" s="54">
        <f t="shared" si="437"/>
        <v>1</v>
      </c>
      <c r="L1169" s="54">
        <f t="shared" si="437"/>
        <v>0.42</v>
      </c>
      <c r="M1169" s="55">
        <f>[1]Bandhan!P$27</f>
        <v>1</v>
      </c>
      <c r="N1169" s="55">
        <f>[1]Bandhan!Q$27</f>
        <v>0.42</v>
      </c>
      <c r="O1169" s="55">
        <f>[1]Bandhan!R$27</f>
        <v>0</v>
      </c>
      <c r="P1169" s="55">
        <f>[1]Bandhan!S$27</f>
        <v>0</v>
      </c>
      <c r="Q1169" s="55">
        <f>[1]Bandhan!T$27</f>
        <v>0</v>
      </c>
      <c r="R1169" s="55">
        <f>[1]Bandhan!U$27</f>
        <v>0</v>
      </c>
      <c r="S1169" s="55">
        <f>[1]Bandhan!V$27</f>
        <v>0</v>
      </c>
      <c r="T1169" s="55">
        <f>[1]Bandhan!W$27</f>
        <v>0</v>
      </c>
      <c r="U1169" s="55">
        <f>[1]Bandhan!X$27</f>
        <v>0</v>
      </c>
      <c r="V1169" s="55">
        <f>[1]Bandhan!Y$27</f>
        <v>0</v>
      </c>
      <c r="W1169" s="55">
        <f>[1]Bandhan!Z$27</f>
        <v>0</v>
      </c>
      <c r="X1169" s="55">
        <f>[1]Bandhan!AA$27</f>
        <v>0</v>
      </c>
      <c r="Y1169" s="55">
        <f>[1]Bandhan!AB$27</f>
        <v>0</v>
      </c>
      <c r="Z1169" s="55">
        <f>[1]Bandhan!AC$27</f>
        <v>0</v>
      </c>
      <c r="AA1169" s="55">
        <f>[1]Bandhan!AD$27</f>
        <v>97</v>
      </c>
      <c r="AB1169" s="55">
        <f>[1]Bandhan!AE$27</f>
        <v>1248.7</v>
      </c>
      <c r="AC1169" s="55">
        <f>[1]Bandhan!AF$27</f>
        <v>0</v>
      </c>
      <c r="AD1169" s="55">
        <f>[1]Bandhan!AG$27</f>
        <v>0</v>
      </c>
      <c r="AE1169" s="55">
        <f>[1]Bandhan!AH$27</f>
        <v>0</v>
      </c>
      <c r="AF1169" s="55">
        <f>[1]Bandhan!AI$27</f>
        <v>0</v>
      </c>
      <c r="AG1169" s="55">
        <f>[1]Bandhan!AJ$27</f>
        <v>0</v>
      </c>
      <c r="AH1169" s="55">
        <f>[1]Bandhan!AK$27</f>
        <v>0</v>
      </c>
      <c r="AI1169" s="56">
        <f t="shared" si="438"/>
        <v>36708</v>
      </c>
      <c r="AJ1169" s="56">
        <f t="shared" si="438"/>
        <v>19442.32</v>
      </c>
      <c r="AK1169" s="55">
        <f>[1]Bandhan!AN$27</f>
        <v>35049</v>
      </c>
      <c r="AL1169" s="55">
        <f>[1]Bandhan!AO$27</f>
        <v>15643.94</v>
      </c>
      <c r="AM1169" s="55">
        <f>[1]Bandhan!AP$27</f>
        <v>0</v>
      </c>
      <c r="AN1169" s="55">
        <f>[1]Bandhan!AQ$27</f>
        <v>0</v>
      </c>
      <c r="AO1169" s="55">
        <f>[1]Bandhan!AR$27</f>
        <v>0</v>
      </c>
      <c r="AP1169" s="55">
        <f>[1]Bandhan!AS$27</f>
        <v>0</v>
      </c>
      <c r="AQ1169" s="55">
        <f>[1]Bandhan!AT$27</f>
        <v>0</v>
      </c>
      <c r="AR1169" s="55">
        <f>[1]Bandhan!AU$27</f>
        <v>0</v>
      </c>
      <c r="AS1169" s="55">
        <f>[1]Bandhan!AV$27</f>
        <v>0</v>
      </c>
      <c r="AT1169" s="55">
        <f>[1]Bandhan!AW$27</f>
        <v>0</v>
      </c>
      <c r="AU1169" s="55">
        <f>[1]Bandhan!AX$27</f>
        <v>433</v>
      </c>
      <c r="AV1169" s="55">
        <f>[1]Bandhan!AY$27</f>
        <v>9331.8700000000008</v>
      </c>
      <c r="AW1169" s="27">
        <f t="shared" si="439"/>
        <v>433</v>
      </c>
      <c r="AX1169" s="27">
        <f t="shared" si="439"/>
        <v>9331.8700000000008</v>
      </c>
      <c r="AY1169" s="56">
        <f t="shared" si="440"/>
        <v>37141</v>
      </c>
      <c r="AZ1169" s="56">
        <f t="shared" si="440"/>
        <v>28774.190000000002</v>
      </c>
    </row>
    <row r="1170" spans="1:52" x14ac:dyDescent="0.2">
      <c r="A1170" s="35">
        <v>21</v>
      </c>
      <c r="B1170" s="36" t="s">
        <v>91</v>
      </c>
      <c r="C1170" s="54">
        <f t="shared" si="436"/>
        <v>4</v>
      </c>
      <c r="D1170" s="54">
        <f t="shared" si="436"/>
        <v>1132</v>
      </c>
      <c r="E1170" s="55">
        <f>[1]CSB!E$27</f>
        <v>4</v>
      </c>
      <c r="F1170" s="55">
        <f>[1]CSB!F$27</f>
        <v>1132</v>
      </c>
      <c r="G1170" s="55">
        <f>[1]CSB!G$27</f>
        <v>0</v>
      </c>
      <c r="H1170" s="55">
        <f>[1]CSB!H$27</f>
        <v>0</v>
      </c>
      <c r="I1170" s="55">
        <f>[1]CSB!I$27</f>
        <v>0</v>
      </c>
      <c r="J1170" s="55">
        <f>[1]CSB!J$27</f>
        <v>0</v>
      </c>
      <c r="K1170" s="54">
        <f t="shared" si="437"/>
        <v>641</v>
      </c>
      <c r="L1170" s="54">
        <f t="shared" si="437"/>
        <v>24653</v>
      </c>
      <c r="M1170" s="55">
        <f>[1]CSB!P$27</f>
        <v>0</v>
      </c>
      <c r="N1170" s="55">
        <f>[1]CSB!Q$27</f>
        <v>0</v>
      </c>
      <c r="O1170" s="55">
        <f>[1]CSB!R$27</f>
        <v>0</v>
      </c>
      <c r="P1170" s="55">
        <f>[1]CSB!S$27</f>
        <v>0</v>
      </c>
      <c r="Q1170" s="55">
        <f>[1]CSB!T$27</f>
        <v>0</v>
      </c>
      <c r="R1170" s="55">
        <f>[1]CSB!U$27</f>
        <v>0</v>
      </c>
      <c r="S1170" s="55">
        <f>[1]CSB!V$27</f>
        <v>0</v>
      </c>
      <c r="T1170" s="55">
        <f>[1]CSB!W$27</f>
        <v>0</v>
      </c>
      <c r="U1170" s="55">
        <f>[1]CSB!X$27</f>
        <v>641</v>
      </c>
      <c r="V1170" s="55">
        <f>[1]CSB!Y$27</f>
        <v>24653</v>
      </c>
      <c r="W1170" s="55">
        <f>[1]CSB!Z$27</f>
        <v>0</v>
      </c>
      <c r="X1170" s="55">
        <f>[1]CSB!AA$27</f>
        <v>0</v>
      </c>
      <c r="Y1170" s="55">
        <f>[1]CSB!AB$27</f>
        <v>0</v>
      </c>
      <c r="Z1170" s="55">
        <f>[1]CSB!AC$27</f>
        <v>0</v>
      </c>
      <c r="AA1170" s="55">
        <f>[1]CSB!AD$27</f>
        <v>0</v>
      </c>
      <c r="AB1170" s="55">
        <f>[1]CSB!AE$27</f>
        <v>0</v>
      </c>
      <c r="AC1170" s="55">
        <f>[1]CSB!AF$27</f>
        <v>0</v>
      </c>
      <c r="AD1170" s="55">
        <f>[1]CSB!AG$27</f>
        <v>0</v>
      </c>
      <c r="AE1170" s="55">
        <f>[1]CSB!AH$27</f>
        <v>0</v>
      </c>
      <c r="AF1170" s="55">
        <f>[1]CSB!AI$27</f>
        <v>0</v>
      </c>
      <c r="AG1170" s="55">
        <f>[1]CSB!AJ$27</f>
        <v>50</v>
      </c>
      <c r="AH1170" s="55">
        <f>[1]CSB!AK$27</f>
        <v>3841</v>
      </c>
      <c r="AI1170" s="56">
        <f t="shared" si="438"/>
        <v>695</v>
      </c>
      <c r="AJ1170" s="56">
        <f t="shared" si="438"/>
        <v>29626</v>
      </c>
      <c r="AK1170" s="55">
        <f>[1]CSB!AN$27</f>
        <v>0</v>
      </c>
      <c r="AL1170" s="55">
        <f>[1]CSB!AO$27</f>
        <v>0</v>
      </c>
      <c r="AM1170" s="55">
        <f>[1]CSB!AP$27</f>
        <v>0</v>
      </c>
      <c r="AN1170" s="55">
        <f>[1]CSB!AQ$27</f>
        <v>0</v>
      </c>
      <c r="AO1170" s="55">
        <f>[1]CSB!AR$27</f>
        <v>0</v>
      </c>
      <c r="AP1170" s="55">
        <f>[1]CSB!AS$27</f>
        <v>0</v>
      </c>
      <c r="AQ1170" s="55">
        <f>[1]CSB!AT$27</f>
        <v>0</v>
      </c>
      <c r="AR1170" s="55">
        <f>[1]CSB!AU$27</f>
        <v>0</v>
      </c>
      <c r="AS1170" s="55">
        <f>[1]CSB!AV$27</f>
        <v>0</v>
      </c>
      <c r="AT1170" s="55">
        <f>[1]CSB!AW$27</f>
        <v>0</v>
      </c>
      <c r="AU1170" s="55">
        <f>[1]CSB!AX$27</f>
        <v>0</v>
      </c>
      <c r="AV1170" s="55">
        <f>[1]CSB!AY$27</f>
        <v>0</v>
      </c>
      <c r="AW1170" s="27">
        <f t="shared" si="439"/>
        <v>0</v>
      </c>
      <c r="AX1170" s="27">
        <f t="shared" si="439"/>
        <v>0</v>
      </c>
      <c r="AY1170" s="56">
        <f t="shared" si="440"/>
        <v>695</v>
      </c>
      <c r="AZ1170" s="56">
        <f t="shared" si="440"/>
        <v>29626</v>
      </c>
    </row>
    <row r="1171" spans="1:52" x14ac:dyDescent="0.2">
      <c r="A1171" s="35">
        <v>22</v>
      </c>
      <c r="B1171" s="36" t="s">
        <v>92</v>
      </c>
      <c r="C1171" s="54">
        <f t="shared" si="436"/>
        <v>15</v>
      </c>
      <c r="D1171" s="54">
        <f t="shared" si="436"/>
        <v>59.37</v>
      </c>
      <c r="E1171" s="55">
        <f>[1]DCB!E$27</f>
        <v>14</v>
      </c>
      <c r="F1171" s="55">
        <f>[1]DCB!F$27</f>
        <v>13.37</v>
      </c>
      <c r="G1171" s="55">
        <f>[1]DCB!G$27</f>
        <v>0</v>
      </c>
      <c r="H1171" s="55">
        <f>[1]DCB!H$27</f>
        <v>0</v>
      </c>
      <c r="I1171" s="55">
        <f>[1]DCB!I$27</f>
        <v>1</v>
      </c>
      <c r="J1171" s="55">
        <f>[1]DCB!J$27</f>
        <v>46</v>
      </c>
      <c r="K1171" s="54">
        <f t="shared" si="437"/>
        <v>388</v>
      </c>
      <c r="L1171" s="54">
        <f t="shared" si="437"/>
        <v>7564.25</v>
      </c>
      <c r="M1171" s="55">
        <f>[1]DCB!P$27</f>
        <v>323</v>
      </c>
      <c r="N1171" s="55">
        <f>[1]DCB!Q$27</f>
        <v>5930.69</v>
      </c>
      <c r="O1171" s="55">
        <f>[1]DCB!R$27</f>
        <v>59</v>
      </c>
      <c r="P1171" s="55">
        <f>[1]DCB!S$27</f>
        <v>1234.21</v>
      </c>
      <c r="Q1171" s="55">
        <f>[1]DCB!T$27</f>
        <v>6</v>
      </c>
      <c r="R1171" s="55">
        <f>[1]DCB!U$27</f>
        <v>399.35</v>
      </c>
      <c r="S1171" s="55">
        <f>[1]DCB!V$27</f>
        <v>0</v>
      </c>
      <c r="T1171" s="55">
        <f>[1]DCB!W$27</f>
        <v>0</v>
      </c>
      <c r="U1171" s="55">
        <f>[1]DCB!X$27</f>
        <v>0</v>
      </c>
      <c r="V1171" s="55">
        <f>[1]DCB!Y$27</f>
        <v>0</v>
      </c>
      <c r="W1171" s="55">
        <f>[1]DCB!Z$27</f>
        <v>0</v>
      </c>
      <c r="X1171" s="55">
        <f>[1]DCB!AA$27</f>
        <v>0</v>
      </c>
      <c r="Y1171" s="55">
        <f>[1]DCB!AB$27</f>
        <v>49</v>
      </c>
      <c r="Z1171" s="55">
        <f>[1]DCB!AC$27</f>
        <v>131.35</v>
      </c>
      <c r="AA1171" s="55">
        <f>[1]DCB!AD$27</f>
        <v>1212</v>
      </c>
      <c r="AB1171" s="55">
        <f>[1]DCB!AE$27</f>
        <v>6312.58</v>
      </c>
      <c r="AC1171" s="55">
        <f>[1]DCB!AF$27</f>
        <v>0</v>
      </c>
      <c r="AD1171" s="55">
        <f>[1]DCB!AG$27</f>
        <v>0</v>
      </c>
      <c r="AE1171" s="55">
        <f>[1]DCB!AH$27</f>
        <v>0</v>
      </c>
      <c r="AF1171" s="55">
        <f>[1]DCB!AI$27</f>
        <v>0</v>
      </c>
      <c r="AG1171" s="55">
        <f>[1]DCB!AJ$27</f>
        <v>0</v>
      </c>
      <c r="AH1171" s="55">
        <f>[1]DCB!AK$27</f>
        <v>0</v>
      </c>
      <c r="AI1171" s="56">
        <f t="shared" si="438"/>
        <v>1664</v>
      </c>
      <c r="AJ1171" s="56">
        <f t="shared" si="438"/>
        <v>14067.55</v>
      </c>
      <c r="AK1171" s="55">
        <f>[1]DCB!AN$27</f>
        <v>184</v>
      </c>
      <c r="AL1171" s="55">
        <f>[1]DCB!AO$27</f>
        <v>1738.09</v>
      </c>
      <c r="AM1171" s="55">
        <f>[1]DCB!AP$27</f>
        <v>122</v>
      </c>
      <c r="AN1171" s="55">
        <f>[1]DCB!AQ$27</f>
        <v>287.06</v>
      </c>
      <c r="AO1171" s="55">
        <f>[1]DCB!AR$27</f>
        <v>128</v>
      </c>
      <c r="AP1171" s="55">
        <f>[1]DCB!AS$27</f>
        <v>352.77</v>
      </c>
      <c r="AQ1171" s="55">
        <f>[1]DCB!AT$27</f>
        <v>144</v>
      </c>
      <c r="AR1171" s="55">
        <f>[1]DCB!AU$27</f>
        <v>6045.76</v>
      </c>
      <c r="AS1171" s="55">
        <f>[1]DCB!AV$27</f>
        <v>0</v>
      </c>
      <c r="AT1171" s="55">
        <f>[1]DCB!AW$27</f>
        <v>0</v>
      </c>
      <c r="AU1171" s="55">
        <f>[1]DCB!AX$27</f>
        <v>6983</v>
      </c>
      <c r="AV1171" s="55">
        <f>[1]DCB!AY$27</f>
        <v>27560.46</v>
      </c>
      <c r="AW1171" s="27">
        <f t="shared" si="439"/>
        <v>7377</v>
      </c>
      <c r="AX1171" s="27">
        <f t="shared" si="439"/>
        <v>34246.050000000003</v>
      </c>
      <c r="AY1171" s="56">
        <f t="shared" si="440"/>
        <v>9041</v>
      </c>
      <c r="AZ1171" s="56">
        <f t="shared" si="440"/>
        <v>48313.600000000006</v>
      </c>
    </row>
    <row r="1172" spans="1:52" x14ac:dyDescent="0.2">
      <c r="A1172" s="35">
        <v>23</v>
      </c>
      <c r="B1172" s="36" t="s">
        <v>93</v>
      </c>
      <c r="C1172" s="54">
        <f t="shared" si="436"/>
        <v>419</v>
      </c>
      <c r="D1172" s="54">
        <f t="shared" si="436"/>
        <v>2238.35</v>
      </c>
      <c r="E1172" s="55">
        <f>[1]Federal!E$27</f>
        <v>397</v>
      </c>
      <c r="F1172" s="55">
        <f>[1]Federal!F$27</f>
        <v>751.35</v>
      </c>
      <c r="G1172" s="55">
        <f>[1]Federal!G$27</f>
        <v>0</v>
      </c>
      <c r="H1172" s="55">
        <f>[1]Federal!H$27</f>
        <v>0</v>
      </c>
      <c r="I1172" s="55">
        <f>[1]Federal!I$27</f>
        <v>22</v>
      </c>
      <c r="J1172" s="55">
        <f>[1]Federal!J$27</f>
        <v>1487</v>
      </c>
      <c r="K1172" s="54">
        <f t="shared" si="437"/>
        <v>378</v>
      </c>
      <c r="L1172" s="54">
        <f t="shared" si="437"/>
        <v>42920</v>
      </c>
      <c r="M1172" s="55">
        <f>[1]Federal!P$27</f>
        <v>189</v>
      </c>
      <c r="N1172" s="55">
        <f>[1]Federal!Q$27</f>
        <v>7013</v>
      </c>
      <c r="O1172" s="55">
        <f>[1]Federal!R$27</f>
        <v>123</v>
      </c>
      <c r="P1172" s="55">
        <f>[1]Federal!S$27</f>
        <v>18137</v>
      </c>
      <c r="Q1172" s="55">
        <f>[1]Federal!T$27</f>
        <v>66</v>
      </c>
      <c r="R1172" s="55">
        <f>[1]Federal!U$27</f>
        <v>17770</v>
      </c>
      <c r="S1172" s="55">
        <f>[1]Federal!V$27</f>
        <v>0</v>
      </c>
      <c r="T1172" s="55">
        <f>[1]Federal!W$27</f>
        <v>0</v>
      </c>
      <c r="U1172" s="55">
        <f>[1]Federal!X$27</f>
        <v>0</v>
      </c>
      <c r="V1172" s="55">
        <f>[1]Federal!Y$27</f>
        <v>0</v>
      </c>
      <c r="W1172" s="55">
        <f>[1]Federal!Z$27</f>
        <v>0</v>
      </c>
      <c r="X1172" s="55">
        <f>[1]Federal!AA$27</f>
        <v>0</v>
      </c>
      <c r="Y1172" s="55">
        <f>[1]Federal!AB$27</f>
        <v>7</v>
      </c>
      <c r="Z1172" s="55">
        <f>[1]Federal!AC$27</f>
        <v>52</v>
      </c>
      <c r="AA1172" s="55">
        <f>[1]Federal!AD$27</f>
        <v>27</v>
      </c>
      <c r="AB1172" s="55">
        <f>[1]Federal!AE$27</f>
        <v>542</v>
      </c>
      <c r="AC1172" s="55">
        <f>[1]Federal!AF$27</f>
        <v>0</v>
      </c>
      <c r="AD1172" s="55">
        <f>[1]Federal!AG$27</f>
        <v>0</v>
      </c>
      <c r="AE1172" s="55">
        <f>[1]Federal!AH$27</f>
        <v>0</v>
      </c>
      <c r="AF1172" s="55">
        <f>[1]Federal!AI$27</f>
        <v>0</v>
      </c>
      <c r="AG1172" s="55">
        <f>[1]Federal!AJ$27</f>
        <v>30</v>
      </c>
      <c r="AH1172" s="55">
        <f>[1]Federal!AK$27</f>
        <v>4</v>
      </c>
      <c r="AI1172" s="56">
        <f t="shared" si="438"/>
        <v>861</v>
      </c>
      <c r="AJ1172" s="56">
        <f t="shared" si="438"/>
        <v>45756.35</v>
      </c>
      <c r="AK1172" s="55">
        <f>[1]Federal!AN$27</f>
        <v>192</v>
      </c>
      <c r="AL1172" s="55">
        <f>[1]Federal!AO$27</f>
        <v>537</v>
      </c>
      <c r="AM1172" s="55">
        <f>[1]Federal!AP$27</f>
        <v>0</v>
      </c>
      <c r="AN1172" s="55">
        <f>[1]Federal!AQ$27</f>
        <v>0</v>
      </c>
      <c r="AO1172" s="55">
        <f>[1]Federal!AR$27</f>
        <v>1</v>
      </c>
      <c r="AP1172" s="55">
        <f>[1]Federal!AS$27</f>
        <v>6</v>
      </c>
      <c r="AQ1172" s="55">
        <f>[1]Federal!AT$27</f>
        <v>885</v>
      </c>
      <c r="AR1172" s="55">
        <f>[1]Federal!AU$27</f>
        <v>109859</v>
      </c>
      <c r="AS1172" s="55">
        <f>[1]Federal!AV$27</f>
        <v>14630</v>
      </c>
      <c r="AT1172" s="55">
        <f>[1]Federal!AW$27</f>
        <v>3553</v>
      </c>
      <c r="AU1172" s="55">
        <f>[1]Federal!AX$27</f>
        <v>12726</v>
      </c>
      <c r="AV1172" s="55">
        <f>[1]Federal!AY$27</f>
        <v>446657</v>
      </c>
      <c r="AW1172" s="27">
        <f t="shared" si="439"/>
        <v>28242</v>
      </c>
      <c r="AX1172" s="27">
        <f t="shared" si="439"/>
        <v>560075</v>
      </c>
      <c r="AY1172" s="56">
        <f t="shared" si="440"/>
        <v>29103</v>
      </c>
      <c r="AZ1172" s="56">
        <f t="shared" si="440"/>
        <v>605831.35</v>
      </c>
    </row>
    <row r="1173" spans="1:52" x14ac:dyDescent="0.2">
      <c r="A1173" s="35">
        <v>24</v>
      </c>
      <c r="B1173" s="36" t="s">
        <v>94</v>
      </c>
      <c r="C1173" s="54">
        <f t="shared" si="436"/>
        <v>988</v>
      </c>
      <c r="D1173" s="54">
        <f t="shared" si="436"/>
        <v>133157.91</v>
      </c>
      <c r="E1173" s="55">
        <f>[1]HDFC!E$27</f>
        <v>868</v>
      </c>
      <c r="F1173" s="55">
        <f>[1]HDFC!F$27</f>
        <v>114819.78</v>
      </c>
      <c r="G1173" s="55">
        <f>[1]HDFC!G$27</f>
        <v>0</v>
      </c>
      <c r="H1173" s="55">
        <f>[1]HDFC!H$27</f>
        <v>0</v>
      </c>
      <c r="I1173" s="55">
        <f>[1]HDFC!I$27</f>
        <v>120</v>
      </c>
      <c r="J1173" s="55">
        <f>[1]HDFC!J$27</f>
        <v>18338.13</v>
      </c>
      <c r="K1173" s="54">
        <f t="shared" si="437"/>
        <v>8211</v>
      </c>
      <c r="L1173" s="54">
        <f t="shared" si="437"/>
        <v>201167.2</v>
      </c>
      <c r="M1173" s="55">
        <f>[1]HDFC!P$27</f>
        <v>2997</v>
      </c>
      <c r="N1173" s="55">
        <f>[1]HDFC!Q$27</f>
        <v>40988.730000000003</v>
      </c>
      <c r="O1173" s="55">
        <f>[1]HDFC!R$27</f>
        <v>4489</v>
      </c>
      <c r="P1173" s="55">
        <f>[1]HDFC!S$27</f>
        <v>68506.820000000007</v>
      </c>
      <c r="Q1173" s="55">
        <f>[1]HDFC!T$27</f>
        <v>725</v>
      </c>
      <c r="R1173" s="55">
        <f>[1]HDFC!U$27</f>
        <v>91671.65</v>
      </c>
      <c r="S1173" s="55">
        <f>[1]HDFC!V$27</f>
        <v>0</v>
      </c>
      <c r="T1173" s="55">
        <f>[1]HDFC!W$27</f>
        <v>0</v>
      </c>
      <c r="U1173" s="55">
        <f>[1]HDFC!X$27</f>
        <v>0</v>
      </c>
      <c r="V1173" s="55">
        <f>[1]HDFC!Y$27</f>
        <v>0</v>
      </c>
      <c r="W1173" s="55">
        <f>[1]HDFC!Z$27</f>
        <v>0</v>
      </c>
      <c r="X1173" s="55">
        <f>[1]HDFC!AA$27</f>
        <v>0</v>
      </c>
      <c r="Y1173" s="55">
        <f>[1]HDFC!AB$27</f>
        <v>98</v>
      </c>
      <c r="Z1173" s="55">
        <f>[1]HDFC!AC$27</f>
        <v>204.43</v>
      </c>
      <c r="AA1173" s="55">
        <f>[1]HDFC!AD$27</f>
        <v>3102</v>
      </c>
      <c r="AB1173" s="55">
        <f>[1]HDFC!AE$27</f>
        <v>8022.34</v>
      </c>
      <c r="AC1173" s="55">
        <f>[1]HDFC!AF$27</f>
        <v>0</v>
      </c>
      <c r="AD1173" s="55">
        <f>[1]HDFC!AG$27</f>
        <v>0</v>
      </c>
      <c r="AE1173" s="55">
        <f>[1]HDFC!AH$27</f>
        <v>0</v>
      </c>
      <c r="AF1173" s="55">
        <f>[1]HDFC!AI$27</f>
        <v>0</v>
      </c>
      <c r="AG1173" s="55">
        <f>[1]HDFC!AJ$27</f>
        <v>10</v>
      </c>
      <c r="AH1173" s="55">
        <f>[1]HDFC!AK$27</f>
        <v>3374.43</v>
      </c>
      <c r="AI1173" s="56">
        <f t="shared" si="438"/>
        <v>12409</v>
      </c>
      <c r="AJ1173" s="56">
        <f t="shared" si="438"/>
        <v>345926.31</v>
      </c>
      <c r="AK1173" s="55">
        <f>[1]HDFC!AN$27</f>
        <v>2818</v>
      </c>
      <c r="AL1173" s="55">
        <f>[1]HDFC!AO$27</f>
        <v>1693.77</v>
      </c>
      <c r="AM1173" s="55">
        <f>[1]HDFC!AP$27</f>
        <v>0</v>
      </c>
      <c r="AN1173" s="55">
        <f>[1]HDFC!AQ$27</f>
        <v>0</v>
      </c>
      <c r="AO1173" s="55">
        <f>[1]HDFC!AR$27</f>
        <v>19</v>
      </c>
      <c r="AP1173" s="55">
        <f>[1]HDFC!AS$27</f>
        <v>37.869999999999997</v>
      </c>
      <c r="AQ1173" s="55">
        <f>[1]HDFC!AT$27</f>
        <v>0</v>
      </c>
      <c r="AR1173" s="55">
        <f>[1]HDFC!AU$27</f>
        <v>0</v>
      </c>
      <c r="AS1173" s="55">
        <f>[1]HDFC!AV$27</f>
        <v>27738</v>
      </c>
      <c r="AT1173" s="55">
        <f>[1]HDFC!AW$27</f>
        <v>204184.24</v>
      </c>
      <c r="AU1173" s="55">
        <f>[1]HDFC!AX$27</f>
        <v>51972</v>
      </c>
      <c r="AV1173" s="55">
        <f>[1]HDFC!AY$27</f>
        <v>733359.97</v>
      </c>
      <c r="AW1173" s="27">
        <f t="shared" si="439"/>
        <v>79729</v>
      </c>
      <c r="AX1173" s="27">
        <f t="shared" si="439"/>
        <v>937582.07999999996</v>
      </c>
      <c r="AY1173" s="56">
        <f t="shared" si="440"/>
        <v>92138</v>
      </c>
      <c r="AZ1173" s="56">
        <f t="shared" si="440"/>
        <v>1283508.3899999999</v>
      </c>
    </row>
    <row r="1174" spans="1:52" x14ac:dyDescent="0.2">
      <c r="A1174" s="35">
        <v>25</v>
      </c>
      <c r="B1174" s="36" t="s">
        <v>95</v>
      </c>
      <c r="C1174" s="54">
        <f t="shared" si="436"/>
        <v>1932</v>
      </c>
      <c r="D1174" s="54">
        <f t="shared" si="436"/>
        <v>1103.31</v>
      </c>
      <c r="E1174" s="55">
        <f>[1]ICICI!E$27</f>
        <v>1931</v>
      </c>
      <c r="F1174" s="55">
        <f>[1]ICICI!F$27</f>
        <v>1101.31</v>
      </c>
      <c r="G1174" s="55">
        <f>[1]ICICI!G$27</f>
        <v>0</v>
      </c>
      <c r="H1174" s="55">
        <f>[1]ICICI!H$27</f>
        <v>0</v>
      </c>
      <c r="I1174" s="55">
        <f>[1]ICICI!I$27</f>
        <v>1</v>
      </c>
      <c r="J1174" s="55">
        <f>[1]ICICI!J$27</f>
        <v>2</v>
      </c>
      <c r="K1174" s="54">
        <f t="shared" si="437"/>
        <v>62</v>
      </c>
      <c r="L1174" s="54">
        <f t="shared" si="437"/>
        <v>13565.029999999999</v>
      </c>
      <c r="M1174" s="55">
        <f>[1]ICICI!P$27</f>
        <v>13</v>
      </c>
      <c r="N1174" s="55">
        <f>[1]ICICI!Q$27</f>
        <v>2871.59</v>
      </c>
      <c r="O1174" s="55">
        <f>[1]ICICI!R$27</f>
        <v>27</v>
      </c>
      <c r="P1174" s="55">
        <f>[1]ICICI!S$27</f>
        <v>3475.32</v>
      </c>
      <c r="Q1174" s="55">
        <f>[1]ICICI!T$27</f>
        <v>22</v>
      </c>
      <c r="R1174" s="55">
        <f>[1]ICICI!U$27</f>
        <v>7218.12</v>
      </c>
      <c r="S1174" s="55">
        <f>[1]ICICI!V$27</f>
        <v>0</v>
      </c>
      <c r="T1174" s="55">
        <f>[1]ICICI!W$27</f>
        <v>0</v>
      </c>
      <c r="U1174" s="55">
        <f>[1]ICICI!X$27</f>
        <v>0</v>
      </c>
      <c r="V1174" s="55">
        <f>[1]ICICI!Y$27</f>
        <v>0</v>
      </c>
      <c r="W1174" s="55">
        <f>[1]ICICI!Z$27</f>
        <v>0</v>
      </c>
      <c r="X1174" s="55">
        <f>[1]ICICI!AA$27</f>
        <v>0</v>
      </c>
      <c r="Y1174" s="55">
        <f>[1]ICICI!AB$27</f>
        <v>0</v>
      </c>
      <c r="Z1174" s="55">
        <f>[1]ICICI!AC$27</f>
        <v>0</v>
      </c>
      <c r="AA1174" s="55">
        <f>[1]ICICI!AD$27</f>
        <v>23</v>
      </c>
      <c r="AB1174" s="55">
        <f>[1]ICICI!AE$27</f>
        <v>330.28</v>
      </c>
      <c r="AC1174" s="55">
        <f>[1]ICICI!AF$27</f>
        <v>0</v>
      </c>
      <c r="AD1174" s="55">
        <f>[1]ICICI!AG$27</f>
        <v>0</v>
      </c>
      <c r="AE1174" s="55">
        <f>[1]ICICI!AH$27</f>
        <v>0</v>
      </c>
      <c r="AF1174" s="55">
        <f>[1]ICICI!AI$27</f>
        <v>0</v>
      </c>
      <c r="AG1174" s="55">
        <f>[1]ICICI!AJ$27</f>
        <v>0</v>
      </c>
      <c r="AH1174" s="55">
        <f>[1]ICICI!AK$27</f>
        <v>0</v>
      </c>
      <c r="AI1174" s="56">
        <f t="shared" si="438"/>
        <v>2017</v>
      </c>
      <c r="AJ1174" s="56">
        <f t="shared" si="438"/>
        <v>14998.619999999999</v>
      </c>
      <c r="AK1174" s="55">
        <f>[1]ICICI!AN$27</f>
        <v>1075</v>
      </c>
      <c r="AL1174" s="55">
        <f>[1]ICICI!AO$27</f>
        <v>716.96</v>
      </c>
      <c r="AM1174" s="55">
        <f>[1]ICICI!AP$27</f>
        <v>0</v>
      </c>
      <c r="AN1174" s="55">
        <f>[1]ICICI!AQ$27</f>
        <v>0</v>
      </c>
      <c r="AO1174" s="55">
        <f>[1]ICICI!AR$27</f>
        <v>0</v>
      </c>
      <c r="AP1174" s="55">
        <f>[1]ICICI!AS$27</f>
        <v>0</v>
      </c>
      <c r="AQ1174" s="55">
        <f>[1]ICICI!AT$27</f>
        <v>16</v>
      </c>
      <c r="AR1174" s="55">
        <f>[1]ICICI!AU$27</f>
        <v>605.96</v>
      </c>
      <c r="AS1174" s="55">
        <f>[1]ICICI!AV$27</f>
        <v>0</v>
      </c>
      <c r="AT1174" s="55">
        <f>[1]ICICI!AW$27</f>
        <v>0</v>
      </c>
      <c r="AU1174" s="55">
        <f>[1]ICICI!AX$27</f>
        <v>11204</v>
      </c>
      <c r="AV1174" s="55">
        <f>[1]ICICI!AY$27</f>
        <v>359706.02</v>
      </c>
      <c r="AW1174" s="27">
        <f t="shared" si="439"/>
        <v>11220</v>
      </c>
      <c r="AX1174" s="27">
        <f t="shared" si="439"/>
        <v>360311.98000000004</v>
      </c>
      <c r="AY1174" s="56">
        <f t="shared" si="440"/>
        <v>13237</v>
      </c>
      <c r="AZ1174" s="56">
        <f t="shared" si="440"/>
        <v>375310.60000000003</v>
      </c>
    </row>
    <row r="1175" spans="1:52" x14ac:dyDescent="0.2">
      <c r="A1175" s="35">
        <v>26</v>
      </c>
      <c r="B1175" s="36" t="s">
        <v>96</v>
      </c>
      <c r="C1175" s="54">
        <f t="shared" si="436"/>
        <v>62</v>
      </c>
      <c r="D1175" s="54">
        <f t="shared" si="436"/>
        <v>458.11</v>
      </c>
      <c r="E1175" s="55">
        <f>[1]IDBI!E$27</f>
        <v>26</v>
      </c>
      <c r="F1175" s="55">
        <f>[1]IDBI!F$27</f>
        <v>136.77000000000001</v>
      </c>
      <c r="G1175" s="55">
        <f>[1]IDBI!G$27</f>
        <v>0</v>
      </c>
      <c r="H1175" s="55">
        <f>[1]IDBI!H$27</f>
        <v>0</v>
      </c>
      <c r="I1175" s="55">
        <f>[1]IDBI!I$27</f>
        <v>36</v>
      </c>
      <c r="J1175" s="55">
        <f>[1]IDBI!J$27</f>
        <v>321.33999999999997</v>
      </c>
      <c r="K1175" s="54">
        <f t="shared" si="437"/>
        <v>3740</v>
      </c>
      <c r="L1175" s="54">
        <f t="shared" si="437"/>
        <v>36536.17</v>
      </c>
      <c r="M1175" s="55">
        <f>[1]IDBI!P$27</f>
        <v>3429</v>
      </c>
      <c r="N1175" s="55">
        <f>[1]IDBI!Q$27</f>
        <v>23137.17</v>
      </c>
      <c r="O1175" s="55">
        <f>[1]IDBI!R$27</f>
        <v>279</v>
      </c>
      <c r="P1175" s="55">
        <f>[1]IDBI!S$27</f>
        <v>7237.29</v>
      </c>
      <c r="Q1175" s="55">
        <f>[1]IDBI!T$27</f>
        <v>31</v>
      </c>
      <c r="R1175" s="55">
        <f>[1]IDBI!U$27</f>
        <v>6158.31</v>
      </c>
      <c r="S1175" s="55">
        <f>[1]IDBI!V$27</f>
        <v>1</v>
      </c>
      <c r="T1175" s="55">
        <f>[1]IDBI!W$27</f>
        <v>3.4</v>
      </c>
      <c r="U1175" s="55">
        <f>[1]IDBI!X$27</f>
        <v>0</v>
      </c>
      <c r="V1175" s="55">
        <f>[1]IDBI!Y$27</f>
        <v>0</v>
      </c>
      <c r="W1175" s="55">
        <f>[1]IDBI!Z$27</f>
        <v>0</v>
      </c>
      <c r="X1175" s="55">
        <f>[1]IDBI!AA$27</f>
        <v>0</v>
      </c>
      <c r="Y1175" s="55">
        <f>[1]IDBI!AB$27</f>
        <v>134</v>
      </c>
      <c r="Z1175" s="55">
        <f>[1]IDBI!AC$27</f>
        <v>675.08</v>
      </c>
      <c r="AA1175" s="55">
        <f>[1]IDBI!AD$27</f>
        <v>483</v>
      </c>
      <c r="AB1175" s="55">
        <f>[1]IDBI!AE$27</f>
        <v>5804.34</v>
      </c>
      <c r="AC1175" s="55">
        <f>[1]IDBI!AF$27</f>
        <v>3</v>
      </c>
      <c r="AD1175" s="55">
        <f>[1]IDBI!AG$27</f>
        <v>0.1</v>
      </c>
      <c r="AE1175" s="55">
        <f>[1]IDBI!AH$27</f>
        <v>0</v>
      </c>
      <c r="AF1175" s="55">
        <f>[1]IDBI!AI$27</f>
        <v>0</v>
      </c>
      <c r="AG1175" s="55">
        <f>[1]IDBI!AJ$27</f>
        <v>0</v>
      </c>
      <c r="AH1175" s="55">
        <f>[1]IDBI!AK$27</f>
        <v>0</v>
      </c>
      <c r="AI1175" s="56">
        <f t="shared" si="438"/>
        <v>4422</v>
      </c>
      <c r="AJ1175" s="56">
        <f t="shared" si="438"/>
        <v>43473.799999999996</v>
      </c>
      <c r="AK1175" s="55">
        <f>[1]IDBI!AN$27</f>
        <v>411</v>
      </c>
      <c r="AL1175" s="55">
        <f>[1]IDBI!AO$27</f>
        <v>1049.69</v>
      </c>
      <c r="AM1175" s="55">
        <f>[1]IDBI!AP$27</f>
        <v>0</v>
      </c>
      <c r="AN1175" s="55">
        <f>[1]IDBI!AQ$27</f>
        <v>0</v>
      </c>
      <c r="AO1175" s="55">
        <f>[1]IDBI!AR$27</f>
        <v>10</v>
      </c>
      <c r="AP1175" s="55">
        <f>[1]IDBI!AS$27</f>
        <v>44.05</v>
      </c>
      <c r="AQ1175" s="55">
        <f>[1]IDBI!AT$27</f>
        <v>722</v>
      </c>
      <c r="AR1175" s="55">
        <f>[1]IDBI!AU$27</f>
        <v>27519.64</v>
      </c>
      <c r="AS1175" s="55">
        <f>[1]IDBI!AV$27</f>
        <v>852</v>
      </c>
      <c r="AT1175" s="55">
        <f>[1]IDBI!AW$27</f>
        <v>3900.29</v>
      </c>
      <c r="AU1175" s="55">
        <f>[1]IDBI!AX$27</f>
        <v>1120</v>
      </c>
      <c r="AV1175" s="55">
        <f>[1]IDBI!AY$27</f>
        <v>722802.88</v>
      </c>
      <c r="AW1175" s="27">
        <f t="shared" si="439"/>
        <v>2704</v>
      </c>
      <c r="AX1175" s="27">
        <f t="shared" si="439"/>
        <v>754266.86</v>
      </c>
      <c r="AY1175" s="56">
        <f t="shared" si="440"/>
        <v>7126</v>
      </c>
      <c r="AZ1175" s="56">
        <f t="shared" si="440"/>
        <v>797740.66</v>
      </c>
    </row>
    <row r="1176" spans="1:52" x14ac:dyDescent="0.2">
      <c r="A1176" s="35">
        <v>27</v>
      </c>
      <c r="B1176" s="36" t="s">
        <v>97</v>
      </c>
      <c r="C1176" s="54">
        <f t="shared" si="436"/>
        <v>5351</v>
      </c>
      <c r="D1176" s="54">
        <f t="shared" si="436"/>
        <v>149826.64000000001</v>
      </c>
      <c r="E1176" s="55">
        <f>[1]IDFC!E$27</f>
        <v>5351</v>
      </c>
      <c r="F1176" s="55">
        <f>[1]IDFC!F$27</f>
        <v>149826.64000000001</v>
      </c>
      <c r="G1176" s="55">
        <f>[1]IDFC!G$27</f>
        <v>0</v>
      </c>
      <c r="H1176" s="55">
        <f>[1]IDFC!H$27</f>
        <v>0</v>
      </c>
      <c r="I1176" s="55">
        <f>[1]IDFC!I$27</f>
        <v>0</v>
      </c>
      <c r="J1176" s="55">
        <f>[1]IDFC!J$27</f>
        <v>0</v>
      </c>
      <c r="K1176" s="54">
        <f t="shared" si="437"/>
        <v>3823</v>
      </c>
      <c r="L1176" s="54">
        <f t="shared" si="437"/>
        <v>26496.16</v>
      </c>
      <c r="M1176" s="55">
        <f>[1]IDFC!P$27</f>
        <v>3032</v>
      </c>
      <c r="N1176" s="55">
        <f>[1]IDFC!Q$27</f>
        <v>13714.51</v>
      </c>
      <c r="O1176" s="55">
        <f>[1]IDFC!R$27</f>
        <v>650</v>
      </c>
      <c r="P1176" s="55">
        <f>[1]IDFC!S$27</f>
        <v>10288.950000000001</v>
      </c>
      <c r="Q1176" s="55">
        <f>[1]IDFC!T$27</f>
        <v>62</v>
      </c>
      <c r="R1176" s="55">
        <f>[1]IDFC!U$27</f>
        <v>2416.0500000000002</v>
      </c>
      <c r="S1176" s="55">
        <f>[1]IDFC!V$27</f>
        <v>79</v>
      </c>
      <c r="T1176" s="55">
        <f>[1]IDFC!W$27</f>
        <v>76.650000000000006</v>
      </c>
      <c r="U1176" s="55">
        <f>[1]IDFC!X$27</f>
        <v>0</v>
      </c>
      <c r="V1176" s="55">
        <f>[1]IDFC!Y$27</f>
        <v>0</v>
      </c>
      <c r="W1176" s="55">
        <f>[1]IDFC!Z$27</f>
        <v>0</v>
      </c>
      <c r="X1176" s="55">
        <f>[1]IDFC!AA$27</f>
        <v>0</v>
      </c>
      <c r="Y1176" s="55">
        <f>[1]IDFC!AB$27</f>
        <v>0</v>
      </c>
      <c r="Z1176" s="55">
        <f>[1]IDFC!AC$27</f>
        <v>0</v>
      </c>
      <c r="AA1176" s="55">
        <f>[1]IDFC!AD$27</f>
        <v>12</v>
      </c>
      <c r="AB1176" s="55">
        <f>[1]IDFC!AE$27</f>
        <v>96.23</v>
      </c>
      <c r="AC1176" s="55">
        <f>[1]IDFC!AF$27</f>
        <v>0</v>
      </c>
      <c r="AD1176" s="55">
        <f>[1]IDFC!AG$27</f>
        <v>0</v>
      </c>
      <c r="AE1176" s="55">
        <f>[1]IDFC!AH$27</f>
        <v>0</v>
      </c>
      <c r="AF1176" s="55">
        <f>[1]IDFC!AI$27</f>
        <v>0</v>
      </c>
      <c r="AG1176" s="55">
        <f>[1]IDFC!AJ$27</f>
        <v>0</v>
      </c>
      <c r="AH1176" s="55">
        <f>[1]IDFC!AK$27</f>
        <v>0</v>
      </c>
      <c r="AI1176" s="56">
        <f t="shared" si="438"/>
        <v>9186</v>
      </c>
      <c r="AJ1176" s="56">
        <f t="shared" si="438"/>
        <v>176419.03000000003</v>
      </c>
      <c r="AK1176" s="55">
        <f>[1]IDFC!AN$27</f>
        <v>590</v>
      </c>
      <c r="AL1176" s="55">
        <f>[1]IDFC!AO$27</f>
        <v>592.59</v>
      </c>
      <c r="AM1176" s="55">
        <f>[1]IDFC!AP$27</f>
        <v>0</v>
      </c>
      <c r="AN1176" s="55">
        <f>[1]IDFC!AQ$27</f>
        <v>0</v>
      </c>
      <c r="AO1176" s="55">
        <f>[1]IDFC!AR$27</f>
        <v>0</v>
      </c>
      <c r="AP1176" s="55">
        <f>[1]IDFC!AS$27</f>
        <v>0</v>
      </c>
      <c r="AQ1176" s="55">
        <f>[1]IDFC!AT$27</f>
        <v>0</v>
      </c>
      <c r="AR1176" s="55">
        <f>[1]IDFC!AU$27</f>
        <v>0</v>
      </c>
      <c r="AS1176" s="55">
        <f>[1]IDFC!AV$27</f>
        <v>0</v>
      </c>
      <c r="AT1176" s="55">
        <f>[1]IDFC!AW$27</f>
        <v>0</v>
      </c>
      <c r="AU1176" s="55">
        <f>[1]IDFC!AX$27</f>
        <v>77812</v>
      </c>
      <c r="AV1176" s="55">
        <f>[1]IDFC!AY$27</f>
        <v>1299558.49</v>
      </c>
      <c r="AW1176" s="27">
        <f t="shared" si="439"/>
        <v>77812</v>
      </c>
      <c r="AX1176" s="27">
        <f t="shared" si="439"/>
        <v>1299558.49</v>
      </c>
      <c r="AY1176" s="56">
        <f t="shared" si="440"/>
        <v>86998</v>
      </c>
      <c r="AZ1176" s="56">
        <f t="shared" si="440"/>
        <v>1475977.52</v>
      </c>
    </row>
    <row r="1177" spans="1:52" x14ac:dyDescent="0.2">
      <c r="A1177" s="35">
        <v>28</v>
      </c>
      <c r="B1177" s="36" t="s">
        <v>98</v>
      </c>
      <c r="C1177" s="54">
        <f t="shared" si="436"/>
        <v>84</v>
      </c>
      <c r="D1177" s="54">
        <f t="shared" si="436"/>
        <v>354063.69</v>
      </c>
      <c r="E1177" s="55">
        <f>[1]Indusind!E$27</f>
        <v>84</v>
      </c>
      <c r="F1177" s="55">
        <f>[1]Indusind!F$27</f>
        <v>354063.69</v>
      </c>
      <c r="G1177" s="55">
        <f>[1]Indusind!G$27</f>
        <v>0</v>
      </c>
      <c r="H1177" s="55">
        <f>[1]Indusind!H$27</f>
        <v>0</v>
      </c>
      <c r="I1177" s="55">
        <f>[1]Indusind!I$27</f>
        <v>0</v>
      </c>
      <c r="J1177" s="55">
        <f>[1]Indusind!J$27</f>
        <v>0</v>
      </c>
      <c r="K1177" s="54">
        <f t="shared" si="437"/>
        <v>456</v>
      </c>
      <c r="L1177" s="54">
        <f t="shared" si="437"/>
        <v>181752.7</v>
      </c>
      <c r="M1177" s="55">
        <f>[1]Indusind!P$27</f>
        <v>223</v>
      </c>
      <c r="N1177" s="55">
        <f>[1]Indusind!Q$27</f>
        <v>17444.509999999998</v>
      </c>
      <c r="O1177" s="55">
        <f>[1]Indusind!R$27</f>
        <v>138</v>
      </c>
      <c r="P1177" s="55">
        <f>[1]Indusind!S$27</f>
        <v>88848.95</v>
      </c>
      <c r="Q1177" s="55">
        <f>[1]Indusind!T$27</f>
        <v>95</v>
      </c>
      <c r="R1177" s="55">
        <f>[1]Indusind!U$27</f>
        <v>75459.240000000005</v>
      </c>
      <c r="S1177" s="55">
        <f>[1]Indusind!V$27</f>
        <v>0</v>
      </c>
      <c r="T1177" s="55">
        <f>[1]Indusind!W$27</f>
        <v>0</v>
      </c>
      <c r="U1177" s="55">
        <f>[1]Indusind!X$27</f>
        <v>0</v>
      </c>
      <c r="V1177" s="55">
        <f>[1]Indusind!Y$27</f>
        <v>0</v>
      </c>
      <c r="W1177" s="55">
        <f>[1]Indusind!Z$27</f>
        <v>130</v>
      </c>
      <c r="X1177" s="55">
        <f>[1]Indusind!AA$27</f>
        <v>511204.9</v>
      </c>
      <c r="Y1177" s="55">
        <f>[1]Indusind!AB$27</f>
        <v>0</v>
      </c>
      <c r="Z1177" s="55">
        <f>[1]Indusind!AC$27</f>
        <v>0</v>
      </c>
      <c r="AA1177" s="55">
        <f>[1]Indusind!AD$27</f>
        <v>13</v>
      </c>
      <c r="AB1177" s="55">
        <f>[1]Indusind!AE$27</f>
        <v>63.07</v>
      </c>
      <c r="AC1177" s="55">
        <f>[1]Indusind!AF$27</f>
        <v>0</v>
      </c>
      <c r="AD1177" s="55">
        <f>[1]Indusind!AG$27</f>
        <v>0</v>
      </c>
      <c r="AE1177" s="55">
        <f>[1]Indusind!AH$27</f>
        <v>0</v>
      </c>
      <c r="AF1177" s="55">
        <f>[1]Indusind!AI$27</f>
        <v>0</v>
      </c>
      <c r="AG1177" s="55">
        <f>[1]Indusind!AJ$27</f>
        <v>0</v>
      </c>
      <c r="AH1177" s="55">
        <f>[1]Indusind!AK$27</f>
        <v>0</v>
      </c>
      <c r="AI1177" s="56">
        <f t="shared" si="438"/>
        <v>683</v>
      </c>
      <c r="AJ1177" s="56">
        <f t="shared" si="438"/>
        <v>1047084.36</v>
      </c>
      <c r="AK1177" s="55">
        <f>[1]Indusind!AN$27</f>
        <v>9</v>
      </c>
      <c r="AL1177" s="55">
        <f>[1]Indusind!AO$27</f>
        <v>46.56</v>
      </c>
      <c r="AM1177" s="55">
        <f>[1]Indusind!AP$27</f>
        <v>0</v>
      </c>
      <c r="AN1177" s="55">
        <f>[1]Indusind!AQ$27</f>
        <v>0</v>
      </c>
      <c r="AO1177" s="55">
        <f>[1]Indusind!AR$27</f>
        <v>0</v>
      </c>
      <c r="AP1177" s="55">
        <f>[1]Indusind!AS$27</f>
        <v>0</v>
      </c>
      <c r="AQ1177" s="55">
        <f>[1]Indusind!AT$27</f>
        <v>6</v>
      </c>
      <c r="AR1177" s="55">
        <f>[1]Indusind!AU$27</f>
        <v>63.59</v>
      </c>
      <c r="AS1177" s="55">
        <f>[1]Indusind!AV$27</f>
        <v>0</v>
      </c>
      <c r="AT1177" s="55">
        <f>[1]Indusind!AW$27</f>
        <v>0</v>
      </c>
      <c r="AU1177" s="55">
        <f>[1]Indusind!AX$27</f>
        <v>2750</v>
      </c>
      <c r="AV1177" s="55">
        <f>[1]Indusind!AY$27</f>
        <v>451253.8</v>
      </c>
      <c r="AW1177" s="27">
        <f t="shared" si="439"/>
        <v>2756</v>
      </c>
      <c r="AX1177" s="27">
        <f t="shared" si="439"/>
        <v>451317.39</v>
      </c>
      <c r="AY1177" s="56">
        <f t="shared" si="440"/>
        <v>3439</v>
      </c>
      <c r="AZ1177" s="56">
        <f t="shared" si="440"/>
        <v>1498401.75</v>
      </c>
    </row>
    <row r="1178" spans="1:52" x14ac:dyDescent="0.2">
      <c r="A1178" s="35">
        <v>29</v>
      </c>
      <c r="B1178" s="36" t="s">
        <v>99</v>
      </c>
      <c r="C1178" s="54">
        <f t="shared" si="436"/>
        <v>4</v>
      </c>
      <c r="D1178" s="54">
        <f t="shared" si="436"/>
        <v>98</v>
      </c>
      <c r="E1178" s="55">
        <f>[1]Karnataka!E$27</f>
        <v>0</v>
      </c>
      <c r="F1178" s="55">
        <f>[1]Karnataka!F$27</f>
        <v>0</v>
      </c>
      <c r="G1178" s="55">
        <f>[1]Karnataka!G$27</f>
        <v>0</v>
      </c>
      <c r="H1178" s="55">
        <f>[1]Karnataka!H$27</f>
        <v>0</v>
      </c>
      <c r="I1178" s="55">
        <f>[1]Karnataka!I$27</f>
        <v>4</v>
      </c>
      <c r="J1178" s="55">
        <f>[1]Karnataka!J$27</f>
        <v>98</v>
      </c>
      <c r="K1178" s="54">
        <f t="shared" si="437"/>
        <v>311</v>
      </c>
      <c r="L1178" s="54">
        <f t="shared" si="437"/>
        <v>6711</v>
      </c>
      <c r="M1178" s="55">
        <f>[1]Karnataka!P$27</f>
        <v>242</v>
      </c>
      <c r="N1178" s="55">
        <f>[1]Karnataka!Q$27</f>
        <v>2771</v>
      </c>
      <c r="O1178" s="55">
        <f>[1]Karnataka!R$27</f>
        <v>66</v>
      </c>
      <c r="P1178" s="55">
        <f>[1]Karnataka!S$27</f>
        <v>3855</v>
      </c>
      <c r="Q1178" s="55">
        <f>[1]Karnataka!T$27</f>
        <v>3</v>
      </c>
      <c r="R1178" s="55">
        <f>[1]Karnataka!U$27</f>
        <v>85</v>
      </c>
      <c r="S1178" s="55">
        <f>[1]Karnataka!V$27</f>
        <v>0</v>
      </c>
      <c r="T1178" s="55">
        <f>[1]Karnataka!W$27</f>
        <v>0</v>
      </c>
      <c r="U1178" s="55">
        <f>[1]Karnataka!X$27</f>
        <v>0</v>
      </c>
      <c r="V1178" s="55">
        <f>[1]Karnataka!Y$27</f>
        <v>0</v>
      </c>
      <c r="W1178" s="55">
        <f>[1]Karnataka!Z$27</f>
        <v>0</v>
      </c>
      <c r="X1178" s="55">
        <f>[1]Karnataka!AA$27</f>
        <v>0</v>
      </c>
      <c r="Y1178" s="55">
        <f>[1]Karnataka!AB$27</f>
        <v>6</v>
      </c>
      <c r="Z1178" s="55">
        <f>[1]Karnataka!AC$27</f>
        <v>83</v>
      </c>
      <c r="AA1178" s="55">
        <f>[1]Karnataka!AD$27</f>
        <v>20</v>
      </c>
      <c r="AB1178" s="55">
        <f>[1]Karnataka!AE$27</f>
        <v>340</v>
      </c>
      <c r="AC1178" s="55">
        <f>[1]Karnataka!AF$27</f>
        <v>0</v>
      </c>
      <c r="AD1178" s="55">
        <f>[1]Karnataka!AG$27</f>
        <v>0</v>
      </c>
      <c r="AE1178" s="55">
        <f>[1]Karnataka!AH$27</f>
        <v>0</v>
      </c>
      <c r="AF1178" s="55">
        <f>[1]Karnataka!AI$27</f>
        <v>0</v>
      </c>
      <c r="AG1178" s="55">
        <f>[1]Karnataka!AJ$27</f>
        <v>70</v>
      </c>
      <c r="AH1178" s="55">
        <f>[1]Karnataka!AK$27</f>
        <v>3999</v>
      </c>
      <c r="AI1178" s="56">
        <f t="shared" si="438"/>
        <v>411</v>
      </c>
      <c r="AJ1178" s="56">
        <f t="shared" si="438"/>
        <v>11231</v>
      </c>
      <c r="AK1178" s="55">
        <f>[1]Karnataka!AN$27</f>
        <v>6</v>
      </c>
      <c r="AL1178" s="55">
        <f>[1]Karnataka!AO$27</f>
        <v>26</v>
      </c>
      <c r="AM1178" s="55">
        <f>[1]Karnataka!AP$27</f>
        <v>0</v>
      </c>
      <c r="AN1178" s="55">
        <f>[1]Karnataka!AQ$27</f>
        <v>0</v>
      </c>
      <c r="AO1178" s="55">
        <f>[1]Karnataka!AR$27</f>
        <v>8</v>
      </c>
      <c r="AP1178" s="55">
        <f>[1]Karnataka!AS$27</f>
        <v>118</v>
      </c>
      <c r="AQ1178" s="55">
        <f>[1]Karnataka!AT$27</f>
        <v>71</v>
      </c>
      <c r="AR1178" s="55">
        <f>[1]Karnataka!AU$27</f>
        <v>3218</v>
      </c>
      <c r="AS1178" s="55">
        <f>[1]Karnataka!AV$27</f>
        <v>84</v>
      </c>
      <c r="AT1178" s="55">
        <f>[1]Karnataka!AW$27</f>
        <v>524</v>
      </c>
      <c r="AU1178" s="55">
        <f>[1]Karnataka!AX$27</f>
        <v>770</v>
      </c>
      <c r="AV1178" s="55">
        <f>[1]Karnataka!AY$27</f>
        <v>30150</v>
      </c>
      <c r="AW1178" s="27">
        <f t="shared" si="439"/>
        <v>933</v>
      </c>
      <c r="AX1178" s="27">
        <f t="shared" si="439"/>
        <v>34010</v>
      </c>
      <c r="AY1178" s="56">
        <f t="shared" si="440"/>
        <v>1344</v>
      </c>
      <c r="AZ1178" s="56">
        <f t="shared" si="440"/>
        <v>45241</v>
      </c>
    </row>
    <row r="1179" spans="1:52" x14ac:dyDescent="0.2">
      <c r="A1179" s="35">
        <v>30</v>
      </c>
      <c r="B1179" s="36" t="s">
        <v>100</v>
      </c>
      <c r="C1179" s="54">
        <f t="shared" si="436"/>
        <v>368</v>
      </c>
      <c r="D1179" s="54">
        <f t="shared" si="436"/>
        <v>31335.949999999997</v>
      </c>
      <c r="E1179" s="55">
        <f>[1]Kotak!E$27</f>
        <v>61</v>
      </c>
      <c r="F1179" s="55">
        <f>[1]Kotak!F$27</f>
        <v>8214.69</v>
      </c>
      <c r="G1179" s="55">
        <f>[1]Kotak!G$27</f>
        <v>2</v>
      </c>
      <c r="H1179" s="55">
        <f>[1]Kotak!H$27</f>
        <v>200</v>
      </c>
      <c r="I1179" s="55">
        <f>[1]Kotak!I$27</f>
        <v>305</v>
      </c>
      <c r="J1179" s="55">
        <f>[1]Kotak!J$27</f>
        <v>22921.26</v>
      </c>
      <c r="K1179" s="54">
        <f t="shared" si="437"/>
        <v>5380</v>
      </c>
      <c r="L1179" s="54">
        <f t="shared" si="437"/>
        <v>199280.65</v>
      </c>
      <c r="M1179" s="55">
        <f>[1]Kotak!P$27</f>
        <v>917</v>
      </c>
      <c r="N1179" s="55">
        <f>[1]Kotak!Q$27</f>
        <v>29504.5</v>
      </c>
      <c r="O1179" s="55">
        <f>[1]Kotak!R$27</f>
        <v>2284</v>
      </c>
      <c r="P1179" s="55">
        <f>[1]Kotak!S$27</f>
        <v>90330.7</v>
      </c>
      <c r="Q1179" s="55">
        <f>[1]Kotak!T$27</f>
        <v>2179</v>
      </c>
      <c r="R1179" s="55">
        <f>[1]Kotak!U$27</f>
        <v>79445.45</v>
      </c>
      <c r="S1179" s="55">
        <f>[1]Kotak!V$27</f>
        <v>0</v>
      </c>
      <c r="T1179" s="55">
        <f>[1]Kotak!W$27</f>
        <v>0</v>
      </c>
      <c r="U1179" s="55">
        <f>[1]Kotak!X$27</f>
        <v>0</v>
      </c>
      <c r="V1179" s="55">
        <f>[1]Kotak!Y$27</f>
        <v>0</v>
      </c>
      <c r="W1179" s="55">
        <f>[1]Kotak!Z$27</f>
        <v>22</v>
      </c>
      <c r="X1179" s="55">
        <f>[1]Kotak!AA$27</f>
        <v>1705.17</v>
      </c>
      <c r="Y1179" s="55">
        <f>[1]Kotak!AB$27</f>
        <v>0</v>
      </c>
      <c r="Z1179" s="55">
        <f>[1]Kotak!AC$27</f>
        <v>0</v>
      </c>
      <c r="AA1179" s="55">
        <f>[1]Kotak!AD$27</f>
        <v>7</v>
      </c>
      <c r="AB1179" s="55">
        <f>[1]Kotak!AE$27</f>
        <v>3053.32</v>
      </c>
      <c r="AC1179" s="55">
        <f>[1]Kotak!AF$27</f>
        <v>0</v>
      </c>
      <c r="AD1179" s="55">
        <f>[1]Kotak!AG$27</f>
        <v>0</v>
      </c>
      <c r="AE1179" s="55">
        <f>[1]Kotak!AH$27</f>
        <v>0</v>
      </c>
      <c r="AF1179" s="55">
        <f>[1]Kotak!AI$27</f>
        <v>0</v>
      </c>
      <c r="AG1179" s="55">
        <f>[1]Kotak!AJ$27</f>
        <v>0</v>
      </c>
      <c r="AH1179" s="55">
        <f>[1]Kotak!AK$27</f>
        <v>0</v>
      </c>
      <c r="AI1179" s="56">
        <f t="shared" si="438"/>
        <v>5777</v>
      </c>
      <c r="AJ1179" s="56">
        <f t="shared" si="438"/>
        <v>235375.09</v>
      </c>
      <c r="AK1179" s="55">
        <f>[1]Kotak!AN$27</f>
        <v>460</v>
      </c>
      <c r="AL1179" s="55">
        <f>[1]Kotak!AO$27</f>
        <v>12830.28</v>
      </c>
      <c r="AM1179" s="55">
        <f>[1]Kotak!AP$27</f>
        <v>0</v>
      </c>
      <c r="AN1179" s="55">
        <f>[1]Kotak!AQ$27</f>
        <v>0</v>
      </c>
      <c r="AO1179" s="55">
        <f>[1]Kotak!AR$27</f>
        <v>0</v>
      </c>
      <c r="AP1179" s="55">
        <f>[1]Kotak!AS$27</f>
        <v>0</v>
      </c>
      <c r="AQ1179" s="55">
        <f>[1]Kotak!AT$27</f>
        <v>0</v>
      </c>
      <c r="AR1179" s="55">
        <f>[1]Kotak!AU$27</f>
        <v>0</v>
      </c>
      <c r="AS1179" s="55">
        <f>[1]Kotak!AV$27</f>
        <v>0</v>
      </c>
      <c r="AT1179" s="55">
        <f>[1]Kotak!AW$27</f>
        <v>0</v>
      </c>
      <c r="AU1179" s="55">
        <f>[1]Kotak!AX$27</f>
        <v>278337</v>
      </c>
      <c r="AV1179" s="55">
        <f>[1]Kotak!AY$27</f>
        <v>2686610.08</v>
      </c>
      <c r="AW1179" s="27">
        <f t="shared" si="439"/>
        <v>278337</v>
      </c>
      <c r="AX1179" s="27">
        <f t="shared" si="439"/>
        <v>2686610.08</v>
      </c>
      <c r="AY1179" s="56">
        <f t="shared" si="440"/>
        <v>284114</v>
      </c>
      <c r="AZ1179" s="56">
        <f t="shared" si="440"/>
        <v>2921985.17</v>
      </c>
    </row>
    <row r="1180" spans="1:52" x14ac:dyDescent="0.2">
      <c r="A1180" s="35">
        <v>31</v>
      </c>
      <c r="B1180" s="36" t="s">
        <v>101</v>
      </c>
      <c r="C1180" s="54">
        <f t="shared" si="436"/>
        <v>2412</v>
      </c>
      <c r="D1180" s="54">
        <f t="shared" si="436"/>
        <v>692.28</v>
      </c>
      <c r="E1180" s="55">
        <f>[1]RBL!E$27</f>
        <v>2412</v>
      </c>
      <c r="F1180" s="55">
        <f>[1]RBL!F$27</f>
        <v>692.28</v>
      </c>
      <c r="G1180" s="55">
        <f>[1]RBL!G$27</f>
        <v>0</v>
      </c>
      <c r="H1180" s="55">
        <f>[1]RBL!H$27</f>
        <v>0</v>
      </c>
      <c r="I1180" s="55">
        <f>[1]RBL!I$27</f>
        <v>0</v>
      </c>
      <c r="J1180" s="55">
        <f>[1]RBL!J$27</f>
        <v>0</v>
      </c>
      <c r="K1180" s="54">
        <f t="shared" si="437"/>
        <v>3010</v>
      </c>
      <c r="L1180" s="54">
        <f t="shared" si="437"/>
        <v>42200.43</v>
      </c>
      <c r="M1180" s="55">
        <f>[1]RBL!P$27</f>
        <v>2569</v>
      </c>
      <c r="N1180" s="55">
        <f>[1]RBL!Q$27</f>
        <v>24092.1</v>
      </c>
      <c r="O1180" s="55">
        <f>[1]RBL!R$27</f>
        <v>392</v>
      </c>
      <c r="P1180" s="55">
        <f>[1]RBL!S$27</f>
        <v>16296.11</v>
      </c>
      <c r="Q1180" s="55">
        <f>[1]RBL!T$27</f>
        <v>49</v>
      </c>
      <c r="R1180" s="55">
        <f>[1]RBL!U$27</f>
        <v>1812.22</v>
      </c>
      <c r="S1180" s="55">
        <f>[1]RBL!V$27</f>
        <v>0</v>
      </c>
      <c r="T1180" s="55">
        <f>[1]RBL!W$27</f>
        <v>0</v>
      </c>
      <c r="U1180" s="55">
        <f>[1]RBL!X$27</f>
        <v>0</v>
      </c>
      <c r="V1180" s="55">
        <f>[1]RBL!Y$27</f>
        <v>0</v>
      </c>
      <c r="W1180" s="55">
        <f>[1]RBL!Z$27</f>
        <v>0</v>
      </c>
      <c r="X1180" s="55">
        <f>[1]RBL!AA$27</f>
        <v>0</v>
      </c>
      <c r="Y1180" s="55">
        <f>[1]RBL!AB$27</f>
        <v>174</v>
      </c>
      <c r="Z1180" s="55">
        <f>[1]RBL!AC$27</f>
        <v>47.36</v>
      </c>
      <c r="AA1180" s="55">
        <f>[1]RBL!AD$27</f>
        <v>88</v>
      </c>
      <c r="AB1180" s="55">
        <f>[1]RBL!AE$27</f>
        <v>569.21</v>
      </c>
      <c r="AC1180" s="55">
        <f>[1]RBL!AF$27</f>
        <v>0</v>
      </c>
      <c r="AD1180" s="55">
        <f>[1]RBL!AG$27</f>
        <v>0</v>
      </c>
      <c r="AE1180" s="55">
        <f>[1]RBL!AH$27</f>
        <v>0</v>
      </c>
      <c r="AF1180" s="55">
        <f>[1]RBL!AI$27</f>
        <v>0</v>
      </c>
      <c r="AG1180" s="55">
        <f>[1]RBL!AJ$27</f>
        <v>2395</v>
      </c>
      <c r="AH1180" s="55">
        <f>[1]RBL!AK$27</f>
        <v>582</v>
      </c>
      <c r="AI1180" s="56">
        <f t="shared" si="438"/>
        <v>8079</v>
      </c>
      <c r="AJ1180" s="56">
        <f t="shared" si="438"/>
        <v>44091.28</v>
      </c>
      <c r="AK1180" s="55">
        <f>[1]RBL!AN$27</f>
        <v>6860</v>
      </c>
      <c r="AL1180" s="55">
        <f>[1]RBL!AO$27</f>
        <v>1840.24</v>
      </c>
      <c r="AM1180" s="55">
        <f>[1]RBL!AP$27</f>
        <v>0</v>
      </c>
      <c r="AN1180" s="55">
        <f>[1]RBL!AQ$27</f>
        <v>0</v>
      </c>
      <c r="AO1180" s="55">
        <f>[1]RBL!AR$27</f>
        <v>0</v>
      </c>
      <c r="AP1180" s="55">
        <f>[1]RBL!AS$27</f>
        <v>0</v>
      </c>
      <c r="AQ1180" s="55">
        <f>[1]RBL!AT$27</f>
        <v>0</v>
      </c>
      <c r="AR1180" s="55">
        <f>[1]RBL!AU$27</f>
        <v>0</v>
      </c>
      <c r="AS1180" s="55">
        <f>[1]RBL!AV$27</f>
        <v>677</v>
      </c>
      <c r="AT1180" s="55">
        <f>[1]RBL!AW$27</f>
        <v>21291.87</v>
      </c>
      <c r="AU1180" s="55">
        <f>[1]RBL!AX$27</f>
        <v>2396</v>
      </c>
      <c r="AV1180" s="55">
        <f>[1]RBL!AY$27</f>
        <v>97674.49</v>
      </c>
      <c r="AW1180" s="27">
        <f t="shared" si="439"/>
        <v>3073</v>
      </c>
      <c r="AX1180" s="27">
        <f t="shared" si="439"/>
        <v>118966.36</v>
      </c>
      <c r="AY1180" s="56">
        <f t="shared" si="440"/>
        <v>11152</v>
      </c>
      <c r="AZ1180" s="56">
        <f t="shared" si="440"/>
        <v>163057.64000000001</v>
      </c>
    </row>
    <row r="1181" spans="1:52" x14ac:dyDescent="0.2">
      <c r="A1181" s="35">
        <v>32</v>
      </c>
      <c r="B1181" s="36" t="s">
        <v>102</v>
      </c>
      <c r="C1181" s="54">
        <f t="shared" si="436"/>
        <v>8</v>
      </c>
      <c r="D1181" s="54">
        <f t="shared" si="436"/>
        <v>2619</v>
      </c>
      <c r="E1181" s="55">
        <f>[1]Yes!E$27</f>
        <v>0</v>
      </c>
      <c r="F1181" s="55">
        <f>[1]Yes!F$27</f>
        <v>0</v>
      </c>
      <c r="G1181" s="55">
        <f>[1]Yes!G$27</f>
        <v>0</v>
      </c>
      <c r="H1181" s="55">
        <f>[1]Yes!H$27</f>
        <v>0</v>
      </c>
      <c r="I1181" s="55">
        <f>[1]Yes!I$27</f>
        <v>8</v>
      </c>
      <c r="J1181" s="55">
        <f>[1]Yes!J$27</f>
        <v>2619</v>
      </c>
      <c r="K1181" s="54">
        <f t="shared" si="437"/>
        <v>1812</v>
      </c>
      <c r="L1181" s="54">
        <f t="shared" si="437"/>
        <v>300737</v>
      </c>
      <c r="M1181" s="55">
        <f>[1]Yes!P$27</f>
        <v>738</v>
      </c>
      <c r="N1181" s="55">
        <f>[1]Yes!Q$27</f>
        <v>75137</v>
      </c>
      <c r="O1181" s="55">
        <f>[1]Yes!R$27</f>
        <v>788</v>
      </c>
      <c r="P1181" s="55">
        <f>[1]Yes!S$27</f>
        <v>148666</v>
      </c>
      <c r="Q1181" s="55">
        <f>[1]Yes!T$27</f>
        <v>286</v>
      </c>
      <c r="R1181" s="55">
        <f>[1]Yes!U$27</f>
        <v>76934</v>
      </c>
      <c r="S1181" s="55">
        <f>[1]Yes!V$27</f>
        <v>0</v>
      </c>
      <c r="T1181" s="55">
        <f>[1]Yes!W$27</f>
        <v>0</v>
      </c>
      <c r="U1181" s="55">
        <f>[1]Yes!X$27</f>
        <v>0</v>
      </c>
      <c r="V1181" s="55">
        <f>[1]Yes!Y$27</f>
        <v>0</v>
      </c>
      <c r="W1181" s="55">
        <f>[1]Yes!Z$27</f>
        <v>2</v>
      </c>
      <c r="X1181" s="55">
        <f>[1]Yes!AA$27</f>
        <v>1389</v>
      </c>
      <c r="Y1181" s="55">
        <f>[1]Yes!AB$27</f>
        <v>0</v>
      </c>
      <c r="Z1181" s="55">
        <f>[1]Yes!AC$27</f>
        <v>0</v>
      </c>
      <c r="AA1181" s="55">
        <f>[1]Yes!AD$27</f>
        <v>746</v>
      </c>
      <c r="AB1181" s="55">
        <f>[1]Yes!AE$27</f>
        <v>1972</v>
      </c>
      <c r="AC1181" s="55">
        <f>[1]Yes!AF$27</f>
        <v>0</v>
      </c>
      <c r="AD1181" s="55">
        <f>[1]Yes!AG$27</f>
        <v>0</v>
      </c>
      <c r="AE1181" s="55">
        <f>[1]Yes!AH$27</f>
        <v>0</v>
      </c>
      <c r="AF1181" s="55">
        <f>[1]Yes!AI$27</f>
        <v>0</v>
      </c>
      <c r="AG1181" s="55">
        <f>[1]Yes!AJ$27</f>
        <v>1</v>
      </c>
      <c r="AH1181" s="55">
        <f>[1]Yes!AK$27</f>
        <v>5</v>
      </c>
      <c r="AI1181" s="56">
        <f t="shared" si="438"/>
        <v>2569</v>
      </c>
      <c r="AJ1181" s="56">
        <f t="shared" si="438"/>
        <v>306722</v>
      </c>
      <c r="AK1181" s="55">
        <f>[1]Yes!AN$27</f>
        <v>0</v>
      </c>
      <c r="AL1181" s="55">
        <f>[1]Yes!AO$27</f>
        <v>0</v>
      </c>
      <c r="AM1181" s="55">
        <f>[1]Yes!AP$27</f>
        <v>0</v>
      </c>
      <c r="AN1181" s="55">
        <f>[1]Yes!AQ$27</f>
        <v>0</v>
      </c>
      <c r="AO1181" s="55">
        <f>[1]Yes!AR$27</f>
        <v>0</v>
      </c>
      <c r="AP1181" s="55">
        <f>[1]Yes!AS$27</f>
        <v>0</v>
      </c>
      <c r="AQ1181" s="55">
        <f>[1]Yes!AT$27</f>
        <v>16</v>
      </c>
      <c r="AR1181" s="55">
        <f>[1]Yes!AU$27</f>
        <v>344</v>
      </c>
      <c r="AS1181" s="55">
        <f>[1]Yes!AV$27</f>
        <v>0</v>
      </c>
      <c r="AT1181" s="55">
        <f>[1]Yes!AW$27</f>
        <v>0</v>
      </c>
      <c r="AU1181" s="55">
        <f>[1]Yes!AX$27</f>
        <v>37395</v>
      </c>
      <c r="AV1181" s="55">
        <f>[1]Yes!AY$27</f>
        <v>1444650</v>
      </c>
      <c r="AW1181" s="27">
        <f t="shared" si="439"/>
        <v>37411</v>
      </c>
      <c r="AX1181" s="27">
        <f t="shared" si="439"/>
        <v>1444994</v>
      </c>
      <c r="AY1181" s="56">
        <f t="shared" si="440"/>
        <v>39980</v>
      </c>
      <c r="AZ1181" s="56">
        <f t="shared" si="440"/>
        <v>1751716</v>
      </c>
    </row>
    <row r="1182" spans="1:52" x14ac:dyDescent="0.2">
      <c r="A1182" s="38"/>
      <c r="B1182" s="39" t="s">
        <v>103</v>
      </c>
      <c r="C1182" s="58">
        <f>SUM(C1168:C1181)</f>
        <v>48286</v>
      </c>
      <c r="D1182" s="58">
        <f t="shared" ref="D1182:AZ1182" si="441">SUM(D1168:D1181)</f>
        <v>697113.40999999992</v>
      </c>
      <c r="E1182" s="58">
        <f t="shared" si="441"/>
        <v>11608</v>
      </c>
      <c r="F1182" s="58">
        <f t="shared" si="441"/>
        <v>632117.15999999992</v>
      </c>
      <c r="G1182" s="58">
        <f t="shared" si="441"/>
        <v>427</v>
      </c>
      <c r="H1182" s="58">
        <f t="shared" si="441"/>
        <v>467.1</v>
      </c>
      <c r="I1182" s="58">
        <f t="shared" si="441"/>
        <v>36251</v>
      </c>
      <c r="J1182" s="58">
        <f t="shared" si="441"/>
        <v>64529.149999999994</v>
      </c>
      <c r="K1182" s="58">
        <f t="shared" si="441"/>
        <v>29198</v>
      </c>
      <c r="L1182" s="58">
        <f t="shared" si="441"/>
        <v>1162320.5900000001</v>
      </c>
      <c r="M1182" s="58">
        <f t="shared" si="441"/>
        <v>15418</v>
      </c>
      <c r="N1182" s="58">
        <f t="shared" si="441"/>
        <v>294724.26</v>
      </c>
      <c r="O1182" s="58">
        <f t="shared" si="441"/>
        <v>9421</v>
      </c>
      <c r="P1182" s="58">
        <f t="shared" si="441"/>
        <v>469615.68</v>
      </c>
      <c r="Q1182" s="58">
        <f t="shared" si="441"/>
        <v>3637</v>
      </c>
      <c r="R1182" s="58">
        <f t="shared" si="441"/>
        <v>373234.1</v>
      </c>
      <c r="S1182" s="58">
        <f t="shared" si="441"/>
        <v>81</v>
      </c>
      <c r="T1182" s="58">
        <f t="shared" si="441"/>
        <v>93.550000000000011</v>
      </c>
      <c r="U1182" s="58">
        <f t="shared" si="441"/>
        <v>641</v>
      </c>
      <c r="V1182" s="58">
        <f t="shared" si="441"/>
        <v>24653</v>
      </c>
      <c r="W1182" s="58">
        <f t="shared" si="441"/>
        <v>167</v>
      </c>
      <c r="X1182" s="58">
        <f t="shared" si="441"/>
        <v>515479.60000000003</v>
      </c>
      <c r="Y1182" s="58">
        <f t="shared" si="441"/>
        <v>485</v>
      </c>
      <c r="Z1182" s="58">
        <f t="shared" si="441"/>
        <v>1285.75</v>
      </c>
      <c r="AA1182" s="58">
        <f t="shared" si="441"/>
        <v>7083</v>
      </c>
      <c r="AB1182" s="58">
        <f t="shared" si="441"/>
        <v>107719.87000000001</v>
      </c>
      <c r="AC1182" s="58">
        <f t="shared" si="441"/>
        <v>4</v>
      </c>
      <c r="AD1182" s="58">
        <f t="shared" si="441"/>
        <v>9.1</v>
      </c>
      <c r="AE1182" s="58">
        <f t="shared" si="441"/>
        <v>0</v>
      </c>
      <c r="AF1182" s="58">
        <f t="shared" si="441"/>
        <v>0</v>
      </c>
      <c r="AG1182" s="58">
        <f t="shared" si="441"/>
        <v>2565</v>
      </c>
      <c r="AH1182" s="58">
        <f t="shared" si="441"/>
        <v>11809.82</v>
      </c>
      <c r="AI1182" s="58">
        <f t="shared" si="441"/>
        <v>87788</v>
      </c>
      <c r="AJ1182" s="58">
        <f t="shared" si="441"/>
        <v>2495738.1399999997</v>
      </c>
      <c r="AK1182" s="58">
        <f t="shared" si="441"/>
        <v>47662</v>
      </c>
      <c r="AL1182" s="58">
        <f t="shared" si="441"/>
        <v>36871.189999999995</v>
      </c>
      <c r="AM1182" s="58">
        <f t="shared" si="441"/>
        <v>122</v>
      </c>
      <c r="AN1182" s="58">
        <f t="shared" si="441"/>
        <v>287.06</v>
      </c>
      <c r="AO1182" s="58">
        <f t="shared" si="441"/>
        <v>166</v>
      </c>
      <c r="AP1182" s="58">
        <f t="shared" si="441"/>
        <v>558.69000000000005</v>
      </c>
      <c r="AQ1182" s="58">
        <f t="shared" si="441"/>
        <v>1862</v>
      </c>
      <c r="AR1182" s="58">
        <f t="shared" si="441"/>
        <v>147664.05000000002</v>
      </c>
      <c r="AS1182" s="58">
        <f t="shared" si="441"/>
        <v>45334</v>
      </c>
      <c r="AT1182" s="58">
        <f t="shared" si="441"/>
        <v>265497.67000000004</v>
      </c>
      <c r="AU1182" s="58">
        <f t="shared" si="441"/>
        <v>501760</v>
      </c>
      <c r="AV1182" s="58">
        <f t="shared" si="441"/>
        <v>8668991.370000001</v>
      </c>
      <c r="AW1182" s="58">
        <f t="shared" si="441"/>
        <v>549244</v>
      </c>
      <c r="AX1182" s="58">
        <f t="shared" si="441"/>
        <v>9082998.8399999999</v>
      </c>
      <c r="AY1182" s="58">
        <f t="shared" si="441"/>
        <v>637032</v>
      </c>
      <c r="AZ1182" s="58">
        <f t="shared" si="441"/>
        <v>11578736.98</v>
      </c>
    </row>
    <row r="1183" spans="1:52" x14ac:dyDescent="0.2">
      <c r="A1183" s="41">
        <v>33</v>
      </c>
      <c r="B1183" s="42" t="s">
        <v>104</v>
      </c>
      <c r="C1183" s="54">
        <f>E1183+G1183+I1183</f>
        <v>136</v>
      </c>
      <c r="D1183" s="54">
        <f>F1183+H1183+J1183</f>
        <v>899.07999999999993</v>
      </c>
      <c r="E1183" s="55">
        <f>[1]AU!E$27</f>
        <v>66</v>
      </c>
      <c r="F1183" s="55">
        <f>[1]AU!F$27</f>
        <v>341.06</v>
      </c>
      <c r="G1183" s="55">
        <f>[1]AU!G$27</f>
        <v>0</v>
      </c>
      <c r="H1183" s="55">
        <f>[1]AU!H$27</f>
        <v>0</v>
      </c>
      <c r="I1183" s="55">
        <f>[1]AU!I$27</f>
        <v>70</v>
      </c>
      <c r="J1183" s="55">
        <f>[1]AU!J$27</f>
        <v>558.02</v>
      </c>
      <c r="K1183" s="54">
        <f>M1183+O1183+Q1183+S1183+U1183</f>
        <v>839</v>
      </c>
      <c r="L1183" s="54">
        <f>N1183+P1183+R1183+T1183+V1183</f>
        <v>6247.58</v>
      </c>
      <c r="M1183" s="55">
        <f>[1]AU!P$27</f>
        <v>819</v>
      </c>
      <c r="N1183" s="55">
        <f>[1]AU!Q$27</f>
        <v>5743.96</v>
      </c>
      <c r="O1183" s="55">
        <f>[1]AU!R$27</f>
        <v>19</v>
      </c>
      <c r="P1183" s="55">
        <f>[1]AU!S$27</f>
        <v>468.78</v>
      </c>
      <c r="Q1183" s="55">
        <f>[1]AU!T$27</f>
        <v>1</v>
      </c>
      <c r="R1183" s="55">
        <f>[1]AU!U$27</f>
        <v>34.840000000000003</v>
      </c>
      <c r="S1183" s="55">
        <f>[1]AU!V$27</f>
        <v>0</v>
      </c>
      <c r="T1183" s="55">
        <f>[1]AU!W$27</f>
        <v>0</v>
      </c>
      <c r="U1183" s="55">
        <f>[1]AU!X$27</f>
        <v>0</v>
      </c>
      <c r="V1183" s="55">
        <f>[1]AU!Y$27</f>
        <v>0</v>
      </c>
      <c r="W1183" s="55">
        <f>[1]AU!Z$27</f>
        <v>0</v>
      </c>
      <c r="X1183" s="55">
        <f>[1]AU!AA$27</f>
        <v>0</v>
      </c>
      <c r="Y1183" s="55">
        <f>[1]AU!AB$27</f>
        <v>0</v>
      </c>
      <c r="Z1183" s="55">
        <f>[1]AU!AC$27</f>
        <v>0</v>
      </c>
      <c r="AA1183" s="55">
        <f>[1]AU!AD$27</f>
        <v>5</v>
      </c>
      <c r="AB1183" s="55">
        <f>[1]AU!AE$27</f>
        <v>3864.22</v>
      </c>
      <c r="AC1183" s="55">
        <f>[1]AU!AF$27</f>
        <v>0</v>
      </c>
      <c r="AD1183" s="55">
        <f>[1]AU!AG$27</f>
        <v>0</v>
      </c>
      <c r="AE1183" s="55">
        <f>[1]AU!AH$27</f>
        <v>0</v>
      </c>
      <c r="AF1183" s="55">
        <f>[1]AU!AI$27</f>
        <v>0</v>
      </c>
      <c r="AG1183" s="55">
        <f>[1]AU!AJ$27</f>
        <v>2</v>
      </c>
      <c r="AH1183" s="55">
        <f>[1]AU!AK$27</f>
        <v>0.2</v>
      </c>
      <c r="AI1183" s="56">
        <f>C1183+K1183+W1183+Y1183+AA1183+AC1183+AE1183+AG1183</f>
        <v>982</v>
      </c>
      <c r="AJ1183" s="56">
        <f>D1183+L1183+X1183+Z1183+AB1183+AD1183+AF1183+AH1183</f>
        <v>11011.08</v>
      </c>
      <c r="AK1183" s="55">
        <f>[1]AU!AN$27</f>
        <v>201</v>
      </c>
      <c r="AL1183" s="55">
        <f>[1]AU!AO$27</f>
        <v>1104.3699999999999</v>
      </c>
      <c r="AM1183" s="55">
        <f>[1]AU!AP$27</f>
        <v>0</v>
      </c>
      <c r="AN1183" s="55">
        <f>[1]AU!AQ$27</f>
        <v>0</v>
      </c>
      <c r="AO1183" s="55">
        <f>[1]AU!AR$27</f>
        <v>0</v>
      </c>
      <c r="AP1183" s="55">
        <f>[1]AU!AS$27</f>
        <v>0</v>
      </c>
      <c r="AQ1183" s="55">
        <f>[1]AU!AT$27</f>
        <v>4</v>
      </c>
      <c r="AR1183" s="55">
        <f>[1]AU!AU$27</f>
        <v>121.1</v>
      </c>
      <c r="AS1183" s="55">
        <f>[1]AU!AV$27</f>
        <v>3</v>
      </c>
      <c r="AT1183" s="55">
        <f>[1]AU!AW$27</f>
        <v>2.77</v>
      </c>
      <c r="AU1183" s="55">
        <f>[1]AU!AX$27</f>
        <v>1037</v>
      </c>
      <c r="AV1183" s="55">
        <f>[1]AU!AY$27</f>
        <v>35924.089999999997</v>
      </c>
      <c r="AW1183" s="27">
        <f>AM1183+AO1183+AQ1183+AS1183+AU1183</f>
        <v>1044</v>
      </c>
      <c r="AX1183" s="27">
        <f>AN1183+AP1183+AR1183+AT1183+AV1183</f>
        <v>36047.96</v>
      </c>
      <c r="AY1183" s="56">
        <f>AW1183+AI1183</f>
        <v>2026</v>
      </c>
      <c r="AZ1183" s="56">
        <f>AX1183+AJ1183</f>
        <v>47059.040000000001</v>
      </c>
    </row>
    <row r="1184" spans="1:52" x14ac:dyDescent="0.2">
      <c r="A1184" s="41">
        <v>34</v>
      </c>
      <c r="B1184" s="42" t="s">
        <v>105</v>
      </c>
      <c r="C1184" s="54">
        <f t="shared" ref="C1184:D1191" si="442">E1184+G1184+I1184</f>
        <v>0</v>
      </c>
      <c r="D1184" s="54">
        <f t="shared" si="442"/>
        <v>0</v>
      </c>
      <c r="E1184" s="55">
        <f>[1]Capital!E$27</f>
        <v>0</v>
      </c>
      <c r="F1184" s="55">
        <f>[1]Capital!F$27</f>
        <v>0</v>
      </c>
      <c r="G1184" s="55">
        <f>[1]Capital!G$27</f>
        <v>0</v>
      </c>
      <c r="H1184" s="55">
        <f>[1]Capital!H$27</f>
        <v>0</v>
      </c>
      <c r="I1184" s="55">
        <f>[1]Capital!I$27</f>
        <v>0</v>
      </c>
      <c r="J1184" s="55">
        <f>[1]Capital!J$27</f>
        <v>0</v>
      </c>
      <c r="K1184" s="54">
        <f t="shared" ref="K1184:L1191" si="443">M1184+O1184+Q1184+S1184+U1184</f>
        <v>0</v>
      </c>
      <c r="L1184" s="54">
        <f t="shared" si="443"/>
        <v>0</v>
      </c>
      <c r="M1184" s="55">
        <f>[1]Capital!P$27</f>
        <v>0</v>
      </c>
      <c r="N1184" s="55">
        <f>[1]Capital!Q$27</f>
        <v>0</v>
      </c>
      <c r="O1184" s="55">
        <f>[1]Capital!R$27</f>
        <v>0</v>
      </c>
      <c r="P1184" s="55">
        <f>[1]Capital!S$27</f>
        <v>0</v>
      </c>
      <c r="Q1184" s="55">
        <f>[1]Capital!T$27</f>
        <v>0</v>
      </c>
      <c r="R1184" s="55">
        <f>[1]Capital!U$27</f>
        <v>0</v>
      </c>
      <c r="S1184" s="55">
        <f>[1]Capital!V$27</f>
        <v>0</v>
      </c>
      <c r="T1184" s="55">
        <f>[1]Capital!W$27</f>
        <v>0</v>
      </c>
      <c r="U1184" s="55">
        <f>[1]Capital!X$27</f>
        <v>0</v>
      </c>
      <c r="V1184" s="55">
        <f>[1]Capital!Y$27</f>
        <v>0</v>
      </c>
      <c r="W1184" s="55">
        <f>[1]Capital!Z$27</f>
        <v>0</v>
      </c>
      <c r="X1184" s="55">
        <f>[1]Capital!AA$27</f>
        <v>0</v>
      </c>
      <c r="Y1184" s="55">
        <f>[1]Capital!AB$27</f>
        <v>0</v>
      </c>
      <c r="Z1184" s="55">
        <f>[1]Capital!AC$27</f>
        <v>0</v>
      </c>
      <c r="AA1184" s="55">
        <f>[1]Capital!AD$27</f>
        <v>0</v>
      </c>
      <c r="AB1184" s="55">
        <f>[1]Capital!AE$27</f>
        <v>0</v>
      </c>
      <c r="AC1184" s="55">
        <f>[1]Capital!AF$27</f>
        <v>0</v>
      </c>
      <c r="AD1184" s="55">
        <f>[1]Capital!AG$27</f>
        <v>0</v>
      </c>
      <c r="AE1184" s="55">
        <f>[1]Capital!AH$27</f>
        <v>0</v>
      </c>
      <c r="AF1184" s="55">
        <f>[1]Capital!AI$27</f>
        <v>0</v>
      </c>
      <c r="AG1184" s="55">
        <f>[1]Capital!AJ$27</f>
        <v>0</v>
      </c>
      <c r="AH1184" s="55">
        <f>[1]Capital!AK$27</f>
        <v>0</v>
      </c>
      <c r="AI1184" s="56">
        <f t="shared" ref="AI1184:AJ1191" si="444">C1184+K1184+W1184+Y1184+AA1184+AC1184+AE1184+AG1184</f>
        <v>0</v>
      </c>
      <c r="AJ1184" s="56">
        <f t="shared" si="444"/>
        <v>0</v>
      </c>
      <c r="AK1184" s="55">
        <f>[1]Capital!AN$27</f>
        <v>0</v>
      </c>
      <c r="AL1184" s="55">
        <f>[1]Capital!AO$27</f>
        <v>0</v>
      </c>
      <c r="AM1184" s="55">
        <f>[1]Capital!AP$27</f>
        <v>0</v>
      </c>
      <c r="AN1184" s="55">
        <f>[1]Capital!AQ$27</f>
        <v>0</v>
      </c>
      <c r="AO1184" s="55">
        <f>[1]Capital!AR$27</f>
        <v>0</v>
      </c>
      <c r="AP1184" s="55">
        <f>[1]Capital!AS$27</f>
        <v>0</v>
      </c>
      <c r="AQ1184" s="55">
        <f>[1]Capital!AT$27</f>
        <v>0</v>
      </c>
      <c r="AR1184" s="55">
        <f>[1]Capital!AU$27</f>
        <v>0</v>
      </c>
      <c r="AS1184" s="55">
        <f>[1]Capital!AV$27</f>
        <v>0</v>
      </c>
      <c r="AT1184" s="55">
        <f>[1]Capital!AW$27</f>
        <v>0</v>
      </c>
      <c r="AU1184" s="55">
        <f>[1]Capital!AX$27</f>
        <v>0</v>
      </c>
      <c r="AV1184" s="55">
        <f>[1]Capital!AY$27</f>
        <v>0</v>
      </c>
      <c r="AW1184" s="27">
        <f t="shared" ref="AW1184:AX1191" si="445">AM1184+AO1184+AQ1184+AS1184+AU1184</f>
        <v>0</v>
      </c>
      <c r="AX1184" s="27">
        <f t="shared" si="445"/>
        <v>0</v>
      </c>
      <c r="AY1184" s="56">
        <f t="shared" ref="AY1184:AZ1191" si="446">AW1184+AI1184</f>
        <v>0</v>
      </c>
      <c r="AZ1184" s="56">
        <f t="shared" si="446"/>
        <v>0</v>
      </c>
    </row>
    <row r="1185" spans="1:52" x14ac:dyDescent="0.2">
      <c r="A1185" s="41">
        <v>35</v>
      </c>
      <c r="B1185" s="42" t="s">
        <v>106</v>
      </c>
      <c r="C1185" s="54">
        <f t="shared" si="442"/>
        <v>275</v>
      </c>
      <c r="D1185" s="54">
        <f t="shared" si="442"/>
        <v>236</v>
      </c>
      <c r="E1185" s="55">
        <f>[1]Equitas!E$27</f>
        <v>275</v>
      </c>
      <c r="F1185" s="55">
        <f>[1]Equitas!F$27</f>
        <v>236</v>
      </c>
      <c r="G1185" s="55">
        <f>[1]Equitas!G$27</f>
        <v>0</v>
      </c>
      <c r="H1185" s="55">
        <f>[1]Equitas!H$27</f>
        <v>0</v>
      </c>
      <c r="I1185" s="55">
        <f>[1]Equitas!I$27</f>
        <v>0</v>
      </c>
      <c r="J1185" s="55">
        <f>[1]Equitas!J$27</f>
        <v>0</v>
      </c>
      <c r="K1185" s="54">
        <f t="shared" si="443"/>
        <v>163</v>
      </c>
      <c r="L1185" s="54">
        <f t="shared" si="443"/>
        <v>1753</v>
      </c>
      <c r="M1185" s="55">
        <f>[1]Equitas!P$27</f>
        <v>149</v>
      </c>
      <c r="N1185" s="55">
        <f>[1]Equitas!Q$27</f>
        <v>889</v>
      </c>
      <c r="O1185" s="55">
        <f>[1]Equitas!R$27</f>
        <v>14</v>
      </c>
      <c r="P1185" s="55">
        <f>[1]Equitas!S$27</f>
        <v>864</v>
      </c>
      <c r="Q1185" s="55">
        <f>[1]Equitas!T$27</f>
        <v>0</v>
      </c>
      <c r="R1185" s="55">
        <f>[1]Equitas!U$27</f>
        <v>0</v>
      </c>
      <c r="S1185" s="55">
        <f>[1]Equitas!V$27</f>
        <v>0</v>
      </c>
      <c r="T1185" s="55">
        <f>[1]Equitas!W$27</f>
        <v>0</v>
      </c>
      <c r="U1185" s="55">
        <f>[1]Equitas!X$27</f>
        <v>0</v>
      </c>
      <c r="V1185" s="55">
        <f>[1]Equitas!Y$27</f>
        <v>0</v>
      </c>
      <c r="W1185" s="55">
        <f>[1]Equitas!Z$27</f>
        <v>0</v>
      </c>
      <c r="X1185" s="55">
        <f>[1]Equitas!AA$27</f>
        <v>0</v>
      </c>
      <c r="Y1185" s="55">
        <f>[1]Equitas!AB$27</f>
        <v>0</v>
      </c>
      <c r="Z1185" s="55">
        <f>[1]Equitas!AC$27</f>
        <v>0</v>
      </c>
      <c r="AA1185" s="55">
        <f>[1]Equitas!AD$27</f>
        <v>67</v>
      </c>
      <c r="AB1185" s="55">
        <f>[1]Equitas!AE$27</f>
        <v>1150</v>
      </c>
      <c r="AC1185" s="55">
        <f>[1]Equitas!AF$27</f>
        <v>0</v>
      </c>
      <c r="AD1185" s="55">
        <f>[1]Equitas!AG$27</f>
        <v>0</v>
      </c>
      <c r="AE1185" s="55">
        <f>[1]Equitas!AH$27</f>
        <v>0</v>
      </c>
      <c r="AF1185" s="55">
        <f>[1]Equitas!AI$27</f>
        <v>0</v>
      </c>
      <c r="AG1185" s="55">
        <f>[1]Equitas!AJ$27</f>
        <v>337</v>
      </c>
      <c r="AH1185" s="55">
        <f>[1]Equitas!AK$27</f>
        <v>96</v>
      </c>
      <c r="AI1185" s="56">
        <f t="shared" si="444"/>
        <v>842</v>
      </c>
      <c r="AJ1185" s="56">
        <f t="shared" si="444"/>
        <v>3235</v>
      </c>
      <c r="AK1185" s="55">
        <f>[1]Equitas!AN$27</f>
        <v>337</v>
      </c>
      <c r="AL1185" s="55">
        <f>[1]Equitas!AO$27</f>
        <v>96</v>
      </c>
      <c r="AM1185" s="55">
        <f>[1]Equitas!AP$27</f>
        <v>0</v>
      </c>
      <c r="AN1185" s="55">
        <f>[1]Equitas!AQ$27</f>
        <v>0</v>
      </c>
      <c r="AO1185" s="55">
        <f>[1]Equitas!AR$27</f>
        <v>0</v>
      </c>
      <c r="AP1185" s="55">
        <f>[1]Equitas!AS$27</f>
        <v>0</v>
      </c>
      <c r="AQ1185" s="55">
        <f>[1]Equitas!AT$27</f>
        <v>0</v>
      </c>
      <c r="AR1185" s="55">
        <f>[1]Equitas!AU$27</f>
        <v>0</v>
      </c>
      <c r="AS1185" s="55">
        <f>[1]Equitas!AV$27</f>
        <v>0</v>
      </c>
      <c r="AT1185" s="55">
        <f>[1]Equitas!AW$27</f>
        <v>0</v>
      </c>
      <c r="AU1185" s="55">
        <f>[1]Equitas!AX$27</f>
        <v>204</v>
      </c>
      <c r="AV1185" s="55">
        <f>[1]Equitas!AY$27</f>
        <v>1160</v>
      </c>
      <c r="AW1185" s="27">
        <f t="shared" si="445"/>
        <v>204</v>
      </c>
      <c r="AX1185" s="27">
        <f t="shared" si="445"/>
        <v>1160</v>
      </c>
      <c r="AY1185" s="56">
        <f t="shared" si="446"/>
        <v>1046</v>
      </c>
      <c r="AZ1185" s="56">
        <f t="shared" si="446"/>
        <v>4395</v>
      </c>
    </row>
    <row r="1186" spans="1:52" x14ac:dyDescent="0.2">
      <c r="A1186" s="41">
        <v>36</v>
      </c>
      <c r="B1186" s="42" t="s">
        <v>107</v>
      </c>
      <c r="C1186" s="54">
        <f t="shared" si="442"/>
        <v>562</v>
      </c>
      <c r="D1186" s="54">
        <f t="shared" si="442"/>
        <v>86.05</v>
      </c>
      <c r="E1186" s="55">
        <f>[1]ESAF!E$27</f>
        <v>0</v>
      </c>
      <c r="F1186" s="55">
        <f>[1]ESAF!F$27</f>
        <v>0</v>
      </c>
      <c r="G1186" s="55">
        <f>[1]ESAF!G$27</f>
        <v>0</v>
      </c>
      <c r="H1186" s="55">
        <f>[1]ESAF!H$27</f>
        <v>0</v>
      </c>
      <c r="I1186" s="55">
        <f>[1]ESAF!I$27</f>
        <v>562</v>
      </c>
      <c r="J1186" s="55">
        <f>[1]ESAF!J$27</f>
        <v>86.05</v>
      </c>
      <c r="K1186" s="54">
        <f t="shared" si="443"/>
        <v>1083</v>
      </c>
      <c r="L1186" s="54">
        <f t="shared" si="443"/>
        <v>293.39999999999998</v>
      </c>
      <c r="M1186" s="55">
        <f>[1]ESAF!P$27</f>
        <v>1083</v>
      </c>
      <c r="N1186" s="55">
        <f>[1]ESAF!Q$27</f>
        <v>293.39999999999998</v>
      </c>
      <c r="O1186" s="55">
        <f>[1]ESAF!R$27</f>
        <v>0</v>
      </c>
      <c r="P1186" s="55">
        <f>[1]ESAF!S$27</f>
        <v>0</v>
      </c>
      <c r="Q1186" s="55">
        <f>[1]ESAF!T$27</f>
        <v>0</v>
      </c>
      <c r="R1186" s="55">
        <f>[1]ESAF!U$27</f>
        <v>0</v>
      </c>
      <c r="S1186" s="55">
        <f>[1]ESAF!V$27</f>
        <v>0</v>
      </c>
      <c r="T1186" s="55">
        <f>[1]ESAF!W$27</f>
        <v>0</v>
      </c>
      <c r="U1186" s="55">
        <f>[1]ESAF!X$27</f>
        <v>0</v>
      </c>
      <c r="V1186" s="55">
        <f>[1]ESAF!Y$27</f>
        <v>0</v>
      </c>
      <c r="W1186" s="55">
        <f>[1]ESAF!Z$27</f>
        <v>0</v>
      </c>
      <c r="X1186" s="55">
        <f>[1]ESAF!AA$27</f>
        <v>0</v>
      </c>
      <c r="Y1186" s="55">
        <f>[1]ESAF!AB$27</f>
        <v>0</v>
      </c>
      <c r="Z1186" s="55">
        <f>[1]ESAF!AC$27</f>
        <v>0</v>
      </c>
      <c r="AA1186" s="55">
        <f>[1]ESAF!AD$27</f>
        <v>1</v>
      </c>
      <c r="AB1186" s="55">
        <f>[1]ESAF!AE$27</f>
        <v>0.3</v>
      </c>
      <c r="AC1186" s="55">
        <f>[1]ESAF!AF$27</f>
        <v>0</v>
      </c>
      <c r="AD1186" s="55">
        <f>[1]ESAF!AG$27</f>
        <v>0</v>
      </c>
      <c r="AE1186" s="55">
        <f>[1]ESAF!AH$27</f>
        <v>0</v>
      </c>
      <c r="AF1186" s="55">
        <f>[1]ESAF!AI$27</f>
        <v>0</v>
      </c>
      <c r="AG1186" s="55">
        <f>[1]ESAF!AJ$27</f>
        <v>893</v>
      </c>
      <c r="AH1186" s="55">
        <f>[1]ESAF!AK$27</f>
        <v>177.95</v>
      </c>
      <c r="AI1186" s="56">
        <f t="shared" si="444"/>
        <v>2539</v>
      </c>
      <c r="AJ1186" s="56">
        <f t="shared" si="444"/>
        <v>557.70000000000005</v>
      </c>
      <c r="AK1186" s="55">
        <f>[1]ESAF!AN$27</f>
        <v>2539</v>
      </c>
      <c r="AL1186" s="55">
        <f>[1]ESAF!AO$27</f>
        <v>557.70000000000005</v>
      </c>
      <c r="AM1186" s="55">
        <f>[1]ESAF!AP$27</f>
        <v>0</v>
      </c>
      <c r="AN1186" s="55">
        <f>[1]ESAF!AQ$27</f>
        <v>0</v>
      </c>
      <c r="AO1186" s="55">
        <f>[1]ESAF!AR$27</f>
        <v>0</v>
      </c>
      <c r="AP1186" s="55">
        <f>[1]ESAF!AS$27</f>
        <v>0</v>
      </c>
      <c r="AQ1186" s="55">
        <f>[1]ESAF!AT$27</f>
        <v>0</v>
      </c>
      <c r="AR1186" s="55">
        <f>[1]ESAF!AU$27</f>
        <v>0</v>
      </c>
      <c r="AS1186" s="55">
        <f>[1]ESAF!AV$27</f>
        <v>0</v>
      </c>
      <c r="AT1186" s="55">
        <f>[1]ESAF!AW$27</f>
        <v>0</v>
      </c>
      <c r="AU1186" s="55">
        <f>[1]ESAF!AX$27</f>
        <v>24</v>
      </c>
      <c r="AV1186" s="55">
        <f>[1]ESAF!AY$27</f>
        <v>2538.44</v>
      </c>
      <c r="AW1186" s="27">
        <f t="shared" si="445"/>
        <v>24</v>
      </c>
      <c r="AX1186" s="27">
        <f t="shared" si="445"/>
        <v>2538.44</v>
      </c>
      <c r="AY1186" s="56">
        <f t="shared" si="446"/>
        <v>2563</v>
      </c>
      <c r="AZ1186" s="56">
        <f t="shared" si="446"/>
        <v>3096.1400000000003</v>
      </c>
    </row>
    <row r="1187" spans="1:52" x14ac:dyDescent="0.2">
      <c r="A1187" s="41">
        <v>37</v>
      </c>
      <c r="B1187" s="42" t="s">
        <v>108</v>
      </c>
      <c r="C1187" s="54">
        <f t="shared" si="442"/>
        <v>9</v>
      </c>
      <c r="D1187" s="54">
        <f t="shared" si="442"/>
        <v>10.24</v>
      </c>
      <c r="E1187" s="55">
        <f>[1]Fincare!E$27</f>
        <v>9</v>
      </c>
      <c r="F1187" s="55">
        <f>[1]Fincare!F$27</f>
        <v>10.24</v>
      </c>
      <c r="G1187" s="55">
        <f>[1]Fincare!G$27</f>
        <v>0</v>
      </c>
      <c r="H1187" s="55">
        <f>[1]Fincare!H$27</f>
        <v>0</v>
      </c>
      <c r="I1187" s="55">
        <f>[1]Fincare!I$27</f>
        <v>0</v>
      </c>
      <c r="J1187" s="55">
        <f>[1]Fincare!J$27</f>
        <v>0</v>
      </c>
      <c r="K1187" s="54">
        <f t="shared" si="443"/>
        <v>0</v>
      </c>
      <c r="L1187" s="54">
        <f t="shared" si="443"/>
        <v>0</v>
      </c>
      <c r="M1187" s="55">
        <f>[1]Fincare!P$27</f>
        <v>0</v>
      </c>
      <c r="N1187" s="55">
        <f>[1]Fincare!Q$27</f>
        <v>0</v>
      </c>
      <c r="O1187" s="55">
        <f>[1]Fincare!R$27</f>
        <v>0</v>
      </c>
      <c r="P1187" s="55">
        <f>[1]Fincare!S$27</f>
        <v>0</v>
      </c>
      <c r="Q1187" s="55">
        <f>[1]Fincare!T$27</f>
        <v>0</v>
      </c>
      <c r="R1187" s="55">
        <f>[1]Fincare!U$27</f>
        <v>0</v>
      </c>
      <c r="S1187" s="55">
        <f>[1]Fincare!V$27</f>
        <v>0</v>
      </c>
      <c r="T1187" s="55">
        <f>[1]Fincare!W$27</f>
        <v>0</v>
      </c>
      <c r="U1187" s="55">
        <f>[1]Fincare!X$27</f>
        <v>0</v>
      </c>
      <c r="V1187" s="55">
        <f>[1]Fincare!Y$27</f>
        <v>0</v>
      </c>
      <c r="W1187" s="55">
        <f>[1]Fincare!Z$27</f>
        <v>0</v>
      </c>
      <c r="X1187" s="55">
        <f>[1]Fincare!AA$27</f>
        <v>0</v>
      </c>
      <c r="Y1187" s="55">
        <f>[1]Fincare!AB$27</f>
        <v>0</v>
      </c>
      <c r="Z1187" s="55">
        <f>[1]Fincare!AC$27</f>
        <v>0</v>
      </c>
      <c r="AA1187" s="55">
        <f>[1]Fincare!AD$27</f>
        <v>0</v>
      </c>
      <c r="AB1187" s="55">
        <f>[1]Fincare!AE$27</f>
        <v>0</v>
      </c>
      <c r="AC1187" s="55">
        <f>[1]Fincare!AF$27</f>
        <v>0</v>
      </c>
      <c r="AD1187" s="55">
        <f>[1]Fincare!AG$27</f>
        <v>0</v>
      </c>
      <c r="AE1187" s="55">
        <f>[1]Fincare!AH$27</f>
        <v>0</v>
      </c>
      <c r="AF1187" s="55">
        <f>[1]Fincare!AI$27</f>
        <v>0</v>
      </c>
      <c r="AG1187" s="55">
        <f>[1]Fincare!AJ$27</f>
        <v>96</v>
      </c>
      <c r="AH1187" s="55">
        <f>[1]Fincare!AK$27</f>
        <v>45.77</v>
      </c>
      <c r="AI1187" s="56">
        <f t="shared" si="444"/>
        <v>105</v>
      </c>
      <c r="AJ1187" s="56">
        <f t="shared" si="444"/>
        <v>56.010000000000005</v>
      </c>
      <c r="AK1187" s="55">
        <f>[1]Fincare!AN$27</f>
        <v>30</v>
      </c>
      <c r="AL1187" s="55">
        <f>[1]Fincare!AO$27</f>
        <v>13.66</v>
      </c>
      <c r="AM1187" s="55">
        <f>[1]Fincare!AP$27</f>
        <v>0</v>
      </c>
      <c r="AN1187" s="55">
        <f>[1]Fincare!AQ$27</f>
        <v>0</v>
      </c>
      <c r="AO1187" s="55">
        <f>[1]Fincare!AR$27</f>
        <v>0</v>
      </c>
      <c r="AP1187" s="55">
        <f>[1]Fincare!AS$27</f>
        <v>0</v>
      </c>
      <c r="AQ1187" s="55">
        <f>[1]Fincare!AT$27</f>
        <v>0</v>
      </c>
      <c r="AR1187" s="55">
        <f>[1]Fincare!AU$27</f>
        <v>0</v>
      </c>
      <c r="AS1187" s="55">
        <f>[1]Fincare!AV$27</f>
        <v>0</v>
      </c>
      <c r="AT1187" s="55">
        <f>[1]Fincare!AW$27</f>
        <v>0</v>
      </c>
      <c r="AU1187" s="55">
        <f>[1]Fincare!AX$27</f>
        <v>83</v>
      </c>
      <c r="AV1187" s="55">
        <f>[1]Fincare!AY$27</f>
        <v>168.63</v>
      </c>
      <c r="AW1187" s="27">
        <f t="shared" si="445"/>
        <v>83</v>
      </c>
      <c r="AX1187" s="27">
        <f t="shared" si="445"/>
        <v>168.63</v>
      </c>
      <c r="AY1187" s="56">
        <f t="shared" si="446"/>
        <v>188</v>
      </c>
      <c r="AZ1187" s="56">
        <f t="shared" si="446"/>
        <v>224.64</v>
      </c>
    </row>
    <row r="1188" spans="1:52" x14ac:dyDescent="0.2">
      <c r="A1188" s="41">
        <v>38</v>
      </c>
      <c r="B1188" s="42" t="s">
        <v>109</v>
      </c>
      <c r="C1188" s="54">
        <f t="shared" si="442"/>
        <v>3</v>
      </c>
      <c r="D1188" s="54">
        <f t="shared" si="442"/>
        <v>1.4</v>
      </c>
      <c r="E1188" s="55">
        <f>[1]Jana!E$27</f>
        <v>3</v>
      </c>
      <c r="F1188" s="55">
        <f>[1]Jana!F$27</f>
        <v>1.4</v>
      </c>
      <c r="G1188" s="55">
        <f>[1]Jana!G$27</f>
        <v>0</v>
      </c>
      <c r="H1188" s="55">
        <f>[1]Jana!H$27</f>
        <v>0</v>
      </c>
      <c r="I1188" s="55">
        <f>[1]Jana!I$27</f>
        <v>0</v>
      </c>
      <c r="J1188" s="55">
        <f>[1]Jana!J$27</f>
        <v>0</v>
      </c>
      <c r="K1188" s="54">
        <f t="shared" si="443"/>
        <v>84</v>
      </c>
      <c r="L1188" s="54">
        <f t="shared" si="443"/>
        <v>621.65</v>
      </c>
      <c r="M1188" s="55">
        <f>[1]Jana!P$27</f>
        <v>83</v>
      </c>
      <c r="N1188" s="55">
        <f>[1]Jana!Q$27</f>
        <v>596.36</v>
      </c>
      <c r="O1188" s="55">
        <f>[1]Jana!R$27</f>
        <v>1</v>
      </c>
      <c r="P1188" s="55">
        <f>[1]Jana!S$27</f>
        <v>25.29</v>
      </c>
      <c r="Q1188" s="55">
        <f>[1]Jana!T$27</f>
        <v>0</v>
      </c>
      <c r="R1188" s="55">
        <f>[1]Jana!U$27</f>
        <v>0</v>
      </c>
      <c r="S1188" s="55">
        <f>[1]Jana!V$27</f>
        <v>0</v>
      </c>
      <c r="T1188" s="55">
        <f>[1]Jana!W$27</f>
        <v>0</v>
      </c>
      <c r="U1188" s="55">
        <f>[1]Jana!X$27</f>
        <v>0</v>
      </c>
      <c r="V1188" s="55">
        <f>[1]Jana!Y$27</f>
        <v>0</v>
      </c>
      <c r="W1188" s="55">
        <f>[1]Jana!Z$27</f>
        <v>0</v>
      </c>
      <c r="X1188" s="55">
        <f>[1]Jana!AA$27</f>
        <v>0</v>
      </c>
      <c r="Y1188" s="55">
        <f>[1]Jana!AB$27</f>
        <v>0</v>
      </c>
      <c r="Z1188" s="55">
        <f>[1]Jana!AC$27</f>
        <v>0</v>
      </c>
      <c r="AA1188" s="55">
        <f>[1]Jana!AD$27</f>
        <v>995</v>
      </c>
      <c r="AB1188" s="55">
        <f>[1]Jana!AE$27</f>
        <v>2080.4</v>
      </c>
      <c r="AC1188" s="55">
        <f>[1]Jana!AF$27</f>
        <v>0</v>
      </c>
      <c r="AD1188" s="55">
        <f>[1]Jana!AG$27</f>
        <v>0</v>
      </c>
      <c r="AE1188" s="55">
        <f>[1]Jana!AH$27</f>
        <v>0</v>
      </c>
      <c r="AF1188" s="55">
        <f>[1]Jana!AI$27</f>
        <v>0</v>
      </c>
      <c r="AG1188" s="55">
        <f>[1]Jana!AJ$27</f>
        <v>5377</v>
      </c>
      <c r="AH1188" s="55">
        <f>[1]Jana!AK$27</f>
        <v>2122.08</v>
      </c>
      <c r="AI1188" s="56">
        <f t="shared" si="444"/>
        <v>6459</v>
      </c>
      <c r="AJ1188" s="56">
        <f t="shared" si="444"/>
        <v>4825.53</v>
      </c>
      <c r="AK1188" s="55">
        <f>[1]Jana!AN$27</f>
        <v>6268</v>
      </c>
      <c r="AL1188" s="55">
        <f>[1]Jana!AO$27</f>
        <v>2864.84</v>
      </c>
      <c r="AM1188" s="55">
        <f>[1]Jana!AP$27</f>
        <v>0</v>
      </c>
      <c r="AN1188" s="55">
        <f>[1]Jana!AQ$27</f>
        <v>0</v>
      </c>
      <c r="AO1188" s="55">
        <f>[1]Jana!AR$27</f>
        <v>0</v>
      </c>
      <c r="AP1188" s="55">
        <f>[1]Jana!AS$27</f>
        <v>0</v>
      </c>
      <c r="AQ1188" s="55">
        <f>[1]Jana!AT$27</f>
        <v>68</v>
      </c>
      <c r="AR1188" s="55">
        <f>[1]Jana!AU$27</f>
        <v>1731.35</v>
      </c>
      <c r="AS1188" s="55">
        <f>[1]Jana!AV$27</f>
        <v>0</v>
      </c>
      <c r="AT1188" s="55">
        <f>[1]Jana!AW$27</f>
        <v>0</v>
      </c>
      <c r="AU1188" s="55">
        <f>[1]Jana!AX$27</f>
        <v>2124</v>
      </c>
      <c r="AV1188" s="55">
        <f>[1]Jana!AY$27</f>
        <v>5507.83</v>
      </c>
      <c r="AW1188" s="27">
        <f t="shared" si="445"/>
        <v>2192</v>
      </c>
      <c r="AX1188" s="27">
        <f t="shared" si="445"/>
        <v>7239.18</v>
      </c>
      <c r="AY1188" s="56">
        <f t="shared" si="446"/>
        <v>8651</v>
      </c>
      <c r="AZ1188" s="56">
        <f t="shared" si="446"/>
        <v>12064.71</v>
      </c>
    </row>
    <row r="1189" spans="1:52" x14ac:dyDescent="0.2">
      <c r="A1189" s="41">
        <v>39</v>
      </c>
      <c r="B1189" s="42" t="s">
        <v>110</v>
      </c>
      <c r="C1189" s="54">
        <f t="shared" si="442"/>
        <v>97</v>
      </c>
      <c r="D1189" s="54">
        <f t="shared" si="442"/>
        <v>24</v>
      </c>
      <c r="E1189" s="55">
        <f>[1]Suryoday!E$27</f>
        <v>16</v>
      </c>
      <c r="F1189" s="55">
        <f>[1]Suryoday!F$27</f>
        <v>4</v>
      </c>
      <c r="G1189" s="55">
        <f>[1]Suryoday!G$27</f>
        <v>8</v>
      </c>
      <c r="H1189" s="55">
        <f>[1]Suryoday!H$27</f>
        <v>2</v>
      </c>
      <c r="I1189" s="55">
        <f>[1]Suryoday!I$27</f>
        <v>73</v>
      </c>
      <c r="J1189" s="55">
        <f>[1]Suryoday!J$27</f>
        <v>18</v>
      </c>
      <c r="K1189" s="54">
        <f t="shared" si="443"/>
        <v>0</v>
      </c>
      <c r="L1189" s="54">
        <f t="shared" si="443"/>
        <v>0</v>
      </c>
      <c r="M1189" s="55">
        <f>[1]Suryoday!P$27</f>
        <v>0</v>
      </c>
      <c r="N1189" s="55">
        <f>[1]Suryoday!Q$27</f>
        <v>0</v>
      </c>
      <c r="O1189" s="55">
        <f>[1]Suryoday!R$27</f>
        <v>0</v>
      </c>
      <c r="P1189" s="55">
        <f>[1]Suryoday!S$27</f>
        <v>0</v>
      </c>
      <c r="Q1189" s="55">
        <f>[1]Suryoday!T$27</f>
        <v>0</v>
      </c>
      <c r="R1189" s="55">
        <f>[1]Suryoday!U$27</f>
        <v>0</v>
      </c>
      <c r="S1189" s="55">
        <f>[1]Suryoday!V$27</f>
        <v>0</v>
      </c>
      <c r="T1189" s="55">
        <f>[1]Suryoday!W$27</f>
        <v>0</v>
      </c>
      <c r="U1189" s="55">
        <f>[1]Suryoday!X$27</f>
        <v>0</v>
      </c>
      <c r="V1189" s="55">
        <f>[1]Suryoday!Y$27</f>
        <v>0</v>
      </c>
      <c r="W1189" s="55">
        <f>[1]Suryoday!Z$27</f>
        <v>0</v>
      </c>
      <c r="X1189" s="55">
        <f>[1]Suryoday!AA$27</f>
        <v>0</v>
      </c>
      <c r="Y1189" s="55">
        <f>[1]Suryoday!AB$27</f>
        <v>0</v>
      </c>
      <c r="Z1189" s="55">
        <f>[1]Suryoday!AC$27</f>
        <v>0</v>
      </c>
      <c r="AA1189" s="55">
        <f>[1]Suryoday!AD$27</f>
        <v>0</v>
      </c>
      <c r="AB1189" s="55">
        <f>[1]Suryoday!AE$27</f>
        <v>0</v>
      </c>
      <c r="AC1189" s="55">
        <f>[1]Suryoday!AF$27</f>
        <v>0</v>
      </c>
      <c r="AD1189" s="55">
        <f>[1]Suryoday!AG$27</f>
        <v>0</v>
      </c>
      <c r="AE1189" s="55">
        <f>[1]Suryoday!AH$27</f>
        <v>0</v>
      </c>
      <c r="AF1189" s="55">
        <f>[1]Suryoday!AI$27</f>
        <v>0</v>
      </c>
      <c r="AG1189" s="55">
        <f>[1]Suryoday!AJ$27</f>
        <v>2862</v>
      </c>
      <c r="AH1189" s="55">
        <f>[1]Suryoday!AK$27</f>
        <v>683</v>
      </c>
      <c r="AI1189" s="56">
        <f t="shared" si="444"/>
        <v>2959</v>
      </c>
      <c r="AJ1189" s="56">
        <f t="shared" si="444"/>
        <v>707</v>
      </c>
      <c r="AK1189" s="55">
        <f>[1]Suryoday!AN$27</f>
        <v>270</v>
      </c>
      <c r="AL1189" s="55">
        <f>[1]Suryoday!AO$27</f>
        <v>63</v>
      </c>
      <c r="AM1189" s="55">
        <f>[1]Suryoday!AP$27</f>
        <v>0</v>
      </c>
      <c r="AN1189" s="55">
        <f>[1]Suryoday!AQ$27</f>
        <v>0</v>
      </c>
      <c r="AO1189" s="55">
        <f>[1]Suryoday!AR$27</f>
        <v>0</v>
      </c>
      <c r="AP1189" s="55">
        <f>[1]Suryoday!AS$27</f>
        <v>0</v>
      </c>
      <c r="AQ1189" s="55">
        <f>[1]Suryoday!AT$27</f>
        <v>0</v>
      </c>
      <c r="AR1189" s="55">
        <f>[1]Suryoday!AU$27</f>
        <v>0</v>
      </c>
      <c r="AS1189" s="55">
        <f>[1]Suryoday!AV$27</f>
        <v>319</v>
      </c>
      <c r="AT1189" s="55">
        <f>[1]Suryoday!AW$27</f>
        <v>0</v>
      </c>
      <c r="AU1189" s="55">
        <f>[1]Suryoday!AX$27</f>
        <v>0</v>
      </c>
      <c r="AV1189" s="55">
        <f>[1]Suryoday!AY$27</f>
        <v>0</v>
      </c>
      <c r="AW1189" s="27">
        <f t="shared" si="445"/>
        <v>319</v>
      </c>
      <c r="AX1189" s="27">
        <f t="shared" si="445"/>
        <v>0</v>
      </c>
      <c r="AY1189" s="56">
        <f t="shared" si="446"/>
        <v>3278</v>
      </c>
      <c r="AZ1189" s="56">
        <f t="shared" si="446"/>
        <v>707</v>
      </c>
    </row>
    <row r="1190" spans="1:52" x14ac:dyDescent="0.2">
      <c r="A1190" s="41">
        <v>40</v>
      </c>
      <c r="B1190" s="42" t="s">
        <v>111</v>
      </c>
      <c r="C1190" s="54">
        <f t="shared" si="442"/>
        <v>0</v>
      </c>
      <c r="D1190" s="54">
        <f t="shared" si="442"/>
        <v>0</v>
      </c>
      <c r="E1190" s="55">
        <f>[1]Ujjivan!E$27</f>
        <v>0</v>
      </c>
      <c r="F1190" s="55">
        <f>[1]Ujjivan!F$27</f>
        <v>0</v>
      </c>
      <c r="G1190" s="55">
        <f>[1]Ujjivan!G$27</f>
        <v>0</v>
      </c>
      <c r="H1190" s="55">
        <f>[1]Ujjivan!H$27</f>
        <v>0</v>
      </c>
      <c r="I1190" s="55">
        <f>[1]Ujjivan!I$27</f>
        <v>0</v>
      </c>
      <c r="J1190" s="55">
        <f>[1]Ujjivan!J$27</f>
        <v>0</v>
      </c>
      <c r="K1190" s="54">
        <f t="shared" si="443"/>
        <v>0</v>
      </c>
      <c r="L1190" s="54">
        <f t="shared" si="443"/>
        <v>0</v>
      </c>
      <c r="M1190" s="55">
        <f>[1]Ujjivan!P$27</f>
        <v>0</v>
      </c>
      <c r="N1190" s="55">
        <f>[1]Ujjivan!Q$27</f>
        <v>0</v>
      </c>
      <c r="O1190" s="55">
        <f>[1]Ujjivan!R$27</f>
        <v>0</v>
      </c>
      <c r="P1190" s="55">
        <f>[1]Ujjivan!S$27</f>
        <v>0</v>
      </c>
      <c r="Q1190" s="55">
        <f>[1]Ujjivan!T$27</f>
        <v>0</v>
      </c>
      <c r="R1190" s="55">
        <f>[1]Ujjivan!U$27</f>
        <v>0</v>
      </c>
      <c r="S1190" s="55">
        <f>[1]Ujjivan!V$27</f>
        <v>0</v>
      </c>
      <c r="T1190" s="55">
        <f>[1]Ujjivan!W$27</f>
        <v>0</v>
      </c>
      <c r="U1190" s="55">
        <f>[1]Ujjivan!X$27</f>
        <v>0</v>
      </c>
      <c r="V1190" s="55">
        <f>[1]Ujjivan!Y$27</f>
        <v>0</v>
      </c>
      <c r="W1190" s="55">
        <f>[1]Ujjivan!Z$27</f>
        <v>0</v>
      </c>
      <c r="X1190" s="55">
        <f>[1]Ujjivan!AA$27</f>
        <v>0</v>
      </c>
      <c r="Y1190" s="55">
        <f>[1]Ujjivan!AB$27</f>
        <v>0</v>
      </c>
      <c r="Z1190" s="55">
        <f>[1]Ujjivan!AC$27</f>
        <v>0</v>
      </c>
      <c r="AA1190" s="55">
        <f>[1]Ujjivan!AD$27</f>
        <v>0</v>
      </c>
      <c r="AB1190" s="55">
        <f>[1]Ujjivan!AE$27</f>
        <v>0</v>
      </c>
      <c r="AC1190" s="55">
        <f>[1]Ujjivan!AF$27</f>
        <v>0</v>
      </c>
      <c r="AD1190" s="55">
        <f>[1]Ujjivan!AG$27</f>
        <v>0</v>
      </c>
      <c r="AE1190" s="55">
        <f>[1]Ujjivan!AH$27</f>
        <v>0</v>
      </c>
      <c r="AF1190" s="55">
        <f>[1]Ujjivan!AI$27</f>
        <v>0</v>
      </c>
      <c r="AG1190" s="55">
        <f>[1]Ujjivan!AJ$27</f>
        <v>0</v>
      </c>
      <c r="AH1190" s="55">
        <f>[1]Ujjivan!AK$27</f>
        <v>0</v>
      </c>
      <c r="AI1190" s="56">
        <f t="shared" si="444"/>
        <v>0</v>
      </c>
      <c r="AJ1190" s="56">
        <f t="shared" si="444"/>
        <v>0</v>
      </c>
      <c r="AK1190" s="55">
        <f>[1]Ujjivan!AN$27</f>
        <v>0</v>
      </c>
      <c r="AL1190" s="55">
        <f>[1]Ujjivan!AO$27</f>
        <v>0</v>
      </c>
      <c r="AM1190" s="55">
        <f>[1]Ujjivan!AP$27</f>
        <v>0</v>
      </c>
      <c r="AN1190" s="55">
        <f>[1]Ujjivan!AQ$27</f>
        <v>0</v>
      </c>
      <c r="AO1190" s="55">
        <f>[1]Ujjivan!AR$27</f>
        <v>0</v>
      </c>
      <c r="AP1190" s="55">
        <f>[1]Ujjivan!AS$27</f>
        <v>0</v>
      </c>
      <c r="AQ1190" s="55">
        <f>[1]Ujjivan!AT$27</f>
        <v>0</v>
      </c>
      <c r="AR1190" s="55">
        <f>[1]Ujjivan!AU$27</f>
        <v>0</v>
      </c>
      <c r="AS1190" s="55">
        <f>[1]Ujjivan!AV$27</f>
        <v>0</v>
      </c>
      <c r="AT1190" s="55">
        <f>[1]Ujjivan!AW$27</f>
        <v>0</v>
      </c>
      <c r="AU1190" s="55">
        <f>[1]Ujjivan!AX$27</f>
        <v>0</v>
      </c>
      <c r="AV1190" s="55">
        <f>[1]Ujjivan!AY$27</f>
        <v>0</v>
      </c>
      <c r="AW1190" s="27">
        <f t="shared" si="445"/>
        <v>0</v>
      </c>
      <c r="AX1190" s="27">
        <f t="shared" si="445"/>
        <v>0</v>
      </c>
      <c r="AY1190" s="56">
        <f t="shared" si="446"/>
        <v>0</v>
      </c>
      <c r="AZ1190" s="56">
        <f t="shared" si="446"/>
        <v>0</v>
      </c>
    </row>
    <row r="1191" spans="1:52" x14ac:dyDescent="0.2">
      <c r="A1191" s="41">
        <v>41</v>
      </c>
      <c r="B1191" s="42" t="s">
        <v>112</v>
      </c>
      <c r="C1191" s="54">
        <f t="shared" si="442"/>
        <v>0</v>
      </c>
      <c r="D1191" s="54">
        <f t="shared" si="442"/>
        <v>0</v>
      </c>
      <c r="E1191" s="55">
        <f>[1]Utkarsh!E$27</f>
        <v>0</v>
      </c>
      <c r="F1191" s="55">
        <f>[1]Utkarsh!F$27</f>
        <v>0</v>
      </c>
      <c r="G1191" s="55">
        <f>[1]Utkarsh!G$27</f>
        <v>0</v>
      </c>
      <c r="H1191" s="55">
        <f>[1]Utkarsh!H$27</f>
        <v>0</v>
      </c>
      <c r="I1191" s="55">
        <f>[1]Utkarsh!I$27</f>
        <v>0</v>
      </c>
      <c r="J1191" s="55">
        <f>[1]Utkarsh!J$27</f>
        <v>0</v>
      </c>
      <c r="K1191" s="54">
        <f t="shared" si="443"/>
        <v>0</v>
      </c>
      <c r="L1191" s="54">
        <f t="shared" si="443"/>
        <v>0</v>
      </c>
      <c r="M1191" s="55">
        <f>[1]Utkarsh!P$27</f>
        <v>0</v>
      </c>
      <c r="N1191" s="55">
        <f>[1]Utkarsh!Q$27</f>
        <v>0</v>
      </c>
      <c r="O1191" s="55">
        <f>[1]Utkarsh!R$27</f>
        <v>0</v>
      </c>
      <c r="P1191" s="55">
        <f>[1]Utkarsh!S$27</f>
        <v>0</v>
      </c>
      <c r="Q1191" s="55">
        <f>[1]Utkarsh!T$27</f>
        <v>0</v>
      </c>
      <c r="R1191" s="55">
        <f>[1]Utkarsh!U$27</f>
        <v>0</v>
      </c>
      <c r="S1191" s="55">
        <f>[1]Utkarsh!V$27</f>
        <v>0</v>
      </c>
      <c r="T1191" s="55">
        <f>[1]Utkarsh!W$27</f>
        <v>0</v>
      </c>
      <c r="U1191" s="55">
        <f>[1]Utkarsh!X$27</f>
        <v>0</v>
      </c>
      <c r="V1191" s="55">
        <f>[1]Utkarsh!Y$27</f>
        <v>0</v>
      </c>
      <c r="W1191" s="55">
        <f>[1]Utkarsh!Z$27</f>
        <v>0</v>
      </c>
      <c r="X1191" s="55">
        <f>[1]Utkarsh!AA$27</f>
        <v>0</v>
      </c>
      <c r="Y1191" s="55">
        <f>[1]Utkarsh!AB$27</f>
        <v>0</v>
      </c>
      <c r="Z1191" s="55">
        <f>[1]Utkarsh!AC$27</f>
        <v>0</v>
      </c>
      <c r="AA1191" s="55">
        <f>[1]Utkarsh!AD$27</f>
        <v>5</v>
      </c>
      <c r="AB1191" s="55">
        <f>[1]Utkarsh!AE$27</f>
        <v>113</v>
      </c>
      <c r="AC1191" s="55">
        <f>[1]Utkarsh!AF$27</f>
        <v>0</v>
      </c>
      <c r="AD1191" s="55">
        <f>[1]Utkarsh!AG$27</f>
        <v>0</v>
      </c>
      <c r="AE1191" s="55">
        <f>[1]Utkarsh!AH$27</f>
        <v>0</v>
      </c>
      <c r="AF1191" s="55">
        <f>[1]Utkarsh!AI$27</f>
        <v>0</v>
      </c>
      <c r="AG1191" s="55">
        <f>[1]Utkarsh!AJ$27</f>
        <v>18</v>
      </c>
      <c r="AH1191" s="55">
        <f>[1]Utkarsh!AK$27</f>
        <v>429</v>
      </c>
      <c r="AI1191" s="56">
        <f t="shared" si="444"/>
        <v>23</v>
      </c>
      <c r="AJ1191" s="56">
        <f t="shared" si="444"/>
        <v>542</v>
      </c>
      <c r="AK1191" s="55">
        <f>[1]Utkarsh!AN$27</f>
        <v>0</v>
      </c>
      <c r="AL1191" s="55">
        <f>[1]Utkarsh!AO$27</f>
        <v>0</v>
      </c>
      <c r="AM1191" s="55">
        <f>[1]Utkarsh!AP$27</f>
        <v>0</v>
      </c>
      <c r="AN1191" s="55">
        <f>[1]Utkarsh!AQ$27</f>
        <v>0</v>
      </c>
      <c r="AO1191" s="55">
        <f>[1]Utkarsh!AR$27</f>
        <v>0</v>
      </c>
      <c r="AP1191" s="55">
        <f>[1]Utkarsh!AS$27</f>
        <v>0</v>
      </c>
      <c r="AQ1191" s="55">
        <f>[1]Utkarsh!AT$27</f>
        <v>0</v>
      </c>
      <c r="AR1191" s="55">
        <f>[1]Utkarsh!AU$27</f>
        <v>0</v>
      </c>
      <c r="AS1191" s="55">
        <f>[1]Utkarsh!AV$27</f>
        <v>0</v>
      </c>
      <c r="AT1191" s="55">
        <f>[1]Utkarsh!AW$27</f>
        <v>0</v>
      </c>
      <c r="AU1191" s="55">
        <f>[1]Utkarsh!AX$27</f>
        <v>7</v>
      </c>
      <c r="AV1191" s="55">
        <f>[1]Utkarsh!AY$27</f>
        <v>7256</v>
      </c>
      <c r="AW1191" s="27">
        <f t="shared" si="445"/>
        <v>7</v>
      </c>
      <c r="AX1191" s="27">
        <f t="shared" si="445"/>
        <v>7256</v>
      </c>
      <c r="AY1191" s="56">
        <f t="shared" si="446"/>
        <v>30</v>
      </c>
      <c r="AZ1191" s="56">
        <f t="shared" si="446"/>
        <v>7798</v>
      </c>
    </row>
    <row r="1192" spans="1:52" x14ac:dyDescent="0.2">
      <c r="A1192" s="38"/>
      <c r="B1192" s="43" t="s">
        <v>113</v>
      </c>
      <c r="C1192" s="58">
        <f>SUM(C1183:C1191)</f>
        <v>1082</v>
      </c>
      <c r="D1192" s="58">
        <f t="shared" ref="D1192:AZ1192" si="447">SUM(D1183:D1191)</f>
        <v>1256.77</v>
      </c>
      <c r="E1192" s="58">
        <f t="shared" si="447"/>
        <v>369</v>
      </c>
      <c r="F1192" s="58">
        <f t="shared" si="447"/>
        <v>592.69999999999993</v>
      </c>
      <c r="G1192" s="58">
        <f t="shared" si="447"/>
        <v>8</v>
      </c>
      <c r="H1192" s="58">
        <f t="shared" si="447"/>
        <v>2</v>
      </c>
      <c r="I1192" s="58">
        <f t="shared" si="447"/>
        <v>705</v>
      </c>
      <c r="J1192" s="58">
        <f t="shared" si="447"/>
        <v>662.06999999999994</v>
      </c>
      <c r="K1192" s="58">
        <f t="shared" si="447"/>
        <v>2169</v>
      </c>
      <c r="L1192" s="58">
        <f t="shared" si="447"/>
        <v>8915.6299999999992</v>
      </c>
      <c r="M1192" s="58">
        <f t="shared" si="447"/>
        <v>2134</v>
      </c>
      <c r="N1192" s="58">
        <f t="shared" si="447"/>
        <v>7522.7199999999993</v>
      </c>
      <c r="O1192" s="58">
        <f t="shared" si="447"/>
        <v>34</v>
      </c>
      <c r="P1192" s="58">
        <f t="shared" si="447"/>
        <v>1358.07</v>
      </c>
      <c r="Q1192" s="58">
        <f t="shared" si="447"/>
        <v>1</v>
      </c>
      <c r="R1192" s="58">
        <f t="shared" si="447"/>
        <v>34.840000000000003</v>
      </c>
      <c r="S1192" s="58">
        <f t="shared" si="447"/>
        <v>0</v>
      </c>
      <c r="T1192" s="58">
        <f t="shared" si="447"/>
        <v>0</v>
      </c>
      <c r="U1192" s="58">
        <f t="shared" si="447"/>
        <v>0</v>
      </c>
      <c r="V1192" s="58">
        <f t="shared" si="447"/>
        <v>0</v>
      </c>
      <c r="W1192" s="58">
        <f t="shared" si="447"/>
        <v>0</v>
      </c>
      <c r="X1192" s="58">
        <f t="shared" si="447"/>
        <v>0</v>
      </c>
      <c r="Y1192" s="58">
        <f t="shared" si="447"/>
        <v>0</v>
      </c>
      <c r="Z1192" s="58">
        <f t="shared" si="447"/>
        <v>0</v>
      </c>
      <c r="AA1192" s="58">
        <f t="shared" si="447"/>
        <v>1073</v>
      </c>
      <c r="AB1192" s="58">
        <f t="shared" si="447"/>
        <v>7207.92</v>
      </c>
      <c r="AC1192" s="58">
        <f t="shared" si="447"/>
        <v>0</v>
      </c>
      <c r="AD1192" s="58">
        <f t="shared" si="447"/>
        <v>0</v>
      </c>
      <c r="AE1192" s="58">
        <f t="shared" si="447"/>
        <v>0</v>
      </c>
      <c r="AF1192" s="58">
        <f t="shared" si="447"/>
        <v>0</v>
      </c>
      <c r="AG1192" s="58">
        <f t="shared" si="447"/>
        <v>9585</v>
      </c>
      <c r="AH1192" s="58">
        <f t="shared" si="447"/>
        <v>3554</v>
      </c>
      <c r="AI1192" s="58">
        <f t="shared" si="447"/>
        <v>13909</v>
      </c>
      <c r="AJ1192" s="58">
        <f t="shared" si="447"/>
        <v>20934.32</v>
      </c>
      <c r="AK1192" s="58">
        <f t="shared" si="447"/>
        <v>9645</v>
      </c>
      <c r="AL1192" s="58">
        <f t="shared" si="447"/>
        <v>4699.57</v>
      </c>
      <c r="AM1192" s="58">
        <f t="shared" si="447"/>
        <v>0</v>
      </c>
      <c r="AN1192" s="58">
        <f t="shared" si="447"/>
        <v>0</v>
      </c>
      <c r="AO1192" s="58">
        <f t="shared" si="447"/>
        <v>0</v>
      </c>
      <c r="AP1192" s="58">
        <f t="shared" si="447"/>
        <v>0</v>
      </c>
      <c r="AQ1192" s="58">
        <f t="shared" si="447"/>
        <v>72</v>
      </c>
      <c r="AR1192" s="58">
        <f t="shared" si="447"/>
        <v>1852.4499999999998</v>
      </c>
      <c r="AS1192" s="58">
        <f t="shared" si="447"/>
        <v>322</v>
      </c>
      <c r="AT1192" s="58">
        <f t="shared" si="447"/>
        <v>2.77</v>
      </c>
      <c r="AU1192" s="58">
        <f t="shared" si="447"/>
        <v>3479</v>
      </c>
      <c r="AV1192" s="58">
        <f t="shared" si="447"/>
        <v>52554.99</v>
      </c>
      <c r="AW1192" s="58">
        <f t="shared" si="447"/>
        <v>3873</v>
      </c>
      <c r="AX1192" s="58">
        <f t="shared" si="447"/>
        <v>54410.21</v>
      </c>
      <c r="AY1192" s="58">
        <f t="shared" si="447"/>
        <v>17782</v>
      </c>
      <c r="AZ1192" s="58">
        <f t="shared" si="447"/>
        <v>75344.53</v>
      </c>
    </row>
    <row r="1193" spans="1:52" x14ac:dyDescent="0.2">
      <c r="A1193" s="41">
        <v>42</v>
      </c>
      <c r="B1193" s="42" t="s">
        <v>114</v>
      </c>
      <c r="C1193" s="54">
        <f>E1193+G1193+I1193</f>
        <v>0</v>
      </c>
      <c r="D1193" s="54">
        <f>F1193+H1193+J1193</f>
        <v>0</v>
      </c>
      <c r="E1193" s="55">
        <f>[1]DBS!E$27</f>
        <v>0</v>
      </c>
      <c r="F1193" s="55">
        <f>[1]DBS!F$27</f>
        <v>0</v>
      </c>
      <c r="G1193" s="55">
        <f>[1]DBS!G$27</f>
        <v>0</v>
      </c>
      <c r="H1193" s="55">
        <f>[1]DBS!H$27</f>
        <v>0</v>
      </c>
      <c r="I1193" s="55">
        <f>[1]DBS!I$27</f>
        <v>0</v>
      </c>
      <c r="J1193" s="55">
        <f>[1]DBS!J$27</f>
        <v>0</v>
      </c>
      <c r="K1193" s="54">
        <f>M1193+O1193+Q1193+S1193+U1193</f>
        <v>93</v>
      </c>
      <c r="L1193" s="54">
        <f>N1193+P1193+R1193+T1193+V1193</f>
        <v>3216.1367941500007</v>
      </c>
      <c r="M1193" s="55">
        <f>[1]DBS!P$27</f>
        <v>5</v>
      </c>
      <c r="N1193" s="55">
        <f>[1]DBS!Q$27</f>
        <v>847.6</v>
      </c>
      <c r="O1193" s="55">
        <f>[1]DBS!R$27</f>
        <v>13</v>
      </c>
      <c r="P1193" s="55">
        <f>[1]DBS!S$27</f>
        <v>636.71200419999991</v>
      </c>
      <c r="Q1193" s="55">
        <f>[1]DBS!T$27</f>
        <v>75</v>
      </c>
      <c r="R1193" s="55">
        <f>[1]DBS!U$27</f>
        <v>1731.8247899500006</v>
      </c>
      <c r="S1193" s="55">
        <f>[1]DBS!V$27</f>
        <v>0</v>
      </c>
      <c r="T1193" s="55">
        <f>[1]DBS!W$27</f>
        <v>0</v>
      </c>
      <c r="U1193" s="55">
        <f>[1]DBS!X$27</f>
        <v>0</v>
      </c>
      <c r="V1193" s="55">
        <f>[1]DBS!Y$27</f>
        <v>0</v>
      </c>
      <c r="W1193" s="55">
        <f>[1]DBS!Z$27</f>
        <v>35</v>
      </c>
      <c r="X1193" s="55">
        <f>[1]DBS!AA$27</f>
        <v>3781.2492437999999</v>
      </c>
      <c r="Y1193" s="55">
        <f>[1]DBS!AB$27</f>
        <v>0</v>
      </c>
      <c r="Z1193" s="55">
        <f>[1]DBS!AC$27</f>
        <v>0</v>
      </c>
      <c r="AA1193" s="55">
        <f>[1]DBS!AD$27</f>
        <v>0</v>
      </c>
      <c r="AB1193" s="55">
        <f>[1]DBS!AE$27</f>
        <v>0</v>
      </c>
      <c r="AC1193" s="55">
        <f>[1]DBS!AF$27</f>
        <v>0</v>
      </c>
      <c r="AD1193" s="55">
        <f>[1]DBS!AG$27</f>
        <v>0</v>
      </c>
      <c r="AE1193" s="55">
        <f>[1]DBS!AH$27</f>
        <v>0</v>
      </c>
      <c r="AF1193" s="55">
        <f>[1]DBS!AI$27</f>
        <v>0</v>
      </c>
      <c r="AG1193" s="55">
        <f>[1]DBS!AJ$27</f>
        <v>0</v>
      </c>
      <c r="AH1193" s="55">
        <f>[1]DBS!AK$27</f>
        <v>0</v>
      </c>
      <c r="AI1193" s="56">
        <f>C1193+K1193+W1193+Y1193+AA1193+AC1193+AE1193+AG1193</f>
        <v>128</v>
      </c>
      <c r="AJ1193" s="56">
        <f>D1193+L1193+X1193+Z1193+AB1193+AD1193+AF1193+AH1193</f>
        <v>6997.3860379500002</v>
      </c>
      <c r="AK1193" s="55">
        <f>[1]DBS!AN$27</f>
        <v>0</v>
      </c>
      <c r="AL1193" s="55">
        <f>[1]DBS!AO$27</f>
        <v>0</v>
      </c>
      <c r="AM1193" s="55">
        <f>[1]DBS!AP$27</f>
        <v>0</v>
      </c>
      <c r="AN1193" s="55">
        <f>[1]DBS!AQ$27</f>
        <v>0</v>
      </c>
      <c r="AO1193" s="55">
        <f>[1]DBS!AR$27</f>
        <v>0</v>
      </c>
      <c r="AP1193" s="55">
        <f>[1]DBS!AS$27</f>
        <v>0</v>
      </c>
      <c r="AQ1193" s="55">
        <f>[1]DBS!AT$27</f>
        <v>0</v>
      </c>
      <c r="AR1193" s="55">
        <f>[1]DBS!AU$27</f>
        <v>0</v>
      </c>
      <c r="AS1193" s="55">
        <f>[1]DBS!AV$27</f>
        <v>0</v>
      </c>
      <c r="AT1193" s="55">
        <f>[1]DBS!AW$27</f>
        <v>0</v>
      </c>
      <c r="AU1193" s="55">
        <f>[1]DBS!AX$27</f>
        <v>46</v>
      </c>
      <c r="AV1193" s="55">
        <f>[1]DBS!AY$27</f>
        <v>10467.429478599999</v>
      </c>
      <c r="AW1193" s="27">
        <f>AM1193+AO1193+AQ1193+AS1193+AU1193</f>
        <v>46</v>
      </c>
      <c r="AX1193" s="27">
        <f>AN1193+AP1193+AR1193+AT1193+AV1193</f>
        <v>10467.429478599999</v>
      </c>
      <c r="AY1193" s="56">
        <f>AW1193+AI1193</f>
        <v>174</v>
      </c>
      <c r="AZ1193" s="56">
        <f>AX1193+AJ1193</f>
        <v>17464.815516549999</v>
      </c>
    </row>
    <row r="1194" spans="1:52" x14ac:dyDescent="0.2">
      <c r="A1194" s="38"/>
      <c r="B1194" s="43" t="s">
        <v>115</v>
      </c>
      <c r="C1194" s="58">
        <f>C1193</f>
        <v>0</v>
      </c>
      <c r="D1194" s="58">
        <f t="shared" ref="D1194:AZ1194" si="448">D1193</f>
        <v>0</v>
      </c>
      <c r="E1194" s="58">
        <f t="shared" si="448"/>
        <v>0</v>
      </c>
      <c r="F1194" s="58">
        <f t="shared" si="448"/>
        <v>0</v>
      </c>
      <c r="G1194" s="58">
        <f t="shared" si="448"/>
        <v>0</v>
      </c>
      <c r="H1194" s="58">
        <f t="shared" si="448"/>
        <v>0</v>
      </c>
      <c r="I1194" s="58">
        <f t="shared" si="448"/>
        <v>0</v>
      </c>
      <c r="J1194" s="58">
        <f t="shared" si="448"/>
        <v>0</v>
      </c>
      <c r="K1194" s="58">
        <f t="shared" si="448"/>
        <v>93</v>
      </c>
      <c r="L1194" s="58">
        <f t="shared" si="448"/>
        <v>3216.1367941500007</v>
      </c>
      <c r="M1194" s="58">
        <f t="shared" si="448"/>
        <v>5</v>
      </c>
      <c r="N1194" s="58">
        <f t="shared" si="448"/>
        <v>847.6</v>
      </c>
      <c r="O1194" s="58">
        <f t="shared" si="448"/>
        <v>13</v>
      </c>
      <c r="P1194" s="58">
        <f t="shared" si="448"/>
        <v>636.71200419999991</v>
      </c>
      <c r="Q1194" s="58">
        <f t="shared" si="448"/>
        <v>75</v>
      </c>
      <c r="R1194" s="58">
        <f t="shared" si="448"/>
        <v>1731.8247899500006</v>
      </c>
      <c r="S1194" s="58">
        <f t="shared" si="448"/>
        <v>0</v>
      </c>
      <c r="T1194" s="58">
        <f t="shared" si="448"/>
        <v>0</v>
      </c>
      <c r="U1194" s="58">
        <f t="shared" si="448"/>
        <v>0</v>
      </c>
      <c r="V1194" s="58">
        <f t="shared" si="448"/>
        <v>0</v>
      </c>
      <c r="W1194" s="58">
        <f t="shared" si="448"/>
        <v>35</v>
      </c>
      <c r="X1194" s="58">
        <f t="shared" si="448"/>
        <v>3781.2492437999999</v>
      </c>
      <c r="Y1194" s="58">
        <f t="shared" si="448"/>
        <v>0</v>
      </c>
      <c r="Z1194" s="58">
        <f t="shared" si="448"/>
        <v>0</v>
      </c>
      <c r="AA1194" s="58">
        <f t="shared" si="448"/>
        <v>0</v>
      </c>
      <c r="AB1194" s="58">
        <f t="shared" si="448"/>
        <v>0</v>
      </c>
      <c r="AC1194" s="58">
        <f t="shared" si="448"/>
        <v>0</v>
      </c>
      <c r="AD1194" s="58">
        <f t="shared" si="448"/>
        <v>0</v>
      </c>
      <c r="AE1194" s="58">
        <f t="shared" si="448"/>
        <v>0</v>
      </c>
      <c r="AF1194" s="58">
        <f t="shared" si="448"/>
        <v>0</v>
      </c>
      <c r="AG1194" s="58">
        <f t="shared" si="448"/>
        <v>0</v>
      </c>
      <c r="AH1194" s="58">
        <f t="shared" si="448"/>
        <v>0</v>
      </c>
      <c r="AI1194" s="58">
        <f t="shared" si="448"/>
        <v>128</v>
      </c>
      <c r="AJ1194" s="58">
        <f t="shared" si="448"/>
        <v>6997.3860379500002</v>
      </c>
      <c r="AK1194" s="58">
        <f t="shared" si="448"/>
        <v>0</v>
      </c>
      <c r="AL1194" s="58">
        <f t="shared" si="448"/>
        <v>0</v>
      </c>
      <c r="AM1194" s="58">
        <f t="shared" si="448"/>
        <v>0</v>
      </c>
      <c r="AN1194" s="58">
        <f t="shared" si="448"/>
        <v>0</v>
      </c>
      <c r="AO1194" s="58">
        <f t="shared" si="448"/>
        <v>0</v>
      </c>
      <c r="AP1194" s="58">
        <f t="shared" si="448"/>
        <v>0</v>
      </c>
      <c r="AQ1194" s="58">
        <f t="shared" si="448"/>
        <v>0</v>
      </c>
      <c r="AR1194" s="58">
        <f t="shared" si="448"/>
        <v>0</v>
      </c>
      <c r="AS1194" s="58">
        <f t="shared" si="448"/>
        <v>0</v>
      </c>
      <c r="AT1194" s="58">
        <f t="shared" si="448"/>
        <v>0</v>
      </c>
      <c r="AU1194" s="58">
        <f t="shared" si="448"/>
        <v>46</v>
      </c>
      <c r="AV1194" s="58">
        <f t="shared" si="448"/>
        <v>10467.429478599999</v>
      </c>
      <c r="AW1194" s="58">
        <f t="shared" si="448"/>
        <v>46</v>
      </c>
      <c r="AX1194" s="58">
        <f t="shared" si="448"/>
        <v>10467.429478599999</v>
      </c>
      <c r="AY1194" s="58">
        <f t="shared" si="448"/>
        <v>174</v>
      </c>
      <c r="AZ1194" s="58">
        <f t="shared" si="448"/>
        <v>17464.815516549999</v>
      </c>
    </row>
    <row r="1195" spans="1:52" x14ac:dyDescent="0.2">
      <c r="A1195" s="41">
        <v>43</v>
      </c>
      <c r="B1195" s="36" t="s">
        <v>116</v>
      </c>
      <c r="C1195" s="54">
        <f>E1195+G1195+I1195</f>
        <v>0</v>
      </c>
      <c r="D1195" s="54">
        <f t="shared" ref="D1195:AZ1195" si="449">F1195+H1195+J1195</f>
        <v>0</v>
      </c>
      <c r="E1195" s="54">
        <f t="shared" si="449"/>
        <v>0</v>
      </c>
      <c r="F1195" s="54">
        <f t="shared" si="449"/>
        <v>0</v>
      </c>
      <c r="G1195" s="54">
        <f t="shared" si="449"/>
        <v>0</v>
      </c>
      <c r="H1195" s="54">
        <f t="shared" si="449"/>
        <v>0</v>
      </c>
      <c r="I1195" s="54">
        <f t="shared" si="449"/>
        <v>0</v>
      </c>
      <c r="J1195" s="54">
        <f t="shared" si="449"/>
        <v>0</v>
      </c>
      <c r="K1195" s="54">
        <f t="shared" si="449"/>
        <v>0</v>
      </c>
      <c r="L1195" s="54">
        <f t="shared" si="449"/>
        <v>0</v>
      </c>
      <c r="M1195" s="54">
        <f t="shared" si="449"/>
        <v>0</v>
      </c>
      <c r="N1195" s="54">
        <f t="shared" si="449"/>
        <v>0</v>
      </c>
      <c r="O1195" s="54">
        <f t="shared" si="449"/>
        <v>0</v>
      </c>
      <c r="P1195" s="54">
        <f t="shared" si="449"/>
        <v>0</v>
      </c>
      <c r="Q1195" s="54">
        <f t="shared" si="449"/>
        <v>0</v>
      </c>
      <c r="R1195" s="54">
        <f t="shared" si="449"/>
        <v>0</v>
      </c>
      <c r="S1195" s="54">
        <f t="shared" si="449"/>
        <v>0</v>
      </c>
      <c r="T1195" s="54">
        <f t="shared" si="449"/>
        <v>0</v>
      </c>
      <c r="U1195" s="54">
        <f t="shared" si="449"/>
        <v>0</v>
      </c>
      <c r="V1195" s="54">
        <f t="shared" si="449"/>
        <v>0</v>
      </c>
      <c r="W1195" s="54">
        <f t="shared" si="449"/>
        <v>0</v>
      </c>
      <c r="X1195" s="54">
        <f t="shared" si="449"/>
        <v>0</v>
      </c>
      <c r="Y1195" s="54">
        <f t="shared" si="449"/>
        <v>0</v>
      </c>
      <c r="Z1195" s="54">
        <f t="shared" si="449"/>
        <v>0</v>
      </c>
      <c r="AA1195" s="54">
        <f t="shared" si="449"/>
        <v>0</v>
      </c>
      <c r="AB1195" s="54">
        <f t="shared" si="449"/>
        <v>0</v>
      </c>
      <c r="AC1195" s="54">
        <f t="shared" si="449"/>
        <v>0</v>
      </c>
      <c r="AD1195" s="54">
        <f t="shared" si="449"/>
        <v>0</v>
      </c>
      <c r="AE1195" s="54">
        <f t="shared" si="449"/>
        <v>0</v>
      </c>
      <c r="AF1195" s="54">
        <f t="shared" si="449"/>
        <v>0</v>
      </c>
      <c r="AG1195" s="54">
        <f t="shared" si="449"/>
        <v>0</v>
      </c>
      <c r="AH1195" s="54">
        <f t="shared" si="449"/>
        <v>0</v>
      </c>
      <c r="AI1195" s="54">
        <f t="shared" si="449"/>
        <v>0</v>
      </c>
      <c r="AJ1195" s="54">
        <f t="shared" si="449"/>
        <v>0</v>
      </c>
      <c r="AK1195" s="54">
        <f t="shared" si="449"/>
        <v>0</v>
      </c>
      <c r="AL1195" s="54">
        <f t="shared" si="449"/>
        <v>0</v>
      </c>
      <c r="AM1195" s="54">
        <f t="shared" si="449"/>
        <v>0</v>
      </c>
      <c r="AN1195" s="54">
        <f t="shared" si="449"/>
        <v>0</v>
      </c>
      <c r="AO1195" s="54">
        <f t="shared" si="449"/>
        <v>0</v>
      </c>
      <c r="AP1195" s="54">
        <f t="shared" si="449"/>
        <v>0</v>
      </c>
      <c r="AQ1195" s="54">
        <f t="shared" si="449"/>
        <v>0</v>
      </c>
      <c r="AR1195" s="54">
        <f t="shared" si="449"/>
        <v>0</v>
      </c>
      <c r="AS1195" s="54">
        <f t="shared" si="449"/>
        <v>0</v>
      </c>
      <c r="AT1195" s="54">
        <f t="shared" si="449"/>
        <v>0</v>
      </c>
      <c r="AU1195" s="54">
        <f t="shared" si="449"/>
        <v>0</v>
      </c>
      <c r="AV1195" s="54">
        <f t="shared" si="449"/>
        <v>0</v>
      </c>
      <c r="AW1195" s="54">
        <f t="shared" si="449"/>
        <v>0</v>
      </c>
      <c r="AX1195" s="54">
        <f t="shared" si="449"/>
        <v>0</v>
      </c>
      <c r="AY1195" s="54">
        <f t="shared" si="449"/>
        <v>0</v>
      </c>
      <c r="AZ1195" s="54">
        <f t="shared" si="449"/>
        <v>0</v>
      </c>
    </row>
    <row r="1196" spans="1:52" x14ac:dyDescent="0.2">
      <c r="A1196" s="38"/>
      <c r="B1196" s="43" t="s">
        <v>117</v>
      </c>
      <c r="C1196" s="58">
        <f>C1195</f>
        <v>0</v>
      </c>
      <c r="D1196" s="58">
        <f t="shared" ref="D1196:AZ1196" si="450">D1195</f>
        <v>0</v>
      </c>
      <c r="E1196" s="58">
        <f t="shared" si="450"/>
        <v>0</v>
      </c>
      <c r="F1196" s="58">
        <f t="shared" si="450"/>
        <v>0</v>
      </c>
      <c r="G1196" s="58">
        <f t="shared" si="450"/>
        <v>0</v>
      </c>
      <c r="H1196" s="58">
        <f t="shared" si="450"/>
        <v>0</v>
      </c>
      <c r="I1196" s="58">
        <f t="shared" si="450"/>
        <v>0</v>
      </c>
      <c r="J1196" s="58">
        <f t="shared" si="450"/>
        <v>0</v>
      </c>
      <c r="K1196" s="58">
        <f t="shared" si="450"/>
        <v>0</v>
      </c>
      <c r="L1196" s="58">
        <f t="shared" si="450"/>
        <v>0</v>
      </c>
      <c r="M1196" s="58">
        <f t="shared" si="450"/>
        <v>0</v>
      </c>
      <c r="N1196" s="58">
        <f t="shared" si="450"/>
        <v>0</v>
      </c>
      <c r="O1196" s="58">
        <f t="shared" si="450"/>
        <v>0</v>
      </c>
      <c r="P1196" s="58">
        <f t="shared" si="450"/>
        <v>0</v>
      </c>
      <c r="Q1196" s="58">
        <f t="shared" si="450"/>
        <v>0</v>
      </c>
      <c r="R1196" s="58">
        <f t="shared" si="450"/>
        <v>0</v>
      </c>
      <c r="S1196" s="58">
        <f t="shared" si="450"/>
        <v>0</v>
      </c>
      <c r="T1196" s="58">
        <f t="shared" si="450"/>
        <v>0</v>
      </c>
      <c r="U1196" s="58">
        <f t="shared" si="450"/>
        <v>0</v>
      </c>
      <c r="V1196" s="58">
        <f t="shared" si="450"/>
        <v>0</v>
      </c>
      <c r="W1196" s="58">
        <f t="shared" si="450"/>
        <v>0</v>
      </c>
      <c r="X1196" s="58">
        <f t="shared" si="450"/>
        <v>0</v>
      </c>
      <c r="Y1196" s="58">
        <f t="shared" si="450"/>
        <v>0</v>
      </c>
      <c r="Z1196" s="58">
        <f t="shared" si="450"/>
        <v>0</v>
      </c>
      <c r="AA1196" s="58">
        <f t="shared" si="450"/>
        <v>0</v>
      </c>
      <c r="AB1196" s="58">
        <f t="shared" si="450"/>
        <v>0</v>
      </c>
      <c r="AC1196" s="58">
        <f t="shared" si="450"/>
        <v>0</v>
      </c>
      <c r="AD1196" s="58">
        <f t="shared" si="450"/>
        <v>0</v>
      </c>
      <c r="AE1196" s="58">
        <f t="shared" si="450"/>
        <v>0</v>
      </c>
      <c r="AF1196" s="58">
        <f t="shared" si="450"/>
        <v>0</v>
      </c>
      <c r="AG1196" s="58">
        <f t="shared" si="450"/>
        <v>0</v>
      </c>
      <c r="AH1196" s="58">
        <f t="shared" si="450"/>
        <v>0</v>
      </c>
      <c r="AI1196" s="58">
        <f t="shared" si="450"/>
        <v>0</v>
      </c>
      <c r="AJ1196" s="58">
        <f t="shared" si="450"/>
        <v>0</v>
      </c>
      <c r="AK1196" s="58">
        <f t="shared" si="450"/>
        <v>0</v>
      </c>
      <c r="AL1196" s="58">
        <f t="shared" si="450"/>
        <v>0</v>
      </c>
      <c r="AM1196" s="58">
        <f t="shared" si="450"/>
        <v>0</v>
      </c>
      <c r="AN1196" s="58">
        <f t="shared" si="450"/>
        <v>0</v>
      </c>
      <c r="AO1196" s="58">
        <f t="shared" si="450"/>
        <v>0</v>
      </c>
      <c r="AP1196" s="58">
        <f t="shared" si="450"/>
        <v>0</v>
      </c>
      <c r="AQ1196" s="58">
        <f t="shared" si="450"/>
        <v>0</v>
      </c>
      <c r="AR1196" s="58">
        <f t="shared" si="450"/>
        <v>0</v>
      </c>
      <c r="AS1196" s="58">
        <f t="shared" si="450"/>
        <v>0</v>
      </c>
      <c r="AT1196" s="58">
        <f t="shared" si="450"/>
        <v>0</v>
      </c>
      <c r="AU1196" s="58">
        <f t="shared" si="450"/>
        <v>0</v>
      </c>
      <c r="AV1196" s="58">
        <f t="shared" si="450"/>
        <v>0</v>
      </c>
      <c r="AW1196" s="58">
        <f t="shared" si="450"/>
        <v>0</v>
      </c>
      <c r="AX1196" s="58">
        <f t="shared" si="450"/>
        <v>0</v>
      </c>
      <c r="AY1196" s="58">
        <f t="shared" si="450"/>
        <v>0</v>
      </c>
      <c r="AZ1196" s="58">
        <f t="shared" si="450"/>
        <v>0</v>
      </c>
    </row>
    <row r="1197" spans="1:52" x14ac:dyDescent="0.2">
      <c r="A1197" s="35">
        <v>44</v>
      </c>
      <c r="B1197" s="36" t="s">
        <v>118</v>
      </c>
      <c r="C1197" s="54">
        <f>E1197+G1197+I1197</f>
        <v>0</v>
      </c>
      <c r="D1197" s="54">
        <f>F1197+H1197+J1197</f>
        <v>0</v>
      </c>
      <c r="E1197" s="55">
        <f>[1]MGB!E$27</f>
        <v>0</v>
      </c>
      <c r="F1197" s="55">
        <f>[1]MGB!F$27</f>
        <v>0</v>
      </c>
      <c r="G1197" s="55">
        <f>[1]MGB!G$27</f>
        <v>0</v>
      </c>
      <c r="H1197" s="55">
        <f>[1]MGB!H$27</f>
        <v>0</v>
      </c>
      <c r="I1197" s="55">
        <f>[1]MGB!I$27</f>
        <v>0</v>
      </c>
      <c r="J1197" s="55">
        <f>[1]MGB!J$27</f>
        <v>0</v>
      </c>
      <c r="K1197" s="54">
        <f>M1197+O1197+Q1197+S1197+U1197</f>
        <v>0</v>
      </c>
      <c r="L1197" s="54">
        <f>N1197+P1197+R1197+T1197+V1197</f>
        <v>0</v>
      </c>
      <c r="M1197" s="55">
        <f>[1]MGB!P$27</f>
        <v>0</v>
      </c>
      <c r="N1197" s="55">
        <f>[1]MGB!Q$27</f>
        <v>0</v>
      </c>
      <c r="O1197" s="55">
        <f>[1]MGB!R$27</f>
        <v>0</v>
      </c>
      <c r="P1197" s="55">
        <f>[1]MGB!S$27</f>
        <v>0</v>
      </c>
      <c r="Q1197" s="55">
        <f>[1]MGB!T$27</f>
        <v>0</v>
      </c>
      <c r="R1197" s="55">
        <f>[1]MGB!U$27</f>
        <v>0</v>
      </c>
      <c r="S1197" s="55">
        <f>[1]MGB!V$27</f>
        <v>0</v>
      </c>
      <c r="T1197" s="55">
        <f>[1]MGB!W$27</f>
        <v>0</v>
      </c>
      <c r="U1197" s="55">
        <f>[1]MGB!X$27</f>
        <v>0</v>
      </c>
      <c r="V1197" s="55">
        <f>[1]MGB!Y$27</f>
        <v>0</v>
      </c>
      <c r="W1197" s="55">
        <f>[1]MGB!Z$27</f>
        <v>0</v>
      </c>
      <c r="X1197" s="55">
        <f>[1]MGB!AA$27</f>
        <v>0</v>
      </c>
      <c r="Y1197" s="55">
        <f>[1]MGB!AB$27</f>
        <v>0</v>
      </c>
      <c r="Z1197" s="55">
        <f>[1]MGB!AC$27</f>
        <v>0</v>
      </c>
      <c r="AA1197" s="55">
        <f>[1]MGB!AD$27</f>
        <v>0</v>
      </c>
      <c r="AB1197" s="55">
        <f>[1]MGB!AE$27</f>
        <v>0</v>
      </c>
      <c r="AC1197" s="55">
        <f>[1]MGB!AF$27</f>
        <v>0</v>
      </c>
      <c r="AD1197" s="55">
        <f>[1]MGB!AG$27</f>
        <v>0</v>
      </c>
      <c r="AE1197" s="55">
        <f>[1]MGB!AH$27</f>
        <v>0</v>
      </c>
      <c r="AF1197" s="55">
        <f>[1]MGB!AI$27</f>
        <v>0</v>
      </c>
      <c r="AG1197" s="55">
        <f>[1]MGB!AJ$27</f>
        <v>0</v>
      </c>
      <c r="AH1197" s="55">
        <f>[1]MGB!AK$27</f>
        <v>0</v>
      </c>
      <c r="AI1197" s="56">
        <f>C1197+K1197+W1197+Y1197+AA1197+AC1197+AE1197+AG1197</f>
        <v>0</v>
      </c>
      <c r="AJ1197" s="56">
        <f>D1197+L1197+X1197+Z1197+AB1197+AD1197+AF1197+AH1197</f>
        <v>0</v>
      </c>
      <c r="AK1197" s="55">
        <f>[1]MGB!AN$27</f>
        <v>0</v>
      </c>
      <c r="AL1197" s="55">
        <f>[1]MGB!AO$27</f>
        <v>0</v>
      </c>
      <c r="AM1197" s="55">
        <f>[1]MGB!AP$27</f>
        <v>0</v>
      </c>
      <c r="AN1197" s="55">
        <f>[1]MGB!AQ$27</f>
        <v>0</v>
      </c>
      <c r="AO1197" s="55">
        <f>[1]MGB!AR$27</f>
        <v>0</v>
      </c>
      <c r="AP1197" s="55">
        <f>[1]MGB!AS$27</f>
        <v>0</v>
      </c>
      <c r="AQ1197" s="55">
        <f>[1]MGB!AT$27</f>
        <v>0</v>
      </c>
      <c r="AR1197" s="55">
        <f>[1]MGB!AU$27</f>
        <v>0</v>
      </c>
      <c r="AS1197" s="55">
        <f>[1]MGB!AV$27</f>
        <v>0</v>
      </c>
      <c r="AT1197" s="55">
        <f>[1]MGB!AW$27</f>
        <v>0</v>
      </c>
      <c r="AU1197" s="55">
        <f>[1]MGB!AX$27</f>
        <v>0</v>
      </c>
      <c r="AV1197" s="55">
        <f>[1]MGB!AY$27</f>
        <v>0</v>
      </c>
      <c r="AW1197" s="27">
        <f>AM1197+AO1197+AQ1197+AS1197+AU1197</f>
        <v>0</v>
      </c>
      <c r="AX1197" s="27">
        <f>AN1197+AP1197+AR1197+AT1197+AV1197</f>
        <v>0</v>
      </c>
      <c r="AY1197" s="56">
        <f>AW1197+AI1197</f>
        <v>0</v>
      </c>
      <c r="AZ1197" s="56">
        <f>AX1197+AJ1197</f>
        <v>0</v>
      </c>
    </row>
    <row r="1198" spans="1:52" x14ac:dyDescent="0.2">
      <c r="A1198" s="35">
        <v>45</v>
      </c>
      <c r="B1198" s="36" t="s">
        <v>119</v>
      </c>
      <c r="C1198" s="54">
        <f>E1198+G1198+I1198</f>
        <v>0</v>
      </c>
      <c r="D1198" s="54">
        <f>F1198+H1198+J1198</f>
        <v>0</v>
      </c>
      <c r="E1198" s="55">
        <f>[1]VKGB!E$27</f>
        <v>0</v>
      </c>
      <c r="F1198" s="55">
        <f>[1]VKGB!F$27</f>
        <v>0</v>
      </c>
      <c r="G1198" s="55">
        <f>[1]VKGB!G$27</f>
        <v>0</v>
      </c>
      <c r="H1198" s="55">
        <f>[1]VKGB!H$27</f>
        <v>0</v>
      </c>
      <c r="I1198" s="55">
        <f>[1]VKGB!I$27</f>
        <v>0</v>
      </c>
      <c r="J1198" s="55">
        <f>[1]VKGB!J$27</f>
        <v>0</v>
      </c>
      <c r="K1198" s="54">
        <f>M1198+O1198+Q1198+S1198+U1198</f>
        <v>0</v>
      </c>
      <c r="L1198" s="54">
        <f>N1198+P1198+R1198+T1198+V1198</f>
        <v>0</v>
      </c>
      <c r="M1198" s="55">
        <f>[1]VKGB!P$27</f>
        <v>0</v>
      </c>
      <c r="N1198" s="55">
        <f>[1]VKGB!Q$27</f>
        <v>0</v>
      </c>
      <c r="O1198" s="55">
        <f>[1]VKGB!R$27</f>
        <v>0</v>
      </c>
      <c r="P1198" s="55">
        <f>[1]VKGB!S$27</f>
        <v>0</v>
      </c>
      <c r="Q1198" s="55">
        <f>[1]VKGB!T$27</f>
        <v>0</v>
      </c>
      <c r="R1198" s="55">
        <f>[1]VKGB!U$27</f>
        <v>0</v>
      </c>
      <c r="S1198" s="55">
        <f>[1]VKGB!V$27</f>
        <v>0</v>
      </c>
      <c r="T1198" s="55">
        <f>[1]VKGB!W$27</f>
        <v>0</v>
      </c>
      <c r="U1198" s="55">
        <f>[1]VKGB!X$27</f>
        <v>0</v>
      </c>
      <c r="V1198" s="55">
        <f>[1]VKGB!Y$27</f>
        <v>0</v>
      </c>
      <c r="W1198" s="55">
        <f>[1]VKGB!Z$27</f>
        <v>0</v>
      </c>
      <c r="X1198" s="55">
        <f>[1]VKGB!AA$27</f>
        <v>0</v>
      </c>
      <c r="Y1198" s="55">
        <f>[1]VKGB!AB$27</f>
        <v>0</v>
      </c>
      <c r="Z1198" s="55">
        <f>[1]VKGB!AC$27</f>
        <v>0</v>
      </c>
      <c r="AA1198" s="55">
        <f>[1]VKGB!AD$27</f>
        <v>0</v>
      </c>
      <c r="AB1198" s="55">
        <f>[1]VKGB!AE$27</f>
        <v>0</v>
      </c>
      <c r="AC1198" s="55">
        <f>[1]VKGB!AF$27</f>
        <v>0</v>
      </c>
      <c r="AD1198" s="55">
        <f>[1]VKGB!AG$27</f>
        <v>0</v>
      </c>
      <c r="AE1198" s="55">
        <f>[1]VKGB!AH$27</f>
        <v>0</v>
      </c>
      <c r="AF1198" s="55">
        <f>[1]VKGB!AI$27</f>
        <v>0</v>
      </c>
      <c r="AG1198" s="55">
        <f>[1]VKGB!AJ$27</f>
        <v>0</v>
      </c>
      <c r="AH1198" s="55">
        <f>[1]VKGB!AK$27</f>
        <v>0</v>
      </c>
      <c r="AI1198" s="56">
        <f>C1198+K1198+W1198+Y1198+AA1198+AC1198+AE1198+AG1198</f>
        <v>0</v>
      </c>
      <c r="AJ1198" s="56">
        <f>D1198+L1198+X1198+Z1198+AB1198+AD1198+AF1198+AH1198</f>
        <v>0</v>
      </c>
      <c r="AK1198" s="55">
        <f>[1]VKGB!AN$27</f>
        <v>0</v>
      </c>
      <c r="AL1198" s="55">
        <f>[1]VKGB!AO$27</f>
        <v>0</v>
      </c>
      <c r="AM1198" s="55">
        <f>[1]VKGB!AP$27</f>
        <v>0</v>
      </c>
      <c r="AN1198" s="55">
        <f>[1]VKGB!AQ$27</f>
        <v>0</v>
      </c>
      <c r="AO1198" s="55">
        <f>[1]VKGB!AR$27</f>
        <v>0</v>
      </c>
      <c r="AP1198" s="55">
        <f>[1]VKGB!AS$27</f>
        <v>0</v>
      </c>
      <c r="AQ1198" s="55">
        <f>[1]VKGB!AT$27</f>
        <v>0</v>
      </c>
      <c r="AR1198" s="55">
        <f>[1]VKGB!AU$27</f>
        <v>0</v>
      </c>
      <c r="AS1198" s="55">
        <f>[1]VKGB!AV$27</f>
        <v>0</v>
      </c>
      <c r="AT1198" s="55">
        <f>[1]VKGB!AW$27</f>
        <v>0</v>
      </c>
      <c r="AU1198" s="55">
        <f>[1]VKGB!AX$27</f>
        <v>0</v>
      </c>
      <c r="AV1198" s="55">
        <f>[1]VKGB!AY$27</f>
        <v>0</v>
      </c>
      <c r="AW1198" s="27">
        <f>AM1198+AO1198+AQ1198+AS1198+AU1198</f>
        <v>0</v>
      </c>
      <c r="AX1198" s="27">
        <f>AN1198+AP1198+AR1198+AT1198+AV1198</f>
        <v>0</v>
      </c>
      <c r="AY1198" s="56">
        <f>AW1198+AI1198</f>
        <v>0</v>
      </c>
      <c r="AZ1198" s="56">
        <f>AX1198+AJ1198</f>
        <v>0</v>
      </c>
    </row>
    <row r="1199" spans="1:52" x14ac:dyDescent="0.2">
      <c r="A1199" s="46" t="s">
        <v>128</v>
      </c>
      <c r="B1199" s="39" t="s">
        <v>120</v>
      </c>
      <c r="C1199" s="58">
        <f t="shared" ref="C1199:H1199" si="451">SUM(C1197:C1198)</f>
        <v>0</v>
      </c>
      <c r="D1199" s="58">
        <f t="shared" si="451"/>
        <v>0</v>
      </c>
      <c r="E1199" s="58">
        <f t="shared" si="451"/>
        <v>0</v>
      </c>
      <c r="F1199" s="58">
        <f t="shared" si="451"/>
        <v>0</v>
      </c>
      <c r="G1199" s="58">
        <f t="shared" si="451"/>
        <v>0</v>
      </c>
      <c r="H1199" s="58">
        <f t="shared" si="451"/>
        <v>0</v>
      </c>
      <c r="I1199" s="58">
        <f t="shared" ref="I1199:AU1199" si="452">SUM(I1197:I1198)</f>
        <v>0</v>
      </c>
      <c r="J1199" s="58">
        <f t="shared" si="452"/>
        <v>0</v>
      </c>
      <c r="K1199" s="58">
        <f t="shared" si="452"/>
        <v>0</v>
      </c>
      <c r="L1199" s="58">
        <f t="shared" si="452"/>
        <v>0</v>
      </c>
      <c r="M1199" s="58">
        <f t="shared" si="452"/>
        <v>0</v>
      </c>
      <c r="N1199" s="58">
        <f t="shared" si="452"/>
        <v>0</v>
      </c>
      <c r="O1199" s="58">
        <f t="shared" si="452"/>
        <v>0</v>
      </c>
      <c r="P1199" s="58">
        <f t="shared" si="452"/>
        <v>0</v>
      </c>
      <c r="Q1199" s="58">
        <f t="shared" si="452"/>
        <v>0</v>
      </c>
      <c r="R1199" s="58">
        <f t="shared" si="452"/>
        <v>0</v>
      </c>
      <c r="S1199" s="58">
        <f t="shared" si="452"/>
        <v>0</v>
      </c>
      <c r="T1199" s="58">
        <f t="shared" si="452"/>
        <v>0</v>
      </c>
      <c r="U1199" s="58">
        <f t="shared" si="452"/>
        <v>0</v>
      </c>
      <c r="V1199" s="58">
        <f t="shared" si="452"/>
        <v>0</v>
      </c>
      <c r="W1199" s="58">
        <f t="shared" si="452"/>
        <v>0</v>
      </c>
      <c r="X1199" s="58">
        <f t="shared" si="452"/>
        <v>0</v>
      </c>
      <c r="Y1199" s="58">
        <f t="shared" si="452"/>
        <v>0</v>
      </c>
      <c r="Z1199" s="58">
        <f t="shared" si="452"/>
        <v>0</v>
      </c>
      <c r="AA1199" s="58">
        <f t="shared" si="452"/>
        <v>0</v>
      </c>
      <c r="AB1199" s="58">
        <f t="shared" si="452"/>
        <v>0</v>
      </c>
      <c r="AC1199" s="58">
        <f t="shared" si="452"/>
        <v>0</v>
      </c>
      <c r="AD1199" s="58">
        <f t="shared" si="452"/>
        <v>0</v>
      </c>
      <c r="AE1199" s="58">
        <f t="shared" si="452"/>
        <v>0</v>
      </c>
      <c r="AF1199" s="58">
        <f t="shared" si="452"/>
        <v>0</v>
      </c>
      <c r="AG1199" s="58">
        <f t="shared" si="452"/>
        <v>0</v>
      </c>
      <c r="AH1199" s="58">
        <f t="shared" si="452"/>
        <v>0</v>
      </c>
      <c r="AI1199" s="58">
        <f t="shared" si="452"/>
        <v>0</v>
      </c>
      <c r="AJ1199" s="58">
        <f t="shared" si="452"/>
        <v>0</v>
      </c>
      <c r="AK1199" s="58">
        <f t="shared" si="452"/>
        <v>0</v>
      </c>
      <c r="AL1199" s="58">
        <f t="shared" si="452"/>
        <v>0</v>
      </c>
      <c r="AM1199" s="58">
        <f t="shared" si="452"/>
        <v>0</v>
      </c>
      <c r="AN1199" s="58">
        <f t="shared" si="452"/>
        <v>0</v>
      </c>
      <c r="AO1199" s="58">
        <f t="shared" si="452"/>
        <v>0</v>
      </c>
      <c r="AP1199" s="58">
        <f t="shared" si="452"/>
        <v>0</v>
      </c>
      <c r="AQ1199" s="58">
        <f t="shared" si="452"/>
        <v>0</v>
      </c>
      <c r="AR1199" s="58">
        <f t="shared" si="452"/>
        <v>0</v>
      </c>
      <c r="AS1199" s="58">
        <f t="shared" si="452"/>
        <v>0</v>
      </c>
      <c r="AT1199" s="58">
        <f t="shared" si="452"/>
        <v>0</v>
      </c>
      <c r="AU1199" s="58">
        <f t="shared" si="452"/>
        <v>0</v>
      </c>
      <c r="AV1199" s="58">
        <f>SUM(AV1197:AV1198)</f>
        <v>0</v>
      </c>
      <c r="AW1199" s="58">
        <f>SUM(AW1197:AW1198)</f>
        <v>0</v>
      </c>
      <c r="AX1199" s="58">
        <f>SUM(AX1197:AX1198)</f>
        <v>0</v>
      </c>
      <c r="AY1199" s="58">
        <f>SUM(AY1197:AY1198)</f>
        <v>0</v>
      </c>
      <c r="AZ1199" s="58">
        <f>SUM(AZ1197:AZ1198)</f>
        <v>0</v>
      </c>
    </row>
    <row r="1200" spans="1:52" x14ac:dyDescent="0.2">
      <c r="A1200" s="35">
        <v>46</v>
      </c>
      <c r="B1200" s="36" t="s">
        <v>121</v>
      </c>
      <c r="C1200" s="54">
        <f>E1200+G1200+I1200</f>
        <v>0</v>
      </c>
      <c r="D1200" s="54">
        <f>F1200+H1200+J1200</f>
        <v>0</v>
      </c>
      <c r="E1200" s="55">
        <f>[1]MSCOOP!E$27</f>
        <v>0</v>
      </c>
      <c r="F1200" s="55">
        <f>[1]MSCOOP!F$27</f>
        <v>0</v>
      </c>
      <c r="G1200" s="55">
        <f>[1]MSCOOP!G$27</f>
        <v>0</v>
      </c>
      <c r="H1200" s="55">
        <f>[1]MSCOOP!H$27</f>
        <v>0</v>
      </c>
      <c r="I1200" s="55">
        <f>[1]MSCOOP!I$27</f>
        <v>0</v>
      </c>
      <c r="J1200" s="55">
        <f>[1]MSCOOP!J$27</f>
        <v>0</v>
      </c>
      <c r="K1200" s="54">
        <f>M1200+O1200+Q1200+S1200+U1200</f>
        <v>0</v>
      </c>
      <c r="L1200" s="54">
        <f>N1200+P1200+R1200+T1200+V1200</f>
        <v>0</v>
      </c>
      <c r="M1200" s="55">
        <f>[1]MSCOOP!P$27</f>
        <v>0</v>
      </c>
      <c r="N1200" s="55">
        <f>[1]MSCOOP!Q$27</f>
        <v>0</v>
      </c>
      <c r="O1200" s="55">
        <f>[1]MSCOOP!R$27</f>
        <v>0</v>
      </c>
      <c r="P1200" s="55">
        <f>[1]MSCOOP!S$27</f>
        <v>0</v>
      </c>
      <c r="Q1200" s="55">
        <f>[1]MSCOOP!T$27</f>
        <v>0</v>
      </c>
      <c r="R1200" s="55">
        <f>[1]MSCOOP!U$27</f>
        <v>0</v>
      </c>
      <c r="S1200" s="55">
        <f>[1]MSCOOP!V$27</f>
        <v>0</v>
      </c>
      <c r="T1200" s="55">
        <f>[1]MSCOOP!W$27</f>
        <v>0</v>
      </c>
      <c r="U1200" s="55">
        <f>[1]MSCOOP!X$27</f>
        <v>0</v>
      </c>
      <c r="V1200" s="55">
        <f>[1]MSCOOP!Y$27</f>
        <v>0</v>
      </c>
      <c r="W1200" s="55">
        <f>[1]MSCOOP!Z$27</f>
        <v>0</v>
      </c>
      <c r="X1200" s="55">
        <f>[1]MSCOOP!AA$27</f>
        <v>0</v>
      </c>
      <c r="Y1200" s="55">
        <f>[1]MSCOOP!AB$27</f>
        <v>0</v>
      </c>
      <c r="Z1200" s="55">
        <f>[1]MSCOOP!AC$27</f>
        <v>0</v>
      </c>
      <c r="AA1200" s="55">
        <f>[1]MSCOOP!AD$27</f>
        <v>0</v>
      </c>
      <c r="AB1200" s="55">
        <f>[1]MSCOOP!AE$27</f>
        <v>0</v>
      </c>
      <c r="AC1200" s="55">
        <f>[1]MSCOOP!AF$27</f>
        <v>0</v>
      </c>
      <c r="AD1200" s="55">
        <f>[1]MSCOOP!AG$27</f>
        <v>0</v>
      </c>
      <c r="AE1200" s="55">
        <f>[1]MSCOOP!AH$27</f>
        <v>0</v>
      </c>
      <c r="AF1200" s="55">
        <f>[1]MSCOOP!AI$27</f>
        <v>0</v>
      </c>
      <c r="AG1200" s="55">
        <f>[1]MSCOOP!AJ$27</f>
        <v>0</v>
      </c>
      <c r="AH1200" s="55">
        <f>[1]MSCOOP!AK$27</f>
        <v>0</v>
      </c>
      <c r="AI1200" s="56">
        <f>C1200+K1200+W1200+Y1200+AA1200+AC1200+AE1200+AG1200</f>
        <v>0</v>
      </c>
      <c r="AJ1200" s="56">
        <f>D1200+L1200+X1200+Z1200+AB1200+AD1200+AF1200+AH1200</f>
        <v>0</v>
      </c>
      <c r="AK1200" s="55">
        <f>[1]MSCOOP!AN$27</f>
        <v>0</v>
      </c>
      <c r="AL1200" s="55">
        <f>[1]MSCOOP!AO$27</f>
        <v>0</v>
      </c>
      <c r="AM1200" s="55">
        <f>[1]MSCOOP!AP$27</f>
        <v>0</v>
      </c>
      <c r="AN1200" s="55">
        <f>[1]MSCOOP!AQ$27</f>
        <v>0</v>
      </c>
      <c r="AO1200" s="55">
        <f>[1]MSCOOP!AR$27</f>
        <v>0</v>
      </c>
      <c r="AP1200" s="55">
        <f>[1]MSCOOP!AS$27</f>
        <v>0</v>
      </c>
      <c r="AQ1200" s="55">
        <f>[1]MSCOOP!AT$27</f>
        <v>0</v>
      </c>
      <c r="AR1200" s="55">
        <f>[1]MSCOOP!AU$27</f>
        <v>0</v>
      </c>
      <c r="AS1200" s="55">
        <f>[1]MSCOOP!AV$27</f>
        <v>0</v>
      </c>
      <c r="AT1200" s="55">
        <f>[1]MSCOOP!AW$27</f>
        <v>0</v>
      </c>
      <c r="AU1200" s="55">
        <f>[1]MSCOOP!AX$27</f>
        <v>0</v>
      </c>
      <c r="AV1200" s="55">
        <f>[1]MSCOOP!AY$27</f>
        <v>0</v>
      </c>
      <c r="AW1200" s="27">
        <f>AM1200+AO1200+AQ1200+AS1200+AU1200</f>
        <v>0</v>
      </c>
      <c r="AX1200" s="27">
        <f>AN1200+AP1200+AR1200+AT1200+AV1200</f>
        <v>0</v>
      </c>
      <c r="AY1200" s="56">
        <f>AW1200+AI1200</f>
        <v>0</v>
      </c>
      <c r="AZ1200" s="56">
        <f>AX1200+AJ1200</f>
        <v>0</v>
      </c>
    </row>
    <row r="1201" spans="1:52" x14ac:dyDescent="0.2">
      <c r="A1201" s="35">
        <v>47</v>
      </c>
      <c r="B1201" s="36" t="s">
        <v>122</v>
      </c>
      <c r="C1201" s="54">
        <f>E1201+G1201+I1201</f>
        <v>0</v>
      </c>
      <c r="D1201" s="54">
        <f>F1201+H1201+J1201</f>
        <v>0</v>
      </c>
      <c r="E1201" s="55">
        <f>[1]MSCARD!E$27</f>
        <v>0</v>
      </c>
      <c r="F1201" s="55">
        <f>[1]MSCARD!F$27</f>
        <v>0</v>
      </c>
      <c r="G1201" s="55">
        <f>[1]MSCARD!G$27</f>
        <v>0</v>
      </c>
      <c r="H1201" s="55">
        <f>[1]MSCARD!H$27</f>
        <v>0</v>
      </c>
      <c r="I1201" s="55">
        <f>[1]MSCARD!I$27</f>
        <v>0</v>
      </c>
      <c r="J1201" s="55">
        <f>[1]MSCARD!J$27</f>
        <v>0</v>
      </c>
      <c r="K1201" s="54">
        <f>M1201+O1201+Q1201+S1201+U1201</f>
        <v>0</v>
      </c>
      <c r="L1201" s="54">
        <f>N1201+P1201+R1201+T1201+V1201</f>
        <v>0</v>
      </c>
      <c r="M1201" s="55">
        <f>[1]MSCARD!P$27</f>
        <v>0</v>
      </c>
      <c r="N1201" s="55">
        <f>[1]MSCARD!Q$27</f>
        <v>0</v>
      </c>
      <c r="O1201" s="55">
        <f>[1]MSCARD!R$27</f>
        <v>0</v>
      </c>
      <c r="P1201" s="55">
        <f>[1]MSCARD!S$27</f>
        <v>0</v>
      </c>
      <c r="Q1201" s="55">
        <f>[1]MSCARD!T$27</f>
        <v>0</v>
      </c>
      <c r="R1201" s="55">
        <f>[1]MSCARD!U$27</f>
        <v>0</v>
      </c>
      <c r="S1201" s="55">
        <f>[1]MSCARD!V$27</f>
        <v>0</v>
      </c>
      <c r="T1201" s="55">
        <f>[1]MSCARD!W$27</f>
        <v>0</v>
      </c>
      <c r="U1201" s="55">
        <f>[1]MSCARD!X$27</f>
        <v>0</v>
      </c>
      <c r="V1201" s="55">
        <f>[1]MSCARD!Y$27</f>
        <v>0</v>
      </c>
      <c r="W1201" s="55">
        <f>[1]MSCARD!Z$27</f>
        <v>0</v>
      </c>
      <c r="X1201" s="55">
        <f>[1]MSCARD!AA$27</f>
        <v>0</v>
      </c>
      <c r="Y1201" s="55">
        <f>[1]MSCARD!AB$27</f>
        <v>0</v>
      </c>
      <c r="Z1201" s="55">
        <f>[1]MSCARD!AC$27</f>
        <v>0</v>
      </c>
      <c r="AA1201" s="55">
        <f>[1]MSCARD!AD$27</f>
        <v>0</v>
      </c>
      <c r="AB1201" s="55">
        <f>[1]MSCARD!AE$27</f>
        <v>0</v>
      </c>
      <c r="AC1201" s="55">
        <f>[1]MSCARD!AF$27</f>
        <v>0</v>
      </c>
      <c r="AD1201" s="55">
        <f>[1]MSCARD!AG$27</f>
        <v>0</v>
      </c>
      <c r="AE1201" s="55">
        <f>[1]MSCARD!AH$27</f>
        <v>0</v>
      </c>
      <c r="AF1201" s="55">
        <f>[1]MSCARD!AI$27</f>
        <v>0</v>
      </c>
      <c r="AG1201" s="55">
        <f>[1]MSCARD!AJ$27</f>
        <v>0</v>
      </c>
      <c r="AH1201" s="55">
        <f>[1]MSCARD!AK$27</f>
        <v>0</v>
      </c>
      <c r="AI1201" s="56">
        <f>C1201+K1201+W1201+Y1201+AA1201+AC1201+AE1201+AG1201</f>
        <v>0</v>
      </c>
      <c r="AJ1201" s="56">
        <f>D1201+L1201+X1201+Z1201+AB1201+AD1201+AF1201+AH1201</f>
        <v>0</v>
      </c>
      <c r="AK1201" s="55">
        <f>[1]MSCARD!AN$27</f>
        <v>0</v>
      </c>
      <c r="AL1201" s="55">
        <f>[1]MSCARD!AO$27</f>
        <v>0</v>
      </c>
      <c r="AM1201" s="55">
        <f>[1]MSCARD!AP$27</f>
        <v>0</v>
      </c>
      <c r="AN1201" s="55">
        <f>[1]MSCARD!AQ$27</f>
        <v>0</v>
      </c>
      <c r="AO1201" s="55">
        <f>[1]MSCARD!AR$27</f>
        <v>0</v>
      </c>
      <c r="AP1201" s="55">
        <f>[1]MSCARD!AS$27</f>
        <v>0</v>
      </c>
      <c r="AQ1201" s="55">
        <f>[1]MSCARD!AT$27</f>
        <v>0</v>
      </c>
      <c r="AR1201" s="55">
        <f>[1]MSCARD!AU$27</f>
        <v>0</v>
      </c>
      <c r="AS1201" s="55">
        <f>[1]MSCARD!AV$27</f>
        <v>0</v>
      </c>
      <c r="AT1201" s="55">
        <f>[1]MSCARD!AW$27</f>
        <v>0</v>
      </c>
      <c r="AU1201" s="55">
        <f>[1]MSCARD!AX$27</f>
        <v>0</v>
      </c>
      <c r="AV1201" s="55">
        <f>[1]MSCARD!AY$27</f>
        <v>0</v>
      </c>
      <c r="AW1201" s="27">
        <f>AM1201+AO1201+AQ1201+AS1201+AU1201</f>
        <v>0</v>
      </c>
      <c r="AX1201" s="27">
        <f>AN1201+AP1201+AR1201+AT1201+AV1201</f>
        <v>0</v>
      </c>
      <c r="AY1201" s="56">
        <f>AW1201+AI1201</f>
        <v>0</v>
      </c>
      <c r="AZ1201" s="56">
        <f>AX1201+AJ1201</f>
        <v>0</v>
      </c>
    </row>
    <row r="1202" spans="1:52" x14ac:dyDescent="0.2">
      <c r="A1202" s="46" t="s">
        <v>129</v>
      </c>
      <c r="B1202" s="39" t="s">
        <v>123</v>
      </c>
      <c r="C1202" s="58">
        <f t="shared" ref="C1202:AZ1202" si="453">SUM(C1200:C1201)</f>
        <v>0</v>
      </c>
      <c r="D1202" s="58">
        <f t="shared" si="453"/>
        <v>0</v>
      </c>
      <c r="E1202" s="58">
        <f t="shared" si="453"/>
        <v>0</v>
      </c>
      <c r="F1202" s="58">
        <f t="shared" si="453"/>
        <v>0</v>
      </c>
      <c r="G1202" s="58">
        <f t="shared" si="453"/>
        <v>0</v>
      </c>
      <c r="H1202" s="58">
        <f t="shared" si="453"/>
        <v>0</v>
      </c>
      <c r="I1202" s="58">
        <f t="shared" si="453"/>
        <v>0</v>
      </c>
      <c r="J1202" s="58">
        <f t="shared" si="453"/>
        <v>0</v>
      </c>
      <c r="K1202" s="58">
        <f t="shared" si="453"/>
        <v>0</v>
      </c>
      <c r="L1202" s="58">
        <f t="shared" si="453"/>
        <v>0</v>
      </c>
      <c r="M1202" s="58">
        <f t="shared" si="453"/>
        <v>0</v>
      </c>
      <c r="N1202" s="58">
        <f t="shared" si="453"/>
        <v>0</v>
      </c>
      <c r="O1202" s="58">
        <f t="shared" si="453"/>
        <v>0</v>
      </c>
      <c r="P1202" s="58">
        <f t="shared" si="453"/>
        <v>0</v>
      </c>
      <c r="Q1202" s="58">
        <f t="shared" si="453"/>
        <v>0</v>
      </c>
      <c r="R1202" s="58">
        <f t="shared" si="453"/>
        <v>0</v>
      </c>
      <c r="S1202" s="58">
        <f t="shared" si="453"/>
        <v>0</v>
      </c>
      <c r="T1202" s="58">
        <f t="shared" si="453"/>
        <v>0</v>
      </c>
      <c r="U1202" s="58">
        <f t="shared" si="453"/>
        <v>0</v>
      </c>
      <c r="V1202" s="58">
        <f t="shared" si="453"/>
        <v>0</v>
      </c>
      <c r="W1202" s="58">
        <f t="shared" si="453"/>
        <v>0</v>
      </c>
      <c r="X1202" s="58">
        <f t="shared" si="453"/>
        <v>0</v>
      </c>
      <c r="Y1202" s="58">
        <f t="shared" si="453"/>
        <v>0</v>
      </c>
      <c r="Z1202" s="58">
        <f t="shared" si="453"/>
        <v>0</v>
      </c>
      <c r="AA1202" s="58">
        <f t="shared" si="453"/>
        <v>0</v>
      </c>
      <c r="AB1202" s="58">
        <f t="shared" si="453"/>
        <v>0</v>
      </c>
      <c r="AC1202" s="58">
        <f t="shared" si="453"/>
        <v>0</v>
      </c>
      <c r="AD1202" s="58">
        <f t="shared" si="453"/>
        <v>0</v>
      </c>
      <c r="AE1202" s="58">
        <f t="shared" si="453"/>
        <v>0</v>
      </c>
      <c r="AF1202" s="58">
        <f t="shared" si="453"/>
        <v>0</v>
      </c>
      <c r="AG1202" s="58">
        <f t="shared" si="453"/>
        <v>0</v>
      </c>
      <c r="AH1202" s="58">
        <f t="shared" si="453"/>
        <v>0</v>
      </c>
      <c r="AI1202" s="58">
        <f t="shared" si="453"/>
        <v>0</v>
      </c>
      <c r="AJ1202" s="58">
        <f t="shared" si="453"/>
        <v>0</v>
      </c>
      <c r="AK1202" s="58">
        <f t="shared" si="453"/>
        <v>0</v>
      </c>
      <c r="AL1202" s="58">
        <f t="shared" si="453"/>
        <v>0</v>
      </c>
      <c r="AM1202" s="58">
        <f t="shared" si="453"/>
        <v>0</v>
      </c>
      <c r="AN1202" s="58">
        <f t="shared" si="453"/>
        <v>0</v>
      </c>
      <c r="AO1202" s="58">
        <f t="shared" si="453"/>
        <v>0</v>
      </c>
      <c r="AP1202" s="58">
        <f t="shared" si="453"/>
        <v>0</v>
      </c>
      <c r="AQ1202" s="58">
        <f t="shared" si="453"/>
        <v>0</v>
      </c>
      <c r="AR1202" s="58">
        <f t="shared" si="453"/>
        <v>0</v>
      </c>
      <c r="AS1202" s="58">
        <f t="shared" si="453"/>
        <v>0</v>
      </c>
      <c r="AT1202" s="58">
        <f t="shared" si="453"/>
        <v>0</v>
      </c>
      <c r="AU1202" s="58">
        <f t="shared" si="453"/>
        <v>0</v>
      </c>
      <c r="AV1202" s="58">
        <f t="shared" si="453"/>
        <v>0</v>
      </c>
      <c r="AW1202" s="58">
        <f t="shared" si="453"/>
        <v>0</v>
      </c>
      <c r="AX1202" s="58">
        <f t="shared" si="453"/>
        <v>0</v>
      </c>
      <c r="AY1202" s="58">
        <f t="shared" si="453"/>
        <v>0</v>
      </c>
      <c r="AZ1202" s="58">
        <f t="shared" si="453"/>
        <v>0</v>
      </c>
    </row>
    <row r="1203" spans="1:52" x14ac:dyDescent="0.2">
      <c r="A1203" s="35">
        <v>48</v>
      </c>
      <c r="B1203" s="36" t="s">
        <v>124</v>
      </c>
      <c r="C1203" s="54">
        <f>E1203+G1203+I1203</f>
        <v>0</v>
      </c>
      <c r="D1203" s="54">
        <f>F1203+H1203+J1203</f>
        <v>0</v>
      </c>
      <c r="E1203" s="55">
        <f>[1]Subhadra!E$27</f>
        <v>0</v>
      </c>
      <c r="F1203" s="55">
        <f>[1]Subhadra!F$27</f>
        <v>0</v>
      </c>
      <c r="G1203" s="55">
        <f>[1]Subhadra!G$27</f>
        <v>0</v>
      </c>
      <c r="H1203" s="55">
        <f>[1]Subhadra!H$27</f>
        <v>0</v>
      </c>
      <c r="I1203" s="55">
        <f>[1]Subhadra!I$27</f>
        <v>0</v>
      </c>
      <c r="J1203" s="55">
        <f>[1]Subhadra!J$27</f>
        <v>0</v>
      </c>
      <c r="K1203" s="54">
        <f>M1203+O1203+Q1203+S1203+U1203</f>
        <v>0</v>
      </c>
      <c r="L1203" s="54">
        <f>N1203+P1203+R1203+T1203+V1203</f>
        <v>0</v>
      </c>
      <c r="M1203" s="55">
        <f>[1]Subhadra!P$27</f>
        <v>0</v>
      </c>
      <c r="N1203" s="55">
        <f>[1]Subhadra!Q$27</f>
        <v>0</v>
      </c>
      <c r="O1203" s="55">
        <f>[1]Subhadra!R$27</f>
        <v>0</v>
      </c>
      <c r="P1203" s="55">
        <f>[1]Subhadra!S$27</f>
        <v>0</v>
      </c>
      <c r="Q1203" s="55">
        <f>[1]Subhadra!T$27</f>
        <v>0</v>
      </c>
      <c r="R1203" s="55">
        <f>[1]Subhadra!U$27</f>
        <v>0</v>
      </c>
      <c r="S1203" s="55">
        <f>[1]Subhadra!V$27</f>
        <v>0</v>
      </c>
      <c r="T1203" s="55">
        <f>[1]Subhadra!W$27</f>
        <v>0</v>
      </c>
      <c r="U1203" s="55">
        <f>[1]Subhadra!X$27</f>
        <v>0</v>
      </c>
      <c r="V1203" s="55">
        <f>[1]Subhadra!Y$27</f>
        <v>0</v>
      </c>
      <c r="W1203" s="55">
        <f>[1]Subhadra!Z$27</f>
        <v>0</v>
      </c>
      <c r="X1203" s="55">
        <f>[1]Subhadra!AA$27</f>
        <v>0</v>
      </c>
      <c r="Y1203" s="55">
        <f>[1]Subhadra!AB$27</f>
        <v>0</v>
      </c>
      <c r="Z1203" s="55">
        <f>[1]Subhadra!AC$27</f>
        <v>0</v>
      </c>
      <c r="AA1203" s="55">
        <f>[1]Subhadra!AD$27</f>
        <v>0</v>
      </c>
      <c r="AB1203" s="55">
        <f>[1]Subhadra!AE$27</f>
        <v>0</v>
      </c>
      <c r="AC1203" s="55">
        <f>[1]Subhadra!AF$27</f>
        <v>0</v>
      </c>
      <c r="AD1203" s="55">
        <f>[1]Subhadra!AG$27</f>
        <v>0</v>
      </c>
      <c r="AE1203" s="55">
        <f>[1]Subhadra!AH$27</f>
        <v>0</v>
      </c>
      <c r="AF1203" s="55">
        <f>[1]Subhadra!AI$27</f>
        <v>0</v>
      </c>
      <c r="AG1203" s="55">
        <f>[1]Subhadra!AJ$27</f>
        <v>0</v>
      </c>
      <c r="AH1203" s="55">
        <f>[1]Subhadra!AK$27</f>
        <v>0</v>
      </c>
      <c r="AI1203" s="56">
        <f>C1203+K1203+W1203+Y1203+AA1203+AC1203+AE1203+AG1203</f>
        <v>0</v>
      </c>
      <c r="AJ1203" s="56">
        <f>D1203+L1203+X1203+Z1203+AB1203+AD1203+AF1203+AH1203</f>
        <v>0</v>
      </c>
      <c r="AK1203" s="55">
        <f>[1]Subhadra!AN$27</f>
        <v>0</v>
      </c>
      <c r="AL1203" s="55">
        <f>[1]Subhadra!AO$27</f>
        <v>0</v>
      </c>
      <c r="AM1203" s="55">
        <f>[1]Subhadra!AP$27</f>
        <v>0</v>
      </c>
      <c r="AN1203" s="55">
        <f>[1]Subhadra!AQ$27</f>
        <v>0</v>
      </c>
      <c r="AO1203" s="55">
        <f>[1]Subhadra!AR$27</f>
        <v>0</v>
      </c>
      <c r="AP1203" s="55">
        <f>[1]Subhadra!AS$27</f>
        <v>0</v>
      </c>
      <c r="AQ1203" s="55">
        <f>[1]Subhadra!AT$27</f>
        <v>0</v>
      </c>
      <c r="AR1203" s="55">
        <f>[1]Subhadra!AU$27</f>
        <v>0</v>
      </c>
      <c r="AS1203" s="55">
        <f>[1]Subhadra!AV$27</f>
        <v>0</v>
      </c>
      <c r="AT1203" s="55">
        <f>[1]Subhadra!AW$27</f>
        <v>0</v>
      </c>
      <c r="AU1203" s="55">
        <f>[1]Subhadra!AX$27</f>
        <v>0</v>
      </c>
      <c r="AV1203" s="55">
        <f>[1]Subhadra!AY$27</f>
        <v>0</v>
      </c>
      <c r="AW1203" s="27">
        <f>AM1203+AO1203+AQ1203+AS1203+AU1203</f>
        <v>0</v>
      </c>
      <c r="AX1203" s="27">
        <f>AN1203+AP1203+AR1203+AT1203+AV1203</f>
        <v>0</v>
      </c>
      <c r="AY1203" s="56">
        <f>AW1203+AI1203</f>
        <v>0</v>
      </c>
      <c r="AZ1203" s="56">
        <f>AX1203+AJ1203</f>
        <v>0</v>
      </c>
    </row>
    <row r="1204" spans="1:52" x14ac:dyDescent="0.2">
      <c r="A1204" s="35">
        <v>49</v>
      </c>
      <c r="B1204" s="36" t="s">
        <v>125</v>
      </c>
      <c r="C1204" s="54">
        <f>E1204+G1204+I1204</f>
        <v>0</v>
      </c>
      <c r="D1204" s="54">
        <f>F1204+H1204+J1204</f>
        <v>0</v>
      </c>
      <c r="E1204" s="56"/>
      <c r="F1204" s="56"/>
      <c r="G1204" s="56"/>
      <c r="H1204" s="56"/>
      <c r="I1204" s="56"/>
      <c r="J1204" s="56"/>
      <c r="K1204" s="54">
        <f>M1204+O1204+Q1204+S1204+U1204</f>
        <v>0</v>
      </c>
      <c r="L1204" s="54">
        <f>N1204+P1204+R1204+T1204+V1204</f>
        <v>0</v>
      </c>
      <c r="M1204" s="56"/>
      <c r="N1204" s="56"/>
      <c r="O1204" s="56"/>
      <c r="P1204" s="56"/>
      <c r="Q1204" s="56"/>
      <c r="R1204" s="56"/>
      <c r="S1204" s="56"/>
      <c r="T1204" s="56"/>
      <c r="U1204" s="56"/>
      <c r="V1204" s="56"/>
      <c r="W1204" s="56"/>
      <c r="X1204" s="56"/>
      <c r="Y1204" s="56"/>
      <c r="Z1204" s="56"/>
      <c r="AA1204" s="56"/>
      <c r="AB1204" s="56"/>
      <c r="AC1204" s="56"/>
      <c r="AD1204" s="56"/>
      <c r="AE1204" s="56"/>
      <c r="AF1204" s="56"/>
      <c r="AG1204" s="56"/>
      <c r="AH1204" s="56"/>
      <c r="AI1204" s="56">
        <f>C1204+K1204+W1204+Y1204+AA1204+AC1204+AE1204+AG1204</f>
        <v>0</v>
      </c>
      <c r="AJ1204" s="56">
        <f>D1204+L1204+X1204+Z1204+AB1204+AD1204+AF1204+AH1204</f>
        <v>0</v>
      </c>
      <c r="AK1204" s="56"/>
      <c r="AL1204" s="56"/>
      <c r="AM1204" s="56"/>
      <c r="AN1204" s="56"/>
      <c r="AO1204" s="56"/>
      <c r="AP1204" s="56"/>
      <c r="AQ1204" s="56"/>
      <c r="AR1204" s="56"/>
      <c r="AS1204" s="56"/>
      <c r="AT1204" s="56"/>
      <c r="AU1204" s="56"/>
      <c r="AV1204" s="56"/>
      <c r="AW1204" s="27"/>
      <c r="AX1204" s="27"/>
      <c r="AY1204" s="56">
        <f>AW1204+AI1204</f>
        <v>0</v>
      </c>
      <c r="AZ1204" s="56">
        <f>AX1204+AJ1204</f>
        <v>0</v>
      </c>
    </row>
    <row r="1205" spans="1:52" x14ac:dyDescent="0.2">
      <c r="A1205" s="46" t="s">
        <v>130</v>
      </c>
      <c r="B1205" s="39" t="s">
        <v>126</v>
      </c>
      <c r="C1205" s="58">
        <f t="shared" ref="C1205:AZ1205" si="454">C1203+C1204</f>
        <v>0</v>
      </c>
      <c r="D1205" s="58">
        <f t="shared" si="454"/>
        <v>0</v>
      </c>
      <c r="E1205" s="58">
        <f t="shared" si="454"/>
        <v>0</v>
      </c>
      <c r="F1205" s="58">
        <f t="shared" si="454"/>
        <v>0</v>
      </c>
      <c r="G1205" s="58">
        <f t="shared" si="454"/>
        <v>0</v>
      </c>
      <c r="H1205" s="58">
        <f t="shared" si="454"/>
        <v>0</v>
      </c>
      <c r="I1205" s="58">
        <f t="shared" si="454"/>
        <v>0</v>
      </c>
      <c r="J1205" s="58">
        <f t="shared" si="454"/>
        <v>0</v>
      </c>
      <c r="K1205" s="58">
        <f t="shared" si="454"/>
        <v>0</v>
      </c>
      <c r="L1205" s="58">
        <f t="shared" si="454"/>
        <v>0</v>
      </c>
      <c r="M1205" s="58">
        <f t="shared" si="454"/>
        <v>0</v>
      </c>
      <c r="N1205" s="58">
        <f t="shared" si="454"/>
        <v>0</v>
      </c>
      <c r="O1205" s="58">
        <f t="shared" si="454"/>
        <v>0</v>
      </c>
      <c r="P1205" s="58">
        <f t="shared" si="454"/>
        <v>0</v>
      </c>
      <c r="Q1205" s="58">
        <f t="shared" si="454"/>
        <v>0</v>
      </c>
      <c r="R1205" s="58">
        <f t="shared" si="454"/>
        <v>0</v>
      </c>
      <c r="S1205" s="58">
        <f t="shared" si="454"/>
        <v>0</v>
      </c>
      <c r="T1205" s="58">
        <f t="shared" si="454"/>
        <v>0</v>
      </c>
      <c r="U1205" s="58">
        <f t="shared" si="454"/>
        <v>0</v>
      </c>
      <c r="V1205" s="58">
        <f t="shared" si="454"/>
        <v>0</v>
      </c>
      <c r="W1205" s="58">
        <f t="shared" si="454"/>
        <v>0</v>
      </c>
      <c r="X1205" s="58">
        <f t="shared" si="454"/>
        <v>0</v>
      </c>
      <c r="Y1205" s="58">
        <f t="shared" si="454"/>
        <v>0</v>
      </c>
      <c r="Z1205" s="58">
        <f t="shared" si="454"/>
        <v>0</v>
      </c>
      <c r="AA1205" s="58">
        <f t="shared" si="454"/>
        <v>0</v>
      </c>
      <c r="AB1205" s="58">
        <f t="shared" si="454"/>
        <v>0</v>
      </c>
      <c r="AC1205" s="58">
        <f t="shared" si="454"/>
        <v>0</v>
      </c>
      <c r="AD1205" s="58">
        <f t="shared" si="454"/>
        <v>0</v>
      </c>
      <c r="AE1205" s="58">
        <f t="shared" si="454"/>
        <v>0</v>
      </c>
      <c r="AF1205" s="58">
        <f t="shared" si="454"/>
        <v>0</v>
      </c>
      <c r="AG1205" s="58">
        <f t="shared" si="454"/>
        <v>0</v>
      </c>
      <c r="AH1205" s="58">
        <f t="shared" si="454"/>
        <v>0</v>
      </c>
      <c r="AI1205" s="58">
        <f t="shared" si="454"/>
        <v>0</v>
      </c>
      <c r="AJ1205" s="58">
        <f t="shared" si="454"/>
        <v>0</v>
      </c>
      <c r="AK1205" s="58">
        <f t="shared" si="454"/>
        <v>0</v>
      </c>
      <c r="AL1205" s="58">
        <f t="shared" si="454"/>
        <v>0</v>
      </c>
      <c r="AM1205" s="58">
        <f t="shared" si="454"/>
        <v>0</v>
      </c>
      <c r="AN1205" s="58">
        <f t="shared" si="454"/>
        <v>0</v>
      </c>
      <c r="AO1205" s="58">
        <f t="shared" si="454"/>
        <v>0</v>
      </c>
      <c r="AP1205" s="58">
        <f t="shared" si="454"/>
        <v>0</v>
      </c>
      <c r="AQ1205" s="58">
        <f t="shared" si="454"/>
        <v>0</v>
      </c>
      <c r="AR1205" s="58">
        <f t="shared" si="454"/>
        <v>0</v>
      </c>
      <c r="AS1205" s="58">
        <f t="shared" si="454"/>
        <v>0</v>
      </c>
      <c r="AT1205" s="58">
        <f t="shared" si="454"/>
        <v>0</v>
      </c>
      <c r="AU1205" s="58">
        <f t="shared" si="454"/>
        <v>0</v>
      </c>
      <c r="AV1205" s="58">
        <f t="shared" si="454"/>
        <v>0</v>
      </c>
      <c r="AW1205" s="58">
        <f t="shared" si="454"/>
        <v>0</v>
      </c>
      <c r="AX1205" s="58">
        <f t="shared" si="454"/>
        <v>0</v>
      </c>
      <c r="AY1205" s="58">
        <f t="shared" si="454"/>
        <v>0</v>
      </c>
      <c r="AZ1205" s="58">
        <f t="shared" si="454"/>
        <v>0</v>
      </c>
    </row>
    <row r="1206" spans="1:52" x14ac:dyDescent="0.2">
      <c r="A1206" s="47"/>
      <c r="B1206" s="48" t="s">
        <v>131</v>
      </c>
      <c r="C1206" s="49">
        <f t="shared" ref="C1206:AZ1206" si="455">C1167+C1182+C1192+C1194+C1196+C1199+C1202+C1205</f>
        <v>49927</v>
      </c>
      <c r="D1206" s="49">
        <f t="shared" si="455"/>
        <v>741580.22887999995</v>
      </c>
      <c r="E1206" s="49">
        <f t="shared" si="455"/>
        <v>12299</v>
      </c>
      <c r="F1206" s="49">
        <f t="shared" si="455"/>
        <v>634068.23999999987</v>
      </c>
      <c r="G1206" s="49">
        <f t="shared" si="455"/>
        <v>447</v>
      </c>
      <c r="H1206" s="49">
        <f t="shared" si="455"/>
        <v>561.47</v>
      </c>
      <c r="I1206" s="49">
        <f t="shared" si="455"/>
        <v>37181</v>
      </c>
      <c r="J1206" s="49">
        <f t="shared" si="455"/>
        <v>106950.51888</v>
      </c>
      <c r="K1206" s="49">
        <f t="shared" si="455"/>
        <v>61822</v>
      </c>
      <c r="L1206" s="49">
        <f t="shared" si="455"/>
        <v>2296242.2655113498</v>
      </c>
      <c r="M1206" s="49">
        <f t="shared" si="455"/>
        <v>38259</v>
      </c>
      <c r="N1206" s="49">
        <f t="shared" si="455"/>
        <v>697816.29099140002</v>
      </c>
      <c r="O1206" s="49">
        <f t="shared" si="455"/>
        <v>17891</v>
      </c>
      <c r="P1206" s="49">
        <f t="shared" si="455"/>
        <v>987857.53901499975</v>
      </c>
      <c r="Q1206" s="49">
        <f t="shared" si="455"/>
        <v>4488</v>
      </c>
      <c r="R1206" s="49">
        <f t="shared" si="455"/>
        <v>577604.67240495002</v>
      </c>
      <c r="S1206" s="49">
        <f t="shared" si="455"/>
        <v>328</v>
      </c>
      <c r="T1206" s="49">
        <f t="shared" si="455"/>
        <v>1242.55</v>
      </c>
      <c r="U1206" s="49">
        <f t="shared" si="455"/>
        <v>856</v>
      </c>
      <c r="V1206" s="49">
        <f t="shared" si="455"/>
        <v>31721.213100000001</v>
      </c>
      <c r="W1206" s="49">
        <f t="shared" si="455"/>
        <v>342</v>
      </c>
      <c r="X1206" s="49">
        <f t="shared" si="455"/>
        <v>562805.63924379996</v>
      </c>
      <c r="Y1206" s="49">
        <f t="shared" si="455"/>
        <v>5038</v>
      </c>
      <c r="Z1206" s="49">
        <f t="shared" si="455"/>
        <v>19012.37399</v>
      </c>
      <c r="AA1206" s="49">
        <f t="shared" si="455"/>
        <v>16784</v>
      </c>
      <c r="AB1206" s="49">
        <f t="shared" si="455"/>
        <v>184453.56007780004</v>
      </c>
      <c r="AC1206" s="49">
        <f t="shared" si="455"/>
        <v>9</v>
      </c>
      <c r="AD1206" s="49">
        <f t="shared" si="455"/>
        <v>329.1</v>
      </c>
      <c r="AE1206" s="49">
        <f t="shared" si="455"/>
        <v>5</v>
      </c>
      <c r="AF1206" s="49">
        <f t="shared" si="455"/>
        <v>195.44</v>
      </c>
      <c r="AG1206" s="49">
        <f t="shared" si="455"/>
        <v>16481</v>
      </c>
      <c r="AH1206" s="49">
        <f t="shared" si="455"/>
        <v>30525.309079999999</v>
      </c>
      <c r="AI1206" s="49">
        <f t="shared" si="455"/>
        <v>150408</v>
      </c>
      <c r="AJ1206" s="49">
        <f t="shared" si="455"/>
        <v>3835143.9167829491</v>
      </c>
      <c r="AK1206" s="49">
        <f t="shared" si="455"/>
        <v>75891</v>
      </c>
      <c r="AL1206" s="49">
        <f t="shared" si="455"/>
        <v>575806.62867259991</v>
      </c>
      <c r="AM1206" s="49">
        <f t="shared" si="455"/>
        <v>199</v>
      </c>
      <c r="AN1206" s="49">
        <f t="shared" si="455"/>
        <v>2535.8147399999998</v>
      </c>
      <c r="AO1206" s="49">
        <f t="shared" si="455"/>
        <v>1175</v>
      </c>
      <c r="AP1206" s="49">
        <f t="shared" si="455"/>
        <v>12870.528216500001</v>
      </c>
      <c r="AQ1206" s="49">
        <f t="shared" si="455"/>
        <v>18647</v>
      </c>
      <c r="AR1206" s="49">
        <f t="shared" si="455"/>
        <v>785141.39983799995</v>
      </c>
      <c r="AS1206" s="49">
        <f t="shared" si="455"/>
        <v>63432</v>
      </c>
      <c r="AT1206" s="49">
        <f t="shared" si="455"/>
        <v>396441.63659690006</v>
      </c>
      <c r="AU1206" s="49">
        <f t="shared" si="455"/>
        <v>522983</v>
      </c>
      <c r="AV1206" s="49">
        <f t="shared" si="455"/>
        <v>11176277.604172701</v>
      </c>
      <c r="AW1206" s="49">
        <f t="shared" si="455"/>
        <v>606436</v>
      </c>
      <c r="AX1206" s="49">
        <f t="shared" si="455"/>
        <v>12373266.983564101</v>
      </c>
      <c r="AY1206" s="49">
        <f t="shared" si="455"/>
        <v>756844</v>
      </c>
      <c r="AZ1206" s="49">
        <f t="shared" si="455"/>
        <v>16208410.90034705</v>
      </c>
    </row>
    <row r="1207" spans="1:52" ht="20.25" x14ac:dyDescent="0.2">
      <c r="A1207" s="1" t="s">
        <v>0</v>
      </c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</row>
    <row r="1208" spans="1:52" x14ac:dyDescent="0.2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</row>
    <row r="1209" spans="1:52" ht="15.75" x14ac:dyDescent="0.2">
      <c r="A1209" s="4" t="str">
        <f>$A$3</f>
        <v>Disbursements under ACP 2020-21 (01.04.2020 to 31.03.2021)</v>
      </c>
      <c r="B1209" s="4"/>
      <c r="C1209" s="4"/>
      <c r="D1209" s="4"/>
      <c r="E1209" s="4"/>
      <c r="F1209" s="4"/>
      <c r="G1209" s="4"/>
      <c r="H1209" s="4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</row>
    <row r="1210" spans="1:52" ht="15.75" x14ac:dyDescent="0.2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7"/>
      <c r="AY1210" s="7"/>
      <c r="AZ1210" s="7" t="s">
        <v>2</v>
      </c>
    </row>
    <row r="1211" spans="1:52" ht="20.25" customHeight="1" x14ac:dyDescent="0.2">
      <c r="A1211" s="53" t="s">
        <v>50</v>
      </c>
      <c r="B1211" s="53"/>
      <c r="C1211" s="8" t="s">
        <v>3</v>
      </c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9" t="s">
        <v>4</v>
      </c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10" t="s">
        <v>5</v>
      </c>
      <c r="AZ1211" s="11"/>
    </row>
    <row r="1212" spans="1:52" ht="12.75" customHeight="1" x14ac:dyDescent="0.2">
      <c r="A1212" s="12" t="s">
        <v>6</v>
      </c>
      <c r="B1212" s="12" t="s">
        <v>69</v>
      </c>
      <c r="C1212" s="13" t="s">
        <v>8</v>
      </c>
      <c r="D1212" s="14"/>
      <c r="E1212" s="13" t="s">
        <v>9</v>
      </c>
      <c r="F1212" s="14"/>
      <c r="G1212" s="13" t="s">
        <v>10</v>
      </c>
      <c r="H1212" s="14"/>
      <c r="I1212" s="13" t="s">
        <v>11</v>
      </c>
      <c r="J1212" s="14"/>
      <c r="K1212" s="13" t="s">
        <v>12</v>
      </c>
      <c r="L1212" s="14"/>
      <c r="M1212" s="13" t="s">
        <v>13</v>
      </c>
      <c r="N1212" s="14"/>
      <c r="O1212" s="13" t="s">
        <v>14</v>
      </c>
      <c r="P1212" s="14"/>
      <c r="Q1212" s="13" t="s">
        <v>15</v>
      </c>
      <c r="R1212" s="14"/>
      <c r="S1212" s="13" t="s">
        <v>16</v>
      </c>
      <c r="T1212" s="14"/>
      <c r="U1212" s="13" t="s">
        <v>17</v>
      </c>
      <c r="V1212" s="14"/>
      <c r="W1212" s="13" t="s">
        <v>18</v>
      </c>
      <c r="X1212" s="14"/>
      <c r="Y1212" s="13" t="s">
        <v>19</v>
      </c>
      <c r="Z1212" s="14"/>
      <c r="AA1212" s="13" t="s">
        <v>20</v>
      </c>
      <c r="AB1212" s="14"/>
      <c r="AC1212" s="13" t="s">
        <v>21</v>
      </c>
      <c r="AD1212" s="14"/>
      <c r="AE1212" s="13" t="s">
        <v>22</v>
      </c>
      <c r="AF1212" s="14"/>
      <c r="AG1212" s="13" t="s">
        <v>23</v>
      </c>
      <c r="AH1212" s="14"/>
      <c r="AI1212" s="13" t="s">
        <v>24</v>
      </c>
      <c r="AJ1212" s="14"/>
      <c r="AK1212" s="13" t="s">
        <v>25</v>
      </c>
      <c r="AL1212" s="14"/>
      <c r="AM1212" s="13" t="s">
        <v>26</v>
      </c>
      <c r="AN1212" s="14"/>
      <c r="AO1212" s="13" t="s">
        <v>19</v>
      </c>
      <c r="AP1212" s="14"/>
      <c r="AQ1212" s="13" t="s">
        <v>20</v>
      </c>
      <c r="AR1212" s="14"/>
      <c r="AS1212" s="13" t="s">
        <v>27</v>
      </c>
      <c r="AT1212" s="14"/>
      <c r="AU1212" s="13" t="s">
        <v>23</v>
      </c>
      <c r="AV1212" s="14"/>
      <c r="AW1212" s="13" t="s">
        <v>28</v>
      </c>
      <c r="AX1212" s="14"/>
      <c r="AY1212" s="13" t="s">
        <v>29</v>
      </c>
      <c r="AZ1212" s="14"/>
    </row>
    <row r="1213" spans="1:52" x14ac:dyDescent="0.2">
      <c r="A1213" s="15"/>
      <c r="B1213" s="15"/>
      <c r="C1213" s="16"/>
      <c r="D1213" s="17"/>
      <c r="E1213" s="16"/>
      <c r="F1213" s="17"/>
      <c r="G1213" s="16"/>
      <c r="H1213" s="17"/>
      <c r="I1213" s="16"/>
      <c r="J1213" s="17"/>
      <c r="K1213" s="16"/>
      <c r="L1213" s="17"/>
      <c r="M1213" s="16"/>
      <c r="N1213" s="17"/>
      <c r="O1213" s="16"/>
      <c r="P1213" s="17"/>
      <c r="Q1213" s="16"/>
      <c r="R1213" s="17"/>
      <c r="S1213" s="16"/>
      <c r="T1213" s="17"/>
      <c r="U1213" s="16"/>
      <c r="V1213" s="17"/>
      <c r="W1213" s="16"/>
      <c r="X1213" s="17"/>
      <c r="Y1213" s="16"/>
      <c r="Z1213" s="17"/>
      <c r="AA1213" s="16"/>
      <c r="AB1213" s="17"/>
      <c r="AC1213" s="16"/>
      <c r="AD1213" s="17"/>
      <c r="AE1213" s="16"/>
      <c r="AF1213" s="17"/>
      <c r="AG1213" s="16"/>
      <c r="AH1213" s="17"/>
      <c r="AI1213" s="16"/>
      <c r="AJ1213" s="17"/>
      <c r="AK1213" s="16"/>
      <c r="AL1213" s="17"/>
      <c r="AM1213" s="16"/>
      <c r="AN1213" s="17"/>
      <c r="AO1213" s="16"/>
      <c r="AP1213" s="17"/>
      <c r="AQ1213" s="16"/>
      <c r="AR1213" s="17"/>
      <c r="AS1213" s="16"/>
      <c r="AT1213" s="17"/>
      <c r="AU1213" s="16"/>
      <c r="AV1213" s="17"/>
      <c r="AW1213" s="16"/>
      <c r="AX1213" s="17"/>
      <c r="AY1213" s="16"/>
      <c r="AZ1213" s="17"/>
    </row>
    <row r="1214" spans="1:52" x14ac:dyDescent="0.2">
      <c r="A1214" s="18"/>
      <c r="B1214" s="18"/>
      <c r="C1214" s="19" t="s">
        <v>30</v>
      </c>
      <c r="D1214" s="20" t="s">
        <v>31</v>
      </c>
      <c r="E1214" s="19" t="s">
        <v>30</v>
      </c>
      <c r="F1214" s="20" t="s">
        <v>31</v>
      </c>
      <c r="G1214" s="19" t="s">
        <v>30</v>
      </c>
      <c r="H1214" s="20" t="s">
        <v>31</v>
      </c>
      <c r="I1214" s="19" t="s">
        <v>30</v>
      </c>
      <c r="J1214" s="20" t="s">
        <v>31</v>
      </c>
      <c r="K1214" s="19" t="s">
        <v>30</v>
      </c>
      <c r="L1214" s="20" t="s">
        <v>31</v>
      </c>
      <c r="M1214" s="19" t="s">
        <v>30</v>
      </c>
      <c r="N1214" s="20" t="s">
        <v>31</v>
      </c>
      <c r="O1214" s="19" t="s">
        <v>30</v>
      </c>
      <c r="P1214" s="20" t="s">
        <v>31</v>
      </c>
      <c r="Q1214" s="19" t="s">
        <v>30</v>
      </c>
      <c r="R1214" s="20" t="s">
        <v>31</v>
      </c>
      <c r="S1214" s="19" t="s">
        <v>30</v>
      </c>
      <c r="T1214" s="20" t="s">
        <v>31</v>
      </c>
      <c r="U1214" s="19" t="s">
        <v>30</v>
      </c>
      <c r="V1214" s="20" t="s">
        <v>31</v>
      </c>
      <c r="W1214" s="19" t="s">
        <v>30</v>
      </c>
      <c r="X1214" s="20" t="s">
        <v>31</v>
      </c>
      <c r="Y1214" s="19" t="s">
        <v>30</v>
      </c>
      <c r="Z1214" s="20" t="s">
        <v>31</v>
      </c>
      <c r="AA1214" s="19" t="s">
        <v>30</v>
      </c>
      <c r="AB1214" s="20" t="s">
        <v>31</v>
      </c>
      <c r="AC1214" s="19" t="s">
        <v>30</v>
      </c>
      <c r="AD1214" s="20" t="s">
        <v>31</v>
      </c>
      <c r="AE1214" s="19" t="s">
        <v>30</v>
      </c>
      <c r="AF1214" s="20" t="s">
        <v>31</v>
      </c>
      <c r="AG1214" s="19" t="s">
        <v>30</v>
      </c>
      <c r="AH1214" s="20" t="s">
        <v>31</v>
      </c>
      <c r="AI1214" s="19" t="s">
        <v>30</v>
      </c>
      <c r="AJ1214" s="20" t="s">
        <v>31</v>
      </c>
      <c r="AK1214" s="19" t="s">
        <v>30</v>
      </c>
      <c r="AL1214" s="20" t="s">
        <v>31</v>
      </c>
      <c r="AM1214" s="19" t="s">
        <v>30</v>
      </c>
      <c r="AN1214" s="20" t="s">
        <v>31</v>
      </c>
      <c r="AO1214" s="19" t="s">
        <v>30</v>
      </c>
      <c r="AP1214" s="20" t="s">
        <v>31</v>
      </c>
      <c r="AQ1214" s="19" t="s">
        <v>30</v>
      </c>
      <c r="AR1214" s="20" t="s">
        <v>31</v>
      </c>
      <c r="AS1214" s="19" t="s">
        <v>30</v>
      </c>
      <c r="AT1214" s="20" t="s">
        <v>31</v>
      </c>
      <c r="AU1214" s="19" t="s">
        <v>30</v>
      </c>
      <c r="AV1214" s="20" t="s">
        <v>31</v>
      </c>
      <c r="AW1214" s="19" t="s">
        <v>30</v>
      </c>
      <c r="AX1214" s="20" t="s">
        <v>31</v>
      </c>
      <c r="AY1214" s="19" t="s">
        <v>30</v>
      </c>
      <c r="AZ1214" s="20" t="s">
        <v>31</v>
      </c>
    </row>
    <row r="1215" spans="1:52" x14ac:dyDescent="0.2">
      <c r="A1215" s="21">
        <v>1</v>
      </c>
      <c r="B1215" s="21">
        <v>2</v>
      </c>
      <c r="C1215" s="21">
        <v>3</v>
      </c>
      <c r="D1215" s="21">
        <v>4</v>
      </c>
      <c r="E1215" s="21">
        <v>5</v>
      </c>
      <c r="F1215" s="21">
        <v>6</v>
      </c>
      <c r="G1215" s="21">
        <v>7</v>
      </c>
      <c r="H1215" s="21">
        <v>8</v>
      </c>
      <c r="I1215" s="21">
        <v>9</v>
      </c>
      <c r="J1215" s="21">
        <v>10</v>
      </c>
      <c r="K1215" s="21">
        <v>11</v>
      </c>
      <c r="L1215" s="21">
        <v>12</v>
      </c>
      <c r="M1215" s="21">
        <v>13</v>
      </c>
      <c r="N1215" s="21">
        <v>14</v>
      </c>
      <c r="O1215" s="21">
        <v>15</v>
      </c>
      <c r="P1215" s="21">
        <v>16</v>
      </c>
      <c r="Q1215" s="21">
        <v>17</v>
      </c>
      <c r="R1215" s="21">
        <v>18</v>
      </c>
      <c r="S1215" s="21">
        <v>19</v>
      </c>
      <c r="T1215" s="21">
        <v>20</v>
      </c>
      <c r="U1215" s="21">
        <v>21</v>
      </c>
      <c r="V1215" s="21">
        <v>22</v>
      </c>
      <c r="W1215" s="21">
        <v>23</v>
      </c>
      <c r="X1215" s="21">
        <v>24</v>
      </c>
      <c r="Y1215" s="21">
        <v>25</v>
      </c>
      <c r="Z1215" s="21">
        <v>26</v>
      </c>
      <c r="AA1215" s="21">
        <v>27</v>
      </c>
      <c r="AB1215" s="21">
        <v>28</v>
      </c>
      <c r="AC1215" s="21">
        <v>29</v>
      </c>
      <c r="AD1215" s="21">
        <v>30</v>
      </c>
      <c r="AE1215" s="21">
        <v>31</v>
      </c>
      <c r="AF1215" s="21">
        <v>32</v>
      </c>
      <c r="AG1215" s="21">
        <v>33</v>
      </c>
      <c r="AH1215" s="21">
        <v>34</v>
      </c>
      <c r="AI1215" s="21">
        <v>35</v>
      </c>
      <c r="AJ1215" s="21">
        <v>36</v>
      </c>
      <c r="AK1215" s="21">
        <v>37</v>
      </c>
      <c r="AL1215" s="21">
        <v>38</v>
      </c>
      <c r="AM1215" s="21">
        <v>39</v>
      </c>
      <c r="AN1215" s="21">
        <v>40</v>
      </c>
      <c r="AO1215" s="21">
        <v>41</v>
      </c>
      <c r="AP1215" s="21">
        <v>42</v>
      </c>
      <c r="AQ1215" s="21">
        <v>43</v>
      </c>
      <c r="AR1215" s="21">
        <v>44</v>
      </c>
      <c r="AS1215" s="21">
        <v>45</v>
      </c>
      <c r="AT1215" s="21">
        <v>46</v>
      </c>
      <c r="AU1215" s="21">
        <v>47</v>
      </c>
      <c r="AV1215" s="21">
        <v>48</v>
      </c>
      <c r="AW1215" s="21">
        <v>49</v>
      </c>
      <c r="AX1215" s="21">
        <v>50</v>
      </c>
      <c r="AY1215" s="21">
        <v>51</v>
      </c>
      <c r="AZ1215" s="21">
        <v>52</v>
      </c>
    </row>
    <row r="1216" spans="1:52" x14ac:dyDescent="0.2">
      <c r="A1216" s="35">
        <v>1</v>
      </c>
      <c r="B1216" s="36" t="s">
        <v>70</v>
      </c>
      <c r="C1216" s="54">
        <f>E1216+G1216+I1216</f>
        <v>0</v>
      </c>
      <c r="D1216" s="54">
        <f>F1216+H1216+J1216</f>
        <v>0</v>
      </c>
      <c r="E1216" s="55">
        <f>[1]Allahabad!E$28</f>
        <v>0</v>
      </c>
      <c r="F1216" s="55">
        <f>[1]Allahabad!F$28</f>
        <v>0</v>
      </c>
      <c r="G1216" s="55">
        <f>[1]Allahabad!G$28</f>
        <v>0</v>
      </c>
      <c r="H1216" s="55">
        <f>[1]Allahabad!H$28</f>
        <v>0</v>
      </c>
      <c r="I1216" s="55">
        <f>[1]Allahabad!I$28</f>
        <v>0</v>
      </c>
      <c r="J1216" s="55">
        <f>[1]Allahabad!J$28</f>
        <v>0</v>
      </c>
      <c r="K1216" s="54">
        <f>M1216+O1216+Q1216+S1216+U1216</f>
        <v>0</v>
      </c>
      <c r="L1216" s="54">
        <f>N1216+P1216+R1216+T1216+V1216</f>
        <v>0</v>
      </c>
      <c r="M1216" s="55">
        <f>[1]Allahabad!P$28</f>
        <v>0</v>
      </c>
      <c r="N1216" s="55">
        <f>[1]Allahabad!Q$28</f>
        <v>0</v>
      </c>
      <c r="O1216" s="55">
        <f>[1]Allahabad!R$28</f>
        <v>0</v>
      </c>
      <c r="P1216" s="55">
        <f>[1]Allahabad!S$28</f>
        <v>0</v>
      </c>
      <c r="Q1216" s="55">
        <f>[1]Allahabad!T$28</f>
        <v>0</v>
      </c>
      <c r="R1216" s="55">
        <f>[1]Allahabad!U$28</f>
        <v>0</v>
      </c>
      <c r="S1216" s="55">
        <f>[1]Allahabad!V$28</f>
        <v>0</v>
      </c>
      <c r="T1216" s="55">
        <f>[1]Allahabad!W$28</f>
        <v>0</v>
      </c>
      <c r="U1216" s="55">
        <f>[1]Allahabad!X$28</f>
        <v>0</v>
      </c>
      <c r="V1216" s="55">
        <f>[1]Allahabad!Y$28</f>
        <v>0</v>
      </c>
      <c r="W1216" s="55">
        <f>[1]Allahabad!Z$28</f>
        <v>0</v>
      </c>
      <c r="X1216" s="55">
        <f>[1]Allahabad!AA$28</f>
        <v>0</v>
      </c>
      <c r="Y1216" s="55">
        <f>[1]Allahabad!AB$28</f>
        <v>0</v>
      </c>
      <c r="Z1216" s="55">
        <f>[1]Allahabad!AC$28</f>
        <v>0</v>
      </c>
      <c r="AA1216" s="55">
        <f>[1]Allahabad!AD$28</f>
        <v>0</v>
      </c>
      <c r="AB1216" s="55">
        <f>[1]Allahabad!AE$28</f>
        <v>0</v>
      </c>
      <c r="AC1216" s="55">
        <f>[1]Allahabad!AF$28</f>
        <v>0</v>
      </c>
      <c r="AD1216" s="55">
        <f>[1]Allahabad!AG$28</f>
        <v>0</v>
      </c>
      <c r="AE1216" s="55">
        <f>[1]Allahabad!AH$28</f>
        <v>0</v>
      </c>
      <c r="AF1216" s="55">
        <f>[1]Allahabad!AI$28</f>
        <v>0</v>
      </c>
      <c r="AG1216" s="55">
        <f>[1]Allahabad!AJ$28</f>
        <v>0</v>
      </c>
      <c r="AH1216" s="55">
        <f>[1]Allahabad!AK$28</f>
        <v>0</v>
      </c>
      <c r="AI1216" s="56">
        <f t="shared" ref="AI1216:AJ1233" si="456">C1216+K1216+W1216+Y1216+AA1216+AC1216+AE1216+AG1216</f>
        <v>0</v>
      </c>
      <c r="AJ1216" s="56">
        <f t="shared" si="456"/>
        <v>0</v>
      </c>
      <c r="AK1216" s="55">
        <f>[1]Allahabad!AN$28</f>
        <v>0</v>
      </c>
      <c r="AL1216" s="55">
        <f>[1]Allahabad!AO$28</f>
        <v>0</v>
      </c>
      <c r="AM1216" s="55">
        <f>[1]Allahabad!AP$28</f>
        <v>0</v>
      </c>
      <c r="AN1216" s="55">
        <f>[1]Allahabad!AQ$28</f>
        <v>0</v>
      </c>
      <c r="AO1216" s="55">
        <f>[1]Allahabad!AR$28</f>
        <v>0</v>
      </c>
      <c r="AP1216" s="55">
        <f>[1]Allahabad!AS$28</f>
        <v>0</v>
      </c>
      <c r="AQ1216" s="55">
        <f>[1]Allahabad!AT$28</f>
        <v>0</v>
      </c>
      <c r="AR1216" s="55">
        <f>[1]Allahabad!AU$28</f>
        <v>0</v>
      </c>
      <c r="AS1216" s="55">
        <f>[1]Allahabad!AV$28</f>
        <v>0</v>
      </c>
      <c r="AT1216" s="55">
        <f>[1]Allahabad!AW$28</f>
        <v>0</v>
      </c>
      <c r="AU1216" s="55">
        <f>[1]Allahabad!AX$28</f>
        <v>0</v>
      </c>
      <c r="AV1216" s="55">
        <f>[1]Allahabad!AY$28</f>
        <v>0</v>
      </c>
      <c r="AW1216" s="27">
        <f>AM1216+AO1216+AQ1216+AS1216+AU1216</f>
        <v>0</v>
      </c>
      <c r="AX1216" s="27">
        <f>AN1216+AP1216+AR1216+AT1216+AV1216</f>
        <v>0</v>
      </c>
      <c r="AY1216" s="56">
        <f t="shared" ref="AY1216:AZ1233" si="457">AW1216+AI1216</f>
        <v>0</v>
      </c>
      <c r="AZ1216" s="56">
        <f t="shared" si="457"/>
        <v>0</v>
      </c>
    </row>
    <row r="1217" spans="1:52" x14ac:dyDescent="0.2">
      <c r="A1217" s="35">
        <v>2</v>
      </c>
      <c r="B1217" s="36" t="s">
        <v>71</v>
      </c>
      <c r="C1217" s="54">
        <f t="shared" ref="C1217:D1233" si="458">E1217+G1217+I1217</f>
        <v>121</v>
      </c>
      <c r="D1217" s="54">
        <f t="shared" si="458"/>
        <v>238.5</v>
      </c>
      <c r="E1217" s="55">
        <f>[1]Andhra!E$28</f>
        <v>121</v>
      </c>
      <c r="F1217" s="55">
        <f>[1]Andhra!F$28</f>
        <v>238.5</v>
      </c>
      <c r="G1217" s="55">
        <f>[1]Andhra!G$28</f>
        <v>0</v>
      </c>
      <c r="H1217" s="55">
        <f>[1]Andhra!H$28</f>
        <v>0</v>
      </c>
      <c r="I1217" s="55">
        <f>[1]Andhra!I$28</f>
        <v>0</v>
      </c>
      <c r="J1217" s="55">
        <f>[1]Andhra!J$28</f>
        <v>0</v>
      </c>
      <c r="K1217" s="54">
        <f t="shared" ref="K1217:L1233" si="459">M1217+O1217+Q1217+S1217+U1217</f>
        <v>754</v>
      </c>
      <c r="L1217" s="54">
        <f t="shared" si="459"/>
        <v>3405.78</v>
      </c>
      <c r="M1217" s="55">
        <f>[1]Andhra!P$28</f>
        <v>654</v>
      </c>
      <c r="N1217" s="55">
        <f>[1]Andhra!Q$28</f>
        <v>1659.96</v>
      </c>
      <c r="O1217" s="55">
        <f>[1]Andhra!R$28</f>
        <v>62</v>
      </c>
      <c r="P1217" s="55">
        <f>[1]Andhra!S$28</f>
        <v>707.02</v>
      </c>
      <c r="Q1217" s="55">
        <f>[1]Andhra!T$28</f>
        <v>37</v>
      </c>
      <c r="R1217" s="55">
        <f>[1]Andhra!U$28</f>
        <v>1037.74</v>
      </c>
      <c r="S1217" s="55">
        <f>[1]Andhra!V$28</f>
        <v>1</v>
      </c>
      <c r="T1217" s="55">
        <f>[1]Andhra!W$28</f>
        <v>1.06</v>
      </c>
      <c r="U1217" s="55">
        <f>[1]Andhra!X$28</f>
        <v>0</v>
      </c>
      <c r="V1217" s="55">
        <f>[1]Andhra!Y$28</f>
        <v>0</v>
      </c>
      <c r="W1217" s="55">
        <f>[1]Andhra!Z$28</f>
        <v>0</v>
      </c>
      <c r="X1217" s="55">
        <f>[1]Andhra!AA$28</f>
        <v>0</v>
      </c>
      <c r="Y1217" s="55">
        <f>[1]Andhra!AB$28</f>
        <v>0</v>
      </c>
      <c r="Z1217" s="55">
        <f>[1]Andhra!AC$28</f>
        <v>0</v>
      </c>
      <c r="AA1217" s="55">
        <f>[1]Andhra!AD$28</f>
        <v>17</v>
      </c>
      <c r="AB1217" s="55">
        <f>[1]Andhra!AE$28</f>
        <v>204.39</v>
      </c>
      <c r="AC1217" s="55">
        <f>[1]Andhra!AF$28</f>
        <v>0</v>
      </c>
      <c r="AD1217" s="55">
        <f>[1]Andhra!AG$28</f>
        <v>0</v>
      </c>
      <c r="AE1217" s="55">
        <f>[1]Andhra!AH$28</f>
        <v>0</v>
      </c>
      <c r="AF1217" s="55">
        <f>[1]Andhra!AI$28</f>
        <v>0</v>
      </c>
      <c r="AG1217" s="55">
        <f>[1]Andhra!AJ$28</f>
        <v>0</v>
      </c>
      <c r="AH1217" s="55">
        <f>[1]Andhra!AK$28</f>
        <v>0</v>
      </c>
      <c r="AI1217" s="56">
        <f t="shared" si="456"/>
        <v>892</v>
      </c>
      <c r="AJ1217" s="56">
        <f t="shared" si="456"/>
        <v>3848.67</v>
      </c>
      <c r="AK1217" s="55">
        <f>[1]Andhra!AN$28</f>
        <v>142</v>
      </c>
      <c r="AL1217" s="55">
        <f>[1]Andhra!AO$28</f>
        <v>111.3</v>
      </c>
      <c r="AM1217" s="55">
        <f>[1]Andhra!AP$28</f>
        <v>0</v>
      </c>
      <c r="AN1217" s="55">
        <f>[1]Andhra!AQ$28</f>
        <v>0</v>
      </c>
      <c r="AO1217" s="55">
        <f>[1]Andhra!AR$28</f>
        <v>0</v>
      </c>
      <c r="AP1217" s="55">
        <f>[1]Andhra!AS$28</f>
        <v>0</v>
      </c>
      <c r="AQ1217" s="55">
        <f>[1]Andhra!AT$28</f>
        <v>3</v>
      </c>
      <c r="AR1217" s="55">
        <f>[1]Andhra!AU$28</f>
        <v>96</v>
      </c>
      <c r="AS1217" s="55">
        <f>[1]Andhra!AV$28</f>
        <v>35</v>
      </c>
      <c r="AT1217" s="55">
        <f>[1]Andhra!AW$28</f>
        <v>4971</v>
      </c>
      <c r="AU1217" s="55">
        <f>[1]Andhra!AX$28</f>
        <v>663</v>
      </c>
      <c r="AV1217" s="55">
        <f>[1]Andhra!AY$28</f>
        <v>1748</v>
      </c>
      <c r="AW1217" s="27">
        <f t="shared" ref="AW1217:AX1233" si="460">AM1217+AO1217+AQ1217+AS1217+AU1217</f>
        <v>701</v>
      </c>
      <c r="AX1217" s="27">
        <f t="shared" si="460"/>
        <v>6815</v>
      </c>
      <c r="AY1217" s="56">
        <f t="shared" si="457"/>
        <v>1593</v>
      </c>
      <c r="AZ1217" s="56">
        <f t="shared" si="457"/>
        <v>10663.67</v>
      </c>
    </row>
    <row r="1218" spans="1:52" x14ac:dyDescent="0.2">
      <c r="A1218" s="35">
        <v>3</v>
      </c>
      <c r="B1218" s="36" t="s">
        <v>72</v>
      </c>
      <c r="C1218" s="54">
        <f t="shared" si="458"/>
        <v>8539</v>
      </c>
      <c r="D1218" s="54">
        <f t="shared" si="458"/>
        <v>14336</v>
      </c>
      <c r="E1218" s="55">
        <f>[1]BoB!E$28</f>
        <v>8216</v>
      </c>
      <c r="F1218" s="55">
        <f>[1]BoB!F$28</f>
        <v>11415</v>
      </c>
      <c r="G1218" s="55">
        <f>[1]BoB!G$28</f>
        <v>253</v>
      </c>
      <c r="H1218" s="55">
        <f>[1]BoB!H$28</f>
        <v>732</v>
      </c>
      <c r="I1218" s="55">
        <f>[1]BoB!I$28</f>
        <v>70</v>
      </c>
      <c r="J1218" s="55">
        <f>[1]BoB!J$28</f>
        <v>2189</v>
      </c>
      <c r="K1218" s="54">
        <f t="shared" si="459"/>
        <v>5563</v>
      </c>
      <c r="L1218" s="54">
        <f t="shared" si="459"/>
        <v>38528</v>
      </c>
      <c r="M1218" s="55">
        <f>[1]BoB!P$28</f>
        <v>5285</v>
      </c>
      <c r="N1218" s="55">
        <f>[1]BoB!Q$28</f>
        <v>21555</v>
      </c>
      <c r="O1218" s="55">
        <f>[1]BoB!R$28</f>
        <v>165</v>
      </c>
      <c r="P1218" s="55">
        <f>[1]BoB!S$28</f>
        <v>14926</v>
      </c>
      <c r="Q1218" s="55">
        <f>[1]BoB!T$28</f>
        <v>9</v>
      </c>
      <c r="R1218" s="55">
        <f>[1]BoB!U$28</f>
        <v>1972</v>
      </c>
      <c r="S1218" s="55">
        <f>[1]BoB!V$28</f>
        <v>2</v>
      </c>
      <c r="T1218" s="55">
        <f>[1]BoB!W$28</f>
        <v>9</v>
      </c>
      <c r="U1218" s="55">
        <f>[1]BoB!X$28</f>
        <v>102</v>
      </c>
      <c r="V1218" s="55">
        <f>[1]BoB!Y$28</f>
        <v>66</v>
      </c>
      <c r="W1218" s="55">
        <f>[1]BoB!Z$28</f>
        <v>0</v>
      </c>
      <c r="X1218" s="55">
        <f>[1]BoB!AA$28</f>
        <v>0</v>
      </c>
      <c r="Y1218" s="55">
        <f>[1]BoB!AB$28</f>
        <v>60</v>
      </c>
      <c r="Z1218" s="55">
        <f>[1]BoB!AC$28</f>
        <v>250</v>
      </c>
      <c r="AA1218" s="55">
        <f>[1]BoB!AD$28</f>
        <v>206</v>
      </c>
      <c r="AB1218" s="55">
        <f>[1]BoB!AE$28</f>
        <v>2987</v>
      </c>
      <c r="AC1218" s="55">
        <f>[1]BoB!AF$28</f>
        <v>0</v>
      </c>
      <c r="AD1218" s="55">
        <f>[1]BoB!AG$28</f>
        <v>0</v>
      </c>
      <c r="AE1218" s="55">
        <f>[1]BoB!AH$28</f>
        <v>1</v>
      </c>
      <c r="AF1218" s="55">
        <f>[1]BoB!AI$28</f>
        <v>0</v>
      </c>
      <c r="AG1218" s="55">
        <f>[1]BoB!AJ$28</f>
        <v>61</v>
      </c>
      <c r="AH1218" s="55">
        <f>[1]BoB!AK$28</f>
        <v>305</v>
      </c>
      <c r="AI1218" s="56">
        <f t="shared" si="456"/>
        <v>14430</v>
      </c>
      <c r="AJ1218" s="56">
        <f t="shared" si="456"/>
        <v>56406</v>
      </c>
      <c r="AK1218" s="55">
        <f>[1]BoB!AN$28</f>
        <v>6871</v>
      </c>
      <c r="AL1218" s="55">
        <f>[1]BoB!AO$28</f>
        <v>8525</v>
      </c>
      <c r="AM1218" s="55">
        <f>[1]BoB!AP$28</f>
        <v>0</v>
      </c>
      <c r="AN1218" s="55">
        <f>[1]BoB!AQ$28</f>
        <v>0</v>
      </c>
      <c r="AO1218" s="55">
        <f>[1]BoB!AR$28</f>
        <v>29</v>
      </c>
      <c r="AP1218" s="55">
        <f>[1]BoB!AS$28</f>
        <v>847</v>
      </c>
      <c r="AQ1218" s="55">
        <f>[1]BoB!AT$28</f>
        <v>105</v>
      </c>
      <c r="AR1218" s="55">
        <f>[1]BoB!AU$28</f>
        <v>6109</v>
      </c>
      <c r="AS1218" s="55">
        <f>[1]BoB!AV$28</f>
        <v>921</v>
      </c>
      <c r="AT1218" s="55">
        <f>[1]BoB!AW$28</f>
        <v>772</v>
      </c>
      <c r="AU1218" s="55">
        <f>[1]BoB!AX$28</f>
        <v>2395</v>
      </c>
      <c r="AV1218" s="55">
        <f>[1]BoB!AY$28</f>
        <v>14094</v>
      </c>
      <c r="AW1218" s="27">
        <f t="shared" si="460"/>
        <v>3450</v>
      </c>
      <c r="AX1218" s="27">
        <f t="shared" si="460"/>
        <v>21822</v>
      </c>
      <c r="AY1218" s="56">
        <f t="shared" si="457"/>
        <v>17880</v>
      </c>
      <c r="AZ1218" s="56">
        <f t="shared" si="457"/>
        <v>78228</v>
      </c>
    </row>
    <row r="1219" spans="1:52" x14ac:dyDescent="0.2">
      <c r="A1219" s="35">
        <v>4</v>
      </c>
      <c r="B1219" s="36" t="s">
        <v>73</v>
      </c>
      <c r="C1219" s="54">
        <f t="shared" si="458"/>
        <v>43714</v>
      </c>
      <c r="D1219" s="54">
        <f t="shared" si="458"/>
        <v>45588.19</v>
      </c>
      <c r="E1219" s="55">
        <f>[1]BoI!E$28</f>
        <v>41788</v>
      </c>
      <c r="F1219" s="55">
        <f>[1]BoI!F$28</f>
        <v>28419.26</v>
      </c>
      <c r="G1219" s="55">
        <f>[1]BoI!G$28</f>
        <v>0</v>
      </c>
      <c r="H1219" s="55">
        <f>[1]BoI!H$28</f>
        <v>0</v>
      </c>
      <c r="I1219" s="55">
        <f>[1]BoI!I$28</f>
        <v>1926</v>
      </c>
      <c r="J1219" s="55">
        <f>[1]BoI!J$28</f>
        <v>17168.93</v>
      </c>
      <c r="K1219" s="54">
        <f t="shared" si="459"/>
        <v>16891</v>
      </c>
      <c r="L1219" s="54">
        <f t="shared" si="459"/>
        <v>69976.7</v>
      </c>
      <c r="M1219" s="55">
        <f>[1]BoI!P$28</f>
        <v>15937</v>
      </c>
      <c r="N1219" s="55">
        <f>[1]BoI!Q$28</f>
        <v>38302.07</v>
      </c>
      <c r="O1219" s="55">
        <f>[1]BoI!R$28</f>
        <v>936</v>
      </c>
      <c r="P1219" s="55">
        <f>[1]BoI!S$28</f>
        <v>27971.63</v>
      </c>
      <c r="Q1219" s="55">
        <f>[1]BoI!T$28</f>
        <v>18</v>
      </c>
      <c r="R1219" s="55">
        <f>[1]BoI!U$28</f>
        <v>3703</v>
      </c>
      <c r="S1219" s="55">
        <f>[1]BoI!V$28</f>
        <v>0</v>
      </c>
      <c r="T1219" s="55">
        <f>[1]BoI!W$28</f>
        <v>0</v>
      </c>
      <c r="U1219" s="55">
        <f>[1]BoI!X$28</f>
        <v>0</v>
      </c>
      <c r="V1219" s="55">
        <f>[1]BoI!Y$28</f>
        <v>0</v>
      </c>
      <c r="W1219" s="55">
        <f>[1]BoI!Z$28</f>
        <v>0</v>
      </c>
      <c r="X1219" s="55">
        <f>[1]BoI!AA$28</f>
        <v>0</v>
      </c>
      <c r="Y1219" s="55">
        <f>[1]BoI!AB$28</f>
        <v>418</v>
      </c>
      <c r="Z1219" s="55">
        <f>[1]BoI!AC$28</f>
        <v>468.41</v>
      </c>
      <c r="AA1219" s="55">
        <f>[1]BoI!AD$28</f>
        <v>0</v>
      </c>
      <c r="AB1219" s="55">
        <f>[1]BoI!AE$28</f>
        <v>0</v>
      </c>
      <c r="AC1219" s="55">
        <f>[1]BoI!AF$28</f>
        <v>0</v>
      </c>
      <c r="AD1219" s="55">
        <f>[1]BoI!AG$28</f>
        <v>0</v>
      </c>
      <c r="AE1219" s="55">
        <f>[1]BoI!AH$28</f>
        <v>0</v>
      </c>
      <c r="AF1219" s="55">
        <f>[1]BoI!AI$28</f>
        <v>0</v>
      </c>
      <c r="AG1219" s="55">
        <f>[1]BoI!AJ$28</f>
        <v>123</v>
      </c>
      <c r="AH1219" s="55">
        <f>[1]BoI!AK$28</f>
        <v>51.56</v>
      </c>
      <c r="AI1219" s="56">
        <f t="shared" si="456"/>
        <v>61146</v>
      </c>
      <c r="AJ1219" s="56">
        <f t="shared" si="456"/>
        <v>116084.86</v>
      </c>
      <c r="AK1219" s="55">
        <f>[1]BoI!AN$28</f>
        <v>40068</v>
      </c>
      <c r="AL1219" s="55">
        <f>[1]BoI!AO$28</f>
        <v>29120.03</v>
      </c>
      <c r="AM1219" s="55">
        <f>[1]BoI!AP$28</f>
        <v>0</v>
      </c>
      <c r="AN1219" s="55">
        <f>[1]BoI!AQ$28</f>
        <v>0</v>
      </c>
      <c r="AO1219" s="55">
        <f>[1]BoI!AR$28</f>
        <v>0</v>
      </c>
      <c r="AP1219" s="55">
        <f>[1]BoI!AS$28</f>
        <v>0</v>
      </c>
      <c r="AQ1219" s="55">
        <f>[1]BoI!AT$28</f>
        <v>278</v>
      </c>
      <c r="AR1219" s="55">
        <f>[1]BoI!AU$28</f>
        <v>8580.85</v>
      </c>
      <c r="AS1219" s="55">
        <f>[1]BoI!AV$28</f>
        <v>2482</v>
      </c>
      <c r="AT1219" s="55">
        <f>[1]BoI!AW$28</f>
        <v>3689.7</v>
      </c>
      <c r="AU1219" s="55">
        <f>[1]BoI!AX$28</f>
        <v>3212</v>
      </c>
      <c r="AV1219" s="55">
        <f>[1]BoI!AY$28</f>
        <v>83266.179999999993</v>
      </c>
      <c r="AW1219" s="27">
        <f t="shared" si="460"/>
        <v>5972</v>
      </c>
      <c r="AX1219" s="27">
        <f t="shared" si="460"/>
        <v>95536.73</v>
      </c>
      <c r="AY1219" s="56">
        <f t="shared" si="457"/>
        <v>67118</v>
      </c>
      <c r="AZ1219" s="56">
        <f t="shared" si="457"/>
        <v>211621.59</v>
      </c>
    </row>
    <row r="1220" spans="1:52" x14ac:dyDescent="0.2">
      <c r="A1220" s="35">
        <v>5</v>
      </c>
      <c r="B1220" s="36" t="s">
        <v>74</v>
      </c>
      <c r="C1220" s="54">
        <f t="shared" si="458"/>
        <v>7952</v>
      </c>
      <c r="D1220" s="54">
        <f t="shared" si="458"/>
        <v>15425.609999999999</v>
      </c>
      <c r="E1220" s="55">
        <f>[1]BoM!E$28</f>
        <v>7484</v>
      </c>
      <c r="F1220" s="55">
        <f>[1]BoM!F$28</f>
        <v>8826</v>
      </c>
      <c r="G1220" s="55">
        <f>[1]BoM!G$28</f>
        <v>9</v>
      </c>
      <c r="H1220" s="55">
        <f>[1]BoM!H$28</f>
        <v>1514.96</v>
      </c>
      <c r="I1220" s="55">
        <f>[1]BoM!I$28</f>
        <v>459</v>
      </c>
      <c r="J1220" s="55">
        <f>[1]BoM!J$28</f>
        <v>5084.6499999999996</v>
      </c>
      <c r="K1220" s="54">
        <f t="shared" si="459"/>
        <v>2793</v>
      </c>
      <c r="L1220" s="54">
        <f t="shared" si="459"/>
        <v>23024.11</v>
      </c>
      <c r="M1220" s="55">
        <f>[1]BoM!P$28</f>
        <v>2456</v>
      </c>
      <c r="N1220" s="55">
        <f>[1]BoM!Q$28</f>
        <v>9551.93</v>
      </c>
      <c r="O1220" s="55">
        <f>[1]BoM!R$28</f>
        <v>298</v>
      </c>
      <c r="P1220" s="55">
        <f>[1]BoM!S$28</f>
        <v>7769.15</v>
      </c>
      <c r="Q1220" s="55">
        <f>[1]BoM!T$28</f>
        <v>15</v>
      </c>
      <c r="R1220" s="55">
        <f>[1]BoM!U$28</f>
        <v>2005</v>
      </c>
      <c r="S1220" s="55">
        <f>[1]BoM!V$28</f>
        <v>0</v>
      </c>
      <c r="T1220" s="55">
        <f>[1]BoM!W$28</f>
        <v>0</v>
      </c>
      <c r="U1220" s="55">
        <f>[1]BoM!X$28</f>
        <v>24</v>
      </c>
      <c r="V1220" s="55">
        <f>[1]BoM!Y$28</f>
        <v>3698.03</v>
      </c>
      <c r="W1220" s="55">
        <f>[1]BoM!Z$28</f>
        <v>0</v>
      </c>
      <c r="X1220" s="55">
        <f>[1]BoM!AA$28</f>
        <v>0</v>
      </c>
      <c r="Y1220" s="55">
        <f>[1]BoM!AB$28</f>
        <v>139</v>
      </c>
      <c r="Z1220" s="55">
        <f>[1]BoM!AC$28</f>
        <v>198.53</v>
      </c>
      <c r="AA1220" s="55">
        <f>[1]BoM!AD$28</f>
        <v>272</v>
      </c>
      <c r="AB1220" s="55">
        <f>[1]BoM!AE$28</f>
        <v>3346.94</v>
      </c>
      <c r="AC1220" s="55">
        <f>[1]BoM!AF$28</f>
        <v>0</v>
      </c>
      <c r="AD1220" s="55">
        <f>[1]BoM!AG$28</f>
        <v>0</v>
      </c>
      <c r="AE1220" s="55">
        <f>[1]BoM!AH$28</f>
        <v>5</v>
      </c>
      <c r="AF1220" s="55">
        <f>[1]BoM!AI$28</f>
        <v>24.46</v>
      </c>
      <c r="AG1220" s="55">
        <f>[1]BoM!AJ$28</f>
        <v>7808</v>
      </c>
      <c r="AH1220" s="55">
        <f>[1]BoM!AK$28</f>
        <v>250.06</v>
      </c>
      <c r="AI1220" s="56">
        <f t="shared" si="456"/>
        <v>18969</v>
      </c>
      <c r="AJ1220" s="56">
        <f t="shared" si="456"/>
        <v>42269.71</v>
      </c>
      <c r="AK1220" s="55">
        <f>[1]BoM!AN$28</f>
        <v>10036</v>
      </c>
      <c r="AL1220" s="55">
        <f>[1]BoM!AO$28</f>
        <v>7116.62</v>
      </c>
      <c r="AM1220" s="55">
        <f>[1]BoM!AP$28</f>
        <v>0</v>
      </c>
      <c r="AN1220" s="55">
        <f>[1]BoM!AQ$28</f>
        <v>0</v>
      </c>
      <c r="AO1220" s="55">
        <f>[1]BoM!AR$28</f>
        <v>82</v>
      </c>
      <c r="AP1220" s="55">
        <f>[1]BoM!AS$28</f>
        <v>677.62</v>
      </c>
      <c r="AQ1220" s="55">
        <f>[1]BoM!AT$28</f>
        <v>298</v>
      </c>
      <c r="AR1220" s="55">
        <f>[1]BoM!AU$28</f>
        <v>15426.59</v>
      </c>
      <c r="AS1220" s="55">
        <f>[1]BoM!AV$28</f>
        <v>2032</v>
      </c>
      <c r="AT1220" s="55">
        <f>[1]BoM!AW$28</f>
        <v>6833.69</v>
      </c>
      <c r="AU1220" s="55">
        <f>[1]BoM!AX$28</f>
        <v>172</v>
      </c>
      <c r="AV1220" s="55">
        <f>[1]BoM!AY$28</f>
        <v>22391.48</v>
      </c>
      <c r="AW1220" s="27">
        <f t="shared" si="460"/>
        <v>2584</v>
      </c>
      <c r="AX1220" s="27">
        <f t="shared" si="460"/>
        <v>45329.380000000005</v>
      </c>
      <c r="AY1220" s="56">
        <f t="shared" si="457"/>
        <v>21553</v>
      </c>
      <c r="AZ1220" s="56">
        <f t="shared" si="457"/>
        <v>87599.09</v>
      </c>
    </row>
    <row r="1221" spans="1:52" x14ac:dyDescent="0.2">
      <c r="A1221" s="35">
        <v>6</v>
      </c>
      <c r="B1221" s="36" t="s">
        <v>75</v>
      </c>
      <c r="C1221" s="54">
        <f t="shared" si="458"/>
        <v>3282</v>
      </c>
      <c r="D1221" s="54">
        <f t="shared" si="458"/>
        <v>4501.7524819999999</v>
      </c>
      <c r="E1221" s="55">
        <f>[1]Canara!E$28</f>
        <v>3073</v>
      </c>
      <c r="F1221" s="55">
        <f>[1]Canara!F$28</f>
        <v>3344.7493420000001</v>
      </c>
      <c r="G1221" s="55">
        <f>[1]Canara!G$28</f>
        <v>4</v>
      </c>
      <c r="H1221" s="55">
        <f>[1]Canara!H$28</f>
        <v>12.87</v>
      </c>
      <c r="I1221" s="55">
        <f>[1]Canara!I$28</f>
        <v>205</v>
      </c>
      <c r="J1221" s="55">
        <f>[1]Canara!J$28</f>
        <v>1144.1331399999999</v>
      </c>
      <c r="K1221" s="54">
        <f t="shared" si="459"/>
        <v>3503</v>
      </c>
      <c r="L1221" s="54">
        <f t="shared" si="459"/>
        <v>18670.425322700001</v>
      </c>
      <c r="M1221" s="55">
        <f>[1]Canara!P$28</f>
        <v>2685</v>
      </c>
      <c r="N1221" s="55">
        <f>[1]Canara!Q$28</f>
        <v>8470.9945200000002</v>
      </c>
      <c r="O1221" s="55">
        <f>[1]Canara!R$28</f>
        <v>517</v>
      </c>
      <c r="P1221" s="55">
        <f>[1]Canara!S$28</f>
        <v>7234.5582199999999</v>
      </c>
      <c r="Q1221" s="55">
        <f>[1]Canara!T$28</f>
        <v>58</v>
      </c>
      <c r="R1221" s="55">
        <f>[1]Canara!U$28</f>
        <v>2296.68948</v>
      </c>
      <c r="S1221" s="55">
        <f>[1]Canara!V$28</f>
        <v>0</v>
      </c>
      <c r="T1221" s="55">
        <f>[1]Canara!W$28</f>
        <v>0</v>
      </c>
      <c r="U1221" s="55">
        <f>[1]Canara!X$28</f>
        <v>243</v>
      </c>
      <c r="V1221" s="55">
        <f>[1]Canara!Y$28</f>
        <v>668.18310269999995</v>
      </c>
      <c r="W1221" s="55">
        <f>[1]Canara!Z$28</f>
        <v>0</v>
      </c>
      <c r="X1221" s="55">
        <f>[1]Canara!AA$28</f>
        <v>0</v>
      </c>
      <c r="Y1221" s="55">
        <f>[1]Canara!AB$28</f>
        <v>627</v>
      </c>
      <c r="Z1221" s="55">
        <f>[1]Canara!AC$28</f>
        <v>625.73069299999997</v>
      </c>
      <c r="AA1221" s="55">
        <f>[1]Canara!AD$28</f>
        <v>308</v>
      </c>
      <c r="AB1221" s="55">
        <f>[1]Canara!AE$28</f>
        <v>3207.1659500000001</v>
      </c>
      <c r="AC1221" s="55">
        <f>[1]Canara!AF$28</f>
        <v>0</v>
      </c>
      <c r="AD1221" s="55">
        <f>[1]Canara!AG$28</f>
        <v>0</v>
      </c>
      <c r="AE1221" s="55">
        <f>[1]Canara!AH$28</f>
        <v>0</v>
      </c>
      <c r="AF1221" s="55">
        <f>[1]Canara!AI$28</f>
        <v>0</v>
      </c>
      <c r="AG1221" s="55">
        <f>[1]Canara!AJ$28</f>
        <v>226</v>
      </c>
      <c r="AH1221" s="55">
        <f>[1]Canara!AK$28</f>
        <v>25.146429999999999</v>
      </c>
      <c r="AI1221" s="56">
        <f t="shared" si="456"/>
        <v>7946</v>
      </c>
      <c r="AJ1221" s="56">
        <f t="shared" si="456"/>
        <v>27030.220877700001</v>
      </c>
      <c r="AK1221" s="55">
        <f>[1]Canara!AN$28</f>
        <v>7675</v>
      </c>
      <c r="AL1221" s="55">
        <f>[1]Canara!AO$28</f>
        <v>39801.482403299997</v>
      </c>
      <c r="AM1221" s="55">
        <f>[1]Canara!AP$28</f>
        <v>4</v>
      </c>
      <c r="AN1221" s="55">
        <f>[1]Canara!AQ$28</f>
        <v>0.54308999999999996</v>
      </c>
      <c r="AO1221" s="55">
        <f>[1]Canara!AR$28</f>
        <v>40</v>
      </c>
      <c r="AP1221" s="55">
        <f>[1]Canara!AS$28</f>
        <v>313.13844999999998</v>
      </c>
      <c r="AQ1221" s="55">
        <f>[1]Canara!AT$28</f>
        <v>330</v>
      </c>
      <c r="AR1221" s="55">
        <f>[1]Canara!AU$28</f>
        <v>7272.2935799999996</v>
      </c>
      <c r="AS1221" s="55">
        <f>[1]Canara!AV$28</f>
        <v>1183</v>
      </c>
      <c r="AT1221" s="55">
        <f>[1]Canara!AW$28</f>
        <v>7036.0372432000004</v>
      </c>
      <c r="AU1221" s="55">
        <f>[1]Canara!AX$28</f>
        <v>8793</v>
      </c>
      <c r="AV1221" s="55">
        <f>[1]Canara!AY$28</f>
        <v>24549.295867699999</v>
      </c>
      <c r="AW1221" s="27">
        <f t="shared" si="460"/>
        <v>10350</v>
      </c>
      <c r="AX1221" s="27">
        <f t="shared" si="460"/>
        <v>39171.308230900002</v>
      </c>
      <c r="AY1221" s="56">
        <f t="shared" si="457"/>
        <v>18296</v>
      </c>
      <c r="AZ1221" s="56">
        <f t="shared" si="457"/>
        <v>66201.529108600007</v>
      </c>
    </row>
    <row r="1222" spans="1:52" x14ac:dyDescent="0.2">
      <c r="A1222" s="35">
        <v>7</v>
      </c>
      <c r="B1222" s="36" t="s">
        <v>76</v>
      </c>
      <c r="C1222" s="54">
        <f t="shared" si="458"/>
        <v>3706</v>
      </c>
      <c r="D1222" s="54">
        <f t="shared" si="458"/>
        <v>2977</v>
      </c>
      <c r="E1222" s="55">
        <f>[1]CBI!E$28</f>
        <v>3701</v>
      </c>
      <c r="F1222" s="55">
        <f>[1]CBI!F$28</f>
        <v>2899</v>
      </c>
      <c r="G1222" s="55">
        <f>[1]CBI!G$28</f>
        <v>0</v>
      </c>
      <c r="H1222" s="55">
        <f>[1]CBI!H$28</f>
        <v>0</v>
      </c>
      <c r="I1222" s="55">
        <f>[1]CBI!I$28</f>
        <v>5</v>
      </c>
      <c r="J1222" s="55">
        <f>[1]CBI!J$28</f>
        <v>78</v>
      </c>
      <c r="K1222" s="54">
        <f t="shared" si="459"/>
        <v>2648</v>
      </c>
      <c r="L1222" s="54">
        <f t="shared" si="459"/>
        <v>15660.43</v>
      </c>
      <c r="M1222" s="55">
        <f>[1]CBI!P$28</f>
        <v>2085</v>
      </c>
      <c r="N1222" s="55">
        <f>[1]CBI!Q$28</f>
        <v>1995</v>
      </c>
      <c r="O1222" s="55">
        <f>[1]CBI!R$28</f>
        <v>234</v>
      </c>
      <c r="P1222" s="55">
        <f>[1]CBI!S$28</f>
        <v>12007</v>
      </c>
      <c r="Q1222" s="55">
        <f>[1]CBI!T$28</f>
        <v>8</v>
      </c>
      <c r="R1222" s="55">
        <f>[1]CBI!U$28</f>
        <v>1024</v>
      </c>
      <c r="S1222" s="55">
        <f>[1]CBI!V$28</f>
        <v>304</v>
      </c>
      <c r="T1222" s="55">
        <f>[1]CBI!W$28</f>
        <v>594</v>
      </c>
      <c r="U1222" s="55">
        <f>[1]CBI!X$28</f>
        <v>17</v>
      </c>
      <c r="V1222" s="55">
        <f>[1]CBI!Y$28</f>
        <v>40.43</v>
      </c>
      <c r="W1222" s="55">
        <f>[1]CBI!Z$28</f>
        <v>0</v>
      </c>
      <c r="X1222" s="55">
        <f>[1]CBI!AA$28</f>
        <v>0</v>
      </c>
      <c r="Y1222" s="55">
        <f>[1]CBI!AB$28</f>
        <v>142</v>
      </c>
      <c r="Z1222" s="55">
        <f>[1]CBI!AC$28</f>
        <v>286</v>
      </c>
      <c r="AA1222" s="55">
        <f>[1]CBI!AD$28</f>
        <v>379</v>
      </c>
      <c r="AB1222" s="55">
        <f>[1]CBI!AE$28</f>
        <v>1564</v>
      </c>
      <c r="AC1222" s="55">
        <f>[1]CBI!AF$28</f>
        <v>3</v>
      </c>
      <c r="AD1222" s="55">
        <f>[1]CBI!AG$28</f>
        <v>116</v>
      </c>
      <c r="AE1222" s="55">
        <f>[1]CBI!AH$28</f>
        <v>0</v>
      </c>
      <c r="AF1222" s="55">
        <f>[1]CBI!AI$28</f>
        <v>0</v>
      </c>
      <c r="AG1222" s="55">
        <f>[1]CBI!AJ$28</f>
        <v>0</v>
      </c>
      <c r="AH1222" s="55">
        <f>[1]CBI!AK$28</f>
        <v>0</v>
      </c>
      <c r="AI1222" s="56">
        <f t="shared" si="456"/>
        <v>6878</v>
      </c>
      <c r="AJ1222" s="56">
        <f t="shared" si="456"/>
        <v>20603.43</v>
      </c>
      <c r="AK1222" s="55">
        <f>[1]CBI!AN$28</f>
        <v>2519</v>
      </c>
      <c r="AL1222" s="55">
        <f>[1]CBI!AO$28</f>
        <v>3058</v>
      </c>
      <c r="AM1222" s="55">
        <f>[1]CBI!AP$28</f>
        <v>0</v>
      </c>
      <c r="AN1222" s="55">
        <f>[1]CBI!AQ$28</f>
        <v>0</v>
      </c>
      <c r="AO1222" s="55">
        <f>[1]CBI!AR$28</f>
        <v>25</v>
      </c>
      <c r="AP1222" s="55">
        <f>[1]CBI!AS$28</f>
        <v>86</v>
      </c>
      <c r="AQ1222" s="55">
        <f>[1]CBI!AT$28</f>
        <v>261</v>
      </c>
      <c r="AR1222" s="55">
        <f>[1]CBI!AU$28</f>
        <v>2055</v>
      </c>
      <c r="AS1222" s="55">
        <f>[1]CBI!AV$28</f>
        <v>404</v>
      </c>
      <c r="AT1222" s="55">
        <f>[1]CBI!AW$28</f>
        <v>980</v>
      </c>
      <c r="AU1222" s="55">
        <f>[1]CBI!AX$28</f>
        <v>1004</v>
      </c>
      <c r="AV1222" s="55">
        <f>[1]CBI!AY$28</f>
        <v>8749</v>
      </c>
      <c r="AW1222" s="27">
        <f t="shared" si="460"/>
        <v>1694</v>
      </c>
      <c r="AX1222" s="27">
        <f t="shared" si="460"/>
        <v>11870</v>
      </c>
      <c r="AY1222" s="56">
        <f t="shared" si="457"/>
        <v>8572</v>
      </c>
      <c r="AZ1222" s="56">
        <f t="shared" si="457"/>
        <v>32473.43</v>
      </c>
    </row>
    <row r="1223" spans="1:52" x14ac:dyDescent="0.2">
      <c r="A1223" s="35">
        <v>8</v>
      </c>
      <c r="B1223" s="36" t="s">
        <v>77</v>
      </c>
      <c r="C1223" s="54">
        <f t="shared" si="458"/>
        <v>245</v>
      </c>
      <c r="D1223" s="54">
        <f t="shared" si="458"/>
        <v>388.37</v>
      </c>
      <c r="E1223" s="55">
        <f>[1]Corporation!E$28</f>
        <v>244</v>
      </c>
      <c r="F1223" s="55">
        <f>[1]Corporation!F$28</f>
        <v>388.37</v>
      </c>
      <c r="G1223" s="55">
        <f>[1]Corporation!G$28</f>
        <v>0</v>
      </c>
      <c r="H1223" s="55">
        <f>[1]Corporation!H$28</f>
        <v>0</v>
      </c>
      <c r="I1223" s="55">
        <f>[1]Corporation!I$28</f>
        <v>1</v>
      </c>
      <c r="J1223" s="55">
        <f>[1]Corporation!J$28</f>
        <v>0</v>
      </c>
      <c r="K1223" s="54">
        <f t="shared" si="459"/>
        <v>373</v>
      </c>
      <c r="L1223" s="54">
        <f t="shared" si="459"/>
        <v>1394.18</v>
      </c>
      <c r="M1223" s="55">
        <f>[1]Corporation!P$28</f>
        <v>343</v>
      </c>
      <c r="N1223" s="55">
        <f>[1]Corporation!Q$28</f>
        <v>796.57</v>
      </c>
      <c r="O1223" s="55">
        <f>[1]Corporation!R$28</f>
        <v>30</v>
      </c>
      <c r="P1223" s="55">
        <f>[1]Corporation!S$28</f>
        <v>597.61</v>
      </c>
      <c r="Q1223" s="55">
        <f>[1]Corporation!T$28</f>
        <v>0</v>
      </c>
      <c r="R1223" s="55">
        <f>[1]Corporation!U$28</f>
        <v>0</v>
      </c>
      <c r="S1223" s="55">
        <f>[1]Corporation!V$28</f>
        <v>0</v>
      </c>
      <c r="T1223" s="55">
        <f>[1]Corporation!W$28</f>
        <v>0</v>
      </c>
      <c r="U1223" s="55">
        <f>[1]Corporation!X$28</f>
        <v>0</v>
      </c>
      <c r="V1223" s="55">
        <f>[1]Corporation!Y$28</f>
        <v>0</v>
      </c>
      <c r="W1223" s="55">
        <f>[1]Corporation!Z$28</f>
        <v>1</v>
      </c>
      <c r="X1223" s="55">
        <f>[1]Corporation!AA$28</f>
        <v>33.840000000000003</v>
      </c>
      <c r="Y1223" s="55">
        <f>[1]Corporation!AB$28</f>
        <v>4</v>
      </c>
      <c r="Z1223" s="55">
        <f>[1]Corporation!AC$28</f>
        <v>24.63</v>
      </c>
      <c r="AA1223" s="55">
        <f>[1]Corporation!AD$28</f>
        <v>4</v>
      </c>
      <c r="AB1223" s="55">
        <f>[1]Corporation!AE$28</f>
        <v>91.12</v>
      </c>
      <c r="AC1223" s="55">
        <f>[1]Corporation!AF$28</f>
        <v>0</v>
      </c>
      <c r="AD1223" s="55">
        <f>[1]Corporation!AG$28</f>
        <v>0</v>
      </c>
      <c r="AE1223" s="55">
        <f>[1]Corporation!AH$28</f>
        <v>0</v>
      </c>
      <c r="AF1223" s="55">
        <f>[1]Corporation!AI$28</f>
        <v>0</v>
      </c>
      <c r="AG1223" s="55">
        <f>[1]Corporation!AJ$28</f>
        <v>3</v>
      </c>
      <c r="AH1223" s="55">
        <f>[1]Corporation!AK$28</f>
        <v>29.84</v>
      </c>
      <c r="AI1223" s="56">
        <f t="shared" si="456"/>
        <v>630</v>
      </c>
      <c r="AJ1223" s="56">
        <f t="shared" si="456"/>
        <v>1961.9800000000002</v>
      </c>
      <c r="AK1223" s="55">
        <f>[1]Corporation!AN$28</f>
        <v>187</v>
      </c>
      <c r="AL1223" s="55">
        <f>[1]Corporation!AO$28</f>
        <v>569</v>
      </c>
      <c r="AM1223" s="55">
        <f>[1]Corporation!AP$28</f>
        <v>0</v>
      </c>
      <c r="AN1223" s="55">
        <f>[1]Corporation!AQ$28</f>
        <v>0</v>
      </c>
      <c r="AO1223" s="55">
        <f>[1]Corporation!AR$28</f>
        <v>3</v>
      </c>
      <c r="AP1223" s="55">
        <f>[1]Corporation!AS$28</f>
        <v>16</v>
      </c>
      <c r="AQ1223" s="55">
        <f>[1]Corporation!AT$28</f>
        <v>12</v>
      </c>
      <c r="AR1223" s="55">
        <f>[1]Corporation!AU$28</f>
        <v>61</v>
      </c>
      <c r="AS1223" s="55">
        <f>[1]Corporation!AV$28</f>
        <v>258</v>
      </c>
      <c r="AT1223" s="55">
        <f>[1]Corporation!AW$28</f>
        <v>812</v>
      </c>
      <c r="AU1223" s="55">
        <f>[1]Corporation!AX$28</f>
        <v>260</v>
      </c>
      <c r="AV1223" s="55">
        <f>[1]Corporation!AY$28</f>
        <v>820</v>
      </c>
      <c r="AW1223" s="27">
        <f t="shared" si="460"/>
        <v>533</v>
      </c>
      <c r="AX1223" s="27">
        <f t="shared" si="460"/>
        <v>1709</v>
      </c>
      <c r="AY1223" s="56">
        <f t="shared" si="457"/>
        <v>1163</v>
      </c>
      <c r="AZ1223" s="56">
        <f t="shared" si="457"/>
        <v>3670.9800000000005</v>
      </c>
    </row>
    <row r="1224" spans="1:52" x14ac:dyDescent="0.2">
      <c r="A1224" s="35">
        <v>9</v>
      </c>
      <c r="B1224" s="36" t="s">
        <v>78</v>
      </c>
      <c r="C1224" s="54">
        <f t="shared" si="458"/>
        <v>4675</v>
      </c>
      <c r="D1224" s="54">
        <f t="shared" si="458"/>
        <v>6430</v>
      </c>
      <c r="E1224" s="55">
        <f>[1]Indian!E$28</f>
        <v>4623</v>
      </c>
      <c r="F1224" s="55">
        <f>[1]Indian!F$28</f>
        <v>4423</v>
      </c>
      <c r="G1224" s="55">
        <f>[1]Indian!G$28</f>
        <v>0</v>
      </c>
      <c r="H1224" s="55">
        <f>[1]Indian!H$28</f>
        <v>0</v>
      </c>
      <c r="I1224" s="55">
        <f>[1]Indian!I$28</f>
        <v>52</v>
      </c>
      <c r="J1224" s="55">
        <f>[1]Indian!J$28</f>
        <v>2007</v>
      </c>
      <c r="K1224" s="54">
        <f t="shared" si="459"/>
        <v>2124</v>
      </c>
      <c r="L1224" s="54">
        <f t="shared" si="459"/>
        <v>22888</v>
      </c>
      <c r="M1224" s="55">
        <f>[1]Indian!P$28</f>
        <v>1686</v>
      </c>
      <c r="N1224" s="55">
        <f>[1]Indian!Q$28</f>
        <v>11026</v>
      </c>
      <c r="O1224" s="55">
        <f>[1]Indian!R$28</f>
        <v>263</v>
      </c>
      <c r="P1224" s="55">
        <f>[1]Indian!S$28</f>
        <v>10637</v>
      </c>
      <c r="Q1224" s="55">
        <f>[1]Indian!T$28</f>
        <v>175</v>
      </c>
      <c r="R1224" s="55">
        <f>[1]Indian!U$28</f>
        <v>1225</v>
      </c>
      <c r="S1224" s="55">
        <f>[1]Indian!V$28</f>
        <v>0</v>
      </c>
      <c r="T1224" s="55">
        <f>[1]Indian!W$28</f>
        <v>0</v>
      </c>
      <c r="U1224" s="55">
        <f>[1]Indian!X$28</f>
        <v>0</v>
      </c>
      <c r="V1224" s="55">
        <f>[1]Indian!Y$28</f>
        <v>0</v>
      </c>
      <c r="W1224" s="55">
        <f>[1]Indian!Z$28</f>
        <v>0</v>
      </c>
      <c r="X1224" s="55">
        <f>[1]Indian!AA$28</f>
        <v>0</v>
      </c>
      <c r="Y1224" s="55">
        <f>[1]Indian!AB$28</f>
        <v>78</v>
      </c>
      <c r="Z1224" s="55">
        <f>[1]Indian!AC$28</f>
        <v>172</v>
      </c>
      <c r="AA1224" s="55">
        <f>[1]Indian!AD$28</f>
        <v>211</v>
      </c>
      <c r="AB1224" s="55">
        <f>[1]Indian!AE$28</f>
        <v>1125</v>
      </c>
      <c r="AC1224" s="55">
        <f>[1]Indian!AF$28</f>
        <v>0</v>
      </c>
      <c r="AD1224" s="55">
        <f>[1]Indian!AG$28</f>
        <v>0</v>
      </c>
      <c r="AE1224" s="55">
        <f>[1]Indian!AH$28</f>
        <v>0</v>
      </c>
      <c r="AF1224" s="55">
        <f>[1]Indian!AI$28</f>
        <v>0</v>
      </c>
      <c r="AG1224" s="55">
        <f>[1]Indian!AJ$28</f>
        <v>0</v>
      </c>
      <c r="AH1224" s="55">
        <f>[1]Indian!AK$28</f>
        <v>0</v>
      </c>
      <c r="AI1224" s="56">
        <f t="shared" si="456"/>
        <v>7088</v>
      </c>
      <c r="AJ1224" s="56">
        <f t="shared" si="456"/>
        <v>30615</v>
      </c>
      <c r="AK1224" s="55">
        <f>[1]Indian!AN$28</f>
        <v>5300</v>
      </c>
      <c r="AL1224" s="55">
        <f>[1]Indian!AO$28</f>
        <v>12</v>
      </c>
      <c r="AM1224" s="55">
        <f>[1]Indian!AP$28</f>
        <v>0</v>
      </c>
      <c r="AN1224" s="55">
        <f>[1]Indian!AQ$28</f>
        <v>0</v>
      </c>
      <c r="AO1224" s="55">
        <f>[1]Indian!AR$28</f>
        <v>0</v>
      </c>
      <c r="AP1224" s="55">
        <f>[1]Indian!AS$28</f>
        <v>0</v>
      </c>
      <c r="AQ1224" s="55">
        <f>[1]Indian!AT$28</f>
        <v>0</v>
      </c>
      <c r="AR1224" s="55">
        <f>[1]Indian!AU$28</f>
        <v>0</v>
      </c>
      <c r="AS1224" s="55">
        <f>[1]Indian!AV$28</f>
        <v>0</v>
      </c>
      <c r="AT1224" s="55">
        <f>[1]Indian!AW$28</f>
        <v>0</v>
      </c>
      <c r="AU1224" s="55">
        <f>[1]Indian!AX$28</f>
        <v>0</v>
      </c>
      <c r="AV1224" s="55">
        <f>[1]Indian!AY$28</f>
        <v>0</v>
      </c>
      <c r="AW1224" s="27">
        <f t="shared" si="460"/>
        <v>0</v>
      </c>
      <c r="AX1224" s="27">
        <f t="shared" si="460"/>
        <v>0</v>
      </c>
      <c r="AY1224" s="56">
        <f t="shared" si="457"/>
        <v>7088</v>
      </c>
      <c r="AZ1224" s="56">
        <f t="shared" si="457"/>
        <v>30615</v>
      </c>
    </row>
    <row r="1225" spans="1:52" x14ac:dyDescent="0.2">
      <c r="A1225" s="35">
        <v>10</v>
      </c>
      <c r="B1225" s="36" t="s">
        <v>79</v>
      </c>
      <c r="C1225" s="54">
        <f t="shared" si="458"/>
        <v>80</v>
      </c>
      <c r="D1225" s="54">
        <f t="shared" si="458"/>
        <v>575</v>
      </c>
      <c r="E1225" s="55">
        <f>[1]IOB!E$28</f>
        <v>37</v>
      </c>
      <c r="F1225" s="55">
        <f>[1]IOB!F$28</f>
        <v>425</v>
      </c>
      <c r="G1225" s="55">
        <f>[1]IOB!G$28</f>
        <v>28</v>
      </c>
      <c r="H1225" s="55">
        <f>[1]IOB!H$28</f>
        <v>27</v>
      </c>
      <c r="I1225" s="55">
        <f>[1]IOB!I$28</f>
        <v>15</v>
      </c>
      <c r="J1225" s="55">
        <f>[1]IOB!J$28</f>
        <v>123</v>
      </c>
      <c r="K1225" s="54">
        <f t="shared" si="459"/>
        <v>229</v>
      </c>
      <c r="L1225" s="54">
        <f t="shared" si="459"/>
        <v>395</v>
      </c>
      <c r="M1225" s="55">
        <f>[1]IOB!P$28</f>
        <v>167</v>
      </c>
      <c r="N1225" s="55">
        <f>[1]IOB!Q$28</f>
        <v>271</v>
      </c>
      <c r="O1225" s="55">
        <f>[1]IOB!R$28</f>
        <v>40</v>
      </c>
      <c r="P1225" s="55">
        <f>[1]IOB!S$28</f>
        <v>39</v>
      </c>
      <c r="Q1225" s="55">
        <f>[1]IOB!T$28</f>
        <v>22</v>
      </c>
      <c r="R1225" s="55">
        <f>[1]IOB!U$28</f>
        <v>85</v>
      </c>
      <c r="S1225" s="55">
        <f>[1]IOB!V$28</f>
        <v>0</v>
      </c>
      <c r="T1225" s="55">
        <f>[1]IOB!W$28</f>
        <v>0</v>
      </c>
      <c r="U1225" s="55">
        <f>[1]IOB!X$28</f>
        <v>0</v>
      </c>
      <c r="V1225" s="55">
        <f>[1]IOB!Y$28</f>
        <v>0</v>
      </c>
      <c r="W1225" s="55">
        <f>[1]IOB!Z$28</f>
        <v>4</v>
      </c>
      <c r="X1225" s="55">
        <f>[1]IOB!AA$28</f>
        <v>2388</v>
      </c>
      <c r="Y1225" s="55">
        <f>[1]IOB!AB$28</f>
        <v>34</v>
      </c>
      <c r="Z1225" s="55">
        <f>[1]IOB!AC$28</f>
        <v>114</v>
      </c>
      <c r="AA1225" s="55">
        <f>[1]IOB!AD$28</f>
        <v>99</v>
      </c>
      <c r="AB1225" s="55">
        <f>[1]IOB!AE$28</f>
        <v>1641</v>
      </c>
      <c r="AC1225" s="55">
        <f>[1]IOB!AF$28</f>
        <v>103</v>
      </c>
      <c r="AD1225" s="55">
        <f>[1]IOB!AG$28</f>
        <v>293</v>
      </c>
      <c r="AE1225" s="55">
        <f>[1]IOB!AH$28</f>
        <v>23</v>
      </c>
      <c r="AF1225" s="55">
        <f>[1]IOB!AI$28</f>
        <v>144</v>
      </c>
      <c r="AG1225" s="55">
        <f>[1]IOB!AJ$28</f>
        <v>1850</v>
      </c>
      <c r="AH1225" s="55">
        <f>[1]IOB!AK$28</f>
        <v>29985</v>
      </c>
      <c r="AI1225" s="56">
        <f t="shared" si="456"/>
        <v>2422</v>
      </c>
      <c r="AJ1225" s="56">
        <f t="shared" si="456"/>
        <v>35535</v>
      </c>
      <c r="AK1225" s="55">
        <f>[1]IOB!AN$28</f>
        <v>246</v>
      </c>
      <c r="AL1225" s="55">
        <f>[1]IOB!AO$28</f>
        <v>2102</v>
      </c>
      <c r="AM1225" s="55">
        <f>[1]IOB!AP$28</f>
        <v>0</v>
      </c>
      <c r="AN1225" s="55">
        <f>[1]IOB!AQ$28</f>
        <v>0</v>
      </c>
      <c r="AO1225" s="55">
        <f>[1]IOB!AR$28</f>
        <v>1</v>
      </c>
      <c r="AP1225" s="55">
        <f>[1]IOB!AS$28</f>
        <v>1</v>
      </c>
      <c r="AQ1225" s="55">
        <f>[1]IOB!AT$28</f>
        <v>17</v>
      </c>
      <c r="AR1225" s="55">
        <f>[1]IOB!AU$28</f>
        <v>316</v>
      </c>
      <c r="AS1225" s="55">
        <f>[1]IOB!AV$28</f>
        <v>24</v>
      </c>
      <c r="AT1225" s="55">
        <f>[1]IOB!AW$28</f>
        <v>1113</v>
      </c>
      <c r="AU1225" s="55">
        <f>[1]IOB!AX$28</f>
        <v>10</v>
      </c>
      <c r="AV1225" s="55">
        <f>[1]IOB!AY$28</f>
        <v>2384</v>
      </c>
      <c r="AW1225" s="27">
        <f t="shared" si="460"/>
        <v>52</v>
      </c>
      <c r="AX1225" s="27">
        <f t="shared" si="460"/>
        <v>3814</v>
      </c>
      <c r="AY1225" s="56">
        <f t="shared" si="457"/>
        <v>2474</v>
      </c>
      <c r="AZ1225" s="56">
        <f t="shared" si="457"/>
        <v>39349</v>
      </c>
    </row>
    <row r="1226" spans="1:52" x14ac:dyDescent="0.2">
      <c r="A1226" s="35">
        <v>11</v>
      </c>
      <c r="B1226" s="36" t="s">
        <v>80</v>
      </c>
      <c r="C1226" s="54">
        <f t="shared" si="458"/>
        <v>0</v>
      </c>
      <c r="D1226" s="54">
        <f t="shared" si="458"/>
        <v>0</v>
      </c>
      <c r="E1226" s="55">
        <f>[1]OBC!E$28</f>
        <v>0</v>
      </c>
      <c r="F1226" s="55">
        <f>[1]OBC!F$28</f>
        <v>0</v>
      </c>
      <c r="G1226" s="55">
        <f>[1]OBC!G$28</f>
        <v>0</v>
      </c>
      <c r="H1226" s="55">
        <f>[1]OBC!H$28</f>
        <v>0</v>
      </c>
      <c r="I1226" s="55">
        <f>[1]OBC!I$28</f>
        <v>0</v>
      </c>
      <c r="J1226" s="55">
        <f>[1]OBC!J$28</f>
        <v>0</v>
      </c>
      <c r="K1226" s="54">
        <f t="shared" si="459"/>
        <v>0</v>
      </c>
      <c r="L1226" s="54">
        <f t="shared" si="459"/>
        <v>0</v>
      </c>
      <c r="M1226" s="55">
        <f>[1]OBC!P$28</f>
        <v>0</v>
      </c>
      <c r="N1226" s="55">
        <f>[1]OBC!Q$28</f>
        <v>0</v>
      </c>
      <c r="O1226" s="55">
        <f>[1]OBC!R$28</f>
        <v>0</v>
      </c>
      <c r="P1226" s="55">
        <f>[1]OBC!S$28</f>
        <v>0</v>
      </c>
      <c r="Q1226" s="55">
        <f>[1]OBC!T$28</f>
        <v>0</v>
      </c>
      <c r="R1226" s="55">
        <f>[1]OBC!U$28</f>
        <v>0</v>
      </c>
      <c r="S1226" s="55">
        <f>[1]OBC!V$28</f>
        <v>0</v>
      </c>
      <c r="T1226" s="55">
        <f>[1]OBC!W$28</f>
        <v>0</v>
      </c>
      <c r="U1226" s="55">
        <f>[1]OBC!X$28</f>
        <v>0</v>
      </c>
      <c r="V1226" s="55">
        <f>[1]OBC!Y$28</f>
        <v>0</v>
      </c>
      <c r="W1226" s="55">
        <f>[1]OBC!Z$28</f>
        <v>0</v>
      </c>
      <c r="X1226" s="55">
        <f>[1]OBC!AA$28</f>
        <v>0</v>
      </c>
      <c r="Y1226" s="55">
        <f>[1]OBC!AB$28</f>
        <v>0</v>
      </c>
      <c r="Z1226" s="55">
        <f>[1]OBC!AC$28</f>
        <v>0</v>
      </c>
      <c r="AA1226" s="55">
        <f>[1]OBC!AD$28</f>
        <v>0</v>
      </c>
      <c r="AB1226" s="55">
        <f>[1]OBC!AE$28</f>
        <v>0</v>
      </c>
      <c r="AC1226" s="55">
        <f>[1]OBC!AF$28</f>
        <v>0</v>
      </c>
      <c r="AD1226" s="55">
        <f>[1]OBC!AG$28</f>
        <v>0</v>
      </c>
      <c r="AE1226" s="55">
        <f>[1]OBC!AH$28</f>
        <v>0</v>
      </c>
      <c r="AF1226" s="55">
        <f>[1]OBC!AI$28</f>
        <v>0</v>
      </c>
      <c r="AG1226" s="55">
        <f>[1]OBC!AJ$28</f>
        <v>0</v>
      </c>
      <c r="AH1226" s="55">
        <f>[1]OBC!AK$28</f>
        <v>0</v>
      </c>
      <c r="AI1226" s="56">
        <f t="shared" si="456"/>
        <v>0</v>
      </c>
      <c r="AJ1226" s="56">
        <f t="shared" si="456"/>
        <v>0</v>
      </c>
      <c r="AK1226" s="55">
        <f>[1]OBC!AN$28</f>
        <v>0</v>
      </c>
      <c r="AL1226" s="55">
        <f>[1]OBC!AO$28</f>
        <v>0</v>
      </c>
      <c r="AM1226" s="55">
        <f>[1]OBC!AP$28</f>
        <v>0</v>
      </c>
      <c r="AN1226" s="55">
        <f>[1]OBC!AQ$28</f>
        <v>0</v>
      </c>
      <c r="AO1226" s="55">
        <f>[1]OBC!AR$28</f>
        <v>0</v>
      </c>
      <c r="AP1226" s="55">
        <f>[1]OBC!AS$28</f>
        <v>0</v>
      </c>
      <c r="AQ1226" s="55">
        <f>[1]OBC!AT$28</f>
        <v>0</v>
      </c>
      <c r="AR1226" s="55">
        <f>[1]OBC!AU$28</f>
        <v>0</v>
      </c>
      <c r="AS1226" s="55">
        <f>[1]OBC!AV$28</f>
        <v>0</v>
      </c>
      <c r="AT1226" s="55">
        <f>[1]OBC!AW$28</f>
        <v>0</v>
      </c>
      <c r="AU1226" s="55">
        <f>[1]OBC!AX$28</f>
        <v>0</v>
      </c>
      <c r="AV1226" s="55">
        <f>[1]OBC!AY$28</f>
        <v>0</v>
      </c>
      <c r="AW1226" s="27">
        <f t="shared" si="460"/>
        <v>0</v>
      </c>
      <c r="AX1226" s="27">
        <f t="shared" si="460"/>
        <v>0</v>
      </c>
      <c r="AY1226" s="56">
        <f t="shared" si="457"/>
        <v>0</v>
      </c>
      <c r="AZ1226" s="56">
        <f t="shared" si="457"/>
        <v>0</v>
      </c>
    </row>
    <row r="1227" spans="1:52" x14ac:dyDescent="0.2">
      <c r="A1227" s="35">
        <v>12</v>
      </c>
      <c r="B1227" s="36" t="s">
        <v>81</v>
      </c>
      <c r="C1227" s="54">
        <f t="shared" si="458"/>
        <v>0</v>
      </c>
      <c r="D1227" s="54">
        <f t="shared" si="458"/>
        <v>0</v>
      </c>
      <c r="E1227" s="55">
        <f>[1]PSB!E$28</f>
        <v>0</v>
      </c>
      <c r="F1227" s="55">
        <f>[1]PSB!F$28</f>
        <v>0</v>
      </c>
      <c r="G1227" s="55">
        <f>[1]PSB!G$28</f>
        <v>0</v>
      </c>
      <c r="H1227" s="55">
        <f>[1]PSB!H$28</f>
        <v>0</v>
      </c>
      <c r="I1227" s="55">
        <f>[1]PSB!I$28</f>
        <v>0</v>
      </c>
      <c r="J1227" s="55">
        <f>[1]PSB!J$28</f>
        <v>0</v>
      </c>
      <c r="K1227" s="54">
        <f t="shared" si="459"/>
        <v>100</v>
      </c>
      <c r="L1227" s="54">
        <f t="shared" si="459"/>
        <v>132.30000000000001</v>
      </c>
      <c r="M1227" s="55">
        <f>[1]PSB!P$28</f>
        <v>28</v>
      </c>
      <c r="N1227" s="55">
        <f>[1]PSB!Q$28</f>
        <v>60</v>
      </c>
      <c r="O1227" s="55">
        <f>[1]PSB!R$28</f>
        <v>72</v>
      </c>
      <c r="P1227" s="55">
        <f>[1]PSB!S$28</f>
        <v>72.3</v>
      </c>
      <c r="Q1227" s="55">
        <f>[1]PSB!T$28</f>
        <v>0</v>
      </c>
      <c r="R1227" s="55">
        <f>[1]PSB!U$28</f>
        <v>0</v>
      </c>
      <c r="S1227" s="55">
        <f>[1]PSB!V$28</f>
        <v>0</v>
      </c>
      <c r="T1227" s="55">
        <f>[1]PSB!W$28</f>
        <v>0</v>
      </c>
      <c r="U1227" s="55">
        <f>[1]PSB!X$28</f>
        <v>0</v>
      </c>
      <c r="V1227" s="55">
        <f>[1]PSB!Y$28</f>
        <v>0</v>
      </c>
      <c r="W1227" s="55">
        <f>[1]PSB!Z$28</f>
        <v>0</v>
      </c>
      <c r="X1227" s="55">
        <f>[1]PSB!AA$28</f>
        <v>0</v>
      </c>
      <c r="Y1227" s="55">
        <f>[1]PSB!AB$28</f>
        <v>0</v>
      </c>
      <c r="Z1227" s="55">
        <f>[1]PSB!AC$28</f>
        <v>0</v>
      </c>
      <c r="AA1227" s="55">
        <f>[1]PSB!AD$28</f>
        <v>4</v>
      </c>
      <c r="AB1227" s="55">
        <f>[1]PSB!AE$28</f>
        <v>63.33</v>
      </c>
      <c r="AC1227" s="55">
        <f>[1]PSB!AF$28</f>
        <v>0</v>
      </c>
      <c r="AD1227" s="55">
        <f>[1]PSB!AG$28</f>
        <v>0</v>
      </c>
      <c r="AE1227" s="55">
        <f>[1]PSB!AH$28</f>
        <v>0</v>
      </c>
      <c r="AF1227" s="55">
        <f>[1]PSB!AI$28</f>
        <v>0</v>
      </c>
      <c r="AG1227" s="55">
        <f>[1]PSB!AJ$28</f>
        <v>0</v>
      </c>
      <c r="AH1227" s="55">
        <f>[1]PSB!AK$28</f>
        <v>0</v>
      </c>
      <c r="AI1227" s="56">
        <f t="shared" si="456"/>
        <v>104</v>
      </c>
      <c r="AJ1227" s="56">
        <f t="shared" si="456"/>
        <v>195.63</v>
      </c>
      <c r="AK1227" s="55">
        <f>[1]PSB!AN$28</f>
        <v>1</v>
      </c>
      <c r="AL1227" s="55">
        <f>[1]PSB!AO$28</f>
        <v>0.09</v>
      </c>
      <c r="AM1227" s="55">
        <f>[1]PSB!AP$28</f>
        <v>0</v>
      </c>
      <c r="AN1227" s="55">
        <f>[1]PSB!AQ$28</f>
        <v>0</v>
      </c>
      <c r="AO1227" s="55">
        <f>[1]PSB!AR$28</f>
        <v>0</v>
      </c>
      <c r="AP1227" s="55">
        <f>[1]PSB!AS$28</f>
        <v>0</v>
      </c>
      <c r="AQ1227" s="55">
        <f>[1]PSB!AT$28</f>
        <v>34</v>
      </c>
      <c r="AR1227" s="55">
        <f>[1]PSB!AU$28</f>
        <v>870.58</v>
      </c>
      <c r="AS1227" s="55">
        <f>[1]PSB!AV$28</f>
        <v>1</v>
      </c>
      <c r="AT1227" s="55">
        <f>[1]PSB!AW$28</f>
        <v>2.29</v>
      </c>
      <c r="AU1227" s="55">
        <f>[1]PSB!AX$28</f>
        <v>158</v>
      </c>
      <c r="AV1227" s="55">
        <f>[1]PSB!AY$28</f>
        <v>3544.72</v>
      </c>
      <c r="AW1227" s="27">
        <f t="shared" si="460"/>
        <v>193</v>
      </c>
      <c r="AX1227" s="27">
        <f t="shared" si="460"/>
        <v>4417.59</v>
      </c>
      <c r="AY1227" s="56">
        <f t="shared" si="457"/>
        <v>297</v>
      </c>
      <c r="AZ1227" s="56">
        <f t="shared" si="457"/>
        <v>4613.22</v>
      </c>
    </row>
    <row r="1228" spans="1:52" x14ac:dyDescent="0.2">
      <c r="A1228" s="35">
        <v>13</v>
      </c>
      <c r="B1228" s="36" t="s">
        <v>82</v>
      </c>
      <c r="C1228" s="54">
        <f t="shared" si="458"/>
        <v>1575</v>
      </c>
      <c r="D1228" s="54">
        <f t="shared" si="458"/>
        <v>19039.09</v>
      </c>
      <c r="E1228" s="55">
        <f>[1]PNB!E$28</f>
        <v>1495</v>
      </c>
      <c r="F1228" s="55">
        <f>[1]PNB!F$28</f>
        <v>2510.4899999999998</v>
      </c>
      <c r="G1228" s="55">
        <f>[1]PNB!G$28</f>
        <v>4</v>
      </c>
      <c r="H1228" s="55">
        <f>[1]PNB!H$28</f>
        <v>55.6</v>
      </c>
      <c r="I1228" s="55">
        <f>[1]PNB!I$28</f>
        <v>76</v>
      </c>
      <c r="J1228" s="55">
        <f>[1]PNB!J$28</f>
        <v>16473</v>
      </c>
      <c r="K1228" s="54">
        <f t="shared" si="459"/>
        <v>2632</v>
      </c>
      <c r="L1228" s="54">
        <f t="shared" si="459"/>
        <v>40473.26</v>
      </c>
      <c r="M1228" s="55">
        <f>[1]PNB!P$28</f>
        <v>2044</v>
      </c>
      <c r="N1228" s="55">
        <f>[1]PNB!Q$28</f>
        <v>16473</v>
      </c>
      <c r="O1228" s="55">
        <f>[1]PNB!R$28</f>
        <v>542</v>
      </c>
      <c r="P1228" s="55">
        <f>[1]PNB!S$28</f>
        <v>20968.28</v>
      </c>
      <c r="Q1228" s="55">
        <f>[1]PNB!T$28</f>
        <v>46</v>
      </c>
      <c r="R1228" s="55">
        <f>[1]PNB!U$28</f>
        <v>3031.98</v>
      </c>
      <c r="S1228" s="55">
        <f>[1]PNB!V$28</f>
        <v>0</v>
      </c>
      <c r="T1228" s="55">
        <f>[1]PNB!W$28</f>
        <v>0</v>
      </c>
      <c r="U1228" s="55">
        <f>[1]PNB!X$28</f>
        <v>0</v>
      </c>
      <c r="V1228" s="55">
        <f>[1]PNB!Y$28</f>
        <v>0</v>
      </c>
      <c r="W1228" s="55">
        <f>[1]PNB!Z$28</f>
        <v>1</v>
      </c>
      <c r="X1228" s="55">
        <f>[1]PNB!AA$28</f>
        <v>0</v>
      </c>
      <c r="Y1228" s="55">
        <f>[1]PNB!AB$28</f>
        <v>271</v>
      </c>
      <c r="Z1228" s="55">
        <f>[1]PNB!AC$28</f>
        <v>824.24</v>
      </c>
      <c r="AA1228" s="55">
        <f>[1]PNB!AD$28</f>
        <v>215</v>
      </c>
      <c r="AB1228" s="55">
        <f>[1]PNB!AE$28</f>
        <v>2536.62</v>
      </c>
      <c r="AC1228" s="55">
        <f>[1]PNB!AF$28</f>
        <v>0</v>
      </c>
      <c r="AD1228" s="55">
        <f>[1]PNB!AG$28</f>
        <v>0</v>
      </c>
      <c r="AE1228" s="55">
        <f>[1]PNB!AH$28</f>
        <v>0</v>
      </c>
      <c r="AF1228" s="55">
        <f>[1]PNB!AI$28</f>
        <v>0</v>
      </c>
      <c r="AG1228" s="55">
        <f>[1]PNB!AJ$28</f>
        <v>574</v>
      </c>
      <c r="AH1228" s="55">
        <f>[1]PNB!AK$28</f>
        <v>231.02334999999999</v>
      </c>
      <c r="AI1228" s="56">
        <f t="shared" si="456"/>
        <v>5268</v>
      </c>
      <c r="AJ1228" s="56">
        <f t="shared" si="456"/>
        <v>63104.23335000001</v>
      </c>
      <c r="AK1228" s="55">
        <f>[1]PNB!AN$28</f>
        <v>2279</v>
      </c>
      <c r="AL1228" s="55">
        <f>[1]PNB!AO$28</f>
        <v>3549.13</v>
      </c>
      <c r="AM1228" s="55">
        <f>[1]PNB!AP$28</f>
        <v>5</v>
      </c>
      <c r="AN1228" s="55">
        <f>[1]PNB!AQ$28</f>
        <v>35.162309999999998</v>
      </c>
      <c r="AO1228" s="55">
        <f>[1]PNB!AR$28</f>
        <v>259</v>
      </c>
      <c r="AP1228" s="55">
        <f>[1]PNB!AS$28</f>
        <v>903.48</v>
      </c>
      <c r="AQ1228" s="55">
        <f>[1]PNB!AT$28</f>
        <v>174</v>
      </c>
      <c r="AR1228" s="55">
        <f>[1]PNB!AU$28</f>
        <v>3985.83</v>
      </c>
      <c r="AS1228" s="55">
        <f>[1]PNB!AV$28</f>
        <v>2131</v>
      </c>
      <c r="AT1228" s="55">
        <f>[1]PNB!AW$28</f>
        <v>8654.2999999999993</v>
      </c>
      <c r="AU1228" s="55">
        <f>[1]PNB!AX$28</f>
        <v>1118</v>
      </c>
      <c r="AV1228" s="55">
        <f>[1]PNB!AY$28</f>
        <v>25093.74</v>
      </c>
      <c r="AW1228" s="27">
        <f t="shared" si="460"/>
        <v>3687</v>
      </c>
      <c r="AX1228" s="27">
        <f t="shared" si="460"/>
        <v>38672.512310000006</v>
      </c>
      <c r="AY1228" s="56">
        <f t="shared" si="457"/>
        <v>8955</v>
      </c>
      <c r="AZ1228" s="56">
        <f t="shared" si="457"/>
        <v>101776.74566000002</v>
      </c>
    </row>
    <row r="1229" spans="1:52" x14ac:dyDescent="0.2">
      <c r="A1229" s="35">
        <v>14</v>
      </c>
      <c r="B1229" s="36" t="s">
        <v>83</v>
      </c>
      <c r="C1229" s="54">
        <f t="shared" si="458"/>
        <v>10662</v>
      </c>
      <c r="D1229" s="54">
        <f t="shared" si="458"/>
        <v>23021.53</v>
      </c>
      <c r="E1229" s="55">
        <f>[1]SBI!E$28</f>
        <v>10443</v>
      </c>
      <c r="F1229" s="55">
        <f>[1]SBI!F$28</f>
        <v>10755.33</v>
      </c>
      <c r="G1229" s="55">
        <f>[1]SBI!G$28</f>
        <v>5</v>
      </c>
      <c r="H1229" s="55">
        <f>[1]SBI!H$28</f>
        <v>6</v>
      </c>
      <c r="I1229" s="55">
        <f>[1]SBI!I$28</f>
        <v>214</v>
      </c>
      <c r="J1229" s="55">
        <f>[1]SBI!J$28</f>
        <v>12260.2</v>
      </c>
      <c r="K1229" s="54">
        <f t="shared" si="459"/>
        <v>5540</v>
      </c>
      <c r="L1229" s="54">
        <f t="shared" si="459"/>
        <v>97740.09</v>
      </c>
      <c r="M1229" s="55">
        <f>[1]SBI!P$28</f>
        <v>4525</v>
      </c>
      <c r="N1229" s="55">
        <f>[1]SBI!Q$28</f>
        <v>34561.370000000003</v>
      </c>
      <c r="O1229" s="55">
        <f>[1]SBI!R$28</f>
        <v>965</v>
      </c>
      <c r="P1229" s="55">
        <f>[1]SBI!S$28</f>
        <v>50735.06</v>
      </c>
      <c r="Q1229" s="55">
        <f>[1]SBI!T$28</f>
        <v>18</v>
      </c>
      <c r="R1229" s="55">
        <f>[1]SBI!U$28</f>
        <v>6937.66</v>
      </c>
      <c r="S1229" s="55">
        <f>[1]SBI!V$28</f>
        <v>2</v>
      </c>
      <c r="T1229" s="55">
        <f>[1]SBI!W$28</f>
        <v>6</v>
      </c>
      <c r="U1229" s="55">
        <f>[1]SBI!X$28</f>
        <v>30</v>
      </c>
      <c r="V1229" s="55">
        <f>[1]SBI!Y$28</f>
        <v>5500</v>
      </c>
      <c r="W1229" s="55">
        <f>[1]SBI!Z$28</f>
        <v>0</v>
      </c>
      <c r="X1229" s="55">
        <f>[1]SBI!AA$28</f>
        <v>0</v>
      </c>
      <c r="Y1229" s="55">
        <f>[1]SBI!AB$28</f>
        <v>1192</v>
      </c>
      <c r="Z1229" s="55">
        <f>[1]SBI!AC$28</f>
        <v>3424.33</v>
      </c>
      <c r="AA1229" s="55">
        <f>[1]SBI!AD$28</f>
        <v>8497</v>
      </c>
      <c r="AB1229" s="55">
        <f>[1]SBI!AE$28</f>
        <v>46707.22</v>
      </c>
      <c r="AC1229" s="55">
        <f>[1]SBI!AF$28</f>
        <v>3</v>
      </c>
      <c r="AD1229" s="55">
        <f>[1]SBI!AG$28</f>
        <v>26.71</v>
      </c>
      <c r="AE1229" s="55">
        <f>[1]SBI!AH$28</f>
        <v>1</v>
      </c>
      <c r="AF1229" s="55">
        <f>[1]SBI!AI$28</f>
        <v>5</v>
      </c>
      <c r="AG1229" s="55">
        <f>[1]SBI!AJ$28</f>
        <v>2</v>
      </c>
      <c r="AH1229" s="55">
        <f>[1]SBI!AK$28</f>
        <v>17</v>
      </c>
      <c r="AI1229" s="56">
        <f t="shared" si="456"/>
        <v>25897</v>
      </c>
      <c r="AJ1229" s="56">
        <f t="shared" si="456"/>
        <v>170941.87999999998</v>
      </c>
      <c r="AK1229" s="55">
        <f>[1]SBI!AN$28</f>
        <v>6476</v>
      </c>
      <c r="AL1229" s="55">
        <f>[1]SBI!AO$28</f>
        <v>157</v>
      </c>
      <c r="AM1229" s="55">
        <f>[1]SBI!AP$28</f>
        <v>44</v>
      </c>
      <c r="AN1229" s="55">
        <f>[1]SBI!AQ$28</f>
        <v>51</v>
      </c>
      <c r="AO1229" s="55">
        <f>[1]SBI!AR$28</f>
        <v>4</v>
      </c>
      <c r="AP1229" s="55">
        <f>[1]SBI!AS$28</f>
        <v>10</v>
      </c>
      <c r="AQ1229" s="55">
        <f>[1]SBI!AT$28</f>
        <v>3459</v>
      </c>
      <c r="AR1229" s="55">
        <f>[1]SBI!AU$28</f>
        <v>42724.62</v>
      </c>
      <c r="AS1229" s="55">
        <f>[1]SBI!AV$28</f>
        <v>3109</v>
      </c>
      <c r="AT1229" s="55">
        <f>[1]SBI!AW$28</f>
        <v>7554</v>
      </c>
      <c r="AU1229" s="55">
        <f>[1]SBI!AX$28</f>
        <v>10</v>
      </c>
      <c r="AV1229" s="55">
        <f>[1]SBI!AY$28</f>
        <v>1133</v>
      </c>
      <c r="AW1229" s="27">
        <f t="shared" si="460"/>
        <v>6626</v>
      </c>
      <c r="AX1229" s="27">
        <f t="shared" si="460"/>
        <v>51472.62</v>
      </c>
      <c r="AY1229" s="56">
        <f t="shared" si="457"/>
        <v>32523</v>
      </c>
      <c r="AZ1229" s="56">
        <f t="shared" si="457"/>
        <v>222414.49999999997</v>
      </c>
    </row>
    <row r="1230" spans="1:52" x14ac:dyDescent="0.2">
      <c r="A1230" s="35">
        <v>15</v>
      </c>
      <c r="B1230" s="36" t="s">
        <v>84</v>
      </c>
      <c r="C1230" s="54">
        <f t="shared" si="458"/>
        <v>0</v>
      </c>
      <c r="D1230" s="54">
        <f t="shared" si="458"/>
        <v>0</v>
      </c>
      <c r="E1230" s="55">
        <f>[1]Syndicate!E$28</f>
        <v>0</v>
      </c>
      <c r="F1230" s="55">
        <f>[1]Syndicate!F$28</f>
        <v>0</v>
      </c>
      <c r="G1230" s="55">
        <f>[1]Syndicate!G$28</f>
        <v>0</v>
      </c>
      <c r="H1230" s="55">
        <f>[1]Syndicate!H$28</f>
        <v>0</v>
      </c>
      <c r="I1230" s="55">
        <f>[1]Syndicate!I$28</f>
        <v>0</v>
      </c>
      <c r="J1230" s="55">
        <f>[1]Syndicate!J$28</f>
        <v>0</v>
      </c>
      <c r="K1230" s="54">
        <f t="shared" si="459"/>
        <v>0</v>
      </c>
      <c r="L1230" s="54">
        <f t="shared" si="459"/>
        <v>0</v>
      </c>
      <c r="M1230" s="55">
        <f>[1]Syndicate!P$28</f>
        <v>0</v>
      </c>
      <c r="N1230" s="55">
        <f>[1]Syndicate!Q$28</f>
        <v>0</v>
      </c>
      <c r="O1230" s="55">
        <f>[1]Syndicate!R$28</f>
        <v>0</v>
      </c>
      <c r="P1230" s="55">
        <f>[1]Syndicate!S$28</f>
        <v>0</v>
      </c>
      <c r="Q1230" s="55">
        <f>[1]Syndicate!T$28</f>
        <v>0</v>
      </c>
      <c r="R1230" s="55">
        <f>[1]Syndicate!U$28</f>
        <v>0</v>
      </c>
      <c r="S1230" s="55">
        <f>[1]Syndicate!V$28</f>
        <v>0</v>
      </c>
      <c r="T1230" s="55">
        <f>[1]Syndicate!W$28</f>
        <v>0</v>
      </c>
      <c r="U1230" s="55">
        <f>[1]Syndicate!X$28</f>
        <v>0</v>
      </c>
      <c r="V1230" s="55">
        <f>[1]Syndicate!Y$28</f>
        <v>0</v>
      </c>
      <c r="W1230" s="55">
        <f>[1]Syndicate!Z$28</f>
        <v>0</v>
      </c>
      <c r="X1230" s="55">
        <f>[1]Syndicate!AA$28</f>
        <v>0</v>
      </c>
      <c r="Y1230" s="55">
        <f>[1]Syndicate!AB$28</f>
        <v>0</v>
      </c>
      <c r="Z1230" s="55">
        <f>[1]Syndicate!AC$28</f>
        <v>0</v>
      </c>
      <c r="AA1230" s="55">
        <f>[1]Syndicate!AD$28</f>
        <v>0</v>
      </c>
      <c r="AB1230" s="55">
        <f>[1]Syndicate!AE$28</f>
        <v>0</v>
      </c>
      <c r="AC1230" s="55">
        <f>[1]Syndicate!AF$28</f>
        <v>0</v>
      </c>
      <c r="AD1230" s="55">
        <f>[1]Syndicate!AG$28</f>
        <v>0</v>
      </c>
      <c r="AE1230" s="55">
        <f>[1]Syndicate!AH$28</f>
        <v>0</v>
      </c>
      <c r="AF1230" s="55">
        <f>[1]Syndicate!AI$28</f>
        <v>0</v>
      </c>
      <c r="AG1230" s="55">
        <f>[1]Syndicate!AJ$28</f>
        <v>0</v>
      </c>
      <c r="AH1230" s="55">
        <f>[1]Syndicate!AK$28</f>
        <v>0</v>
      </c>
      <c r="AI1230" s="56">
        <f t="shared" si="456"/>
        <v>0</v>
      </c>
      <c r="AJ1230" s="56">
        <f t="shared" si="456"/>
        <v>0</v>
      </c>
      <c r="AK1230" s="55">
        <f>[1]Syndicate!AN$28</f>
        <v>0</v>
      </c>
      <c r="AL1230" s="55">
        <f>[1]Syndicate!AO$28</f>
        <v>0</v>
      </c>
      <c r="AM1230" s="55">
        <f>[1]Syndicate!AP$28</f>
        <v>0</v>
      </c>
      <c r="AN1230" s="55">
        <f>[1]Syndicate!AQ$28</f>
        <v>0</v>
      </c>
      <c r="AO1230" s="55">
        <f>[1]Syndicate!AR$28</f>
        <v>0</v>
      </c>
      <c r="AP1230" s="55">
        <f>[1]Syndicate!AS$28</f>
        <v>0</v>
      </c>
      <c r="AQ1230" s="55">
        <f>[1]Syndicate!AT$28</f>
        <v>0</v>
      </c>
      <c r="AR1230" s="55">
        <f>[1]Syndicate!AU$28</f>
        <v>0</v>
      </c>
      <c r="AS1230" s="55">
        <f>[1]Syndicate!AV$28</f>
        <v>0</v>
      </c>
      <c r="AT1230" s="55">
        <f>[1]Syndicate!AW$28</f>
        <v>0</v>
      </c>
      <c r="AU1230" s="55">
        <f>[1]Syndicate!AX$28</f>
        <v>0</v>
      </c>
      <c r="AV1230" s="55">
        <f>[1]Syndicate!AY$28</f>
        <v>0</v>
      </c>
      <c r="AW1230" s="27">
        <f t="shared" si="460"/>
        <v>0</v>
      </c>
      <c r="AX1230" s="27">
        <f t="shared" si="460"/>
        <v>0</v>
      </c>
      <c r="AY1230" s="56">
        <f t="shared" si="457"/>
        <v>0</v>
      </c>
      <c r="AZ1230" s="56">
        <f t="shared" si="457"/>
        <v>0</v>
      </c>
    </row>
    <row r="1231" spans="1:52" x14ac:dyDescent="0.2">
      <c r="A1231" s="35">
        <v>16</v>
      </c>
      <c r="B1231" s="36" t="s">
        <v>85</v>
      </c>
      <c r="C1231" s="54">
        <f t="shared" si="458"/>
        <v>8151</v>
      </c>
      <c r="D1231" s="54">
        <f t="shared" si="458"/>
        <v>6222</v>
      </c>
      <c r="E1231" s="55">
        <f>[1]UCO!E$28</f>
        <v>8137</v>
      </c>
      <c r="F1231" s="55">
        <f>[1]UCO!F$28</f>
        <v>6192</v>
      </c>
      <c r="G1231" s="55">
        <f>[1]UCO!G$28</f>
        <v>12</v>
      </c>
      <c r="H1231" s="55">
        <f>[1]UCO!H$28</f>
        <v>24</v>
      </c>
      <c r="I1231" s="55">
        <f>[1]UCO!I$28</f>
        <v>2</v>
      </c>
      <c r="J1231" s="55">
        <f>[1]UCO!J$28</f>
        <v>6</v>
      </c>
      <c r="K1231" s="54">
        <f t="shared" si="459"/>
        <v>2324</v>
      </c>
      <c r="L1231" s="54">
        <f t="shared" si="459"/>
        <v>17569</v>
      </c>
      <c r="M1231" s="55">
        <f>[1]UCO!P$28</f>
        <v>698</v>
      </c>
      <c r="N1231" s="55">
        <f>[1]UCO!Q$28</f>
        <v>1968</v>
      </c>
      <c r="O1231" s="55">
        <f>[1]UCO!R$28</f>
        <v>1622</v>
      </c>
      <c r="P1231" s="55">
        <f>[1]UCO!S$28</f>
        <v>12946</v>
      </c>
      <c r="Q1231" s="55">
        <f>[1]UCO!T$28</f>
        <v>4</v>
      </c>
      <c r="R1231" s="55">
        <f>[1]UCO!U$28</f>
        <v>2655</v>
      </c>
      <c r="S1231" s="55">
        <f>[1]UCO!V$28</f>
        <v>0</v>
      </c>
      <c r="T1231" s="55">
        <f>[1]UCO!W$28</f>
        <v>0</v>
      </c>
      <c r="U1231" s="55">
        <f>[1]UCO!X$28</f>
        <v>0</v>
      </c>
      <c r="V1231" s="55">
        <f>[1]UCO!Y$28</f>
        <v>0</v>
      </c>
      <c r="W1231" s="55">
        <f>[1]UCO!Z$28</f>
        <v>0</v>
      </c>
      <c r="X1231" s="55">
        <f>[1]UCO!AA$28</f>
        <v>0</v>
      </c>
      <c r="Y1231" s="55">
        <f>[1]UCO!AB$28</f>
        <v>135</v>
      </c>
      <c r="Z1231" s="55">
        <f>[1]UCO!AC$28</f>
        <v>248</v>
      </c>
      <c r="AA1231" s="55">
        <f>[1]UCO!AD$28</f>
        <v>896</v>
      </c>
      <c r="AB1231" s="55">
        <f>[1]UCO!AE$28</f>
        <v>5156</v>
      </c>
      <c r="AC1231" s="55">
        <f>[1]UCO!AF$28</f>
        <v>0</v>
      </c>
      <c r="AD1231" s="55">
        <f>[1]UCO!AG$28</f>
        <v>0</v>
      </c>
      <c r="AE1231" s="55">
        <f>[1]UCO!AH$28</f>
        <v>0</v>
      </c>
      <c r="AF1231" s="55">
        <f>[1]UCO!AI$28</f>
        <v>0</v>
      </c>
      <c r="AG1231" s="55">
        <f>[1]UCO!AJ$28</f>
        <v>0</v>
      </c>
      <c r="AH1231" s="55">
        <f>[1]UCO!AK$28</f>
        <v>0</v>
      </c>
      <c r="AI1231" s="56">
        <f t="shared" si="456"/>
        <v>11506</v>
      </c>
      <c r="AJ1231" s="56">
        <f t="shared" si="456"/>
        <v>29195</v>
      </c>
      <c r="AK1231" s="55">
        <f>[1]UCO!AN$28</f>
        <v>1663</v>
      </c>
      <c r="AL1231" s="55">
        <f>[1]UCO!AO$28</f>
        <v>888</v>
      </c>
      <c r="AM1231" s="55">
        <f>[1]UCO!AP$28</f>
        <v>0</v>
      </c>
      <c r="AN1231" s="55">
        <f>[1]UCO!AQ$28</f>
        <v>0</v>
      </c>
      <c r="AO1231" s="55">
        <f>[1]UCO!AR$28</f>
        <v>0</v>
      </c>
      <c r="AP1231" s="55">
        <f>[1]UCO!AS$28</f>
        <v>0</v>
      </c>
      <c r="AQ1231" s="55">
        <f>[1]UCO!AT$28</f>
        <v>78</v>
      </c>
      <c r="AR1231" s="55">
        <f>[1]UCO!AU$28</f>
        <v>1842</v>
      </c>
      <c r="AS1231" s="55">
        <f>[1]UCO!AV$28</f>
        <v>1220</v>
      </c>
      <c r="AT1231" s="55">
        <f>[1]UCO!AW$28</f>
        <v>4170</v>
      </c>
      <c r="AU1231" s="55">
        <f>[1]UCO!AX$28</f>
        <v>83</v>
      </c>
      <c r="AV1231" s="55">
        <f>[1]UCO!AY$28</f>
        <v>40553</v>
      </c>
      <c r="AW1231" s="27">
        <f t="shared" si="460"/>
        <v>1381</v>
      </c>
      <c r="AX1231" s="27">
        <f t="shared" si="460"/>
        <v>46565</v>
      </c>
      <c r="AY1231" s="56">
        <f t="shared" si="457"/>
        <v>12887</v>
      </c>
      <c r="AZ1231" s="56">
        <f t="shared" si="457"/>
        <v>75760</v>
      </c>
    </row>
    <row r="1232" spans="1:52" x14ac:dyDescent="0.2">
      <c r="A1232" s="35">
        <v>17</v>
      </c>
      <c r="B1232" s="36" t="s">
        <v>86</v>
      </c>
      <c r="C1232" s="54">
        <f t="shared" si="458"/>
        <v>8063</v>
      </c>
      <c r="D1232" s="54">
        <f t="shared" si="458"/>
        <v>22742</v>
      </c>
      <c r="E1232" s="55">
        <f>[1]Union!E$28</f>
        <v>7980</v>
      </c>
      <c r="F1232" s="55">
        <f>[1]Union!F$28</f>
        <v>9070</v>
      </c>
      <c r="G1232" s="55">
        <f>[1]Union!G$28</f>
        <v>1</v>
      </c>
      <c r="H1232" s="55">
        <f>[1]Union!H$28</f>
        <v>7</v>
      </c>
      <c r="I1232" s="55">
        <f>[1]Union!I$28</f>
        <v>82</v>
      </c>
      <c r="J1232" s="55">
        <f>[1]Union!J$28</f>
        <v>13665</v>
      </c>
      <c r="K1232" s="54">
        <f t="shared" si="459"/>
        <v>3818</v>
      </c>
      <c r="L1232" s="54">
        <f t="shared" si="459"/>
        <v>40480</v>
      </c>
      <c r="M1232" s="55">
        <f>[1]Union!P$28</f>
        <v>3275</v>
      </c>
      <c r="N1232" s="55">
        <f>[1]Union!Q$28</f>
        <v>11291</v>
      </c>
      <c r="O1232" s="55">
        <f>[1]Union!R$28</f>
        <v>481</v>
      </c>
      <c r="P1232" s="55">
        <f>[1]Union!S$28</f>
        <v>21870</v>
      </c>
      <c r="Q1232" s="55">
        <f>[1]Union!T$28</f>
        <v>62</v>
      </c>
      <c r="R1232" s="55">
        <f>[1]Union!U$28</f>
        <v>7319</v>
      </c>
      <c r="S1232" s="55">
        <f>[1]Union!V$28</f>
        <v>0</v>
      </c>
      <c r="T1232" s="55">
        <f>[1]Union!W$28</f>
        <v>0</v>
      </c>
      <c r="U1232" s="55">
        <f>[1]Union!X$28</f>
        <v>0</v>
      </c>
      <c r="V1232" s="55">
        <f>[1]Union!Y$28</f>
        <v>0</v>
      </c>
      <c r="W1232" s="55">
        <f>[1]Union!Z$28</f>
        <v>0</v>
      </c>
      <c r="X1232" s="55">
        <f>[1]Union!AA$28</f>
        <v>0</v>
      </c>
      <c r="Y1232" s="55">
        <f>[1]Union!AB$28</f>
        <v>254</v>
      </c>
      <c r="Z1232" s="55">
        <f>[1]Union!AC$28</f>
        <v>982</v>
      </c>
      <c r="AA1232" s="55">
        <f>[1]Union!AD$28</f>
        <v>293</v>
      </c>
      <c r="AB1232" s="55">
        <f>[1]Union!AE$28</f>
        <v>2758</v>
      </c>
      <c r="AC1232" s="55">
        <f>[1]Union!AF$28</f>
        <v>2</v>
      </c>
      <c r="AD1232" s="55">
        <f>[1]Union!AG$28</f>
        <v>3</v>
      </c>
      <c r="AE1232" s="55">
        <f>[1]Union!AH$28</f>
        <v>0</v>
      </c>
      <c r="AF1232" s="55">
        <f>[1]Union!AI$28</f>
        <v>0</v>
      </c>
      <c r="AG1232" s="55">
        <f>[1]Union!AJ$28</f>
        <v>0</v>
      </c>
      <c r="AH1232" s="55">
        <f>[1]Union!AK$28</f>
        <v>0</v>
      </c>
      <c r="AI1232" s="56">
        <f t="shared" si="456"/>
        <v>12430</v>
      </c>
      <c r="AJ1232" s="56">
        <f t="shared" si="456"/>
        <v>66965</v>
      </c>
      <c r="AK1232" s="55">
        <f>[1]Union!AN$28</f>
        <v>4016</v>
      </c>
      <c r="AL1232" s="55">
        <f>[1]Union!AO$28</f>
        <v>5584</v>
      </c>
      <c r="AM1232" s="55">
        <f>[1]Union!AP$28</f>
        <v>0</v>
      </c>
      <c r="AN1232" s="55">
        <f>[1]Union!AQ$28</f>
        <v>0</v>
      </c>
      <c r="AO1232" s="55">
        <f>[1]Union!AR$28</f>
        <v>6</v>
      </c>
      <c r="AP1232" s="55">
        <f>[1]Union!AS$28</f>
        <v>196.9</v>
      </c>
      <c r="AQ1232" s="55">
        <f>[1]Union!AT$28</f>
        <v>472</v>
      </c>
      <c r="AR1232" s="55">
        <f>[1]Union!AU$28</f>
        <v>14255.92</v>
      </c>
      <c r="AS1232" s="55">
        <f>[1]Union!AV$28</f>
        <v>5322</v>
      </c>
      <c r="AT1232" s="55">
        <f>[1]Union!AW$28</f>
        <v>21862.18</v>
      </c>
      <c r="AU1232" s="55">
        <f>[1]Union!AX$28</f>
        <v>498</v>
      </c>
      <c r="AV1232" s="55">
        <f>[1]Union!AY$28</f>
        <v>2906.01</v>
      </c>
      <c r="AW1232" s="27">
        <f t="shared" si="460"/>
        <v>6298</v>
      </c>
      <c r="AX1232" s="27">
        <f t="shared" si="460"/>
        <v>39221.01</v>
      </c>
      <c r="AY1232" s="56">
        <f t="shared" si="457"/>
        <v>18728</v>
      </c>
      <c r="AZ1232" s="56">
        <f t="shared" si="457"/>
        <v>106186.01000000001</v>
      </c>
    </row>
    <row r="1233" spans="1:52" x14ac:dyDescent="0.2">
      <c r="A1233" s="35">
        <v>18</v>
      </c>
      <c r="B1233" s="36" t="s">
        <v>87</v>
      </c>
      <c r="C1233" s="54">
        <f t="shared" si="458"/>
        <v>0</v>
      </c>
      <c r="D1233" s="54">
        <f t="shared" si="458"/>
        <v>0</v>
      </c>
      <c r="E1233" s="55">
        <f>[1]United!E$28</f>
        <v>0</v>
      </c>
      <c r="F1233" s="55">
        <f>[1]United!F$28</f>
        <v>0</v>
      </c>
      <c r="G1233" s="55">
        <f>[1]United!G$28</f>
        <v>0</v>
      </c>
      <c r="H1233" s="55">
        <f>[1]United!H$28</f>
        <v>0</v>
      </c>
      <c r="I1233" s="55">
        <f>[1]United!I$28</f>
        <v>0</v>
      </c>
      <c r="J1233" s="55">
        <f>[1]United!J$28</f>
        <v>0</v>
      </c>
      <c r="K1233" s="54">
        <f t="shared" si="459"/>
        <v>0</v>
      </c>
      <c r="L1233" s="54">
        <f t="shared" si="459"/>
        <v>0</v>
      </c>
      <c r="M1233" s="55">
        <f>[1]United!P$28</f>
        <v>0</v>
      </c>
      <c r="N1233" s="55">
        <f>[1]United!Q$28</f>
        <v>0</v>
      </c>
      <c r="O1233" s="55">
        <f>[1]United!R$28</f>
        <v>0</v>
      </c>
      <c r="P1233" s="55">
        <f>[1]United!S$28</f>
        <v>0</v>
      </c>
      <c r="Q1233" s="55">
        <f>[1]United!T$28</f>
        <v>0</v>
      </c>
      <c r="R1233" s="55">
        <f>[1]United!U$28</f>
        <v>0</v>
      </c>
      <c r="S1233" s="55">
        <f>[1]United!V$28</f>
        <v>0</v>
      </c>
      <c r="T1233" s="55">
        <f>[1]United!W$28</f>
        <v>0</v>
      </c>
      <c r="U1233" s="55">
        <f>[1]United!X$28</f>
        <v>0</v>
      </c>
      <c r="V1233" s="55">
        <f>[1]United!Y$28</f>
        <v>0</v>
      </c>
      <c r="W1233" s="55">
        <f>[1]United!Z$28</f>
        <v>0</v>
      </c>
      <c r="X1233" s="55">
        <f>[1]United!AA$28</f>
        <v>0</v>
      </c>
      <c r="Y1233" s="55">
        <f>[1]United!AB$28</f>
        <v>0</v>
      </c>
      <c r="Z1233" s="55">
        <f>[1]United!AC$28</f>
        <v>0</v>
      </c>
      <c r="AA1233" s="55">
        <f>[1]United!AD$28</f>
        <v>0</v>
      </c>
      <c r="AB1233" s="55">
        <f>[1]United!AE$28</f>
        <v>0</v>
      </c>
      <c r="AC1233" s="55">
        <f>[1]United!AF$28</f>
        <v>0</v>
      </c>
      <c r="AD1233" s="55">
        <f>[1]United!AG$28</f>
        <v>0</v>
      </c>
      <c r="AE1233" s="55">
        <f>[1]United!AH$28</f>
        <v>0</v>
      </c>
      <c r="AF1233" s="55">
        <f>[1]United!AI$28</f>
        <v>0</v>
      </c>
      <c r="AG1233" s="55">
        <f>[1]United!AJ$28</f>
        <v>0</v>
      </c>
      <c r="AH1233" s="55">
        <f>[1]United!AK$28</f>
        <v>0</v>
      </c>
      <c r="AI1233" s="56">
        <f t="shared" si="456"/>
        <v>0</v>
      </c>
      <c r="AJ1233" s="56">
        <f t="shared" si="456"/>
        <v>0</v>
      </c>
      <c r="AK1233" s="55">
        <f>[1]United!AN$28</f>
        <v>0</v>
      </c>
      <c r="AL1233" s="55">
        <f>[1]United!AO$28</f>
        <v>0</v>
      </c>
      <c r="AM1233" s="55">
        <f>[1]United!AP$28</f>
        <v>0</v>
      </c>
      <c r="AN1233" s="55">
        <f>[1]United!AQ$28</f>
        <v>0</v>
      </c>
      <c r="AO1233" s="55">
        <f>[1]United!AR$28</f>
        <v>0</v>
      </c>
      <c r="AP1233" s="55">
        <f>[1]United!AS$28</f>
        <v>0</v>
      </c>
      <c r="AQ1233" s="55">
        <f>[1]United!AT$28</f>
        <v>0</v>
      </c>
      <c r="AR1233" s="55">
        <f>[1]United!AU$28</f>
        <v>0</v>
      </c>
      <c r="AS1233" s="55">
        <f>[1]United!AV$28</f>
        <v>0</v>
      </c>
      <c r="AT1233" s="55">
        <f>[1]United!AW$28</f>
        <v>0</v>
      </c>
      <c r="AU1233" s="55">
        <f>[1]United!AX$28</f>
        <v>0</v>
      </c>
      <c r="AV1233" s="55">
        <f>[1]United!AY$28</f>
        <v>0</v>
      </c>
      <c r="AW1233" s="27">
        <f t="shared" si="460"/>
        <v>0</v>
      </c>
      <c r="AX1233" s="27">
        <f t="shared" si="460"/>
        <v>0</v>
      </c>
      <c r="AY1233" s="56">
        <f t="shared" si="457"/>
        <v>0</v>
      </c>
      <c r="AZ1233" s="56">
        <f t="shared" si="457"/>
        <v>0</v>
      </c>
    </row>
    <row r="1234" spans="1:52" x14ac:dyDescent="0.2">
      <c r="A1234" s="38"/>
      <c r="B1234" s="39" t="s">
        <v>88</v>
      </c>
      <c r="C1234" s="58">
        <f t="shared" ref="C1234:AZ1234" si="461">SUM(C1216:C1233)</f>
        <v>100765</v>
      </c>
      <c r="D1234" s="58">
        <f t="shared" si="461"/>
        <v>161485.04248199999</v>
      </c>
      <c r="E1234" s="58">
        <f t="shared" si="461"/>
        <v>97342</v>
      </c>
      <c r="F1234" s="58">
        <f t="shared" si="461"/>
        <v>88906.699341999993</v>
      </c>
      <c r="G1234" s="58">
        <f t="shared" si="461"/>
        <v>316</v>
      </c>
      <c r="H1234" s="58">
        <f t="shared" si="461"/>
        <v>2379.4299999999998</v>
      </c>
      <c r="I1234" s="58">
        <f t="shared" si="461"/>
        <v>3107</v>
      </c>
      <c r="J1234" s="58">
        <f t="shared" si="461"/>
        <v>70198.913140000004</v>
      </c>
      <c r="K1234" s="58">
        <f t="shared" si="461"/>
        <v>49292</v>
      </c>
      <c r="L1234" s="58">
        <f t="shared" si="461"/>
        <v>390337.27532269998</v>
      </c>
      <c r="M1234" s="58">
        <f t="shared" si="461"/>
        <v>41868</v>
      </c>
      <c r="N1234" s="58">
        <f t="shared" si="461"/>
        <v>157981.89452</v>
      </c>
      <c r="O1234" s="58">
        <f t="shared" si="461"/>
        <v>6227</v>
      </c>
      <c r="P1234" s="58">
        <f t="shared" si="461"/>
        <v>188480.60821999999</v>
      </c>
      <c r="Q1234" s="58">
        <f t="shared" si="461"/>
        <v>472</v>
      </c>
      <c r="R1234" s="58">
        <f t="shared" si="461"/>
        <v>33292.069479999998</v>
      </c>
      <c r="S1234" s="58">
        <f t="shared" si="461"/>
        <v>309</v>
      </c>
      <c r="T1234" s="58">
        <f t="shared" si="461"/>
        <v>610.05999999999995</v>
      </c>
      <c r="U1234" s="58">
        <f t="shared" si="461"/>
        <v>416</v>
      </c>
      <c r="V1234" s="58">
        <f t="shared" si="461"/>
        <v>9972.6431026999999</v>
      </c>
      <c r="W1234" s="58">
        <f t="shared" si="461"/>
        <v>6</v>
      </c>
      <c r="X1234" s="58">
        <f t="shared" si="461"/>
        <v>2421.84</v>
      </c>
      <c r="Y1234" s="58">
        <f t="shared" si="461"/>
        <v>3354</v>
      </c>
      <c r="Z1234" s="58">
        <f t="shared" si="461"/>
        <v>7617.8706929999998</v>
      </c>
      <c r="AA1234" s="58">
        <f t="shared" si="461"/>
        <v>11401</v>
      </c>
      <c r="AB1234" s="58">
        <f t="shared" si="461"/>
        <v>71387.785950000005</v>
      </c>
      <c r="AC1234" s="58">
        <f t="shared" si="461"/>
        <v>111</v>
      </c>
      <c r="AD1234" s="58">
        <f t="shared" si="461"/>
        <v>438.71</v>
      </c>
      <c r="AE1234" s="58">
        <f t="shared" si="461"/>
        <v>30</v>
      </c>
      <c r="AF1234" s="58">
        <f t="shared" si="461"/>
        <v>173.46</v>
      </c>
      <c r="AG1234" s="58">
        <f t="shared" si="461"/>
        <v>10647</v>
      </c>
      <c r="AH1234" s="58">
        <f t="shared" si="461"/>
        <v>30894.629779999999</v>
      </c>
      <c r="AI1234" s="58">
        <f t="shared" si="461"/>
        <v>175606</v>
      </c>
      <c r="AJ1234" s="58">
        <f t="shared" si="461"/>
        <v>664756.61422769993</v>
      </c>
      <c r="AK1234" s="58">
        <f t="shared" si="461"/>
        <v>87479</v>
      </c>
      <c r="AL1234" s="58">
        <f t="shared" si="461"/>
        <v>100593.6524033</v>
      </c>
      <c r="AM1234" s="58">
        <f t="shared" si="461"/>
        <v>53</v>
      </c>
      <c r="AN1234" s="58">
        <f t="shared" si="461"/>
        <v>86.705399999999997</v>
      </c>
      <c r="AO1234" s="58">
        <f t="shared" si="461"/>
        <v>449</v>
      </c>
      <c r="AP1234" s="58">
        <f t="shared" si="461"/>
        <v>3051.1384499999999</v>
      </c>
      <c r="AQ1234" s="58">
        <f t="shared" si="461"/>
        <v>5521</v>
      </c>
      <c r="AR1234" s="58">
        <f t="shared" si="461"/>
        <v>103595.68358</v>
      </c>
      <c r="AS1234" s="58">
        <f t="shared" si="461"/>
        <v>19122</v>
      </c>
      <c r="AT1234" s="58">
        <f t="shared" si="461"/>
        <v>68450.197243200004</v>
      </c>
      <c r="AU1234" s="58">
        <f t="shared" si="461"/>
        <v>18376</v>
      </c>
      <c r="AV1234" s="58">
        <f t="shared" si="461"/>
        <v>231232.42586769999</v>
      </c>
      <c r="AW1234" s="58">
        <f t="shared" si="461"/>
        <v>43521</v>
      </c>
      <c r="AX1234" s="58">
        <f t="shared" si="461"/>
        <v>406416.15054090001</v>
      </c>
      <c r="AY1234" s="58">
        <f t="shared" si="461"/>
        <v>219127</v>
      </c>
      <c r="AZ1234" s="58">
        <f t="shared" si="461"/>
        <v>1071172.7647686</v>
      </c>
    </row>
    <row r="1235" spans="1:52" x14ac:dyDescent="0.2">
      <c r="A1235" s="35">
        <v>19</v>
      </c>
      <c r="B1235" s="36" t="s">
        <v>89</v>
      </c>
      <c r="C1235" s="54">
        <f t="shared" ref="C1235:D1248" si="462">E1235+G1235+I1235</f>
        <v>518</v>
      </c>
      <c r="D1235" s="54">
        <f t="shared" si="462"/>
        <v>6636.9699999999993</v>
      </c>
      <c r="E1235" s="55">
        <f>[1]Axis!E$28</f>
        <v>435</v>
      </c>
      <c r="F1235" s="55">
        <f>[1]Axis!F$28</f>
        <v>2058.36</v>
      </c>
      <c r="G1235" s="55">
        <f>[1]Axis!G$28</f>
        <v>3</v>
      </c>
      <c r="H1235" s="55">
        <f>[1]Axis!H$28</f>
        <v>103.5</v>
      </c>
      <c r="I1235" s="55">
        <f>[1]Axis!I$28</f>
        <v>80</v>
      </c>
      <c r="J1235" s="55">
        <f>[1]Axis!J$28</f>
        <v>4475.1099999999997</v>
      </c>
      <c r="K1235" s="54">
        <f t="shared" ref="K1235:L1248" si="463">M1235+O1235+Q1235+S1235+U1235</f>
        <v>405</v>
      </c>
      <c r="L1235" s="54">
        <f t="shared" si="463"/>
        <v>18388.329999999998</v>
      </c>
      <c r="M1235" s="55">
        <f>[1]Axis!P$28</f>
        <v>271</v>
      </c>
      <c r="N1235" s="55">
        <f>[1]Axis!Q$28</f>
        <v>11774.42</v>
      </c>
      <c r="O1235" s="55">
        <f>[1]Axis!R$28</f>
        <v>112</v>
      </c>
      <c r="P1235" s="55">
        <f>[1]Axis!S$28</f>
        <v>3408.83</v>
      </c>
      <c r="Q1235" s="55">
        <f>[1]Axis!T$28</f>
        <v>20</v>
      </c>
      <c r="R1235" s="55">
        <f>[1]Axis!U$28</f>
        <v>3188.92</v>
      </c>
      <c r="S1235" s="55">
        <f>[1]Axis!V$28</f>
        <v>2</v>
      </c>
      <c r="T1235" s="55">
        <f>[1]Axis!W$28</f>
        <v>16.16</v>
      </c>
      <c r="U1235" s="55">
        <f>[1]Axis!X$28</f>
        <v>0</v>
      </c>
      <c r="V1235" s="55">
        <f>[1]Axis!Y$28</f>
        <v>0</v>
      </c>
      <c r="W1235" s="55">
        <f>[1]Axis!Z$28</f>
        <v>13</v>
      </c>
      <c r="X1235" s="55">
        <f>[1]Axis!AA$28</f>
        <v>340.9</v>
      </c>
      <c r="Y1235" s="55">
        <f>[1]Axis!AB$28</f>
        <v>132</v>
      </c>
      <c r="Z1235" s="55">
        <f>[1]Axis!AC$28</f>
        <v>321.43</v>
      </c>
      <c r="AA1235" s="55">
        <f>[1]Axis!AD$28</f>
        <v>291</v>
      </c>
      <c r="AB1235" s="55">
        <f>[1]Axis!AE$28</f>
        <v>660.07</v>
      </c>
      <c r="AC1235" s="55">
        <f>[1]Axis!AF$28</f>
        <v>0</v>
      </c>
      <c r="AD1235" s="55">
        <f>[1]Axis!AG$28</f>
        <v>0</v>
      </c>
      <c r="AE1235" s="55">
        <f>[1]Axis!AH$28</f>
        <v>0</v>
      </c>
      <c r="AF1235" s="55">
        <f>[1]Axis!AI$28</f>
        <v>0</v>
      </c>
      <c r="AG1235" s="55">
        <f>[1]Axis!AJ$28</f>
        <v>3</v>
      </c>
      <c r="AH1235" s="55">
        <f>[1]Axis!AK$28</f>
        <v>1.27</v>
      </c>
      <c r="AI1235" s="56">
        <f t="shared" ref="AI1235:AJ1248" si="464">C1235+K1235+W1235+Y1235+AA1235+AC1235+AE1235+AG1235</f>
        <v>1362</v>
      </c>
      <c r="AJ1235" s="56">
        <f t="shared" si="464"/>
        <v>26348.969999999998</v>
      </c>
      <c r="AK1235" s="55">
        <f>[1]Axis!AN$28</f>
        <v>38</v>
      </c>
      <c r="AL1235" s="55">
        <f>[1]Axis!AO$28</f>
        <v>248.86</v>
      </c>
      <c r="AM1235" s="55">
        <f>[1]Axis!AP$28</f>
        <v>0</v>
      </c>
      <c r="AN1235" s="55">
        <f>[1]Axis!AQ$28</f>
        <v>0</v>
      </c>
      <c r="AO1235" s="55">
        <f>[1]Axis!AR$28</f>
        <v>0</v>
      </c>
      <c r="AP1235" s="55">
        <f>[1]Axis!AS$28</f>
        <v>0</v>
      </c>
      <c r="AQ1235" s="55">
        <f>[1]Axis!AT$28</f>
        <v>1</v>
      </c>
      <c r="AR1235" s="55">
        <f>[1]Axis!AU$28</f>
        <v>1.42</v>
      </c>
      <c r="AS1235" s="55">
        <f>[1]Axis!AV$28</f>
        <v>527</v>
      </c>
      <c r="AT1235" s="55">
        <f>[1]Axis!AW$28</f>
        <v>18198.34</v>
      </c>
      <c r="AU1235" s="55">
        <f>[1]Axis!AX$28</f>
        <v>8687</v>
      </c>
      <c r="AV1235" s="55">
        <f>[1]Axis!AY$28</f>
        <v>37373.379999999997</v>
      </c>
      <c r="AW1235" s="27">
        <f t="shared" ref="AW1235:AX1248" si="465">AM1235+AO1235+AQ1235+AS1235+AU1235</f>
        <v>9215</v>
      </c>
      <c r="AX1235" s="27">
        <f t="shared" si="465"/>
        <v>55573.14</v>
      </c>
      <c r="AY1235" s="56">
        <f t="shared" ref="AY1235:AZ1248" si="466">AW1235+AI1235</f>
        <v>10577</v>
      </c>
      <c r="AZ1235" s="56">
        <f t="shared" si="466"/>
        <v>81922.11</v>
      </c>
    </row>
    <row r="1236" spans="1:52" x14ac:dyDescent="0.2">
      <c r="A1236" s="35">
        <v>20</v>
      </c>
      <c r="B1236" s="36" t="s">
        <v>90</v>
      </c>
      <c r="C1236" s="54">
        <f t="shared" si="462"/>
        <v>17014</v>
      </c>
      <c r="D1236" s="54">
        <f t="shared" si="462"/>
        <v>5509.6500000000005</v>
      </c>
      <c r="E1236" s="55">
        <f>[1]Bandhan!E$28</f>
        <v>3379</v>
      </c>
      <c r="F1236" s="55">
        <f>[1]Bandhan!F$28</f>
        <v>1175.7</v>
      </c>
      <c r="G1236" s="55">
        <f>[1]Bandhan!G$28</f>
        <v>501</v>
      </c>
      <c r="H1236" s="55">
        <f>[1]Bandhan!H$28</f>
        <v>160.4</v>
      </c>
      <c r="I1236" s="55">
        <f>[1]Bandhan!I$28</f>
        <v>13134</v>
      </c>
      <c r="J1236" s="55">
        <f>[1]Bandhan!J$28</f>
        <v>4173.55</v>
      </c>
      <c r="K1236" s="54">
        <f t="shared" si="463"/>
        <v>4</v>
      </c>
      <c r="L1236" s="54">
        <f t="shared" si="463"/>
        <v>861</v>
      </c>
      <c r="M1236" s="55">
        <f>[1]Bandhan!P$28</f>
        <v>4</v>
      </c>
      <c r="N1236" s="55">
        <f>[1]Bandhan!Q$28</f>
        <v>861</v>
      </c>
      <c r="O1236" s="55">
        <f>[1]Bandhan!R$28</f>
        <v>0</v>
      </c>
      <c r="P1236" s="55">
        <f>[1]Bandhan!S$28</f>
        <v>0</v>
      </c>
      <c r="Q1236" s="55">
        <f>[1]Bandhan!T$28</f>
        <v>0</v>
      </c>
      <c r="R1236" s="55">
        <f>[1]Bandhan!U$28</f>
        <v>0</v>
      </c>
      <c r="S1236" s="55">
        <f>[1]Bandhan!V$28</f>
        <v>0</v>
      </c>
      <c r="T1236" s="55">
        <f>[1]Bandhan!W$28</f>
        <v>0</v>
      </c>
      <c r="U1236" s="55">
        <f>[1]Bandhan!X$28</f>
        <v>0</v>
      </c>
      <c r="V1236" s="55">
        <f>[1]Bandhan!Y$28</f>
        <v>0</v>
      </c>
      <c r="W1236" s="55">
        <f>[1]Bandhan!Z$28</f>
        <v>0</v>
      </c>
      <c r="X1236" s="55">
        <f>[1]Bandhan!AA$28</f>
        <v>0</v>
      </c>
      <c r="Y1236" s="55">
        <f>[1]Bandhan!AB$28</f>
        <v>0</v>
      </c>
      <c r="Z1236" s="55">
        <f>[1]Bandhan!AC$28</f>
        <v>0</v>
      </c>
      <c r="AA1236" s="55">
        <f>[1]Bandhan!AD$28</f>
        <v>304</v>
      </c>
      <c r="AB1236" s="55">
        <f>[1]Bandhan!AE$28</f>
        <v>2067.9499999999998</v>
      </c>
      <c r="AC1236" s="55">
        <f>[1]Bandhan!AF$28</f>
        <v>0</v>
      </c>
      <c r="AD1236" s="55">
        <f>[1]Bandhan!AG$28</f>
        <v>0</v>
      </c>
      <c r="AE1236" s="55">
        <f>[1]Bandhan!AH$28</f>
        <v>0</v>
      </c>
      <c r="AF1236" s="55">
        <f>[1]Bandhan!AI$28</f>
        <v>0</v>
      </c>
      <c r="AG1236" s="55">
        <f>[1]Bandhan!AJ$28</f>
        <v>0</v>
      </c>
      <c r="AH1236" s="55">
        <f>[1]Bandhan!AK$28</f>
        <v>0</v>
      </c>
      <c r="AI1236" s="56">
        <f t="shared" si="464"/>
        <v>17322</v>
      </c>
      <c r="AJ1236" s="56">
        <f t="shared" si="464"/>
        <v>8438.6</v>
      </c>
      <c r="AK1236" s="55">
        <f>[1]Bandhan!AN$28</f>
        <v>17019</v>
      </c>
      <c r="AL1236" s="55">
        <f>[1]Bandhan!AO$28</f>
        <v>5410.76</v>
      </c>
      <c r="AM1236" s="55">
        <f>[1]Bandhan!AP$28</f>
        <v>0</v>
      </c>
      <c r="AN1236" s="55">
        <f>[1]Bandhan!AQ$28</f>
        <v>0</v>
      </c>
      <c r="AO1236" s="55">
        <f>[1]Bandhan!AR$28</f>
        <v>0</v>
      </c>
      <c r="AP1236" s="55">
        <f>[1]Bandhan!AS$28</f>
        <v>0</v>
      </c>
      <c r="AQ1236" s="55">
        <f>[1]Bandhan!AT$28</f>
        <v>0</v>
      </c>
      <c r="AR1236" s="55">
        <f>[1]Bandhan!AU$28</f>
        <v>0</v>
      </c>
      <c r="AS1236" s="55">
        <f>[1]Bandhan!AV$28</f>
        <v>0</v>
      </c>
      <c r="AT1236" s="55">
        <f>[1]Bandhan!AW$28</f>
        <v>0</v>
      </c>
      <c r="AU1236" s="55">
        <f>[1]Bandhan!AX$28</f>
        <v>388</v>
      </c>
      <c r="AV1236" s="55">
        <f>[1]Bandhan!AY$28</f>
        <v>1329.4</v>
      </c>
      <c r="AW1236" s="27">
        <f t="shared" si="465"/>
        <v>388</v>
      </c>
      <c r="AX1236" s="27">
        <f t="shared" si="465"/>
        <v>1329.4</v>
      </c>
      <c r="AY1236" s="56">
        <f t="shared" si="466"/>
        <v>17710</v>
      </c>
      <c r="AZ1236" s="56">
        <f t="shared" si="466"/>
        <v>9768</v>
      </c>
    </row>
    <row r="1237" spans="1:52" x14ac:dyDescent="0.2">
      <c r="A1237" s="35">
        <v>21</v>
      </c>
      <c r="B1237" s="36" t="s">
        <v>91</v>
      </c>
      <c r="C1237" s="54">
        <f t="shared" si="462"/>
        <v>0</v>
      </c>
      <c r="D1237" s="54">
        <f t="shared" si="462"/>
        <v>0</v>
      </c>
      <c r="E1237" s="55">
        <f>[1]CSB!E$28</f>
        <v>0</v>
      </c>
      <c r="F1237" s="55">
        <f>[1]CSB!F$28</f>
        <v>0</v>
      </c>
      <c r="G1237" s="55">
        <f>[1]CSB!G$28</f>
        <v>0</v>
      </c>
      <c r="H1237" s="55">
        <f>[1]CSB!H$28</f>
        <v>0</v>
      </c>
      <c r="I1237" s="55">
        <f>[1]CSB!I$28</f>
        <v>0</v>
      </c>
      <c r="J1237" s="55">
        <f>[1]CSB!J$28</f>
        <v>0</v>
      </c>
      <c r="K1237" s="54">
        <f t="shared" si="463"/>
        <v>0</v>
      </c>
      <c r="L1237" s="54">
        <f t="shared" si="463"/>
        <v>0</v>
      </c>
      <c r="M1237" s="55">
        <f>[1]CSB!P$28</f>
        <v>0</v>
      </c>
      <c r="N1237" s="55">
        <f>[1]CSB!Q$28</f>
        <v>0</v>
      </c>
      <c r="O1237" s="55">
        <f>[1]CSB!R$28</f>
        <v>0</v>
      </c>
      <c r="P1237" s="55">
        <f>[1]CSB!S$28</f>
        <v>0</v>
      </c>
      <c r="Q1237" s="55">
        <f>[1]CSB!T$28</f>
        <v>0</v>
      </c>
      <c r="R1237" s="55">
        <f>[1]CSB!U$28</f>
        <v>0</v>
      </c>
      <c r="S1237" s="55">
        <f>[1]CSB!V$28</f>
        <v>0</v>
      </c>
      <c r="T1237" s="55">
        <f>[1]CSB!W$28</f>
        <v>0</v>
      </c>
      <c r="U1237" s="55">
        <f>[1]CSB!X$28</f>
        <v>0</v>
      </c>
      <c r="V1237" s="55">
        <f>[1]CSB!Y$28</f>
        <v>0</v>
      </c>
      <c r="W1237" s="55">
        <f>[1]CSB!Z$28</f>
        <v>0</v>
      </c>
      <c r="X1237" s="55">
        <f>[1]CSB!AA$28</f>
        <v>0</v>
      </c>
      <c r="Y1237" s="55">
        <f>[1]CSB!AB$28</f>
        <v>0</v>
      </c>
      <c r="Z1237" s="55">
        <f>[1]CSB!AC$28</f>
        <v>0</v>
      </c>
      <c r="AA1237" s="55">
        <f>[1]CSB!AD$28</f>
        <v>0</v>
      </c>
      <c r="AB1237" s="55">
        <f>[1]CSB!AE$28</f>
        <v>0</v>
      </c>
      <c r="AC1237" s="55">
        <f>[1]CSB!AF$28</f>
        <v>0</v>
      </c>
      <c r="AD1237" s="55">
        <f>[1]CSB!AG$28</f>
        <v>0</v>
      </c>
      <c r="AE1237" s="55">
        <f>[1]CSB!AH$28</f>
        <v>0</v>
      </c>
      <c r="AF1237" s="55">
        <f>[1]CSB!AI$28</f>
        <v>0</v>
      </c>
      <c r="AG1237" s="55">
        <f>[1]CSB!AJ$28</f>
        <v>0</v>
      </c>
      <c r="AH1237" s="55">
        <f>[1]CSB!AK$28</f>
        <v>0</v>
      </c>
      <c r="AI1237" s="56">
        <f t="shared" si="464"/>
        <v>0</v>
      </c>
      <c r="AJ1237" s="56">
        <f t="shared" si="464"/>
        <v>0</v>
      </c>
      <c r="AK1237" s="55">
        <f>[1]CSB!AN$28</f>
        <v>0</v>
      </c>
      <c r="AL1237" s="55">
        <f>[1]CSB!AO$28</f>
        <v>0</v>
      </c>
      <c r="AM1237" s="55">
        <f>[1]CSB!AP$28</f>
        <v>0</v>
      </c>
      <c r="AN1237" s="55">
        <f>[1]CSB!AQ$28</f>
        <v>0</v>
      </c>
      <c r="AO1237" s="55">
        <f>[1]CSB!AR$28</f>
        <v>0</v>
      </c>
      <c r="AP1237" s="55">
        <f>[1]CSB!AS$28</f>
        <v>0</v>
      </c>
      <c r="AQ1237" s="55">
        <f>[1]CSB!AT$28</f>
        <v>0</v>
      </c>
      <c r="AR1237" s="55">
        <f>[1]CSB!AU$28</f>
        <v>0</v>
      </c>
      <c r="AS1237" s="55">
        <f>[1]CSB!AV$28</f>
        <v>0</v>
      </c>
      <c r="AT1237" s="55">
        <f>[1]CSB!AW$28</f>
        <v>0</v>
      </c>
      <c r="AU1237" s="55">
        <f>[1]CSB!AX$28</f>
        <v>0</v>
      </c>
      <c r="AV1237" s="55">
        <f>[1]CSB!AY$28</f>
        <v>0</v>
      </c>
      <c r="AW1237" s="27">
        <f t="shared" si="465"/>
        <v>0</v>
      </c>
      <c r="AX1237" s="27">
        <f t="shared" si="465"/>
        <v>0</v>
      </c>
      <c r="AY1237" s="56">
        <f t="shared" si="466"/>
        <v>0</v>
      </c>
      <c r="AZ1237" s="56">
        <f t="shared" si="466"/>
        <v>0</v>
      </c>
    </row>
    <row r="1238" spans="1:52" x14ac:dyDescent="0.2">
      <c r="A1238" s="35">
        <v>22</v>
      </c>
      <c r="B1238" s="36" t="s">
        <v>92</v>
      </c>
      <c r="C1238" s="54">
        <f t="shared" si="462"/>
        <v>3</v>
      </c>
      <c r="D1238" s="54">
        <f t="shared" si="462"/>
        <v>4.3899999999999997</v>
      </c>
      <c r="E1238" s="55">
        <f>[1]DCB!E$28</f>
        <v>3</v>
      </c>
      <c r="F1238" s="55">
        <f>[1]DCB!F$28</f>
        <v>4.3899999999999997</v>
      </c>
      <c r="G1238" s="55">
        <f>[1]DCB!G$28</f>
        <v>0</v>
      </c>
      <c r="H1238" s="55">
        <f>[1]DCB!H$28</f>
        <v>0</v>
      </c>
      <c r="I1238" s="55">
        <f>[1]DCB!I$28</f>
        <v>0</v>
      </c>
      <c r="J1238" s="55">
        <f>[1]DCB!J$28</f>
        <v>0</v>
      </c>
      <c r="K1238" s="54">
        <f t="shared" si="463"/>
        <v>15</v>
      </c>
      <c r="L1238" s="54">
        <f t="shared" si="463"/>
        <v>89.83</v>
      </c>
      <c r="M1238" s="55">
        <f>[1]DCB!P$28</f>
        <v>13</v>
      </c>
      <c r="N1238" s="55">
        <f>[1]DCB!Q$28</f>
        <v>77.209999999999994</v>
      </c>
      <c r="O1238" s="55">
        <f>[1]DCB!R$28</f>
        <v>2</v>
      </c>
      <c r="P1238" s="55">
        <f>[1]DCB!S$28</f>
        <v>12.62</v>
      </c>
      <c r="Q1238" s="55">
        <f>[1]DCB!T$28</f>
        <v>0</v>
      </c>
      <c r="R1238" s="55">
        <f>[1]DCB!U$28</f>
        <v>0</v>
      </c>
      <c r="S1238" s="55">
        <f>[1]DCB!V$28</f>
        <v>0</v>
      </c>
      <c r="T1238" s="55">
        <f>[1]DCB!W$28</f>
        <v>0</v>
      </c>
      <c r="U1238" s="55">
        <f>[1]DCB!X$28</f>
        <v>0</v>
      </c>
      <c r="V1238" s="55">
        <f>[1]DCB!Y$28</f>
        <v>0</v>
      </c>
      <c r="W1238" s="55">
        <f>[1]DCB!Z$28</f>
        <v>0</v>
      </c>
      <c r="X1238" s="55">
        <f>[1]DCB!AA$28</f>
        <v>0</v>
      </c>
      <c r="Y1238" s="55">
        <f>[1]DCB!AB$28</f>
        <v>19</v>
      </c>
      <c r="Z1238" s="55">
        <f>[1]DCB!AC$28</f>
        <v>30.91</v>
      </c>
      <c r="AA1238" s="55">
        <f>[1]DCB!AD$28</f>
        <v>79</v>
      </c>
      <c r="AB1238" s="55">
        <f>[1]DCB!AE$28</f>
        <v>298.14999999999998</v>
      </c>
      <c r="AC1238" s="55">
        <f>[1]DCB!AF$28</f>
        <v>0</v>
      </c>
      <c r="AD1238" s="55">
        <f>[1]DCB!AG$28</f>
        <v>0</v>
      </c>
      <c r="AE1238" s="55">
        <f>[1]DCB!AH$28</f>
        <v>0</v>
      </c>
      <c r="AF1238" s="55">
        <f>[1]DCB!AI$28</f>
        <v>0</v>
      </c>
      <c r="AG1238" s="55">
        <f>[1]DCB!AJ$28</f>
        <v>0</v>
      </c>
      <c r="AH1238" s="55">
        <f>[1]DCB!AK$28</f>
        <v>0</v>
      </c>
      <c r="AI1238" s="56">
        <f t="shared" si="464"/>
        <v>116</v>
      </c>
      <c r="AJ1238" s="56">
        <f t="shared" si="464"/>
        <v>423.28</v>
      </c>
      <c r="AK1238" s="55">
        <f>[1]DCB!AN$28</f>
        <v>5</v>
      </c>
      <c r="AL1238" s="55">
        <f>[1]DCB!AO$28</f>
        <v>27.4</v>
      </c>
      <c r="AM1238" s="55">
        <f>[1]DCB!AP$28</f>
        <v>0</v>
      </c>
      <c r="AN1238" s="55">
        <f>[1]DCB!AQ$28</f>
        <v>0</v>
      </c>
      <c r="AO1238" s="55">
        <f>[1]DCB!AR$28</f>
        <v>1</v>
      </c>
      <c r="AP1238" s="55">
        <f>[1]DCB!AS$28</f>
        <v>0.78</v>
      </c>
      <c r="AQ1238" s="55">
        <f>[1]DCB!AT$28</f>
        <v>2</v>
      </c>
      <c r="AR1238" s="55">
        <f>[1]DCB!AU$28</f>
        <v>41.85</v>
      </c>
      <c r="AS1238" s="55">
        <f>[1]DCB!AV$28</f>
        <v>0</v>
      </c>
      <c r="AT1238" s="55">
        <f>[1]DCB!AW$28</f>
        <v>0</v>
      </c>
      <c r="AU1238" s="55">
        <f>[1]DCB!AX$28</f>
        <v>297</v>
      </c>
      <c r="AV1238" s="55">
        <f>[1]DCB!AY$28</f>
        <v>708.15</v>
      </c>
      <c r="AW1238" s="27">
        <f t="shared" si="465"/>
        <v>300</v>
      </c>
      <c r="AX1238" s="27">
        <f t="shared" si="465"/>
        <v>750.78</v>
      </c>
      <c r="AY1238" s="56">
        <f t="shared" si="466"/>
        <v>416</v>
      </c>
      <c r="AZ1238" s="56">
        <f t="shared" si="466"/>
        <v>1174.06</v>
      </c>
    </row>
    <row r="1239" spans="1:52" x14ac:dyDescent="0.2">
      <c r="A1239" s="35">
        <v>23</v>
      </c>
      <c r="B1239" s="36" t="s">
        <v>93</v>
      </c>
      <c r="C1239" s="54">
        <f t="shared" si="462"/>
        <v>984</v>
      </c>
      <c r="D1239" s="54">
        <f t="shared" si="462"/>
        <v>10479.969999999999</v>
      </c>
      <c r="E1239" s="55">
        <f>[1]Federal!E$28</f>
        <v>969</v>
      </c>
      <c r="F1239" s="55">
        <f>[1]Federal!F$28</f>
        <v>1678.97</v>
      </c>
      <c r="G1239" s="55">
        <f>[1]Federal!G$28</f>
        <v>1</v>
      </c>
      <c r="H1239" s="55">
        <f>[1]Federal!H$28</f>
        <v>130</v>
      </c>
      <c r="I1239" s="55">
        <f>[1]Federal!I$28</f>
        <v>14</v>
      </c>
      <c r="J1239" s="55">
        <f>[1]Federal!J$28</f>
        <v>8671</v>
      </c>
      <c r="K1239" s="54">
        <f t="shared" si="463"/>
        <v>131</v>
      </c>
      <c r="L1239" s="54">
        <f t="shared" si="463"/>
        <v>4638</v>
      </c>
      <c r="M1239" s="55">
        <f>[1]Federal!P$28</f>
        <v>92</v>
      </c>
      <c r="N1239" s="55">
        <f>[1]Federal!Q$28</f>
        <v>2157</v>
      </c>
      <c r="O1239" s="55">
        <f>[1]Federal!R$28</f>
        <v>36</v>
      </c>
      <c r="P1239" s="55">
        <f>[1]Federal!S$28</f>
        <v>2300</v>
      </c>
      <c r="Q1239" s="55">
        <f>[1]Federal!T$28</f>
        <v>3</v>
      </c>
      <c r="R1239" s="55">
        <f>[1]Federal!U$28</f>
        <v>181</v>
      </c>
      <c r="S1239" s="55">
        <f>[1]Federal!V$28</f>
        <v>0</v>
      </c>
      <c r="T1239" s="55">
        <f>[1]Federal!W$28</f>
        <v>0</v>
      </c>
      <c r="U1239" s="55">
        <f>[1]Federal!X$28</f>
        <v>0</v>
      </c>
      <c r="V1239" s="55">
        <f>[1]Federal!Y$28</f>
        <v>0</v>
      </c>
      <c r="W1239" s="55">
        <f>[1]Federal!Z$28</f>
        <v>0</v>
      </c>
      <c r="X1239" s="55">
        <f>[1]Federal!AA$28</f>
        <v>0</v>
      </c>
      <c r="Y1239" s="55">
        <f>[1]Federal!AB$28</f>
        <v>3</v>
      </c>
      <c r="Z1239" s="55">
        <f>[1]Federal!AC$28</f>
        <v>10</v>
      </c>
      <c r="AA1239" s="55">
        <f>[1]Federal!AD$28</f>
        <v>15</v>
      </c>
      <c r="AB1239" s="55">
        <f>[1]Federal!AE$28</f>
        <v>249</v>
      </c>
      <c r="AC1239" s="55">
        <f>[1]Federal!AF$28</f>
        <v>0</v>
      </c>
      <c r="AD1239" s="55">
        <f>[1]Federal!AG$28</f>
        <v>0</v>
      </c>
      <c r="AE1239" s="55">
        <f>[1]Federal!AH$28</f>
        <v>1</v>
      </c>
      <c r="AF1239" s="55">
        <f>[1]Federal!AI$28</f>
        <v>10</v>
      </c>
      <c r="AG1239" s="55">
        <f>[1]Federal!AJ$28</f>
        <v>13</v>
      </c>
      <c r="AH1239" s="55">
        <f>[1]Federal!AK$28</f>
        <v>4</v>
      </c>
      <c r="AI1239" s="56">
        <f t="shared" si="464"/>
        <v>1147</v>
      </c>
      <c r="AJ1239" s="56">
        <f t="shared" si="464"/>
        <v>15390.97</v>
      </c>
      <c r="AK1239" s="55">
        <f>[1]Federal!AN$28</f>
        <v>462</v>
      </c>
      <c r="AL1239" s="55">
        <f>[1]Federal!AO$28</f>
        <v>741</v>
      </c>
      <c r="AM1239" s="55">
        <f>[1]Federal!AP$28</f>
        <v>0</v>
      </c>
      <c r="AN1239" s="55">
        <f>[1]Federal!AQ$28</f>
        <v>0</v>
      </c>
      <c r="AO1239" s="55">
        <f>[1]Federal!AR$28</f>
        <v>1</v>
      </c>
      <c r="AP1239" s="55">
        <f>[1]Federal!AS$28</f>
        <v>10</v>
      </c>
      <c r="AQ1239" s="55">
        <f>[1]Federal!AT$28</f>
        <v>22</v>
      </c>
      <c r="AR1239" s="55">
        <f>[1]Federal!AU$28</f>
        <v>834</v>
      </c>
      <c r="AS1239" s="55">
        <f>[1]Federal!AV$28</f>
        <v>194</v>
      </c>
      <c r="AT1239" s="55">
        <f>[1]Federal!AW$28</f>
        <v>334</v>
      </c>
      <c r="AU1239" s="55">
        <f>[1]Federal!AX$28</f>
        <v>2206</v>
      </c>
      <c r="AV1239" s="55">
        <f>[1]Federal!AY$28</f>
        <v>8988</v>
      </c>
      <c r="AW1239" s="27">
        <f t="shared" si="465"/>
        <v>2423</v>
      </c>
      <c r="AX1239" s="27">
        <f t="shared" si="465"/>
        <v>10166</v>
      </c>
      <c r="AY1239" s="56">
        <f t="shared" si="466"/>
        <v>3570</v>
      </c>
      <c r="AZ1239" s="56">
        <f t="shared" si="466"/>
        <v>25556.97</v>
      </c>
    </row>
    <row r="1240" spans="1:52" x14ac:dyDescent="0.2">
      <c r="A1240" s="35">
        <v>24</v>
      </c>
      <c r="B1240" s="36" t="s">
        <v>94</v>
      </c>
      <c r="C1240" s="54">
        <f t="shared" si="462"/>
        <v>3884</v>
      </c>
      <c r="D1240" s="54">
        <f t="shared" si="462"/>
        <v>65101.3</v>
      </c>
      <c r="E1240" s="55">
        <f>[1]HDFC!E$28</f>
        <v>3670</v>
      </c>
      <c r="F1240" s="55">
        <f>[1]HDFC!F$28</f>
        <v>8798.59</v>
      </c>
      <c r="G1240" s="55">
        <f>[1]HDFC!G$28</f>
        <v>17</v>
      </c>
      <c r="H1240" s="55">
        <f>[1]HDFC!H$28</f>
        <v>37164.9</v>
      </c>
      <c r="I1240" s="55">
        <f>[1]HDFC!I$28</f>
        <v>197</v>
      </c>
      <c r="J1240" s="55">
        <f>[1]HDFC!J$28</f>
        <v>19137.810000000001</v>
      </c>
      <c r="K1240" s="54">
        <f t="shared" si="463"/>
        <v>3911</v>
      </c>
      <c r="L1240" s="54">
        <f t="shared" si="463"/>
        <v>52822.5</v>
      </c>
      <c r="M1240" s="55">
        <f>[1]HDFC!P$28</f>
        <v>2959</v>
      </c>
      <c r="N1240" s="55">
        <f>[1]HDFC!Q$28</f>
        <v>8173.22</v>
      </c>
      <c r="O1240" s="55">
        <f>[1]HDFC!R$28</f>
        <v>616</v>
      </c>
      <c r="P1240" s="55">
        <f>[1]HDFC!S$28</f>
        <v>18472.34</v>
      </c>
      <c r="Q1240" s="55">
        <f>[1]HDFC!T$28</f>
        <v>336</v>
      </c>
      <c r="R1240" s="55">
        <f>[1]HDFC!U$28</f>
        <v>26176.94</v>
      </c>
      <c r="S1240" s="55">
        <f>[1]HDFC!V$28</f>
        <v>0</v>
      </c>
      <c r="T1240" s="55">
        <f>[1]HDFC!W$28</f>
        <v>0</v>
      </c>
      <c r="U1240" s="55">
        <f>[1]HDFC!X$28</f>
        <v>0</v>
      </c>
      <c r="V1240" s="55">
        <f>[1]HDFC!Y$28</f>
        <v>0</v>
      </c>
      <c r="W1240" s="55">
        <f>[1]HDFC!Z$28</f>
        <v>0</v>
      </c>
      <c r="X1240" s="55">
        <f>[1]HDFC!AA$28</f>
        <v>0</v>
      </c>
      <c r="Y1240" s="55">
        <f>[1]HDFC!AB$28</f>
        <v>5</v>
      </c>
      <c r="Z1240" s="55">
        <f>[1]HDFC!AC$28</f>
        <v>11.68</v>
      </c>
      <c r="AA1240" s="55">
        <f>[1]HDFC!AD$28</f>
        <v>1038</v>
      </c>
      <c r="AB1240" s="55">
        <f>[1]HDFC!AE$28</f>
        <v>1086.46</v>
      </c>
      <c r="AC1240" s="55">
        <f>[1]HDFC!AF$28</f>
        <v>1</v>
      </c>
      <c r="AD1240" s="55">
        <f>[1]HDFC!AG$28</f>
        <v>10.71</v>
      </c>
      <c r="AE1240" s="55">
        <f>[1]HDFC!AH$28</f>
        <v>0</v>
      </c>
      <c r="AF1240" s="55">
        <f>[1]HDFC!AI$28</f>
        <v>0</v>
      </c>
      <c r="AG1240" s="55">
        <f>[1]HDFC!AJ$28</f>
        <v>3</v>
      </c>
      <c r="AH1240" s="55">
        <f>[1]HDFC!AK$28</f>
        <v>93.61</v>
      </c>
      <c r="AI1240" s="56">
        <f t="shared" si="464"/>
        <v>8842</v>
      </c>
      <c r="AJ1240" s="56">
        <f t="shared" si="464"/>
        <v>119126.26000000001</v>
      </c>
      <c r="AK1240" s="55">
        <f>[1]HDFC!AN$28</f>
        <v>4427</v>
      </c>
      <c r="AL1240" s="55">
        <f>[1]HDFC!AO$28</f>
        <v>2594.83</v>
      </c>
      <c r="AM1240" s="55">
        <f>[1]HDFC!AP$28</f>
        <v>0</v>
      </c>
      <c r="AN1240" s="55">
        <f>[1]HDFC!AQ$28</f>
        <v>0</v>
      </c>
      <c r="AO1240" s="55">
        <f>[1]HDFC!AR$28</f>
        <v>0</v>
      </c>
      <c r="AP1240" s="55">
        <f>[1]HDFC!AS$28</f>
        <v>0</v>
      </c>
      <c r="AQ1240" s="55">
        <f>[1]HDFC!AT$28</f>
        <v>0</v>
      </c>
      <c r="AR1240" s="55">
        <f>[1]HDFC!AU$28</f>
        <v>0</v>
      </c>
      <c r="AS1240" s="55">
        <f>[1]HDFC!AV$28</f>
        <v>3900</v>
      </c>
      <c r="AT1240" s="55">
        <f>[1]HDFC!AW$28</f>
        <v>16507.55</v>
      </c>
      <c r="AU1240" s="55">
        <f>[1]HDFC!AX$28</f>
        <v>15580</v>
      </c>
      <c r="AV1240" s="55">
        <f>[1]HDFC!AY$28</f>
        <v>403123.16</v>
      </c>
      <c r="AW1240" s="27">
        <f t="shared" si="465"/>
        <v>19480</v>
      </c>
      <c r="AX1240" s="27">
        <f t="shared" si="465"/>
        <v>419630.70999999996</v>
      </c>
      <c r="AY1240" s="56">
        <f t="shared" si="466"/>
        <v>28322</v>
      </c>
      <c r="AZ1240" s="56">
        <f t="shared" si="466"/>
        <v>538756.97</v>
      </c>
    </row>
    <row r="1241" spans="1:52" x14ac:dyDescent="0.2">
      <c r="A1241" s="35">
        <v>25</v>
      </c>
      <c r="B1241" s="36" t="s">
        <v>95</v>
      </c>
      <c r="C1241" s="54">
        <f t="shared" si="462"/>
        <v>7463</v>
      </c>
      <c r="D1241" s="54">
        <f t="shared" si="462"/>
        <v>14131.77</v>
      </c>
      <c r="E1241" s="55">
        <f>[1]ICICI!E$28</f>
        <v>7443</v>
      </c>
      <c r="F1241" s="55">
        <f>[1]ICICI!F$28</f>
        <v>9003.11</v>
      </c>
      <c r="G1241" s="55">
        <f>[1]ICICI!G$28</f>
        <v>0</v>
      </c>
      <c r="H1241" s="55">
        <f>[1]ICICI!H$28</f>
        <v>0</v>
      </c>
      <c r="I1241" s="55">
        <f>[1]ICICI!I$28</f>
        <v>20</v>
      </c>
      <c r="J1241" s="55">
        <f>[1]ICICI!J$28</f>
        <v>5128.66</v>
      </c>
      <c r="K1241" s="54">
        <f t="shared" si="463"/>
        <v>1112</v>
      </c>
      <c r="L1241" s="54">
        <f t="shared" si="463"/>
        <v>54668.41</v>
      </c>
      <c r="M1241" s="55">
        <f>[1]ICICI!P$28</f>
        <v>583</v>
      </c>
      <c r="N1241" s="55">
        <f>[1]ICICI!Q$28</f>
        <v>19563.73</v>
      </c>
      <c r="O1241" s="55">
        <f>[1]ICICI!R$28</f>
        <v>452</v>
      </c>
      <c r="P1241" s="55">
        <f>[1]ICICI!S$28</f>
        <v>25132.43</v>
      </c>
      <c r="Q1241" s="55">
        <f>[1]ICICI!T$28</f>
        <v>77</v>
      </c>
      <c r="R1241" s="55">
        <f>[1]ICICI!U$28</f>
        <v>9972.25</v>
      </c>
      <c r="S1241" s="55">
        <f>[1]ICICI!V$28</f>
        <v>0</v>
      </c>
      <c r="T1241" s="55">
        <f>[1]ICICI!W$28</f>
        <v>0</v>
      </c>
      <c r="U1241" s="55">
        <f>[1]ICICI!X$28</f>
        <v>0</v>
      </c>
      <c r="V1241" s="55">
        <f>[1]ICICI!Y$28</f>
        <v>0</v>
      </c>
      <c r="W1241" s="55">
        <f>[1]ICICI!Z$28</f>
        <v>1</v>
      </c>
      <c r="X1241" s="55">
        <f>[1]ICICI!AA$28</f>
        <v>500</v>
      </c>
      <c r="Y1241" s="55">
        <f>[1]ICICI!AB$28</f>
        <v>0</v>
      </c>
      <c r="Z1241" s="55">
        <f>[1]ICICI!AC$28</f>
        <v>0</v>
      </c>
      <c r="AA1241" s="55">
        <f>[1]ICICI!AD$28</f>
        <v>337</v>
      </c>
      <c r="AB1241" s="55">
        <f>[1]ICICI!AE$28</f>
        <v>6798.79</v>
      </c>
      <c r="AC1241" s="55">
        <f>[1]ICICI!AF$28</f>
        <v>0</v>
      </c>
      <c r="AD1241" s="55">
        <f>[1]ICICI!AG$28</f>
        <v>0</v>
      </c>
      <c r="AE1241" s="55">
        <f>[1]ICICI!AH$28</f>
        <v>0</v>
      </c>
      <c r="AF1241" s="55">
        <f>[1]ICICI!AI$28</f>
        <v>0</v>
      </c>
      <c r="AG1241" s="55">
        <f>[1]ICICI!AJ$28</f>
        <v>205</v>
      </c>
      <c r="AH1241" s="55">
        <f>[1]ICICI!AK$28</f>
        <v>645.88</v>
      </c>
      <c r="AI1241" s="56">
        <f t="shared" si="464"/>
        <v>9118</v>
      </c>
      <c r="AJ1241" s="56">
        <f t="shared" si="464"/>
        <v>76744.850000000006</v>
      </c>
      <c r="AK1241" s="55">
        <f>[1]ICICI!AN$28</f>
        <v>5604</v>
      </c>
      <c r="AL1241" s="55">
        <f>[1]ICICI!AO$28</f>
        <v>8489.92</v>
      </c>
      <c r="AM1241" s="55">
        <f>[1]ICICI!AP$28</f>
        <v>0</v>
      </c>
      <c r="AN1241" s="55">
        <f>[1]ICICI!AQ$28</f>
        <v>0</v>
      </c>
      <c r="AO1241" s="55">
        <f>[1]ICICI!AR$28</f>
        <v>0</v>
      </c>
      <c r="AP1241" s="55">
        <f>[1]ICICI!AS$28</f>
        <v>0</v>
      </c>
      <c r="AQ1241" s="55">
        <f>[1]ICICI!AT$28</f>
        <v>703</v>
      </c>
      <c r="AR1241" s="55">
        <f>[1]ICICI!AU$28</f>
        <v>23821</v>
      </c>
      <c r="AS1241" s="55">
        <f>[1]ICICI!AV$28</f>
        <v>0</v>
      </c>
      <c r="AT1241" s="55">
        <f>[1]ICICI!AW$28</f>
        <v>0</v>
      </c>
      <c r="AU1241" s="55">
        <f>[1]ICICI!AX$28</f>
        <v>50980</v>
      </c>
      <c r="AV1241" s="55">
        <f>[1]ICICI!AY$28</f>
        <v>494707.03</v>
      </c>
      <c r="AW1241" s="27">
        <f t="shared" si="465"/>
        <v>51683</v>
      </c>
      <c r="AX1241" s="27">
        <f t="shared" si="465"/>
        <v>518528.03</v>
      </c>
      <c r="AY1241" s="56">
        <f t="shared" si="466"/>
        <v>60801</v>
      </c>
      <c r="AZ1241" s="56">
        <f t="shared" si="466"/>
        <v>595272.88</v>
      </c>
    </row>
    <row r="1242" spans="1:52" x14ac:dyDescent="0.2">
      <c r="A1242" s="35">
        <v>26</v>
      </c>
      <c r="B1242" s="36" t="s">
        <v>96</v>
      </c>
      <c r="C1242" s="54">
        <f t="shared" si="462"/>
        <v>3019</v>
      </c>
      <c r="D1242" s="54">
        <f t="shared" si="462"/>
        <v>2218.5300000000002</v>
      </c>
      <c r="E1242" s="55">
        <f>[1]IDBI!E$28</f>
        <v>2949</v>
      </c>
      <c r="F1242" s="55">
        <f>[1]IDBI!F$28</f>
        <v>1907.92</v>
      </c>
      <c r="G1242" s="55">
        <f>[1]IDBI!G$28</f>
        <v>1</v>
      </c>
      <c r="H1242" s="55">
        <f>[1]IDBI!H$28</f>
        <v>184.52</v>
      </c>
      <c r="I1242" s="55">
        <f>[1]IDBI!I$28</f>
        <v>69</v>
      </c>
      <c r="J1242" s="55">
        <f>[1]IDBI!J$28</f>
        <v>126.09</v>
      </c>
      <c r="K1242" s="54">
        <f t="shared" si="463"/>
        <v>3424</v>
      </c>
      <c r="L1242" s="54">
        <f t="shared" si="463"/>
        <v>18035.009999999998</v>
      </c>
      <c r="M1242" s="55">
        <f>[1]IDBI!P$28</f>
        <v>3063</v>
      </c>
      <c r="N1242" s="55">
        <f>[1]IDBI!Q$28</f>
        <v>12670.29</v>
      </c>
      <c r="O1242" s="55">
        <f>[1]IDBI!R$28</f>
        <v>347</v>
      </c>
      <c r="P1242" s="55">
        <f>[1]IDBI!S$28</f>
        <v>3182.92</v>
      </c>
      <c r="Q1242" s="55">
        <f>[1]IDBI!T$28</f>
        <v>9</v>
      </c>
      <c r="R1242" s="55">
        <f>[1]IDBI!U$28</f>
        <v>2041.38</v>
      </c>
      <c r="S1242" s="55">
        <f>[1]IDBI!V$28</f>
        <v>5</v>
      </c>
      <c r="T1242" s="55">
        <f>[1]IDBI!W$28</f>
        <v>140.41999999999999</v>
      </c>
      <c r="U1242" s="55">
        <f>[1]IDBI!X$28</f>
        <v>0</v>
      </c>
      <c r="V1242" s="55">
        <f>[1]IDBI!Y$28</f>
        <v>0</v>
      </c>
      <c r="W1242" s="55">
        <f>[1]IDBI!Z$28</f>
        <v>0</v>
      </c>
      <c r="X1242" s="55">
        <f>[1]IDBI!AA$28</f>
        <v>0</v>
      </c>
      <c r="Y1242" s="55">
        <f>[1]IDBI!AB$28</f>
        <v>92</v>
      </c>
      <c r="Z1242" s="55">
        <f>[1]IDBI!AC$28</f>
        <v>226.8</v>
      </c>
      <c r="AA1242" s="55">
        <f>[1]IDBI!AD$28</f>
        <v>394</v>
      </c>
      <c r="AB1242" s="55">
        <f>[1]IDBI!AE$28</f>
        <v>3788.64</v>
      </c>
      <c r="AC1242" s="55">
        <f>[1]IDBI!AF$28</f>
        <v>0</v>
      </c>
      <c r="AD1242" s="55">
        <f>[1]IDBI!AG$28</f>
        <v>0</v>
      </c>
      <c r="AE1242" s="55">
        <f>[1]IDBI!AH$28</f>
        <v>0</v>
      </c>
      <c r="AF1242" s="55">
        <f>[1]IDBI!AI$28</f>
        <v>0</v>
      </c>
      <c r="AG1242" s="55">
        <f>[1]IDBI!AJ$28</f>
        <v>0</v>
      </c>
      <c r="AH1242" s="55">
        <f>[1]IDBI!AK$28</f>
        <v>0</v>
      </c>
      <c r="AI1242" s="56">
        <f t="shared" si="464"/>
        <v>6929</v>
      </c>
      <c r="AJ1242" s="56">
        <f t="shared" si="464"/>
        <v>24268.979999999996</v>
      </c>
      <c r="AK1242" s="55">
        <f>[1]IDBI!AN$28</f>
        <v>3013</v>
      </c>
      <c r="AL1242" s="55">
        <f>[1]IDBI!AO$28</f>
        <v>2461.0700000000002</v>
      </c>
      <c r="AM1242" s="55">
        <f>[1]IDBI!AP$28</f>
        <v>0</v>
      </c>
      <c r="AN1242" s="55">
        <f>[1]IDBI!AQ$28</f>
        <v>0</v>
      </c>
      <c r="AO1242" s="55">
        <f>[1]IDBI!AR$28</f>
        <v>15</v>
      </c>
      <c r="AP1242" s="55">
        <f>[1]IDBI!AS$28</f>
        <v>18.04</v>
      </c>
      <c r="AQ1242" s="55">
        <f>[1]IDBI!AT$28</f>
        <v>199</v>
      </c>
      <c r="AR1242" s="55">
        <f>[1]IDBI!AU$28</f>
        <v>4043.7</v>
      </c>
      <c r="AS1242" s="55">
        <f>[1]IDBI!AV$28</f>
        <v>480</v>
      </c>
      <c r="AT1242" s="55">
        <f>[1]IDBI!AW$28</f>
        <v>1956.62</v>
      </c>
      <c r="AU1242" s="55">
        <f>[1]IDBI!AX$28</f>
        <v>522</v>
      </c>
      <c r="AV1242" s="55">
        <f>[1]IDBI!AY$28</f>
        <v>21186.62</v>
      </c>
      <c r="AW1242" s="27">
        <f t="shared" si="465"/>
        <v>1216</v>
      </c>
      <c r="AX1242" s="27">
        <f t="shared" si="465"/>
        <v>27204.98</v>
      </c>
      <c r="AY1242" s="56">
        <f t="shared" si="466"/>
        <v>8145</v>
      </c>
      <c r="AZ1242" s="56">
        <f t="shared" si="466"/>
        <v>51473.959999999992</v>
      </c>
    </row>
    <row r="1243" spans="1:52" x14ac:dyDescent="0.2">
      <c r="A1243" s="35">
        <v>27</v>
      </c>
      <c r="B1243" s="36" t="s">
        <v>97</v>
      </c>
      <c r="C1243" s="54">
        <f t="shared" si="462"/>
        <v>29</v>
      </c>
      <c r="D1243" s="54">
        <f t="shared" si="462"/>
        <v>251.12</v>
      </c>
      <c r="E1243" s="55">
        <f>[1]IDFC!E$28</f>
        <v>29</v>
      </c>
      <c r="F1243" s="55">
        <f>[1]IDFC!F$28</f>
        <v>251.12</v>
      </c>
      <c r="G1243" s="55">
        <f>[1]IDFC!G$28</f>
        <v>0</v>
      </c>
      <c r="H1243" s="55">
        <f>[1]IDFC!H$28</f>
        <v>0</v>
      </c>
      <c r="I1243" s="55">
        <f>[1]IDFC!I$28</f>
        <v>0</v>
      </c>
      <c r="J1243" s="55">
        <f>[1]IDFC!J$28</f>
        <v>0</v>
      </c>
      <c r="K1243" s="54">
        <f t="shared" si="463"/>
        <v>104</v>
      </c>
      <c r="L1243" s="54">
        <f t="shared" si="463"/>
        <v>4478.8099999999995</v>
      </c>
      <c r="M1243" s="55">
        <f>[1]IDFC!P$28</f>
        <v>55</v>
      </c>
      <c r="N1243" s="55">
        <f>[1]IDFC!Q$28</f>
        <v>1790.06</v>
      </c>
      <c r="O1243" s="55">
        <f>[1]IDFC!R$28</f>
        <v>49</v>
      </c>
      <c r="P1243" s="55">
        <f>[1]IDFC!S$28</f>
        <v>2688.75</v>
      </c>
      <c r="Q1243" s="55">
        <f>[1]IDFC!T$28</f>
        <v>0</v>
      </c>
      <c r="R1243" s="55">
        <f>[1]IDFC!U$28</f>
        <v>0</v>
      </c>
      <c r="S1243" s="55">
        <f>[1]IDFC!V$28</f>
        <v>0</v>
      </c>
      <c r="T1243" s="55">
        <f>[1]IDFC!W$28</f>
        <v>0</v>
      </c>
      <c r="U1243" s="55">
        <f>[1]IDFC!X$28</f>
        <v>0</v>
      </c>
      <c r="V1243" s="55">
        <f>[1]IDFC!Y$28</f>
        <v>0</v>
      </c>
      <c r="W1243" s="55">
        <f>[1]IDFC!Z$28</f>
        <v>0</v>
      </c>
      <c r="X1243" s="55">
        <f>[1]IDFC!AA$28</f>
        <v>0</v>
      </c>
      <c r="Y1243" s="55">
        <f>[1]IDFC!AB$28</f>
        <v>0</v>
      </c>
      <c r="Z1243" s="55">
        <f>[1]IDFC!AC$28</f>
        <v>0</v>
      </c>
      <c r="AA1243" s="55">
        <f>[1]IDFC!AD$28</f>
        <v>59</v>
      </c>
      <c r="AB1243" s="55">
        <f>[1]IDFC!AE$28</f>
        <v>784.58</v>
      </c>
      <c r="AC1243" s="55">
        <f>[1]IDFC!AF$28</f>
        <v>0</v>
      </c>
      <c r="AD1243" s="55">
        <f>[1]IDFC!AG$28</f>
        <v>0</v>
      </c>
      <c r="AE1243" s="55">
        <f>[1]IDFC!AH$28</f>
        <v>0</v>
      </c>
      <c r="AF1243" s="55">
        <f>[1]IDFC!AI$28</f>
        <v>0</v>
      </c>
      <c r="AG1243" s="55">
        <f>[1]IDFC!AJ$28</f>
        <v>0</v>
      </c>
      <c r="AH1243" s="55">
        <f>[1]IDFC!AK$28</f>
        <v>0</v>
      </c>
      <c r="AI1243" s="56">
        <f t="shared" si="464"/>
        <v>192</v>
      </c>
      <c r="AJ1243" s="56">
        <f t="shared" si="464"/>
        <v>5514.5099999999993</v>
      </c>
      <c r="AK1243" s="55">
        <f>[1]IDFC!AN$28</f>
        <v>0</v>
      </c>
      <c r="AL1243" s="55">
        <f>[1]IDFC!AO$28</f>
        <v>0</v>
      </c>
      <c r="AM1243" s="55">
        <f>[1]IDFC!AP$28</f>
        <v>0</v>
      </c>
      <c r="AN1243" s="55">
        <f>[1]IDFC!AQ$28</f>
        <v>0</v>
      </c>
      <c r="AO1243" s="55">
        <f>[1]IDFC!AR$28</f>
        <v>0</v>
      </c>
      <c r="AP1243" s="55">
        <f>[1]IDFC!AS$28</f>
        <v>0</v>
      </c>
      <c r="AQ1243" s="55">
        <f>[1]IDFC!AT$28</f>
        <v>0</v>
      </c>
      <c r="AR1243" s="55">
        <f>[1]IDFC!AU$28</f>
        <v>0</v>
      </c>
      <c r="AS1243" s="55">
        <f>[1]IDFC!AV$28</f>
        <v>0</v>
      </c>
      <c r="AT1243" s="55">
        <f>[1]IDFC!AW$28</f>
        <v>0</v>
      </c>
      <c r="AU1243" s="55">
        <f>[1]IDFC!AX$28</f>
        <v>38640</v>
      </c>
      <c r="AV1243" s="55">
        <f>[1]IDFC!AY$28</f>
        <v>34215.18</v>
      </c>
      <c r="AW1243" s="27">
        <f t="shared" si="465"/>
        <v>38640</v>
      </c>
      <c r="AX1243" s="27">
        <f t="shared" si="465"/>
        <v>34215.18</v>
      </c>
      <c r="AY1243" s="56">
        <f t="shared" si="466"/>
        <v>38832</v>
      </c>
      <c r="AZ1243" s="56">
        <f t="shared" si="466"/>
        <v>39729.69</v>
      </c>
    </row>
    <row r="1244" spans="1:52" x14ac:dyDescent="0.2">
      <c r="A1244" s="35">
        <v>28</v>
      </c>
      <c r="B1244" s="36" t="s">
        <v>98</v>
      </c>
      <c r="C1244" s="54">
        <f t="shared" si="462"/>
        <v>15532</v>
      </c>
      <c r="D1244" s="54">
        <f t="shared" si="462"/>
        <v>10083.31</v>
      </c>
      <c r="E1244" s="55">
        <f>[1]Indusind!E$28</f>
        <v>15525</v>
      </c>
      <c r="F1244" s="55">
        <f>[1]Indusind!F$28</f>
        <v>9142</v>
      </c>
      <c r="G1244" s="55">
        <f>[1]Indusind!G$28</f>
        <v>1</v>
      </c>
      <c r="H1244" s="55">
        <f>[1]Indusind!H$28</f>
        <v>50</v>
      </c>
      <c r="I1244" s="55">
        <f>[1]Indusind!I$28</f>
        <v>6</v>
      </c>
      <c r="J1244" s="55">
        <f>[1]Indusind!J$28</f>
        <v>891.31</v>
      </c>
      <c r="K1244" s="54">
        <f t="shared" si="463"/>
        <v>49116</v>
      </c>
      <c r="L1244" s="54">
        <f t="shared" si="463"/>
        <v>33048.93</v>
      </c>
      <c r="M1244" s="55">
        <f>[1]Indusind!P$28</f>
        <v>48949</v>
      </c>
      <c r="N1244" s="55">
        <f>[1]Indusind!Q$28</f>
        <v>25016.53</v>
      </c>
      <c r="O1244" s="55">
        <f>[1]Indusind!R$28</f>
        <v>86</v>
      </c>
      <c r="P1244" s="55">
        <f>[1]Indusind!S$28</f>
        <v>7333.51</v>
      </c>
      <c r="Q1244" s="55">
        <f>[1]Indusind!T$28</f>
        <v>81</v>
      </c>
      <c r="R1244" s="55">
        <f>[1]Indusind!U$28</f>
        <v>698.89</v>
      </c>
      <c r="S1244" s="55">
        <f>[1]Indusind!V$28</f>
        <v>0</v>
      </c>
      <c r="T1244" s="55">
        <f>[1]Indusind!W$28</f>
        <v>0</v>
      </c>
      <c r="U1244" s="55">
        <f>[1]Indusind!X$28</f>
        <v>0</v>
      </c>
      <c r="V1244" s="55">
        <f>[1]Indusind!Y$28</f>
        <v>0</v>
      </c>
      <c r="W1244" s="55">
        <f>[1]Indusind!Z$28</f>
        <v>0</v>
      </c>
      <c r="X1244" s="55">
        <f>[1]Indusind!AA$28</f>
        <v>0</v>
      </c>
      <c r="Y1244" s="55">
        <f>[1]Indusind!AB$28</f>
        <v>0</v>
      </c>
      <c r="Z1244" s="55">
        <f>[1]Indusind!AC$28</f>
        <v>0</v>
      </c>
      <c r="AA1244" s="55">
        <f>[1]Indusind!AD$28</f>
        <v>153</v>
      </c>
      <c r="AB1244" s="55">
        <f>[1]Indusind!AE$28</f>
        <v>690.85</v>
      </c>
      <c r="AC1244" s="55">
        <f>[1]Indusind!AF$28</f>
        <v>0</v>
      </c>
      <c r="AD1244" s="55">
        <f>[1]Indusind!AG$28</f>
        <v>0</v>
      </c>
      <c r="AE1244" s="55">
        <f>[1]Indusind!AH$28</f>
        <v>0</v>
      </c>
      <c r="AF1244" s="55">
        <f>[1]Indusind!AI$28</f>
        <v>0</v>
      </c>
      <c r="AG1244" s="55">
        <f>[1]Indusind!AJ$28</f>
        <v>20</v>
      </c>
      <c r="AH1244" s="55">
        <f>[1]Indusind!AK$28</f>
        <v>6.22</v>
      </c>
      <c r="AI1244" s="56">
        <f t="shared" si="464"/>
        <v>64821</v>
      </c>
      <c r="AJ1244" s="56">
        <f t="shared" si="464"/>
        <v>43829.31</v>
      </c>
      <c r="AK1244" s="55">
        <f>[1]Indusind!AN$28</f>
        <v>72255</v>
      </c>
      <c r="AL1244" s="55">
        <f>[1]Indusind!AO$28</f>
        <v>25528.97</v>
      </c>
      <c r="AM1244" s="55">
        <f>[1]Indusind!AP$28</f>
        <v>0</v>
      </c>
      <c r="AN1244" s="55">
        <f>[1]Indusind!AQ$28</f>
        <v>0</v>
      </c>
      <c r="AO1244" s="55">
        <f>[1]Indusind!AR$28</f>
        <v>0</v>
      </c>
      <c r="AP1244" s="55">
        <f>[1]Indusind!AS$28</f>
        <v>0</v>
      </c>
      <c r="AQ1244" s="55">
        <f>[1]Indusind!AT$28</f>
        <v>65</v>
      </c>
      <c r="AR1244" s="55">
        <f>[1]Indusind!AU$28</f>
        <v>658</v>
      </c>
      <c r="AS1244" s="55">
        <f>[1]Indusind!AV$28</f>
        <v>0</v>
      </c>
      <c r="AT1244" s="55">
        <f>[1]Indusind!AW$28</f>
        <v>0</v>
      </c>
      <c r="AU1244" s="55">
        <f>[1]Indusind!AX$28</f>
        <v>4101</v>
      </c>
      <c r="AV1244" s="55">
        <f>[1]Indusind!AY$28</f>
        <v>24518.080000000002</v>
      </c>
      <c r="AW1244" s="27">
        <f t="shared" si="465"/>
        <v>4166</v>
      </c>
      <c r="AX1244" s="27">
        <f t="shared" si="465"/>
        <v>25176.080000000002</v>
      </c>
      <c r="AY1244" s="56">
        <f t="shared" si="466"/>
        <v>68987</v>
      </c>
      <c r="AZ1244" s="56">
        <f t="shared" si="466"/>
        <v>69005.39</v>
      </c>
    </row>
    <row r="1245" spans="1:52" x14ac:dyDescent="0.2">
      <c r="A1245" s="35">
        <v>29</v>
      </c>
      <c r="B1245" s="36" t="s">
        <v>99</v>
      </c>
      <c r="C1245" s="54">
        <f t="shared" si="462"/>
        <v>4</v>
      </c>
      <c r="D1245" s="54">
        <f t="shared" si="462"/>
        <v>1833</v>
      </c>
      <c r="E1245" s="55">
        <f>[1]Karnataka!E$28</f>
        <v>1</v>
      </c>
      <c r="F1245" s="55">
        <f>[1]Karnataka!F$28</f>
        <v>2</v>
      </c>
      <c r="G1245" s="55">
        <f>[1]Karnataka!G$28</f>
        <v>0</v>
      </c>
      <c r="H1245" s="55">
        <f>[1]Karnataka!H$28</f>
        <v>0</v>
      </c>
      <c r="I1245" s="55">
        <f>[1]Karnataka!I$28</f>
        <v>3</v>
      </c>
      <c r="J1245" s="55">
        <f>[1]Karnataka!J$28</f>
        <v>1831</v>
      </c>
      <c r="K1245" s="54">
        <f t="shared" si="463"/>
        <v>46</v>
      </c>
      <c r="L1245" s="54">
        <f t="shared" si="463"/>
        <v>1018</v>
      </c>
      <c r="M1245" s="55">
        <f>[1]Karnataka!P$28</f>
        <v>36</v>
      </c>
      <c r="N1245" s="55">
        <f>[1]Karnataka!Q$28</f>
        <v>825</v>
      </c>
      <c r="O1245" s="55">
        <f>[1]Karnataka!R$28</f>
        <v>10</v>
      </c>
      <c r="P1245" s="55">
        <f>[1]Karnataka!S$28</f>
        <v>193</v>
      </c>
      <c r="Q1245" s="55">
        <f>[1]Karnataka!T$28</f>
        <v>0</v>
      </c>
      <c r="R1245" s="55">
        <f>[1]Karnataka!U$28</f>
        <v>0</v>
      </c>
      <c r="S1245" s="55">
        <f>[1]Karnataka!V$28</f>
        <v>0</v>
      </c>
      <c r="T1245" s="55">
        <f>[1]Karnataka!W$28</f>
        <v>0</v>
      </c>
      <c r="U1245" s="55">
        <f>[1]Karnataka!X$28</f>
        <v>0</v>
      </c>
      <c r="V1245" s="55">
        <f>[1]Karnataka!Y$28</f>
        <v>0</v>
      </c>
      <c r="W1245" s="55">
        <f>[1]Karnataka!Z$28</f>
        <v>0</v>
      </c>
      <c r="X1245" s="55">
        <f>[1]Karnataka!AA$28</f>
        <v>0</v>
      </c>
      <c r="Y1245" s="55">
        <f>[1]Karnataka!AB$28</f>
        <v>0</v>
      </c>
      <c r="Z1245" s="55">
        <f>[1]Karnataka!AC$28</f>
        <v>0</v>
      </c>
      <c r="AA1245" s="55">
        <f>[1]Karnataka!AD$28</f>
        <v>8</v>
      </c>
      <c r="AB1245" s="55">
        <f>[1]Karnataka!AE$28</f>
        <v>148</v>
      </c>
      <c r="AC1245" s="55">
        <f>[1]Karnataka!AF$28</f>
        <v>0</v>
      </c>
      <c r="AD1245" s="55">
        <f>[1]Karnataka!AG$28</f>
        <v>0</v>
      </c>
      <c r="AE1245" s="55">
        <f>[1]Karnataka!AH$28</f>
        <v>0</v>
      </c>
      <c r="AF1245" s="55">
        <f>[1]Karnataka!AI$28</f>
        <v>0</v>
      </c>
      <c r="AG1245" s="55">
        <f>[1]Karnataka!AJ$28</f>
        <v>18</v>
      </c>
      <c r="AH1245" s="55">
        <f>[1]Karnataka!AK$28</f>
        <v>59</v>
      </c>
      <c r="AI1245" s="56">
        <f t="shared" si="464"/>
        <v>76</v>
      </c>
      <c r="AJ1245" s="56">
        <f t="shared" si="464"/>
        <v>3058</v>
      </c>
      <c r="AK1245" s="55">
        <f>[1]Karnataka!AN$28</f>
        <v>1</v>
      </c>
      <c r="AL1245" s="55">
        <f>[1]Karnataka!AO$28</f>
        <v>4</v>
      </c>
      <c r="AM1245" s="55">
        <f>[1]Karnataka!AP$28</f>
        <v>0</v>
      </c>
      <c r="AN1245" s="55">
        <f>[1]Karnataka!AQ$28</f>
        <v>0</v>
      </c>
      <c r="AO1245" s="55">
        <f>[1]Karnataka!AR$28</f>
        <v>0</v>
      </c>
      <c r="AP1245" s="55">
        <f>[1]Karnataka!AS$28</f>
        <v>0</v>
      </c>
      <c r="AQ1245" s="55">
        <f>[1]Karnataka!AT$28</f>
        <v>4</v>
      </c>
      <c r="AR1245" s="55">
        <f>[1]Karnataka!AU$28</f>
        <v>81</v>
      </c>
      <c r="AS1245" s="55">
        <f>[1]Karnataka!AV$28</f>
        <v>5</v>
      </c>
      <c r="AT1245" s="55">
        <f>[1]Karnataka!AW$28</f>
        <v>95</v>
      </c>
      <c r="AU1245" s="55">
        <f>[1]Karnataka!AX$28</f>
        <v>101</v>
      </c>
      <c r="AV1245" s="55">
        <f>[1]Karnataka!AY$28</f>
        <v>689</v>
      </c>
      <c r="AW1245" s="27">
        <f t="shared" si="465"/>
        <v>110</v>
      </c>
      <c r="AX1245" s="27">
        <f t="shared" si="465"/>
        <v>865</v>
      </c>
      <c r="AY1245" s="56">
        <f t="shared" si="466"/>
        <v>186</v>
      </c>
      <c r="AZ1245" s="56">
        <f t="shared" si="466"/>
        <v>3923</v>
      </c>
    </row>
    <row r="1246" spans="1:52" x14ac:dyDescent="0.2">
      <c r="A1246" s="35">
        <v>30</v>
      </c>
      <c r="B1246" s="36" t="s">
        <v>100</v>
      </c>
      <c r="C1246" s="54">
        <f t="shared" si="462"/>
        <v>1110</v>
      </c>
      <c r="D1246" s="54">
        <f t="shared" si="462"/>
        <v>10298.799999999999</v>
      </c>
      <c r="E1246" s="55">
        <f>[1]Kotak!E$28</f>
        <v>985</v>
      </c>
      <c r="F1246" s="55">
        <f>[1]Kotak!F$28</f>
        <v>3865.43</v>
      </c>
      <c r="G1246" s="55">
        <f>[1]Kotak!G$28</f>
        <v>4</v>
      </c>
      <c r="H1246" s="55">
        <f>[1]Kotak!H$28</f>
        <v>177.88</v>
      </c>
      <c r="I1246" s="55">
        <f>[1]Kotak!I$28</f>
        <v>121</v>
      </c>
      <c r="J1246" s="55">
        <f>[1]Kotak!J$28</f>
        <v>6255.49</v>
      </c>
      <c r="K1246" s="54">
        <f t="shared" si="463"/>
        <v>884</v>
      </c>
      <c r="L1246" s="54">
        <f t="shared" si="463"/>
        <v>24828.15</v>
      </c>
      <c r="M1246" s="55">
        <f>[1]Kotak!P$28</f>
        <v>412</v>
      </c>
      <c r="N1246" s="55">
        <f>[1]Kotak!Q$28</f>
        <v>7640.95</v>
      </c>
      <c r="O1246" s="55">
        <f>[1]Kotak!R$28</f>
        <v>353</v>
      </c>
      <c r="P1246" s="55">
        <f>[1]Kotak!S$28</f>
        <v>10419.44</v>
      </c>
      <c r="Q1246" s="55">
        <f>[1]Kotak!T$28</f>
        <v>119</v>
      </c>
      <c r="R1246" s="55">
        <f>[1]Kotak!U$28</f>
        <v>6767.76</v>
      </c>
      <c r="S1246" s="55">
        <f>[1]Kotak!V$28</f>
        <v>0</v>
      </c>
      <c r="T1246" s="55">
        <f>[1]Kotak!W$28</f>
        <v>0</v>
      </c>
      <c r="U1246" s="55">
        <f>[1]Kotak!X$28</f>
        <v>0</v>
      </c>
      <c r="V1246" s="55">
        <f>[1]Kotak!Y$28</f>
        <v>0</v>
      </c>
      <c r="W1246" s="55">
        <f>[1]Kotak!Z$28</f>
        <v>0</v>
      </c>
      <c r="X1246" s="55">
        <f>[1]Kotak!AA$28</f>
        <v>0</v>
      </c>
      <c r="Y1246" s="55">
        <f>[1]Kotak!AB$28</f>
        <v>0</v>
      </c>
      <c r="Z1246" s="55">
        <f>[1]Kotak!AC$28</f>
        <v>0</v>
      </c>
      <c r="AA1246" s="55">
        <f>[1]Kotak!AD$28</f>
        <v>9</v>
      </c>
      <c r="AB1246" s="55">
        <f>[1]Kotak!AE$28</f>
        <v>151.1</v>
      </c>
      <c r="AC1246" s="55">
        <f>[1]Kotak!AF$28</f>
        <v>0</v>
      </c>
      <c r="AD1246" s="55">
        <f>[1]Kotak!AG$28</f>
        <v>0</v>
      </c>
      <c r="AE1246" s="55">
        <f>[1]Kotak!AH$28</f>
        <v>0</v>
      </c>
      <c r="AF1246" s="55">
        <f>[1]Kotak!AI$28</f>
        <v>0</v>
      </c>
      <c r="AG1246" s="55">
        <f>[1]Kotak!AJ$28</f>
        <v>1</v>
      </c>
      <c r="AH1246" s="55">
        <f>[1]Kotak!AK$28</f>
        <v>60</v>
      </c>
      <c r="AI1246" s="56">
        <f t="shared" si="464"/>
        <v>2004</v>
      </c>
      <c r="AJ1246" s="56">
        <f t="shared" si="464"/>
        <v>35338.049999999996</v>
      </c>
      <c r="AK1246" s="55">
        <f>[1]Kotak!AN$28</f>
        <v>777</v>
      </c>
      <c r="AL1246" s="55">
        <f>[1]Kotak!AO$28</f>
        <v>3821.09</v>
      </c>
      <c r="AM1246" s="55">
        <f>[1]Kotak!AP$28</f>
        <v>0</v>
      </c>
      <c r="AN1246" s="55">
        <f>[1]Kotak!AQ$28</f>
        <v>0</v>
      </c>
      <c r="AO1246" s="55">
        <f>[1]Kotak!AR$28</f>
        <v>0</v>
      </c>
      <c r="AP1246" s="55">
        <f>[1]Kotak!AS$28</f>
        <v>0</v>
      </c>
      <c r="AQ1246" s="55">
        <f>[1]Kotak!AT$28</f>
        <v>0</v>
      </c>
      <c r="AR1246" s="55">
        <f>[1]Kotak!AU$28</f>
        <v>0</v>
      </c>
      <c r="AS1246" s="55">
        <f>[1]Kotak!AV$28</f>
        <v>0</v>
      </c>
      <c r="AT1246" s="55">
        <f>[1]Kotak!AW$28</f>
        <v>0</v>
      </c>
      <c r="AU1246" s="55">
        <f>[1]Kotak!AX$28</f>
        <v>3061</v>
      </c>
      <c r="AV1246" s="55">
        <f>[1]Kotak!AY$28</f>
        <v>55803.57</v>
      </c>
      <c r="AW1246" s="27">
        <f t="shared" si="465"/>
        <v>3061</v>
      </c>
      <c r="AX1246" s="27">
        <f t="shared" si="465"/>
        <v>55803.57</v>
      </c>
      <c r="AY1246" s="56">
        <f t="shared" si="466"/>
        <v>5065</v>
      </c>
      <c r="AZ1246" s="56">
        <f t="shared" si="466"/>
        <v>91141.62</v>
      </c>
    </row>
    <row r="1247" spans="1:52" x14ac:dyDescent="0.2">
      <c r="A1247" s="35">
        <v>31</v>
      </c>
      <c r="B1247" s="36" t="s">
        <v>101</v>
      </c>
      <c r="C1247" s="54">
        <f t="shared" si="462"/>
        <v>2984</v>
      </c>
      <c r="D1247" s="54">
        <f t="shared" si="462"/>
        <v>1101.46</v>
      </c>
      <c r="E1247" s="55">
        <f>[1]RBL!E$28</f>
        <v>2984</v>
      </c>
      <c r="F1247" s="55">
        <f>[1]RBL!F$28</f>
        <v>1101.46</v>
      </c>
      <c r="G1247" s="55">
        <f>[1]RBL!G$28</f>
        <v>0</v>
      </c>
      <c r="H1247" s="55">
        <f>[1]RBL!H$28</f>
        <v>0</v>
      </c>
      <c r="I1247" s="55">
        <f>[1]RBL!I$28</f>
        <v>0</v>
      </c>
      <c r="J1247" s="55">
        <f>[1]RBL!J$28</f>
        <v>0</v>
      </c>
      <c r="K1247" s="54">
        <f t="shared" si="463"/>
        <v>4399</v>
      </c>
      <c r="L1247" s="54">
        <f t="shared" si="463"/>
        <v>4801.63</v>
      </c>
      <c r="M1247" s="55">
        <f>[1]RBL!P$28</f>
        <v>4371</v>
      </c>
      <c r="N1247" s="55">
        <f>[1]RBL!Q$28</f>
        <v>3521.81</v>
      </c>
      <c r="O1247" s="55">
        <f>[1]RBL!R$28</f>
        <v>26</v>
      </c>
      <c r="P1247" s="55">
        <f>[1]RBL!S$28</f>
        <v>1229.93</v>
      </c>
      <c r="Q1247" s="55">
        <f>[1]RBL!T$28</f>
        <v>2</v>
      </c>
      <c r="R1247" s="55">
        <f>[1]RBL!U$28</f>
        <v>49.89</v>
      </c>
      <c r="S1247" s="55">
        <f>[1]RBL!V$28</f>
        <v>0</v>
      </c>
      <c r="T1247" s="55">
        <f>[1]RBL!W$28</f>
        <v>0</v>
      </c>
      <c r="U1247" s="55">
        <f>[1]RBL!X$28</f>
        <v>0</v>
      </c>
      <c r="V1247" s="55">
        <f>[1]RBL!Y$28</f>
        <v>0</v>
      </c>
      <c r="W1247" s="55">
        <f>[1]RBL!Z$28</f>
        <v>0</v>
      </c>
      <c r="X1247" s="55">
        <f>[1]RBL!AA$28</f>
        <v>0</v>
      </c>
      <c r="Y1247" s="55">
        <f>[1]RBL!AB$28</f>
        <v>5</v>
      </c>
      <c r="Z1247" s="55">
        <f>[1]RBL!AC$28</f>
        <v>1.72</v>
      </c>
      <c r="AA1247" s="55">
        <f>[1]RBL!AD$28</f>
        <v>43</v>
      </c>
      <c r="AB1247" s="55">
        <f>[1]RBL!AE$28</f>
        <v>12.25</v>
      </c>
      <c r="AC1247" s="55">
        <f>[1]RBL!AF$28</f>
        <v>0</v>
      </c>
      <c r="AD1247" s="55">
        <f>[1]RBL!AG$28</f>
        <v>0</v>
      </c>
      <c r="AE1247" s="55">
        <f>[1]RBL!AH$28</f>
        <v>0</v>
      </c>
      <c r="AF1247" s="55">
        <f>[1]RBL!AI$28</f>
        <v>0</v>
      </c>
      <c r="AG1247" s="55">
        <f>[1]RBL!AJ$28</f>
        <v>4357</v>
      </c>
      <c r="AH1247" s="55">
        <f>[1]RBL!AK$28</f>
        <v>1382.72</v>
      </c>
      <c r="AI1247" s="56">
        <f t="shared" si="464"/>
        <v>11788</v>
      </c>
      <c r="AJ1247" s="56">
        <f t="shared" si="464"/>
        <v>7299.7800000000007</v>
      </c>
      <c r="AK1247" s="55">
        <f>[1]RBL!AN$28</f>
        <v>11638</v>
      </c>
      <c r="AL1247" s="55">
        <f>[1]RBL!AO$28</f>
        <v>3691.62</v>
      </c>
      <c r="AM1247" s="55">
        <f>[1]RBL!AP$28</f>
        <v>0</v>
      </c>
      <c r="AN1247" s="55">
        <f>[1]RBL!AQ$28</f>
        <v>0</v>
      </c>
      <c r="AO1247" s="55">
        <f>[1]RBL!AR$28</f>
        <v>0</v>
      </c>
      <c r="AP1247" s="55">
        <f>[1]RBL!AS$28</f>
        <v>0</v>
      </c>
      <c r="AQ1247" s="55">
        <f>[1]RBL!AT$28</f>
        <v>0</v>
      </c>
      <c r="AR1247" s="55">
        <f>[1]RBL!AU$28</f>
        <v>0</v>
      </c>
      <c r="AS1247" s="55">
        <f>[1]RBL!AV$28</f>
        <v>47</v>
      </c>
      <c r="AT1247" s="55">
        <f>[1]RBL!AW$28</f>
        <v>2800.75</v>
      </c>
      <c r="AU1247" s="55">
        <f>[1]RBL!AX$28</f>
        <v>204</v>
      </c>
      <c r="AV1247" s="55">
        <f>[1]RBL!AY$28</f>
        <v>11090.14</v>
      </c>
      <c r="AW1247" s="27">
        <f t="shared" si="465"/>
        <v>251</v>
      </c>
      <c r="AX1247" s="27">
        <f t="shared" si="465"/>
        <v>13890.89</v>
      </c>
      <c r="AY1247" s="56">
        <f t="shared" si="466"/>
        <v>12039</v>
      </c>
      <c r="AZ1247" s="56">
        <f t="shared" si="466"/>
        <v>21190.67</v>
      </c>
    </row>
    <row r="1248" spans="1:52" x14ac:dyDescent="0.2">
      <c r="A1248" s="35">
        <v>32</v>
      </c>
      <c r="B1248" s="36" t="s">
        <v>102</v>
      </c>
      <c r="C1248" s="54">
        <f t="shared" si="462"/>
        <v>294</v>
      </c>
      <c r="D1248" s="54">
        <f t="shared" si="462"/>
        <v>14007</v>
      </c>
      <c r="E1248" s="55">
        <f>[1]Yes!E$28</f>
        <v>256</v>
      </c>
      <c r="F1248" s="55">
        <f>[1]Yes!F$28</f>
        <v>77</v>
      </c>
      <c r="G1248" s="55">
        <f>[1]Yes!G$28</f>
        <v>0</v>
      </c>
      <c r="H1248" s="55">
        <f>[1]Yes!H$28</f>
        <v>0</v>
      </c>
      <c r="I1248" s="55">
        <f>[1]Yes!I$28</f>
        <v>38</v>
      </c>
      <c r="J1248" s="55">
        <f>[1]Yes!J$28</f>
        <v>13930</v>
      </c>
      <c r="K1248" s="54">
        <f t="shared" si="463"/>
        <v>395</v>
      </c>
      <c r="L1248" s="54">
        <f t="shared" si="463"/>
        <v>23353</v>
      </c>
      <c r="M1248" s="55">
        <f>[1]Yes!P$28</f>
        <v>240</v>
      </c>
      <c r="N1248" s="55">
        <f>[1]Yes!Q$28</f>
        <v>8604</v>
      </c>
      <c r="O1248" s="55">
        <f>[1]Yes!R$28</f>
        <v>142</v>
      </c>
      <c r="P1248" s="55">
        <f>[1]Yes!S$28</f>
        <v>10974</v>
      </c>
      <c r="Q1248" s="55">
        <f>[1]Yes!T$28</f>
        <v>13</v>
      </c>
      <c r="R1248" s="55">
        <f>[1]Yes!U$28</f>
        <v>3775</v>
      </c>
      <c r="S1248" s="55">
        <f>[1]Yes!V$28</f>
        <v>0</v>
      </c>
      <c r="T1248" s="55">
        <f>[1]Yes!W$28</f>
        <v>0</v>
      </c>
      <c r="U1248" s="55">
        <f>[1]Yes!X$28</f>
        <v>0</v>
      </c>
      <c r="V1248" s="55">
        <f>[1]Yes!Y$28</f>
        <v>0</v>
      </c>
      <c r="W1248" s="55">
        <f>[1]Yes!Z$28</f>
        <v>0</v>
      </c>
      <c r="X1248" s="55">
        <f>[1]Yes!AA$28</f>
        <v>0</v>
      </c>
      <c r="Y1248" s="55">
        <f>[1]Yes!AB$28</f>
        <v>0</v>
      </c>
      <c r="Z1248" s="55">
        <f>[1]Yes!AC$28</f>
        <v>0</v>
      </c>
      <c r="AA1248" s="55">
        <f>[1]Yes!AD$28</f>
        <v>68</v>
      </c>
      <c r="AB1248" s="55">
        <f>[1]Yes!AE$28</f>
        <v>1050</v>
      </c>
      <c r="AC1248" s="55">
        <f>[1]Yes!AF$28</f>
        <v>0</v>
      </c>
      <c r="AD1248" s="55">
        <f>[1]Yes!AG$28</f>
        <v>0</v>
      </c>
      <c r="AE1248" s="55">
        <f>[1]Yes!AH$28</f>
        <v>0</v>
      </c>
      <c r="AF1248" s="55">
        <f>[1]Yes!AI$28</f>
        <v>0</v>
      </c>
      <c r="AG1248" s="55">
        <f>[1]Yes!AJ$28</f>
        <v>501</v>
      </c>
      <c r="AH1248" s="55">
        <f>[1]Yes!AK$28</f>
        <v>151</v>
      </c>
      <c r="AI1248" s="56">
        <f t="shared" si="464"/>
        <v>1258</v>
      </c>
      <c r="AJ1248" s="56">
        <f t="shared" si="464"/>
        <v>38561</v>
      </c>
      <c r="AK1248" s="55">
        <f>[1]Yes!AN$28</f>
        <v>0</v>
      </c>
      <c r="AL1248" s="55">
        <f>[1]Yes!AO$28</f>
        <v>0</v>
      </c>
      <c r="AM1248" s="55">
        <f>[1]Yes!AP$28</f>
        <v>0</v>
      </c>
      <c r="AN1248" s="55">
        <f>[1]Yes!AQ$28</f>
        <v>0</v>
      </c>
      <c r="AO1248" s="55">
        <f>[1]Yes!AR$28</f>
        <v>0</v>
      </c>
      <c r="AP1248" s="55">
        <f>[1]Yes!AS$28</f>
        <v>0</v>
      </c>
      <c r="AQ1248" s="55">
        <f>[1]Yes!AT$28</f>
        <v>8</v>
      </c>
      <c r="AR1248" s="55">
        <f>[1]Yes!AU$28</f>
        <v>209</v>
      </c>
      <c r="AS1248" s="55">
        <f>[1]Yes!AV$28</f>
        <v>595</v>
      </c>
      <c r="AT1248" s="55">
        <f>[1]Yes!AW$28</f>
        <v>2712</v>
      </c>
      <c r="AU1248" s="55">
        <f>[1]Yes!AX$28</f>
        <v>3697</v>
      </c>
      <c r="AV1248" s="55">
        <f>[1]Yes!AY$28</f>
        <v>56880</v>
      </c>
      <c r="AW1248" s="27">
        <f t="shared" si="465"/>
        <v>4300</v>
      </c>
      <c r="AX1248" s="27">
        <f t="shared" si="465"/>
        <v>59801</v>
      </c>
      <c r="AY1248" s="56">
        <f t="shared" si="466"/>
        <v>5558</v>
      </c>
      <c r="AZ1248" s="56">
        <f t="shared" si="466"/>
        <v>98362</v>
      </c>
    </row>
    <row r="1249" spans="1:52" x14ac:dyDescent="0.2">
      <c r="A1249" s="38"/>
      <c r="B1249" s="39" t="s">
        <v>103</v>
      </c>
      <c r="C1249" s="58">
        <f>SUM(C1235:C1248)</f>
        <v>52838</v>
      </c>
      <c r="D1249" s="58">
        <f t="shared" ref="D1249:AZ1249" si="467">SUM(D1235:D1248)</f>
        <v>141657.27000000002</v>
      </c>
      <c r="E1249" s="58">
        <f t="shared" si="467"/>
        <v>38628</v>
      </c>
      <c r="F1249" s="58">
        <f t="shared" si="467"/>
        <v>39066.050000000003</v>
      </c>
      <c r="G1249" s="58">
        <f t="shared" si="467"/>
        <v>528</v>
      </c>
      <c r="H1249" s="58">
        <f t="shared" si="467"/>
        <v>37971.199999999997</v>
      </c>
      <c r="I1249" s="58">
        <f t="shared" si="467"/>
        <v>13682</v>
      </c>
      <c r="J1249" s="58">
        <f t="shared" si="467"/>
        <v>64620.02</v>
      </c>
      <c r="K1249" s="58">
        <f t="shared" si="467"/>
        <v>63946</v>
      </c>
      <c r="L1249" s="58">
        <f t="shared" si="467"/>
        <v>241031.6</v>
      </c>
      <c r="M1249" s="58">
        <f t="shared" si="467"/>
        <v>61048</v>
      </c>
      <c r="N1249" s="58">
        <f t="shared" si="467"/>
        <v>102675.21999999999</v>
      </c>
      <c r="O1249" s="58">
        <f t="shared" si="467"/>
        <v>2231</v>
      </c>
      <c r="P1249" s="58">
        <f t="shared" si="467"/>
        <v>85347.76999999999</v>
      </c>
      <c r="Q1249" s="58">
        <f t="shared" si="467"/>
        <v>660</v>
      </c>
      <c r="R1249" s="58">
        <f t="shared" si="467"/>
        <v>52852.03</v>
      </c>
      <c r="S1249" s="58">
        <f t="shared" si="467"/>
        <v>7</v>
      </c>
      <c r="T1249" s="58">
        <f t="shared" si="467"/>
        <v>156.57999999999998</v>
      </c>
      <c r="U1249" s="58">
        <f t="shared" si="467"/>
        <v>0</v>
      </c>
      <c r="V1249" s="58">
        <f t="shared" si="467"/>
        <v>0</v>
      </c>
      <c r="W1249" s="58">
        <f t="shared" si="467"/>
        <v>14</v>
      </c>
      <c r="X1249" s="58">
        <f t="shared" si="467"/>
        <v>840.9</v>
      </c>
      <c r="Y1249" s="58">
        <f t="shared" si="467"/>
        <v>256</v>
      </c>
      <c r="Z1249" s="58">
        <f t="shared" si="467"/>
        <v>602.54000000000008</v>
      </c>
      <c r="AA1249" s="58">
        <f t="shared" si="467"/>
        <v>2798</v>
      </c>
      <c r="AB1249" s="58">
        <f t="shared" si="467"/>
        <v>17785.839999999997</v>
      </c>
      <c r="AC1249" s="58">
        <f t="shared" si="467"/>
        <v>1</v>
      </c>
      <c r="AD1249" s="58">
        <f t="shared" si="467"/>
        <v>10.71</v>
      </c>
      <c r="AE1249" s="58">
        <f t="shared" si="467"/>
        <v>1</v>
      </c>
      <c r="AF1249" s="58">
        <f t="shared" si="467"/>
        <v>10</v>
      </c>
      <c r="AG1249" s="58">
        <f t="shared" si="467"/>
        <v>5121</v>
      </c>
      <c r="AH1249" s="58">
        <f t="shared" si="467"/>
        <v>2403.6999999999998</v>
      </c>
      <c r="AI1249" s="58">
        <f t="shared" si="467"/>
        <v>124975</v>
      </c>
      <c r="AJ1249" s="58">
        <f t="shared" si="467"/>
        <v>404342.56000000006</v>
      </c>
      <c r="AK1249" s="58">
        <f t="shared" si="467"/>
        <v>115239</v>
      </c>
      <c r="AL1249" s="58">
        <f t="shared" si="467"/>
        <v>53019.519999999997</v>
      </c>
      <c r="AM1249" s="58">
        <f t="shared" si="467"/>
        <v>0</v>
      </c>
      <c r="AN1249" s="58">
        <f t="shared" si="467"/>
        <v>0</v>
      </c>
      <c r="AO1249" s="58">
        <f t="shared" si="467"/>
        <v>17</v>
      </c>
      <c r="AP1249" s="58">
        <f t="shared" si="467"/>
        <v>28.82</v>
      </c>
      <c r="AQ1249" s="58">
        <f t="shared" si="467"/>
        <v>1004</v>
      </c>
      <c r="AR1249" s="58">
        <f t="shared" si="467"/>
        <v>29689.97</v>
      </c>
      <c r="AS1249" s="58">
        <f t="shared" si="467"/>
        <v>5748</v>
      </c>
      <c r="AT1249" s="58">
        <f t="shared" si="467"/>
        <v>42604.26</v>
      </c>
      <c r="AU1249" s="58">
        <f t="shared" si="467"/>
        <v>128464</v>
      </c>
      <c r="AV1249" s="58">
        <f t="shared" si="467"/>
        <v>1150611.71</v>
      </c>
      <c r="AW1249" s="58">
        <f t="shared" si="467"/>
        <v>135233</v>
      </c>
      <c r="AX1249" s="58">
        <f t="shared" si="467"/>
        <v>1222934.76</v>
      </c>
      <c r="AY1249" s="58">
        <f t="shared" si="467"/>
        <v>260208</v>
      </c>
      <c r="AZ1249" s="58">
        <f t="shared" si="467"/>
        <v>1627277.3199999998</v>
      </c>
    </row>
    <row r="1250" spans="1:52" x14ac:dyDescent="0.2">
      <c r="A1250" s="41">
        <v>33</v>
      </c>
      <c r="B1250" s="42" t="s">
        <v>104</v>
      </c>
      <c r="C1250" s="54">
        <f>E1250+G1250+I1250</f>
        <v>721</v>
      </c>
      <c r="D1250" s="54">
        <f>F1250+H1250+J1250</f>
        <v>3257.6499999999996</v>
      </c>
      <c r="E1250" s="55">
        <f>[1]AU!E$28</f>
        <v>465</v>
      </c>
      <c r="F1250" s="55">
        <f>[1]AU!F$28</f>
        <v>2090.9699999999998</v>
      </c>
      <c r="G1250" s="55">
        <f>[1]AU!G$28</f>
        <v>0</v>
      </c>
      <c r="H1250" s="55">
        <f>[1]AU!H$28</f>
        <v>0</v>
      </c>
      <c r="I1250" s="55">
        <f>[1]AU!I$28</f>
        <v>256</v>
      </c>
      <c r="J1250" s="55">
        <f>[1]AU!J$28</f>
        <v>1166.68</v>
      </c>
      <c r="K1250" s="54">
        <f>M1250+O1250+Q1250+S1250+U1250</f>
        <v>577</v>
      </c>
      <c r="L1250" s="54">
        <f>N1250+P1250+R1250+T1250+V1250</f>
        <v>3146.3700000000003</v>
      </c>
      <c r="M1250" s="55">
        <f>[1]AU!P$28</f>
        <v>564</v>
      </c>
      <c r="N1250" s="55">
        <f>[1]AU!Q$28</f>
        <v>2893.26</v>
      </c>
      <c r="O1250" s="55">
        <f>[1]AU!R$28</f>
        <v>12</v>
      </c>
      <c r="P1250" s="55">
        <f>[1]AU!S$28</f>
        <v>250.86</v>
      </c>
      <c r="Q1250" s="55">
        <f>[1]AU!T$28</f>
        <v>1</v>
      </c>
      <c r="R1250" s="55">
        <f>[1]AU!U$28</f>
        <v>2.25</v>
      </c>
      <c r="S1250" s="55">
        <f>[1]AU!V$28</f>
        <v>0</v>
      </c>
      <c r="T1250" s="55">
        <f>[1]AU!W$28</f>
        <v>0</v>
      </c>
      <c r="U1250" s="55">
        <f>[1]AU!X$28</f>
        <v>0</v>
      </c>
      <c r="V1250" s="55">
        <f>[1]AU!Y$28</f>
        <v>0</v>
      </c>
      <c r="W1250" s="55">
        <f>[1]AU!Z$28</f>
        <v>0</v>
      </c>
      <c r="X1250" s="55">
        <f>[1]AU!AA$28</f>
        <v>0</v>
      </c>
      <c r="Y1250" s="55">
        <f>[1]AU!AB$28</f>
        <v>0</v>
      </c>
      <c r="Z1250" s="55">
        <f>[1]AU!AC$28</f>
        <v>0</v>
      </c>
      <c r="AA1250" s="55">
        <f>[1]AU!AD$28</f>
        <v>44</v>
      </c>
      <c r="AB1250" s="55">
        <f>[1]AU!AE$28</f>
        <v>670.7</v>
      </c>
      <c r="AC1250" s="55">
        <f>[1]AU!AF$28</f>
        <v>0</v>
      </c>
      <c r="AD1250" s="55">
        <f>[1]AU!AG$28</f>
        <v>0</v>
      </c>
      <c r="AE1250" s="55">
        <f>[1]AU!AH$28</f>
        <v>0</v>
      </c>
      <c r="AF1250" s="55">
        <f>[1]AU!AI$28</f>
        <v>0</v>
      </c>
      <c r="AG1250" s="55">
        <f>[1]AU!AJ$28</f>
        <v>0</v>
      </c>
      <c r="AH1250" s="55">
        <f>[1]AU!AK$28</f>
        <v>0</v>
      </c>
      <c r="AI1250" s="56">
        <f>C1250+K1250+W1250+Y1250+AA1250+AC1250+AE1250+AG1250</f>
        <v>1342</v>
      </c>
      <c r="AJ1250" s="56">
        <f>D1250+L1250+X1250+Z1250+AB1250+AD1250+AF1250+AH1250</f>
        <v>7074.72</v>
      </c>
      <c r="AK1250" s="55">
        <f>[1]AU!AN$28</f>
        <v>406</v>
      </c>
      <c r="AL1250" s="55">
        <f>[1]AU!AO$28</f>
        <v>1865.28</v>
      </c>
      <c r="AM1250" s="55">
        <f>[1]AU!AP$28</f>
        <v>0</v>
      </c>
      <c r="AN1250" s="55">
        <f>[1]AU!AQ$28</f>
        <v>0</v>
      </c>
      <c r="AO1250" s="55">
        <f>[1]AU!AR$28</f>
        <v>0</v>
      </c>
      <c r="AP1250" s="55">
        <f>[1]AU!AS$28</f>
        <v>0</v>
      </c>
      <c r="AQ1250" s="55">
        <f>[1]AU!AT$28</f>
        <v>16</v>
      </c>
      <c r="AR1250" s="55">
        <f>[1]AU!AU$28</f>
        <v>509.66</v>
      </c>
      <c r="AS1250" s="55">
        <f>[1]AU!AV$28</f>
        <v>9</v>
      </c>
      <c r="AT1250" s="55">
        <f>[1]AU!AW$28</f>
        <v>6.66</v>
      </c>
      <c r="AU1250" s="55">
        <f>[1]AU!AX$28</f>
        <v>1025</v>
      </c>
      <c r="AV1250" s="55">
        <f>[1]AU!AY$28</f>
        <v>4340.46</v>
      </c>
      <c r="AW1250" s="27">
        <f>AM1250+AO1250+AQ1250+AS1250+AU1250</f>
        <v>1050</v>
      </c>
      <c r="AX1250" s="27">
        <f>AN1250+AP1250+AR1250+AT1250+AV1250</f>
        <v>4856.78</v>
      </c>
      <c r="AY1250" s="56">
        <f>AW1250+AI1250</f>
        <v>2392</v>
      </c>
      <c r="AZ1250" s="56">
        <f>AX1250+AJ1250</f>
        <v>11931.5</v>
      </c>
    </row>
    <row r="1251" spans="1:52" x14ac:dyDescent="0.2">
      <c r="A1251" s="41">
        <v>34</v>
      </c>
      <c r="B1251" s="42" t="s">
        <v>105</v>
      </c>
      <c r="C1251" s="54">
        <f t="shared" ref="C1251:D1258" si="468">E1251+G1251+I1251</f>
        <v>0</v>
      </c>
      <c r="D1251" s="54">
        <f t="shared" si="468"/>
        <v>0</v>
      </c>
      <c r="E1251" s="55">
        <f>[1]Capital!E$28</f>
        <v>0</v>
      </c>
      <c r="F1251" s="55">
        <f>[1]Capital!F$28</f>
        <v>0</v>
      </c>
      <c r="G1251" s="55">
        <f>[1]Capital!G$28</f>
        <v>0</v>
      </c>
      <c r="H1251" s="55">
        <f>[1]Capital!H$28</f>
        <v>0</v>
      </c>
      <c r="I1251" s="55">
        <f>[1]Capital!I$28</f>
        <v>0</v>
      </c>
      <c r="J1251" s="55">
        <f>[1]Capital!J$28</f>
        <v>0</v>
      </c>
      <c r="K1251" s="54">
        <f t="shared" ref="K1251:L1258" si="469">M1251+O1251+Q1251+S1251+U1251</f>
        <v>0</v>
      </c>
      <c r="L1251" s="54">
        <f t="shared" si="469"/>
        <v>0</v>
      </c>
      <c r="M1251" s="55">
        <f>[1]Capital!P$28</f>
        <v>0</v>
      </c>
      <c r="N1251" s="55">
        <f>[1]Capital!Q$28</f>
        <v>0</v>
      </c>
      <c r="O1251" s="55">
        <f>[1]Capital!R$28</f>
        <v>0</v>
      </c>
      <c r="P1251" s="55">
        <f>[1]Capital!S$28</f>
        <v>0</v>
      </c>
      <c r="Q1251" s="55">
        <f>[1]Capital!T$28</f>
        <v>0</v>
      </c>
      <c r="R1251" s="55">
        <f>[1]Capital!U$28</f>
        <v>0</v>
      </c>
      <c r="S1251" s="55">
        <f>[1]Capital!V$28</f>
        <v>0</v>
      </c>
      <c r="T1251" s="55">
        <f>[1]Capital!W$28</f>
        <v>0</v>
      </c>
      <c r="U1251" s="55">
        <f>[1]Capital!X$28</f>
        <v>0</v>
      </c>
      <c r="V1251" s="55">
        <f>[1]Capital!Y$28</f>
        <v>0</v>
      </c>
      <c r="W1251" s="55">
        <f>[1]Capital!Z$28</f>
        <v>0</v>
      </c>
      <c r="X1251" s="55">
        <f>[1]Capital!AA$28</f>
        <v>0</v>
      </c>
      <c r="Y1251" s="55">
        <f>[1]Capital!AB$28</f>
        <v>0</v>
      </c>
      <c r="Z1251" s="55">
        <f>[1]Capital!AC$28</f>
        <v>0</v>
      </c>
      <c r="AA1251" s="55">
        <f>[1]Capital!AD$28</f>
        <v>0</v>
      </c>
      <c r="AB1251" s="55">
        <f>[1]Capital!AE$28</f>
        <v>0</v>
      </c>
      <c r="AC1251" s="55">
        <f>[1]Capital!AF$28</f>
        <v>0</v>
      </c>
      <c r="AD1251" s="55">
        <f>[1]Capital!AG$28</f>
        <v>0</v>
      </c>
      <c r="AE1251" s="55">
        <f>[1]Capital!AH$28</f>
        <v>0</v>
      </c>
      <c r="AF1251" s="55">
        <f>[1]Capital!AI$28</f>
        <v>0</v>
      </c>
      <c r="AG1251" s="55">
        <f>[1]Capital!AJ$28</f>
        <v>0</v>
      </c>
      <c r="AH1251" s="55">
        <f>[1]Capital!AK$28</f>
        <v>0</v>
      </c>
      <c r="AI1251" s="56">
        <f t="shared" ref="AI1251:AJ1258" si="470">C1251+K1251+W1251+Y1251+AA1251+AC1251+AE1251+AG1251</f>
        <v>0</v>
      </c>
      <c r="AJ1251" s="56">
        <f t="shared" si="470"/>
        <v>0</v>
      </c>
      <c r="AK1251" s="55">
        <f>[1]Capital!AN$28</f>
        <v>0</v>
      </c>
      <c r="AL1251" s="55">
        <f>[1]Capital!AO$28</f>
        <v>0</v>
      </c>
      <c r="AM1251" s="55">
        <f>[1]Capital!AP$28</f>
        <v>0</v>
      </c>
      <c r="AN1251" s="55">
        <f>[1]Capital!AQ$28</f>
        <v>0</v>
      </c>
      <c r="AO1251" s="55">
        <f>[1]Capital!AR$28</f>
        <v>0</v>
      </c>
      <c r="AP1251" s="55">
        <f>[1]Capital!AS$28</f>
        <v>0</v>
      </c>
      <c r="AQ1251" s="55">
        <f>[1]Capital!AT$28</f>
        <v>0</v>
      </c>
      <c r="AR1251" s="55">
        <f>[1]Capital!AU$28</f>
        <v>0</v>
      </c>
      <c r="AS1251" s="55">
        <f>[1]Capital!AV$28</f>
        <v>0</v>
      </c>
      <c r="AT1251" s="55">
        <f>[1]Capital!AW$28</f>
        <v>0</v>
      </c>
      <c r="AU1251" s="55">
        <f>[1]Capital!AX$28</f>
        <v>0</v>
      </c>
      <c r="AV1251" s="55">
        <f>[1]Capital!AY$28</f>
        <v>0</v>
      </c>
      <c r="AW1251" s="27">
        <f t="shared" ref="AW1251:AX1258" si="471">AM1251+AO1251+AQ1251+AS1251+AU1251</f>
        <v>0</v>
      </c>
      <c r="AX1251" s="27">
        <f t="shared" si="471"/>
        <v>0</v>
      </c>
      <c r="AY1251" s="56">
        <f t="shared" ref="AY1251:AZ1258" si="472">AW1251+AI1251</f>
        <v>0</v>
      </c>
      <c r="AZ1251" s="56">
        <f t="shared" si="472"/>
        <v>0</v>
      </c>
    </row>
    <row r="1252" spans="1:52" x14ac:dyDescent="0.2">
      <c r="A1252" s="41">
        <v>35</v>
      </c>
      <c r="B1252" s="42" t="s">
        <v>106</v>
      </c>
      <c r="C1252" s="54">
        <f t="shared" si="468"/>
        <v>76</v>
      </c>
      <c r="D1252" s="54">
        <f t="shared" si="468"/>
        <v>294</v>
      </c>
      <c r="E1252" s="55">
        <f>[1]Equitas!E$28</f>
        <v>76</v>
      </c>
      <c r="F1252" s="55">
        <f>[1]Equitas!F$28</f>
        <v>294</v>
      </c>
      <c r="G1252" s="55">
        <f>[1]Equitas!G$28</f>
        <v>0</v>
      </c>
      <c r="H1252" s="55">
        <f>[1]Equitas!H$28</f>
        <v>0</v>
      </c>
      <c r="I1252" s="55">
        <f>[1]Equitas!I$28</f>
        <v>0</v>
      </c>
      <c r="J1252" s="55">
        <f>[1]Equitas!J$28</f>
        <v>0</v>
      </c>
      <c r="K1252" s="54">
        <f t="shared" si="469"/>
        <v>314</v>
      </c>
      <c r="L1252" s="54">
        <f t="shared" si="469"/>
        <v>2662</v>
      </c>
      <c r="M1252" s="55">
        <f>[1]Equitas!P$28</f>
        <v>305</v>
      </c>
      <c r="N1252" s="55">
        <f>[1]Equitas!Q$28</f>
        <v>2019</v>
      </c>
      <c r="O1252" s="55">
        <f>[1]Equitas!R$28</f>
        <v>9</v>
      </c>
      <c r="P1252" s="55">
        <f>[1]Equitas!S$28</f>
        <v>643</v>
      </c>
      <c r="Q1252" s="55">
        <f>[1]Equitas!T$28</f>
        <v>0</v>
      </c>
      <c r="R1252" s="55">
        <f>[1]Equitas!U$28</f>
        <v>0</v>
      </c>
      <c r="S1252" s="55">
        <f>[1]Equitas!V$28</f>
        <v>0</v>
      </c>
      <c r="T1252" s="55">
        <f>[1]Equitas!W$28</f>
        <v>0</v>
      </c>
      <c r="U1252" s="55">
        <f>[1]Equitas!X$28</f>
        <v>0</v>
      </c>
      <c r="V1252" s="55">
        <f>[1]Equitas!Y$28</f>
        <v>0</v>
      </c>
      <c r="W1252" s="55">
        <f>[1]Equitas!Z$28</f>
        <v>0</v>
      </c>
      <c r="X1252" s="55">
        <f>[1]Equitas!AA$28</f>
        <v>0</v>
      </c>
      <c r="Y1252" s="55">
        <f>[1]Equitas!AB$28</f>
        <v>0</v>
      </c>
      <c r="Z1252" s="55">
        <f>[1]Equitas!AC$28</f>
        <v>0</v>
      </c>
      <c r="AA1252" s="55">
        <f>[1]Equitas!AD$28</f>
        <v>34</v>
      </c>
      <c r="AB1252" s="55">
        <f>[1]Equitas!AE$28</f>
        <v>458</v>
      </c>
      <c r="AC1252" s="55">
        <f>[1]Equitas!AF$28</f>
        <v>0</v>
      </c>
      <c r="AD1252" s="55">
        <f>[1]Equitas!AG$28</f>
        <v>0</v>
      </c>
      <c r="AE1252" s="55">
        <f>[1]Equitas!AH$28</f>
        <v>0</v>
      </c>
      <c r="AF1252" s="55">
        <f>[1]Equitas!AI$28</f>
        <v>0</v>
      </c>
      <c r="AG1252" s="55">
        <f>[1]Equitas!AJ$28</f>
        <v>7020</v>
      </c>
      <c r="AH1252" s="55">
        <f>[1]Equitas!AK$28</f>
        <v>2045</v>
      </c>
      <c r="AI1252" s="56">
        <f t="shared" si="470"/>
        <v>7444</v>
      </c>
      <c r="AJ1252" s="56">
        <f t="shared" si="470"/>
        <v>5459</v>
      </c>
      <c r="AK1252" s="55">
        <f>[1]Equitas!AN$28</f>
        <v>7221</v>
      </c>
      <c r="AL1252" s="55">
        <f>[1]Equitas!AO$28</f>
        <v>2101</v>
      </c>
      <c r="AM1252" s="55">
        <f>[1]Equitas!AP$28</f>
        <v>0</v>
      </c>
      <c r="AN1252" s="55">
        <f>[1]Equitas!AQ$28</f>
        <v>0</v>
      </c>
      <c r="AO1252" s="55">
        <f>[1]Equitas!AR$28</f>
        <v>0</v>
      </c>
      <c r="AP1252" s="55">
        <f>[1]Equitas!AS$28</f>
        <v>0</v>
      </c>
      <c r="AQ1252" s="55">
        <f>[1]Equitas!AT$28</f>
        <v>0</v>
      </c>
      <c r="AR1252" s="55">
        <f>[1]Equitas!AU$28</f>
        <v>0</v>
      </c>
      <c r="AS1252" s="55">
        <f>[1]Equitas!AV$28</f>
        <v>0</v>
      </c>
      <c r="AT1252" s="55">
        <f>[1]Equitas!AW$28</f>
        <v>0</v>
      </c>
      <c r="AU1252" s="55">
        <f>[1]Equitas!AX$28</f>
        <v>628</v>
      </c>
      <c r="AV1252" s="55">
        <f>[1]Equitas!AY$28</f>
        <v>3747</v>
      </c>
      <c r="AW1252" s="27">
        <f t="shared" si="471"/>
        <v>628</v>
      </c>
      <c r="AX1252" s="27">
        <f t="shared" si="471"/>
        <v>3747</v>
      </c>
      <c r="AY1252" s="56">
        <f t="shared" si="472"/>
        <v>8072</v>
      </c>
      <c r="AZ1252" s="56">
        <f t="shared" si="472"/>
        <v>9206</v>
      </c>
    </row>
    <row r="1253" spans="1:52" x14ac:dyDescent="0.2">
      <c r="A1253" s="41">
        <v>36</v>
      </c>
      <c r="B1253" s="42" t="s">
        <v>107</v>
      </c>
      <c r="C1253" s="54">
        <f t="shared" si="468"/>
        <v>11374</v>
      </c>
      <c r="D1253" s="54">
        <f t="shared" si="468"/>
        <v>2227.41</v>
      </c>
      <c r="E1253" s="55">
        <f>[1]ESAF!E$28</f>
        <v>0</v>
      </c>
      <c r="F1253" s="55">
        <f>[1]ESAF!F$28</f>
        <v>0</v>
      </c>
      <c r="G1253" s="55">
        <f>[1]ESAF!G$28</f>
        <v>21</v>
      </c>
      <c r="H1253" s="55">
        <f>[1]ESAF!H$28</f>
        <v>4.0999999999999996</v>
      </c>
      <c r="I1253" s="55">
        <f>[1]ESAF!I$28</f>
        <v>11353</v>
      </c>
      <c r="J1253" s="55">
        <f>[1]ESAF!J$28</f>
        <v>2223.31</v>
      </c>
      <c r="K1253" s="54">
        <f t="shared" si="469"/>
        <v>11045</v>
      </c>
      <c r="L1253" s="54">
        <f t="shared" si="469"/>
        <v>3910.61</v>
      </c>
      <c r="M1253" s="55">
        <f>[1]ESAF!P$28</f>
        <v>11045</v>
      </c>
      <c r="N1253" s="55">
        <f>[1]ESAF!Q$28</f>
        <v>3910.61</v>
      </c>
      <c r="O1253" s="55">
        <f>[1]ESAF!R$28</f>
        <v>0</v>
      </c>
      <c r="P1253" s="55">
        <f>[1]ESAF!S$28</f>
        <v>0</v>
      </c>
      <c r="Q1253" s="55">
        <f>[1]ESAF!T$28</f>
        <v>0</v>
      </c>
      <c r="R1253" s="55">
        <f>[1]ESAF!U$28</f>
        <v>0</v>
      </c>
      <c r="S1253" s="55">
        <f>[1]ESAF!V$28</f>
        <v>0</v>
      </c>
      <c r="T1253" s="55">
        <f>[1]ESAF!W$28</f>
        <v>0</v>
      </c>
      <c r="U1253" s="55">
        <f>[1]ESAF!X$28</f>
        <v>0</v>
      </c>
      <c r="V1253" s="55">
        <f>[1]ESAF!Y$28</f>
        <v>0</v>
      </c>
      <c r="W1253" s="55">
        <f>[1]ESAF!Z$28</f>
        <v>0</v>
      </c>
      <c r="X1253" s="55">
        <f>[1]ESAF!AA$28</f>
        <v>0</v>
      </c>
      <c r="Y1253" s="55">
        <f>[1]ESAF!AB$28</f>
        <v>0</v>
      </c>
      <c r="Z1253" s="55">
        <f>[1]ESAF!AC$28</f>
        <v>0</v>
      </c>
      <c r="AA1253" s="55">
        <f>[1]ESAF!AD$28</f>
        <v>191</v>
      </c>
      <c r="AB1253" s="55">
        <f>[1]ESAF!AE$28</f>
        <v>117.16</v>
      </c>
      <c r="AC1253" s="55">
        <f>[1]ESAF!AF$28</f>
        <v>0</v>
      </c>
      <c r="AD1253" s="55">
        <f>[1]ESAF!AG$28</f>
        <v>0</v>
      </c>
      <c r="AE1253" s="55">
        <f>[1]ESAF!AH$28</f>
        <v>0</v>
      </c>
      <c r="AF1253" s="55">
        <f>[1]ESAF!AI$28</f>
        <v>0</v>
      </c>
      <c r="AG1253" s="55">
        <f>[1]ESAF!AJ$28</f>
        <v>4192</v>
      </c>
      <c r="AH1253" s="55">
        <f>[1]ESAF!AK$28</f>
        <v>619.9</v>
      </c>
      <c r="AI1253" s="56">
        <f t="shared" si="470"/>
        <v>26802</v>
      </c>
      <c r="AJ1253" s="56">
        <f t="shared" si="470"/>
        <v>6875.08</v>
      </c>
      <c r="AK1253" s="55">
        <f>[1]ESAF!AN$28</f>
        <v>26759</v>
      </c>
      <c r="AL1253" s="55">
        <f>[1]ESAF!AO$28</f>
        <v>6752.65</v>
      </c>
      <c r="AM1253" s="55">
        <f>[1]ESAF!AP$28</f>
        <v>0</v>
      </c>
      <c r="AN1253" s="55">
        <f>[1]ESAF!AQ$28</f>
        <v>0</v>
      </c>
      <c r="AO1253" s="55">
        <f>[1]ESAF!AR$28</f>
        <v>0</v>
      </c>
      <c r="AP1253" s="55">
        <f>[1]ESAF!AS$28</f>
        <v>0</v>
      </c>
      <c r="AQ1253" s="55">
        <f>[1]ESAF!AT$28</f>
        <v>0</v>
      </c>
      <c r="AR1253" s="55">
        <f>[1]ESAF!AU$28</f>
        <v>0</v>
      </c>
      <c r="AS1253" s="55">
        <f>[1]ESAF!AV$28</f>
        <v>0</v>
      </c>
      <c r="AT1253" s="55">
        <f>[1]ESAF!AW$28</f>
        <v>0</v>
      </c>
      <c r="AU1253" s="55">
        <f>[1]ESAF!AX$28</f>
        <v>75</v>
      </c>
      <c r="AV1253" s="55">
        <f>[1]ESAF!AY$28</f>
        <v>98.84</v>
      </c>
      <c r="AW1253" s="27">
        <f t="shared" si="471"/>
        <v>75</v>
      </c>
      <c r="AX1253" s="27">
        <f t="shared" si="471"/>
        <v>98.84</v>
      </c>
      <c r="AY1253" s="56">
        <f t="shared" si="472"/>
        <v>26877</v>
      </c>
      <c r="AZ1253" s="56">
        <f t="shared" si="472"/>
        <v>6973.92</v>
      </c>
    </row>
    <row r="1254" spans="1:52" x14ac:dyDescent="0.2">
      <c r="A1254" s="41">
        <v>37</v>
      </c>
      <c r="B1254" s="42" t="s">
        <v>108</v>
      </c>
      <c r="C1254" s="54">
        <f t="shared" si="468"/>
        <v>8240</v>
      </c>
      <c r="D1254" s="54">
        <f t="shared" si="468"/>
        <v>3026.83</v>
      </c>
      <c r="E1254" s="55">
        <f>[1]Fincare!E$28</f>
        <v>8240</v>
      </c>
      <c r="F1254" s="55">
        <f>[1]Fincare!F$28</f>
        <v>3026.83</v>
      </c>
      <c r="G1254" s="55">
        <f>[1]Fincare!G$28</f>
        <v>0</v>
      </c>
      <c r="H1254" s="55">
        <f>[1]Fincare!H$28</f>
        <v>0</v>
      </c>
      <c r="I1254" s="55">
        <f>[1]Fincare!I$28</f>
        <v>0</v>
      </c>
      <c r="J1254" s="55">
        <f>[1]Fincare!J$28</f>
        <v>0</v>
      </c>
      <c r="K1254" s="54">
        <f t="shared" si="469"/>
        <v>1243</v>
      </c>
      <c r="L1254" s="54">
        <f t="shared" si="469"/>
        <v>311.77999999999997</v>
      </c>
      <c r="M1254" s="55">
        <f>[1]Fincare!P$28</f>
        <v>1243</v>
      </c>
      <c r="N1254" s="55">
        <f>[1]Fincare!Q$28</f>
        <v>311.77999999999997</v>
      </c>
      <c r="O1254" s="55">
        <f>[1]Fincare!R$28</f>
        <v>0</v>
      </c>
      <c r="P1254" s="55">
        <f>[1]Fincare!S$28</f>
        <v>0</v>
      </c>
      <c r="Q1254" s="55">
        <f>[1]Fincare!T$28</f>
        <v>0</v>
      </c>
      <c r="R1254" s="55">
        <f>[1]Fincare!U$28</f>
        <v>0</v>
      </c>
      <c r="S1254" s="55">
        <f>[1]Fincare!V$28</f>
        <v>0</v>
      </c>
      <c r="T1254" s="55">
        <f>[1]Fincare!W$28</f>
        <v>0</v>
      </c>
      <c r="U1254" s="55">
        <f>[1]Fincare!X$28</f>
        <v>0</v>
      </c>
      <c r="V1254" s="55">
        <f>[1]Fincare!Y$28</f>
        <v>0</v>
      </c>
      <c r="W1254" s="55">
        <f>[1]Fincare!Z$28</f>
        <v>0</v>
      </c>
      <c r="X1254" s="55">
        <f>[1]Fincare!AA$28</f>
        <v>0</v>
      </c>
      <c r="Y1254" s="55">
        <f>[1]Fincare!AB$28</f>
        <v>0</v>
      </c>
      <c r="Z1254" s="55">
        <f>[1]Fincare!AC$28</f>
        <v>0</v>
      </c>
      <c r="AA1254" s="55">
        <f>[1]Fincare!AD$28</f>
        <v>0</v>
      </c>
      <c r="AB1254" s="55">
        <f>[1]Fincare!AE$28</f>
        <v>0</v>
      </c>
      <c r="AC1254" s="55">
        <f>[1]Fincare!AF$28</f>
        <v>0</v>
      </c>
      <c r="AD1254" s="55">
        <f>[1]Fincare!AG$28</f>
        <v>0</v>
      </c>
      <c r="AE1254" s="55">
        <f>[1]Fincare!AH$28</f>
        <v>0</v>
      </c>
      <c r="AF1254" s="55">
        <f>[1]Fincare!AI$28</f>
        <v>0</v>
      </c>
      <c r="AG1254" s="55">
        <f>[1]Fincare!AJ$28</f>
        <v>2025</v>
      </c>
      <c r="AH1254" s="55">
        <f>[1]Fincare!AK$28</f>
        <v>677.89</v>
      </c>
      <c r="AI1254" s="56">
        <f t="shared" si="470"/>
        <v>11508</v>
      </c>
      <c r="AJ1254" s="56">
        <f t="shared" si="470"/>
        <v>4016.4999999999995</v>
      </c>
      <c r="AK1254" s="55">
        <f>[1]Fincare!AN$28</f>
        <v>1203</v>
      </c>
      <c r="AL1254" s="55">
        <f>[1]Fincare!AO$28</f>
        <v>405.07</v>
      </c>
      <c r="AM1254" s="55">
        <f>[1]Fincare!AP$28</f>
        <v>0</v>
      </c>
      <c r="AN1254" s="55">
        <f>[1]Fincare!AQ$28</f>
        <v>0</v>
      </c>
      <c r="AO1254" s="55">
        <f>[1]Fincare!AR$28</f>
        <v>0</v>
      </c>
      <c r="AP1254" s="55">
        <f>[1]Fincare!AS$28</f>
        <v>0</v>
      </c>
      <c r="AQ1254" s="55">
        <f>[1]Fincare!AT$28</f>
        <v>0</v>
      </c>
      <c r="AR1254" s="55">
        <f>[1]Fincare!AU$28</f>
        <v>0</v>
      </c>
      <c r="AS1254" s="55">
        <f>[1]Fincare!AV$28</f>
        <v>0</v>
      </c>
      <c r="AT1254" s="55">
        <f>[1]Fincare!AW$28</f>
        <v>0</v>
      </c>
      <c r="AU1254" s="55">
        <f>[1]Fincare!AX$28</f>
        <v>220</v>
      </c>
      <c r="AV1254" s="55">
        <f>[1]Fincare!AY$28</f>
        <v>366.77</v>
      </c>
      <c r="AW1254" s="27">
        <f t="shared" si="471"/>
        <v>220</v>
      </c>
      <c r="AX1254" s="27">
        <f t="shared" si="471"/>
        <v>366.77</v>
      </c>
      <c r="AY1254" s="56">
        <f t="shared" si="472"/>
        <v>11728</v>
      </c>
      <c r="AZ1254" s="56">
        <f t="shared" si="472"/>
        <v>4383.2699999999995</v>
      </c>
    </row>
    <row r="1255" spans="1:52" x14ac:dyDescent="0.2">
      <c r="A1255" s="41">
        <v>38</v>
      </c>
      <c r="B1255" s="42" t="s">
        <v>109</v>
      </c>
      <c r="C1255" s="54">
        <f t="shared" si="468"/>
        <v>0</v>
      </c>
      <c r="D1255" s="54">
        <f t="shared" si="468"/>
        <v>0</v>
      </c>
      <c r="E1255" s="55">
        <f>[1]Jana!E$28</f>
        <v>0</v>
      </c>
      <c r="F1255" s="55">
        <f>[1]Jana!F$28</f>
        <v>0</v>
      </c>
      <c r="G1255" s="55">
        <f>[1]Jana!G$28</f>
        <v>0</v>
      </c>
      <c r="H1255" s="55">
        <f>[1]Jana!H$28</f>
        <v>0</v>
      </c>
      <c r="I1255" s="55">
        <f>[1]Jana!I$28</f>
        <v>0</v>
      </c>
      <c r="J1255" s="55">
        <f>[1]Jana!J$28</f>
        <v>0</v>
      </c>
      <c r="K1255" s="54">
        <f t="shared" si="469"/>
        <v>102</v>
      </c>
      <c r="L1255" s="54">
        <f t="shared" si="469"/>
        <v>897.09999999999991</v>
      </c>
      <c r="M1255" s="55">
        <f>[1]Jana!P$28</f>
        <v>99</v>
      </c>
      <c r="N1255" s="55">
        <f>[1]Jana!Q$28</f>
        <v>838.68</v>
      </c>
      <c r="O1255" s="55">
        <f>[1]Jana!R$28</f>
        <v>3</v>
      </c>
      <c r="P1255" s="55">
        <f>[1]Jana!S$28</f>
        <v>58.42</v>
      </c>
      <c r="Q1255" s="55">
        <f>[1]Jana!T$28</f>
        <v>0</v>
      </c>
      <c r="R1255" s="55">
        <f>[1]Jana!U$28</f>
        <v>0</v>
      </c>
      <c r="S1255" s="55">
        <f>[1]Jana!V$28</f>
        <v>0</v>
      </c>
      <c r="T1255" s="55">
        <f>[1]Jana!W$28</f>
        <v>0</v>
      </c>
      <c r="U1255" s="55">
        <f>[1]Jana!X$28</f>
        <v>0</v>
      </c>
      <c r="V1255" s="55">
        <f>[1]Jana!Y$28</f>
        <v>0</v>
      </c>
      <c r="W1255" s="55">
        <f>[1]Jana!Z$28</f>
        <v>0</v>
      </c>
      <c r="X1255" s="55">
        <f>[1]Jana!AA$28</f>
        <v>0</v>
      </c>
      <c r="Y1255" s="55">
        <f>[1]Jana!AB$28</f>
        <v>0</v>
      </c>
      <c r="Z1255" s="55">
        <f>[1]Jana!AC$28</f>
        <v>0</v>
      </c>
      <c r="AA1255" s="55">
        <f>[1]Jana!AD$28</f>
        <v>179</v>
      </c>
      <c r="AB1255" s="55">
        <f>[1]Jana!AE$28</f>
        <v>1588.58</v>
      </c>
      <c r="AC1255" s="55">
        <f>[1]Jana!AF$28</f>
        <v>0</v>
      </c>
      <c r="AD1255" s="55">
        <f>[1]Jana!AG$28</f>
        <v>0</v>
      </c>
      <c r="AE1255" s="55">
        <f>[1]Jana!AH$28</f>
        <v>0</v>
      </c>
      <c r="AF1255" s="55">
        <f>[1]Jana!AI$28</f>
        <v>0</v>
      </c>
      <c r="AG1255" s="55">
        <f>[1]Jana!AJ$28</f>
        <v>1</v>
      </c>
      <c r="AH1255" s="55">
        <f>[1]Jana!AK$28</f>
        <v>0.11</v>
      </c>
      <c r="AI1255" s="56">
        <f t="shared" si="470"/>
        <v>282</v>
      </c>
      <c r="AJ1255" s="56">
        <f t="shared" si="470"/>
        <v>2485.79</v>
      </c>
      <c r="AK1255" s="55">
        <f>[1]Jana!AN$28</f>
        <v>35</v>
      </c>
      <c r="AL1255" s="55">
        <f>[1]Jana!AO$28</f>
        <v>296.42</v>
      </c>
      <c r="AM1255" s="55">
        <f>[1]Jana!AP$28</f>
        <v>0</v>
      </c>
      <c r="AN1255" s="55">
        <f>[1]Jana!AQ$28</f>
        <v>0</v>
      </c>
      <c r="AO1255" s="55">
        <f>[1]Jana!AR$28</f>
        <v>0</v>
      </c>
      <c r="AP1255" s="55">
        <f>[1]Jana!AS$28</f>
        <v>0</v>
      </c>
      <c r="AQ1255" s="55">
        <f>[1]Jana!AT$28</f>
        <v>60</v>
      </c>
      <c r="AR1255" s="55">
        <f>[1]Jana!AU$28</f>
        <v>685.62</v>
      </c>
      <c r="AS1255" s="55">
        <f>[1]Jana!AV$28</f>
        <v>0</v>
      </c>
      <c r="AT1255" s="55">
        <f>[1]Jana!AW$28</f>
        <v>0</v>
      </c>
      <c r="AU1255" s="55">
        <f>[1]Jana!AX$28</f>
        <v>875</v>
      </c>
      <c r="AV1255" s="55">
        <f>[1]Jana!AY$28</f>
        <v>4887.29</v>
      </c>
      <c r="AW1255" s="27">
        <f t="shared" si="471"/>
        <v>935</v>
      </c>
      <c r="AX1255" s="27">
        <f t="shared" si="471"/>
        <v>5572.91</v>
      </c>
      <c r="AY1255" s="56">
        <f t="shared" si="472"/>
        <v>1217</v>
      </c>
      <c r="AZ1255" s="56">
        <f t="shared" si="472"/>
        <v>8058.7</v>
      </c>
    </row>
    <row r="1256" spans="1:52" x14ac:dyDescent="0.2">
      <c r="A1256" s="41">
        <v>39</v>
      </c>
      <c r="B1256" s="42" t="s">
        <v>110</v>
      </c>
      <c r="C1256" s="54">
        <f t="shared" si="468"/>
        <v>295</v>
      </c>
      <c r="D1256" s="54">
        <f t="shared" si="468"/>
        <v>69.600000000000009</v>
      </c>
      <c r="E1256" s="55">
        <f>[1]Suryoday!E$28</f>
        <v>60</v>
      </c>
      <c r="F1256" s="55">
        <f>[1]Suryoday!F$28</f>
        <v>7.57</v>
      </c>
      <c r="G1256" s="55">
        <f>[1]Suryoday!G$28</f>
        <v>11</v>
      </c>
      <c r="H1256" s="55">
        <f>[1]Suryoday!H$28</f>
        <v>1.72</v>
      </c>
      <c r="I1256" s="55">
        <f>[1]Suryoday!I$28</f>
        <v>224</v>
      </c>
      <c r="J1256" s="55">
        <f>[1]Suryoday!J$28</f>
        <v>60.31</v>
      </c>
      <c r="K1256" s="54">
        <f t="shared" si="469"/>
        <v>12</v>
      </c>
      <c r="L1256" s="54">
        <f t="shared" si="469"/>
        <v>15</v>
      </c>
      <c r="M1256" s="55">
        <f>[1]Suryoday!P$28</f>
        <v>12</v>
      </c>
      <c r="N1256" s="55">
        <f>[1]Suryoday!Q$28</f>
        <v>15</v>
      </c>
      <c r="O1256" s="55">
        <f>[1]Suryoday!R$28</f>
        <v>0</v>
      </c>
      <c r="P1256" s="55">
        <f>[1]Suryoday!S$28</f>
        <v>0</v>
      </c>
      <c r="Q1256" s="55">
        <f>[1]Suryoday!T$28</f>
        <v>0</v>
      </c>
      <c r="R1256" s="55">
        <f>[1]Suryoday!U$28</f>
        <v>0</v>
      </c>
      <c r="S1256" s="55">
        <f>[1]Suryoday!V$28</f>
        <v>0</v>
      </c>
      <c r="T1256" s="55">
        <f>[1]Suryoday!W$28</f>
        <v>0</v>
      </c>
      <c r="U1256" s="55">
        <f>[1]Suryoday!X$28</f>
        <v>0</v>
      </c>
      <c r="V1256" s="55">
        <f>[1]Suryoday!Y$28</f>
        <v>0</v>
      </c>
      <c r="W1256" s="55">
        <f>[1]Suryoday!Z$28</f>
        <v>0</v>
      </c>
      <c r="X1256" s="55">
        <f>[1]Suryoday!AA$28</f>
        <v>0</v>
      </c>
      <c r="Y1256" s="55">
        <f>[1]Suryoday!AB$28</f>
        <v>0</v>
      </c>
      <c r="Z1256" s="55">
        <f>[1]Suryoday!AC$28</f>
        <v>0</v>
      </c>
      <c r="AA1256" s="55">
        <f>[1]Suryoday!AD$28</f>
        <v>0</v>
      </c>
      <c r="AB1256" s="55">
        <f>[1]Suryoday!AE$28</f>
        <v>0</v>
      </c>
      <c r="AC1256" s="55">
        <f>[1]Suryoday!AF$28</f>
        <v>0</v>
      </c>
      <c r="AD1256" s="55">
        <f>[1]Suryoday!AG$28</f>
        <v>0</v>
      </c>
      <c r="AE1256" s="55">
        <f>[1]Suryoday!AH$28</f>
        <v>0</v>
      </c>
      <c r="AF1256" s="55">
        <f>[1]Suryoday!AI$28</f>
        <v>0</v>
      </c>
      <c r="AG1256" s="55">
        <f>[1]Suryoday!AJ$28</f>
        <v>17776</v>
      </c>
      <c r="AH1256" s="55">
        <f>[1]Suryoday!AK$28</f>
        <v>4617</v>
      </c>
      <c r="AI1256" s="56">
        <f t="shared" si="470"/>
        <v>18083</v>
      </c>
      <c r="AJ1256" s="56">
        <f t="shared" si="470"/>
        <v>4701.6000000000004</v>
      </c>
      <c r="AK1256" s="55">
        <f>[1]Suryoday!AN$28</f>
        <v>5108</v>
      </c>
      <c r="AL1256" s="55">
        <f>[1]Suryoday!AO$28</f>
        <v>1261</v>
      </c>
      <c r="AM1256" s="55">
        <f>[1]Suryoday!AP$28</f>
        <v>0</v>
      </c>
      <c r="AN1256" s="55">
        <f>[1]Suryoday!AQ$28</f>
        <v>0</v>
      </c>
      <c r="AO1256" s="55">
        <f>[1]Suryoday!AR$28</f>
        <v>0</v>
      </c>
      <c r="AP1256" s="55">
        <f>[1]Suryoday!AS$28</f>
        <v>0</v>
      </c>
      <c r="AQ1256" s="55">
        <f>[1]Suryoday!AT$28</f>
        <v>0</v>
      </c>
      <c r="AR1256" s="55">
        <f>[1]Suryoday!AU$28</f>
        <v>0</v>
      </c>
      <c r="AS1256" s="55">
        <f>[1]Suryoday!AV$28</f>
        <v>4047</v>
      </c>
      <c r="AT1256" s="55">
        <f>[1]Suryoday!AW$28</f>
        <v>10.02</v>
      </c>
      <c r="AU1256" s="55">
        <f>[1]Suryoday!AX$28</f>
        <v>32</v>
      </c>
      <c r="AV1256" s="55">
        <f>[1]Suryoday!AY$28</f>
        <v>536.36</v>
      </c>
      <c r="AW1256" s="27">
        <f t="shared" si="471"/>
        <v>4079</v>
      </c>
      <c r="AX1256" s="27">
        <f t="shared" si="471"/>
        <v>546.38</v>
      </c>
      <c r="AY1256" s="56">
        <f t="shared" si="472"/>
        <v>22162</v>
      </c>
      <c r="AZ1256" s="56">
        <f t="shared" si="472"/>
        <v>5247.9800000000005</v>
      </c>
    </row>
    <row r="1257" spans="1:52" x14ac:dyDescent="0.2">
      <c r="A1257" s="41">
        <v>40</v>
      </c>
      <c r="B1257" s="42" t="s">
        <v>111</v>
      </c>
      <c r="C1257" s="54">
        <f t="shared" si="468"/>
        <v>1</v>
      </c>
      <c r="D1257" s="54">
        <f t="shared" si="468"/>
        <v>1.5</v>
      </c>
      <c r="E1257" s="55">
        <f>[1]Ujjivan!E$28</f>
        <v>1</v>
      </c>
      <c r="F1257" s="55">
        <f>[1]Ujjivan!F$28</f>
        <v>1.5</v>
      </c>
      <c r="G1257" s="55">
        <f>[1]Ujjivan!G$28</f>
        <v>0</v>
      </c>
      <c r="H1257" s="55">
        <f>[1]Ujjivan!H$28</f>
        <v>0</v>
      </c>
      <c r="I1257" s="55">
        <f>[1]Ujjivan!I$28</f>
        <v>0</v>
      </c>
      <c r="J1257" s="55">
        <f>[1]Ujjivan!J$28</f>
        <v>0</v>
      </c>
      <c r="K1257" s="54">
        <f t="shared" si="469"/>
        <v>141</v>
      </c>
      <c r="L1257" s="54">
        <f t="shared" si="469"/>
        <v>500.42</v>
      </c>
      <c r="M1257" s="55">
        <f>[1]Ujjivan!P$28</f>
        <v>139</v>
      </c>
      <c r="N1257" s="55">
        <f>[1]Ujjivan!Q$28</f>
        <v>392.42</v>
      </c>
      <c r="O1257" s="55">
        <f>[1]Ujjivan!R$28</f>
        <v>2</v>
      </c>
      <c r="P1257" s="55">
        <f>[1]Ujjivan!S$28</f>
        <v>108</v>
      </c>
      <c r="Q1257" s="55">
        <f>[1]Ujjivan!T$28</f>
        <v>0</v>
      </c>
      <c r="R1257" s="55">
        <f>[1]Ujjivan!U$28</f>
        <v>0</v>
      </c>
      <c r="S1257" s="55">
        <f>[1]Ujjivan!V$28</f>
        <v>0</v>
      </c>
      <c r="T1257" s="55">
        <f>[1]Ujjivan!W$28</f>
        <v>0</v>
      </c>
      <c r="U1257" s="55">
        <f>[1]Ujjivan!X$28</f>
        <v>0</v>
      </c>
      <c r="V1257" s="55">
        <f>[1]Ujjivan!Y$28</f>
        <v>0</v>
      </c>
      <c r="W1257" s="55">
        <f>[1]Ujjivan!Z$28</f>
        <v>0</v>
      </c>
      <c r="X1257" s="55">
        <f>[1]Ujjivan!AA$28</f>
        <v>0</v>
      </c>
      <c r="Y1257" s="55">
        <f>[1]Ujjivan!AB$28</f>
        <v>0</v>
      </c>
      <c r="Z1257" s="55">
        <f>[1]Ujjivan!AC$28</f>
        <v>0</v>
      </c>
      <c r="AA1257" s="55">
        <f>[1]Ujjivan!AD$28</f>
        <v>223</v>
      </c>
      <c r="AB1257" s="55">
        <f>[1]Ujjivan!AE$28</f>
        <v>642.51</v>
      </c>
      <c r="AC1257" s="55">
        <f>[1]Ujjivan!AF$28</f>
        <v>0</v>
      </c>
      <c r="AD1257" s="55">
        <f>[1]Ujjivan!AG$28</f>
        <v>0</v>
      </c>
      <c r="AE1257" s="55">
        <f>[1]Ujjivan!AH$28</f>
        <v>0</v>
      </c>
      <c r="AF1257" s="55">
        <f>[1]Ujjivan!AI$28</f>
        <v>0</v>
      </c>
      <c r="AG1257" s="55">
        <f>[1]Ujjivan!AJ$28</f>
        <v>3258</v>
      </c>
      <c r="AH1257" s="55">
        <f>[1]Ujjivan!AK$28</f>
        <v>1182.32</v>
      </c>
      <c r="AI1257" s="56">
        <f t="shared" si="470"/>
        <v>3623</v>
      </c>
      <c r="AJ1257" s="56">
        <f t="shared" si="470"/>
        <v>2326.75</v>
      </c>
      <c r="AK1257" s="55">
        <f>[1]Ujjivan!AN$28</f>
        <v>3354</v>
      </c>
      <c r="AL1257" s="55">
        <f>[1]Ujjivan!AO$28</f>
        <v>1228.5</v>
      </c>
      <c r="AM1257" s="55">
        <f>[1]Ujjivan!AP$28</f>
        <v>0</v>
      </c>
      <c r="AN1257" s="55">
        <f>[1]Ujjivan!AQ$28</f>
        <v>0</v>
      </c>
      <c r="AO1257" s="55">
        <f>[1]Ujjivan!AR$28</f>
        <v>0</v>
      </c>
      <c r="AP1257" s="55">
        <f>[1]Ujjivan!AS$28</f>
        <v>0</v>
      </c>
      <c r="AQ1257" s="55">
        <f>[1]Ujjivan!AT$28</f>
        <v>100</v>
      </c>
      <c r="AR1257" s="55">
        <f>[1]Ujjivan!AU$28</f>
        <v>491.19</v>
      </c>
      <c r="AS1257" s="55">
        <f>[1]Ujjivan!AV$28</f>
        <v>41</v>
      </c>
      <c r="AT1257" s="55">
        <f>[1]Ujjivan!AW$28</f>
        <v>135.82</v>
      </c>
      <c r="AU1257" s="55">
        <f>[1]Ujjivan!AX$28</f>
        <v>130</v>
      </c>
      <c r="AV1257" s="55">
        <f>[1]Ujjivan!AY$28</f>
        <v>1823.08</v>
      </c>
      <c r="AW1257" s="27">
        <f t="shared" si="471"/>
        <v>271</v>
      </c>
      <c r="AX1257" s="27">
        <f t="shared" si="471"/>
        <v>2450.09</v>
      </c>
      <c r="AY1257" s="56">
        <f t="shared" si="472"/>
        <v>3894</v>
      </c>
      <c r="AZ1257" s="56">
        <f t="shared" si="472"/>
        <v>4776.84</v>
      </c>
    </row>
    <row r="1258" spans="1:52" x14ac:dyDescent="0.2">
      <c r="A1258" s="41">
        <v>41</v>
      </c>
      <c r="B1258" s="42" t="s">
        <v>112</v>
      </c>
      <c r="C1258" s="54">
        <f t="shared" si="468"/>
        <v>20810</v>
      </c>
      <c r="D1258" s="54">
        <f t="shared" si="468"/>
        <v>7963</v>
      </c>
      <c r="E1258" s="55">
        <f>[1]Utkarsh!E$28</f>
        <v>20810</v>
      </c>
      <c r="F1258" s="55">
        <f>[1]Utkarsh!F$28</f>
        <v>7963</v>
      </c>
      <c r="G1258" s="55">
        <f>[1]Utkarsh!G$28</f>
        <v>0</v>
      </c>
      <c r="H1258" s="55">
        <f>[1]Utkarsh!H$28</f>
        <v>0</v>
      </c>
      <c r="I1258" s="55">
        <f>[1]Utkarsh!I$28</f>
        <v>0</v>
      </c>
      <c r="J1258" s="55">
        <f>[1]Utkarsh!J$28</f>
        <v>0</v>
      </c>
      <c r="K1258" s="54">
        <f t="shared" si="469"/>
        <v>521</v>
      </c>
      <c r="L1258" s="54">
        <f t="shared" si="469"/>
        <v>215</v>
      </c>
      <c r="M1258" s="55">
        <f>[1]Utkarsh!P$28</f>
        <v>521</v>
      </c>
      <c r="N1258" s="55">
        <f>[1]Utkarsh!Q$28</f>
        <v>215</v>
      </c>
      <c r="O1258" s="55">
        <f>[1]Utkarsh!R$28</f>
        <v>0</v>
      </c>
      <c r="P1258" s="55">
        <f>[1]Utkarsh!S$28</f>
        <v>0</v>
      </c>
      <c r="Q1258" s="55">
        <f>[1]Utkarsh!T$28</f>
        <v>0</v>
      </c>
      <c r="R1258" s="55">
        <f>[1]Utkarsh!U$28</f>
        <v>0</v>
      </c>
      <c r="S1258" s="55">
        <f>[1]Utkarsh!V$28</f>
        <v>0</v>
      </c>
      <c r="T1258" s="55">
        <f>[1]Utkarsh!W$28</f>
        <v>0</v>
      </c>
      <c r="U1258" s="55">
        <f>[1]Utkarsh!X$28</f>
        <v>0</v>
      </c>
      <c r="V1258" s="55">
        <f>[1]Utkarsh!Y$28</f>
        <v>0</v>
      </c>
      <c r="W1258" s="55">
        <f>[1]Utkarsh!Z$28</f>
        <v>0</v>
      </c>
      <c r="X1258" s="55">
        <f>[1]Utkarsh!AA$28</f>
        <v>0</v>
      </c>
      <c r="Y1258" s="55">
        <f>[1]Utkarsh!AB$28</f>
        <v>0</v>
      </c>
      <c r="Z1258" s="55">
        <f>[1]Utkarsh!AC$28</f>
        <v>0</v>
      </c>
      <c r="AA1258" s="55">
        <f>[1]Utkarsh!AD$28</f>
        <v>101</v>
      </c>
      <c r="AB1258" s="55">
        <f>[1]Utkarsh!AE$28</f>
        <v>993</v>
      </c>
      <c r="AC1258" s="55">
        <f>[1]Utkarsh!AF$28</f>
        <v>0</v>
      </c>
      <c r="AD1258" s="55">
        <f>[1]Utkarsh!AG$28</f>
        <v>0</v>
      </c>
      <c r="AE1258" s="55">
        <f>[1]Utkarsh!AH$28</f>
        <v>0</v>
      </c>
      <c r="AF1258" s="55">
        <f>[1]Utkarsh!AI$28</f>
        <v>0</v>
      </c>
      <c r="AG1258" s="55">
        <f>[1]Utkarsh!AJ$28</f>
        <v>3306</v>
      </c>
      <c r="AH1258" s="55">
        <f>[1]Utkarsh!AK$28</f>
        <v>3225</v>
      </c>
      <c r="AI1258" s="56">
        <f t="shared" si="470"/>
        <v>24738</v>
      </c>
      <c r="AJ1258" s="56">
        <f t="shared" si="470"/>
        <v>12396</v>
      </c>
      <c r="AK1258" s="55">
        <f>[1]Utkarsh!AN$28</f>
        <v>22230</v>
      </c>
      <c r="AL1258" s="55">
        <f>[1]Utkarsh!AO$28</f>
        <v>10832</v>
      </c>
      <c r="AM1258" s="55">
        <f>[1]Utkarsh!AP$28</f>
        <v>0</v>
      </c>
      <c r="AN1258" s="55">
        <f>[1]Utkarsh!AQ$28</f>
        <v>0</v>
      </c>
      <c r="AO1258" s="55">
        <f>[1]Utkarsh!AR$28</f>
        <v>0</v>
      </c>
      <c r="AP1258" s="55">
        <f>[1]Utkarsh!AS$28</f>
        <v>0</v>
      </c>
      <c r="AQ1258" s="55">
        <f>[1]Utkarsh!AT$28</f>
        <v>0</v>
      </c>
      <c r="AR1258" s="55">
        <f>[1]Utkarsh!AU$28</f>
        <v>0</v>
      </c>
      <c r="AS1258" s="55">
        <f>[1]Utkarsh!AV$28</f>
        <v>0</v>
      </c>
      <c r="AT1258" s="55">
        <f>[1]Utkarsh!AW$28</f>
        <v>0</v>
      </c>
      <c r="AU1258" s="55">
        <f>[1]Utkarsh!AX$28</f>
        <v>1</v>
      </c>
      <c r="AV1258" s="55">
        <f>[1]Utkarsh!AY$28</f>
        <v>7</v>
      </c>
      <c r="AW1258" s="27">
        <f t="shared" si="471"/>
        <v>1</v>
      </c>
      <c r="AX1258" s="27">
        <f t="shared" si="471"/>
        <v>7</v>
      </c>
      <c r="AY1258" s="56">
        <f t="shared" si="472"/>
        <v>24739</v>
      </c>
      <c r="AZ1258" s="56">
        <f t="shared" si="472"/>
        <v>12403</v>
      </c>
    </row>
    <row r="1259" spans="1:52" x14ac:dyDescent="0.2">
      <c r="A1259" s="38"/>
      <c r="B1259" s="43" t="s">
        <v>113</v>
      </c>
      <c r="C1259" s="58">
        <f>SUM(C1250:C1258)</f>
        <v>41517</v>
      </c>
      <c r="D1259" s="58">
        <f t="shared" ref="D1259:AZ1259" si="473">SUM(D1250:D1258)</f>
        <v>16839.989999999998</v>
      </c>
      <c r="E1259" s="58">
        <f t="shared" si="473"/>
        <v>29652</v>
      </c>
      <c r="F1259" s="58">
        <f t="shared" si="473"/>
        <v>13383.869999999999</v>
      </c>
      <c r="G1259" s="58">
        <f t="shared" si="473"/>
        <v>32</v>
      </c>
      <c r="H1259" s="58">
        <f t="shared" si="473"/>
        <v>5.8199999999999994</v>
      </c>
      <c r="I1259" s="58">
        <f t="shared" si="473"/>
        <v>11833</v>
      </c>
      <c r="J1259" s="58">
        <f t="shared" si="473"/>
        <v>3450.2999999999997</v>
      </c>
      <c r="K1259" s="58">
        <f t="shared" si="473"/>
        <v>13955</v>
      </c>
      <c r="L1259" s="58">
        <f t="shared" si="473"/>
        <v>11658.280000000002</v>
      </c>
      <c r="M1259" s="58">
        <f t="shared" si="473"/>
        <v>13928</v>
      </c>
      <c r="N1259" s="58">
        <f t="shared" si="473"/>
        <v>10595.750000000002</v>
      </c>
      <c r="O1259" s="58">
        <f t="shared" si="473"/>
        <v>26</v>
      </c>
      <c r="P1259" s="58">
        <f t="shared" si="473"/>
        <v>1060.28</v>
      </c>
      <c r="Q1259" s="58">
        <f t="shared" si="473"/>
        <v>1</v>
      </c>
      <c r="R1259" s="58">
        <f t="shared" si="473"/>
        <v>2.25</v>
      </c>
      <c r="S1259" s="58">
        <f t="shared" si="473"/>
        <v>0</v>
      </c>
      <c r="T1259" s="58">
        <f t="shared" si="473"/>
        <v>0</v>
      </c>
      <c r="U1259" s="58">
        <f t="shared" si="473"/>
        <v>0</v>
      </c>
      <c r="V1259" s="58">
        <f t="shared" si="473"/>
        <v>0</v>
      </c>
      <c r="W1259" s="58">
        <f t="shared" si="473"/>
        <v>0</v>
      </c>
      <c r="X1259" s="58">
        <f t="shared" si="473"/>
        <v>0</v>
      </c>
      <c r="Y1259" s="58">
        <f t="shared" si="473"/>
        <v>0</v>
      </c>
      <c r="Z1259" s="58">
        <f t="shared" si="473"/>
        <v>0</v>
      </c>
      <c r="AA1259" s="58">
        <f t="shared" si="473"/>
        <v>772</v>
      </c>
      <c r="AB1259" s="58">
        <f t="shared" si="473"/>
        <v>4469.95</v>
      </c>
      <c r="AC1259" s="58">
        <f t="shared" si="473"/>
        <v>0</v>
      </c>
      <c r="AD1259" s="58">
        <f t="shared" si="473"/>
        <v>0</v>
      </c>
      <c r="AE1259" s="58">
        <f t="shared" si="473"/>
        <v>0</v>
      </c>
      <c r="AF1259" s="58">
        <f t="shared" si="473"/>
        <v>0</v>
      </c>
      <c r="AG1259" s="58">
        <f t="shared" si="473"/>
        <v>37578</v>
      </c>
      <c r="AH1259" s="58">
        <f t="shared" si="473"/>
        <v>12367.22</v>
      </c>
      <c r="AI1259" s="58">
        <f t="shared" si="473"/>
        <v>93822</v>
      </c>
      <c r="AJ1259" s="58">
        <f t="shared" si="473"/>
        <v>45335.44</v>
      </c>
      <c r="AK1259" s="58">
        <f t="shared" si="473"/>
        <v>66316</v>
      </c>
      <c r="AL1259" s="58">
        <f t="shared" si="473"/>
        <v>24741.919999999998</v>
      </c>
      <c r="AM1259" s="58">
        <f t="shared" si="473"/>
        <v>0</v>
      </c>
      <c r="AN1259" s="58">
        <f t="shared" si="473"/>
        <v>0</v>
      </c>
      <c r="AO1259" s="58">
        <f t="shared" si="473"/>
        <v>0</v>
      </c>
      <c r="AP1259" s="58">
        <f t="shared" si="473"/>
        <v>0</v>
      </c>
      <c r="AQ1259" s="58">
        <f t="shared" si="473"/>
        <v>176</v>
      </c>
      <c r="AR1259" s="58">
        <f t="shared" si="473"/>
        <v>1686.47</v>
      </c>
      <c r="AS1259" s="58">
        <f t="shared" si="473"/>
        <v>4097</v>
      </c>
      <c r="AT1259" s="58">
        <f t="shared" si="473"/>
        <v>152.5</v>
      </c>
      <c r="AU1259" s="58">
        <f t="shared" si="473"/>
        <v>2986</v>
      </c>
      <c r="AV1259" s="58">
        <f t="shared" si="473"/>
        <v>15806.800000000001</v>
      </c>
      <c r="AW1259" s="58">
        <f t="shared" si="473"/>
        <v>7259</v>
      </c>
      <c r="AX1259" s="58">
        <f t="shared" si="473"/>
        <v>17645.769999999997</v>
      </c>
      <c r="AY1259" s="58">
        <f t="shared" si="473"/>
        <v>101081</v>
      </c>
      <c r="AZ1259" s="58">
        <f t="shared" si="473"/>
        <v>62981.210000000006</v>
      </c>
    </row>
    <row r="1260" spans="1:52" x14ac:dyDescent="0.2">
      <c r="A1260" s="41">
        <v>42</v>
      </c>
      <c r="B1260" s="42" t="s">
        <v>114</v>
      </c>
      <c r="C1260" s="54">
        <f>E1260+G1260+I1260</f>
        <v>0</v>
      </c>
      <c r="D1260" s="54">
        <f>F1260+H1260+J1260</f>
        <v>0</v>
      </c>
      <c r="E1260" s="55">
        <f>[1]DBS!E$28</f>
        <v>0</v>
      </c>
      <c r="F1260" s="55">
        <f>[1]DBS!F$28</f>
        <v>0</v>
      </c>
      <c r="G1260" s="55">
        <f>[1]DBS!G$28</f>
        <v>0</v>
      </c>
      <c r="H1260" s="55">
        <f>[1]DBS!H$28</f>
        <v>0</v>
      </c>
      <c r="I1260" s="55">
        <f>[1]DBS!I$28</f>
        <v>0</v>
      </c>
      <c r="J1260" s="55">
        <f>[1]DBS!J$28</f>
        <v>0</v>
      </c>
      <c r="K1260" s="54">
        <f>M1260+O1260+Q1260+S1260+U1260</f>
        <v>1</v>
      </c>
      <c r="L1260" s="54">
        <f>N1260+P1260+R1260+T1260+V1260</f>
        <v>7.9901900000000001</v>
      </c>
      <c r="M1260" s="55">
        <f>[1]DBS!P$28</f>
        <v>0</v>
      </c>
      <c r="N1260" s="55">
        <f>[1]DBS!Q$28</f>
        <v>0</v>
      </c>
      <c r="O1260" s="55">
        <f>[1]DBS!R$28</f>
        <v>1</v>
      </c>
      <c r="P1260" s="55">
        <f>[1]DBS!S$28</f>
        <v>7.9901900000000001</v>
      </c>
      <c r="Q1260" s="55">
        <f>[1]DBS!T$28</f>
        <v>0</v>
      </c>
      <c r="R1260" s="55">
        <f>[1]DBS!U$28</f>
        <v>0</v>
      </c>
      <c r="S1260" s="55">
        <f>[1]DBS!V$28</f>
        <v>0</v>
      </c>
      <c r="T1260" s="55">
        <f>[1]DBS!W$28</f>
        <v>0</v>
      </c>
      <c r="U1260" s="55">
        <f>[1]DBS!X$28</f>
        <v>0</v>
      </c>
      <c r="V1260" s="55">
        <f>[1]DBS!Y$28</f>
        <v>0</v>
      </c>
      <c r="W1260" s="55">
        <f>[1]DBS!Z$28</f>
        <v>0</v>
      </c>
      <c r="X1260" s="55">
        <f>[1]DBS!AA$28</f>
        <v>0</v>
      </c>
      <c r="Y1260" s="55">
        <f>[1]DBS!AB$28</f>
        <v>0</v>
      </c>
      <c r="Z1260" s="55">
        <f>[1]DBS!AC$28</f>
        <v>0</v>
      </c>
      <c r="AA1260" s="55">
        <f>[1]DBS!AD$28</f>
        <v>0</v>
      </c>
      <c r="AB1260" s="55">
        <f>[1]DBS!AE$28</f>
        <v>0</v>
      </c>
      <c r="AC1260" s="55">
        <f>[1]DBS!AF$28</f>
        <v>0</v>
      </c>
      <c r="AD1260" s="55">
        <f>[1]DBS!AG$28</f>
        <v>0</v>
      </c>
      <c r="AE1260" s="55">
        <f>[1]DBS!AH$28</f>
        <v>0</v>
      </c>
      <c r="AF1260" s="55">
        <f>[1]DBS!AI$28</f>
        <v>0</v>
      </c>
      <c r="AG1260" s="55">
        <f>[1]DBS!AJ$28</f>
        <v>0</v>
      </c>
      <c r="AH1260" s="55">
        <f>[1]DBS!AK$28</f>
        <v>0</v>
      </c>
      <c r="AI1260" s="56">
        <f>C1260+K1260+W1260+Y1260+AA1260+AC1260+AE1260+AG1260</f>
        <v>1</v>
      </c>
      <c r="AJ1260" s="56">
        <f>D1260+L1260+X1260+Z1260+AB1260+AD1260+AF1260+AH1260</f>
        <v>7.9901900000000001</v>
      </c>
      <c r="AK1260" s="55">
        <f>[1]DBS!AN$28</f>
        <v>0</v>
      </c>
      <c r="AL1260" s="55">
        <f>[1]DBS!AO$28</f>
        <v>0</v>
      </c>
      <c r="AM1260" s="55">
        <f>[1]DBS!AP$28</f>
        <v>0</v>
      </c>
      <c r="AN1260" s="55">
        <f>[1]DBS!AQ$28</f>
        <v>0</v>
      </c>
      <c r="AO1260" s="55">
        <f>[1]DBS!AR$28</f>
        <v>0</v>
      </c>
      <c r="AP1260" s="55">
        <f>[1]DBS!AS$28</f>
        <v>0</v>
      </c>
      <c r="AQ1260" s="55">
        <f>[1]DBS!AT$28</f>
        <v>0</v>
      </c>
      <c r="AR1260" s="55">
        <f>[1]DBS!AU$28</f>
        <v>0</v>
      </c>
      <c r="AS1260" s="55">
        <f>[1]DBS!AV$28</f>
        <v>0</v>
      </c>
      <c r="AT1260" s="55">
        <f>[1]DBS!AW$28</f>
        <v>0</v>
      </c>
      <c r="AU1260" s="55">
        <f>[1]DBS!AX$28</f>
        <v>0</v>
      </c>
      <c r="AV1260" s="55">
        <f>[1]DBS!AY$28</f>
        <v>0</v>
      </c>
      <c r="AW1260" s="27">
        <f>AM1260+AO1260+AQ1260+AS1260+AU1260</f>
        <v>0</v>
      </c>
      <c r="AX1260" s="27">
        <f>AN1260+AP1260+AR1260+AT1260+AV1260</f>
        <v>0</v>
      </c>
      <c r="AY1260" s="56">
        <f>AW1260+AI1260</f>
        <v>1</v>
      </c>
      <c r="AZ1260" s="56">
        <f>AX1260+AJ1260</f>
        <v>7.9901900000000001</v>
      </c>
    </row>
    <row r="1261" spans="1:52" x14ac:dyDescent="0.2">
      <c r="A1261" s="38"/>
      <c r="B1261" s="43" t="s">
        <v>115</v>
      </c>
      <c r="C1261" s="58">
        <f>C1260</f>
        <v>0</v>
      </c>
      <c r="D1261" s="58">
        <f t="shared" ref="D1261:AZ1261" si="474">D1260</f>
        <v>0</v>
      </c>
      <c r="E1261" s="58">
        <f t="shared" si="474"/>
        <v>0</v>
      </c>
      <c r="F1261" s="58">
        <f t="shared" si="474"/>
        <v>0</v>
      </c>
      <c r="G1261" s="58">
        <f t="shared" si="474"/>
        <v>0</v>
      </c>
      <c r="H1261" s="58">
        <f t="shared" si="474"/>
        <v>0</v>
      </c>
      <c r="I1261" s="58">
        <f t="shared" si="474"/>
        <v>0</v>
      </c>
      <c r="J1261" s="58">
        <f t="shared" si="474"/>
        <v>0</v>
      </c>
      <c r="K1261" s="58">
        <f t="shared" si="474"/>
        <v>1</v>
      </c>
      <c r="L1261" s="58">
        <f t="shared" si="474"/>
        <v>7.9901900000000001</v>
      </c>
      <c r="M1261" s="58">
        <f t="shared" si="474"/>
        <v>0</v>
      </c>
      <c r="N1261" s="58">
        <f t="shared" si="474"/>
        <v>0</v>
      </c>
      <c r="O1261" s="58">
        <f t="shared" si="474"/>
        <v>1</v>
      </c>
      <c r="P1261" s="58">
        <f t="shared" si="474"/>
        <v>7.9901900000000001</v>
      </c>
      <c r="Q1261" s="58">
        <f t="shared" si="474"/>
        <v>0</v>
      </c>
      <c r="R1261" s="58">
        <f t="shared" si="474"/>
        <v>0</v>
      </c>
      <c r="S1261" s="58">
        <f t="shared" si="474"/>
        <v>0</v>
      </c>
      <c r="T1261" s="58">
        <f t="shared" si="474"/>
        <v>0</v>
      </c>
      <c r="U1261" s="58">
        <f t="shared" si="474"/>
        <v>0</v>
      </c>
      <c r="V1261" s="58">
        <f t="shared" si="474"/>
        <v>0</v>
      </c>
      <c r="W1261" s="58">
        <f t="shared" si="474"/>
        <v>0</v>
      </c>
      <c r="X1261" s="58">
        <f t="shared" si="474"/>
        <v>0</v>
      </c>
      <c r="Y1261" s="58">
        <f t="shared" si="474"/>
        <v>0</v>
      </c>
      <c r="Z1261" s="58">
        <f t="shared" si="474"/>
        <v>0</v>
      </c>
      <c r="AA1261" s="58">
        <f t="shared" si="474"/>
        <v>0</v>
      </c>
      <c r="AB1261" s="58">
        <f t="shared" si="474"/>
        <v>0</v>
      </c>
      <c r="AC1261" s="58">
        <f t="shared" si="474"/>
        <v>0</v>
      </c>
      <c r="AD1261" s="58">
        <f t="shared" si="474"/>
        <v>0</v>
      </c>
      <c r="AE1261" s="58">
        <f t="shared" si="474"/>
        <v>0</v>
      </c>
      <c r="AF1261" s="58">
        <f t="shared" si="474"/>
        <v>0</v>
      </c>
      <c r="AG1261" s="58">
        <f t="shared" si="474"/>
        <v>0</v>
      </c>
      <c r="AH1261" s="58">
        <f t="shared" si="474"/>
        <v>0</v>
      </c>
      <c r="AI1261" s="58">
        <f t="shared" si="474"/>
        <v>1</v>
      </c>
      <c r="AJ1261" s="58">
        <f t="shared" si="474"/>
        <v>7.9901900000000001</v>
      </c>
      <c r="AK1261" s="58">
        <f t="shared" si="474"/>
        <v>0</v>
      </c>
      <c r="AL1261" s="58">
        <f t="shared" si="474"/>
        <v>0</v>
      </c>
      <c r="AM1261" s="58">
        <f t="shared" si="474"/>
        <v>0</v>
      </c>
      <c r="AN1261" s="58">
        <f t="shared" si="474"/>
        <v>0</v>
      </c>
      <c r="AO1261" s="58">
        <f t="shared" si="474"/>
        <v>0</v>
      </c>
      <c r="AP1261" s="58">
        <f t="shared" si="474"/>
        <v>0</v>
      </c>
      <c r="AQ1261" s="58">
        <f t="shared" si="474"/>
        <v>0</v>
      </c>
      <c r="AR1261" s="58">
        <f t="shared" si="474"/>
        <v>0</v>
      </c>
      <c r="AS1261" s="58">
        <f t="shared" si="474"/>
        <v>0</v>
      </c>
      <c r="AT1261" s="58">
        <f t="shared" si="474"/>
        <v>0</v>
      </c>
      <c r="AU1261" s="58">
        <f t="shared" si="474"/>
        <v>0</v>
      </c>
      <c r="AV1261" s="58">
        <f t="shared" si="474"/>
        <v>0</v>
      </c>
      <c r="AW1261" s="58">
        <f t="shared" si="474"/>
        <v>0</v>
      </c>
      <c r="AX1261" s="58">
        <f t="shared" si="474"/>
        <v>0</v>
      </c>
      <c r="AY1261" s="58">
        <f t="shared" si="474"/>
        <v>1</v>
      </c>
      <c r="AZ1261" s="58">
        <f t="shared" si="474"/>
        <v>7.9901900000000001</v>
      </c>
    </row>
    <row r="1262" spans="1:52" x14ac:dyDescent="0.2">
      <c r="A1262" s="41">
        <v>43</v>
      </c>
      <c r="B1262" s="36" t="s">
        <v>116</v>
      </c>
      <c r="C1262" s="54">
        <f>E1262+G1262+I1262</f>
        <v>0</v>
      </c>
      <c r="D1262" s="54">
        <f t="shared" ref="D1262:AZ1262" si="475">F1262+H1262+J1262</f>
        <v>0</v>
      </c>
      <c r="E1262" s="54">
        <f t="shared" si="475"/>
        <v>0</v>
      </c>
      <c r="F1262" s="54">
        <f t="shared" si="475"/>
        <v>0</v>
      </c>
      <c r="G1262" s="54">
        <f t="shared" si="475"/>
        <v>0</v>
      </c>
      <c r="H1262" s="54">
        <f t="shared" si="475"/>
        <v>0</v>
      </c>
      <c r="I1262" s="54">
        <f t="shared" si="475"/>
        <v>0</v>
      </c>
      <c r="J1262" s="54">
        <f t="shared" si="475"/>
        <v>0</v>
      </c>
      <c r="K1262" s="54">
        <f t="shared" si="475"/>
        <v>0</v>
      </c>
      <c r="L1262" s="54">
        <f t="shared" si="475"/>
        <v>0</v>
      </c>
      <c r="M1262" s="54">
        <f t="shared" si="475"/>
        <v>0</v>
      </c>
      <c r="N1262" s="54">
        <f t="shared" si="475"/>
        <v>0</v>
      </c>
      <c r="O1262" s="54">
        <f t="shared" si="475"/>
        <v>0</v>
      </c>
      <c r="P1262" s="54">
        <f t="shared" si="475"/>
        <v>0</v>
      </c>
      <c r="Q1262" s="54">
        <f t="shared" si="475"/>
        <v>0</v>
      </c>
      <c r="R1262" s="54">
        <f t="shared" si="475"/>
        <v>0</v>
      </c>
      <c r="S1262" s="54">
        <f t="shared" si="475"/>
        <v>0</v>
      </c>
      <c r="T1262" s="54">
        <f t="shared" si="475"/>
        <v>0</v>
      </c>
      <c r="U1262" s="54">
        <f t="shared" si="475"/>
        <v>0</v>
      </c>
      <c r="V1262" s="54">
        <f t="shared" si="475"/>
        <v>0</v>
      </c>
      <c r="W1262" s="54">
        <f t="shared" si="475"/>
        <v>0</v>
      </c>
      <c r="X1262" s="54">
        <f t="shared" si="475"/>
        <v>0</v>
      </c>
      <c r="Y1262" s="54">
        <f t="shared" si="475"/>
        <v>0</v>
      </c>
      <c r="Z1262" s="54">
        <f t="shared" si="475"/>
        <v>0</v>
      </c>
      <c r="AA1262" s="54">
        <f t="shared" si="475"/>
        <v>0</v>
      </c>
      <c r="AB1262" s="54">
        <f t="shared" si="475"/>
        <v>0</v>
      </c>
      <c r="AC1262" s="54">
        <f t="shared" si="475"/>
        <v>0</v>
      </c>
      <c r="AD1262" s="54">
        <f t="shared" si="475"/>
        <v>0</v>
      </c>
      <c r="AE1262" s="54">
        <f t="shared" si="475"/>
        <v>0</v>
      </c>
      <c r="AF1262" s="54">
        <f t="shared" si="475"/>
        <v>0</v>
      </c>
      <c r="AG1262" s="54">
        <f t="shared" si="475"/>
        <v>0</v>
      </c>
      <c r="AH1262" s="54">
        <f t="shared" si="475"/>
        <v>0</v>
      </c>
      <c r="AI1262" s="54">
        <f t="shared" si="475"/>
        <v>0</v>
      </c>
      <c r="AJ1262" s="54">
        <f t="shared" si="475"/>
        <v>0</v>
      </c>
      <c r="AK1262" s="54">
        <f t="shared" si="475"/>
        <v>0</v>
      </c>
      <c r="AL1262" s="54">
        <f t="shared" si="475"/>
        <v>0</v>
      </c>
      <c r="AM1262" s="54">
        <f t="shared" si="475"/>
        <v>0</v>
      </c>
      <c r="AN1262" s="54">
        <f t="shared" si="475"/>
        <v>0</v>
      </c>
      <c r="AO1262" s="54">
        <f t="shared" si="475"/>
        <v>0</v>
      </c>
      <c r="AP1262" s="54">
        <f t="shared" si="475"/>
        <v>0</v>
      </c>
      <c r="AQ1262" s="54">
        <f t="shared" si="475"/>
        <v>0</v>
      </c>
      <c r="AR1262" s="54">
        <f t="shared" si="475"/>
        <v>0</v>
      </c>
      <c r="AS1262" s="54">
        <f t="shared" si="475"/>
        <v>0</v>
      </c>
      <c r="AT1262" s="54">
        <f t="shared" si="475"/>
        <v>0</v>
      </c>
      <c r="AU1262" s="54">
        <f t="shared" si="475"/>
        <v>0</v>
      </c>
      <c r="AV1262" s="54">
        <f t="shared" si="475"/>
        <v>0</v>
      </c>
      <c r="AW1262" s="54">
        <f t="shared" si="475"/>
        <v>0</v>
      </c>
      <c r="AX1262" s="54">
        <f t="shared" si="475"/>
        <v>0</v>
      </c>
      <c r="AY1262" s="54">
        <f t="shared" si="475"/>
        <v>0</v>
      </c>
      <c r="AZ1262" s="54">
        <f t="shared" si="475"/>
        <v>0</v>
      </c>
    </row>
    <row r="1263" spans="1:52" x14ac:dyDescent="0.2">
      <c r="A1263" s="38"/>
      <c r="B1263" s="43" t="s">
        <v>117</v>
      </c>
      <c r="C1263" s="58">
        <f>C1262</f>
        <v>0</v>
      </c>
      <c r="D1263" s="58">
        <f t="shared" ref="D1263:AZ1263" si="476">D1262</f>
        <v>0</v>
      </c>
      <c r="E1263" s="58">
        <f t="shared" si="476"/>
        <v>0</v>
      </c>
      <c r="F1263" s="58">
        <f t="shared" si="476"/>
        <v>0</v>
      </c>
      <c r="G1263" s="58">
        <f t="shared" si="476"/>
        <v>0</v>
      </c>
      <c r="H1263" s="58">
        <f t="shared" si="476"/>
        <v>0</v>
      </c>
      <c r="I1263" s="58">
        <f t="shared" si="476"/>
        <v>0</v>
      </c>
      <c r="J1263" s="58">
        <f t="shared" si="476"/>
        <v>0</v>
      </c>
      <c r="K1263" s="58">
        <f t="shared" si="476"/>
        <v>0</v>
      </c>
      <c r="L1263" s="58">
        <f t="shared" si="476"/>
        <v>0</v>
      </c>
      <c r="M1263" s="58">
        <f t="shared" si="476"/>
        <v>0</v>
      </c>
      <c r="N1263" s="58">
        <f t="shared" si="476"/>
        <v>0</v>
      </c>
      <c r="O1263" s="58">
        <f t="shared" si="476"/>
        <v>0</v>
      </c>
      <c r="P1263" s="58">
        <f t="shared" si="476"/>
        <v>0</v>
      </c>
      <c r="Q1263" s="58">
        <f t="shared" si="476"/>
        <v>0</v>
      </c>
      <c r="R1263" s="58">
        <f t="shared" si="476"/>
        <v>0</v>
      </c>
      <c r="S1263" s="58">
        <f t="shared" si="476"/>
        <v>0</v>
      </c>
      <c r="T1263" s="58">
        <f t="shared" si="476"/>
        <v>0</v>
      </c>
      <c r="U1263" s="58">
        <f t="shared" si="476"/>
        <v>0</v>
      </c>
      <c r="V1263" s="58">
        <f t="shared" si="476"/>
        <v>0</v>
      </c>
      <c r="W1263" s="58">
        <f t="shared" si="476"/>
        <v>0</v>
      </c>
      <c r="X1263" s="58">
        <f t="shared" si="476"/>
        <v>0</v>
      </c>
      <c r="Y1263" s="58">
        <f t="shared" si="476"/>
        <v>0</v>
      </c>
      <c r="Z1263" s="58">
        <f t="shared" si="476"/>
        <v>0</v>
      </c>
      <c r="AA1263" s="58">
        <f t="shared" si="476"/>
        <v>0</v>
      </c>
      <c r="AB1263" s="58">
        <f t="shared" si="476"/>
        <v>0</v>
      </c>
      <c r="AC1263" s="58">
        <f t="shared" si="476"/>
        <v>0</v>
      </c>
      <c r="AD1263" s="58">
        <f t="shared" si="476"/>
        <v>0</v>
      </c>
      <c r="AE1263" s="58">
        <f t="shared" si="476"/>
        <v>0</v>
      </c>
      <c r="AF1263" s="58">
        <f t="shared" si="476"/>
        <v>0</v>
      </c>
      <c r="AG1263" s="58">
        <f t="shared" si="476"/>
        <v>0</v>
      </c>
      <c r="AH1263" s="58">
        <f t="shared" si="476"/>
        <v>0</v>
      </c>
      <c r="AI1263" s="58">
        <f t="shared" si="476"/>
        <v>0</v>
      </c>
      <c r="AJ1263" s="58">
        <f t="shared" si="476"/>
        <v>0</v>
      </c>
      <c r="AK1263" s="58">
        <f t="shared" si="476"/>
        <v>0</v>
      </c>
      <c r="AL1263" s="58">
        <f t="shared" si="476"/>
        <v>0</v>
      </c>
      <c r="AM1263" s="58">
        <f t="shared" si="476"/>
        <v>0</v>
      </c>
      <c r="AN1263" s="58">
        <f t="shared" si="476"/>
        <v>0</v>
      </c>
      <c r="AO1263" s="58">
        <f t="shared" si="476"/>
        <v>0</v>
      </c>
      <c r="AP1263" s="58">
        <f t="shared" si="476"/>
        <v>0</v>
      </c>
      <c r="AQ1263" s="58">
        <f t="shared" si="476"/>
        <v>0</v>
      </c>
      <c r="AR1263" s="58">
        <f t="shared" si="476"/>
        <v>0</v>
      </c>
      <c r="AS1263" s="58">
        <f t="shared" si="476"/>
        <v>0</v>
      </c>
      <c r="AT1263" s="58">
        <f t="shared" si="476"/>
        <v>0</v>
      </c>
      <c r="AU1263" s="58">
        <f t="shared" si="476"/>
        <v>0</v>
      </c>
      <c r="AV1263" s="58">
        <f t="shared" si="476"/>
        <v>0</v>
      </c>
      <c r="AW1263" s="58">
        <f t="shared" si="476"/>
        <v>0</v>
      </c>
      <c r="AX1263" s="58">
        <f t="shared" si="476"/>
        <v>0</v>
      </c>
      <c r="AY1263" s="58">
        <f t="shared" si="476"/>
        <v>0</v>
      </c>
      <c r="AZ1263" s="58">
        <f t="shared" si="476"/>
        <v>0</v>
      </c>
    </row>
    <row r="1264" spans="1:52" x14ac:dyDescent="0.2">
      <c r="A1264" s="35">
        <v>44</v>
      </c>
      <c r="B1264" s="36" t="s">
        <v>118</v>
      </c>
      <c r="C1264" s="54">
        <f>E1264+G1264+I1264</f>
        <v>0</v>
      </c>
      <c r="D1264" s="54">
        <f>F1264+H1264+J1264</f>
        <v>0</v>
      </c>
      <c r="E1264" s="55">
        <f>[1]MGB!E$28</f>
        <v>0</v>
      </c>
      <c r="F1264" s="55">
        <f>[1]MGB!F$28</f>
        <v>0</v>
      </c>
      <c r="G1264" s="55">
        <f>[1]MGB!G$28</f>
        <v>0</v>
      </c>
      <c r="H1264" s="55">
        <f>[1]MGB!H$28</f>
        <v>0</v>
      </c>
      <c r="I1264" s="55">
        <f>[1]MGB!I$28</f>
        <v>0</v>
      </c>
      <c r="J1264" s="55">
        <f>[1]MGB!J$28</f>
        <v>0</v>
      </c>
      <c r="K1264" s="54">
        <f>M1264+O1264+Q1264+S1264+U1264</f>
        <v>0</v>
      </c>
      <c r="L1264" s="54">
        <f>N1264+P1264+R1264+T1264+V1264</f>
        <v>0</v>
      </c>
      <c r="M1264" s="55">
        <f>[1]MGB!P$28</f>
        <v>0</v>
      </c>
      <c r="N1264" s="55">
        <f>[1]MGB!Q$28</f>
        <v>0</v>
      </c>
      <c r="O1264" s="55">
        <f>[1]MGB!R$28</f>
        <v>0</v>
      </c>
      <c r="P1264" s="55">
        <f>[1]MGB!S$28</f>
        <v>0</v>
      </c>
      <c r="Q1264" s="55">
        <f>[1]MGB!T$28</f>
        <v>0</v>
      </c>
      <c r="R1264" s="55">
        <f>[1]MGB!U$28</f>
        <v>0</v>
      </c>
      <c r="S1264" s="55">
        <f>[1]MGB!V$28</f>
        <v>0</v>
      </c>
      <c r="T1264" s="55">
        <f>[1]MGB!W$28</f>
        <v>0</v>
      </c>
      <c r="U1264" s="55">
        <f>[1]MGB!X$28</f>
        <v>0</v>
      </c>
      <c r="V1264" s="55">
        <f>[1]MGB!Y$28</f>
        <v>0</v>
      </c>
      <c r="W1264" s="55">
        <f>[1]MGB!Z$28</f>
        <v>0</v>
      </c>
      <c r="X1264" s="55">
        <f>[1]MGB!AA$28</f>
        <v>0</v>
      </c>
      <c r="Y1264" s="55">
        <f>[1]MGB!AB$28</f>
        <v>0</v>
      </c>
      <c r="Z1264" s="55">
        <f>[1]MGB!AC$28</f>
        <v>0</v>
      </c>
      <c r="AA1264" s="55">
        <f>[1]MGB!AD$28</f>
        <v>0</v>
      </c>
      <c r="AB1264" s="55">
        <f>[1]MGB!AE$28</f>
        <v>0</v>
      </c>
      <c r="AC1264" s="55">
        <f>[1]MGB!AF$28</f>
        <v>0</v>
      </c>
      <c r="AD1264" s="55">
        <f>[1]MGB!AG$28</f>
        <v>0</v>
      </c>
      <c r="AE1264" s="55">
        <f>[1]MGB!AH$28</f>
        <v>0</v>
      </c>
      <c r="AF1264" s="55">
        <f>[1]MGB!AI$28</f>
        <v>0</v>
      </c>
      <c r="AG1264" s="55">
        <f>[1]MGB!AJ$28</f>
        <v>0</v>
      </c>
      <c r="AH1264" s="55">
        <f>[1]MGB!AK$28</f>
        <v>0</v>
      </c>
      <c r="AI1264" s="56">
        <f>C1264+K1264+W1264+Y1264+AA1264+AC1264+AE1264+AG1264</f>
        <v>0</v>
      </c>
      <c r="AJ1264" s="56">
        <f>D1264+L1264+X1264+Z1264+AB1264+AD1264+AF1264+AH1264</f>
        <v>0</v>
      </c>
      <c r="AK1264" s="55">
        <f>[1]MGB!AN$28</f>
        <v>0</v>
      </c>
      <c r="AL1264" s="55">
        <f>[1]MGB!AO$28</f>
        <v>0</v>
      </c>
      <c r="AM1264" s="55">
        <f>[1]MGB!AP$28</f>
        <v>0</v>
      </c>
      <c r="AN1264" s="55">
        <f>[1]MGB!AQ$28</f>
        <v>0</v>
      </c>
      <c r="AO1264" s="55">
        <f>[1]MGB!AR$28</f>
        <v>0</v>
      </c>
      <c r="AP1264" s="55">
        <f>[1]MGB!AS$28</f>
        <v>0</v>
      </c>
      <c r="AQ1264" s="55">
        <f>[1]MGB!AT$28</f>
        <v>0</v>
      </c>
      <c r="AR1264" s="55">
        <f>[1]MGB!AU$28</f>
        <v>0</v>
      </c>
      <c r="AS1264" s="55">
        <f>[1]MGB!AV$28</f>
        <v>0</v>
      </c>
      <c r="AT1264" s="55">
        <f>[1]MGB!AW$28</f>
        <v>0</v>
      </c>
      <c r="AU1264" s="55">
        <f>[1]MGB!AX$28</f>
        <v>0</v>
      </c>
      <c r="AV1264" s="55">
        <f>[1]MGB!AY$28</f>
        <v>0</v>
      </c>
      <c r="AW1264" s="27">
        <f>AM1264+AO1264+AQ1264+AS1264+AU1264</f>
        <v>0</v>
      </c>
      <c r="AX1264" s="27">
        <f>AN1264+AP1264+AR1264+AT1264+AV1264</f>
        <v>0</v>
      </c>
      <c r="AY1264" s="56">
        <f>AW1264+AI1264</f>
        <v>0</v>
      </c>
      <c r="AZ1264" s="56">
        <f>AX1264+AJ1264</f>
        <v>0</v>
      </c>
    </row>
    <row r="1265" spans="1:52" x14ac:dyDescent="0.2">
      <c r="A1265" s="35">
        <v>45</v>
      </c>
      <c r="B1265" s="36" t="s">
        <v>119</v>
      </c>
      <c r="C1265" s="54">
        <f>E1265+G1265+I1265</f>
        <v>1920</v>
      </c>
      <c r="D1265" s="54">
        <f>F1265+H1265+J1265</f>
        <v>2344.61</v>
      </c>
      <c r="E1265" s="55">
        <f>[1]VKGB!E$28</f>
        <v>1920</v>
      </c>
      <c r="F1265" s="55">
        <f>[1]VKGB!F$28</f>
        <v>2344.61</v>
      </c>
      <c r="G1265" s="55">
        <f>[1]VKGB!G$28</f>
        <v>0</v>
      </c>
      <c r="H1265" s="55">
        <f>[1]VKGB!H$28</f>
        <v>0</v>
      </c>
      <c r="I1265" s="55">
        <f>[1]VKGB!I$28</f>
        <v>0</v>
      </c>
      <c r="J1265" s="55">
        <f>[1]VKGB!J$28</f>
        <v>0</v>
      </c>
      <c r="K1265" s="54">
        <f>M1265+O1265+Q1265+S1265+U1265</f>
        <v>963</v>
      </c>
      <c r="L1265" s="54">
        <f>N1265+P1265+R1265+T1265+V1265</f>
        <v>708.11</v>
      </c>
      <c r="M1265" s="55">
        <f>[1]VKGB!P$28</f>
        <v>963</v>
      </c>
      <c r="N1265" s="55">
        <f>[1]VKGB!Q$28</f>
        <v>708.11</v>
      </c>
      <c r="O1265" s="55">
        <f>[1]VKGB!R$28</f>
        <v>0</v>
      </c>
      <c r="P1265" s="55">
        <f>[1]VKGB!S$28</f>
        <v>0</v>
      </c>
      <c r="Q1265" s="55">
        <f>[1]VKGB!T$28</f>
        <v>0</v>
      </c>
      <c r="R1265" s="55">
        <f>[1]VKGB!U$28</f>
        <v>0</v>
      </c>
      <c r="S1265" s="55">
        <f>[1]VKGB!V$28</f>
        <v>0</v>
      </c>
      <c r="T1265" s="55">
        <f>[1]VKGB!W$28</f>
        <v>0</v>
      </c>
      <c r="U1265" s="55">
        <f>[1]VKGB!X$28</f>
        <v>0</v>
      </c>
      <c r="V1265" s="55">
        <f>[1]VKGB!Y$28</f>
        <v>0</v>
      </c>
      <c r="W1265" s="55">
        <f>[1]VKGB!Z$28</f>
        <v>0</v>
      </c>
      <c r="X1265" s="55">
        <f>[1]VKGB!AA$28</f>
        <v>0</v>
      </c>
      <c r="Y1265" s="55">
        <f>[1]VKGB!AB$28</f>
        <v>11</v>
      </c>
      <c r="Z1265" s="55">
        <f>[1]VKGB!AC$28</f>
        <v>19.36</v>
      </c>
      <c r="AA1265" s="55">
        <f>[1]VKGB!AD$28</f>
        <v>5</v>
      </c>
      <c r="AB1265" s="55">
        <f>[1]VKGB!AE$28</f>
        <v>42.6</v>
      </c>
      <c r="AC1265" s="55">
        <f>[1]VKGB!AF$28</f>
        <v>0</v>
      </c>
      <c r="AD1265" s="55">
        <f>[1]VKGB!AG$28</f>
        <v>0</v>
      </c>
      <c r="AE1265" s="55">
        <f>[1]VKGB!AH$28</f>
        <v>0</v>
      </c>
      <c r="AF1265" s="55">
        <f>[1]VKGB!AI$28</f>
        <v>0</v>
      </c>
      <c r="AG1265" s="55">
        <f>[1]VKGB!AJ$28</f>
        <v>379</v>
      </c>
      <c r="AH1265" s="55">
        <f>[1]VKGB!AK$28</f>
        <v>408.32</v>
      </c>
      <c r="AI1265" s="56">
        <f>C1265+K1265+W1265+Y1265+AA1265+AC1265+AE1265+AG1265</f>
        <v>3278</v>
      </c>
      <c r="AJ1265" s="56">
        <f>D1265+L1265+X1265+Z1265+AB1265+AD1265+AF1265+AH1265</f>
        <v>3523.0000000000005</v>
      </c>
      <c r="AK1265" s="55">
        <f>[1]VKGB!AN$28</f>
        <v>2216</v>
      </c>
      <c r="AL1265" s="55">
        <f>[1]VKGB!AO$28</f>
        <v>2296.81</v>
      </c>
      <c r="AM1265" s="55">
        <f>[1]VKGB!AP$28</f>
        <v>0</v>
      </c>
      <c r="AN1265" s="55">
        <f>[1]VKGB!AQ$28</f>
        <v>0</v>
      </c>
      <c r="AO1265" s="55">
        <f>[1]VKGB!AR$28</f>
        <v>0</v>
      </c>
      <c r="AP1265" s="55">
        <f>[1]VKGB!AS$28</f>
        <v>0</v>
      </c>
      <c r="AQ1265" s="55">
        <f>[1]VKGB!AT$28</f>
        <v>0</v>
      </c>
      <c r="AR1265" s="55">
        <f>[1]VKGB!AU$28</f>
        <v>0</v>
      </c>
      <c r="AS1265" s="55">
        <f>[1]VKGB!AV$28</f>
        <v>0</v>
      </c>
      <c r="AT1265" s="55">
        <f>[1]VKGB!AW$28</f>
        <v>0</v>
      </c>
      <c r="AU1265" s="55">
        <f>[1]VKGB!AX$28</f>
        <v>380</v>
      </c>
      <c r="AV1265" s="55">
        <f>[1]VKGB!AY$28</f>
        <v>838.98</v>
      </c>
      <c r="AW1265" s="27">
        <f>AM1265+AO1265+AQ1265+AS1265+AU1265</f>
        <v>380</v>
      </c>
      <c r="AX1265" s="27">
        <f>AN1265+AP1265+AR1265+AT1265+AV1265</f>
        <v>838.98</v>
      </c>
      <c r="AY1265" s="56">
        <f>AW1265+AI1265</f>
        <v>3658</v>
      </c>
      <c r="AZ1265" s="56">
        <f>AX1265+AJ1265</f>
        <v>4361.9800000000005</v>
      </c>
    </row>
    <row r="1266" spans="1:52" x14ac:dyDescent="0.2">
      <c r="A1266" s="46" t="s">
        <v>128</v>
      </c>
      <c r="B1266" s="39" t="s">
        <v>120</v>
      </c>
      <c r="C1266" s="58">
        <f t="shared" ref="C1266:H1266" si="477">SUM(C1264:C1265)</f>
        <v>1920</v>
      </c>
      <c r="D1266" s="58">
        <f t="shared" si="477"/>
        <v>2344.61</v>
      </c>
      <c r="E1266" s="58">
        <f t="shared" si="477"/>
        <v>1920</v>
      </c>
      <c r="F1266" s="58">
        <f t="shared" si="477"/>
        <v>2344.61</v>
      </c>
      <c r="G1266" s="58">
        <f t="shared" si="477"/>
        <v>0</v>
      </c>
      <c r="H1266" s="58">
        <f t="shared" si="477"/>
        <v>0</v>
      </c>
      <c r="I1266" s="58">
        <f t="shared" ref="I1266:AU1266" si="478">SUM(I1264:I1265)</f>
        <v>0</v>
      </c>
      <c r="J1266" s="58">
        <f t="shared" si="478"/>
        <v>0</v>
      </c>
      <c r="K1266" s="58">
        <f t="shared" si="478"/>
        <v>963</v>
      </c>
      <c r="L1266" s="58">
        <f t="shared" si="478"/>
        <v>708.11</v>
      </c>
      <c r="M1266" s="58">
        <f t="shared" si="478"/>
        <v>963</v>
      </c>
      <c r="N1266" s="58">
        <f t="shared" si="478"/>
        <v>708.11</v>
      </c>
      <c r="O1266" s="58">
        <f t="shared" si="478"/>
        <v>0</v>
      </c>
      <c r="P1266" s="58">
        <f t="shared" si="478"/>
        <v>0</v>
      </c>
      <c r="Q1266" s="58">
        <f t="shared" si="478"/>
        <v>0</v>
      </c>
      <c r="R1266" s="58">
        <f t="shared" si="478"/>
        <v>0</v>
      </c>
      <c r="S1266" s="58">
        <f t="shared" si="478"/>
        <v>0</v>
      </c>
      <c r="T1266" s="58">
        <f t="shared" si="478"/>
        <v>0</v>
      </c>
      <c r="U1266" s="58">
        <f t="shared" si="478"/>
        <v>0</v>
      </c>
      <c r="V1266" s="58">
        <f t="shared" si="478"/>
        <v>0</v>
      </c>
      <c r="W1266" s="58">
        <f t="shared" si="478"/>
        <v>0</v>
      </c>
      <c r="X1266" s="58">
        <f t="shared" si="478"/>
        <v>0</v>
      </c>
      <c r="Y1266" s="58">
        <f t="shared" si="478"/>
        <v>11</v>
      </c>
      <c r="Z1266" s="58">
        <f t="shared" si="478"/>
        <v>19.36</v>
      </c>
      <c r="AA1266" s="58">
        <f t="shared" si="478"/>
        <v>5</v>
      </c>
      <c r="AB1266" s="58">
        <f t="shared" si="478"/>
        <v>42.6</v>
      </c>
      <c r="AC1266" s="58">
        <f t="shared" si="478"/>
        <v>0</v>
      </c>
      <c r="AD1266" s="58">
        <f t="shared" si="478"/>
        <v>0</v>
      </c>
      <c r="AE1266" s="58">
        <f t="shared" si="478"/>
        <v>0</v>
      </c>
      <c r="AF1266" s="58">
        <f t="shared" si="478"/>
        <v>0</v>
      </c>
      <c r="AG1266" s="58">
        <f t="shared" si="478"/>
        <v>379</v>
      </c>
      <c r="AH1266" s="58">
        <f t="shared" si="478"/>
        <v>408.32</v>
      </c>
      <c r="AI1266" s="58">
        <f t="shared" si="478"/>
        <v>3278</v>
      </c>
      <c r="AJ1266" s="58">
        <f t="shared" si="478"/>
        <v>3523.0000000000005</v>
      </c>
      <c r="AK1266" s="58">
        <f t="shared" si="478"/>
        <v>2216</v>
      </c>
      <c r="AL1266" s="58">
        <f t="shared" si="478"/>
        <v>2296.81</v>
      </c>
      <c r="AM1266" s="58">
        <f t="shared" si="478"/>
        <v>0</v>
      </c>
      <c r="AN1266" s="58">
        <f t="shared" si="478"/>
        <v>0</v>
      </c>
      <c r="AO1266" s="58">
        <f t="shared" si="478"/>
        <v>0</v>
      </c>
      <c r="AP1266" s="58">
        <f t="shared" si="478"/>
        <v>0</v>
      </c>
      <c r="AQ1266" s="58">
        <f t="shared" si="478"/>
        <v>0</v>
      </c>
      <c r="AR1266" s="58">
        <f t="shared" si="478"/>
        <v>0</v>
      </c>
      <c r="AS1266" s="58">
        <f t="shared" si="478"/>
        <v>0</v>
      </c>
      <c r="AT1266" s="58">
        <f t="shared" si="478"/>
        <v>0</v>
      </c>
      <c r="AU1266" s="58">
        <f t="shared" si="478"/>
        <v>380</v>
      </c>
      <c r="AV1266" s="58">
        <f>SUM(AV1264:AV1265)</f>
        <v>838.98</v>
      </c>
      <c r="AW1266" s="58">
        <f>SUM(AW1264:AW1265)</f>
        <v>380</v>
      </c>
      <c r="AX1266" s="58">
        <f>SUM(AX1264:AX1265)</f>
        <v>838.98</v>
      </c>
      <c r="AY1266" s="58">
        <f>SUM(AY1264:AY1265)</f>
        <v>3658</v>
      </c>
      <c r="AZ1266" s="58">
        <f>SUM(AZ1264:AZ1265)</f>
        <v>4361.9800000000005</v>
      </c>
    </row>
    <row r="1267" spans="1:52" x14ac:dyDescent="0.2">
      <c r="A1267" s="35">
        <v>46</v>
      </c>
      <c r="B1267" s="36" t="s">
        <v>121</v>
      </c>
      <c r="C1267" s="54">
        <f>E1267+G1267+I1267</f>
        <v>4203</v>
      </c>
      <c r="D1267" s="54">
        <f>F1267+H1267+J1267</f>
        <v>3953</v>
      </c>
      <c r="E1267" s="55">
        <f>[1]MSCOOP!E$28</f>
        <v>4203</v>
      </c>
      <c r="F1267" s="55">
        <f>[1]MSCOOP!F$28</f>
        <v>3953</v>
      </c>
      <c r="G1267" s="55">
        <f>[1]MSCOOP!G$28</f>
        <v>0</v>
      </c>
      <c r="H1267" s="55">
        <f>[1]MSCOOP!H$28</f>
        <v>0</v>
      </c>
      <c r="I1267" s="55">
        <f>[1]MSCOOP!I$28</f>
        <v>0</v>
      </c>
      <c r="J1267" s="55">
        <f>[1]MSCOOP!J$28</f>
        <v>0</v>
      </c>
      <c r="K1267" s="54">
        <f>M1267+O1267+Q1267+S1267+U1267</f>
        <v>0</v>
      </c>
      <c r="L1267" s="54">
        <f>N1267+P1267+R1267+T1267+V1267</f>
        <v>0</v>
      </c>
      <c r="M1267" s="55">
        <f>[1]MSCOOP!P$28</f>
        <v>0</v>
      </c>
      <c r="N1267" s="55">
        <f>[1]MSCOOP!Q$28</f>
        <v>0</v>
      </c>
      <c r="O1267" s="55">
        <f>[1]MSCOOP!R$28</f>
        <v>0</v>
      </c>
      <c r="P1267" s="55">
        <f>[1]MSCOOP!S$28</f>
        <v>0</v>
      </c>
      <c r="Q1267" s="55">
        <f>[1]MSCOOP!T$28</f>
        <v>0</v>
      </c>
      <c r="R1267" s="55">
        <f>[1]MSCOOP!U$28</f>
        <v>0</v>
      </c>
      <c r="S1267" s="55">
        <f>[1]MSCOOP!V$28</f>
        <v>0</v>
      </c>
      <c r="T1267" s="55">
        <f>[1]MSCOOP!W$28</f>
        <v>0</v>
      </c>
      <c r="U1267" s="55">
        <f>[1]MSCOOP!X$28</f>
        <v>0</v>
      </c>
      <c r="V1267" s="55">
        <f>[1]MSCOOP!Y$28</f>
        <v>0</v>
      </c>
      <c r="W1267" s="55">
        <f>[1]MSCOOP!Z$28</f>
        <v>0</v>
      </c>
      <c r="X1267" s="55">
        <f>[1]MSCOOP!AA$28</f>
        <v>0</v>
      </c>
      <c r="Y1267" s="55">
        <f>[1]MSCOOP!AB$28</f>
        <v>0</v>
      </c>
      <c r="Z1267" s="55">
        <f>[1]MSCOOP!AC$28</f>
        <v>0</v>
      </c>
      <c r="AA1267" s="55">
        <f>[1]MSCOOP!AD$28</f>
        <v>0</v>
      </c>
      <c r="AB1267" s="55">
        <f>[1]MSCOOP!AE$28</f>
        <v>0</v>
      </c>
      <c r="AC1267" s="55">
        <f>[1]MSCOOP!AF$28</f>
        <v>0</v>
      </c>
      <c r="AD1267" s="55">
        <f>[1]MSCOOP!AG$28</f>
        <v>0</v>
      </c>
      <c r="AE1267" s="55">
        <f>[1]MSCOOP!AH$28</f>
        <v>0</v>
      </c>
      <c r="AF1267" s="55">
        <f>[1]MSCOOP!AI$28</f>
        <v>0</v>
      </c>
      <c r="AG1267" s="55">
        <f>[1]MSCOOP!AJ$28</f>
        <v>0</v>
      </c>
      <c r="AH1267" s="55">
        <f>[1]MSCOOP!AK$28</f>
        <v>0</v>
      </c>
      <c r="AI1267" s="56">
        <f>C1267+K1267+W1267+Y1267+AA1267+AC1267+AE1267+AG1267</f>
        <v>4203</v>
      </c>
      <c r="AJ1267" s="56">
        <f>D1267+L1267+X1267+Z1267+AB1267+AD1267+AF1267+AH1267</f>
        <v>3953</v>
      </c>
      <c r="AK1267" s="55">
        <f>[1]MSCOOP!AN$28</f>
        <v>2496</v>
      </c>
      <c r="AL1267" s="55">
        <f>[1]MSCOOP!AO$28</f>
        <v>2332</v>
      </c>
      <c r="AM1267" s="55">
        <f>[1]MSCOOP!AP$28</f>
        <v>0</v>
      </c>
      <c r="AN1267" s="55">
        <f>[1]MSCOOP!AQ$28</f>
        <v>0</v>
      </c>
      <c r="AO1267" s="55">
        <f>[1]MSCOOP!AR$28</f>
        <v>1</v>
      </c>
      <c r="AP1267" s="55">
        <f>[1]MSCOOP!AS$28</f>
        <v>100</v>
      </c>
      <c r="AQ1267" s="55">
        <f>[1]MSCOOP!AT$28</f>
        <v>1</v>
      </c>
      <c r="AR1267" s="55">
        <f>[1]MSCOOP!AU$28</f>
        <v>13</v>
      </c>
      <c r="AS1267" s="55">
        <f>[1]MSCOOP!AV$28</f>
        <v>15</v>
      </c>
      <c r="AT1267" s="55">
        <f>[1]MSCOOP!AW$28</f>
        <v>47</v>
      </c>
      <c r="AU1267" s="55">
        <f>[1]MSCOOP!AX$28</f>
        <v>20</v>
      </c>
      <c r="AV1267" s="55">
        <f>[1]MSCOOP!AY$28</f>
        <v>89</v>
      </c>
      <c r="AW1267" s="27">
        <f>AM1267+AO1267+AQ1267+AS1267+AU1267</f>
        <v>37</v>
      </c>
      <c r="AX1267" s="27">
        <f>AN1267+AP1267+AR1267+AT1267+AV1267</f>
        <v>249</v>
      </c>
      <c r="AY1267" s="56">
        <f>AW1267+AI1267</f>
        <v>4240</v>
      </c>
      <c r="AZ1267" s="56">
        <f>AX1267+AJ1267</f>
        <v>4202</v>
      </c>
    </row>
    <row r="1268" spans="1:52" x14ac:dyDescent="0.2">
      <c r="A1268" s="35">
        <v>47</v>
      </c>
      <c r="B1268" s="36" t="s">
        <v>122</v>
      </c>
      <c r="C1268" s="54">
        <f>E1268+G1268+I1268</f>
        <v>0</v>
      </c>
      <c r="D1268" s="54">
        <f>F1268+H1268+J1268</f>
        <v>0</v>
      </c>
      <c r="E1268" s="55">
        <f>[1]MSCARD!E$28</f>
        <v>0</v>
      </c>
      <c r="F1268" s="55">
        <f>[1]MSCARD!F$28</f>
        <v>0</v>
      </c>
      <c r="G1268" s="55">
        <f>[1]MSCARD!G$28</f>
        <v>0</v>
      </c>
      <c r="H1268" s="55">
        <f>[1]MSCARD!H$28</f>
        <v>0</v>
      </c>
      <c r="I1268" s="55">
        <f>[1]MSCARD!I$28</f>
        <v>0</v>
      </c>
      <c r="J1268" s="55">
        <f>[1]MSCARD!J$28</f>
        <v>0</v>
      </c>
      <c r="K1268" s="54">
        <f>M1268+O1268+Q1268+S1268+U1268</f>
        <v>0</v>
      </c>
      <c r="L1268" s="54">
        <f>N1268+P1268+R1268+T1268+V1268</f>
        <v>0</v>
      </c>
      <c r="M1268" s="55">
        <f>[1]MSCARD!P$28</f>
        <v>0</v>
      </c>
      <c r="N1268" s="55">
        <f>[1]MSCARD!Q$28</f>
        <v>0</v>
      </c>
      <c r="O1268" s="55">
        <f>[1]MSCARD!R$28</f>
        <v>0</v>
      </c>
      <c r="P1268" s="55">
        <f>[1]MSCARD!S$28</f>
        <v>0</v>
      </c>
      <c r="Q1268" s="55">
        <f>[1]MSCARD!T$28</f>
        <v>0</v>
      </c>
      <c r="R1268" s="55">
        <f>[1]MSCARD!U$28</f>
        <v>0</v>
      </c>
      <c r="S1268" s="55">
        <f>[1]MSCARD!V$28</f>
        <v>0</v>
      </c>
      <c r="T1268" s="55">
        <f>[1]MSCARD!W$28</f>
        <v>0</v>
      </c>
      <c r="U1268" s="55">
        <f>[1]MSCARD!X$28</f>
        <v>0</v>
      </c>
      <c r="V1268" s="55">
        <f>[1]MSCARD!Y$28</f>
        <v>0</v>
      </c>
      <c r="W1268" s="55">
        <f>[1]MSCARD!Z$28</f>
        <v>0</v>
      </c>
      <c r="X1268" s="55">
        <f>[1]MSCARD!AA$28</f>
        <v>0</v>
      </c>
      <c r="Y1268" s="55">
        <f>[1]MSCARD!AB$28</f>
        <v>0</v>
      </c>
      <c r="Z1268" s="55">
        <f>[1]MSCARD!AC$28</f>
        <v>0</v>
      </c>
      <c r="AA1268" s="55">
        <f>[1]MSCARD!AD$28</f>
        <v>0</v>
      </c>
      <c r="AB1268" s="55">
        <f>[1]MSCARD!AE$28</f>
        <v>0</v>
      </c>
      <c r="AC1268" s="55">
        <f>[1]MSCARD!AF$28</f>
        <v>0</v>
      </c>
      <c r="AD1268" s="55">
        <f>[1]MSCARD!AG$28</f>
        <v>0</v>
      </c>
      <c r="AE1268" s="55">
        <f>[1]MSCARD!AH$28</f>
        <v>0</v>
      </c>
      <c r="AF1268" s="55">
        <f>[1]MSCARD!AI$28</f>
        <v>0</v>
      </c>
      <c r="AG1268" s="55">
        <f>[1]MSCARD!AJ$28</f>
        <v>0</v>
      </c>
      <c r="AH1268" s="55">
        <f>[1]MSCARD!AK$28</f>
        <v>0</v>
      </c>
      <c r="AI1268" s="56">
        <f>C1268+K1268+W1268+Y1268+AA1268+AC1268+AE1268+AG1268</f>
        <v>0</v>
      </c>
      <c r="AJ1268" s="56">
        <f>D1268+L1268+X1268+Z1268+AB1268+AD1268+AF1268+AH1268</f>
        <v>0</v>
      </c>
      <c r="AK1268" s="55">
        <f>[1]MSCARD!AN$28</f>
        <v>0</v>
      </c>
      <c r="AL1268" s="55">
        <f>[1]MSCARD!AO$28</f>
        <v>0</v>
      </c>
      <c r="AM1268" s="55">
        <f>[1]MSCARD!AP$28</f>
        <v>0</v>
      </c>
      <c r="AN1268" s="55">
        <f>[1]MSCARD!AQ$28</f>
        <v>0</v>
      </c>
      <c r="AO1268" s="55">
        <f>[1]MSCARD!AR$28</f>
        <v>0</v>
      </c>
      <c r="AP1268" s="55">
        <f>[1]MSCARD!AS$28</f>
        <v>0</v>
      </c>
      <c r="AQ1268" s="55">
        <f>[1]MSCARD!AT$28</f>
        <v>0</v>
      </c>
      <c r="AR1268" s="55">
        <f>[1]MSCARD!AU$28</f>
        <v>0</v>
      </c>
      <c r="AS1268" s="55">
        <f>[1]MSCARD!AV$28</f>
        <v>0</v>
      </c>
      <c r="AT1268" s="55">
        <f>[1]MSCARD!AW$28</f>
        <v>0</v>
      </c>
      <c r="AU1268" s="55">
        <f>[1]MSCARD!AX$28</f>
        <v>0</v>
      </c>
      <c r="AV1268" s="55">
        <f>[1]MSCARD!AY$28</f>
        <v>0</v>
      </c>
      <c r="AW1268" s="27">
        <f>AM1268+AO1268+AQ1268+AS1268+AU1268</f>
        <v>0</v>
      </c>
      <c r="AX1268" s="27">
        <f>AN1268+AP1268+AR1268+AT1268+AV1268</f>
        <v>0</v>
      </c>
      <c r="AY1268" s="56">
        <f>AW1268+AI1268</f>
        <v>0</v>
      </c>
      <c r="AZ1268" s="56">
        <f>AX1268+AJ1268</f>
        <v>0</v>
      </c>
    </row>
    <row r="1269" spans="1:52" x14ac:dyDescent="0.2">
      <c r="A1269" s="46" t="s">
        <v>129</v>
      </c>
      <c r="B1269" s="39" t="s">
        <v>123</v>
      </c>
      <c r="C1269" s="58">
        <f t="shared" ref="C1269:AZ1269" si="479">SUM(C1267:C1268)</f>
        <v>4203</v>
      </c>
      <c r="D1269" s="58">
        <f t="shared" si="479"/>
        <v>3953</v>
      </c>
      <c r="E1269" s="58">
        <f t="shared" si="479"/>
        <v>4203</v>
      </c>
      <c r="F1269" s="58">
        <f t="shared" si="479"/>
        <v>3953</v>
      </c>
      <c r="G1269" s="58">
        <f t="shared" si="479"/>
        <v>0</v>
      </c>
      <c r="H1269" s="58">
        <f t="shared" si="479"/>
        <v>0</v>
      </c>
      <c r="I1269" s="58">
        <f t="shared" si="479"/>
        <v>0</v>
      </c>
      <c r="J1269" s="58">
        <f t="shared" si="479"/>
        <v>0</v>
      </c>
      <c r="K1269" s="58">
        <f t="shared" si="479"/>
        <v>0</v>
      </c>
      <c r="L1269" s="58">
        <f t="shared" si="479"/>
        <v>0</v>
      </c>
      <c r="M1269" s="58">
        <f t="shared" si="479"/>
        <v>0</v>
      </c>
      <c r="N1269" s="58">
        <f t="shared" si="479"/>
        <v>0</v>
      </c>
      <c r="O1269" s="58">
        <f t="shared" si="479"/>
        <v>0</v>
      </c>
      <c r="P1269" s="58">
        <f t="shared" si="479"/>
        <v>0</v>
      </c>
      <c r="Q1269" s="58">
        <f t="shared" si="479"/>
        <v>0</v>
      </c>
      <c r="R1269" s="58">
        <f t="shared" si="479"/>
        <v>0</v>
      </c>
      <c r="S1269" s="58">
        <f t="shared" si="479"/>
        <v>0</v>
      </c>
      <c r="T1269" s="58">
        <f t="shared" si="479"/>
        <v>0</v>
      </c>
      <c r="U1269" s="58">
        <f t="shared" si="479"/>
        <v>0</v>
      </c>
      <c r="V1269" s="58">
        <f t="shared" si="479"/>
        <v>0</v>
      </c>
      <c r="W1269" s="58">
        <f t="shared" si="479"/>
        <v>0</v>
      </c>
      <c r="X1269" s="58">
        <f t="shared" si="479"/>
        <v>0</v>
      </c>
      <c r="Y1269" s="58">
        <f t="shared" si="479"/>
        <v>0</v>
      </c>
      <c r="Z1269" s="58">
        <f t="shared" si="479"/>
        <v>0</v>
      </c>
      <c r="AA1269" s="58">
        <f t="shared" si="479"/>
        <v>0</v>
      </c>
      <c r="AB1269" s="58">
        <f t="shared" si="479"/>
        <v>0</v>
      </c>
      <c r="AC1269" s="58">
        <f t="shared" si="479"/>
        <v>0</v>
      </c>
      <c r="AD1269" s="58">
        <f t="shared" si="479"/>
        <v>0</v>
      </c>
      <c r="AE1269" s="58">
        <f t="shared" si="479"/>
        <v>0</v>
      </c>
      <c r="AF1269" s="58">
        <f t="shared" si="479"/>
        <v>0</v>
      </c>
      <c r="AG1269" s="58">
        <f t="shared" si="479"/>
        <v>0</v>
      </c>
      <c r="AH1269" s="58">
        <f t="shared" si="479"/>
        <v>0</v>
      </c>
      <c r="AI1269" s="58">
        <f t="shared" si="479"/>
        <v>4203</v>
      </c>
      <c r="AJ1269" s="58">
        <f t="shared" si="479"/>
        <v>3953</v>
      </c>
      <c r="AK1269" s="58">
        <f t="shared" si="479"/>
        <v>2496</v>
      </c>
      <c r="AL1269" s="58">
        <f t="shared" si="479"/>
        <v>2332</v>
      </c>
      <c r="AM1269" s="58">
        <f t="shared" si="479"/>
        <v>0</v>
      </c>
      <c r="AN1269" s="58">
        <f t="shared" si="479"/>
        <v>0</v>
      </c>
      <c r="AO1269" s="58">
        <f t="shared" si="479"/>
        <v>1</v>
      </c>
      <c r="AP1269" s="58">
        <f t="shared" si="479"/>
        <v>100</v>
      </c>
      <c r="AQ1269" s="58">
        <f t="shared" si="479"/>
        <v>1</v>
      </c>
      <c r="AR1269" s="58">
        <f t="shared" si="479"/>
        <v>13</v>
      </c>
      <c r="AS1269" s="58">
        <f t="shared" si="479"/>
        <v>15</v>
      </c>
      <c r="AT1269" s="58">
        <f t="shared" si="479"/>
        <v>47</v>
      </c>
      <c r="AU1269" s="58">
        <f t="shared" si="479"/>
        <v>20</v>
      </c>
      <c r="AV1269" s="58">
        <f t="shared" si="479"/>
        <v>89</v>
      </c>
      <c r="AW1269" s="58">
        <f t="shared" si="479"/>
        <v>37</v>
      </c>
      <c r="AX1269" s="58">
        <f t="shared" si="479"/>
        <v>249</v>
      </c>
      <c r="AY1269" s="58">
        <f t="shared" si="479"/>
        <v>4240</v>
      </c>
      <c r="AZ1269" s="58">
        <f t="shared" si="479"/>
        <v>4202</v>
      </c>
    </row>
    <row r="1270" spans="1:52" x14ac:dyDescent="0.2">
      <c r="A1270" s="35">
        <v>48</v>
      </c>
      <c r="B1270" s="36" t="s">
        <v>124</v>
      </c>
      <c r="C1270" s="54">
        <f>E1270+G1270+I1270</f>
        <v>0</v>
      </c>
      <c r="D1270" s="54">
        <f>F1270+H1270+J1270</f>
        <v>0</v>
      </c>
      <c r="E1270" s="55">
        <f>[1]Subhadra!E$28</f>
        <v>0</v>
      </c>
      <c r="F1270" s="55">
        <f>[1]Subhadra!F$28</f>
        <v>0</v>
      </c>
      <c r="G1270" s="55">
        <f>[1]Subhadra!G$28</f>
        <v>0</v>
      </c>
      <c r="H1270" s="55">
        <f>[1]Subhadra!H$28</f>
        <v>0</v>
      </c>
      <c r="I1270" s="55">
        <f>[1]Subhadra!I$28</f>
        <v>0</v>
      </c>
      <c r="J1270" s="55">
        <f>[1]Subhadra!J$28</f>
        <v>0</v>
      </c>
      <c r="K1270" s="54">
        <f>M1270+O1270+Q1270+S1270+U1270</f>
        <v>0</v>
      </c>
      <c r="L1270" s="54">
        <f>N1270+P1270+R1270+T1270+V1270</f>
        <v>0</v>
      </c>
      <c r="M1270" s="55">
        <f>[1]Subhadra!P$28</f>
        <v>0</v>
      </c>
      <c r="N1270" s="55">
        <f>[1]Subhadra!Q$28</f>
        <v>0</v>
      </c>
      <c r="O1270" s="55">
        <f>[1]Subhadra!R$28</f>
        <v>0</v>
      </c>
      <c r="P1270" s="55">
        <f>[1]Subhadra!S$28</f>
        <v>0</v>
      </c>
      <c r="Q1270" s="55">
        <f>[1]Subhadra!T$28</f>
        <v>0</v>
      </c>
      <c r="R1270" s="55">
        <f>[1]Subhadra!U$28</f>
        <v>0</v>
      </c>
      <c r="S1270" s="55">
        <f>[1]Subhadra!V$28</f>
        <v>0</v>
      </c>
      <c r="T1270" s="55">
        <f>[1]Subhadra!W$28</f>
        <v>0</v>
      </c>
      <c r="U1270" s="55">
        <f>[1]Subhadra!X$28</f>
        <v>0</v>
      </c>
      <c r="V1270" s="55">
        <f>[1]Subhadra!Y$28</f>
        <v>0</v>
      </c>
      <c r="W1270" s="55">
        <f>[1]Subhadra!Z$28</f>
        <v>0</v>
      </c>
      <c r="X1270" s="55">
        <f>[1]Subhadra!AA$28</f>
        <v>0</v>
      </c>
      <c r="Y1270" s="55">
        <f>[1]Subhadra!AB$28</f>
        <v>0</v>
      </c>
      <c r="Z1270" s="55">
        <f>[1]Subhadra!AC$28</f>
        <v>0</v>
      </c>
      <c r="AA1270" s="55">
        <f>[1]Subhadra!AD$28</f>
        <v>0</v>
      </c>
      <c r="AB1270" s="55">
        <f>[1]Subhadra!AE$28</f>
        <v>0</v>
      </c>
      <c r="AC1270" s="55">
        <f>[1]Subhadra!AF$28</f>
        <v>0</v>
      </c>
      <c r="AD1270" s="55">
        <f>[1]Subhadra!AG$28</f>
        <v>0</v>
      </c>
      <c r="AE1270" s="55">
        <f>[1]Subhadra!AH$28</f>
        <v>0</v>
      </c>
      <c r="AF1270" s="55">
        <f>[1]Subhadra!AI$28</f>
        <v>0</v>
      </c>
      <c r="AG1270" s="55">
        <f>[1]Subhadra!AJ$28</f>
        <v>0</v>
      </c>
      <c r="AH1270" s="55">
        <f>[1]Subhadra!AK$28</f>
        <v>0</v>
      </c>
      <c r="AI1270" s="56">
        <f>C1270+K1270+W1270+Y1270+AA1270+AC1270+AE1270+AG1270</f>
        <v>0</v>
      </c>
      <c r="AJ1270" s="56">
        <f>D1270+L1270+X1270+Z1270+AB1270+AD1270+AF1270+AH1270</f>
        <v>0</v>
      </c>
      <c r="AK1270" s="55">
        <f>[1]Subhadra!AN$28</f>
        <v>0</v>
      </c>
      <c r="AL1270" s="55">
        <f>[1]Subhadra!AO$28</f>
        <v>0</v>
      </c>
      <c r="AM1270" s="55">
        <f>[1]Subhadra!AP$28</f>
        <v>0</v>
      </c>
      <c r="AN1270" s="55">
        <f>[1]Subhadra!AQ$28</f>
        <v>0</v>
      </c>
      <c r="AO1270" s="55">
        <f>[1]Subhadra!AR$28</f>
        <v>0</v>
      </c>
      <c r="AP1270" s="55">
        <f>[1]Subhadra!AS$28</f>
        <v>0</v>
      </c>
      <c r="AQ1270" s="55">
        <f>[1]Subhadra!AT$28</f>
        <v>0</v>
      </c>
      <c r="AR1270" s="55">
        <f>[1]Subhadra!AU$28</f>
        <v>0</v>
      </c>
      <c r="AS1270" s="55">
        <f>[1]Subhadra!AV$28</f>
        <v>0</v>
      </c>
      <c r="AT1270" s="55">
        <f>[1]Subhadra!AW$28</f>
        <v>0</v>
      </c>
      <c r="AU1270" s="55">
        <f>[1]Subhadra!AX$28</f>
        <v>0</v>
      </c>
      <c r="AV1270" s="55">
        <f>[1]Subhadra!AY$28</f>
        <v>0</v>
      </c>
      <c r="AW1270" s="27">
        <f>AM1270+AO1270+AQ1270+AS1270+AU1270</f>
        <v>0</v>
      </c>
      <c r="AX1270" s="27">
        <f>AN1270+AP1270+AR1270+AT1270+AV1270</f>
        <v>0</v>
      </c>
      <c r="AY1270" s="56">
        <f>AW1270+AI1270</f>
        <v>0</v>
      </c>
      <c r="AZ1270" s="56">
        <f>AX1270+AJ1270</f>
        <v>0</v>
      </c>
    </row>
    <row r="1271" spans="1:52" x14ac:dyDescent="0.2">
      <c r="A1271" s="35">
        <v>49</v>
      </c>
      <c r="B1271" s="36" t="s">
        <v>125</v>
      </c>
      <c r="C1271" s="54">
        <f>E1271+G1271+I1271</f>
        <v>0</v>
      </c>
      <c r="D1271" s="54">
        <f>F1271+H1271+J1271</f>
        <v>0</v>
      </c>
      <c r="E1271" s="56"/>
      <c r="F1271" s="56"/>
      <c r="G1271" s="56"/>
      <c r="H1271" s="56"/>
      <c r="I1271" s="56"/>
      <c r="J1271" s="56"/>
      <c r="K1271" s="54">
        <f>M1271+O1271+Q1271+S1271+U1271</f>
        <v>0</v>
      </c>
      <c r="L1271" s="54">
        <f>N1271+P1271+R1271+T1271+V1271</f>
        <v>0</v>
      </c>
      <c r="M1271" s="56"/>
      <c r="N1271" s="56"/>
      <c r="O1271" s="56"/>
      <c r="P1271" s="56"/>
      <c r="Q1271" s="56"/>
      <c r="R1271" s="56"/>
      <c r="S1271" s="56"/>
      <c r="T1271" s="56"/>
      <c r="U1271" s="56"/>
      <c r="V1271" s="56"/>
      <c r="W1271" s="56"/>
      <c r="X1271" s="56"/>
      <c r="Y1271" s="56"/>
      <c r="Z1271" s="56"/>
      <c r="AA1271" s="56"/>
      <c r="AB1271" s="56"/>
      <c r="AC1271" s="56"/>
      <c r="AD1271" s="56"/>
      <c r="AE1271" s="56"/>
      <c r="AF1271" s="56"/>
      <c r="AG1271" s="56"/>
      <c r="AH1271" s="56"/>
      <c r="AI1271" s="56">
        <f>C1271+K1271+W1271+Y1271+AA1271+AC1271+AE1271+AG1271</f>
        <v>0</v>
      </c>
      <c r="AJ1271" s="56">
        <f>D1271+L1271+X1271+Z1271+AB1271+AD1271+AF1271+AH1271</f>
        <v>0</v>
      </c>
      <c r="AK1271" s="56"/>
      <c r="AL1271" s="56"/>
      <c r="AM1271" s="56"/>
      <c r="AN1271" s="56"/>
      <c r="AO1271" s="56"/>
      <c r="AP1271" s="56"/>
      <c r="AQ1271" s="56"/>
      <c r="AR1271" s="56"/>
      <c r="AS1271" s="56"/>
      <c r="AT1271" s="56"/>
      <c r="AU1271" s="56"/>
      <c r="AV1271" s="56"/>
      <c r="AW1271" s="27"/>
      <c r="AX1271" s="27"/>
      <c r="AY1271" s="56">
        <f>AW1271+AI1271</f>
        <v>0</v>
      </c>
      <c r="AZ1271" s="56">
        <f>AX1271+AJ1271</f>
        <v>0</v>
      </c>
    </row>
    <row r="1272" spans="1:52" x14ac:dyDescent="0.2">
      <c r="A1272" s="46" t="s">
        <v>130</v>
      </c>
      <c r="B1272" s="39" t="s">
        <v>126</v>
      </c>
      <c r="C1272" s="58">
        <f t="shared" ref="C1272:AZ1272" si="480">C1270+C1271</f>
        <v>0</v>
      </c>
      <c r="D1272" s="58">
        <f t="shared" si="480"/>
        <v>0</v>
      </c>
      <c r="E1272" s="58">
        <f t="shared" si="480"/>
        <v>0</v>
      </c>
      <c r="F1272" s="58">
        <f t="shared" si="480"/>
        <v>0</v>
      </c>
      <c r="G1272" s="58">
        <f t="shared" si="480"/>
        <v>0</v>
      </c>
      <c r="H1272" s="58">
        <f t="shared" si="480"/>
        <v>0</v>
      </c>
      <c r="I1272" s="58">
        <f t="shared" si="480"/>
        <v>0</v>
      </c>
      <c r="J1272" s="58">
        <f t="shared" si="480"/>
        <v>0</v>
      </c>
      <c r="K1272" s="58">
        <f t="shared" si="480"/>
        <v>0</v>
      </c>
      <c r="L1272" s="58">
        <f t="shared" si="480"/>
        <v>0</v>
      </c>
      <c r="M1272" s="58">
        <f t="shared" si="480"/>
        <v>0</v>
      </c>
      <c r="N1272" s="58">
        <f t="shared" si="480"/>
        <v>0</v>
      </c>
      <c r="O1272" s="58">
        <f t="shared" si="480"/>
        <v>0</v>
      </c>
      <c r="P1272" s="58">
        <f t="shared" si="480"/>
        <v>0</v>
      </c>
      <c r="Q1272" s="58">
        <f t="shared" si="480"/>
        <v>0</v>
      </c>
      <c r="R1272" s="58">
        <f t="shared" si="480"/>
        <v>0</v>
      </c>
      <c r="S1272" s="58">
        <f t="shared" si="480"/>
        <v>0</v>
      </c>
      <c r="T1272" s="58">
        <f t="shared" si="480"/>
        <v>0</v>
      </c>
      <c r="U1272" s="58">
        <f t="shared" si="480"/>
        <v>0</v>
      </c>
      <c r="V1272" s="58">
        <f t="shared" si="480"/>
        <v>0</v>
      </c>
      <c r="W1272" s="58">
        <f t="shared" si="480"/>
        <v>0</v>
      </c>
      <c r="X1272" s="58">
        <f t="shared" si="480"/>
        <v>0</v>
      </c>
      <c r="Y1272" s="58">
        <f t="shared" si="480"/>
        <v>0</v>
      </c>
      <c r="Z1272" s="58">
        <f t="shared" si="480"/>
        <v>0</v>
      </c>
      <c r="AA1272" s="58">
        <f t="shared" si="480"/>
        <v>0</v>
      </c>
      <c r="AB1272" s="58">
        <f t="shared" si="480"/>
        <v>0</v>
      </c>
      <c r="AC1272" s="58">
        <f t="shared" si="480"/>
        <v>0</v>
      </c>
      <c r="AD1272" s="58">
        <f t="shared" si="480"/>
        <v>0</v>
      </c>
      <c r="AE1272" s="58">
        <f t="shared" si="480"/>
        <v>0</v>
      </c>
      <c r="AF1272" s="58">
        <f t="shared" si="480"/>
        <v>0</v>
      </c>
      <c r="AG1272" s="58">
        <f t="shared" si="480"/>
        <v>0</v>
      </c>
      <c r="AH1272" s="58">
        <f t="shared" si="480"/>
        <v>0</v>
      </c>
      <c r="AI1272" s="58">
        <f t="shared" si="480"/>
        <v>0</v>
      </c>
      <c r="AJ1272" s="58">
        <f t="shared" si="480"/>
        <v>0</v>
      </c>
      <c r="AK1272" s="58">
        <f t="shared" si="480"/>
        <v>0</v>
      </c>
      <c r="AL1272" s="58">
        <f t="shared" si="480"/>
        <v>0</v>
      </c>
      <c r="AM1272" s="58">
        <f t="shared" si="480"/>
        <v>0</v>
      </c>
      <c r="AN1272" s="58">
        <f t="shared" si="480"/>
        <v>0</v>
      </c>
      <c r="AO1272" s="58">
        <f t="shared" si="480"/>
        <v>0</v>
      </c>
      <c r="AP1272" s="58">
        <f t="shared" si="480"/>
        <v>0</v>
      </c>
      <c r="AQ1272" s="58">
        <f t="shared" si="480"/>
        <v>0</v>
      </c>
      <c r="AR1272" s="58">
        <f t="shared" si="480"/>
        <v>0</v>
      </c>
      <c r="AS1272" s="58">
        <f t="shared" si="480"/>
        <v>0</v>
      </c>
      <c r="AT1272" s="58">
        <f t="shared" si="480"/>
        <v>0</v>
      </c>
      <c r="AU1272" s="58">
        <f t="shared" si="480"/>
        <v>0</v>
      </c>
      <c r="AV1272" s="58">
        <f t="shared" si="480"/>
        <v>0</v>
      </c>
      <c r="AW1272" s="58">
        <f t="shared" si="480"/>
        <v>0</v>
      </c>
      <c r="AX1272" s="58">
        <f t="shared" si="480"/>
        <v>0</v>
      </c>
      <c r="AY1272" s="58">
        <f t="shared" si="480"/>
        <v>0</v>
      </c>
      <c r="AZ1272" s="58">
        <f t="shared" si="480"/>
        <v>0</v>
      </c>
    </row>
    <row r="1273" spans="1:52" x14ac:dyDescent="0.2">
      <c r="A1273" s="47"/>
      <c r="B1273" s="48" t="s">
        <v>131</v>
      </c>
      <c r="C1273" s="49">
        <f t="shared" ref="C1273:AZ1273" si="481">C1234+C1249+C1259+C1261+C1263+C1266+C1269+C1272</f>
        <v>201243</v>
      </c>
      <c r="D1273" s="49">
        <f t="shared" si="481"/>
        <v>326279.91248199996</v>
      </c>
      <c r="E1273" s="49">
        <f t="shared" si="481"/>
        <v>171745</v>
      </c>
      <c r="F1273" s="49">
        <f t="shared" si="481"/>
        <v>147654.22934199998</v>
      </c>
      <c r="G1273" s="49">
        <f t="shared" si="481"/>
        <v>876</v>
      </c>
      <c r="H1273" s="49">
        <f t="shared" si="481"/>
        <v>40356.449999999997</v>
      </c>
      <c r="I1273" s="49">
        <f t="shared" si="481"/>
        <v>28622</v>
      </c>
      <c r="J1273" s="49">
        <f t="shared" si="481"/>
        <v>138269.23314</v>
      </c>
      <c r="K1273" s="49">
        <f t="shared" si="481"/>
        <v>128157</v>
      </c>
      <c r="L1273" s="49">
        <f t="shared" si="481"/>
        <v>643743.25551270007</v>
      </c>
      <c r="M1273" s="49">
        <f t="shared" si="481"/>
        <v>117807</v>
      </c>
      <c r="N1273" s="49">
        <f t="shared" si="481"/>
        <v>271960.97451999999</v>
      </c>
      <c r="O1273" s="49">
        <f t="shared" si="481"/>
        <v>8485</v>
      </c>
      <c r="P1273" s="49">
        <f t="shared" si="481"/>
        <v>274896.64840999997</v>
      </c>
      <c r="Q1273" s="49">
        <f t="shared" si="481"/>
        <v>1133</v>
      </c>
      <c r="R1273" s="49">
        <f t="shared" si="481"/>
        <v>86146.349480000004</v>
      </c>
      <c r="S1273" s="49">
        <f t="shared" si="481"/>
        <v>316</v>
      </c>
      <c r="T1273" s="49">
        <f t="shared" si="481"/>
        <v>766.63999999999987</v>
      </c>
      <c r="U1273" s="49">
        <f t="shared" si="481"/>
        <v>416</v>
      </c>
      <c r="V1273" s="49">
        <f t="shared" si="481"/>
        <v>9972.6431026999999</v>
      </c>
      <c r="W1273" s="49">
        <f t="shared" si="481"/>
        <v>20</v>
      </c>
      <c r="X1273" s="49">
        <f t="shared" si="481"/>
        <v>3262.7400000000002</v>
      </c>
      <c r="Y1273" s="49">
        <f t="shared" si="481"/>
        <v>3621</v>
      </c>
      <c r="Z1273" s="49">
        <f t="shared" si="481"/>
        <v>8239.7706930000004</v>
      </c>
      <c r="AA1273" s="49">
        <f t="shared" si="481"/>
        <v>14976</v>
      </c>
      <c r="AB1273" s="49">
        <f t="shared" si="481"/>
        <v>93686.175950000004</v>
      </c>
      <c r="AC1273" s="49">
        <f t="shared" si="481"/>
        <v>112</v>
      </c>
      <c r="AD1273" s="49">
        <f t="shared" si="481"/>
        <v>449.41999999999996</v>
      </c>
      <c r="AE1273" s="49">
        <f t="shared" si="481"/>
        <v>31</v>
      </c>
      <c r="AF1273" s="49">
        <f t="shared" si="481"/>
        <v>183.46</v>
      </c>
      <c r="AG1273" s="49">
        <f t="shared" si="481"/>
        <v>53725</v>
      </c>
      <c r="AH1273" s="49">
        <f t="shared" si="481"/>
        <v>46073.869780000001</v>
      </c>
      <c r="AI1273" s="49">
        <f t="shared" si="481"/>
        <v>401885</v>
      </c>
      <c r="AJ1273" s="49">
        <f t="shared" si="481"/>
        <v>1121918.6044177001</v>
      </c>
      <c r="AK1273" s="49">
        <f t="shared" si="481"/>
        <v>273746</v>
      </c>
      <c r="AL1273" s="49">
        <f t="shared" si="481"/>
        <v>182983.90240329999</v>
      </c>
      <c r="AM1273" s="49">
        <f t="shared" si="481"/>
        <v>53</v>
      </c>
      <c r="AN1273" s="49">
        <f t="shared" si="481"/>
        <v>86.705399999999997</v>
      </c>
      <c r="AO1273" s="49">
        <f t="shared" si="481"/>
        <v>467</v>
      </c>
      <c r="AP1273" s="49">
        <f t="shared" si="481"/>
        <v>3179.9584500000001</v>
      </c>
      <c r="AQ1273" s="49">
        <f t="shared" si="481"/>
        <v>6702</v>
      </c>
      <c r="AR1273" s="49">
        <f t="shared" si="481"/>
        <v>134985.12357999998</v>
      </c>
      <c r="AS1273" s="49">
        <f t="shared" si="481"/>
        <v>28982</v>
      </c>
      <c r="AT1273" s="49">
        <f t="shared" si="481"/>
        <v>111253.95724320001</v>
      </c>
      <c r="AU1273" s="49">
        <f t="shared" si="481"/>
        <v>150226</v>
      </c>
      <c r="AV1273" s="49">
        <f t="shared" si="481"/>
        <v>1398578.9158677</v>
      </c>
      <c r="AW1273" s="49">
        <f t="shared" si="481"/>
        <v>186430</v>
      </c>
      <c r="AX1273" s="49">
        <f t="shared" si="481"/>
        <v>1648084.6605409</v>
      </c>
      <c r="AY1273" s="49">
        <f t="shared" si="481"/>
        <v>588315</v>
      </c>
      <c r="AZ1273" s="49">
        <f t="shared" si="481"/>
        <v>2770003.2649585996</v>
      </c>
    </row>
    <row r="1274" spans="1:52" ht="20.25" x14ac:dyDescent="0.2">
      <c r="A1274" s="1" t="s">
        <v>0</v>
      </c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</row>
    <row r="1275" spans="1:52" x14ac:dyDescent="0.2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</row>
    <row r="1276" spans="1:52" ht="15.75" x14ac:dyDescent="0.2">
      <c r="A1276" s="4" t="str">
        <f>$A$3</f>
        <v>Disbursements under ACP 2020-21 (01.04.2020 to 31.03.2021)</v>
      </c>
      <c r="B1276" s="4"/>
      <c r="C1276" s="4"/>
      <c r="D1276" s="4"/>
      <c r="E1276" s="4"/>
      <c r="F1276" s="4"/>
      <c r="G1276" s="4"/>
      <c r="H1276" s="4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</row>
    <row r="1277" spans="1:52" ht="15.75" x14ac:dyDescent="0.2">
      <c r="A1277" s="6"/>
      <c r="B1277" s="6"/>
      <c r="C1277" s="6"/>
      <c r="D1277" s="6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7"/>
      <c r="AY1277" s="7"/>
      <c r="AZ1277" s="7" t="s">
        <v>2</v>
      </c>
    </row>
    <row r="1278" spans="1:52" ht="20.25" customHeight="1" x14ac:dyDescent="0.2">
      <c r="A1278" s="53" t="s">
        <v>51</v>
      </c>
      <c r="B1278" s="53"/>
      <c r="C1278" s="8" t="s">
        <v>3</v>
      </c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9" t="s">
        <v>4</v>
      </c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10" t="s">
        <v>5</v>
      </c>
      <c r="AZ1278" s="11"/>
    </row>
    <row r="1279" spans="1:52" ht="12.75" customHeight="1" x14ac:dyDescent="0.2">
      <c r="A1279" s="12" t="s">
        <v>6</v>
      </c>
      <c r="B1279" s="12" t="s">
        <v>69</v>
      </c>
      <c r="C1279" s="13" t="s">
        <v>8</v>
      </c>
      <c r="D1279" s="14"/>
      <c r="E1279" s="13" t="s">
        <v>9</v>
      </c>
      <c r="F1279" s="14"/>
      <c r="G1279" s="13" t="s">
        <v>10</v>
      </c>
      <c r="H1279" s="14"/>
      <c r="I1279" s="13" t="s">
        <v>11</v>
      </c>
      <c r="J1279" s="14"/>
      <c r="K1279" s="13" t="s">
        <v>12</v>
      </c>
      <c r="L1279" s="14"/>
      <c r="M1279" s="13" t="s">
        <v>13</v>
      </c>
      <c r="N1279" s="14"/>
      <c r="O1279" s="13" t="s">
        <v>14</v>
      </c>
      <c r="P1279" s="14"/>
      <c r="Q1279" s="13" t="s">
        <v>15</v>
      </c>
      <c r="R1279" s="14"/>
      <c r="S1279" s="13" t="s">
        <v>16</v>
      </c>
      <c r="T1279" s="14"/>
      <c r="U1279" s="13" t="s">
        <v>17</v>
      </c>
      <c r="V1279" s="14"/>
      <c r="W1279" s="13" t="s">
        <v>18</v>
      </c>
      <c r="X1279" s="14"/>
      <c r="Y1279" s="13" t="s">
        <v>19</v>
      </c>
      <c r="Z1279" s="14"/>
      <c r="AA1279" s="13" t="s">
        <v>20</v>
      </c>
      <c r="AB1279" s="14"/>
      <c r="AC1279" s="13" t="s">
        <v>21</v>
      </c>
      <c r="AD1279" s="14"/>
      <c r="AE1279" s="13" t="s">
        <v>22</v>
      </c>
      <c r="AF1279" s="14"/>
      <c r="AG1279" s="13" t="s">
        <v>23</v>
      </c>
      <c r="AH1279" s="14"/>
      <c r="AI1279" s="13" t="s">
        <v>24</v>
      </c>
      <c r="AJ1279" s="14"/>
      <c r="AK1279" s="13" t="s">
        <v>25</v>
      </c>
      <c r="AL1279" s="14"/>
      <c r="AM1279" s="13" t="s">
        <v>26</v>
      </c>
      <c r="AN1279" s="14"/>
      <c r="AO1279" s="13" t="s">
        <v>19</v>
      </c>
      <c r="AP1279" s="14"/>
      <c r="AQ1279" s="13" t="s">
        <v>20</v>
      </c>
      <c r="AR1279" s="14"/>
      <c r="AS1279" s="13" t="s">
        <v>27</v>
      </c>
      <c r="AT1279" s="14"/>
      <c r="AU1279" s="13" t="s">
        <v>23</v>
      </c>
      <c r="AV1279" s="14"/>
      <c r="AW1279" s="13" t="s">
        <v>28</v>
      </c>
      <c r="AX1279" s="14"/>
      <c r="AY1279" s="13" t="s">
        <v>29</v>
      </c>
      <c r="AZ1279" s="14"/>
    </row>
    <row r="1280" spans="1:52" x14ac:dyDescent="0.2">
      <c r="A1280" s="15"/>
      <c r="B1280" s="15"/>
      <c r="C1280" s="16"/>
      <c r="D1280" s="17"/>
      <c r="E1280" s="16"/>
      <c r="F1280" s="17"/>
      <c r="G1280" s="16"/>
      <c r="H1280" s="17"/>
      <c r="I1280" s="16"/>
      <c r="J1280" s="17"/>
      <c r="K1280" s="16"/>
      <c r="L1280" s="17"/>
      <c r="M1280" s="16"/>
      <c r="N1280" s="17"/>
      <c r="O1280" s="16"/>
      <c r="P1280" s="17"/>
      <c r="Q1280" s="16"/>
      <c r="R1280" s="17"/>
      <c r="S1280" s="16"/>
      <c r="T1280" s="17"/>
      <c r="U1280" s="16"/>
      <c r="V1280" s="17"/>
      <c r="W1280" s="16"/>
      <c r="X1280" s="17"/>
      <c r="Y1280" s="16"/>
      <c r="Z1280" s="17"/>
      <c r="AA1280" s="16"/>
      <c r="AB1280" s="17"/>
      <c r="AC1280" s="16"/>
      <c r="AD1280" s="17"/>
      <c r="AE1280" s="16"/>
      <c r="AF1280" s="17"/>
      <c r="AG1280" s="16"/>
      <c r="AH1280" s="17"/>
      <c r="AI1280" s="16"/>
      <c r="AJ1280" s="17"/>
      <c r="AK1280" s="16"/>
      <c r="AL1280" s="17"/>
      <c r="AM1280" s="16"/>
      <c r="AN1280" s="17"/>
      <c r="AO1280" s="16"/>
      <c r="AP1280" s="17"/>
      <c r="AQ1280" s="16"/>
      <c r="AR1280" s="17"/>
      <c r="AS1280" s="16"/>
      <c r="AT1280" s="17"/>
      <c r="AU1280" s="16"/>
      <c r="AV1280" s="17"/>
      <c r="AW1280" s="16"/>
      <c r="AX1280" s="17"/>
      <c r="AY1280" s="16"/>
      <c r="AZ1280" s="17"/>
    </row>
    <row r="1281" spans="1:52" x14ac:dyDescent="0.2">
      <c r="A1281" s="18"/>
      <c r="B1281" s="18"/>
      <c r="C1281" s="19" t="s">
        <v>30</v>
      </c>
      <c r="D1281" s="20" t="s">
        <v>31</v>
      </c>
      <c r="E1281" s="19" t="s">
        <v>30</v>
      </c>
      <c r="F1281" s="20" t="s">
        <v>31</v>
      </c>
      <c r="G1281" s="19" t="s">
        <v>30</v>
      </c>
      <c r="H1281" s="20" t="s">
        <v>31</v>
      </c>
      <c r="I1281" s="19" t="s">
        <v>30</v>
      </c>
      <c r="J1281" s="20" t="s">
        <v>31</v>
      </c>
      <c r="K1281" s="19" t="s">
        <v>30</v>
      </c>
      <c r="L1281" s="20" t="s">
        <v>31</v>
      </c>
      <c r="M1281" s="19" t="s">
        <v>30</v>
      </c>
      <c r="N1281" s="20" t="s">
        <v>31</v>
      </c>
      <c r="O1281" s="19" t="s">
        <v>30</v>
      </c>
      <c r="P1281" s="20" t="s">
        <v>31</v>
      </c>
      <c r="Q1281" s="19" t="s">
        <v>30</v>
      </c>
      <c r="R1281" s="20" t="s">
        <v>31</v>
      </c>
      <c r="S1281" s="19" t="s">
        <v>30</v>
      </c>
      <c r="T1281" s="20" t="s">
        <v>31</v>
      </c>
      <c r="U1281" s="19" t="s">
        <v>30</v>
      </c>
      <c r="V1281" s="20" t="s">
        <v>31</v>
      </c>
      <c r="W1281" s="19" t="s">
        <v>30</v>
      </c>
      <c r="X1281" s="20" t="s">
        <v>31</v>
      </c>
      <c r="Y1281" s="19" t="s">
        <v>30</v>
      </c>
      <c r="Z1281" s="20" t="s">
        <v>31</v>
      </c>
      <c r="AA1281" s="19" t="s">
        <v>30</v>
      </c>
      <c r="AB1281" s="20" t="s">
        <v>31</v>
      </c>
      <c r="AC1281" s="19" t="s">
        <v>30</v>
      </c>
      <c r="AD1281" s="20" t="s">
        <v>31</v>
      </c>
      <c r="AE1281" s="19" t="s">
        <v>30</v>
      </c>
      <c r="AF1281" s="20" t="s">
        <v>31</v>
      </c>
      <c r="AG1281" s="19" t="s">
        <v>30</v>
      </c>
      <c r="AH1281" s="20" t="s">
        <v>31</v>
      </c>
      <c r="AI1281" s="19" t="s">
        <v>30</v>
      </c>
      <c r="AJ1281" s="20" t="s">
        <v>31</v>
      </c>
      <c r="AK1281" s="19" t="s">
        <v>30</v>
      </c>
      <c r="AL1281" s="20" t="s">
        <v>31</v>
      </c>
      <c r="AM1281" s="19" t="s">
        <v>30</v>
      </c>
      <c r="AN1281" s="20" t="s">
        <v>31</v>
      </c>
      <c r="AO1281" s="19" t="s">
        <v>30</v>
      </c>
      <c r="AP1281" s="20" t="s">
        <v>31</v>
      </c>
      <c r="AQ1281" s="19" t="s">
        <v>30</v>
      </c>
      <c r="AR1281" s="20" t="s">
        <v>31</v>
      </c>
      <c r="AS1281" s="19" t="s">
        <v>30</v>
      </c>
      <c r="AT1281" s="20" t="s">
        <v>31</v>
      </c>
      <c r="AU1281" s="19" t="s">
        <v>30</v>
      </c>
      <c r="AV1281" s="20" t="s">
        <v>31</v>
      </c>
      <c r="AW1281" s="19" t="s">
        <v>30</v>
      </c>
      <c r="AX1281" s="20" t="s">
        <v>31</v>
      </c>
      <c r="AY1281" s="19" t="s">
        <v>30</v>
      </c>
      <c r="AZ1281" s="20" t="s">
        <v>31</v>
      </c>
    </row>
    <row r="1282" spans="1:52" x14ac:dyDescent="0.2">
      <c r="A1282" s="21">
        <v>1</v>
      </c>
      <c r="B1282" s="21">
        <v>2</v>
      </c>
      <c r="C1282" s="21">
        <v>3</v>
      </c>
      <c r="D1282" s="21">
        <v>4</v>
      </c>
      <c r="E1282" s="21">
        <v>5</v>
      </c>
      <c r="F1282" s="21">
        <v>6</v>
      </c>
      <c r="G1282" s="21">
        <v>7</v>
      </c>
      <c r="H1282" s="21">
        <v>8</v>
      </c>
      <c r="I1282" s="21">
        <v>9</v>
      </c>
      <c r="J1282" s="21">
        <v>10</v>
      </c>
      <c r="K1282" s="21">
        <v>11</v>
      </c>
      <c r="L1282" s="21">
        <v>12</v>
      </c>
      <c r="M1282" s="21">
        <v>13</v>
      </c>
      <c r="N1282" s="21">
        <v>14</v>
      </c>
      <c r="O1282" s="21">
        <v>15</v>
      </c>
      <c r="P1282" s="21">
        <v>16</v>
      </c>
      <c r="Q1282" s="21">
        <v>17</v>
      </c>
      <c r="R1282" s="21">
        <v>18</v>
      </c>
      <c r="S1282" s="21">
        <v>19</v>
      </c>
      <c r="T1282" s="21">
        <v>20</v>
      </c>
      <c r="U1282" s="21">
        <v>21</v>
      </c>
      <c r="V1282" s="21">
        <v>22</v>
      </c>
      <c r="W1282" s="21">
        <v>23</v>
      </c>
      <c r="X1282" s="21">
        <v>24</v>
      </c>
      <c r="Y1282" s="21">
        <v>25</v>
      </c>
      <c r="Z1282" s="21">
        <v>26</v>
      </c>
      <c r="AA1282" s="21">
        <v>27</v>
      </c>
      <c r="AB1282" s="21">
        <v>28</v>
      </c>
      <c r="AC1282" s="21">
        <v>29</v>
      </c>
      <c r="AD1282" s="21">
        <v>30</v>
      </c>
      <c r="AE1282" s="21">
        <v>31</v>
      </c>
      <c r="AF1282" s="21">
        <v>32</v>
      </c>
      <c r="AG1282" s="21">
        <v>33</v>
      </c>
      <c r="AH1282" s="21">
        <v>34</v>
      </c>
      <c r="AI1282" s="21">
        <v>35</v>
      </c>
      <c r="AJ1282" s="21">
        <v>36</v>
      </c>
      <c r="AK1282" s="21">
        <v>37</v>
      </c>
      <c r="AL1282" s="21">
        <v>38</v>
      </c>
      <c r="AM1282" s="21">
        <v>39</v>
      </c>
      <c r="AN1282" s="21">
        <v>40</v>
      </c>
      <c r="AO1282" s="21">
        <v>41</v>
      </c>
      <c r="AP1282" s="21">
        <v>42</v>
      </c>
      <c r="AQ1282" s="21">
        <v>43</v>
      </c>
      <c r="AR1282" s="21">
        <v>44</v>
      </c>
      <c r="AS1282" s="21">
        <v>45</v>
      </c>
      <c r="AT1282" s="21">
        <v>46</v>
      </c>
      <c r="AU1282" s="21">
        <v>47</v>
      </c>
      <c r="AV1282" s="21">
        <v>48</v>
      </c>
      <c r="AW1282" s="21">
        <v>49</v>
      </c>
      <c r="AX1282" s="21">
        <v>50</v>
      </c>
      <c r="AY1282" s="21">
        <v>51</v>
      </c>
      <c r="AZ1282" s="21">
        <v>52</v>
      </c>
    </row>
    <row r="1283" spans="1:52" x14ac:dyDescent="0.2">
      <c r="A1283" s="35">
        <v>1</v>
      </c>
      <c r="B1283" s="36" t="s">
        <v>70</v>
      </c>
      <c r="C1283" s="54">
        <f>E1283+G1283+I1283</f>
        <v>0</v>
      </c>
      <c r="D1283" s="54">
        <f>F1283+H1283+J1283</f>
        <v>0</v>
      </c>
      <c r="E1283" s="55">
        <f>[1]Allahabad!E$29</f>
        <v>0</v>
      </c>
      <c r="F1283" s="55">
        <f>[1]Allahabad!F$29</f>
        <v>0</v>
      </c>
      <c r="G1283" s="55">
        <f>[1]Allahabad!G$29</f>
        <v>0</v>
      </c>
      <c r="H1283" s="55">
        <f>[1]Allahabad!H$29</f>
        <v>0</v>
      </c>
      <c r="I1283" s="55">
        <f>[1]Allahabad!I$29</f>
        <v>0</v>
      </c>
      <c r="J1283" s="55">
        <f>[1]Allahabad!J$29</f>
        <v>0</v>
      </c>
      <c r="K1283" s="54">
        <f>M1283+O1283+Q1283+S1283+U1283</f>
        <v>0</v>
      </c>
      <c r="L1283" s="54">
        <f>N1283+P1283+R1283+T1283+V1283</f>
        <v>0</v>
      </c>
      <c r="M1283" s="55">
        <f>[1]Allahabad!P$29</f>
        <v>0</v>
      </c>
      <c r="N1283" s="55">
        <f>[1]Allahabad!Q$29</f>
        <v>0</v>
      </c>
      <c r="O1283" s="55">
        <f>[1]Allahabad!R$29</f>
        <v>0</v>
      </c>
      <c r="P1283" s="55">
        <f>[1]Allahabad!S$29</f>
        <v>0</v>
      </c>
      <c r="Q1283" s="55">
        <f>[1]Allahabad!T$29</f>
        <v>0</v>
      </c>
      <c r="R1283" s="55">
        <f>[1]Allahabad!U$29</f>
        <v>0</v>
      </c>
      <c r="S1283" s="55">
        <f>[1]Allahabad!V$29</f>
        <v>0</v>
      </c>
      <c r="T1283" s="55">
        <f>[1]Allahabad!W$29</f>
        <v>0</v>
      </c>
      <c r="U1283" s="55">
        <f>[1]Allahabad!X$29</f>
        <v>0</v>
      </c>
      <c r="V1283" s="55">
        <f>[1]Allahabad!Y$29</f>
        <v>0</v>
      </c>
      <c r="W1283" s="55">
        <f>[1]Allahabad!Z$29</f>
        <v>0</v>
      </c>
      <c r="X1283" s="55">
        <f>[1]Allahabad!AA$29</f>
        <v>0</v>
      </c>
      <c r="Y1283" s="55">
        <f>[1]Allahabad!AB$29</f>
        <v>0</v>
      </c>
      <c r="Z1283" s="55">
        <f>[1]Allahabad!AC$29</f>
        <v>0</v>
      </c>
      <c r="AA1283" s="55">
        <f>[1]Allahabad!AD$29</f>
        <v>0</v>
      </c>
      <c r="AB1283" s="55">
        <f>[1]Allahabad!AE$29</f>
        <v>0</v>
      </c>
      <c r="AC1283" s="55">
        <f>[1]Allahabad!AF$29</f>
        <v>0</v>
      </c>
      <c r="AD1283" s="55">
        <f>[1]Allahabad!AG$29</f>
        <v>0</v>
      </c>
      <c r="AE1283" s="55">
        <f>[1]Allahabad!AH$29</f>
        <v>0</v>
      </c>
      <c r="AF1283" s="55">
        <f>[1]Allahabad!AI$29</f>
        <v>0</v>
      </c>
      <c r="AG1283" s="55">
        <f>[1]Allahabad!AJ$29</f>
        <v>0</v>
      </c>
      <c r="AH1283" s="55">
        <f>[1]Allahabad!AK$29</f>
        <v>0</v>
      </c>
      <c r="AI1283" s="56">
        <f t="shared" ref="AI1283:AJ1300" si="482">C1283+K1283+W1283+Y1283+AA1283+AC1283+AE1283+AG1283</f>
        <v>0</v>
      </c>
      <c r="AJ1283" s="56">
        <f t="shared" si="482"/>
        <v>0</v>
      </c>
      <c r="AK1283" s="55">
        <f>[1]Allahabad!AN$29</f>
        <v>0</v>
      </c>
      <c r="AL1283" s="55">
        <f>[1]Allahabad!AO$29</f>
        <v>0</v>
      </c>
      <c r="AM1283" s="55">
        <f>[1]Allahabad!AP$29</f>
        <v>0</v>
      </c>
      <c r="AN1283" s="55">
        <f>[1]Allahabad!AQ$29</f>
        <v>0</v>
      </c>
      <c r="AO1283" s="55">
        <f>[1]Allahabad!AR$29</f>
        <v>0</v>
      </c>
      <c r="AP1283" s="55">
        <f>[1]Allahabad!AS$29</f>
        <v>0</v>
      </c>
      <c r="AQ1283" s="55">
        <f>[1]Allahabad!AT$29</f>
        <v>0</v>
      </c>
      <c r="AR1283" s="55">
        <f>[1]Allahabad!AU$29</f>
        <v>0</v>
      </c>
      <c r="AS1283" s="55">
        <f>[1]Allahabad!AV$29</f>
        <v>0</v>
      </c>
      <c r="AT1283" s="55">
        <f>[1]Allahabad!AW$29</f>
        <v>0</v>
      </c>
      <c r="AU1283" s="55">
        <f>[1]Allahabad!AX$29</f>
        <v>0</v>
      </c>
      <c r="AV1283" s="55">
        <f>[1]Allahabad!AY$29</f>
        <v>0</v>
      </c>
      <c r="AW1283" s="27">
        <f>AM1283+AO1283+AQ1283+AS1283+AU1283</f>
        <v>0</v>
      </c>
      <c r="AX1283" s="27">
        <f>AN1283+AP1283+AR1283+AT1283+AV1283</f>
        <v>0</v>
      </c>
      <c r="AY1283" s="56">
        <f t="shared" ref="AY1283:AZ1300" si="483">AW1283+AI1283</f>
        <v>0</v>
      </c>
      <c r="AZ1283" s="56">
        <f t="shared" si="483"/>
        <v>0</v>
      </c>
    </row>
    <row r="1284" spans="1:52" x14ac:dyDescent="0.2">
      <c r="A1284" s="35">
        <v>2</v>
      </c>
      <c r="B1284" s="36" t="s">
        <v>71</v>
      </c>
      <c r="C1284" s="54">
        <f t="shared" ref="C1284:D1300" si="484">E1284+G1284+I1284</f>
        <v>1723</v>
      </c>
      <c r="D1284" s="54">
        <f t="shared" si="484"/>
        <v>1152.22</v>
      </c>
      <c r="E1284" s="55">
        <f>[1]Andhra!E$29</f>
        <v>1723</v>
      </c>
      <c r="F1284" s="55">
        <f>[1]Andhra!F$29</f>
        <v>1152.22</v>
      </c>
      <c r="G1284" s="55">
        <f>[1]Andhra!G$29</f>
        <v>0</v>
      </c>
      <c r="H1284" s="55">
        <f>[1]Andhra!H$29</f>
        <v>0</v>
      </c>
      <c r="I1284" s="55">
        <f>[1]Andhra!I$29</f>
        <v>0</v>
      </c>
      <c r="J1284" s="55">
        <f>[1]Andhra!J$29</f>
        <v>0</v>
      </c>
      <c r="K1284" s="54">
        <f t="shared" ref="K1284:L1300" si="485">M1284+O1284+Q1284+S1284+U1284</f>
        <v>186</v>
      </c>
      <c r="L1284" s="54">
        <f t="shared" si="485"/>
        <v>2310.8000000000002</v>
      </c>
      <c r="M1284" s="55">
        <f>[1]Andhra!P$29</f>
        <v>152</v>
      </c>
      <c r="N1284" s="55">
        <f>[1]Andhra!Q$29</f>
        <v>725.04</v>
      </c>
      <c r="O1284" s="55">
        <f>[1]Andhra!R$29</f>
        <v>29</v>
      </c>
      <c r="P1284" s="55">
        <f>[1]Andhra!S$29</f>
        <v>1583.64</v>
      </c>
      <c r="Q1284" s="55">
        <f>[1]Andhra!T$29</f>
        <v>5</v>
      </c>
      <c r="R1284" s="55">
        <f>[1]Andhra!U$29</f>
        <v>2.12</v>
      </c>
      <c r="S1284" s="55">
        <f>[1]Andhra!V$29</f>
        <v>0</v>
      </c>
      <c r="T1284" s="55">
        <f>[1]Andhra!W$29</f>
        <v>0</v>
      </c>
      <c r="U1284" s="55">
        <f>[1]Andhra!X$29</f>
        <v>0</v>
      </c>
      <c r="V1284" s="55">
        <f>[1]Andhra!Y$29</f>
        <v>0</v>
      </c>
      <c r="W1284" s="55">
        <f>[1]Andhra!Z$29</f>
        <v>0</v>
      </c>
      <c r="X1284" s="55">
        <f>[1]Andhra!AA$29</f>
        <v>0</v>
      </c>
      <c r="Y1284" s="55">
        <f>[1]Andhra!AB$29</f>
        <v>0</v>
      </c>
      <c r="Z1284" s="55">
        <f>[1]Andhra!AC$29</f>
        <v>0</v>
      </c>
      <c r="AA1284" s="55">
        <f>[1]Andhra!AD$29</f>
        <v>36</v>
      </c>
      <c r="AB1284" s="55">
        <f>[1]Andhra!AE$29</f>
        <v>532</v>
      </c>
      <c r="AC1284" s="55">
        <f>[1]Andhra!AF$29</f>
        <v>0</v>
      </c>
      <c r="AD1284" s="55">
        <f>[1]Andhra!AG$29</f>
        <v>0</v>
      </c>
      <c r="AE1284" s="55">
        <f>[1]Andhra!AH$29</f>
        <v>0</v>
      </c>
      <c r="AF1284" s="55">
        <f>[1]Andhra!AI$29</f>
        <v>0</v>
      </c>
      <c r="AG1284" s="55">
        <f>[1]Andhra!AJ$29</f>
        <v>0</v>
      </c>
      <c r="AH1284" s="55">
        <f>[1]Andhra!AK$29</f>
        <v>0</v>
      </c>
      <c r="AI1284" s="56">
        <f t="shared" si="482"/>
        <v>1945</v>
      </c>
      <c r="AJ1284" s="56">
        <f t="shared" si="482"/>
        <v>3995.0200000000004</v>
      </c>
      <c r="AK1284" s="55">
        <f>[1]Andhra!AN$29</f>
        <v>1714</v>
      </c>
      <c r="AL1284" s="55">
        <f>[1]Andhra!AO$29</f>
        <v>1505.2</v>
      </c>
      <c r="AM1284" s="55">
        <f>[1]Andhra!AP$29</f>
        <v>0</v>
      </c>
      <c r="AN1284" s="55">
        <f>[1]Andhra!AQ$29</f>
        <v>0</v>
      </c>
      <c r="AO1284" s="55">
        <f>[1]Andhra!AR$29</f>
        <v>0</v>
      </c>
      <c r="AP1284" s="55">
        <f>[1]Andhra!AS$29</f>
        <v>0</v>
      </c>
      <c r="AQ1284" s="55">
        <f>[1]Andhra!AT$29</f>
        <v>7</v>
      </c>
      <c r="AR1284" s="55">
        <f>[1]Andhra!AU$29</f>
        <v>32</v>
      </c>
      <c r="AS1284" s="55">
        <f>[1]Andhra!AV$29</f>
        <v>11</v>
      </c>
      <c r="AT1284" s="55">
        <f>[1]Andhra!AW$29</f>
        <v>4</v>
      </c>
      <c r="AU1284" s="55">
        <f>[1]Andhra!AX$29</f>
        <v>151</v>
      </c>
      <c r="AV1284" s="55">
        <f>[1]Andhra!AY$29</f>
        <v>248</v>
      </c>
      <c r="AW1284" s="27">
        <f t="shared" ref="AW1284:AX1300" si="486">AM1284+AO1284+AQ1284+AS1284+AU1284</f>
        <v>169</v>
      </c>
      <c r="AX1284" s="27">
        <f t="shared" si="486"/>
        <v>284</v>
      </c>
      <c r="AY1284" s="56">
        <f t="shared" si="483"/>
        <v>2114</v>
      </c>
      <c r="AZ1284" s="56">
        <f t="shared" si="483"/>
        <v>4279.0200000000004</v>
      </c>
    </row>
    <row r="1285" spans="1:52" x14ac:dyDescent="0.2">
      <c r="A1285" s="35">
        <v>3</v>
      </c>
      <c r="B1285" s="36" t="s">
        <v>72</v>
      </c>
      <c r="C1285" s="54">
        <f t="shared" si="484"/>
        <v>8464</v>
      </c>
      <c r="D1285" s="54">
        <f t="shared" si="484"/>
        <v>9333</v>
      </c>
      <c r="E1285" s="55">
        <f>[1]BoB!E$29</f>
        <v>8454</v>
      </c>
      <c r="F1285" s="55">
        <f>[1]BoB!F$29</f>
        <v>9272</v>
      </c>
      <c r="G1285" s="55">
        <f>[1]BoB!G$29</f>
        <v>1</v>
      </c>
      <c r="H1285" s="55">
        <f>[1]BoB!H$29</f>
        <v>2</v>
      </c>
      <c r="I1285" s="55">
        <f>[1]BoB!I$29</f>
        <v>9</v>
      </c>
      <c r="J1285" s="55">
        <f>[1]BoB!J$29</f>
        <v>59</v>
      </c>
      <c r="K1285" s="54">
        <f t="shared" si="485"/>
        <v>1049</v>
      </c>
      <c r="L1285" s="54">
        <f t="shared" si="485"/>
        <v>3085</v>
      </c>
      <c r="M1285" s="55">
        <f>[1]BoB!P$29</f>
        <v>1027</v>
      </c>
      <c r="N1285" s="55">
        <f>[1]BoB!Q$29</f>
        <v>2671</v>
      </c>
      <c r="O1285" s="55">
        <f>[1]BoB!R$29</f>
        <v>13</v>
      </c>
      <c r="P1285" s="55">
        <f>[1]BoB!S$29</f>
        <v>412</v>
      </c>
      <c r="Q1285" s="55">
        <f>[1]BoB!T$29</f>
        <v>0</v>
      </c>
      <c r="R1285" s="55">
        <f>[1]BoB!U$29</f>
        <v>0</v>
      </c>
      <c r="S1285" s="55">
        <f>[1]BoB!V$29</f>
        <v>4</v>
      </c>
      <c r="T1285" s="55">
        <f>[1]BoB!W$29</f>
        <v>1</v>
      </c>
      <c r="U1285" s="55">
        <f>[1]BoB!X$29</f>
        <v>5</v>
      </c>
      <c r="V1285" s="55">
        <f>[1]BoB!Y$29</f>
        <v>1</v>
      </c>
      <c r="W1285" s="55">
        <f>[1]BoB!Z$29</f>
        <v>0</v>
      </c>
      <c r="X1285" s="55">
        <f>[1]BoB!AA$29</f>
        <v>0</v>
      </c>
      <c r="Y1285" s="55">
        <f>[1]BoB!AB$29</f>
        <v>12</v>
      </c>
      <c r="Z1285" s="55">
        <f>[1]BoB!AC$29</f>
        <v>46</v>
      </c>
      <c r="AA1285" s="55">
        <f>[1]BoB!AD$29</f>
        <v>89</v>
      </c>
      <c r="AB1285" s="55">
        <f>[1]BoB!AE$29</f>
        <v>1399</v>
      </c>
      <c r="AC1285" s="55">
        <f>[1]BoB!AF$29</f>
        <v>0</v>
      </c>
      <c r="AD1285" s="55">
        <f>[1]BoB!AG$29</f>
        <v>0</v>
      </c>
      <c r="AE1285" s="55">
        <f>[1]BoB!AH$29</f>
        <v>0</v>
      </c>
      <c r="AF1285" s="55">
        <f>[1]BoB!AI$29</f>
        <v>0</v>
      </c>
      <c r="AG1285" s="55">
        <f>[1]BoB!AJ$29</f>
        <v>5</v>
      </c>
      <c r="AH1285" s="55">
        <f>[1]BoB!AK$29</f>
        <v>8</v>
      </c>
      <c r="AI1285" s="56">
        <f t="shared" si="482"/>
        <v>9619</v>
      </c>
      <c r="AJ1285" s="56">
        <f t="shared" si="482"/>
        <v>13871</v>
      </c>
      <c r="AK1285" s="55">
        <f>[1]BoB!AN$29</f>
        <v>3522</v>
      </c>
      <c r="AL1285" s="55">
        <f>[1]BoB!AO$29</f>
        <v>3762</v>
      </c>
      <c r="AM1285" s="55">
        <f>[1]BoB!AP$29</f>
        <v>0</v>
      </c>
      <c r="AN1285" s="55">
        <f>[1]BoB!AQ$29</f>
        <v>0</v>
      </c>
      <c r="AO1285" s="55">
        <f>[1]BoB!AR$29</f>
        <v>0</v>
      </c>
      <c r="AP1285" s="55">
        <f>[1]BoB!AS$29</f>
        <v>0</v>
      </c>
      <c r="AQ1285" s="55">
        <f>[1]BoB!AT$29</f>
        <v>7</v>
      </c>
      <c r="AR1285" s="55">
        <f>[1]BoB!AU$29</f>
        <v>203</v>
      </c>
      <c r="AS1285" s="55">
        <f>[1]BoB!AV$29</f>
        <v>169</v>
      </c>
      <c r="AT1285" s="55">
        <f>[1]BoB!AW$29</f>
        <v>115</v>
      </c>
      <c r="AU1285" s="55">
        <f>[1]BoB!AX$29</f>
        <v>407</v>
      </c>
      <c r="AV1285" s="55">
        <f>[1]BoB!AY$29</f>
        <v>2124</v>
      </c>
      <c r="AW1285" s="27">
        <f t="shared" si="486"/>
        <v>583</v>
      </c>
      <c r="AX1285" s="27">
        <f t="shared" si="486"/>
        <v>2442</v>
      </c>
      <c r="AY1285" s="56">
        <f t="shared" si="483"/>
        <v>10202</v>
      </c>
      <c r="AZ1285" s="56">
        <f t="shared" si="483"/>
        <v>16313</v>
      </c>
    </row>
    <row r="1286" spans="1:52" x14ac:dyDescent="0.2">
      <c r="A1286" s="35">
        <v>4</v>
      </c>
      <c r="B1286" s="36" t="s">
        <v>73</v>
      </c>
      <c r="C1286" s="54">
        <f t="shared" si="484"/>
        <v>5470</v>
      </c>
      <c r="D1286" s="54">
        <f t="shared" si="484"/>
        <v>3874.32</v>
      </c>
      <c r="E1286" s="55">
        <f>[1]BoI!E$29</f>
        <v>5418</v>
      </c>
      <c r="F1286" s="55">
        <f>[1]BoI!F$29</f>
        <v>3795.15</v>
      </c>
      <c r="G1286" s="55">
        <f>[1]BoI!G$29</f>
        <v>0</v>
      </c>
      <c r="H1286" s="55">
        <f>[1]BoI!H$29</f>
        <v>0</v>
      </c>
      <c r="I1286" s="55">
        <f>[1]BoI!I$29</f>
        <v>52</v>
      </c>
      <c r="J1286" s="55">
        <f>[1]BoI!J$29</f>
        <v>79.17</v>
      </c>
      <c r="K1286" s="54">
        <f t="shared" si="485"/>
        <v>962</v>
      </c>
      <c r="L1286" s="54">
        <f t="shared" si="485"/>
        <v>3442.37</v>
      </c>
      <c r="M1286" s="55">
        <f>[1]BoI!P$29</f>
        <v>887</v>
      </c>
      <c r="N1286" s="55">
        <f>[1]BoI!Q$29</f>
        <v>2580.37</v>
      </c>
      <c r="O1286" s="55">
        <f>[1]BoI!R$29</f>
        <v>75</v>
      </c>
      <c r="P1286" s="55">
        <f>[1]BoI!S$29</f>
        <v>862</v>
      </c>
      <c r="Q1286" s="55">
        <f>[1]BoI!T$29</f>
        <v>0</v>
      </c>
      <c r="R1286" s="55">
        <f>[1]BoI!U$29</f>
        <v>0</v>
      </c>
      <c r="S1286" s="55">
        <f>[1]BoI!V$29</f>
        <v>0</v>
      </c>
      <c r="T1286" s="55">
        <f>[1]BoI!W$29</f>
        <v>0</v>
      </c>
      <c r="U1286" s="55">
        <f>[1]BoI!X$29</f>
        <v>0</v>
      </c>
      <c r="V1286" s="55">
        <f>[1]BoI!Y$29</f>
        <v>0</v>
      </c>
      <c r="W1286" s="55">
        <f>[1]BoI!Z$29</f>
        <v>0</v>
      </c>
      <c r="X1286" s="55">
        <f>[1]BoI!AA$29</f>
        <v>0</v>
      </c>
      <c r="Y1286" s="55">
        <f>[1]BoI!AB$29</f>
        <v>45</v>
      </c>
      <c r="Z1286" s="55">
        <f>[1]BoI!AC$29</f>
        <v>36.49</v>
      </c>
      <c r="AA1286" s="55">
        <f>[1]BoI!AD$29</f>
        <v>0</v>
      </c>
      <c r="AB1286" s="55">
        <f>[1]BoI!AE$29</f>
        <v>0</v>
      </c>
      <c r="AC1286" s="55">
        <f>[1]BoI!AF$29</f>
        <v>0</v>
      </c>
      <c r="AD1286" s="55">
        <f>[1]BoI!AG$29</f>
        <v>0</v>
      </c>
      <c r="AE1286" s="55">
        <f>[1]BoI!AH$29</f>
        <v>0</v>
      </c>
      <c r="AF1286" s="55">
        <f>[1]BoI!AI$29</f>
        <v>0</v>
      </c>
      <c r="AG1286" s="55">
        <f>[1]BoI!AJ$29</f>
        <v>4</v>
      </c>
      <c r="AH1286" s="55">
        <f>[1]BoI!AK$29</f>
        <v>1.68</v>
      </c>
      <c r="AI1286" s="56">
        <f t="shared" si="482"/>
        <v>6481</v>
      </c>
      <c r="AJ1286" s="56">
        <f t="shared" si="482"/>
        <v>7354.8600000000006</v>
      </c>
      <c r="AK1286" s="55">
        <f>[1]BoI!AN$29</f>
        <v>5106</v>
      </c>
      <c r="AL1286" s="55">
        <f>[1]BoI!AO$29</f>
        <v>3356.39</v>
      </c>
      <c r="AM1286" s="55">
        <f>[1]BoI!AP$29</f>
        <v>0</v>
      </c>
      <c r="AN1286" s="55">
        <f>[1]BoI!AQ$29</f>
        <v>0</v>
      </c>
      <c r="AO1286" s="55">
        <f>[1]BoI!AR$29</f>
        <v>0</v>
      </c>
      <c r="AP1286" s="55">
        <f>[1]BoI!AS$29</f>
        <v>0</v>
      </c>
      <c r="AQ1286" s="55">
        <f>[1]BoI!AT$29</f>
        <v>23</v>
      </c>
      <c r="AR1286" s="55">
        <f>[1]BoI!AU$29</f>
        <v>436.48</v>
      </c>
      <c r="AS1286" s="55">
        <f>[1]BoI!AV$29</f>
        <v>99</v>
      </c>
      <c r="AT1286" s="55">
        <f>[1]BoI!AW$29</f>
        <v>169.5</v>
      </c>
      <c r="AU1286" s="55">
        <f>[1]BoI!AX$29</f>
        <v>223</v>
      </c>
      <c r="AV1286" s="55">
        <f>[1]BoI!AY$29</f>
        <v>889.4</v>
      </c>
      <c r="AW1286" s="27">
        <f t="shared" si="486"/>
        <v>345</v>
      </c>
      <c r="AX1286" s="27">
        <f t="shared" si="486"/>
        <v>1495.38</v>
      </c>
      <c r="AY1286" s="56">
        <f t="shared" si="483"/>
        <v>6826</v>
      </c>
      <c r="AZ1286" s="56">
        <f t="shared" si="483"/>
        <v>8850.2400000000016</v>
      </c>
    </row>
    <row r="1287" spans="1:52" x14ac:dyDescent="0.2">
      <c r="A1287" s="35">
        <v>5</v>
      </c>
      <c r="B1287" s="36" t="s">
        <v>74</v>
      </c>
      <c r="C1287" s="54">
        <f t="shared" si="484"/>
        <v>8147</v>
      </c>
      <c r="D1287" s="54">
        <f t="shared" si="484"/>
        <v>8822.99</v>
      </c>
      <c r="E1287" s="55">
        <f>[1]BoM!E$29</f>
        <v>8064</v>
      </c>
      <c r="F1287" s="55">
        <f>[1]BoM!F$29</f>
        <v>5043</v>
      </c>
      <c r="G1287" s="55">
        <f>[1]BoM!G$29</f>
        <v>0</v>
      </c>
      <c r="H1287" s="55">
        <f>[1]BoM!H$29</f>
        <v>0</v>
      </c>
      <c r="I1287" s="55">
        <f>[1]BoM!I$29</f>
        <v>83</v>
      </c>
      <c r="J1287" s="55">
        <f>[1]BoM!J$29</f>
        <v>3779.99</v>
      </c>
      <c r="K1287" s="54">
        <f t="shared" si="485"/>
        <v>512</v>
      </c>
      <c r="L1287" s="54">
        <f t="shared" si="485"/>
        <v>2111.14</v>
      </c>
      <c r="M1287" s="55">
        <f>[1]BoM!P$29</f>
        <v>463</v>
      </c>
      <c r="N1287" s="55">
        <f>[1]BoM!Q$29</f>
        <v>1286.8</v>
      </c>
      <c r="O1287" s="55">
        <f>[1]BoM!R$29</f>
        <v>47</v>
      </c>
      <c r="P1287" s="55">
        <f>[1]BoM!S$29</f>
        <v>815.34</v>
      </c>
      <c r="Q1287" s="55">
        <f>[1]BoM!T$29</f>
        <v>0</v>
      </c>
      <c r="R1287" s="55">
        <f>[1]BoM!U$29</f>
        <v>0</v>
      </c>
      <c r="S1287" s="55">
        <f>[1]BoM!V$29</f>
        <v>0</v>
      </c>
      <c r="T1287" s="55">
        <f>[1]BoM!W$29</f>
        <v>0</v>
      </c>
      <c r="U1287" s="55">
        <f>[1]BoM!X$29</f>
        <v>2</v>
      </c>
      <c r="V1287" s="55">
        <f>[1]BoM!Y$29</f>
        <v>9</v>
      </c>
      <c r="W1287" s="55">
        <f>[1]BoM!Z$29</f>
        <v>0</v>
      </c>
      <c r="X1287" s="55">
        <f>[1]BoM!AA$29</f>
        <v>0</v>
      </c>
      <c r="Y1287" s="55">
        <f>[1]BoM!AB$29</f>
        <v>19</v>
      </c>
      <c r="Z1287" s="55">
        <f>[1]BoM!AC$29</f>
        <v>24.54</v>
      </c>
      <c r="AA1287" s="55">
        <f>[1]BoM!AD$29</f>
        <v>302</v>
      </c>
      <c r="AB1287" s="55">
        <f>[1]BoM!AE$29</f>
        <v>1386.93</v>
      </c>
      <c r="AC1287" s="55">
        <f>[1]BoM!AF$29</f>
        <v>0</v>
      </c>
      <c r="AD1287" s="55">
        <f>[1]BoM!AG$29</f>
        <v>0</v>
      </c>
      <c r="AE1287" s="55">
        <f>[1]BoM!AH$29</f>
        <v>0</v>
      </c>
      <c r="AF1287" s="55">
        <f>[1]BoM!AI$29</f>
        <v>0</v>
      </c>
      <c r="AG1287" s="55">
        <f>[1]BoM!AJ$29</f>
        <v>1480</v>
      </c>
      <c r="AH1287" s="55">
        <f>[1]BoM!AK$29</f>
        <v>67.489999999999995</v>
      </c>
      <c r="AI1287" s="56">
        <f t="shared" si="482"/>
        <v>10460</v>
      </c>
      <c r="AJ1287" s="56">
        <f t="shared" si="482"/>
        <v>12413.09</v>
      </c>
      <c r="AK1287" s="55">
        <f>[1]BoM!AN$29</f>
        <v>8698</v>
      </c>
      <c r="AL1287" s="55">
        <f>[1]BoM!AO$29</f>
        <v>4393.54</v>
      </c>
      <c r="AM1287" s="55">
        <f>[1]BoM!AP$29</f>
        <v>0</v>
      </c>
      <c r="AN1287" s="55">
        <f>[1]BoM!AQ$29</f>
        <v>0</v>
      </c>
      <c r="AO1287" s="55">
        <f>[1]BoM!AR$29</f>
        <v>6</v>
      </c>
      <c r="AP1287" s="55">
        <f>[1]BoM!AS$29</f>
        <v>47.63</v>
      </c>
      <c r="AQ1287" s="55">
        <f>[1]BoM!AT$29</f>
        <v>198</v>
      </c>
      <c r="AR1287" s="55">
        <f>[1]BoM!AU$29</f>
        <v>3172.82</v>
      </c>
      <c r="AS1287" s="55">
        <f>[1]BoM!AV$29</f>
        <v>1104</v>
      </c>
      <c r="AT1287" s="55">
        <f>[1]BoM!AW$29</f>
        <v>1549.72</v>
      </c>
      <c r="AU1287" s="55">
        <f>[1]BoM!AX$29</f>
        <v>9</v>
      </c>
      <c r="AV1287" s="55">
        <f>[1]BoM!AY$29</f>
        <v>173.99</v>
      </c>
      <c r="AW1287" s="27">
        <f t="shared" si="486"/>
        <v>1317</v>
      </c>
      <c r="AX1287" s="27">
        <f t="shared" si="486"/>
        <v>4944.16</v>
      </c>
      <c r="AY1287" s="56">
        <f t="shared" si="483"/>
        <v>11777</v>
      </c>
      <c r="AZ1287" s="56">
        <f t="shared" si="483"/>
        <v>17357.25</v>
      </c>
    </row>
    <row r="1288" spans="1:52" x14ac:dyDescent="0.2">
      <c r="A1288" s="35">
        <v>6</v>
      </c>
      <c r="B1288" s="36" t="s">
        <v>75</v>
      </c>
      <c r="C1288" s="54">
        <f t="shared" si="484"/>
        <v>965</v>
      </c>
      <c r="D1288" s="54">
        <f t="shared" si="484"/>
        <v>1078.1851297000001</v>
      </c>
      <c r="E1288" s="55">
        <f>[1]Canara!E$29</f>
        <v>962</v>
      </c>
      <c r="F1288" s="55">
        <f>[1]Canara!F$29</f>
        <v>1074.7851297</v>
      </c>
      <c r="G1288" s="55">
        <f>[1]Canara!G$29</f>
        <v>0</v>
      </c>
      <c r="H1288" s="55">
        <f>[1]Canara!H$29</f>
        <v>0</v>
      </c>
      <c r="I1288" s="55">
        <f>[1]Canara!I$29</f>
        <v>3</v>
      </c>
      <c r="J1288" s="55">
        <f>[1]Canara!J$29</f>
        <v>3.4</v>
      </c>
      <c r="K1288" s="54">
        <f t="shared" si="485"/>
        <v>83</v>
      </c>
      <c r="L1288" s="54">
        <f t="shared" si="485"/>
        <v>99.328020000000009</v>
      </c>
      <c r="M1288" s="55">
        <f>[1]Canara!P$29</f>
        <v>65</v>
      </c>
      <c r="N1288" s="55">
        <f>[1]Canara!Q$29</f>
        <v>96.803449999999998</v>
      </c>
      <c r="O1288" s="55">
        <f>[1]Canara!R$29</f>
        <v>14</v>
      </c>
      <c r="P1288" s="55">
        <f>[1]Canara!S$29</f>
        <v>2.1245699999999998</v>
      </c>
      <c r="Q1288" s="55">
        <f>[1]Canara!T$29</f>
        <v>0</v>
      </c>
      <c r="R1288" s="55">
        <f>[1]Canara!U$29</f>
        <v>0</v>
      </c>
      <c r="S1288" s="55">
        <f>[1]Canara!V$29</f>
        <v>0</v>
      </c>
      <c r="T1288" s="55">
        <f>[1]Canara!W$29</f>
        <v>0</v>
      </c>
      <c r="U1288" s="55">
        <f>[1]Canara!X$29</f>
        <v>4</v>
      </c>
      <c r="V1288" s="55">
        <f>[1]Canara!Y$29</f>
        <v>0.4</v>
      </c>
      <c r="W1288" s="55">
        <f>[1]Canara!Z$29</f>
        <v>0</v>
      </c>
      <c r="X1288" s="55">
        <f>[1]Canara!AA$29</f>
        <v>0</v>
      </c>
      <c r="Y1288" s="55">
        <f>[1]Canara!AB$29</f>
        <v>9</v>
      </c>
      <c r="Z1288" s="55">
        <f>[1]Canara!AC$29</f>
        <v>15.04579</v>
      </c>
      <c r="AA1288" s="55">
        <f>[1]Canara!AD$29</f>
        <v>15</v>
      </c>
      <c r="AB1288" s="55">
        <f>[1]Canara!AE$29</f>
        <v>95.96</v>
      </c>
      <c r="AC1288" s="55">
        <f>[1]Canara!AF$29</f>
        <v>0</v>
      </c>
      <c r="AD1288" s="55">
        <f>[1]Canara!AG$29</f>
        <v>0</v>
      </c>
      <c r="AE1288" s="55">
        <f>[1]Canara!AH$29</f>
        <v>0</v>
      </c>
      <c r="AF1288" s="55">
        <f>[1]Canara!AI$29</f>
        <v>0</v>
      </c>
      <c r="AG1288" s="55">
        <f>[1]Canara!AJ$29</f>
        <v>11</v>
      </c>
      <c r="AH1288" s="55">
        <f>[1]Canara!AK$29</f>
        <v>2.2014</v>
      </c>
      <c r="AI1288" s="56">
        <f t="shared" si="482"/>
        <v>1083</v>
      </c>
      <c r="AJ1288" s="56">
        <f t="shared" si="482"/>
        <v>1290.7203396999998</v>
      </c>
      <c r="AK1288" s="55">
        <f>[1]Canara!AN$29</f>
        <v>802</v>
      </c>
      <c r="AL1288" s="55">
        <f>[1]Canara!AO$29</f>
        <v>1268.0423297</v>
      </c>
      <c r="AM1288" s="55">
        <f>[1]Canara!AP$29</f>
        <v>0</v>
      </c>
      <c r="AN1288" s="55">
        <f>[1]Canara!AQ$29</f>
        <v>0</v>
      </c>
      <c r="AO1288" s="55">
        <f>[1]Canara!AR$29</f>
        <v>1</v>
      </c>
      <c r="AP1288" s="55">
        <f>[1]Canara!AS$29</f>
        <v>17.019860000000001</v>
      </c>
      <c r="AQ1288" s="55">
        <f>[1]Canara!AT$29</f>
        <v>23</v>
      </c>
      <c r="AR1288" s="55">
        <f>[1]Canara!AU$29</f>
        <v>205.18719999999999</v>
      </c>
      <c r="AS1288" s="55">
        <f>[1]Canara!AV$29</f>
        <v>47</v>
      </c>
      <c r="AT1288" s="55">
        <f>[1]Canara!AW$29</f>
        <v>69.52</v>
      </c>
      <c r="AU1288" s="55">
        <f>[1]Canara!AX$29</f>
        <v>669</v>
      </c>
      <c r="AV1288" s="55">
        <f>[1]Canara!AY$29</f>
        <v>929.45375969999998</v>
      </c>
      <c r="AW1288" s="27">
        <f t="shared" si="486"/>
        <v>740</v>
      </c>
      <c r="AX1288" s="27">
        <f t="shared" si="486"/>
        <v>1221.1808197</v>
      </c>
      <c r="AY1288" s="56">
        <f t="shared" si="483"/>
        <v>1823</v>
      </c>
      <c r="AZ1288" s="56">
        <f t="shared" si="483"/>
        <v>2511.9011593999999</v>
      </c>
    </row>
    <row r="1289" spans="1:52" x14ac:dyDescent="0.2">
      <c r="A1289" s="35">
        <v>7</v>
      </c>
      <c r="B1289" s="36" t="s">
        <v>76</v>
      </c>
      <c r="C1289" s="54">
        <f t="shared" si="484"/>
        <v>3013</v>
      </c>
      <c r="D1289" s="54">
        <f t="shared" si="484"/>
        <v>1646</v>
      </c>
      <c r="E1289" s="55">
        <f>[1]CBI!E$29</f>
        <v>3012</v>
      </c>
      <c r="F1289" s="55">
        <f>[1]CBI!F$29</f>
        <v>1645</v>
      </c>
      <c r="G1289" s="55">
        <f>[1]CBI!G$29</f>
        <v>0</v>
      </c>
      <c r="H1289" s="55">
        <f>[1]CBI!H$29</f>
        <v>0</v>
      </c>
      <c r="I1289" s="55">
        <f>[1]CBI!I$29</f>
        <v>1</v>
      </c>
      <c r="J1289" s="55">
        <f>[1]CBI!J$29</f>
        <v>1</v>
      </c>
      <c r="K1289" s="54">
        <f t="shared" si="485"/>
        <v>451</v>
      </c>
      <c r="L1289" s="54">
        <f t="shared" si="485"/>
        <v>1371.45</v>
      </c>
      <c r="M1289" s="55">
        <f>[1]CBI!P$29</f>
        <v>354</v>
      </c>
      <c r="N1289" s="55">
        <f>[1]CBI!Q$29</f>
        <v>568</v>
      </c>
      <c r="O1289" s="55">
        <f>[1]CBI!R$29</f>
        <v>29</v>
      </c>
      <c r="P1289" s="55">
        <f>[1]CBI!S$29</f>
        <v>595</v>
      </c>
      <c r="Q1289" s="55">
        <f>[1]CBI!T$29</f>
        <v>5</v>
      </c>
      <c r="R1289" s="55">
        <f>[1]CBI!U$29</f>
        <v>123</v>
      </c>
      <c r="S1289" s="55">
        <f>[1]CBI!V$29</f>
        <v>61</v>
      </c>
      <c r="T1289" s="55">
        <f>[1]CBI!W$29</f>
        <v>84</v>
      </c>
      <c r="U1289" s="55">
        <f>[1]CBI!X$29</f>
        <v>2</v>
      </c>
      <c r="V1289" s="55">
        <f>[1]CBI!Y$29</f>
        <v>1.45</v>
      </c>
      <c r="W1289" s="55">
        <f>[1]CBI!Z$29</f>
        <v>0</v>
      </c>
      <c r="X1289" s="55">
        <f>[1]CBI!AA$29</f>
        <v>0</v>
      </c>
      <c r="Y1289" s="55">
        <f>[1]CBI!AB$29</f>
        <v>8</v>
      </c>
      <c r="Z1289" s="55">
        <f>[1]CBI!AC$29</f>
        <v>2</v>
      </c>
      <c r="AA1289" s="55">
        <f>[1]CBI!AD$29</f>
        <v>73</v>
      </c>
      <c r="AB1289" s="55">
        <f>[1]CBI!AE$29</f>
        <v>293</v>
      </c>
      <c r="AC1289" s="55">
        <f>[1]CBI!AF$29</f>
        <v>0</v>
      </c>
      <c r="AD1289" s="55">
        <f>[1]CBI!AG$29</f>
        <v>0</v>
      </c>
      <c r="AE1289" s="55">
        <f>[1]CBI!AH$29</f>
        <v>0</v>
      </c>
      <c r="AF1289" s="55">
        <f>[1]CBI!AI$29</f>
        <v>0</v>
      </c>
      <c r="AG1289" s="55">
        <f>[1]CBI!AJ$29</f>
        <v>0</v>
      </c>
      <c r="AH1289" s="55">
        <f>[1]CBI!AK$29</f>
        <v>0</v>
      </c>
      <c r="AI1289" s="56">
        <f t="shared" si="482"/>
        <v>3545</v>
      </c>
      <c r="AJ1289" s="56">
        <f t="shared" si="482"/>
        <v>3312.45</v>
      </c>
      <c r="AK1289" s="55">
        <f>[1]CBI!AN$29</f>
        <v>1831</v>
      </c>
      <c r="AL1289" s="55">
        <f>[1]CBI!AO$29</f>
        <v>1324</v>
      </c>
      <c r="AM1289" s="55">
        <f>[1]CBI!AP$29</f>
        <v>0</v>
      </c>
      <c r="AN1289" s="55">
        <f>[1]CBI!AQ$29</f>
        <v>0</v>
      </c>
      <c r="AO1289" s="55">
        <f>[1]CBI!AR$29</f>
        <v>1</v>
      </c>
      <c r="AP1289" s="55">
        <f>[1]CBI!AS$29</f>
        <v>29</v>
      </c>
      <c r="AQ1289" s="55">
        <f>[1]CBI!AT$29</f>
        <v>24</v>
      </c>
      <c r="AR1289" s="55">
        <f>[1]CBI!AU$29</f>
        <v>359</v>
      </c>
      <c r="AS1289" s="55">
        <f>[1]CBI!AV$29</f>
        <v>29</v>
      </c>
      <c r="AT1289" s="55">
        <f>[1]CBI!AW$29</f>
        <v>66</v>
      </c>
      <c r="AU1289" s="55">
        <f>[1]CBI!AX$29</f>
        <v>96</v>
      </c>
      <c r="AV1289" s="55">
        <f>[1]CBI!AY$29</f>
        <v>447</v>
      </c>
      <c r="AW1289" s="27">
        <f t="shared" si="486"/>
        <v>150</v>
      </c>
      <c r="AX1289" s="27">
        <f t="shared" si="486"/>
        <v>901</v>
      </c>
      <c r="AY1289" s="56">
        <f t="shared" si="483"/>
        <v>3695</v>
      </c>
      <c r="AZ1289" s="56">
        <f t="shared" si="483"/>
        <v>4213.45</v>
      </c>
    </row>
    <row r="1290" spans="1:52" x14ac:dyDescent="0.2">
      <c r="A1290" s="35">
        <v>8</v>
      </c>
      <c r="B1290" s="36" t="s">
        <v>77</v>
      </c>
      <c r="C1290" s="54">
        <f t="shared" si="484"/>
        <v>156</v>
      </c>
      <c r="D1290" s="54">
        <f t="shared" si="484"/>
        <v>161.9</v>
      </c>
      <c r="E1290" s="55">
        <f>[1]Corporation!E$29</f>
        <v>151</v>
      </c>
      <c r="F1290" s="55">
        <f>[1]Corporation!F$29</f>
        <v>152.91</v>
      </c>
      <c r="G1290" s="55">
        <f>[1]Corporation!G$29</f>
        <v>0</v>
      </c>
      <c r="H1290" s="55">
        <f>[1]Corporation!H$29</f>
        <v>0</v>
      </c>
      <c r="I1290" s="55">
        <f>[1]Corporation!I$29</f>
        <v>5</v>
      </c>
      <c r="J1290" s="55">
        <f>[1]Corporation!J$29</f>
        <v>8.99</v>
      </c>
      <c r="K1290" s="54">
        <f t="shared" si="485"/>
        <v>67</v>
      </c>
      <c r="L1290" s="54">
        <f t="shared" si="485"/>
        <v>547.67999999999995</v>
      </c>
      <c r="M1290" s="55">
        <f>[1]Corporation!P$29</f>
        <v>53</v>
      </c>
      <c r="N1290" s="55">
        <f>[1]Corporation!Q$29</f>
        <v>311.01</v>
      </c>
      <c r="O1290" s="55">
        <f>[1]Corporation!R$29</f>
        <v>14</v>
      </c>
      <c r="P1290" s="55">
        <f>[1]Corporation!S$29</f>
        <v>236.67</v>
      </c>
      <c r="Q1290" s="55">
        <f>[1]Corporation!T$29</f>
        <v>0</v>
      </c>
      <c r="R1290" s="55">
        <f>[1]Corporation!U$29</f>
        <v>0</v>
      </c>
      <c r="S1290" s="55">
        <f>[1]Corporation!V$29</f>
        <v>0</v>
      </c>
      <c r="T1290" s="55">
        <f>[1]Corporation!W$29</f>
        <v>0</v>
      </c>
      <c r="U1290" s="55">
        <f>[1]Corporation!X$29</f>
        <v>0</v>
      </c>
      <c r="V1290" s="55">
        <f>[1]Corporation!Y$29</f>
        <v>0</v>
      </c>
      <c r="W1290" s="55">
        <f>[1]Corporation!Z$29</f>
        <v>0</v>
      </c>
      <c r="X1290" s="55">
        <f>[1]Corporation!AA$29</f>
        <v>0</v>
      </c>
      <c r="Y1290" s="55">
        <f>[1]Corporation!AB$29</f>
        <v>2</v>
      </c>
      <c r="Z1290" s="55">
        <f>[1]Corporation!AC$29</f>
        <v>25.36</v>
      </c>
      <c r="AA1290" s="55">
        <f>[1]Corporation!AD$29</f>
        <v>4</v>
      </c>
      <c r="AB1290" s="55">
        <f>[1]Corporation!AE$29</f>
        <v>74.94</v>
      </c>
      <c r="AC1290" s="55">
        <f>[1]Corporation!AF$29</f>
        <v>0</v>
      </c>
      <c r="AD1290" s="55">
        <f>[1]Corporation!AG$29</f>
        <v>0</v>
      </c>
      <c r="AE1290" s="55">
        <f>[1]Corporation!AH$29</f>
        <v>0</v>
      </c>
      <c r="AF1290" s="55">
        <f>[1]Corporation!AI$29</f>
        <v>0</v>
      </c>
      <c r="AG1290" s="55">
        <f>[1]Corporation!AJ$29</f>
        <v>1</v>
      </c>
      <c r="AH1290" s="55">
        <f>[1]Corporation!AK$29</f>
        <v>9.19</v>
      </c>
      <c r="AI1290" s="56">
        <f t="shared" si="482"/>
        <v>230</v>
      </c>
      <c r="AJ1290" s="56">
        <f t="shared" si="482"/>
        <v>819.06999999999994</v>
      </c>
      <c r="AK1290" s="55">
        <f>[1]Corporation!AN$29</f>
        <v>68</v>
      </c>
      <c r="AL1290" s="55">
        <f>[1]Corporation!AO$29</f>
        <v>242</v>
      </c>
      <c r="AM1290" s="55">
        <f>[1]Corporation!AP$29</f>
        <v>0</v>
      </c>
      <c r="AN1290" s="55">
        <f>[1]Corporation!AQ$29</f>
        <v>0</v>
      </c>
      <c r="AO1290" s="55">
        <f>[1]Corporation!AR$29</f>
        <v>0</v>
      </c>
      <c r="AP1290" s="55">
        <f>[1]Corporation!AS$29</f>
        <v>0</v>
      </c>
      <c r="AQ1290" s="55">
        <f>[1]Corporation!AT$29</f>
        <v>4</v>
      </c>
      <c r="AR1290" s="55">
        <f>[1]Corporation!AU$29</f>
        <v>71</v>
      </c>
      <c r="AS1290" s="55">
        <f>[1]Corporation!AV$29</f>
        <v>70</v>
      </c>
      <c r="AT1290" s="55">
        <f>[1]Corporation!AW$29</f>
        <v>258</v>
      </c>
      <c r="AU1290" s="55">
        <f>[1]Corporation!AX$29</f>
        <v>72</v>
      </c>
      <c r="AV1290" s="55">
        <f>[1]Corporation!AY$29</f>
        <v>265</v>
      </c>
      <c r="AW1290" s="27">
        <f t="shared" si="486"/>
        <v>146</v>
      </c>
      <c r="AX1290" s="27">
        <f t="shared" si="486"/>
        <v>594</v>
      </c>
      <c r="AY1290" s="56">
        <f t="shared" si="483"/>
        <v>376</v>
      </c>
      <c r="AZ1290" s="56">
        <f t="shared" si="483"/>
        <v>1413.07</v>
      </c>
    </row>
    <row r="1291" spans="1:52" x14ac:dyDescent="0.2">
      <c r="A1291" s="35">
        <v>9</v>
      </c>
      <c r="B1291" s="36" t="s">
        <v>78</v>
      </c>
      <c r="C1291" s="54">
        <f t="shared" si="484"/>
        <v>48</v>
      </c>
      <c r="D1291" s="54">
        <f t="shared" si="484"/>
        <v>67</v>
      </c>
      <c r="E1291" s="55">
        <f>[1]Indian!E$29</f>
        <v>48</v>
      </c>
      <c r="F1291" s="55">
        <f>[1]Indian!F$29</f>
        <v>67</v>
      </c>
      <c r="G1291" s="55">
        <f>[1]Indian!G$29</f>
        <v>0</v>
      </c>
      <c r="H1291" s="55">
        <f>[1]Indian!H$29</f>
        <v>0</v>
      </c>
      <c r="I1291" s="55">
        <f>[1]Indian!I$29</f>
        <v>0</v>
      </c>
      <c r="J1291" s="55">
        <f>[1]Indian!J$29</f>
        <v>0</v>
      </c>
      <c r="K1291" s="54">
        <f t="shared" si="485"/>
        <v>109</v>
      </c>
      <c r="L1291" s="54">
        <f t="shared" si="485"/>
        <v>737</v>
      </c>
      <c r="M1291" s="55">
        <f>[1]Indian!P$29</f>
        <v>92</v>
      </c>
      <c r="N1291" s="55">
        <f>[1]Indian!Q$29</f>
        <v>581</v>
      </c>
      <c r="O1291" s="55">
        <f>[1]Indian!R$29</f>
        <v>11</v>
      </c>
      <c r="P1291" s="55">
        <f>[1]Indian!S$29</f>
        <v>108</v>
      </c>
      <c r="Q1291" s="55">
        <f>[1]Indian!T$29</f>
        <v>6</v>
      </c>
      <c r="R1291" s="55">
        <f>[1]Indian!U$29</f>
        <v>48</v>
      </c>
      <c r="S1291" s="55">
        <f>[1]Indian!V$29</f>
        <v>0</v>
      </c>
      <c r="T1291" s="55">
        <f>[1]Indian!W$29</f>
        <v>0</v>
      </c>
      <c r="U1291" s="55">
        <f>[1]Indian!X$29</f>
        <v>0</v>
      </c>
      <c r="V1291" s="55">
        <f>[1]Indian!Y$29</f>
        <v>0</v>
      </c>
      <c r="W1291" s="55">
        <f>[1]Indian!Z$29</f>
        <v>0</v>
      </c>
      <c r="X1291" s="55">
        <f>[1]Indian!AA$29</f>
        <v>0</v>
      </c>
      <c r="Y1291" s="55">
        <f>[1]Indian!AB$29</f>
        <v>2</v>
      </c>
      <c r="Z1291" s="55">
        <f>[1]Indian!AC$29</f>
        <v>1</v>
      </c>
      <c r="AA1291" s="55">
        <f>[1]Indian!AD$29</f>
        <v>2</v>
      </c>
      <c r="AB1291" s="55">
        <f>[1]Indian!AE$29</f>
        <v>31</v>
      </c>
      <c r="AC1291" s="55">
        <f>[1]Indian!AF$29</f>
        <v>0</v>
      </c>
      <c r="AD1291" s="55">
        <f>[1]Indian!AG$29</f>
        <v>0</v>
      </c>
      <c r="AE1291" s="55">
        <f>[1]Indian!AH$29</f>
        <v>0</v>
      </c>
      <c r="AF1291" s="55">
        <f>[1]Indian!AI$29</f>
        <v>0</v>
      </c>
      <c r="AG1291" s="55">
        <f>[1]Indian!AJ$29</f>
        <v>0</v>
      </c>
      <c r="AH1291" s="55">
        <f>[1]Indian!AK$29</f>
        <v>0</v>
      </c>
      <c r="AI1291" s="56">
        <f t="shared" si="482"/>
        <v>161</v>
      </c>
      <c r="AJ1291" s="56">
        <f t="shared" si="482"/>
        <v>836</v>
      </c>
      <c r="AK1291" s="55">
        <f>[1]Indian!AN$29</f>
        <v>71</v>
      </c>
      <c r="AL1291" s="55">
        <f>[1]Indian!AO$29</f>
        <v>1</v>
      </c>
      <c r="AM1291" s="55">
        <f>[1]Indian!AP$29</f>
        <v>0</v>
      </c>
      <c r="AN1291" s="55">
        <f>[1]Indian!AQ$29</f>
        <v>0</v>
      </c>
      <c r="AO1291" s="55">
        <f>[1]Indian!AR$29</f>
        <v>0</v>
      </c>
      <c r="AP1291" s="55">
        <f>[1]Indian!AS$29</f>
        <v>0</v>
      </c>
      <c r="AQ1291" s="55">
        <f>[1]Indian!AT$29</f>
        <v>0</v>
      </c>
      <c r="AR1291" s="55">
        <f>[1]Indian!AU$29</f>
        <v>0</v>
      </c>
      <c r="AS1291" s="55">
        <f>[1]Indian!AV$29</f>
        <v>0</v>
      </c>
      <c r="AT1291" s="55">
        <f>[1]Indian!AW$29</f>
        <v>0</v>
      </c>
      <c r="AU1291" s="55">
        <f>[1]Indian!AX$29</f>
        <v>0</v>
      </c>
      <c r="AV1291" s="55">
        <f>[1]Indian!AY$29</f>
        <v>0</v>
      </c>
      <c r="AW1291" s="27">
        <f t="shared" si="486"/>
        <v>0</v>
      </c>
      <c r="AX1291" s="27">
        <f t="shared" si="486"/>
        <v>0</v>
      </c>
      <c r="AY1291" s="56">
        <f t="shared" si="483"/>
        <v>161</v>
      </c>
      <c r="AZ1291" s="56">
        <f t="shared" si="483"/>
        <v>836</v>
      </c>
    </row>
    <row r="1292" spans="1:52" x14ac:dyDescent="0.2">
      <c r="A1292" s="35">
        <v>10</v>
      </c>
      <c r="B1292" s="36" t="s">
        <v>79</v>
      </c>
      <c r="C1292" s="54">
        <f t="shared" si="484"/>
        <v>8</v>
      </c>
      <c r="D1292" s="54">
        <f t="shared" si="484"/>
        <v>19</v>
      </c>
      <c r="E1292" s="55">
        <f>[1]IOB!E$29</f>
        <v>4</v>
      </c>
      <c r="F1292" s="55">
        <f>[1]IOB!F$29</f>
        <v>13</v>
      </c>
      <c r="G1292" s="55">
        <f>[1]IOB!G$29</f>
        <v>3</v>
      </c>
      <c r="H1292" s="55">
        <f>[1]IOB!H$29</f>
        <v>3</v>
      </c>
      <c r="I1292" s="55">
        <f>[1]IOB!I$29</f>
        <v>1</v>
      </c>
      <c r="J1292" s="55">
        <f>[1]IOB!J$29</f>
        <v>3</v>
      </c>
      <c r="K1292" s="54">
        <f t="shared" si="485"/>
        <v>43</v>
      </c>
      <c r="L1292" s="54">
        <f t="shared" si="485"/>
        <v>40</v>
      </c>
      <c r="M1292" s="55">
        <f>[1]IOB!P$29</f>
        <v>17</v>
      </c>
      <c r="N1292" s="55">
        <f>[1]IOB!Q$29</f>
        <v>27</v>
      </c>
      <c r="O1292" s="55">
        <f>[1]IOB!R$29</f>
        <v>4</v>
      </c>
      <c r="P1292" s="55">
        <f>[1]IOB!S$29</f>
        <v>4</v>
      </c>
      <c r="Q1292" s="55">
        <f>[1]IOB!T$29</f>
        <v>22</v>
      </c>
      <c r="R1292" s="55">
        <f>[1]IOB!U$29</f>
        <v>9</v>
      </c>
      <c r="S1292" s="55">
        <f>[1]IOB!V$29</f>
        <v>0</v>
      </c>
      <c r="T1292" s="55">
        <f>[1]IOB!W$29</f>
        <v>0</v>
      </c>
      <c r="U1292" s="55">
        <f>[1]IOB!X$29</f>
        <v>0</v>
      </c>
      <c r="V1292" s="55">
        <f>[1]IOB!Y$29</f>
        <v>0</v>
      </c>
      <c r="W1292" s="55">
        <f>[1]IOB!Z$29</f>
        <v>1</v>
      </c>
      <c r="X1292" s="55">
        <f>[1]IOB!AA$29</f>
        <v>513</v>
      </c>
      <c r="Y1292" s="55">
        <f>[1]IOB!AB$29</f>
        <v>13</v>
      </c>
      <c r="Z1292" s="55">
        <f>[1]IOB!AC$29</f>
        <v>20</v>
      </c>
      <c r="AA1292" s="55">
        <f>[1]IOB!AD$29</f>
        <v>14</v>
      </c>
      <c r="AB1292" s="55">
        <f>[1]IOB!AE$29</f>
        <v>182</v>
      </c>
      <c r="AC1292" s="55">
        <f>[1]IOB!AF$29</f>
        <v>16</v>
      </c>
      <c r="AD1292" s="55">
        <f>[1]IOB!AG$29</f>
        <v>2</v>
      </c>
      <c r="AE1292" s="55">
        <f>[1]IOB!AH$29</f>
        <v>3</v>
      </c>
      <c r="AF1292" s="55">
        <f>[1]IOB!AI$29</f>
        <v>1</v>
      </c>
      <c r="AG1292" s="55">
        <f>[1]IOB!AJ$29</f>
        <v>59</v>
      </c>
      <c r="AH1292" s="55">
        <f>[1]IOB!AK$29</f>
        <v>181</v>
      </c>
      <c r="AI1292" s="56">
        <f t="shared" si="482"/>
        <v>157</v>
      </c>
      <c r="AJ1292" s="56">
        <f t="shared" si="482"/>
        <v>958</v>
      </c>
      <c r="AK1292" s="55">
        <f>[1]IOB!AN$29</f>
        <v>36</v>
      </c>
      <c r="AL1292" s="55">
        <f>[1]IOB!AO$29</f>
        <v>116</v>
      </c>
      <c r="AM1292" s="55">
        <f>[1]IOB!AP$29</f>
        <v>0</v>
      </c>
      <c r="AN1292" s="55">
        <f>[1]IOB!AQ$29</f>
        <v>0</v>
      </c>
      <c r="AO1292" s="55">
        <f>[1]IOB!AR$29</f>
        <v>0</v>
      </c>
      <c r="AP1292" s="55">
        <f>[1]IOB!AS$29</f>
        <v>0</v>
      </c>
      <c r="AQ1292" s="55">
        <f>[1]IOB!AT$29</f>
        <v>1</v>
      </c>
      <c r="AR1292" s="55">
        <f>[1]IOB!AU$29</f>
        <v>7</v>
      </c>
      <c r="AS1292" s="55">
        <f>[1]IOB!AV$29</f>
        <v>6</v>
      </c>
      <c r="AT1292" s="55">
        <f>[1]IOB!AW$29</f>
        <v>34</v>
      </c>
      <c r="AU1292" s="55">
        <f>[1]IOB!AX$29</f>
        <v>6</v>
      </c>
      <c r="AV1292" s="55">
        <f>[1]IOB!AY$29</f>
        <v>42</v>
      </c>
      <c r="AW1292" s="27">
        <f t="shared" si="486"/>
        <v>13</v>
      </c>
      <c r="AX1292" s="27">
        <f t="shared" si="486"/>
        <v>83</v>
      </c>
      <c r="AY1292" s="56">
        <f t="shared" si="483"/>
        <v>170</v>
      </c>
      <c r="AZ1292" s="56">
        <f t="shared" si="483"/>
        <v>1041</v>
      </c>
    </row>
    <row r="1293" spans="1:52" x14ac:dyDescent="0.2">
      <c r="A1293" s="35">
        <v>11</v>
      </c>
      <c r="B1293" s="36" t="s">
        <v>80</v>
      </c>
      <c r="C1293" s="54">
        <f t="shared" si="484"/>
        <v>0</v>
      </c>
      <c r="D1293" s="54">
        <f t="shared" si="484"/>
        <v>0</v>
      </c>
      <c r="E1293" s="55">
        <f>[1]OBC!E$29</f>
        <v>0</v>
      </c>
      <c r="F1293" s="55">
        <f>[1]OBC!F$29</f>
        <v>0</v>
      </c>
      <c r="G1293" s="55">
        <f>[1]OBC!G$29</f>
        <v>0</v>
      </c>
      <c r="H1293" s="55">
        <f>[1]OBC!H$29</f>
        <v>0</v>
      </c>
      <c r="I1293" s="55">
        <f>[1]OBC!I$29</f>
        <v>0</v>
      </c>
      <c r="J1293" s="55">
        <f>[1]OBC!J$29</f>
        <v>0</v>
      </c>
      <c r="K1293" s="54">
        <f t="shared" si="485"/>
        <v>0</v>
      </c>
      <c r="L1293" s="54">
        <f t="shared" si="485"/>
        <v>0</v>
      </c>
      <c r="M1293" s="55">
        <f>[1]OBC!P$29</f>
        <v>0</v>
      </c>
      <c r="N1293" s="55">
        <f>[1]OBC!Q$29</f>
        <v>0</v>
      </c>
      <c r="O1293" s="55">
        <f>[1]OBC!R$29</f>
        <v>0</v>
      </c>
      <c r="P1293" s="55">
        <f>[1]OBC!S$29</f>
        <v>0</v>
      </c>
      <c r="Q1293" s="55">
        <f>[1]OBC!T$29</f>
        <v>0</v>
      </c>
      <c r="R1293" s="55">
        <f>[1]OBC!U$29</f>
        <v>0</v>
      </c>
      <c r="S1293" s="55">
        <f>[1]OBC!V$29</f>
        <v>0</v>
      </c>
      <c r="T1293" s="55">
        <f>[1]OBC!W$29</f>
        <v>0</v>
      </c>
      <c r="U1293" s="55">
        <f>[1]OBC!X$29</f>
        <v>0</v>
      </c>
      <c r="V1293" s="55">
        <f>[1]OBC!Y$29</f>
        <v>0</v>
      </c>
      <c r="W1293" s="55">
        <f>[1]OBC!Z$29</f>
        <v>0</v>
      </c>
      <c r="X1293" s="55">
        <f>[1]OBC!AA$29</f>
        <v>0</v>
      </c>
      <c r="Y1293" s="55">
        <f>[1]OBC!AB$29</f>
        <v>0</v>
      </c>
      <c r="Z1293" s="55">
        <f>[1]OBC!AC$29</f>
        <v>0</v>
      </c>
      <c r="AA1293" s="55">
        <f>[1]OBC!AD$29</f>
        <v>0</v>
      </c>
      <c r="AB1293" s="55">
        <f>[1]OBC!AE$29</f>
        <v>0</v>
      </c>
      <c r="AC1293" s="55">
        <f>[1]OBC!AF$29</f>
        <v>0</v>
      </c>
      <c r="AD1293" s="55">
        <f>[1]OBC!AG$29</f>
        <v>0</v>
      </c>
      <c r="AE1293" s="55">
        <f>[1]OBC!AH$29</f>
        <v>0</v>
      </c>
      <c r="AF1293" s="55">
        <f>[1]OBC!AI$29</f>
        <v>0</v>
      </c>
      <c r="AG1293" s="55">
        <f>[1]OBC!AJ$29</f>
        <v>0</v>
      </c>
      <c r="AH1293" s="55">
        <f>[1]OBC!AK$29</f>
        <v>0</v>
      </c>
      <c r="AI1293" s="56">
        <f t="shared" si="482"/>
        <v>0</v>
      </c>
      <c r="AJ1293" s="56">
        <f t="shared" si="482"/>
        <v>0</v>
      </c>
      <c r="AK1293" s="55">
        <f>[1]OBC!AN$29</f>
        <v>0</v>
      </c>
      <c r="AL1293" s="55">
        <f>[1]OBC!AO$29</f>
        <v>0</v>
      </c>
      <c r="AM1293" s="55">
        <f>[1]OBC!AP$29</f>
        <v>0</v>
      </c>
      <c r="AN1293" s="55">
        <f>[1]OBC!AQ$29</f>
        <v>0</v>
      </c>
      <c r="AO1293" s="55">
        <f>[1]OBC!AR$29</f>
        <v>0</v>
      </c>
      <c r="AP1293" s="55">
        <f>[1]OBC!AS$29</f>
        <v>0</v>
      </c>
      <c r="AQ1293" s="55">
        <f>[1]OBC!AT$29</f>
        <v>0</v>
      </c>
      <c r="AR1293" s="55">
        <f>[1]OBC!AU$29</f>
        <v>0</v>
      </c>
      <c r="AS1293" s="55">
        <f>[1]OBC!AV$29</f>
        <v>0</v>
      </c>
      <c r="AT1293" s="55">
        <f>[1]OBC!AW$29</f>
        <v>0</v>
      </c>
      <c r="AU1293" s="55">
        <f>[1]OBC!AX$29</f>
        <v>0</v>
      </c>
      <c r="AV1293" s="55">
        <f>[1]OBC!AY$29</f>
        <v>0</v>
      </c>
      <c r="AW1293" s="27">
        <f t="shared" si="486"/>
        <v>0</v>
      </c>
      <c r="AX1293" s="27">
        <f t="shared" si="486"/>
        <v>0</v>
      </c>
      <c r="AY1293" s="56">
        <f t="shared" si="483"/>
        <v>0</v>
      </c>
      <c r="AZ1293" s="56">
        <f t="shared" si="483"/>
        <v>0</v>
      </c>
    </row>
    <row r="1294" spans="1:52" x14ac:dyDescent="0.2">
      <c r="A1294" s="35">
        <v>12</v>
      </c>
      <c r="B1294" s="36" t="s">
        <v>81</v>
      </c>
      <c r="C1294" s="54">
        <f t="shared" si="484"/>
        <v>27</v>
      </c>
      <c r="D1294" s="54">
        <f t="shared" si="484"/>
        <v>34.5</v>
      </c>
      <c r="E1294" s="55">
        <f>[1]PSB!E$29</f>
        <v>27</v>
      </c>
      <c r="F1294" s="55">
        <f>[1]PSB!F$29</f>
        <v>34.5</v>
      </c>
      <c r="G1294" s="55">
        <f>[1]PSB!G$29</f>
        <v>0</v>
      </c>
      <c r="H1294" s="55">
        <f>[1]PSB!H$29</f>
        <v>0</v>
      </c>
      <c r="I1294" s="55">
        <f>[1]PSB!I$29</f>
        <v>0</v>
      </c>
      <c r="J1294" s="55">
        <f>[1]PSB!J$29</f>
        <v>0</v>
      </c>
      <c r="K1294" s="54">
        <f t="shared" si="485"/>
        <v>16</v>
      </c>
      <c r="L1294" s="54">
        <f t="shared" si="485"/>
        <v>13.78</v>
      </c>
      <c r="M1294" s="55">
        <f>[1]PSB!P$29</f>
        <v>3</v>
      </c>
      <c r="N1294" s="55">
        <f>[1]PSB!Q$29</f>
        <v>8.2799999999999994</v>
      </c>
      <c r="O1294" s="55">
        <f>[1]PSB!R$29</f>
        <v>13</v>
      </c>
      <c r="P1294" s="55">
        <f>[1]PSB!S$29</f>
        <v>5.5</v>
      </c>
      <c r="Q1294" s="55">
        <f>[1]PSB!T$29</f>
        <v>0</v>
      </c>
      <c r="R1294" s="55">
        <f>[1]PSB!U$29</f>
        <v>0</v>
      </c>
      <c r="S1294" s="55">
        <f>[1]PSB!V$29</f>
        <v>0</v>
      </c>
      <c r="T1294" s="55">
        <f>[1]PSB!W$29</f>
        <v>0</v>
      </c>
      <c r="U1294" s="55">
        <f>[1]PSB!X$29</f>
        <v>0</v>
      </c>
      <c r="V1294" s="55">
        <f>[1]PSB!Y$29</f>
        <v>0</v>
      </c>
      <c r="W1294" s="55">
        <f>[1]PSB!Z$29</f>
        <v>0</v>
      </c>
      <c r="X1294" s="55">
        <f>[1]PSB!AA$29</f>
        <v>0</v>
      </c>
      <c r="Y1294" s="55">
        <f>[1]PSB!AB$29</f>
        <v>0</v>
      </c>
      <c r="Z1294" s="55">
        <f>[1]PSB!AC$29</f>
        <v>0</v>
      </c>
      <c r="AA1294" s="55">
        <f>[1]PSB!AD$29</f>
        <v>2</v>
      </c>
      <c r="AB1294" s="55">
        <f>[1]PSB!AE$29</f>
        <v>10.96</v>
      </c>
      <c r="AC1294" s="55">
        <f>[1]PSB!AF$29</f>
        <v>0</v>
      </c>
      <c r="AD1294" s="55">
        <f>[1]PSB!AG$29</f>
        <v>0</v>
      </c>
      <c r="AE1294" s="55">
        <f>[1]PSB!AH$29</f>
        <v>0</v>
      </c>
      <c r="AF1294" s="55">
        <f>[1]PSB!AI$29</f>
        <v>0</v>
      </c>
      <c r="AG1294" s="55">
        <f>[1]PSB!AJ$29</f>
        <v>0</v>
      </c>
      <c r="AH1294" s="55">
        <f>[1]PSB!AK$29</f>
        <v>0</v>
      </c>
      <c r="AI1294" s="56">
        <f t="shared" si="482"/>
        <v>45</v>
      </c>
      <c r="AJ1294" s="56">
        <f t="shared" si="482"/>
        <v>59.24</v>
      </c>
      <c r="AK1294" s="55">
        <f>[1]PSB!AN$29</f>
        <v>0</v>
      </c>
      <c r="AL1294" s="55">
        <f>[1]PSB!AO$29</f>
        <v>0</v>
      </c>
      <c r="AM1294" s="55">
        <f>[1]PSB!AP$29</f>
        <v>0</v>
      </c>
      <c r="AN1294" s="55">
        <f>[1]PSB!AQ$29</f>
        <v>0</v>
      </c>
      <c r="AO1294" s="55">
        <f>[1]PSB!AR$29</f>
        <v>0</v>
      </c>
      <c r="AP1294" s="55">
        <f>[1]PSB!AS$29</f>
        <v>0</v>
      </c>
      <c r="AQ1294" s="55">
        <f>[1]PSB!AT$29</f>
        <v>3</v>
      </c>
      <c r="AR1294" s="55">
        <f>[1]PSB!AU$29</f>
        <v>93.04</v>
      </c>
      <c r="AS1294" s="55">
        <f>[1]PSB!AV$29</f>
        <v>0</v>
      </c>
      <c r="AT1294" s="55">
        <f>[1]PSB!AW$29</f>
        <v>0</v>
      </c>
      <c r="AU1294" s="55">
        <f>[1]PSB!AX$29</f>
        <v>78</v>
      </c>
      <c r="AV1294" s="55">
        <f>[1]PSB!AY$29</f>
        <v>221.36</v>
      </c>
      <c r="AW1294" s="27">
        <f t="shared" si="486"/>
        <v>81</v>
      </c>
      <c r="AX1294" s="27">
        <f t="shared" si="486"/>
        <v>314.40000000000003</v>
      </c>
      <c r="AY1294" s="56">
        <f t="shared" si="483"/>
        <v>126</v>
      </c>
      <c r="AZ1294" s="56">
        <f t="shared" si="483"/>
        <v>373.64000000000004</v>
      </c>
    </row>
    <row r="1295" spans="1:52" x14ac:dyDescent="0.2">
      <c r="A1295" s="35">
        <v>13</v>
      </c>
      <c r="B1295" s="36" t="s">
        <v>82</v>
      </c>
      <c r="C1295" s="54">
        <f t="shared" si="484"/>
        <v>702</v>
      </c>
      <c r="D1295" s="54">
        <f t="shared" si="484"/>
        <v>3429.84</v>
      </c>
      <c r="E1295" s="55">
        <f>[1]PNB!E$29</f>
        <v>699</v>
      </c>
      <c r="F1295" s="55">
        <f>[1]PNB!F$29</f>
        <v>729.84</v>
      </c>
      <c r="G1295" s="55">
        <f>[1]PNB!G$29</f>
        <v>0</v>
      </c>
      <c r="H1295" s="55">
        <f>[1]PNB!H$29</f>
        <v>0</v>
      </c>
      <c r="I1295" s="55">
        <f>[1]PNB!I$29</f>
        <v>3</v>
      </c>
      <c r="J1295" s="55">
        <f>[1]PNB!J$29</f>
        <v>2700</v>
      </c>
      <c r="K1295" s="54">
        <f t="shared" si="485"/>
        <v>263</v>
      </c>
      <c r="L1295" s="54">
        <f t="shared" si="485"/>
        <v>3368.58</v>
      </c>
      <c r="M1295" s="55">
        <f>[1]PNB!P$29</f>
        <v>217</v>
      </c>
      <c r="N1295" s="55">
        <f>[1]PNB!Q$29</f>
        <v>2700</v>
      </c>
      <c r="O1295" s="55">
        <f>[1]PNB!R$29</f>
        <v>45</v>
      </c>
      <c r="P1295" s="55">
        <f>[1]PNB!S$29</f>
        <v>213.58</v>
      </c>
      <c r="Q1295" s="55">
        <f>[1]PNB!T$29</f>
        <v>1</v>
      </c>
      <c r="R1295" s="55">
        <f>[1]PNB!U$29</f>
        <v>455</v>
      </c>
      <c r="S1295" s="55">
        <f>[1]PNB!V$29</f>
        <v>0</v>
      </c>
      <c r="T1295" s="55">
        <f>[1]PNB!W$29</f>
        <v>0</v>
      </c>
      <c r="U1295" s="55">
        <f>[1]PNB!X$29</f>
        <v>0</v>
      </c>
      <c r="V1295" s="55">
        <f>[1]PNB!Y$29</f>
        <v>0</v>
      </c>
      <c r="W1295" s="55">
        <f>[1]PNB!Z$29</f>
        <v>0</v>
      </c>
      <c r="X1295" s="55">
        <f>[1]PNB!AA$29</f>
        <v>0</v>
      </c>
      <c r="Y1295" s="55">
        <f>[1]PNB!AB$29</f>
        <v>4</v>
      </c>
      <c r="Z1295" s="55">
        <f>[1]PNB!AC$29</f>
        <v>4.4000000000000004</v>
      </c>
      <c r="AA1295" s="55">
        <f>[1]PNB!AD$29</f>
        <v>11</v>
      </c>
      <c r="AB1295" s="55">
        <f>[1]PNB!AE$29</f>
        <v>91.36</v>
      </c>
      <c r="AC1295" s="55">
        <f>[1]PNB!AF$29</f>
        <v>0</v>
      </c>
      <c r="AD1295" s="55">
        <f>[1]PNB!AG$29</f>
        <v>0</v>
      </c>
      <c r="AE1295" s="55">
        <f>[1]PNB!AH$29</f>
        <v>0</v>
      </c>
      <c r="AF1295" s="55">
        <f>[1]PNB!AI$29</f>
        <v>0</v>
      </c>
      <c r="AG1295" s="55">
        <f>[1]PNB!AJ$29</f>
        <v>12</v>
      </c>
      <c r="AH1295" s="55">
        <f>[1]PNB!AK$29</f>
        <v>2.1181000000000001</v>
      </c>
      <c r="AI1295" s="56">
        <f t="shared" si="482"/>
        <v>992</v>
      </c>
      <c r="AJ1295" s="56">
        <f t="shared" si="482"/>
        <v>6896.2980999999991</v>
      </c>
      <c r="AK1295" s="55">
        <f>[1]PNB!AN$29</f>
        <v>732</v>
      </c>
      <c r="AL1295" s="55">
        <f>[1]PNB!AO$29</f>
        <v>714.74</v>
      </c>
      <c r="AM1295" s="55">
        <f>[1]PNB!AP$29</f>
        <v>0</v>
      </c>
      <c r="AN1295" s="55">
        <f>[1]PNB!AQ$29</f>
        <v>0</v>
      </c>
      <c r="AO1295" s="55">
        <f>[1]PNB!AR$29</f>
        <v>4</v>
      </c>
      <c r="AP1295" s="55">
        <f>[1]PNB!AS$29</f>
        <v>4.4000000000000004</v>
      </c>
      <c r="AQ1295" s="55">
        <f>[1]PNB!AT$29</f>
        <v>2</v>
      </c>
      <c r="AR1295" s="55">
        <f>[1]PNB!AU$29</f>
        <v>50.49</v>
      </c>
      <c r="AS1295" s="55">
        <f>[1]PNB!AV$29</f>
        <v>93</v>
      </c>
      <c r="AT1295" s="55">
        <f>[1]PNB!AW$29</f>
        <v>231.06</v>
      </c>
      <c r="AU1295" s="55">
        <f>[1]PNB!AX$29</f>
        <v>41</v>
      </c>
      <c r="AV1295" s="55">
        <f>[1]PNB!AY$29</f>
        <v>138.87</v>
      </c>
      <c r="AW1295" s="27">
        <f t="shared" si="486"/>
        <v>140</v>
      </c>
      <c r="AX1295" s="27">
        <f t="shared" si="486"/>
        <v>424.82</v>
      </c>
      <c r="AY1295" s="56">
        <f t="shared" si="483"/>
        <v>1132</v>
      </c>
      <c r="AZ1295" s="56">
        <f t="shared" si="483"/>
        <v>7321.1180999999988</v>
      </c>
    </row>
    <row r="1296" spans="1:52" x14ac:dyDescent="0.2">
      <c r="A1296" s="35">
        <v>14</v>
      </c>
      <c r="B1296" s="36" t="s">
        <v>83</v>
      </c>
      <c r="C1296" s="54">
        <f t="shared" si="484"/>
        <v>82272</v>
      </c>
      <c r="D1296" s="54">
        <f t="shared" si="484"/>
        <v>73643.31</v>
      </c>
      <c r="E1296" s="55">
        <f>[1]SBI!E$29</f>
        <v>81965</v>
      </c>
      <c r="F1296" s="55">
        <f>[1]SBI!F$29</f>
        <v>59415.43</v>
      </c>
      <c r="G1296" s="55">
        <f>[1]SBI!G$29</f>
        <v>7</v>
      </c>
      <c r="H1296" s="55">
        <f>[1]SBI!H$29</f>
        <v>8</v>
      </c>
      <c r="I1296" s="55">
        <f>[1]SBI!I$29</f>
        <v>300</v>
      </c>
      <c r="J1296" s="55">
        <f>[1]SBI!J$29</f>
        <v>14219.88</v>
      </c>
      <c r="K1296" s="54">
        <f t="shared" si="485"/>
        <v>4984</v>
      </c>
      <c r="L1296" s="54">
        <f t="shared" si="485"/>
        <v>32171.15</v>
      </c>
      <c r="M1296" s="55">
        <f>[1]SBI!P$29</f>
        <v>4081</v>
      </c>
      <c r="N1296" s="55">
        <f>[1]SBI!Q$29</f>
        <v>19155.830000000002</v>
      </c>
      <c r="O1296" s="55">
        <f>[1]SBI!R$29</f>
        <v>511</v>
      </c>
      <c r="P1296" s="55">
        <f>[1]SBI!S$29</f>
        <v>12384.6</v>
      </c>
      <c r="Q1296" s="55">
        <f>[1]SBI!T$29</f>
        <v>5</v>
      </c>
      <c r="R1296" s="55">
        <f>[1]SBI!U$29</f>
        <v>454.48</v>
      </c>
      <c r="S1296" s="55">
        <f>[1]SBI!V$29</f>
        <v>0</v>
      </c>
      <c r="T1296" s="55">
        <f>[1]SBI!W$29</f>
        <v>0</v>
      </c>
      <c r="U1296" s="55">
        <f>[1]SBI!X$29</f>
        <v>387</v>
      </c>
      <c r="V1296" s="55">
        <f>[1]SBI!Y$29</f>
        <v>176.24</v>
      </c>
      <c r="W1296" s="55">
        <f>[1]SBI!Z$29</f>
        <v>0</v>
      </c>
      <c r="X1296" s="55">
        <f>[1]SBI!AA$29</f>
        <v>0</v>
      </c>
      <c r="Y1296" s="55">
        <f>[1]SBI!AB$29</f>
        <v>652</v>
      </c>
      <c r="Z1296" s="55">
        <f>[1]SBI!AC$29</f>
        <v>879.23</v>
      </c>
      <c r="AA1296" s="55">
        <f>[1]SBI!AD$29</f>
        <v>2570</v>
      </c>
      <c r="AB1296" s="55">
        <f>[1]SBI!AE$29</f>
        <v>5685.26</v>
      </c>
      <c r="AC1296" s="55">
        <f>[1]SBI!AF$29</f>
        <v>1</v>
      </c>
      <c r="AD1296" s="55">
        <f>[1]SBI!AG$29</f>
        <v>25.84</v>
      </c>
      <c r="AE1296" s="55">
        <f>[1]SBI!AH$29</f>
        <v>8</v>
      </c>
      <c r="AF1296" s="55">
        <f>[1]SBI!AI$29</f>
        <v>63.79</v>
      </c>
      <c r="AG1296" s="55">
        <f>[1]SBI!AJ$29</f>
        <v>0</v>
      </c>
      <c r="AH1296" s="55">
        <f>[1]SBI!AK$29</f>
        <v>0</v>
      </c>
      <c r="AI1296" s="56">
        <f t="shared" si="482"/>
        <v>90487</v>
      </c>
      <c r="AJ1296" s="56">
        <f t="shared" si="482"/>
        <v>112468.57999999997</v>
      </c>
      <c r="AK1296" s="55">
        <f>[1]SBI!AN$29</f>
        <v>1141</v>
      </c>
      <c r="AL1296" s="55">
        <f>[1]SBI!AO$29</f>
        <v>1036</v>
      </c>
      <c r="AM1296" s="55">
        <f>[1]SBI!AP$29</f>
        <v>140</v>
      </c>
      <c r="AN1296" s="55">
        <f>[1]SBI!AQ$29</f>
        <v>91</v>
      </c>
      <c r="AO1296" s="55">
        <f>[1]SBI!AR$29</f>
        <v>1</v>
      </c>
      <c r="AP1296" s="55">
        <f>[1]SBI!AS$29</f>
        <v>7</v>
      </c>
      <c r="AQ1296" s="55">
        <f>[1]SBI!AT$29</f>
        <v>1303</v>
      </c>
      <c r="AR1296" s="55">
        <f>[1]SBI!AU$29</f>
        <v>9527.07</v>
      </c>
      <c r="AS1296" s="55">
        <f>[1]SBI!AV$29</f>
        <v>539</v>
      </c>
      <c r="AT1296" s="55">
        <f>[1]SBI!AW$29</f>
        <v>1383</v>
      </c>
      <c r="AU1296" s="55">
        <f>[1]SBI!AX$29</f>
        <v>0</v>
      </c>
      <c r="AV1296" s="55">
        <f>[1]SBI!AY$29</f>
        <v>0</v>
      </c>
      <c r="AW1296" s="27">
        <f t="shared" si="486"/>
        <v>1983</v>
      </c>
      <c r="AX1296" s="27">
        <f t="shared" si="486"/>
        <v>11008.07</v>
      </c>
      <c r="AY1296" s="56">
        <f t="shared" si="483"/>
        <v>92470</v>
      </c>
      <c r="AZ1296" s="56">
        <f t="shared" si="483"/>
        <v>123476.64999999997</v>
      </c>
    </row>
    <row r="1297" spans="1:52" x14ac:dyDescent="0.2">
      <c r="A1297" s="35">
        <v>15</v>
      </c>
      <c r="B1297" s="36" t="s">
        <v>84</v>
      </c>
      <c r="C1297" s="54">
        <f t="shared" si="484"/>
        <v>0</v>
      </c>
      <c r="D1297" s="54">
        <f t="shared" si="484"/>
        <v>0</v>
      </c>
      <c r="E1297" s="55">
        <f>[1]Syndicate!E$29</f>
        <v>0</v>
      </c>
      <c r="F1297" s="55">
        <f>[1]Syndicate!F$29</f>
        <v>0</v>
      </c>
      <c r="G1297" s="55">
        <f>[1]Syndicate!G$29</f>
        <v>0</v>
      </c>
      <c r="H1297" s="55">
        <f>[1]Syndicate!H$29</f>
        <v>0</v>
      </c>
      <c r="I1297" s="55">
        <f>[1]Syndicate!I$29</f>
        <v>0</v>
      </c>
      <c r="J1297" s="55">
        <f>[1]Syndicate!J$29</f>
        <v>0</v>
      </c>
      <c r="K1297" s="54">
        <f t="shared" si="485"/>
        <v>0</v>
      </c>
      <c r="L1297" s="54">
        <f t="shared" si="485"/>
        <v>0</v>
      </c>
      <c r="M1297" s="55">
        <f>[1]Syndicate!P$29</f>
        <v>0</v>
      </c>
      <c r="N1297" s="55">
        <f>[1]Syndicate!Q$29</f>
        <v>0</v>
      </c>
      <c r="O1297" s="55">
        <f>[1]Syndicate!R$29</f>
        <v>0</v>
      </c>
      <c r="P1297" s="55">
        <f>[1]Syndicate!S$29</f>
        <v>0</v>
      </c>
      <c r="Q1297" s="55">
        <f>[1]Syndicate!T$29</f>
        <v>0</v>
      </c>
      <c r="R1297" s="55">
        <f>[1]Syndicate!U$29</f>
        <v>0</v>
      </c>
      <c r="S1297" s="55">
        <f>[1]Syndicate!V$29</f>
        <v>0</v>
      </c>
      <c r="T1297" s="55">
        <f>[1]Syndicate!W$29</f>
        <v>0</v>
      </c>
      <c r="U1297" s="55">
        <f>[1]Syndicate!X$29</f>
        <v>0</v>
      </c>
      <c r="V1297" s="55">
        <f>[1]Syndicate!Y$29</f>
        <v>0</v>
      </c>
      <c r="W1297" s="55">
        <f>[1]Syndicate!Z$29</f>
        <v>0</v>
      </c>
      <c r="X1297" s="55">
        <f>[1]Syndicate!AA$29</f>
        <v>0</v>
      </c>
      <c r="Y1297" s="55">
        <f>[1]Syndicate!AB$29</f>
        <v>0</v>
      </c>
      <c r="Z1297" s="55">
        <f>[1]Syndicate!AC$29</f>
        <v>0</v>
      </c>
      <c r="AA1297" s="55">
        <f>[1]Syndicate!AD$29</f>
        <v>0</v>
      </c>
      <c r="AB1297" s="55">
        <f>[1]Syndicate!AE$29</f>
        <v>0</v>
      </c>
      <c r="AC1297" s="55">
        <f>[1]Syndicate!AF$29</f>
        <v>0</v>
      </c>
      <c r="AD1297" s="55">
        <f>[1]Syndicate!AG$29</f>
        <v>0</v>
      </c>
      <c r="AE1297" s="55">
        <f>[1]Syndicate!AH$29</f>
        <v>0</v>
      </c>
      <c r="AF1297" s="55">
        <f>[1]Syndicate!AI$29</f>
        <v>0</v>
      </c>
      <c r="AG1297" s="55">
        <f>[1]Syndicate!AJ$29</f>
        <v>0</v>
      </c>
      <c r="AH1297" s="55">
        <f>[1]Syndicate!AK$29</f>
        <v>0</v>
      </c>
      <c r="AI1297" s="56">
        <f t="shared" si="482"/>
        <v>0</v>
      </c>
      <c r="AJ1297" s="56">
        <f t="shared" si="482"/>
        <v>0</v>
      </c>
      <c r="AK1297" s="55">
        <f>[1]Syndicate!AN$29</f>
        <v>0</v>
      </c>
      <c r="AL1297" s="55">
        <f>[1]Syndicate!AO$29</f>
        <v>0</v>
      </c>
      <c r="AM1297" s="55">
        <f>[1]Syndicate!AP$29</f>
        <v>0</v>
      </c>
      <c r="AN1297" s="55">
        <f>[1]Syndicate!AQ$29</f>
        <v>0</v>
      </c>
      <c r="AO1297" s="55">
        <f>[1]Syndicate!AR$29</f>
        <v>0</v>
      </c>
      <c r="AP1297" s="55">
        <f>[1]Syndicate!AS$29</f>
        <v>0</v>
      </c>
      <c r="AQ1297" s="55">
        <f>[1]Syndicate!AT$29</f>
        <v>0</v>
      </c>
      <c r="AR1297" s="55">
        <f>[1]Syndicate!AU$29</f>
        <v>0</v>
      </c>
      <c r="AS1297" s="55">
        <f>[1]Syndicate!AV$29</f>
        <v>0</v>
      </c>
      <c r="AT1297" s="55">
        <f>[1]Syndicate!AW$29</f>
        <v>0</v>
      </c>
      <c r="AU1297" s="55">
        <f>[1]Syndicate!AX$29</f>
        <v>0</v>
      </c>
      <c r="AV1297" s="55">
        <f>[1]Syndicate!AY$29</f>
        <v>0</v>
      </c>
      <c r="AW1297" s="27">
        <f t="shared" si="486"/>
        <v>0</v>
      </c>
      <c r="AX1297" s="27">
        <f t="shared" si="486"/>
        <v>0</v>
      </c>
      <c r="AY1297" s="56">
        <f t="shared" si="483"/>
        <v>0</v>
      </c>
      <c r="AZ1297" s="56">
        <f t="shared" si="483"/>
        <v>0</v>
      </c>
    </row>
    <row r="1298" spans="1:52" x14ac:dyDescent="0.2">
      <c r="A1298" s="35">
        <v>16</v>
      </c>
      <c r="B1298" s="36" t="s">
        <v>85</v>
      </c>
      <c r="C1298" s="54">
        <f t="shared" si="484"/>
        <v>301</v>
      </c>
      <c r="D1298" s="54">
        <f t="shared" si="484"/>
        <v>676</v>
      </c>
      <c r="E1298" s="55">
        <f>[1]UCO!E$29</f>
        <v>301</v>
      </c>
      <c r="F1298" s="55">
        <f>[1]UCO!F$29</f>
        <v>676</v>
      </c>
      <c r="G1298" s="55">
        <f>[1]UCO!G$29</f>
        <v>0</v>
      </c>
      <c r="H1298" s="55">
        <f>[1]UCO!H$29</f>
        <v>0</v>
      </c>
      <c r="I1298" s="55">
        <f>[1]UCO!I$29</f>
        <v>0</v>
      </c>
      <c r="J1298" s="55">
        <f>[1]UCO!J$29</f>
        <v>0</v>
      </c>
      <c r="K1298" s="54">
        <f t="shared" si="485"/>
        <v>217</v>
      </c>
      <c r="L1298" s="54">
        <f t="shared" si="485"/>
        <v>457</v>
      </c>
      <c r="M1298" s="55">
        <f>[1]UCO!P$29</f>
        <v>22</v>
      </c>
      <c r="N1298" s="55">
        <f>[1]UCO!Q$29</f>
        <v>66</v>
      </c>
      <c r="O1298" s="55">
        <f>[1]UCO!R$29</f>
        <v>195</v>
      </c>
      <c r="P1298" s="55">
        <f>[1]UCO!S$29</f>
        <v>391</v>
      </c>
      <c r="Q1298" s="55">
        <f>[1]UCO!T$29</f>
        <v>0</v>
      </c>
      <c r="R1298" s="55">
        <f>[1]UCO!U$29</f>
        <v>0</v>
      </c>
      <c r="S1298" s="55">
        <f>[1]UCO!V$29</f>
        <v>0</v>
      </c>
      <c r="T1298" s="55">
        <f>[1]UCO!W$29</f>
        <v>0</v>
      </c>
      <c r="U1298" s="55">
        <f>[1]UCO!X$29</f>
        <v>0</v>
      </c>
      <c r="V1298" s="55">
        <f>[1]UCO!Y$29</f>
        <v>0</v>
      </c>
      <c r="W1298" s="55">
        <f>[1]UCO!Z$29</f>
        <v>0</v>
      </c>
      <c r="X1298" s="55">
        <f>[1]UCO!AA$29</f>
        <v>0</v>
      </c>
      <c r="Y1298" s="55">
        <f>[1]UCO!AB$29</f>
        <v>5</v>
      </c>
      <c r="Z1298" s="55">
        <f>[1]UCO!AC$29</f>
        <v>3</v>
      </c>
      <c r="AA1298" s="55">
        <f>[1]UCO!AD$29</f>
        <v>30</v>
      </c>
      <c r="AB1298" s="55">
        <f>[1]UCO!AE$29</f>
        <v>394</v>
      </c>
      <c r="AC1298" s="55">
        <f>[1]UCO!AF$29</f>
        <v>0</v>
      </c>
      <c r="AD1298" s="55">
        <f>[1]UCO!AG$29</f>
        <v>0</v>
      </c>
      <c r="AE1298" s="55">
        <f>[1]UCO!AH$29</f>
        <v>0</v>
      </c>
      <c r="AF1298" s="55">
        <f>[1]UCO!AI$29</f>
        <v>0</v>
      </c>
      <c r="AG1298" s="55">
        <f>[1]UCO!AJ$29</f>
        <v>0</v>
      </c>
      <c r="AH1298" s="55">
        <f>[1]UCO!AK$29</f>
        <v>0</v>
      </c>
      <c r="AI1298" s="56">
        <f t="shared" si="482"/>
        <v>553</v>
      </c>
      <c r="AJ1298" s="56">
        <f t="shared" si="482"/>
        <v>1530</v>
      </c>
      <c r="AK1298" s="55">
        <f>[1]UCO!AN$29</f>
        <v>10</v>
      </c>
      <c r="AL1298" s="55">
        <f>[1]UCO!AO$29</f>
        <v>49</v>
      </c>
      <c r="AM1298" s="55">
        <f>[1]UCO!AP$29</f>
        <v>0</v>
      </c>
      <c r="AN1298" s="55">
        <f>[1]UCO!AQ$29</f>
        <v>0</v>
      </c>
      <c r="AO1298" s="55">
        <f>[1]UCO!AR$29</f>
        <v>0</v>
      </c>
      <c r="AP1298" s="55">
        <f>[1]UCO!AS$29</f>
        <v>0</v>
      </c>
      <c r="AQ1298" s="55">
        <f>[1]UCO!AT$29</f>
        <v>1</v>
      </c>
      <c r="AR1298" s="55">
        <f>[1]UCO!AU$29</f>
        <v>11</v>
      </c>
      <c r="AS1298" s="55">
        <f>[1]UCO!AV$29</f>
        <v>38</v>
      </c>
      <c r="AT1298" s="55">
        <f>[1]UCO!AW$29</f>
        <v>129</v>
      </c>
      <c r="AU1298" s="55">
        <f>[1]UCO!AX$29</f>
        <v>1</v>
      </c>
      <c r="AV1298" s="55">
        <f>[1]UCO!AY$29</f>
        <v>5</v>
      </c>
      <c r="AW1298" s="27">
        <f t="shared" si="486"/>
        <v>40</v>
      </c>
      <c r="AX1298" s="27">
        <f t="shared" si="486"/>
        <v>145</v>
      </c>
      <c r="AY1298" s="56">
        <f t="shared" si="483"/>
        <v>593</v>
      </c>
      <c r="AZ1298" s="56">
        <f t="shared" si="483"/>
        <v>1675</v>
      </c>
    </row>
    <row r="1299" spans="1:52" x14ac:dyDescent="0.2">
      <c r="A1299" s="35">
        <v>17</v>
      </c>
      <c r="B1299" s="36" t="s">
        <v>86</v>
      </c>
      <c r="C1299" s="54">
        <f t="shared" si="484"/>
        <v>1889</v>
      </c>
      <c r="D1299" s="54">
        <f t="shared" si="484"/>
        <v>7087</v>
      </c>
      <c r="E1299" s="55">
        <f>[1]Union!E$29</f>
        <v>1843</v>
      </c>
      <c r="F1299" s="55">
        <f>[1]Union!F$29</f>
        <v>1899</v>
      </c>
      <c r="G1299" s="55">
        <f>[1]Union!G$29</f>
        <v>21</v>
      </c>
      <c r="H1299" s="55">
        <f>[1]Union!H$29</f>
        <v>247</v>
      </c>
      <c r="I1299" s="55">
        <f>[1]Union!I$29</f>
        <v>25</v>
      </c>
      <c r="J1299" s="55">
        <f>[1]Union!J$29</f>
        <v>4941</v>
      </c>
      <c r="K1299" s="54">
        <f t="shared" si="485"/>
        <v>600</v>
      </c>
      <c r="L1299" s="54">
        <f t="shared" si="485"/>
        <v>5871</v>
      </c>
      <c r="M1299" s="55">
        <f>[1]Union!P$29</f>
        <v>534</v>
      </c>
      <c r="N1299" s="55">
        <f>[1]Union!Q$29</f>
        <v>1723</v>
      </c>
      <c r="O1299" s="55">
        <f>[1]Union!R$29</f>
        <v>58</v>
      </c>
      <c r="P1299" s="55">
        <f>[1]Union!S$29</f>
        <v>2298</v>
      </c>
      <c r="Q1299" s="55">
        <f>[1]Union!T$29</f>
        <v>7</v>
      </c>
      <c r="R1299" s="55">
        <f>[1]Union!U$29</f>
        <v>1841</v>
      </c>
      <c r="S1299" s="55">
        <f>[1]Union!V$29</f>
        <v>1</v>
      </c>
      <c r="T1299" s="55">
        <f>[1]Union!W$29</f>
        <v>9</v>
      </c>
      <c r="U1299" s="55">
        <f>[1]Union!X$29</f>
        <v>0</v>
      </c>
      <c r="V1299" s="55">
        <f>[1]Union!Y$29</f>
        <v>0</v>
      </c>
      <c r="W1299" s="55">
        <f>[1]Union!Z$29</f>
        <v>0</v>
      </c>
      <c r="X1299" s="55">
        <f>[1]Union!AA$29</f>
        <v>0</v>
      </c>
      <c r="Y1299" s="55">
        <f>[1]Union!AB$29</f>
        <v>5</v>
      </c>
      <c r="Z1299" s="55">
        <f>[1]Union!AC$29</f>
        <v>56</v>
      </c>
      <c r="AA1299" s="55">
        <f>[1]Union!AD$29</f>
        <v>79</v>
      </c>
      <c r="AB1299" s="55">
        <f>[1]Union!AE$29</f>
        <v>1053</v>
      </c>
      <c r="AC1299" s="55">
        <f>[1]Union!AF$29</f>
        <v>0</v>
      </c>
      <c r="AD1299" s="55">
        <f>[1]Union!AG$29</f>
        <v>0</v>
      </c>
      <c r="AE1299" s="55">
        <f>[1]Union!AH$29</f>
        <v>0</v>
      </c>
      <c r="AF1299" s="55">
        <f>[1]Union!AI$29</f>
        <v>0</v>
      </c>
      <c r="AG1299" s="55">
        <f>[1]Union!AJ$29</f>
        <v>0</v>
      </c>
      <c r="AH1299" s="55">
        <f>[1]Union!AK$29</f>
        <v>0</v>
      </c>
      <c r="AI1299" s="56">
        <f t="shared" si="482"/>
        <v>2573</v>
      </c>
      <c r="AJ1299" s="56">
        <f t="shared" si="482"/>
        <v>14067</v>
      </c>
      <c r="AK1299" s="55">
        <f>[1]Union!AN$29</f>
        <v>820</v>
      </c>
      <c r="AL1299" s="55">
        <f>[1]Union!AO$29</f>
        <v>882</v>
      </c>
      <c r="AM1299" s="55">
        <f>[1]Union!AP$29</f>
        <v>0</v>
      </c>
      <c r="AN1299" s="55">
        <f>[1]Union!AQ$29</f>
        <v>0</v>
      </c>
      <c r="AO1299" s="55">
        <f>[1]Union!AR$29</f>
        <v>0</v>
      </c>
      <c r="AP1299" s="55">
        <f>[1]Union!AS$29</f>
        <v>0</v>
      </c>
      <c r="AQ1299" s="55">
        <f>[1]Union!AT$29</f>
        <v>28</v>
      </c>
      <c r="AR1299" s="55">
        <f>[1]Union!AU$29</f>
        <v>540.57000000000005</v>
      </c>
      <c r="AS1299" s="55">
        <f>[1]Union!AV$29</f>
        <v>216</v>
      </c>
      <c r="AT1299" s="55">
        <f>[1]Union!AW$29</f>
        <v>1910.46</v>
      </c>
      <c r="AU1299" s="55">
        <f>[1]Union!AX$29</f>
        <v>23</v>
      </c>
      <c r="AV1299" s="55">
        <f>[1]Union!AY$29</f>
        <v>98.12</v>
      </c>
      <c r="AW1299" s="27">
        <f t="shared" si="486"/>
        <v>267</v>
      </c>
      <c r="AX1299" s="27">
        <f t="shared" si="486"/>
        <v>2549.15</v>
      </c>
      <c r="AY1299" s="56">
        <f t="shared" si="483"/>
        <v>2840</v>
      </c>
      <c r="AZ1299" s="56">
        <f t="shared" si="483"/>
        <v>16616.150000000001</v>
      </c>
    </row>
    <row r="1300" spans="1:52" x14ac:dyDescent="0.2">
      <c r="A1300" s="35">
        <v>18</v>
      </c>
      <c r="B1300" s="36" t="s">
        <v>87</v>
      </c>
      <c r="C1300" s="54">
        <f t="shared" si="484"/>
        <v>0</v>
      </c>
      <c r="D1300" s="54">
        <f t="shared" si="484"/>
        <v>0</v>
      </c>
      <c r="E1300" s="55">
        <f>[1]United!E$29</f>
        <v>0</v>
      </c>
      <c r="F1300" s="55">
        <f>[1]United!F$29</f>
        <v>0</v>
      </c>
      <c r="G1300" s="55">
        <f>[1]United!G$29</f>
        <v>0</v>
      </c>
      <c r="H1300" s="55">
        <f>[1]United!H$29</f>
        <v>0</v>
      </c>
      <c r="I1300" s="55">
        <f>[1]United!I$29</f>
        <v>0</v>
      </c>
      <c r="J1300" s="55">
        <f>[1]United!J$29</f>
        <v>0</v>
      </c>
      <c r="K1300" s="54">
        <f t="shared" si="485"/>
        <v>0</v>
      </c>
      <c r="L1300" s="54">
        <f t="shared" si="485"/>
        <v>0</v>
      </c>
      <c r="M1300" s="55">
        <f>[1]United!P$29</f>
        <v>0</v>
      </c>
      <c r="N1300" s="55">
        <f>[1]United!Q$29</f>
        <v>0</v>
      </c>
      <c r="O1300" s="55">
        <f>[1]United!R$29</f>
        <v>0</v>
      </c>
      <c r="P1300" s="55">
        <f>[1]United!S$29</f>
        <v>0</v>
      </c>
      <c r="Q1300" s="55">
        <f>[1]United!T$29</f>
        <v>0</v>
      </c>
      <c r="R1300" s="55">
        <f>[1]United!U$29</f>
        <v>0</v>
      </c>
      <c r="S1300" s="55">
        <f>[1]United!V$29</f>
        <v>0</v>
      </c>
      <c r="T1300" s="55">
        <f>[1]United!W$29</f>
        <v>0</v>
      </c>
      <c r="U1300" s="55">
        <f>[1]United!X$29</f>
        <v>0</v>
      </c>
      <c r="V1300" s="55">
        <f>[1]United!Y$29</f>
        <v>0</v>
      </c>
      <c r="W1300" s="55">
        <f>[1]United!Z$29</f>
        <v>0</v>
      </c>
      <c r="X1300" s="55">
        <f>[1]United!AA$29</f>
        <v>0</v>
      </c>
      <c r="Y1300" s="55">
        <f>[1]United!AB$29</f>
        <v>0</v>
      </c>
      <c r="Z1300" s="55">
        <f>[1]United!AC$29</f>
        <v>0</v>
      </c>
      <c r="AA1300" s="55">
        <f>[1]United!AD$29</f>
        <v>0</v>
      </c>
      <c r="AB1300" s="55">
        <f>[1]United!AE$29</f>
        <v>0</v>
      </c>
      <c r="AC1300" s="55">
        <f>[1]United!AF$29</f>
        <v>0</v>
      </c>
      <c r="AD1300" s="55">
        <f>[1]United!AG$29</f>
        <v>0</v>
      </c>
      <c r="AE1300" s="55">
        <f>[1]United!AH$29</f>
        <v>0</v>
      </c>
      <c r="AF1300" s="55">
        <f>[1]United!AI$29</f>
        <v>0</v>
      </c>
      <c r="AG1300" s="55">
        <f>[1]United!AJ$29</f>
        <v>0</v>
      </c>
      <c r="AH1300" s="55">
        <f>[1]United!AK$29</f>
        <v>0</v>
      </c>
      <c r="AI1300" s="56">
        <f t="shared" si="482"/>
        <v>0</v>
      </c>
      <c r="AJ1300" s="56">
        <f t="shared" si="482"/>
        <v>0</v>
      </c>
      <c r="AK1300" s="55">
        <f>[1]United!AN$29</f>
        <v>0</v>
      </c>
      <c r="AL1300" s="55">
        <f>[1]United!AO$29</f>
        <v>0</v>
      </c>
      <c r="AM1300" s="55">
        <f>[1]United!AP$29</f>
        <v>0</v>
      </c>
      <c r="AN1300" s="55">
        <f>[1]United!AQ$29</f>
        <v>0</v>
      </c>
      <c r="AO1300" s="55">
        <f>[1]United!AR$29</f>
        <v>0</v>
      </c>
      <c r="AP1300" s="55">
        <f>[1]United!AS$29</f>
        <v>0</v>
      </c>
      <c r="AQ1300" s="55">
        <f>[1]United!AT$29</f>
        <v>0</v>
      </c>
      <c r="AR1300" s="55">
        <f>[1]United!AU$29</f>
        <v>0</v>
      </c>
      <c r="AS1300" s="55">
        <f>[1]United!AV$29</f>
        <v>0</v>
      </c>
      <c r="AT1300" s="55">
        <f>[1]United!AW$29</f>
        <v>0</v>
      </c>
      <c r="AU1300" s="55">
        <f>[1]United!AX$29</f>
        <v>0</v>
      </c>
      <c r="AV1300" s="55">
        <f>[1]United!AY$29</f>
        <v>0</v>
      </c>
      <c r="AW1300" s="27">
        <f t="shared" si="486"/>
        <v>0</v>
      </c>
      <c r="AX1300" s="27">
        <f t="shared" si="486"/>
        <v>0</v>
      </c>
      <c r="AY1300" s="56">
        <f t="shared" si="483"/>
        <v>0</v>
      </c>
      <c r="AZ1300" s="56">
        <f t="shared" si="483"/>
        <v>0</v>
      </c>
    </row>
    <row r="1301" spans="1:52" x14ac:dyDescent="0.2">
      <c r="A1301" s="38"/>
      <c r="B1301" s="39" t="s">
        <v>88</v>
      </c>
      <c r="C1301" s="58">
        <f t="shared" ref="C1301:AZ1301" si="487">SUM(C1283:C1300)</f>
        <v>113185</v>
      </c>
      <c r="D1301" s="58">
        <f t="shared" si="487"/>
        <v>111025.2651297</v>
      </c>
      <c r="E1301" s="58">
        <f t="shared" si="487"/>
        <v>112671</v>
      </c>
      <c r="F1301" s="58">
        <f t="shared" si="487"/>
        <v>84969.835129700004</v>
      </c>
      <c r="G1301" s="58">
        <f t="shared" si="487"/>
        <v>32</v>
      </c>
      <c r="H1301" s="58">
        <f t="shared" si="487"/>
        <v>260</v>
      </c>
      <c r="I1301" s="58">
        <f t="shared" si="487"/>
        <v>482</v>
      </c>
      <c r="J1301" s="58">
        <f t="shared" si="487"/>
        <v>25795.43</v>
      </c>
      <c r="K1301" s="58">
        <f t="shared" si="487"/>
        <v>9542</v>
      </c>
      <c r="L1301" s="58">
        <f t="shared" si="487"/>
        <v>55626.278020000005</v>
      </c>
      <c r="M1301" s="58">
        <f t="shared" si="487"/>
        <v>7967</v>
      </c>
      <c r="N1301" s="58">
        <f t="shared" si="487"/>
        <v>32500.133450000001</v>
      </c>
      <c r="O1301" s="58">
        <f t="shared" si="487"/>
        <v>1058</v>
      </c>
      <c r="P1301" s="58">
        <f t="shared" si="487"/>
        <v>19911.454570000002</v>
      </c>
      <c r="Q1301" s="58">
        <f t="shared" si="487"/>
        <v>51</v>
      </c>
      <c r="R1301" s="58">
        <f t="shared" si="487"/>
        <v>2932.6</v>
      </c>
      <c r="S1301" s="58">
        <f t="shared" si="487"/>
        <v>66</v>
      </c>
      <c r="T1301" s="58">
        <f t="shared" si="487"/>
        <v>94</v>
      </c>
      <c r="U1301" s="58">
        <f t="shared" si="487"/>
        <v>400</v>
      </c>
      <c r="V1301" s="58">
        <f t="shared" si="487"/>
        <v>188.09</v>
      </c>
      <c r="W1301" s="58">
        <f t="shared" si="487"/>
        <v>1</v>
      </c>
      <c r="X1301" s="58">
        <f t="shared" si="487"/>
        <v>513</v>
      </c>
      <c r="Y1301" s="58">
        <f t="shared" si="487"/>
        <v>776</v>
      </c>
      <c r="Z1301" s="58">
        <f t="shared" si="487"/>
        <v>1113.0657900000001</v>
      </c>
      <c r="AA1301" s="58">
        <f t="shared" si="487"/>
        <v>3227</v>
      </c>
      <c r="AB1301" s="58">
        <f t="shared" si="487"/>
        <v>11229.41</v>
      </c>
      <c r="AC1301" s="58">
        <f t="shared" si="487"/>
        <v>17</v>
      </c>
      <c r="AD1301" s="58">
        <f t="shared" si="487"/>
        <v>27.84</v>
      </c>
      <c r="AE1301" s="58">
        <f t="shared" si="487"/>
        <v>11</v>
      </c>
      <c r="AF1301" s="58">
        <f t="shared" si="487"/>
        <v>64.789999999999992</v>
      </c>
      <c r="AG1301" s="58">
        <f t="shared" si="487"/>
        <v>1572</v>
      </c>
      <c r="AH1301" s="58">
        <f t="shared" si="487"/>
        <v>271.67950000000002</v>
      </c>
      <c r="AI1301" s="58">
        <f t="shared" si="487"/>
        <v>128331</v>
      </c>
      <c r="AJ1301" s="58">
        <f t="shared" si="487"/>
        <v>179871.32843969995</v>
      </c>
      <c r="AK1301" s="58">
        <f t="shared" si="487"/>
        <v>24551</v>
      </c>
      <c r="AL1301" s="58">
        <f t="shared" si="487"/>
        <v>18649.912329700001</v>
      </c>
      <c r="AM1301" s="58">
        <f t="shared" si="487"/>
        <v>140</v>
      </c>
      <c r="AN1301" s="58">
        <f t="shared" si="487"/>
        <v>91</v>
      </c>
      <c r="AO1301" s="58">
        <f t="shared" si="487"/>
        <v>13</v>
      </c>
      <c r="AP1301" s="58">
        <f t="shared" si="487"/>
        <v>105.04986000000001</v>
      </c>
      <c r="AQ1301" s="58">
        <f t="shared" si="487"/>
        <v>1624</v>
      </c>
      <c r="AR1301" s="58">
        <f t="shared" si="487"/>
        <v>14708.657199999998</v>
      </c>
      <c r="AS1301" s="58">
        <f t="shared" si="487"/>
        <v>2421</v>
      </c>
      <c r="AT1301" s="58">
        <f t="shared" si="487"/>
        <v>5919.26</v>
      </c>
      <c r="AU1301" s="58">
        <f t="shared" si="487"/>
        <v>1776</v>
      </c>
      <c r="AV1301" s="58">
        <f t="shared" si="487"/>
        <v>5582.1937596999996</v>
      </c>
      <c r="AW1301" s="58">
        <f t="shared" si="487"/>
        <v>5974</v>
      </c>
      <c r="AX1301" s="58">
        <f t="shared" si="487"/>
        <v>26406.160819700002</v>
      </c>
      <c r="AY1301" s="58">
        <f t="shared" si="487"/>
        <v>134305</v>
      </c>
      <c r="AZ1301" s="58">
        <f t="shared" si="487"/>
        <v>206277.48925939997</v>
      </c>
    </row>
    <row r="1302" spans="1:52" x14ac:dyDescent="0.2">
      <c r="A1302" s="35">
        <v>19</v>
      </c>
      <c r="B1302" s="36" t="s">
        <v>89</v>
      </c>
      <c r="C1302" s="54">
        <f t="shared" ref="C1302:D1315" si="488">E1302+G1302+I1302</f>
        <v>1890</v>
      </c>
      <c r="D1302" s="54">
        <f t="shared" si="488"/>
        <v>3797.62</v>
      </c>
      <c r="E1302" s="55">
        <f>[1]Axis!E$29</f>
        <v>1823</v>
      </c>
      <c r="F1302" s="55">
        <f>[1]Axis!F$29</f>
        <v>2521.7399999999998</v>
      </c>
      <c r="G1302" s="55">
        <f>[1]Axis!G$29</f>
        <v>0</v>
      </c>
      <c r="H1302" s="55">
        <f>[1]Axis!H$29</f>
        <v>0</v>
      </c>
      <c r="I1302" s="55">
        <f>[1]Axis!I$29</f>
        <v>67</v>
      </c>
      <c r="J1302" s="55">
        <f>[1]Axis!J$29</f>
        <v>1275.8800000000001</v>
      </c>
      <c r="K1302" s="54">
        <f t="shared" ref="K1302:L1315" si="489">M1302+O1302+Q1302+S1302+U1302</f>
        <v>38</v>
      </c>
      <c r="L1302" s="54">
        <f t="shared" si="489"/>
        <v>792.68000000000006</v>
      </c>
      <c r="M1302" s="55">
        <f>[1]Axis!P$29</f>
        <v>36</v>
      </c>
      <c r="N1302" s="55">
        <f>[1]Axis!Q$29</f>
        <v>322.68</v>
      </c>
      <c r="O1302" s="55">
        <f>[1]Axis!R$29</f>
        <v>2</v>
      </c>
      <c r="P1302" s="55">
        <f>[1]Axis!S$29</f>
        <v>470</v>
      </c>
      <c r="Q1302" s="55">
        <f>[1]Axis!T$29</f>
        <v>0</v>
      </c>
      <c r="R1302" s="55">
        <f>[1]Axis!U$29</f>
        <v>0</v>
      </c>
      <c r="S1302" s="55">
        <f>[1]Axis!V$29</f>
        <v>0</v>
      </c>
      <c r="T1302" s="55">
        <f>[1]Axis!W$29</f>
        <v>0</v>
      </c>
      <c r="U1302" s="55">
        <f>[1]Axis!X$29</f>
        <v>0</v>
      </c>
      <c r="V1302" s="55">
        <f>[1]Axis!Y$29</f>
        <v>0</v>
      </c>
      <c r="W1302" s="55">
        <f>[1]Axis!Z$29</f>
        <v>0</v>
      </c>
      <c r="X1302" s="55">
        <f>[1]Axis!AA$29</f>
        <v>0</v>
      </c>
      <c r="Y1302" s="55">
        <f>[1]Axis!AB$29</f>
        <v>0</v>
      </c>
      <c r="Z1302" s="55">
        <f>[1]Axis!AC$29</f>
        <v>0</v>
      </c>
      <c r="AA1302" s="55">
        <f>[1]Axis!AD$29</f>
        <v>2</v>
      </c>
      <c r="AB1302" s="55">
        <f>[1]Axis!AE$29</f>
        <v>1.1399999999999999</v>
      </c>
      <c r="AC1302" s="55">
        <f>[1]Axis!AF$29</f>
        <v>0</v>
      </c>
      <c r="AD1302" s="55">
        <f>[1]Axis!AG$29</f>
        <v>0</v>
      </c>
      <c r="AE1302" s="55">
        <f>[1]Axis!AH$29</f>
        <v>0</v>
      </c>
      <c r="AF1302" s="55">
        <f>[1]Axis!AI$29</f>
        <v>0</v>
      </c>
      <c r="AG1302" s="55">
        <f>[1]Axis!AJ$29</f>
        <v>0</v>
      </c>
      <c r="AH1302" s="55">
        <f>[1]Axis!AK$29</f>
        <v>0</v>
      </c>
      <c r="AI1302" s="56">
        <f t="shared" ref="AI1302:AJ1315" si="490">C1302+K1302+W1302+Y1302+AA1302+AC1302+AE1302+AG1302</f>
        <v>1930</v>
      </c>
      <c r="AJ1302" s="56">
        <f t="shared" si="490"/>
        <v>4591.4400000000005</v>
      </c>
      <c r="AK1302" s="55">
        <f>[1]Axis!AN$29</f>
        <v>162</v>
      </c>
      <c r="AL1302" s="55">
        <f>[1]Axis!AO$29</f>
        <v>96.06</v>
      </c>
      <c r="AM1302" s="55">
        <f>[1]Axis!AP$29</f>
        <v>0</v>
      </c>
      <c r="AN1302" s="55">
        <f>[1]Axis!AQ$29</f>
        <v>0</v>
      </c>
      <c r="AO1302" s="55">
        <f>[1]Axis!AR$29</f>
        <v>0</v>
      </c>
      <c r="AP1302" s="55">
        <f>[1]Axis!AS$29</f>
        <v>0</v>
      </c>
      <c r="AQ1302" s="55">
        <f>[1]Axis!AT$29</f>
        <v>0</v>
      </c>
      <c r="AR1302" s="55">
        <f>[1]Axis!AU$29</f>
        <v>0</v>
      </c>
      <c r="AS1302" s="55">
        <f>[1]Axis!AV$29</f>
        <v>21</v>
      </c>
      <c r="AT1302" s="55">
        <f>[1]Axis!AW$29</f>
        <v>335.12</v>
      </c>
      <c r="AU1302" s="55">
        <f>[1]Axis!AX$29</f>
        <v>1177</v>
      </c>
      <c r="AV1302" s="55">
        <f>[1]Axis!AY$29</f>
        <v>5603.93</v>
      </c>
      <c r="AW1302" s="27">
        <f t="shared" ref="AW1302:AX1315" si="491">AM1302+AO1302+AQ1302+AS1302+AU1302</f>
        <v>1198</v>
      </c>
      <c r="AX1302" s="27">
        <f t="shared" si="491"/>
        <v>5939.05</v>
      </c>
      <c r="AY1302" s="56">
        <f t="shared" ref="AY1302:AZ1315" si="492">AW1302+AI1302</f>
        <v>3128</v>
      </c>
      <c r="AZ1302" s="56">
        <f t="shared" si="492"/>
        <v>10530.490000000002</v>
      </c>
    </row>
    <row r="1303" spans="1:52" x14ac:dyDescent="0.2">
      <c r="A1303" s="35">
        <v>20</v>
      </c>
      <c r="B1303" s="36" t="s">
        <v>90</v>
      </c>
      <c r="C1303" s="54">
        <f t="shared" si="488"/>
        <v>2840</v>
      </c>
      <c r="D1303" s="54">
        <f t="shared" si="488"/>
        <v>781.05</v>
      </c>
      <c r="E1303" s="55">
        <f>[1]Bandhan!E$29</f>
        <v>941</v>
      </c>
      <c r="F1303" s="55">
        <f>[1]Bandhan!F$29</f>
        <v>252.6</v>
      </c>
      <c r="G1303" s="55">
        <f>[1]Bandhan!G$29</f>
        <v>56</v>
      </c>
      <c r="H1303" s="55">
        <f>[1]Bandhan!H$29</f>
        <v>17</v>
      </c>
      <c r="I1303" s="55">
        <f>[1]Bandhan!I$29</f>
        <v>1843</v>
      </c>
      <c r="J1303" s="55">
        <f>[1]Bandhan!J$29</f>
        <v>511.45</v>
      </c>
      <c r="K1303" s="54">
        <f t="shared" si="489"/>
        <v>0</v>
      </c>
      <c r="L1303" s="54">
        <f t="shared" si="489"/>
        <v>0</v>
      </c>
      <c r="M1303" s="55">
        <f>[1]Bandhan!P$29</f>
        <v>0</v>
      </c>
      <c r="N1303" s="55">
        <f>[1]Bandhan!Q$29</f>
        <v>0</v>
      </c>
      <c r="O1303" s="55">
        <f>[1]Bandhan!R$29</f>
        <v>0</v>
      </c>
      <c r="P1303" s="55">
        <f>[1]Bandhan!S$29</f>
        <v>0</v>
      </c>
      <c r="Q1303" s="55">
        <f>[1]Bandhan!T$29</f>
        <v>0</v>
      </c>
      <c r="R1303" s="55">
        <f>[1]Bandhan!U$29</f>
        <v>0</v>
      </c>
      <c r="S1303" s="55">
        <f>[1]Bandhan!V$29</f>
        <v>0</v>
      </c>
      <c r="T1303" s="55">
        <f>[1]Bandhan!W$29</f>
        <v>0</v>
      </c>
      <c r="U1303" s="55">
        <f>[1]Bandhan!X$29</f>
        <v>0</v>
      </c>
      <c r="V1303" s="55">
        <f>[1]Bandhan!Y$29</f>
        <v>0</v>
      </c>
      <c r="W1303" s="55">
        <f>[1]Bandhan!Z$29</f>
        <v>0</v>
      </c>
      <c r="X1303" s="55">
        <f>[1]Bandhan!AA$29</f>
        <v>0</v>
      </c>
      <c r="Y1303" s="55">
        <f>[1]Bandhan!AB$29</f>
        <v>0</v>
      </c>
      <c r="Z1303" s="55">
        <f>[1]Bandhan!AC$29</f>
        <v>0</v>
      </c>
      <c r="AA1303" s="55">
        <f>[1]Bandhan!AD$29</f>
        <v>110</v>
      </c>
      <c r="AB1303" s="55">
        <f>[1]Bandhan!AE$29</f>
        <v>1123.9000000000001</v>
      </c>
      <c r="AC1303" s="55">
        <f>[1]Bandhan!AF$29</f>
        <v>0</v>
      </c>
      <c r="AD1303" s="55">
        <f>[1]Bandhan!AG$29</f>
        <v>0</v>
      </c>
      <c r="AE1303" s="55">
        <f>[1]Bandhan!AH$29</f>
        <v>0</v>
      </c>
      <c r="AF1303" s="55">
        <f>[1]Bandhan!AI$29</f>
        <v>0</v>
      </c>
      <c r="AG1303" s="55">
        <f>[1]Bandhan!AJ$29</f>
        <v>0</v>
      </c>
      <c r="AH1303" s="55">
        <f>[1]Bandhan!AK$29</f>
        <v>0</v>
      </c>
      <c r="AI1303" s="56">
        <f t="shared" si="490"/>
        <v>2950</v>
      </c>
      <c r="AJ1303" s="56">
        <f t="shared" si="490"/>
        <v>1904.95</v>
      </c>
      <c r="AK1303" s="55">
        <f>[1]Bandhan!AN$29</f>
        <v>2840</v>
      </c>
      <c r="AL1303" s="55">
        <f>[1]Bandhan!AO$29</f>
        <v>781</v>
      </c>
      <c r="AM1303" s="55">
        <f>[1]Bandhan!AP$29</f>
        <v>0</v>
      </c>
      <c r="AN1303" s="55">
        <f>[1]Bandhan!AQ$29</f>
        <v>0</v>
      </c>
      <c r="AO1303" s="55">
        <f>[1]Bandhan!AR$29</f>
        <v>0</v>
      </c>
      <c r="AP1303" s="55">
        <f>[1]Bandhan!AS$29</f>
        <v>0</v>
      </c>
      <c r="AQ1303" s="55">
        <f>[1]Bandhan!AT$29</f>
        <v>0</v>
      </c>
      <c r="AR1303" s="55">
        <f>[1]Bandhan!AU$29</f>
        <v>0</v>
      </c>
      <c r="AS1303" s="55">
        <f>[1]Bandhan!AV$29</f>
        <v>0</v>
      </c>
      <c r="AT1303" s="55">
        <f>[1]Bandhan!AW$29</f>
        <v>0</v>
      </c>
      <c r="AU1303" s="55">
        <f>[1]Bandhan!AX$29</f>
        <v>39</v>
      </c>
      <c r="AV1303" s="55">
        <f>[1]Bandhan!AY$29</f>
        <v>558.35</v>
      </c>
      <c r="AW1303" s="27">
        <f t="shared" si="491"/>
        <v>39</v>
      </c>
      <c r="AX1303" s="27">
        <f t="shared" si="491"/>
        <v>558.35</v>
      </c>
      <c r="AY1303" s="56">
        <f t="shared" si="492"/>
        <v>2989</v>
      </c>
      <c r="AZ1303" s="56">
        <f t="shared" si="492"/>
        <v>2463.3000000000002</v>
      </c>
    </row>
    <row r="1304" spans="1:52" x14ac:dyDescent="0.2">
      <c r="A1304" s="35">
        <v>21</v>
      </c>
      <c r="B1304" s="36" t="s">
        <v>91</v>
      </c>
      <c r="C1304" s="54">
        <f t="shared" si="488"/>
        <v>0</v>
      </c>
      <c r="D1304" s="54">
        <f t="shared" si="488"/>
        <v>0</v>
      </c>
      <c r="E1304" s="55">
        <f>[1]CSB!E$29</f>
        <v>0</v>
      </c>
      <c r="F1304" s="55">
        <f>[1]CSB!F$29</f>
        <v>0</v>
      </c>
      <c r="G1304" s="55">
        <f>[1]CSB!G$29</f>
        <v>0</v>
      </c>
      <c r="H1304" s="55">
        <f>[1]CSB!H$29</f>
        <v>0</v>
      </c>
      <c r="I1304" s="55">
        <f>[1]CSB!I$29</f>
        <v>0</v>
      </c>
      <c r="J1304" s="55">
        <f>[1]CSB!J$29</f>
        <v>0</v>
      </c>
      <c r="K1304" s="54">
        <f t="shared" si="489"/>
        <v>0</v>
      </c>
      <c r="L1304" s="54">
        <f t="shared" si="489"/>
        <v>0</v>
      </c>
      <c r="M1304" s="55">
        <f>[1]CSB!P$29</f>
        <v>0</v>
      </c>
      <c r="N1304" s="55">
        <f>[1]CSB!Q$29</f>
        <v>0</v>
      </c>
      <c r="O1304" s="55">
        <f>[1]CSB!R$29</f>
        <v>0</v>
      </c>
      <c r="P1304" s="55">
        <f>[1]CSB!S$29</f>
        <v>0</v>
      </c>
      <c r="Q1304" s="55">
        <f>[1]CSB!T$29</f>
        <v>0</v>
      </c>
      <c r="R1304" s="55">
        <f>[1]CSB!U$29</f>
        <v>0</v>
      </c>
      <c r="S1304" s="55">
        <f>[1]CSB!V$29</f>
        <v>0</v>
      </c>
      <c r="T1304" s="55">
        <f>[1]CSB!W$29</f>
        <v>0</v>
      </c>
      <c r="U1304" s="55">
        <f>[1]CSB!X$29</f>
        <v>0</v>
      </c>
      <c r="V1304" s="55">
        <f>[1]CSB!Y$29</f>
        <v>0</v>
      </c>
      <c r="W1304" s="55">
        <f>[1]CSB!Z$29</f>
        <v>0</v>
      </c>
      <c r="X1304" s="55">
        <f>[1]CSB!AA$29</f>
        <v>0</v>
      </c>
      <c r="Y1304" s="55">
        <f>[1]CSB!AB$29</f>
        <v>0</v>
      </c>
      <c r="Z1304" s="55">
        <f>[1]CSB!AC$29</f>
        <v>0</v>
      </c>
      <c r="AA1304" s="55">
        <f>[1]CSB!AD$29</f>
        <v>0</v>
      </c>
      <c r="AB1304" s="55">
        <f>[1]CSB!AE$29</f>
        <v>0</v>
      </c>
      <c r="AC1304" s="55">
        <f>[1]CSB!AF$29</f>
        <v>0</v>
      </c>
      <c r="AD1304" s="55">
        <f>[1]CSB!AG$29</f>
        <v>0</v>
      </c>
      <c r="AE1304" s="55">
        <f>[1]CSB!AH$29</f>
        <v>0</v>
      </c>
      <c r="AF1304" s="55">
        <f>[1]CSB!AI$29</f>
        <v>0</v>
      </c>
      <c r="AG1304" s="55">
        <f>[1]CSB!AJ$29</f>
        <v>0</v>
      </c>
      <c r="AH1304" s="55">
        <f>[1]CSB!AK$29</f>
        <v>0</v>
      </c>
      <c r="AI1304" s="56">
        <f t="shared" si="490"/>
        <v>0</v>
      </c>
      <c r="AJ1304" s="56">
        <f t="shared" si="490"/>
        <v>0</v>
      </c>
      <c r="AK1304" s="55">
        <f>[1]CSB!AN$29</f>
        <v>0</v>
      </c>
      <c r="AL1304" s="55">
        <f>[1]CSB!AO$29</f>
        <v>0</v>
      </c>
      <c r="AM1304" s="55">
        <f>[1]CSB!AP$29</f>
        <v>0</v>
      </c>
      <c r="AN1304" s="55">
        <f>[1]CSB!AQ$29</f>
        <v>0</v>
      </c>
      <c r="AO1304" s="55">
        <f>[1]CSB!AR$29</f>
        <v>0</v>
      </c>
      <c r="AP1304" s="55">
        <f>[1]CSB!AS$29</f>
        <v>0</v>
      </c>
      <c r="AQ1304" s="55">
        <f>[1]CSB!AT$29</f>
        <v>0</v>
      </c>
      <c r="AR1304" s="55">
        <f>[1]CSB!AU$29</f>
        <v>0</v>
      </c>
      <c r="AS1304" s="55">
        <f>[1]CSB!AV$29</f>
        <v>0</v>
      </c>
      <c r="AT1304" s="55">
        <f>[1]CSB!AW$29</f>
        <v>0</v>
      </c>
      <c r="AU1304" s="55">
        <f>[1]CSB!AX$29</f>
        <v>0</v>
      </c>
      <c r="AV1304" s="55">
        <f>[1]CSB!AY$29</f>
        <v>0</v>
      </c>
      <c r="AW1304" s="27">
        <f t="shared" si="491"/>
        <v>0</v>
      </c>
      <c r="AX1304" s="27">
        <f t="shared" si="491"/>
        <v>0</v>
      </c>
      <c r="AY1304" s="56">
        <f t="shared" si="492"/>
        <v>0</v>
      </c>
      <c r="AZ1304" s="56">
        <f t="shared" si="492"/>
        <v>0</v>
      </c>
    </row>
    <row r="1305" spans="1:52" x14ac:dyDescent="0.2">
      <c r="A1305" s="35">
        <v>22</v>
      </c>
      <c r="B1305" s="36" t="s">
        <v>92</v>
      </c>
      <c r="C1305" s="54">
        <f t="shared" si="488"/>
        <v>5</v>
      </c>
      <c r="D1305" s="54">
        <f t="shared" si="488"/>
        <v>265.70999999999998</v>
      </c>
      <c r="E1305" s="55">
        <f>[1]DCB!E$29</f>
        <v>4</v>
      </c>
      <c r="F1305" s="55">
        <f>[1]DCB!F$29</f>
        <v>3.95</v>
      </c>
      <c r="G1305" s="55">
        <f>[1]DCB!G$29</f>
        <v>0</v>
      </c>
      <c r="H1305" s="55">
        <f>[1]DCB!H$29</f>
        <v>0</v>
      </c>
      <c r="I1305" s="55">
        <f>[1]DCB!I$29</f>
        <v>1</v>
      </c>
      <c r="J1305" s="55">
        <f>[1]DCB!J$29</f>
        <v>261.76</v>
      </c>
      <c r="K1305" s="54">
        <f t="shared" si="489"/>
        <v>39</v>
      </c>
      <c r="L1305" s="54">
        <f t="shared" si="489"/>
        <v>444.16999999999996</v>
      </c>
      <c r="M1305" s="55">
        <f>[1]DCB!P$29</f>
        <v>36</v>
      </c>
      <c r="N1305" s="55">
        <f>[1]DCB!Q$29</f>
        <v>422.15</v>
      </c>
      <c r="O1305" s="55">
        <f>[1]DCB!R$29</f>
        <v>3</v>
      </c>
      <c r="P1305" s="55">
        <f>[1]DCB!S$29</f>
        <v>22.02</v>
      </c>
      <c r="Q1305" s="55">
        <f>[1]DCB!T$29</f>
        <v>0</v>
      </c>
      <c r="R1305" s="55">
        <f>[1]DCB!U$29</f>
        <v>0</v>
      </c>
      <c r="S1305" s="55">
        <f>[1]DCB!V$29</f>
        <v>0</v>
      </c>
      <c r="T1305" s="55">
        <f>[1]DCB!W$29</f>
        <v>0</v>
      </c>
      <c r="U1305" s="55">
        <f>[1]DCB!X$29</f>
        <v>0</v>
      </c>
      <c r="V1305" s="55">
        <f>[1]DCB!Y$29</f>
        <v>0</v>
      </c>
      <c r="W1305" s="55">
        <f>[1]DCB!Z$29</f>
        <v>0</v>
      </c>
      <c r="X1305" s="55">
        <f>[1]DCB!AA$29</f>
        <v>0</v>
      </c>
      <c r="Y1305" s="55">
        <f>[1]DCB!AB$29</f>
        <v>0</v>
      </c>
      <c r="Z1305" s="55">
        <f>[1]DCB!AC$29</f>
        <v>0</v>
      </c>
      <c r="AA1305" s="55">
        <f>[1]DCB!AD$29</f>
        <v>64</v>
      </c>
      <c r="AB1305" s="55">
        <f>[1]DCB!AE$29</f>
        <v>91.88</v>
      </c>
      <c r="AC1305" s="55">
        <f>[1]DCB!AF$29</f>
        <v>0</v>
      </c>
      <c r="AD1305" s="55">
        <f>[1]DCB!AG$29</f>
        <v>0</v>
      </c>
      <c r="AE1305" s="55">
        <f>[1]DCB!AH$29</f>
        <v>0</v>
      </c>
      <c r="AF1305" s="55">
        <f>[1]DCB!AI$29</f>
        <v>0</v>
      </c>
      <c r="AG1305" s="55">
        <f>[1]DCB!AJ$29</f>
        <v>0</v>
      </c>
      <c r="AH1305" s="55">
        <f>[1]DCB!AK$29</f>
        <v>0</v>
      </c>
      <c r="AI1305" s="56">
        <f t="shared" si="490"/>
        <v>108</v>
      </c>
      <c r="AJ1305" s="56">
        <f t="shared" si="490"/>
        <v>801.75999999999988</v>
      </c>
      <c r="AK1305" s="55">
        <f>[1]DCB!AN$29</f>
        <v>12</v>
      </c>
      <c r="AL1305" s="55">
        <f>[1]DCB!AO$29</f>
        <v>21.11</v>
      </c>
      <c r="AM1305" s="55">
        <f>[1]DCB!AP$29</f>
        <v>1</v>
      </c>
      <c r="AN1305" s="55">
        <f>[1]DCB!AQ$29</f>
        <v>1.65</v>
      </c>
      <c r="AO1305" s="55">
        <f>[1]DCB!AR$29</f>
        <v>1</v>
      </c>
      <c r="AP1305" s="55">
        <f>[1]DCB!AS$29</f>
        <v>0.12</v>
      </c>
      <c r="AQ1305" s="55">
        <f>[1]DCB!AT$29</f>
        <v>0</v>
      </c>
      <c r="AR1305" s="55">
        <f>[1]DCB!AU$29</f>
        <v>0</v>
      </c>
      <c r="AS1305" s="55">
        <f>[1]DCB!AV$29</f>
        <v>0</v>
      </c>
      <c r="AT1305" s="55">
        <f>[1]DCB!AW$29</f>
        <v>0</v>
      </c>
      <c r="AU1305" s="55">
        <f>[1]DCB!AX$29</f>
        <v>195</v>
      </c>
      <c r="AV1305" s="55">
        <f>[1]DCB!AY$29</f>
        <v>493.44</v>
      </c>
      <c r="AW1305" s="27">
        <f t="shared" si="491"/>
        <v>197</v>
      </c>
      <c r="AX1305" s="27">
        <f t="shared" si="491"/>
        <v>495.21</v>
      </c>
      <c r="AY1305" s="56">
        <f t="shared" si="492"/>
        <v>305</v>
      </c>
      <c r="AZ1305" s="56">
        <f t="shared" si="492"/>
        <v>1296.9699999999998</v>
      </c>
    </row>
    <row r="1306" spans="1:52" x14ac:dyDescent="0.2">
      <c r="A1306" s="35">
        <v>23</v>
      </c>
      <c r="B1306" s="36" t="s">
        <v>93</v>
      </c>
      <c r="C1306" s="54">
        <f t="shared" si="488"/>
        <v>0</v>
      </c>
      <c r="D1306" s="54">
        <f t="shared" si="488"/>
        <v>0</v>
      </c>
      <c r="E1306" s="55">
        <f>[1]Federal!E$29</f>
        <v>0</v>
      </c>
      <c r="F1306" s="55">
        <f>[1]Federal!F$29</f>
        <v>0</v>
      </c>
      <c r="G1306" s="55">
        <f>[1]Federal!G$29</f>
        <v>0</v>
      </c>
      <c r="H1306" s="55">
        <f>[1]Federal!H$29</f>
        <v>0</v>
      </c>
      <c r="I1306" s="55">
        <f>[1]Federal!I$29</f>
        <v>0</v>
      </c>
      <c r="J1306" s="55">
        <f>[1]Federal!J$29</f>
        <v>0</v>
      </c>
      <c r="K1306" s="54">
        <f t="shared" si="489"/>
        <v>0</v>
      </c>
      <c r="L1306" s="54">
        <f t="shared" si="489"/>
        <v>0</v>
      </c>
      <c r="M1306" s="55">
        <f>[1]Federal!P$29</f>
        <v>0</v>
      </c>
      <c r="N1306" s="55">
        <f>[1]Federal!Q$29</f>
        <v>0</v>
      </c>
      <c r="O1306" s="55">
        <f>[1]Federal!R$29</f>
        <v>0</v>
      </c>
      <c r="P1306" s="55">
        <f>[1]Federal!S$29</f>
        <v>0</v>
      </c>
      <c r="Q1306" s="55">
        <f>[1]Federal!T$29</f>
        <v>0</v>
      </c>
      <c r="R1306" s="55">
        <f>[1]Federal!U$29</f>
        <v>0</v>
      </c>
      <c r="S1306" s="55">
        <f>[1]Federal!V$29</f>
        <v>0</v>
      </c>
      <c r="T1306" s="55">
        <f>[1]Federal!W$29</f>
        <v>0</v>
      </c>
      <c r="U1306" s="55">
        <f>[1]Federal!X$29</f>
        <v>0</v>
      </c>
      <c r="V1306" s="55">
        <f>[1]Federal!Y$29</f>
        <v>0</v>
      </c>
      <c r="W1306" s="55">
        <f>[1]Federal!Z$29</f>
        <v>0</v>
      </c>
      <c r="X1306" s="55">
        <f>[1]Federal!AA$29</f>
        <v>0</v>
      </c>
      <c r="Y1306" s="55">
        <f>[1]Federal!AB$29</f>
        <v>0</v>
      </c>
      <c r="Z1306" s="55">
        <f>[1]Federal!AC$29</f>
        <v>0</v>
      </c>
      <c r="AA1306" s="55">
        <f>[1]Federal!AD$29</f>
        <v>0</v>
      </c>
      <c r="AB1306" s="55">
        <f>[1]Federal!AE$29</f>
        <v>0</v>
      </c>
      <c r="AC1306" s="55">
        <f>[1]Federal!AF$29</f>
        <v>0</v>
      </c>
      <c r="AD1306" s="55">
        <f>[1]Federal!AG$29</f>
        <v>0</v>
      </c>
      <c r="AE1306" s="55">
        <f>[1]Federal!AH$29</f>
        <v>0</v>
      </c>
      <c r="AF1306" s="55">
        <f>[1]Federal!AI$29</f>
        <v>0</v>
      </c>
      <c r="AG1306" s="55">
        <f>[1]Federal!AJ$29</f>
        <v>0</v>
      </c>
      <c r="AH1306" s="55">
        <f>[1]Federal!AK$29</f>
        <v>0</v>
      </c>
      <c r="AI1306" s="56">
        <f t="shared" si="490"/>
        <v>0</v>
      </c>
      <c r="AJ1306" s="56">
        <f t="shared" si="490"/>
        <v>0</v>
      </c>
      <c r="AK1306" s="55">
        <f>[1]Federal!AN$29</f>
        <v>0</v>
      </c>
      <c r="AL1306" s="55">
        <f>[1]Federal!AO$29</f>
        <v>0</v>
      </c>
      <c r="AM1306" s="55">
        <f>[1]Federal!AP$29</f>
        <v>0</v>
      </c>
      <c r="AN1306" s="55">
        <f>[1]Federal!AQ$29</f>
        <v>0</v>
      </c>
      <c r="AO1306" s="55">
        <f>[1]Federal!AR$29</f>
        <v>0</v>
      </c>
      <c r="AP1306" s="55">
        <f>[1]Federal!AS$29</f>
        <v>0</v>
      </c>
      <c r="AQ1306" s="55">
        <f>[1]Federal!AT$29</f>
        <v>0</v>
      </c>
      <c r="AR1306" s="55">
        <f>[1]Federal!AU$29</f>
        <v>0</v>
      </c>
      <c r="AS1306" s="55">
        <f>[1]Federal!AV$29</f>
        <v>0</v>
      </c>
      <c r="AT1306" s="55">
        <f>[1]Federal!AW$29</f>
        <v>0</v>
      </c>
      <c r="AU1306" s="55">
        <f>[1]Federal!AX$29</f>
        <v>0</v>
      </c>
      <c r="AV1306" s="55">
        <f>[1]Federal!AY$29</f>
        <v>0</v>
      </c>
      <c r="AW1306" s="27">
        <f t="shared" si="491"/>
        <v>0</v>
      </c>
      <c r="AX1306" s="27">
        <f t="shared" si="491"/>
        <v>0</v>
      </c>
      <c r="AY1306" s="56">
        <f t="shared" si="492"/>
        <v>0</v>
      </c>
      <c r="AZ1306" s="56">
        <f t="shared" si="492"/>
        <v>0</v>
      </c>
    </row>
    <row r="1307" spans="1:52" x14ac:dyDescent="0.2">
      <c r="A1307" s="35">
        <v>24</v>
      </c>
      <c r="B1307" s="36" t="s">
        <v>94</v>
      </c>
      <c r="C1307" s="54">
        <f t="shared" si="488"/>
        <v>4007</v>
      </c>
      <c r="D1307" s="54">
        <f t="shared" si="488"/>
        <v>8383.26</v>
      </c>
      <c r="E1307" s="55">
        <f>[1]HDFC!E$29</f>
        <v>3984</v>
      </c>
      <c r="F1307" s="55">
        <f>[1]HDFC!F$29</f>
        <v>7972.37</v>
      </c>
      <c r="G1307" s="55">
        <f>[1]HDFC!G$29</f>
        <v>0</v>
      </c>
      <c r="H1307" s="55">
        <f>[1]HDFC!H$29</f>
        <v>0</v>
      </c>
      <c r="I1307" s="55">
        <f>[1]HDFC!I$29</f>
        <v>23</v>
      </c>
      <c r="J1307" s="55">
        <f>[1]HDFC!J$29</f>
        <v>410.89</v>
      </c>
      <c r="K1307" s="54">
        <f t="shared" si="489"/>
        <v>4377</v>
      </c>
      <c r="L1307" s="54">
        <f t="shared" si="489"/>
        <v>3015.0899999999997</v>
      </c>
      <c r="M1307" s="55">
        <f>[1]HDFC!P$29</f>
        <v>4330</v>
      </c>
      <c r="N1307" s="55">
        <f>[1]HDFC!Q$29</f>
        <v>1941.1</v>
      </c>
      <c r="O1307" s="55">
        <f>[1]HDFC!R$29</f>
        <v>38</v>
      </c>
      <c r="P1307" s="55">
        <f>[1]HDFC!S$29</f>
        <v>850.51</v>
      </c>
      <c r="Q1307" s="55">
        <f>[1]HDFC!T$29</f>
        <v>9</v>
      </c>
      <c r="R1307" s="55">
        <f>[1]HDFC!U$29</f>
        <v>223.48</v>
      </c>
      <c r="S1307" s="55">
        <f>[1]HDFC!V$29</f>
        <v>0</v>
      </c>
      <c r="T1307" s="55">
        <f>[1]HDFC!W$29</f>
        <v>0</v>
      </c>
      <c r="U1307" s="55">
        <f>[1]HDFC!X$29</f>
        <v>0</v>
      </c>
      <c r="V1307" s="55">
        <f>[1]HDFC!Y$29</f>
        <v>0</v>
      </c>
      <c r="W1307" s="55">
        <f>[1]HDFC!Z$29</f>
        <v>0</v>
      </c>
      <c r="X1307" s="55">
        <f>[1]HDFC!AA$29</f>
        <v>0</v>
      </c>
      <c r="Y1307" s="55">
        <f>[1]HDFC!AB$29</f>
        <v>14</v>
      </c>
      <c r="Z1307" s="55">
        <f>[1]HDFC!AC$29</f>
        <v>25.68</v>
      </c>
      <c r="AA1307" s="55">
        <f>[1]HDFC!AD$29</f>
        <v>45</v>
      </c>
      <c r="AB1307" s="55">
        <f>[1]HDFC!AE$29</f>
        <v>49.65</v>
      </c>
      <c r="AC1307" s="55">
        <f>[1]HDFC!AF$29</f>
        <v>0</v>
      </c>
      <c r="AD1307" s="55">
        <f>[1]HDFC!AG$29</f>
        <v>0</v>
      </c>
      <c r="AE1307" s="55">
        <f>[1]HDFC!AH$29</f>
        <v>0</v>
      </c>
      <c r="AF1307" s="55">
        <f>[1]HDFC!AI$29</f>
        <v>0</v>
      </c>
      <c r="AG1307" s="55">
        <f>[1]HDFC!AJ$29</f>
        <v>0</v>
      </c>
      <c r="AH1307" s="55">
        <f>[1]HDFC!AK$29</f>
        <v>0</v>
      </c>
      <c r="AI1307" s="56">
        <f t="shared" si="490"/>
        <v>8443</v>
      </c>
      <c r="AJ1307" s="56">
        <f t="shared" si="490"/>
        <v>11473.68</v>
      </c>
      <c r="AK1307" s="55">
        <f>[1]HDFC!AN$29</f>
        <v>6122</v>
      </c>
      <c r="AL1307" s="55">
        <f>[1]HDFC!AO$29</f>
        <v>2312.5100000000002</v>
      </c>
      <c r="AM1307" s="55">
        <f>[1]HDFC!AP$29</f>
        <v>0</v>
      </c>
      <c r="AN1307" s="55">
        <f>[1]HDFC!AQ$29</f>
        <v>0</v>
      </c>
      <c r="AO1307" s="55">
        <f>[1]HDFC!AR$29</f>
        <v>0</v>
      </c>
      <c r="AP1307" s="55">
        <f>[1]HDFC!AS$29</f>
        <v>0</v>
      </c>
      <c r="AQ1307" s="55">
        <f>[1]HDFC!AT$29</f>
        <v>0</v>
      </c>
      <c r="AR1307" s="55">
        <f>[1]HDFC!AU$29</f>
        <v>0</v>
      </c>
      <c r="AS1307" s="55">
        <f>[1]HDFC!AV$29</f>
        <v>1433</v>
      </c>
      <c r="AT1307" s="55">
        <f>[1]HDFC!AW$29</f>
        <v>9857.4</v>
      </c>
      <c r="AU1307" s="55">
        <f>[1]HDFC!AX$29</f>
        <v>4514</v>
      </c>
      <c r="AV1307" s="55">
        <f>[1]HDFC!AY$29</f>
        <v>11518.24</v>
      </c>
      <c r="AW1307" s="27">
        <f t="shared" si="491"/>
        <v>5947</v>
      </c>
      <c r="AX1307" s="27">
        <f t="shared" si="491"/>
        <v>21375.64</v>
      </c>
      <c r="AY1307" s="56">
        <f t="shared" si="492"/>
        <v>14390</v>
      </c>
      <c r="AZ1307" s="56">
        <f t="shared" si="492"/>
        <v>32849.32</v>
      </c>
    </row>
    <row r="1308" spans="1:52" x14ac:dyDescent="0.2">
      <c r="A1308" s="35">
        <v>25</v>
      </c>
      <c r="B1308" s="36" t="s">
        <v>95</v>
      </c>
      <c r="C1308" s="54">
        <f t="shared" si="488"/>
        <v>2049</v>
      </c>
      <c r="D1308" s="54">
        <f t="shared" si="488"/>
        <v>4353.6200000000008</v>
      </c>
      <c r="E1308" s="55">
        <f>[1]ICICI!E$29</f>
        <v>2048</v>
      </c>
      <c r="F1308" s="55">
        <f>[1]ICICI!F$29</f>
        <v>4343.5200000000004</v>
      </c>
      <c r="G1308" s="55">
        <f>[1]ICICI!G$29</f>
        <v>0</v>
      </c>
      <c r="H1308" s="55">
        <f>[1]ICICI!H$29</f>
        <v>0</v>
      </c>
      <c r="I1308" s="55">
        <f>[1]ICICI!I$29</f>
        <v>1</v>
      </c>
      <c r="J1308" s="55">
        <f>[1]ICICI!J$29</f>
        <v>10.1</v>
      </c>
      <c r="K1308" s="54">
        <f t="shared" si="489"/>
        <v>85</v>
      </c>
      <c r="L1308" s="54">
        <f t="shared" si="489"/>
        <v>2875.15</v>
      </c>
      <c r="M1308" s="55">
        <f>[1]ICICI!P$29</f>
        <v>62</v>
      </c>
      <c r="N1308" s="55">
        <f>[1]ICICI!Q$29</f>
        <v>1672.35</v>
      </c>
      <c r="O1308" s="55">
        <f>[1]ICICI!R$29</f>
        <v>19</v>
      </c>
      <c r="P1308" s="55">
        <f>[1]ICICI!S$29</f>
        <v>1112.67</v>
      </c>
      <c r="Q1308" s="55">
        <f>[1]ICICI!T$29</f>
        <v>4</v>
      </c>
      <c r="R1308" s="55">
        <f>[1]ICICI!U$29</f>
        <v>90.13</v>
      </c>
      <c r="S1308" s="55">
        <f>[1]ICICI!V$29</f>
        <v>0</v>
      </c>
      <c r="T1308" s="55">
        <f>[1]ICICI!W$29</f>
        <v>0</v>
      </c>
      <c r="U1308" s="55">
        <f>[1]ICICI!X$29</f>
        <v>0</v>
      </c>
      <c r="V1308" s="55">
        <f>[1]ICICI!Y$29</f>
        <v>0</v>
      </c>
      <c r="W1308" s="55">
        <f>[1]ICICI!Z$29</f>
        <v>0</v>
      </c>
      <c r="X1308" s="55">
        <f>[1]ICICI!AA$29</f>
        <v>0</v>
      </c>
      <c r="Y1308" s="55">
        <f>[1]ICICI!AB$29</f>
        <v>0</v>
      </c>
      <c r="Z1308" s="55">
        <f>[1]ICICI!AC$29</f>
        <v>0</v>
      </c>
      <c r="AA1308" s="55">
        <f>[1]ICICI!AD$29</f>
        <v>1</v>
      </c>
      <c r="AB1308" s="55">
        <f>[1]ICICI!AE$29</f>
        <v>16.579999999999998</v>
      </c>
      <c r="AC1308" s="55">
        <f>[1]ICICI!AF$29</f>
        <v>0</v>
      </c>
      <c r="AD1308" s="55">
        <f>[1]ICICI!AG$29</f>
        <v>0</v>
      </c>
      <c r="AE1308" s="55">
        <f>[1]ICICI!AH$29</f>
        <v>0</v>
      </c>
      <c r="AF1308" s="55">
        <f>[1]ICICI!AI$29</f>
        <v>0</v>
      </c>
      <c r="AG1308" s="55">
        <f>[1]ICICI!AJ$29</f>
        <v>1</v>
      </c>
      <c r="AH1308" s="55">
        <f>[1]ICICI!AK$29</f>
        <v>1.7</v>
      </c>
      <c r="AI1308" s="56">
        <f t="shared" si="490"/>
        <v>2136</v>
      </c>
      <c r="AJ1308" s="56">
        <f t="shared" si="490"/>
        <v>7247.05</v>
      </c>
      <c r="AK1308" s="55">
        <f>[1]ICICI!AN$29</f>
        <v>1927</v>
      </c>
      <c r="AL1308" s="55">
        <f>[1]ICICI!AO$29</f>
        <v>4199.42</v>
      </c>
      <c r="AM1308" s="55">
        <f>[1]ICICI!AP$29</f>
        <v>0</v>
      </c>
      <c r="AN1308" s="55">
        <f>[1]ICICI!AQ$29</f>
        <v>0</v>
      </c>
      <c r="AO1308" s="55">
        <f>[1]ICICI!AR$29</f>
        <v>0</v>
      </c>
      <c r="AP1308" s="55">
        <f>[1]ICICI!AS$29</f>
        <v>0</v>
      </c>
      <c r="AQ1308" s="55">
        <f>[1]ICICI!AT$29</f>
        <v>1</v>
      </c>
      <c r="AR1308" s="55">
        <f>[1]ICICI!AU$29</f>
        <v>75.47</v>
      </c>
      <c r="AS1308" s="55">
        <f>[1]ICICI!AV$29</f>
        <v>0</v>
      </c>
      <c r="AT1308" s="55">
        <f>[1]ICICI!AW$29</f>
        <v>0</v>
      </c>
      <c r="AU1308" s="55">
        <f>[1]ICICI!AX$29</f>
        <v>5087</v>
      </c>
      <c r="AV1308" s="55">
        <f>[1]ICICI!AY$29</f>
        <v>9608.8700000000008</v>
      </c>
      <c r="AW1308" s="27">
        <f t="shared" si="491"/>
        <v>5088</v>
      </c>
      <c r="AX1308" s="27">
        <f t="shared" si="491"/>
        <v>9684.34</v>
      </c>
      <c r="AY1308" s="56">
        <f t="shared" si="492"/>
        <v>7224</v>
      </c>
      <c r="AZ1308" s="56">
        <f t="shared" si="492"/>
        <v>16931.39</v>
      </c>
    </row>
    <row r="1309" spans="1:52" x14ac:dyDescent="0.2">
      <c r="A1309" s="35">
        <v>26</v>
      </c>
      <c r="B1309" s="36" t="s">
        <v>96</v>
      </c>
      <c r="C1309" s="54">
        <f t="shared" si="488"/>
        <v>11444</v>
      </c>
      <c r="D1309" s="54">
        <f t="shared" si="488"/>
        <v>3916.78</v>
      </c>
      <c r="E1309" s="55">
        <f>[1]IDBI!E$29</f>
        <v>11415</v>
      </c>
      <c r="F1309" s="55">
        <f>[1]IDBI!F$29</f>
        <v>3758.17</v>
      </c>
      <c r="G1309" s="55">
        <f>[1]IDBI!G$29</f>
        <v>0</v>
      </c>
      <c r="H1309" s="55">
        <f>[1]IDBI!H$29</f>
        <v>0</v>
      </c>
      <c r="I1309" s="55">
        <f>[1]IDBI!I$29</f>
        <v>29</v>
      </c>
      <c r="J1309" s="55">
        <f>[1]IDBI!J$29</f>
        <v>158.61000000000001</v>
      </c>
      <c r="K1309" s="54">
        <f t="shared" si="489"/>
        <v>561</v>
      </c>
      <c r="L1309" s="54">
        <f t="shared" si="489"/>
        <v>3310.8400000000006</v>
      </c>
      <c r="M1309" s="55">
        <f>[1]IDBI!P$29</f>
        <v>489</v>
      </c>
      <c r="N1309" s="55">
        <f>[1]IDBI!Q$29</f>
        <v>2348.2800000000002</v>
      </c>
      <c r="O1309" s="55">
        <f>[1]IDBI!R$29</f>
        <v>66</v>
      </c>
      <c r="P1309" s="55">
        <f>[1]IDBI!S$29</f>
        <v>942.36</v>
      </c>
      <c r="Q1309" s="55">
        <f>[1]IDBI!T$29</f>
        <v>5</v>
      </c>
      <c r="R1309" s="55">
        <f>[1]IDBI!U$29</f>
        <v>20.190000000000001</v>
      </c>
      <c r="S1309" s="55">
        <f>[1]IDBI!V$29</f>
        <v>1</v>
      </c>
      <c r="T1309" s="55">
        <f>[1]IDBI!W$29</f>
        <v>0.01</v>
      </c>
      <c r="U1309" s="55">
        <f>[1]IDBI!X$29</f>
        <v>0</v>
      </c>
      <c r="V1309" s="55">
        <f>[1]IDBI!Y$29</f>
        <v>0</v>
      </c>
      <c r="W1309" s="55">
        <f>[1]IDBI!Z$29</f>
        <v>0</v>
      </c>
      <c r="X1309" s="55">
        <f>[1]IDBI!AA$29</f>
        <v>0</v>
      </c>
      <c r="Y1309" s="55">
        <f>[1]IDBI!AB$29</f>
        <v>10</v>
      </c>
      <c r="Z1309" s="55">
        <f>[1]IDBI!AC$29</f>
        <v>17.7</v>
      </c>
      <c r="AA1309" s="55">
        <f>[1]IDBI!AD$29</f>
        <v>7</v>
      </c>
      <c r="AB1309" s="55">
        <f>[1]IDBI!AE$29</f>
        <v>39.799999999999997</v>
      </c>
      <c r="AC1309" s="55">
        <f>[1]IDBI!AF$29</f>
        <v>0</v>
      </c>
      <c r="AD1309" s="55">
        <f>[1]IDBI!AG$29</f>
        <v>0</v>
      </c>
      <c r="AE1309" s="55">
        <f>[1]IDBI!AH$29</f>
        <v>0</v>
      </c>
      <c r="AF1309" s="55">
        <f>[1]IDBI!AI$29</f>
        <v>0</v>
      </c>
      <c r="AG1309" s="55">
        <f>[1]IDBI!AJ$29</f>
        <v>0</v>
      </c>
      <c r="AH1309" s="55">
        <f>[1]IDBI!AK$29</f>
        <v>0</v>
      </c>
      <c r="AI1309" s="56">
        <f t="shared" si="490"/>
        <v>12022</v>
      </c>
      <c r="AJ1309" s="56">
        <f t="shared" si="490"/>
        <v>7285.1200000000008</v>
      </c>
      <c r="AK1309" s="55">
        <f>[1]IDBI!AN$29</f>
        <v>9723</v>
      </c>
      <c r="AL1309" s="55">
        <f>[1]IDBI!AO$29</f>
        <v>3011.14</v>
      </c>
      <c r="AM1309" s="55">
        <f>[1]IDBI!AP$29</f>
        <v>0</v>
      </c>
      <c r="AN1309" s="55">
        <f>[1]IDBI!AQ$29</f>
        <v>0</v>
      </c>
      <c r="AO1309" s="55">
        <f>[1]IDBI!AR$29</f>
        <v>2</v>
      </c>
      <c r="AP1309" s="55">
        <f>[1]IDBI!AS$29</f>
        <v>2.2200000000000002</v>
      </c>
      <c r="AQ1309" s="55">
        <f>[1]IDBI!AT$29</f>
        <v>4</v>
      </c>
      <c r="AR1309" s="55">
        <f>[1]IDBI!AU$29</f>
        <v>92.37</v>
      </c>
      <c r="AS1309" s="55">
        <f>[1]IDBI!AV$29</f>
        <v>34</v>
      </c>
      <c r="AT1309" s="55">
        <f>[1]IDBI!AW$29</f>
        <v>153.02000000000001</v>
      </c>
      <c r="AU1309" s="55">
        <f>[1]IDBI!AX$29</f>
        <v>68</v>
      </c>
      <c r="AV1309" s="55">
        <f>[1]IDBI!AY$29</f>
        <v>238.22</v>
      </c>
      <c r="AW1309" s="27">
        <f t="shared" si="491"/>
        <v>108</v>
      </c>
      <c r="AX1309" s="27">
        <f t="shared" si="491"/>
        <v>485.83000000000004</v>
      </c>
      <c r="AY1309" s="56">
        <f t="shared" si="492"/>
        <v>12130</v>
      </c>
      <c r="AZ1309" s="56">
        <f t="shared" si="492"/>
        <v>7770.9500000000007</v>
      </c>
    </row>
    <row r="1310" spans="1:52" x14ac:dyDescent="0.2">
      <c r="A1310" s="35">
        <v>27</v>
      </c>
      <c r="B1310" s="36" t="s">
        <v>97</v>
      </c>
      <c r="C1310" s="54">
        <f t="shared" si="488"/>
        <v>939</v>
      </c>
      <c r="D1310" s="54">
        <f t="shared" si="488"/>
        <v>273.66000000000003</v>
      </c>
      <c r="E1310" s="55">
        <f>[1]IDFC!E$29</f>
        <v>939</v>
      </c>
      <c r="F1310" s="55">
        <f>[1]IDFC!F$29</f>
        <v>273.66000000000003</v>
      </c>
      <c r="G1310" s="55">
        <f>[1]IDFC!G$29</f>
        <v>0</v>
      </c>
      <c r="H1310" s="55">
        <f>[1]IDFC!H$29</f>
        <v>0</v>
      </c>
      <c r="I1310" s="55">
        <f>[1]IDFC!I$29</f>
        <v>0</v>
      </c>
      <c r="J1310" s="55">
        <f>[1]IDFC!J$29</f>
        <v>0</v>
      </c>
      <c r="K1310" s="54">
        <f t="shared" si="489"/>
        <v>1</v>
      </c>
      <c r="L1310" s="54">
        <f t="shared" si="489"/>
        <v>0.26</v>
      </c>
      <c r="M1310" s="55">
        <f>[1]IDFC!P$29</f>
        <v>1</v>
      </c>
      <c r="N1310" s="55">
        <f>[1]IDFC!Q$29</f>
        <v>0.26</v>
      </c>
      <c r="O1310" s="55">
        <f>[1]IDFC!R$29</f>
        <v>0</v>
      </c>
      <c r="P1310" s="55">
        <f>[1]IDFC!S$29</f>
        <v>0</v>
      </c>
      <c r="Q1310" s="55">
        <f>[1]IDFC!T$29</f>
        <v>0</v>
      </c>
      <c r="R1310" s="55">
        <f>[1]IDFC!U$29</f>
        <v>0</v>
      </c>
      <c r="S1310" s="55">
        <f>[1]IDFC!V$29</f>
        <v>0</v>
      </c>
      <c r="T1310" s="55">
        <f>[1]IDFC!W$29</f>
        <v>0</v>
      </c>
      <c r="U1310" s="55">
        <f>[1]IDFC!X$29</f>
        <v>0</v>
      </c>
      <c r="V1310" s="55">
        <f>[1]IDFC!Y$29</f>
        <v>0</v>
      </c>
      <c r="W1310" s="55">
        <f>[1]IDFC!Z$29</f>
        <v>0</v>
      </c>
      <c r="X1310" s="55">
        <f>[1]IDFC!AA$29</f>
        <v>0</v>
      </c>
      <c r="Y1310" s="55">
        <f>[1]IDFC!AB$29</f>
        <v>0</v>
      </c>
      <c r="Z1310" s="55">
        <f>[1]IDFC!AC$29</f>
        <v>0</v>
      </c>
      <c r="AA1310" s="55">
        <f>[1]IDFC!AD$29</f>
        <v>0</v>
      </c>
      <c r="AB1310" s="55">
        <f>[1]IDFC!AE$29</f>
        <v>0</v>
      </c>
      <c r="AC1310" s="55">
        <f>[1]IDFC!AF$29</f>
        <v>0</v>
      </c>
      <c r="AD1310" s="55">
        <f>[1]IDFC!AG$29</f>
        <v>0</v>
      </c>
      <c r="AE1310" s="55">
        <f>[1]IDFC!AH$29</f>
        <v>0</v>
      </c>
      <c r="AF1310" s="55">
        <f>[1]IDFC!AI$29</f>
        <v>0</v>
      </c>
      <c r="AG1310" s="55">
        <f>[1]IDFC!AJ$29</f>
        <v>0</v>
      </c>
      <c r="AH1310" s="55">
        <f>[1]IDFC!AK$29</f>
        <v>0</v>
      </c>
      <c r="AI1310" s="56">
        <f t="shared" si="490"/>
        <v>940</v>
      </c>
      <c r="AJ1310" s="56">
        <f t="shared" si="490"/>
        <v>273.92</v>
      </c>
      <c r="AK1310" s="55">
        <f>[1]IDFC!AN$29</f>
        <v>940</v>
      </c>
      <c r="AL1310" s="55">
        <f>[1]IDFC!AO$29</f>
        <v>273.92</v>
      </c>
      <c r="AM1310" s="55">
        <f>[1]IDFC!AP$29</f>
        <v>0</v>
      </c>
      <c r="AN1310" s="55">
        <f>[1]IDFC!AQ$29</f>
        <v>0</v>
      </c>
      <c r="AO1310" s="55">
        <f>[1]IDFC!AR$29</f>
        <v>0</v>
      </c>
      <c r="AP1310" s="55">
        <f>[1]IDFC!AS$29</f>
        <v>0</v>
      </c>
      <c r="AQ1310" s="55">
        <f>[1]IDFC!AT$29</f>
        <v>0</v>
      </c>
      <c r="AR1310" s="55">
        <f>[1]IDFC!AU$29</f>
        <v>0</v>
      </c>
      <c r="AS1310" s="55">
        <f>[1]IDFC!AV$29</f>
        <v>0</v>
      </c>
      <c r="AT1310" s="55">
        <f>[1]IDFC!AW$29</f>
        <v>0</v>
      </c>
      <c r="AU1310" s="55">
        <f>[1]IDFC!AX$29</f>
        <v>0</v>
      </c>
      <c r="AV1310" s="55">
        <f>[1]IDFC!AY$29</f>
        <v>0</v>
      </c>
      <c r="AW1310" s="27">
        <f t="shared" si="491"/>
        <v>0</v>
      </c>
      <c r="AX1310" s="27">
        <f t="shared" si="491"/>
        <v>0</v>
      </c>
      <c r="AY1310" s="56">
        <f t="shared" si="492"/>
        <v>940</v>
      </c>
      <c r="AZ1310" s="56">
        <f t="shared" si="492"/>
        <v>273.92</v>
      </c>
    </row>
    <row r="1311" spans="1:52" x14ac:dyDescent="0.2">
      <c r="A1311" s="35">
        <v>28</v>
      </c>
      <c r="B1311" s="36" t="s">
        <v>98</v>
      </c>
      <c r="C1311" s="54">
        <f t="shared" si="488"/>
        <v>343</v>
      </c>
      <c r="D1311" s="54">
        <f t="shared" si="488"/>
        <v>1440.39</v>
      </c>
      <c r="E1311" s="55">
        <f>[1]Indusind!E$29</f>
        <v>343</v>
      </c>
      <c r="F1311" s="55">
        <f>[1]Indusind!F$29</f>
        <v>1440.39</v>
      </c>
      <c r="G1311" s="55">
        <f>[1]Indusind!G$29</f>
        <v>0</v>
      </c>
      <c r="H1311" s="55">
        <f>[1]Indusind!H$29</f>
        <v>0</v>
      </c>
      <c r="I1311" s="55">
        <f>[1]Indusind!I$29</f>
        <v>0</v>
      </c>
      <c r="J1311" s="55">
        <f>[1]Indusind!J$29</f>
        <v>0</v>
      </c>
      <c r="K1311" s="54">
        <f t="shared" si="489"/>
        <v>168</v>
      </c>
      <c r="L1311" s="54">
        <f t="shared" si="489"/>
        <v>1554.8799999999999</v>
      </c>
      <c r="M1311" s="55">
        <f>[1]Indusind!P$29</f>
        <v>139</v>
      </c>
      <c r="N1311" s="55">
        <f>[1]Indusind!Q$29</f>
        <v>1065.26</v>
      </c>
      <c r="O1311" s="55">
        <f>[1]Indusind!R$29</f>
        <v>7</v>
      </c>
      <c r="P1311" s="55">
        <f>[1]Indusind!S$29</f>
        <v>111.58</v>
      </c>
      <c r="Q1311" s="55">
        <f>[1]Indusind!T$29</f>
        <v>22</v>
      </c>
      <c r="R1311" s="55">
        <f>[1]Indusind!U$29</f>
        <v>378.04</v>
      </c>
      <c r="S1311" s="55">
        <f>[1]Indusind!V$29</f>
        <v>0</v>
      </c>
      <c r="T1311" s="55">
        <f>[1]Indusind!W$29</f>
        <v>0</v>
      </c>
      <c r="U1311" s="55">
        <f>[1]Indusind!X$29</f>
        <v>0</v>
      </c>
      <c r="V1311" s="55">
        <f>[1]Indusind!Y$29</f>
        <v>0</v>
      </c>
      <c r="W1311" s="55">
        <f>[1]Indusind!Z$29</f>
        <v>0</v>
      </c>
      <c r="X1311" s="55">
        <f>[1]Indusind!AA$29</f>
        <v>0</v>
      </c>
      <c r="Y1311" s="55">
        <f>[1]Indusind!AB$29</f>
        <v>0</v>
      </c>
      <c r="Z1311" s="55">
        <f>[1]Indusind!AC$29</f>
        <v>0</v>
      </c>
      <c r="AA1311" s="55">
        <f>[1]Indusind!AD$29</f>
        <v>0</v>
      </c>
      <c r="AB1311" s="55">
        <f>[1]Indusind!AE$29</f>
        <v>0</v>
      </c>
      <c r="AC1311" s="55">
        <f>[1]Indusind!AF$29</f>
        <v>0</v>
      </c>
      <c r="AD1311" s="55">
        <f>[1]Indusind!AG$29</f>
        <v>0</v>
      </c>
      <c r="AE1311" s="55">
        <f>[1]Indusind!AH$29</f>
        <v>0</v>
      </c>
      <c r="AF1311" s="55">
        <f>[1]Indusind!AI$29</f>
        <v>0</v>
      </c>
      <c r="AG1311" s="55">
        <f>[1]Indusind!AJ$29</f>
        <v>0</v>
      </c>
      <c r="AH1311" s="55">
        <f>[1]Indusind!AK$29</f>
        <v>0</v>
      </c>
      <c r="AI1311" s="56">
        <f t="shared" si="490"/>
        <v>511</v>
      </c>
      <c r="AJ1311" s="56">
        <f t="shared" si="490"/>
        <v>2995.27</v>
      </c>
      <c r="AK1311" s="55">
        <f>[1]Indusind!AN$29</f>
        <v>133</v>
      </c>
      <c r="AL1311" s="55">
        <f>[1]Indusind!AO$29</f>
        <v>516.41999999999996</v>
      </c>
      <c r="AM1311" s="55">
        <f>[1]Indusind!AP$29</f>
        <v>0</v>
      </c>
      <c r="AN1311" s="55">
        <f>[1]Indusind!AQ$29</f>
        <v>0</v>
      </c>
      <c r="AO1311" s="55">
        <f>[1]Indusind!AR$29</f>
        <v>0</v>
      </c>
      <c r="AP1311" s="55">
        <f>[1]Indusind!AS$29</f>
        <v>0</v>
      </c>
      <c r="AQ1311" s="55">
        <f>[1]Indusind!AT$29</f>
        <v>0</v>
      </c>
      <c r="AR1311" s="55">
        <f>[1]Indusind!AU$29</f>
        <v>0</v>
      </c>
      <c r="AS1311" s="55">
        <f>[1]Indusind!AV$29</f>
        <v>0</v>
      </c>
      <c r="AT1311" s="55">
        <f>[1]Indusind!AW$29</f>
        <v>0</v>
      </c>
      <c r="AU1311" s="55">
        <f>[1]Indusind!AX$29</f>
        <v>662</v>
      </c>
      <c r="AV1311" s="55">
        <f>[1]Indusind!AY$29</f>
        <v>1624.22</v>
      </c>
      <c r="AW1311" s="27">
        <f t="shared" si="491"/>
        <v>662</v>
      </c>
      <c r="AX1311" s="27">
        <f t="shared" si="491"/>
        <v>1624.22</v>
      </c>
      <c r="AY1311" s="56">
        <f t="shared" si="492"/>
        <v>1173</v>
      </c>
      <c r="AZ1311" s="56">
        <f t="shared" si="492"/>
        <v>4619.49</v>
      </c>
    </row>
    <row r="1312" spans="1:52" x14ac:dyDescent="0.2">
      <c r="A1312" s="35">
        <v>29</v>
      </c>
      <c r="B1312" s="36" t="s">
        <v>99</v>
      </c>
      <c r="C1312" s="54">
        <f t="shared" si="488"/>
        <v>102</v>
      </c>
      <c r="D1312" s="54">
        <f t="shared" si="488"/>
        <v>262</v>
      </c>
      <c r="E1312" s="55">
        <f>[1]Karnataka!E$29</f>
        <v>102</v>
      </c>
      <c r="F1312" s="55">
        <f>[1]Karnataka!F$29</f>
        <v>262</v>
      </c>
      <c r="G1312" s="55">
        <f>[1]Karnataka!G$29</f>
        <v>0</v>
      </c>
      <c r="H1312" s="55">
        <f>[1]Karnataka!H$29</f>
        <v>0</v>
      </c>
      <c r="I1312" s="55">
        <f>[1]Karnataka!I$29</f>
        <v>0</v>
      </c>
      <c r="J1312" s="55">
        <f>[1]Karnataka!J$29</f>
        <v>0</v>
      </c>
      <c r="K1312" s="54">
        <f t="shared" si="489"/>
        <v>49</v>
      </c>
      <c r="L1312" s="54">
        <f t="shared" si="489"/>
        <v>286</v>
      </c>
      <c r="M1312" s="55">
        <f>[1]Karnataka!P$29</f>
        <v>43</v>
      </c>
      <c r="N1312" s="55">
        <f>[1]Karnataka!Q$29</f>
        <v>135</v>
      </c>
      <c r="O1312" s="55">
        <f>[1]Karnataka!R$29</f>
        <v>6</v>
      </c>
      <c r="P1312" s="55">
        <f>[1]Karnataka!S$29</f>
        <v>151</v>
      </c>
      <c r="Q1312" s="55">
        <f>[1]Karnataka!T$29</f>
        <v>0</v>
      </c>
      <c r="R1312" s="55">
        <f>[1]Karnataka!U$29</f>
        <v>0</v>
      </c>
      <c r="S1312" s="55">
        <f>[1]Karnataka!V$29</f>
        <v>0</v>
      </c>
      <c r="T1312" s="55">
        <f>[1]Karnataka!W$29</f>
        <v>0</v>
      </c>
      <c r="U1312" s="55">
        <f>[1]Karnataka!X$29</f>
        <v>0</v>
      </c>
      <c r="V1312" s="55">
        <f>[1]Karnataka!Y$29</f>
        <v>0</v>
      </c>
      <c r="W1312" s="55">
        <f>[1]Karnataka!Z$29</f>
        <v>0</v>
      </c>
      <c r="X1312" s="55">
        <f>[1]Karnataka!AA$29</f>
        <v>0</v>
      </c>
      <c r="Y1312" s="55">
        <f>[1]Karnataka!AB$29</f>
        <v>0</v>
      </c>
      <c r="Z1312" s="55">
        <f>[1]Karnataka!AC$29</f>
        <v>0</v>
      </c>
      <c r="AA1312" s="55">
        <f>[1]Karnataka!AD$29</f>
        <v>5</v>
      </c>
      <c r="AB1312" s="55">
        <f>[1]Karnataka!AE$29</f>
        <v>38</v>
      </c>
      <c r="AC1312" s="55">
        <f>[1]Karnataka!AF$29</f>
        <v>0</v>
      </c>
      <c r="AD1312" s="55">
        <f>[1]Karnataka!AG$29</f>
        <v>0</v>
      </c>
      <c r="AE1312" s="55">
        <f>[1]Karnataka!AH$29</f>
        <v>0</v>
      </c>
      <c r="AF1312" s="55">
        <f>[1]Karnataka!AI$29</f>
        <v>0</v>
      </c>
      <c r="AG1312" s="55">
        <f>[1]Karnataka!AJ$29</f>
        <v>7</v>
      </c>
      <c r="AH1312" s="55">
        <f>[1]Karnataka!AK$29</f>
        <v>20</v>
      </c>
      <c r="AI1312" s="56">
        <f t="shared" si="490"/>
        <v>163</v>
      </c>
      <c r="AJ1312" s="56">
        <f t="shared" si="490"/>
        <v>606</v>
      </c>
      <c r="AK1312" s="55">
        <f>[1]Karnataka!AN$29</f>
        <v>15</v>
      </c>
      <c r="AL1312" s="55">
        <f>[1]Karnataka!AO$29</f>
        <v>29</v>
      </c>
      <c r="AM1312" s="55">
        <f>[1]Karnataka!AP$29</f>
        <v>0</v>
      </c>
      <c r="AN1312" s="55">
        <f>[1]Karnataka!AQ$29</f>
        <v>0</v>
      </c>
      <c r="AO1312" s="55">
        <f>[1]Karnataka!AR$29</f>
        <v>0</v>
      </c>
      <c r="AP1312" s="55">
        <f>[1]Karnataka!AS$29</f>
        <v>0</v>
      </c>
      <c r="AQ1312" s="55">
        <f>[1]Karnataka!AT$29</f>
        <v>8</v>
      </c>
      <c r="AR1312" s="55">
        <f>[1]Karnataka!AU$29</f>
        <v>177</v>
      </c>
      <c r="AS1312" s="55">
        <f>[1]Karnataka!AV$29</f>
        <v>8</v>
      </c>
      <c r="AT1312" s="55">
        <f>[1]Karnataka!AW$29</f>
        <v>18</v>
      </c>
      <c r="AU1312" s="55">
        <f>[1]Karnataka!AX$29</f>
        <v>27</v>
      </c>
      <c r="AV1312" s="55">
        <f>[1]Karnataka!AY$29</f>
        <v>221</v>
      </c>
      <c r="AW1312" s="27">
        <f t="shared" si="491"/>
        <v>43</v>
      </c>
      <c r="AX1312" s="27">
        <f t="shared" si="491"/>
        <v>416</v>
      </c>
      <c r="AY1312" s="56">
        <f t="shared" si="492"/>
        <v>206</v>
      </c>
      <c r="AZ1312" s="56">
        <f t="shared" si="492"/>
        <v>1022</v>
      </c>
    </row>
    <row r="1313" spans="1:52" x14ac:dyDescent="0.2">
      <c r="A1313" s="35">
        <v>30</v>
      </c>
      <c r="B1313" s="36" t="s">
        <v>100</v>
      </c>
      <c r="C1313" s="54">
        <f t="shared" si="488"/>
        <v>9</v>
      </c>
      <c r="D1313" s="54">
        <f t="shared" si="488"/>
        <v>439.63</v>
      </c>
      <c r="E1313" s="55">
        <f>[1]Kotak!E$29</f>
        <v>6</v>
      </c>
      <c r="F1313" s="55">
        <f>[1]Kotak!F$29</f>
        <v>248</v>
      </c>
      <c r="G1313" s="55">
        <f>[1]Kotak!G$29</f>
        <v>0</v>
      </c>
      <c r="H1313" s="55">
        <f>[1]Kotak!H$29</f>
        <v>0</v>
      </c>
      <c r="I1313" s="55">
        <f>[1]Kotak!I$29</f>
        <v>3</v>
      </c>
      <c r="J1313" s="55">
        <f>[1]Kotak!J$29</f>
        <v>191.63</v>
      </c>
      <c r="K1313" s="54">
        <f t="shared" si="489"/>
        <v>2</v>
      </c>
      <c r="L1313" s="54">
        <f t="shared" si="489"/>
        <v>47.16</v>
      </c>
      <c r="M1313" s="55">
        <f>[1]Kotak!P$29</f>
        <v>1</v>
      </c>
      <c r="N1313" s="55">
        <f>[1]Kotak!Q$29</f>
        <v>10</v>
      </c>
      <c r="O1313" s="55">
        <f>[1]Kotak!R$29</f>
        <v>1</v>
      </c>
      <c r="P1313" s="55">
        <f>[1]Kotak!S$29</f>
        <v>37.159999999999997</v>
      </c>
      <c r="Q1313" s="55">
        <f>[1]Kotak!T$29</f>
        <v>0</v>
      </c>
      <c r="R1313" s="55">
        <f>[1]Kotak!U$29</f>
        <v>0</v>
      </c>
      <c r="S1313" s="55">
        <f>[1]Kotak!V$29</f>
        <v>0</v>
      </c>
      <c r="T1313" s="55">
        <f>[1]Kotak!W$29</f>
        <v>0</v>
      </c>
      <c r="U1313" s="55">
        <f>[1]Kotak!X$29</f>
        <v>0</v>
      </c>
      <c r="V1313" s="55">
        <f>[1]Kotak!Y$29</f>
        <v>0</v>
      </c>
      <c r="W1313" s="55">
        <f>[1]Kotak!Z$29</f>
        <v>0</v>
      </c>
      <c r="X1313" s="55">
        <f>[1]Kotak!AA$29</f>
        <v>0</v>
      </c>
      <c r="Y1313" s="55">
        <f>[1]Kotak!AB$29</f>
        <v>0</v>
      </c>
      <c r="Z1313" s="55">
        <f>[1]Kotak!AC$29</f>
        <v>0</v>
      </c>
      <c r="AA1313" s="55">
        <f>[1]Kotak!AD$29</f>
        <v>0</v>
      </c>
      <c r="AB1313" s="55">
        <f>[1]Kotak!AE$29</f>
        <v>0</v>
      </c>
      <c r="AC1313" s="55">
        <f>[1]Kotak!AF$29</f>
        <v>0</v>
      </c>
      <c r="AD1313" s="55">
        <f>[1]Kotak!AG$29</f>
        <v>0</v>
      </c>
      <c r="AE1313" s="55">
        <f>[1]Kotak!AH$29</f>
        <v>0</v>
      </c>
      <c r="AF1313" s="55">
        <f>[1]Kotak!AI$29</f>
        <v>0</v>
      </c>
      <c r="AG1313" s="55">
        <f>[1]Kotak!AJ$29</f>
        <v>0</v>
      </c>
      <c r="AH1313" s="55">
        <f>[1]Kotak!AK$29</f>
        <v>0</v>
      </c>
      <c r="AI1313" s="56">
        <f t="shared" si="490"/>
        <v>11</v>
      </c>
      <c r="AJ1313" s="56">
        <f t="shared" si="490"/>
        <v>486.78999999999996</v>
      </c>
      <c r="AK1313" s="55">
        <f>[1]Kotak!AN$29</f>
        <v>0</v>
      </c>
      <c r="AL1313" s="55">
        <f>[1]Kotak!AO$29</f>
        <v>0</v>
      </c>
      <c r="AM1313" s="55">
        <f>[1]Kotak!AP$29</f>
        <v>0</v>
      </c>
      <c r="AN1313" s="55">
        <f>[1]Kotak!AQ$29</f>
        <v>0</v>
      </c>
      <c r="AO1313" s="55">
        <f>[1]Kotak!AR$29</f>
        <v>0</v>
      </c>
      <c r="AP1313" s="55">
        <f>[1]Kotak!AS$29</f>
        <v>0</v>
      </c>
      <c r="AQ1313" s="55">
        <f>[1]Kotak!AT$29</f>
        <v>0</v>
      </c>
      <c r="AR1313" s="55">
        <f>[1]Kotak!AU$29</f>
        <v>0</v>
      </c>
      <c r="AS1313" s="55">
        <f>[1]Kotak!AV$29</f>
        <v>0</v>
      </c>
      <c r="AT1313" s="55">
        <f>[1]Kotak!AW$29</f>
        <v>0</v>
      </c>
      <c r="AU1313" s="55">
        <f>[1]Kotak!AX$29</f>
        <v>13</v>
      </c>
      <c r="AV1313" s="55">
        <f>[1]Kotak!AY$29</f>
        <v>399.31</v>
      </c>
      <c r="AW1313" s="27">
        <f t="shared" si="491"/>
        <v>13</v>
      </c>
      <c r="AX1313" s="27">
        <f t="shared" si="491"/>
        <v>399.31</v>
      </c>
      <c r="AY1313" s="56">
        <f t="shared" si="492"/>
        <v>24</v>
      </c>
      <c r="AZ1313" s="56">
        <f t="shared" si="492"/>
        <v>886.09999999999991</v>
      </c>
    </row>
    <row r="1314" spans="1:52" x14ac:dyDescent="0.2">
      <c r="A1314" s="35">
        <v>31</v>
      </c>
      <c r="B1314" s="36" t="s">
        <v>101</v>
      </c>
      <c r="C1314" s="54">
        <f t="shared" si="488"/>
        <v>0</v>
      </c>
      <c r="D1314" s="54">
        <f t="shared" si="488"/>
        <v>0</v>
      </c>
      <c r="E1314" s="55">
        <f>[1]RBL!E$29</f>
        <v>0</v>
      </c>
      <c r="F1314" s="55">
        <f>[1]RBL!F$29</f>
        <v>0</v>
      </c>
      <c r="G1314" s="55">
        <f>[1]RBL!G$29</f>
        <v>0</v>
      </c>
      <c r="H1314" s="55">
        <f>[1]RBL!H$29</f>
        <v>0</v>
      </c>
      <c r="I1314" s="55">
        <f>[1]RBL!I$29</f>
        <v>0</v>
      </c>
      <c r="J1314" s="55">
        <f>[1]RBL!J$29</f>
        <v>0</v>
      </c>
      <c r="K1314" s="54">
        <f t="shared" si="489"/>
        <v>0</v>
      </c>
      <c r="L1314" s="54">
        <f t="shared" si="489"/>
        <v>0</v>
      </c>
      <c r="M1314" s="55">
        <f>[1]RBL!P$29</f>
        <v>0</v>
      </c>
      <c r="N1314" s="55">
        <f>[1]RBL!Q$29</f>
        <v>0</v>
      </c>
      <c r="O1314" s="55">
        <f>[1]RBL!R$29</f>
        <v>0</v>
      </c>
      <c r="P1314" s="55">
        <f>[1]RBL!S$29</f>
        <v>0</v>
      </c>
      <c r="Q1314" s="55">
        <f>[1]RBL!T$29</f>
        <v>0</v>
      </c>
      <c r="R1314" s="55">
        <f>[1]RBL!U$29</f>
        <v>0</v>
      </c>
      <c r="S1314" s="55">
        <f>[1]RBL!V$29</f>
        <v>0</v>
      </c>
      <c r="T1314" s="55">
        <f>[1]RBL!W$29</f>
        <v>0</v>
      </c>
      <c r="U1314" s="55">
        <f>[1]RBL!X$29</f>
        <v>0</v>
      </c>
      <c r="V1314" s="55">
        <f>[1]RBL!Y$29</f>
        <v>0</v>
      </c>
      <c r="W1314" s="55">
        <f>[1]RBL!Z$29</f>
        <v>0</v>
      </c>
      <c r="X1314" s="55">
        <f>[1]RBL!AA$29</f>
        <v>0</v>
      </c>
      <c r="Y1314" s="55">
        <f>[1]RBL!AB$29</f>
        <v>0</v>
      </c>
      <c r="Z1314" s="55">
        <f>[1]RBL!AC$29</f>
        <v>0</v>
      </c>
      <c r="AA1314" s="55">
        <f>[1]RBL!AD$29</f>
        <v>0</v>
      </c>
      <c r="AB1314" s="55">
        <f>[1]RBL!AE$29</f>
        <v>0</v>
      </c>
      <c r="AC1314" s="55">
        <f>[1]RBL!AF$29</f>
        <v>0</v>
      </c>
      <c r="AD1314" s="55">
        <f>[1]RBL!AG$29</f>
        <v>0</v>
      </c>
      <c r="AE1314" s="55">
        <f>[1]RBL!AH$29</f>
        <v>0</v>
      </c>
      <c r="AF1314" s="55">
        <f>[1]RBL!AI$29</f>
        <v>0</v>
      </c>
      <c r="AG1314" s="55">
        <f>[1]RBL!AJ$29</f>
        <v>0</v>
      </c>
      <c r="AH1314" s="55">
        <f>[1]RBL!AK$29</f>
        <v>0</v>
      </c>
      <c r="AI1314" s="56">
        <f t="shared" si="490"/>
        <v>0</v>
      </c>
      <c r="AJ1314" s="56">
        <f t="shared" si="490"/>
        <v>0</v>
      </c>
      <c r="AK1314" s="55">
        <f>[1]RBL!AN$29</f>
        <v>0</v>
      </c>
      <c r="AL1314" s="55">
        <f>[1]RBL!AO$29</f>
        <v>0</v>
      </c>
      <c r="AM1314" s="55">
        <f>[1]RBL!AP$29</f>
        <v>0</v>
      </c>
      <c r="AN1314" s="55">
        <f>[1]RBL!AQ$29</f>
        <v>0</v>
      </c>
      <c r="AO1314" s="55">
        <f>[1]RBL!AR$29</f>
        <v>0</v>
      </c>
      <c r="AP1314" s="55">
        <f>[1]RBL!AS$29</f>
        <v>0</v>
      </c>
      <c r="AQ1314" s="55">
        <f>[1]RBL!AT$29</f>
        <v>0</v>
      </c>
      <c r="AR1314" s="55">
        <f>[1]RBL!AU$29</f>
        <v>0</v>
      </c>
      <c r="AS1314" s="55">
        <f>[1]RBL!AV$29</f>
        <v>0</v>
      </c>
      <c r="AT1314" s="55">
        <f>[1]RBL!AW$29</f>
        <v>0</v>
      </c>
      <c r="AU1314" s="55">
        <f>[1]RBL!AX$29</f>
        <v>0</v>
      </c>
      <c r="AV1314" s="55">
        <f>[1]RBL!AY$29</f>
        <v>0</v>
      </c>
      <c r="AW1314" s="27">
        <f t="shared" si="491"/>
        <v>0</v>
      </c>
      <c r="AX1314" s="27">
        <f t="shared" si="491"/>
        <v>0</v>
      </c>
      <c r="AY1314" s="56">
        <f t="shared" si="492"/>
        <v>0</v>
      </c>
      <c r="AZ1314" s="56">
        <f t="shared" si="492"/>
        <v>0</v>
      </c>
    </row>
    <row r="1315" spans="1:52" x14ac:dyDescent="0.2">
      <c r="A1315" s="35">
        <v>32</v>
      </c>
      <c r="B1315" s="36" t="s">
        <v>102</v>
      </c>
      <c r="C1315" s="54">
        <f t="shared" si="488"/>
        <v>0</v>
      </c>
      <c r="D1315" s="54">
        <f t="shared" si="488"/>
        <v>0</v>
      </c>
      <c r="E1315" s="55">
        <f>[1]Yes!E$29</f>
        <v>0</v>
      </c>
      <c r="F1315" s="55">
        <f>[1]Yes!F$29</f>
        <v>0</v>
      </c>
      <c r="G1315" s="55">
        <f>[1]Yes!G$29</f>
        <v>0</v>
      </c>
      <c r="H1315" s="55">
        <f>[1]Yes!H$29</f>
        <v>0</v>
      </c>
      <c r="I1315" s="55">
        <f>[1]Yes!I$29</f>
        <v>0</v>
      </c>
      <c r="J1315" s="55">
        <f>[1]Yes!J$29</f>
        <v>0</v>
      </c>
      <c r="K1315" s="54">
        <f t="shared" si="489"/>
        <v>0</v>
      </c>
      <c r="L1315" s="54">
        <f t="shared" si="489"/>
        <v>0</v>
      </c>
      <c r="M1315" s="55">
        <f>[1]Yes!P$29</f>
        <v>0</v>
      </c>
      <c r="N1315" s="55">
        <f>[1]Yes!Q$29</f>
        <v>0</v>
      </c>
      <c r="O1315" s="55">
        <f>[1]Yes!R$29</f>
        <v>0</v>
      </c>
      <c r="P1315" s="55">
        <f>[1]Yes!S$29</f>
        <v>0</v>
      </c>
      <c r="Q1315" s="55">
        <f>[1]Yes!T$29</f>
        <v>0</v>
      </c>
      <c r="R1315" s="55">
        <f>[1]Yes!U$29</f>
        <v>0</v>
      </c>
      <c r="S1315" s="55">
        <f>[1]Yes!V$29</f>
        <v>0</v>
      </c>
      <c r="T1315" s="55">
        <f>[1]Yes!W$29</f>
        <v>0</v>
      </c>
      <c r="U1315" s="55">
        <f>[1]Yes!X$29</f>
        <v>0</v>
      </c>
      <c r="V1315" s="55">
        <f>[1]Yes!Y$29</f>
        <v>0</v>
      </c>
      <c r="W1315" s="55">
        <f>[1]Yes!Z$29</f>
        <v>0</v>
      </c>
      <c r="X1315" s="55">
        <f>[1]Yes!AA$29</f>
        <v>0</v>
      </c>
      <c r="Y1315" s="55">
        <f>[1]Yes!AB$29</f>
        <v>0</v>
      </c>
      <c r="Z1315" s="55">
        <f>[1]Yes!AC$29</f>
        <v>0</v>
      </c>
      <c r="AA1315" s="55">
        <f>[1]Yes!AD$29</f>
        <v>0</v>
      </c>
      <c r="AB1315" s="55">
        <f>[1]Yes!AE$29</f>
        <v>0</v>
      </c>
      <c r="AC1315" s="55">
        <f>[1]Yes!AF$29</f>
        <v>0</v>
      </c>
      <c r="AD1315" s="55">
        <f>[1]Yes!AG$29</f>
        <v>0</v>
      </c>
      <c r="AE1315" s="55">
        <f>[1]Yes!AH$29</f>
        <v>0</v>
      </c>
      <c r="AF1315" s="55">
        <f>[1]Yes!AI$29</f>
        <v>0</v>
      </c>
      <c r="AG1315" s="55">
        <f>[1]Yes!AJ$29</f>
        <v>0</v>
      </c>
      <c r="AH1315" s="55">
        <f>[1]Yes!AK$29</f>
        <v>0</v>
      </c>
      <c r="AI1315" s="56">
        <f t="shared" si="490"/>
        <v>0</v>
      </c>
      <c r="AJ1315" s="56">
        <f t="shared" si="490"/>
        <v>0</v>
      </c>
      <c r="AK1315" s="55">
        <f>[1]Yes!AN$29</f>
        <v>0</v>
      </c>
      <c r="AL1315" s="55">
        <f>[1]Yes!AO$29</f>
        <v>0</v>
      </c>
      <c r="AM1315" s="55">
        <f>[1]Yes!AP$29</f>
        <v>0</v>
      </c>
      <c r="AN1315" s="55">
        <f>[1]Yes!AQ$29</f>
        <v>0</v>
      </c>
      <c r="AO1315" s="55">
        <f>[1]Yes!AR$29</f>
        <v>0</v>
      </c>
      <c r="AP1315" s="55">
        <f>[1]Yes!AS$29</f>
        <v>0</v>
      </c>
      <c r="AQ1315" s="55">
        <f>[1]Yes!AT$29</f>
        <v>0</v>
      </c>
      <c r="AR1315" s="55">
        <f>[1]Yes!AU$29</f>
        <v>0</v>
      </c>
      <c r="AS1315" s="55">
        <f>[1]Yes!AV$29</f>
        <v>0</v>
      </c>
      <c r="AT1315" s="55">
        <f>[1]Yes!AW$29</f>
        <v>0</v>
      </c>
      <c r="AU1315" s="55">
        <f>[1]Yes!AX$29</f>
        <v>0</v>
      </c>
      <c r="AV1315" s="55">
        <f>[1]Yes!AY$29</f>
        <v>0</v>
      </c>
      <c r="AW1315" s="27">
        <f t="shared" si="491"/>
        <v>0</v>
      </c>
      <c r="AX1315" s="27">
        <f t="shared" si="491"/>
        <v>0</v>
      </c>
      <c r="AY1315" s="56">
        <f t="shared" si="492"/>
        <v>0</v>
      </c>
      <c r="AZ1315" s="56">
        <f t="shared" si="492"/>
        <v>0</v>
      </c>
    </row>
    <row r="1316" spans="1:52" x14ac:dyDescent="0.2">
      <c r="A1316" s="38"/>
      <c r="B1316" s="39" t="s">
        <v>103</v>
      </c>
      <c r="C1316" s="58">
        <f>SUM(C1302:C1315)</f>
        <v>23628</v>
      </c>
      <c r="D1316" s="58">
        <f t="shared" ref="D1316:AZ1316" si="493">SUM(D1302:D1315)</f>
        <v>23913.72</v>
      </c>
      <c r="E1316" s="58">
        <f t="shared" si="493"/>
        <v>21605</v>
      </c>
      <c r="F1316" s="58">
        <f t="shared" si="493"/>
        <v>21076.399999999998</v>
      </c>
      <c r="G1316" s="58">
        <f t="shared" si="493"/>
        <v>56</v>
      </c>
      <c r="H1316" s="58">
        <f t="shared" si="493"/>
        <v>17</v>
      </c>
      <c r="I1316" s="58">
        <f t="shared" si="493"/>
        <v>1967</v>
      </c>
      <c r="J1316" s="58">
        <f t="shared" si="493"/>
        <v>2820.32</v>
      </c>
      <c r="K1316" s="58">
        <f t="shared" si="493"/>
        <v>5320</v>
      </c>
      <c r="L1316" s="58">
        <f t="shared" si="493"/>
        <v>12326.23</v>
      </c>
      <c r="M1316" s="58">
        <f t="shared" si="493"/>
        <v>5137</v>
      </c>
      <c r="N1316" s="58">
        <f t="shared" si="493"/>
        <v>7917.08</v>
      </c>
      <c r="O1316" s="58">
        <f t="shared" si="493"/>
        <v>142</v>
      </c>
      <c r="P1316" s="58">
        <f t="shared" si="493"/>
        <v>3697.2999999999997</v>
      </c>
      <c r="Q1316" s="58">
        <f t="shared" si="493"/>
        <v>40</v>
      </c>
      <c r="R1316" s="58">
        <f t="shared" si="493"/>
        <v>711.84</v>
      </c>
      <c r="S1316" s="58">
        <f t="shared" si="493"/>
        <v>1</v>
      </c>
      <c r="T1316" s="58">
        <f t="shared" si="493"/>
        <v>0.01</v>
      </c>
      <c r="U1316" s="58">
        <f t="shared" si="493"/>
        <v>0</v>
      </c>
      <c r="V1316" s="58">
        <f t="shared" si="493"/>
        <v>0</v>
      </c>
      <c r="W1316" s="58">
        <f t="shared" si="493"/>
        <v>0</v>
      </c>
      <c r="X1316" s="58">
        <f t="shared" si="493"/>
        <v>0</v>
      </c>
      <c r="Y1316" s="58">
        <f t="shared" si="493"/>
        <v>24</v>
      </c>
      <c r="Z1316" s="58">
        <f t="shared" si="493"/>
        <v>43.379999999999995</v>
      </c>
      <c r="AA1316" s="58">
        <f t="shared" si="493"/>
        <v>234</v>
      </c>
      <c r="AB1316" s="58">
        <f t="shared" si="493"/>
        <v>1360.95</v>
      </c>
      <c r="AC1316" s="58">
        <f t="shared" si="493"/>
        <v>0</v>
      </c>
      <c r="AD1316" s="58">
        <f t="shared" si="493"/>
        <v>0</v>
      </c>
      <c r="AE1316" s="58">
        <f t="shared" si="493"/>
        <v>0</v>
      </c>
      <c r="AF1316" s="58">
        <f t="shared" si="493"/>
        <v>0</v>
      </c>
      <c r="AG1316" s="58">
        <f t="shared" si="493"/>
        <v>8</v>
      </c>
      <c r="AH1316" s="58">
        <f t="shared" si="493"/>
        <v>21.7</v>
      </c>
      <c r="AI1316" s="58">
        <f t="shared" si="493"/>
        <v>29214</v>
      </c>
      <c r="AJ1316" s="58">
        <f t="shared" si="493"/>
        <v>37665.979999999996</v>
      </c>
      <c r="AK1316" s="58">
        <f t="shared" si="493"/>
        <v>21874</v>
      </c>
      <c r="AL1316" s="58">
        <f t="shared" si="493"/>
        <v>11240.58</v>
      </c>
      <c r="AM1316" s="58">
        <f t="shared" si="493"/>
        <v>1</v>
      </c>
      <c r="AN1316" s="58">
        <f t="shared" si="493"/>
        <v>1.65</v>
      </c>
      <c r="AO1316" s="58">
        <f t="shared" si="493"/>
        <v>3</v>
      </c>
      <c r="AP1316" s="58">
        <f t="shared" si="493"/>
        <v>2.3400000000000003</v>
      </c>
      <c r="AQ1316" s="58">
        <f t="shared" si="493"/>
        <v>13</v>
      </c>
      <c r="AR1316" s="58">
        <f t="shared" si="493"/>
        <v>344.84000000000003</v>
      </c>
      <c r="AS1316" s="58">
        <f t="shared" si="493"/>
        <v>1496</v>
      </c>
      <c r="AT1316" s="58">
        <f t="shared" si="493"/>
        <v>10363.540000000001</v>
      </c>
      <c r="AU1316" s="58">
        <f t="shared" si="493"/>
        <v>11782</v>
      </c>
      <c r="AV1316" s="58">
        <f t="shared" si="493"/>
        <v>30265.580000000005</v>
      </c>
      <c r="AW1316" s="58">
        <f t="shared" si="493"/>
        <v>13295</v>
      </c>
      <c r="AX1316" s="58">
        <f t="shared" si="493"/>
        <v>40977.949999999997</v>
      </c>
      <c r="AY1316" s="58">
        <f t="shared" si="493"/>
        <v>42509</v>
      </c>
      <c r="AZ1316" s="58">
        <f t="shared" si="493"/>
        <v>78643.930000000008</v>
      </c>
    </row>
    <row r="1317" spans="1:52" x14ac:dyDescent="0.2">
      <c r="A1317" s="41">
        <v>33</v>
      </c>
      <c r="B1317" s="42" t="s">
        <v>104</v>
      </c>
      <c r="C1317" s="54">
        <f>E1317+G1317+I1317</f>
        <v>336</v>
      </c>
      <c r="D1317" s="54">
        <f>F1317+H1317+J1317</f>
        <v>1539.89</v>
      </c>
      <c r="E1317" s="55">
        <f>[1]AU!E$29</f>
        <v>231</v>
      </c>
      <c r="F1317" s="55">
        <f>[1]AU!F$29</f>
        <v>1065.69</v>
      </c>
      <c r="G1317" s="55">
        <f>[1]AU!G$29</f>
        <v>0</v>
      </c>
      <c r="H1317" s="55">
        <f>[1]AU!H$29</f>
        <v>0</v>
      </c>
      <c r="I1317" s="55">
        <f>[1]AU!I$29</f>
        <v>105</v>
      </c>
      <c r="J1317" s="55">
        <f>[1]AU!J$29</f>
        <v>474.2</v>
      </c>
      <c r="K1317" s="54">
        <f>M1317+O1317+Q1317+S1317+U1317</f>
        <v>34</v>
      </c>
      <c r="L1317" s="54">
        <f>N1317+P1317+R1317+T1317+V1317</f>
        <v>133.22</v>
      </c>
      <c r="M1317" s="55">
        <f>[1]AU!P$29</f>
        <v>34</v>
      </c>
      <c r="N1317" s="55">
        <f>[1]AU!Q$29</f>
        <v>133.22</v>
      </c>
      <c r="O1317" s="55">
        <f>[1]AU!R$29</f>
        <v>0</v>
      </c>
      <c r="P1317" s="55">
        <f>[1]AU!S$29</f>
        <v>0</v>
      </c>
      <c r="Q1317" s="55">
        <f>[1]AU!T$29</f>
        <v>0</v>
      </c>
      <c r="R1317" s="55">
        <f>[1]AU!U$29</f>
        <v>0</v>
      </c>
      <c r="S1317" s="55">
        <f>[1]AU!V$29</f>
        <v>0</v>
      </c>
      <c r="T1317" s="55">
        <f>[1]AU!W$29</f>
        <v>0</v>
      </c>
      <c r="U1317" s="55">
        <f>[1]AU!X$29</f>
        <v>0</v>
      </c>
      <c r="V1317" s="55">
        <f>[1]AU!Y$29</f>
        <v>0</v>
      </c>
      <c r="W1317" s="55">
        <f>[1]AU!Z$29</f>
        <v>0</v>
      </c>
      <c r="X1317" s="55">
        <f>[1]AU!AA$29</f>
        <v>0</v>
      </c>
      <c r="Y1317" s="55">
        <f>[1]AU!AB$29</f>
        <v>0</v>
      </c>
      <c r="Z1317" s="55">
        <f>[1]AU!AC$29</f>
        <v>0</v>
      </c>
      <c r="AA1317" s="55">
        <f>[1]AU!AD$29</f>
        <v>0</v>
      </c>
      <c r="AB1317" s="55">
        <f>[1]AU!AE$29</f>
        <v>0</v>
      </c>
      <c r="AC1317" s="55">
        <f>[1]AU!AF$29</f>
        <v>0</v>
      </c>
      <c r="AD1317" s="55">
        <f>[1]AU!AG$29</f>
        <v>0</v>
      </c>
      <c r="AE1317" s="55">
        <f>[1]AU!AH$29</f>
        <v>0</v>
      </c>
      <c r="AF1317" s="55">
        <f>[1]AU!AI$29</f>
        <v>0</v>
      </c>
      <c r="AG1317" s="55">
        <f>[1]AU!AJ$29</f>
        <v>0</v>
      </c>
      <c r="AH1317" s="55">
        <f>[1]AU!AK$29</f>
        <v>0</v>
      </c>
      <c r="AI1317" s="56">
        <f>C1317+K1317+W1317+Y1317+AA1317+AC1317+AE1317+AG1317</f>
        <v>370</v>
      </c>
      <c r="AJ1317" s="56">
        <f>D1317+L1317+X1317+Z1317+AB1317+AD1317+AF1317+AH1317</f>
        <v>1673.1100000000001</v>
      </c>
      <c r="AK1317" s="55">
        <f>[1]AU!AN$29</f>
        <v>179</v>
      </c>
      <c r="AL1317" s="55">
        <f>[1]AU!AO$29</f>
        <v>779.48</v>
      </c>
      <c r="AM1317" s="55">
        <f>[1]AU!AP$29</f>
        <v>0</v>
      </c>
      <c r="AN1317" s="55">
        <f>[1]AU!AQ$29</f>
        <v>0</v>
      </c>
      <c r="AO1317" s="55">
        <f>[1]AU!AR$29</f>
        <v>0</v>
      </c>
      <c r="AP1317" s="55">
        <f>[1]AU!AS$29</f>
        <v>0</v>
      </c>
      <c r="AQ1317" s="55">
        <f>[1]AU!AT$29</f>
        <v>0</v>
      </c>
      <c r="AR1317" s="55">
        <f>[1]AU!AU$29</f>
        <v>0</v>
      </c>
      <c r="AS1317" s="55">
        <f>[1]AU!AV$29</f>
        <v>1</v>
      </c>
      <c r="AT1317" s="55">
        <f>[1]AU!AW$29</f>
        <v>0.85</v>
      </c>
      <c r="AU1317" s="55">
        <f>[1]AU!AX$29</f>
        <v>184</v>
      </c>
      <c r="AV1317" s="55">
        <f>[1]AU!AY$29</f>
        <v>637.04999999999995</v>
      </c>
      <c r="AW1317" s="27">
        <f>AM1317+AO1317+AQ1317+AS1317+AU1317</f>
        <v>185</v>
      </c>
      <c r="AX1317" s="27">
        <f>AN1317+AP1317+AR1317+AT1317+AV1317</f>
        <v>637.9</v>
      </c>
      <c r="AY1317" s="56">
        <f>AW1317+AI1317</f>
        <v>555</v>
      </c>
      <c r="AZ1317" s="56">
        <f>AX1317+AJ1317</f>
        <v>2311.0100000000002</v>
      </c>
    </row>
    <row r="1318" spans="1:52" x14ac:dyDescent="0.2">
      <c r="A1318" s="41">
        <v>34</v>
      </c>
      <c r="B1318" s="42" t="s">
        <v>105</v>
      </c>
      <c r="C1318" s="54">
        <f t="shared" ref="C1318:D1325" si="494">E1318+G1318+I1318</f>
        <v>0</v>
      </c>
      <c r="D1318" s="54">
        <f t="shared" si="494"/>
        <v>0</v>
      </c>
      <c r="E1318" s="55">
        <f>[1]Capital!E$29</f>
        <v>0</v>
      </c>
      <c r="F1318" s="55">
        <f>[1]Capital!F$29</f>
        <v>0</v>
      </c>
      <c r="G1318" s="55">
        <f>[1]Capital!G$29</f>
        <v>0</v>
      </c>
      <c r="H1318" s="55">
        <f>[1]Capital!H$29</f>
        <v>0</v>
      </c>
      <c r="I1318" s="55">
        <f>[1]Capital!I$29</f>
        <v>0</v>
      </c>
      <c r="J1318" s="55">
        <f>[1]Capital!J$29</f>
        <v>0</v>
      </c>
      <c r="K1318" s="54">
        <f t="shared" ref="K1318:L1325" si="495">M1318+O1318+Q1318+S1318+U1318</f>
        <v>0</v>
      </c>
      <c r="L1318" s="54">
        <f t="shared" si="495"/>
        <v>0</v>
      </c>
      <c r="M1318" s="55">
        <f>[1]Capital!P$29</f>
        <v>0</v>
      </c>
      <c r="N1318" s="55">
        <f>[1]Capital!Q$29</f>
        <v>0</v>
      </c>
      <c r="O1318" s="55">
        <f>[1]Capital!R$29</f>
        <v>0</v>
      </c>
      <c r="P1318" s="55">
        <f>[1]Capital!S$29</f>
        <v>0</v>
      </c>
      <c r="Q1318" s="55">
        <f>[1]Capital!T$29</f>
        <v>0</v>
      </c>
      <c r="R1318" s="55">
        <f>[1]Capital!U$29</f>
        <v>0</v>
      </c>
      <c r="S1318" s="55">
        <f>[1]Capital!V$29</f>
        <v>0</v>
      </c>
      <c r="T1318" s="55">
        <f>[1]Capital!W$29</f>
        <v>0</v>
      </c>
      <c r="U1318" s="55">
        <f>[1]Capital!X$29</f>
        <v>0</v>
      </c>
      <c r="V1318" s="55">
        <f>[1]Capital!Y$29</f>
        <v>0</v>
      </c>
      <c r="W1318" s="55">
        <f>[1]Capital!Z$29</f>
        <v>0</v>
      </c>
      <c r="X1318" s="55">
        <f>[1]Capital!AA$29</f>
        <v>0</v>
      </c>
      <c r="Y1318" s="55">
        <f>[1]Capital!AB$29</f>
        <v>0</v>
      </c>
      <c r="Z1318" s="55">
        <f>[1]Capital!AC$29</f>
        <v>0</v>
      </c>
      <c r="AA1318" s="55">
        <f>[1]Capital!AD$29</f>
        <v>0</v>
      </c>
      <c r="AB1318" s="55">
        <f>[1]Capital!AE$29</f>
        <v>0</v>
      </c>
      <c r="AC1318" s="55">
        <f>[1]Capital!AF$29</f>
        <v>0</v>
      </c>
      <c r="AD1318" s="55">
        <f>[1]Capital!AG$29</f>
        <v>0</v>
      </c>
      <c r="AE1318" s="55">
        <f>[1]Capital!AH$29</f>
        <v>0</v>
      </c>
      <c r="AF1318" s="55">
        <f>[1]Capital!AI$29</f>
        <v>0</v>
      </c>
      <c r="AG1318" s="55">
        <f>[1]Capital!AJ$29</f>
        <v>0</v>
      </c>
      <c r="AH1318" s="55">
        <f>[1]Capital!AK$29</f>
        <v>0</v>
      </c>
      <c r="AI1318" s="56">
        <f t="shared" ref="AI1318:AJ1325" si="496">C1318+K1318+W1318+Y1318+AA1318+AC1318+AE1318+AG1318</f>
        <v>0</v>
      </c>
      <c r="AJ1318" s="56">
        <f t="shared" si="496"/>
        <v>0</v>
      </c>
      <c r="AK1318" s="55">
        <f>[1]Capital!AN$29</f>
        <v>0</v>
      </c>
      <c r="AL1318" s="55">
        <f>[1]Capital!AO$29</f>
        <v>0</v>
      </c>
      <c r="AM1318" s="55">
        <f>[1]Capital!AP$29</f>
        <v>0</v>
      </c>
      <c r="AN1318" s="55">
        <f>[1]Capital!AQ$29</f>
        <v>0</v>
      </c>
      <c r="AO1318" s="55">
        <f>[1]Capital!AR$29</f>
        <v>0</v>
      </c>
      <c r="AP1318" s="55">
        <f>[1]Capital!AS$29</f>
        <v>0</v>
      </c>
      <c r="AQ1318" s="55">
        <f>[1]Capital!AT$29</f>
        <v>0</v>
      </c>
      <c r="AR1318" s="55">
        <f>[1]Capital!AU$29</f>
        <v>0</v>
      </c>
      <c r="AS1318" s="55">
        <f>[1]Capital!AV$29</f>
        <v>0</v>
      </c>
      <c r="AT1318" s="55">
        <f>[1]Capital!AW$29</f>
        <v>0</v>
      </c>
      <c r="AU1318" s="55">
        <f>[1]Capital!AX$29</f>
        <v>0</v>
      </c>
      <c r="AV1318" s="55">
        <f>[1]Capital!AY$29</f>
        <v>0</v>
      </c>
      <c r="AW1318" s="27">
        <f t="shared" ref="AW1318:AX1325" si="497">AM1318+AO1318+AQ1318+AS1318+AU1318</f>
        <v>0</v>
      </c>
      <c r="AX1318" s="27">
        <f t="shared" si="497"/>
        <v>0</v>
      </c>
      <c r="AY1318" s="56">
        <f t="shared" ref="AY1318:AZ1325" si="498">AW1318+AI1318</f>
        <v>0</v>
      </c>
      <c r="AZ1318" s="56">
        <f t="shared" si="498"/>
        <v>0</v>
      </c>
    </row>
    <row r="1319" spans="1:52" x14ac:dyDescent="0.2">
      <c r="A1319" s="41">
        <v>35</v>
      </c>
      <c r="B1319" s="42" t="s">
        <v>106</v>
      </c>
      <c r="C1319" s="54">
        <f t="shared" si="494"/>
        <v>2</v>
      </c>
      <c r="D1319" s="54">
        <f t="shared" si="494"/>
        <v>3</v>
      </c>
      <c r="E1319" s="55">
        <f>[1]Equitas!E$29</f>
        <v>2</v>
      </c>
      <c r="F1319" s="55">
        <f>[1]Equitas!F$29</f>
        <v>3</v>
      </c>
      <c r="G1319" s="55">
        <f>[1]Equitas!G$29</f>
        <v>0</v>
      </c>
      <c r="H1319" s="55">
        <f>[1]Equitas!H$29</f>
        <v>0</v>
      </c>
      <c r="I1319" s="55">
        <f>[1]Equitas!I$29</f>
        <v>0</v>
      </c>
      <c r="J1319" s="55">
        <f>[1]Equitas!J$29</f>
        <v>0</v>
      </c>
      <c r="K1319" s="54">
        <f t="shared" si="495"/>
        <v>138</v>
      </c>
      <c r="L1319" s="54">
        <f t="shared" si="495"/>
        <v>560</v>
      </c>
      <c r="M1319" s="55">
        <f>[1]Equitas!P$29</f>
        <v>131</v>
      </c>
      <c r="N1319" s="55">
        <f>[1]Equitas!Q$29</f>
        <v>508</v>
      </c>
      <c r="O1319" s="55">
        <f>[1]Equitas!R$29</f>
        <v>7</v>
      </c>
      <c r="P1319" s="55">
        <f>[1]Equitas!S$29</f>
        <v>52</v>
      </c>
      <c r="Q1319" s="55">
        <f>[1]Equitas!T$29</f>
        <v>0</v>
      </c>
      <c r="R1319" s="55">
        <f>[1]Equitas!U$29</f>
        <v>0</v>
      </c>
      <c r="S1319" s="55">
        <f>[1]Equitas!V$29</f>
        <v>0</v>
      </c>
      <c r="T1319" s="55">
        <f>[1]Equitas!W$29</f>
        <v>0</v>
      </c>
      <c r="U1319" s="55">
        <f>[1]Equitas!X$29</f>
        <v>0</v>
      </c>
      <c r="V1319" s="55">
        <f>[1]Equitas!Y$29</f>
        <v>0</v>
      </c>
      <c r="W1319" s="55">
        <f>[1]Equitas!Z$29</f>
        <v>0</v>
      </c>
      <c r="X1319" s="55">
        <f>[1]Equitas!AA$29</f>
        <v>0</v>
      </c>
      <c r="Y1319" s="55">
        <f>[1]Equitas!AB$29</f>
        <v>0</v>
      </c>
      <c r="Z1319" s="55">
        <f>[1]Equitas!AC$29</f>
        <v>0</v>
      </c>
      <c r="AA1319" s="55">
        <f>[1]Equitas!AD$29</f>
        <v>5</v>
      </c>
      <c r="AB1319" s="55">
        <f>[1]Equitas!AE$29</f>
        <v>79</v>
      </c>
      <c r="AC1319" s="55">
        <f>[1]Equitas!AF$29</f>
        <v>0</v>
      </c>
      <c r="AD1319" s="55">
        <f>[1]Equitas!AG$29</f>
        <v>0</v>
      </c>
      <c r="AE1319" s="55">
        <f>[1]Equitas!AH$29</f>
        <v>0</v>
      </c>
      <c r="AF1319" s="55">
        <f>[1]Equitas!AI$29</f>
        <v>0</v>
      </c>
      <c r="AG1319" s="55">
        <f>[1]Equitas!AJ$29</f>
        <v>0</v>
      </c>
      <c r="AH1319" s="55">
        <f>[1]Equitas!AK$29</f>
        <v>0</v>
      </c>
      <c r="AI1319" s="56">
        <f t="shared" si="496"/>
        <v>145</v>
      </c>
      <c r="AJ1319" s="56">
        <f t="shared" si="496"/>
        <v>642</v>
      </c>
      <c r="AK1319" s="55">
        <f>[1]Equitas!AN$29</f>
        <v>0</v>
      </c>
      <c r="AL1319" s="55">
        <f>[1]Equitas!AO$29</f>
        <v>0</v>
      </c>
      <c r="AM1319" s="55">
        <f>[1]Equitas!AP$29</f>
        <v>0</v>
      </c>
      <c r="AN1319" s="55">
        <f>[1]Equitas!AQ$29</f>
        <v>0</v>
      </c>
      <c r="AO1319" s="55">
        <f>[1]Equitas!AR$29</f>
        <v>0</v>
      </c>
      <c r="AP1319" s="55">
        <f>[1]Equitas!AS$29</f>
        <v>0</v>
      </c>
      <c r="AQ1319" s="55">
        <f>[1]Equitas!AT$29</f>
        <v>0</v>
      </c>
      <c r="AR1319" s="55">
        <f>[1]Equitas!AU$29</f>
        <v>0</v>
      </c>
      <c r="AS1319" s="55">
        <f>[1]Equitas!AV$29</f>
        <v>0</v>
      </c>
      <c r="AT1319" s="55">
        <f>[1]Equitas!AW$29</f>
        <v>0</v>
      </c>
      <c r="AU1319" s="55">
        <f>[1]Equitas!AX$29</f>
        <v>349</v>
      </c>
      <c r="AV1319" s="55">
        <f>[1]Equitas!AY$29</f>
        <v>1569</v>
      </c>
      <c r="AW1319" s="27">
        <f t="shared" si="497"/>
        <v>349</v>
      </c>
      <c r="AX1319" s="27">
        <f t="shared" si="497"/>
        <v>1569</v>
      </c>
      <c r="AY1319" s="56">
        <f t="shared" si="498"/>
        <v>494</v>
      </c>
      <c r="AZ1319" s="56">
        <f t="shared" si="498"/>
        <v>2211</v>
      </c>
    </row>
    <row r="1320" spans="1:52" x14ac:dyDescent="0.2">
      <c r="A1320" s="41">
        <v>36</v>
      </c>
      <c r="B1320" s="42" t="s">
        <v>107</v>
      </c>
      <c r="C1320" s="54">
        <f t="shared" si="494"/>
        <v>0</v>
      </c>
      <c r="D1320" s="54">
        <f t="shared" si="494"/>
        <v>0</v>
      </c>
      <c r="E1320" s="55">
        <f>[1]ESAF!E$29</f>
        <v>0</v>
      </c>
      <c r="F1320" s="55">
        <f>[1]ESAF!F$29</f>
        <v>0</v>
      </c>
      <c r="G1320" s="55">
        <f>[1]ESAF!G$29</f>
        <v>0</v>
      </c>
      <c r="H1320" s="55">
        <f>[1]ESAF!H$29</f>
        <v>0</v>
      </c>
      <c r="I1320" s="55">
        <f>[1]ESAF!I$29</f>
        <v>0</v>
      </c>
      <c r="J1320" s="55">
        <f>[1]ESAF!J$29</f>
        <v>0</v>
      </c>
      <c r="K1320" s="54">
        <f t="shared" si="495"/>
        <v>0</v>
      </c>
      <c r="L1320" s="54">
        <f t="shared" si="495"/>
        <v>0</v>
      </c>
      <c r="M1320" s="55">
        <f>[1]ESAF!P$29</f>
        <v>0</v>
      </c>
      <c r="N1320" s="55">
        <f>[1]ESAF!Q$29</f>
        <v>0</v>
      </c>
      <c r="O1320" s="55">
        <f>[1]ESAF!R$29</f>
        <v>0</v>
      </c>
      <c r="P1320" s="55">
        <f>[1]ESAF!S$29</f>
        <v>0</v>
      </c>
      <c r="Q1320" s="55">
        <f>[1]ESAF!T$29</f>
        <v>0</v>
      </c>
      <c r="R1320" s="55">
        <f>[1]ESAF!U$29</f>
        <v>0</v>
      </c>
      <c r="S1320" s="55">
        <f>[1]ESAF!V$29</f>
        <v>0</v>
      </c>
      <c r="T1320" s="55">
        <f>[1]ESAF!W$29</f>
        <v>0</v>
      </c>
      <c r="U1320" s="55">
        <f>[1]ESAF!X$29</f>
        <v>0</v>
      </c>
      <c r="V1320" s="55">
        <f>[1]ESAF!Y$29</f>
        <v>0</v>
      </c>
      <c r="W1320" s="55">
        <f>[1]ESAF!Z$29</f>
        <v>0</v>
      </c>
      <c r="X1320" s="55">
        <f>[1]ESAF!AA$29</f>
        <v>0</v>
      </c>
      <c r="Y1320" s="55">
        <f>[1]ESAF!AB$29</f>
        <v>0</v>
      </c>
      <c r="Z1320" s="55">
        <f>[1]ESAF!AC$29</f>
        <v>0</v>
      </c>
      <c r="AA1320" s="55">
        <f>[1]ESAF!AD$29</f>
        <v>0</v>
      </c>
      <c r="AB1320" s="55">
        <f>[1]ESAF!AE$29</f>
        <v>0</v>
      </c>
      <c r="AC1320" s="55">
        <f>[1]ESAF!AF$29</f>
        <v>0</v>
      </c>
      <c r="AD1320" s="55">
        <f>[1]ESAF!AG$29</f>
        <v>0</v>
      </c>
      <c r="AE1320" s="55">
        <f>[1]ESAF!AH$29</f>
        <v>0</v>
      </c>
      <c r="AF1320" s="55">
        <f>[1]ESAF!AI$29</f>
        <v>0</v>
      </c>
      <c r="AG1320" s="55">
        <f>[1]ESAF!AJ$29</f>
        <v>0</v>
      </c>
      <c r="AH1320" s="55">
        <f>[1]ESAF!AK$29</f>
        <v>0</v>
      </c>
      <c r="AI1320" s="56">
        <f t="shared" si="496"/>
        <v>0</v>
      </c>
      <c r="AJ1320" s="56">
        <f t="shared" si="496"/>
        <v>0</v>
      </c>
      <c r="AK1320" s="55">
        <f>[1]ESAF!AN$29</f>
        <v>0</v>
      </c>
      <c r="AL1320" s="55">
        <f>[1]ESAF!AO$29</f>
        <v>0</v>
      </c>
      <c r="AM1320" s="55">
        <f>[1]ESAF!AP$29</f>
        <v>0</v>
      </c>
      <c r="AN1320" s="55">
        <f>[1]ESAF!AQ$29</f>
        <v>0</v>
      </c>
      <c r="AO1320" s="55">
        <f>[1]ESAF!AR$29</f>
        <v>0</v>
      </c>
      <c r="AP1320" s="55">
        <f>[1]ESAF!AS$29</f>
        <v>0</v>
      </c>
      <c r="AQ1320" s="55">
        <f>[1]ESAF!AT$29</f>
        <v>0</v>
      </c>
      <c r="AR1320" s="55">
        <f>[1]ESAF!AU$29</f>
        <v>0</v>
      </c>
      <c r="AS1320" s="55">
        <f>[1]ESAF!AV$29</f>
        <v>0</v>
      </c>
      <c r="AT1320" s="55">
        <f>[1]ESAF!AW$29</f>
        <v>0</v>
      </c>
      <c r="AU1320" s="55">
        <f>[1]ESAF!AX$29</f>
        <v>0</v>
      </c>
      <c r="AV1320" s="55">
        <f>[1]ESAF!AY$29</f>
        <v>0</v>
      </c>
      <c r="AW1320" s="27">
        <f t="shared" si="497"/>
        <v>0</v>
      </c>
      <c r="AX1320" s="27">
        <f t="shared" si="497"/>
        <v>0</v>
      </c>
      <c r="AY1320" s="56">
        <f t="shared" si="498"/>
        <v>0</v>
      </c>
      <c r="AZ1320" s="56">
        <f t="shared" si="498"/>
        <v>0</v>
      </c>
    </row>
    <row r="1321" spans="1:52" x14ac:dyDescent="0.2">
      <c r="A1321" s="41">
        <v>37</v>
      </c>
      <c r="B1321" s="42" t="s">
        <v>108</v>
      </c>
      <c r="C1321" s="54">
        <f t="shared" si="494"/>
        <v>0</v>
      </c>
      <c r="D1321" s="54">
        <f t="shared" si="494"/>
        <v>0</v>
      </c>
      <c r="E1321" s="55">
        <f>[1]Fincare!E$29</f>
        <v>0</v>
      </c>
      <c r="F1321" s="55">
        <f>[1]Fincare!F$29</f>
        <v>0</v>
      </c>
      <c r="G1321" s="55">
        <f>[1]Fincare!G$29</f>
        <v>0</v>
      </c>
      <c r="H1321" s="55">
        <f>[1]Fincare!H$29</f>
        <v>0</v>
      </c>
      <c r="I1321" s="55">
        <f>[1]Fincare!I$29</f>
        <v>0</v>
      </c>
      <c r="J1321" s="55">
        <f>[1]Fincare!J$29</f>
        <v>0</v>
      </c>
      <c r="K1321" s="54">
        <f t="shared" si="495"/>
        <v>0</v>
      </c>
      <c r="L1321" s="54">
        <f t="shared" si="495"/>
        <v>0</v>
      </c>
      <c r="M1321" s="55">
        <f>[1]Fincare!P$29</f>
        <v>0</v>
      </c>
      <c r="N1321" s="55">
        <f>[1]Fincare!Q$29</f>
        <v>0</v>
      </c>
      <c r="O1321" s="55">
        <f>[1]Fincare!R$29</f>
        <v>0</v>
      </c>
      <c r="P1321" s="55">
        <f>[1]Fincare!S$29</f>
        <v>0</v>
      </c>
      <c r="Q1321" s="55">
        <f>[1]Fincare!T$29</f>
        <v>0</v>
      </c>
      <c r="R1321" s="55">
        <f>[1]Fincare!U$29</f>
        <v>0</v>
      </c>
      <c r="S1321" s="55">
        <f>[1]Fincare!V$29</f>
        <v>0</v>
      </c>
      <c r="T1321" s="55">
        <f>[1]Fincare!W$29</f>
        <v>0</v>
      </c>
      <c r="U1321" s="55">
        <f>[1]Fincare!X$29</f>
        <v>0</v>
      </c>
      <c r="V1321" s="55">
        <f>[1]Fincare!Y$29</f>
        <v>0</v>
      </c>
      <c r="W1321" s="55">
        <f>[1]Fincare!Z$29</f>
        <v>0</v>
      </c>
      <c r="X1321" s="55">
        <f>[1]Fincare!AA$29</f>
        <v>0</v>
      </c>
      <c r="Y1321" s="55">
        <f>[1]Fincare!AB$29</f>
        <v>0</v>
      </c>
      <c r="Z1321" s="55">
        <f>[1]Fincare!AC$29</f>
        <v>0</v>
      </c>
      <c r="AA1321" s="55">
        <f>[1]Fincare!AD$29</f>
        <v>0</v>
      </c>
      <c r="AB1321" s="55">
        <f>[1]Fincare!AE$29</f>
        <v>0</v>
      </c>
      <c r="AC1321" s="55">
        <f>[1]Fincare!AF$29</f>
        <v>0</v>
      </c>
      <c r="AD1321" s="55">
        <f>[1]Fincare!AG$29</f>
        <v>0</v>
      </c>
      <c r="AE1321" s="55">
        <f>[1]Fincare!AH$29</f>
        <v>0</v>
      </c>
      <c r="AF1321" s="55">
        <f>[1]Fincare!AI$29</f>
        <v>0</v>
      </c>
      <c r="AG1321" s="55">
        <f>[1]Fincare!AJ$29</f>
        <v>0</v>
      </c>
      <c r="AH1321" s="55">
        <f>[1]Fincare!AK$29</f>
        <v>0</v>
      </c>
      <c r="AI1321" s="56">
        <f t="shared" si="496"/>
        <v>0</v>
      </c>
      <c r="AJ1321" s="56">
        <f t="shared" si="496"/>
        <v>0</v>
      </c>
      <c r="AK1321" s="55">
        <f>[1]Fincare!AN$29</f>
        <v>0</v>
      </c>
      <c r="AL1321" s="55">
        <f>[1]Fincare!AO$29</f>
        <v>0</v>
      </c>
      <c r="AM1321" s="55">
        <f>[1]Fincare!AP$29</f>
        <v>0</v>
      </c>
      <c r="AN1321" s="55">
        <f>[1]Fincare!AQ$29</f>
        <v>0</v>
      </c>
      <c r="AO1321" s="55">
        <f>[1]Fincare!AR$29</f>
        <v>0</v>
      </c>
      <c r="AP1321" s="55">
        <f>[1]Fincare!AS$29</f>
        <v>0</v>
      </c>
      <c r="AQ1321" s="55">
        <f>[1]Fincare!AT$29</f>
        <v>0</v>
      </c>
      <c r="AR1321" s="55">
        <f>[1]Fincare!AU$29</f>
        <v>0</v>
      </c>
      <c r="AS1321" s="55">
        <f>[1]Fincare!AV$29</f>
        <v>0</v>
      </c>
      <c r="AT1321" s="55">
        <f>[1]Fincare!AW$29</f>
        <v>0</v>
      </c>
      <c r="AU1321" s="55">
        <f>[1]Fincare!AX$29</f>
        <v>0</v>
      </c>
      <c r="AV1321" s="55">
        <f>[1]Fincare!AY$29</f>
        <v>0</v>
      </c>
      <c r="AW1321" s="27">
        <f t="shared" si="497"/>
        <v>0</v>
      </c>
      <c r="AX1321" s="27">
        <f t="shared" si="497"/>
        <v>0</v>
      </c>
      <c r="AY1321" s="56">
        <f t="shared" si="498"/>
        <v>0</v>
      </c>
      <c r="AZ1321" s="56">
        <f t="shared" si="498"/>
        <v>0</v>
      </c>
    </row>
    <row r="1322" spans="1:52" x14ac:dyDescent="0.2">
      <c r="A1322" s="41">
        <v>38</v>
      </c>
      <c r="B1322" s="42" t="s">
        <v>109</v>
      </c>
      <c r="C1322" s="54">
        <f t="shared" si="494"/>
        <v>2780</v>
      </c>
      <c r="D1322" s="54">
        <f t="shared" si="494"/>
        <v>1646.16</v>
      </c>
      <c r="E1322" s="55">
        <f>[1]Jana!E$29</f>
        <v>2780</v>
      </c>
      <c r="F1322" s="55">
        <f>[1]Jana!F$29</f>
        <v>1646.16</v>
      </c>
      <c r="G1322" s="55">
        <f>[1]Jana!G$29</f>
        <v>0</v>
      </c>
      <c r="H1322" s="55">
        <f>[1]Jana!H$29</f>
        <v>0</v>
      </c>
      <c r="I1322" s="55">
        <f>[1]Jana!I$29</f>
        <v>0</v>
      </c>
      <c r="J1322" s="55">
        <f>[1]Jana!J$29</f>
        <v>0</v>
      </c>
      <c r="K1322" s="54">
        <f t="shared" si="495"/>
        <v>2</v>
      </c>
      <c r="L1322" s="54">
        <f t="shared" si="495"/>
        <v>16.559999999999999</v>
      </c>
      <c r="M1322" s="55">
        <f>[1]Jana!P$29</f>
        <v>2</v>
      </c>
      <c r="N1322" s="55">
        <f>[1]Jana!Q$29</f>
        <v>16.559999999999999</v>
      </c>
      <c r="O1322" s="55">
        <f>[1]Jana!R$29</f>
        <v>0</v>
      </c>
      <c r="P1322" s="55">
        <f>[1]Jana!S$29</f>
        <v>0</v>
      </c>
      <c r="Q1322" s="55">
        <f>[1]Jana!T$29</f>
        <v>0</v>
      </c>
      <c r="R1322" s="55">
        <f>[1]Jana!U$29</f>
        <v>0</v>
      </c>
      <c r="S1322" s="55">
        <f>[1]Jana!V$29</f>
        <v>0</v>
      </c>
      <c r="T1322" s="55">
        <f>[1]Jana!W$29</f>
        <v>0</v>
      </c>
      <c r="U1322" s="55">
        <f>[1]Jana!X$29</f>
        <v>0</v>
      </c>
      <c r="V1322" s="55">
        <f>[1]Jana!Y$29</f>
        <v>0</v>
      </c>
      <c r="W1322" s="55">
        <f>[1]Jana!Z$29</f>
        <v>0</v>
      </c>
      <c r="X1322" s="55">
        <f>[1]Jana!AA$29</f>
        <v>0</v>
      </c>
      <c r="Y1322" s="55">
        <f>[1]Jana!AB$29</f>
        <v>0</v>
      </c>
      <c r="Z1322" s="55">
        <f>[1]Jana!AC$29</f>
        <v>0</v>
      </c>
      <c r="AA1322" s="55">
        <f>[1]Jana!AD$29</f>
        <v>510</v>
      </c>
      <c r="AB1322" s="55">
        <f>[1]Jana!AE$29</f>
        <v>1085.3900000000001</v>
      </c>
      <c r="AC1322" s="55">
        <f>[1]Jana!AF$29</f>
        <v>0</v>
      </c>
      <c r="AD1322" s="55">
        <f>[1]Jana!AG$29</f>
        <v>0</v>
      </c>
      <c r="AE1322" s="55">
        <f>[1]Jana!AH$29</f>
        <v>0</v>
      </c>
      <c r="AF1322" s="55">
        <f>[1]Jana!AI$29</f>
        <v>0</v>
      </c>
      <c r="AG1322" s="55">
        <f>[1]Jana!AJ$29</f>
        <v>2808</v>
      </c>
      <c r="AH1322" s="55">
        <f>[1]Jana!AK$29</f>
        <v>1104.32</v>
      </c>
      <c r="AI1322" s="56">
        <f t="shared" si="496"/>
        <v>6100</v>
      </c>
      <c r="AJ1322" s="56">
        <f t="shared" si="496"/>
        <v>3852.4300000000003</v>
      </c>
      <c r="AK1322" s="55">
        <f>[1]Jana!AN$29</f>
        <v>5989</v>
      </c>
      <c r="AL1322" s="55">
        <f>[1]Jana!AO$29</f>
        <v>3129.26</v>
      </c>
      <c r="AM1322" s="55">
        <f>[1]Jana!AP$29</f>
        <v>0</v>
      </c>
      <c r="AN1322" s="55">
        <f>[1]Jana!AQ$29</f>
        <v>0</v>
      </c>
      <c r="AO1322" s="55">
        <f>[1]Jana!AR$29</f>
        <v>0</v>
      </c>
      <c r="AP1322" s="55">
        <f>[1]Jana!AS$29</f>
        <v>0</v>
      </c>
      <c r="AQ1322" s="55">
        <f>[1]Jana!AT$29</f>
        <v>101</v>
      </c>
      <c r="AR1322" s="55">
        <f>[1]Jana!AU$29</f>
        <v>1098.95</v>
      </c>
      <c r="AS1322" s="55">
        <f>[1]Jana!AV$29</f>
        <v>0</v>
      </c>
      <c r="AT1322" s="55">
        <f>[1]Jana!AW$29</f>
        <v>0</v>
      </c>
      <c r="AU1322" s="55">
        <f>[1]Jana!AX$29</f>
        <v>638</v>
      </c>
      <c r="AV1322" s="55">
        <f>[1]Jana!AY$29</f>
        <v>877.01</v>
      </c>
      <c r="AW1322" s="27">
        <f t="shared" si="497"/>
        <v>739</v>
      </c>
      <c r="AX1322" s="27">
        <f t="shared" si="497"/>
        <v>1975.96</v>
      </c>
      <c r="AY1322" s="56">
        <f t="shared" si="498"/>
        <v>6839</v>
      </c>
      <c r="AZ1322" s="56">
        <f t="shared" si="498"/>
        <v>5828.39</v>
      </c>
    </row>
    <row r="1323" spans="1:52" x14ac:dyDescent="0.2">
      <c r="A1323" s="41">
        <v>39</v>
      </c>
      <c r="B1323" s="42" t="s">
        <v>110</v>
      </c>
      <c r="C1323" s="54">
        <f t="shared" si="494"/>
        <v>0</v>
      </c>
      <c r="D1323" s="54">
        <f t="shared" si="494"/>
        <v>0</v>
      </c>
      <c r="E1323" s="55">
        <f>[1]Suryoday!E$29</f>
        <v>0</v>
      </c>
      <c r="F1323" s="55">
        <f>[1]Suryoday!F$29</f>
        <v>0</v>
      </c>
      <c r="G1323" s="55">
        <f>[1]Suryoday!G$29</f>
        <v>0</v>
      </c>
      <c r="H1323" s="55">
        <f>[1]Suryoday!H$29</f>
        <v>0</v>
      </c>
      <c r="I1323" s="55">
        <f>[1]Suryoday!I$29</f>
        <v>0</v>
      </c>
      <c r="J1323" s="55">
        <f>[1]Suryoday!J$29</f>
        <v>0</v>
      </c>
      <c r="K1323" s="54">
        <f t="shared" si="495"/>
        <v>0</v>
      </c>
      <c r="L1323" s="54">
        <f t="shared" si="495"/>
        <v>0</v>
      </c>
      <c r="M1323" s="55">
        <f>[1]Suryoday!P$29</f>
        <v>0</v>
      </c>
      <c r="N1323" s="55">
        <f>[1]Suryoday!Q$29</f>
        <v>0</v>
      </c>
      <c r="O1323" s="55">
        <f>[1]Suryoday!R$29</f>
        <v>0</v>
      </c>
      <c r="P1323" s="55">
        <f>[1]Suryoday!S$29</f>
        <v>0</v>
      </c>
      <c r="Q1323" s="55">
        <f>[1]Suryoday!T$29</f>
        <v>0</v>
      </c>
      <c r="R1323" s="55">
        <f>[1]Suryoday!U$29</f>
        <v>0</v>
      </c>
      <c r="S1323" s="55">
        <f>[1]Suryoday!V$29</f>
        <v>0</v>
      </c>
      <c r="T1323" s="55">
        <f>[1]Suryoday!W$29</f>
        <v>0</v>
      </c>
      <c r="U1323" s="55">
        <f>[1]Suryoday!X$29</f>
        <v>0</v>
      </c>
      <c r="V1323" s="55">
        <f>[1]Suryoday!Y$29</f>
        <v>0</v>
      </c>
      <c r="W1323" s="55">
        <f>[1]Suryoday!Z$29</f>
        <v>0</v>
      </c>
      <c r="X1323" s="55">
        <f>[1]Suryoday!AA$29</f>
        <v>0</v>
      </c>
      <c r="Y1323" s="55">
        <f>[1]Suryoday!AB$29</f>
        <v>0</v>
      </c>
      <c r="Z1323" s="55">
        <f>[1]Suryoday!AC$29</f>
        <v>0</v>
      </c>
      <c r="AA1323" s="55">
        <f>[1]Suryoday!AD$29</f>
        <v>0</v>
      </c>
      <c r="AB1323" s="55">
        <f>[1]Suryoday!AE$29</f>
        <v>0</v>
      </c>
      <c r="AC1323" s="55">
        <f>[1]Suryoday!AF$29</f>
        <v>0</v>
      </c>
      <c r="AD1323" s="55">
        <f>[1]Suryoday!AG$29</f>
        <v>0</v>
      </c>
      <c r="AE1323" s="55">
        <f>[1]Suryoday!AH$29</f>
        <v>0</v>
      </c>
      <c r="AF1323" s="55">
        <f>[1]Suryoday!AI$29</f>
        <v>0</v>
      </c>
      <c r="AG1323" s="55">
        <f>[1]Suryoday!AJ$29</f>
        <v>0</v>
      </c>
      <c r="AH1323" s="55">
        <f>[1]Suryoday!AK$29</f>
        <v>0</v>
      </c>
      <c r="AI1323" s="56">
        <f t="shared" si="496"/>
        <v>0</v>
      </c>
      <c r="AJ1323" s="56">
        <f t="shared" si="496"/>
        <v>0</v>
      </c>
      <c r="AK1323" s="55">
        <f>[1]Suryoday!AN$29</f>
        <v>0</v>
      </c>
      <c r="AL1323" s="55">
        <f>[1]Suryoday!AO$29</f>
        <v>0</v>
      </c>
      <c r="AM1323" s="55">
        <f>[1]Suryoday!AP$29</f>
        <v>0</v>
      </c>
      <c r="AN1323" s="55">
        <f>[1]Suryoday!AQ$29</f>
        <v>0</v>
      </c>
      <c r="AO1323" s="55">
        <f>[1]Suryoday!AR$29</f>
        <v>0</v>
      </c>
      <c r="AP1323" s="55">
        <f>[1]Suryoday!AS$29</f>
        <v>0</v>
      </c>
      <c r="AQ1323" s="55">
        <f>[1]Suryoday!AT$29</f>
        <v>0</v>
      </c>
      <c r="AR1323" s="55">
        <f>[1]Suryoday!AU$29</f>
        <v>0</v>
      </c>
      <c r="AS1323" s="55">
        <f>[1]Suryoday!AV$29</f>
        <v>0</v>
      </c>
      <c r="AT1323" s="55">
        <f>[1]Suryoday!AW$29</f>
        <v>0</v>
      </c>
      <c r="AU1323" s="55">
        <f>[1]Suryoday!AX$29</f>
        <v>0</v>
      </c>
      <c r="AV1323" s="55">
        <f>[1]Suryoday!AY$29</f>
        <v>0</v>
      </c>
      <c r="AW1323" s="27">
        <f t="shared" si="497"/>
        <v>0</v>
      </c>
      <c r="AX1323" s="27">
        <f t="shared" si="497"/>
        <v>0</v>
      </c>
      <c r="AY1323" s="56">
        <f t="shared" si="498"/>
        <v>0</v>
      </c>
      <c r="AZ1323" s="56">
        <f t="shared" si="498"/>
        <v>0</v>
      </c>
    </row>
    <row r="1324" spans="1:52" x14ac:dyDescent="0.2">
      <c r="A1324" s="41">
        <v>40</v>
      </c>
      <c r="B1324" s="42" t="s">
        <v>111</v>
      </c>
      <c r="C1324" s="54">
        <f t="shared" si="494"/>
        <v>0</v>
      </c>
      <c r="D1324" s="54">
        <f t="shared" si="494"/>
        <v>0</v>
      </c>
      <c r="E1324" s="55">
        <f>[1]Ujjivan!E$29</f>
        <v>0</v>
      </c>
      <c r="F1324" s="55">
        <f>[1]Ujjivan!F$29</f>
        <v>0</v>
      </c>
      <c r="G1324" s="55">
        <f>[1]Ujjivan!G$29</f>
        <v>0</v>
      </c>
      <c r="H1324" s="55">
        <f>[1]Ujjivan!H$29</f>
        <v>0</v>
      </c>
      <c r="I1324" s="55">
        <f>[1]Ujjivan!I$29</f>
        <v>0</v>
      </c>
      <c r="J1324" s="55">
        <f>[1]Ujjivan!J$29</f>
        <v>0</v>
      </c>
      <c r="K1324" s="54">
        <f t="shared" si="495"/>
        <v>0</v>
      </c>
      <c r="L1324" s="54">
        <f t="shared" si="495"/>
        <v>0</v>
      </c>
      <c r="M1324" s="55">
        <f>[1]Ujjivan!P$29</f>
        <v>0</v>
      </c>
      <c r="N1324" s="55">
        <f>[1]Ujjivan!Q$29</f>
        <v>0</v>
      </c>
      <c r="O1324" s="55">
        <f>[1]Ujjivan!R$29</f>
        <v>0</v>
      </c>
      <c r="P1324" s="55">
        <f>[1]Ujjivan!S$29</f>
        <v>0</v>
      </c>
      <c r="Q1324" s="55">
        <f>[1]Ujjivan!T$29</f>
        <v>0</v>
      </c>
      <c r="R1324" s="55">
        <f>[1]Ujjivan!U$29</f>
        <v>0</v>
      </c>
      <c r="S1324" s="55">
        <f>[1]Ujjivan!V$29</f>
        <v>0</v>
      </c>
      <c r="T1324" s="55">
        <f>[1]Ujjivan!W$29</f>
        <v>0</v>
      </c>
      <c r="U1324" s="55">
        <f>[1]Ujjivan!X$29</f>
        <v>0</v>
      </c>
      <c r="V1324" s="55">
        <f>[1]Ujjivan!Y$29</f>
        <v>0</v>
      </c>
      <c r="W1324" s="55">
        <f>[1]Ujjivan!Z$29</f>
        <v>0</v>
      </c>
      <c r="X1324" s="55">
        <f>[1]Ujjivan!AA$29</f>
        <v>0</v>
      </c>
      <c r="Y1324" s="55">
        <f>[1]Ujjivan!AB$29</f>
        <v>0</v>
      </c>
      <c r="Z1324" s="55">
        <f>[1]Ujjivan!AC$29</f>
        <v>0</v>
      </c>
      <c r="AA1324" s="55">
        <f>[1]Ujjivan!AD$29</f>
        <v>0</v>
      </c>
      <c r="AB1324" s="55">
        <f>[1]Ujjivan!AE$29</f>
        <v>0</v>
      </c>
      <c r="AC1324" s="55">
        <f>[1]Ujjivan!AF$29</f>
        <v>0</v>
      </c>
      <c r="AD1324" s="55">
        <f>[1]Ujjivan!AG$29</f>
        <v>0</v>
      </c>
      <c r="AE1324" s="55">
        <f>[1]Ujjivan!AH$29</f>
        <v>0</v>
      </c>
      <c r="AF1324" s="55">
        <f>[1]Ujjivan!AI$29</f>
        <v>0</v>
      </c>
      <c r="AG1324" s="55">
        <f>[1]Ujjivan!AJ$29</f>
        <v>0</v>
      </c>
      <c r="AH1324" s="55">
        <f>[1]Ujjivan!AK$29</f>
        <v>0</v>
      </c>
      <c r="AI1324" s="56">
        <f t="shared" si="496"/>
        <v>0</v>
      </c>
      <c r="AJ1324" s="56">
        <f t="shared" si="496"/>
        <v>0</v>
      </c>
      <c r="AK1324" s="55">
        <f>[1]Ujjivan!AN$29</f>
        <v>0</v>
      </c>
      <c r="AL1324" s="55">
        <f>[1]Ujjivan!AO$29</f>
        <v>0</v>
      </c>
      <c r="AM1324" s="55">
        <f>[1]Ujjivan!AP$29</f>
        <v>0</v>
      </c>
      <c r="AN1324" s="55">
        <f>[1]Ujjivan!AQ$29</f>
        <v>0</v>
      </c>
      <c r="AO1324" s="55">
        <f>[1]Ujjivan!AR$29</f>
        <v>0</v>
      </c>
      <c r="AP1324" s="55">
        <f>[1]Ujjivan!AS$29</f>
        <v>0</v>
      </c>
      <c r="AQ1324" s="55">
        <f>[1]Ujjivan!AT$29</f>
        <v>0</v>
      </c>
      <c r="AR1324" s="55">
        <f>[1]Ujjivan!AU$29</f>
        <v>0</v>
      </c>
      <c r="AS1324" s="55">
        <f>[1]Ujjivan!AV$29</f>
        <v>0</v>
      </c>
      <c r="AT1324" s="55">
        <f>[1]Ujjivan!AW$29</f>
        <v>0</v>
      </c>
      <c r="AU1324" s="55">
        <f>[1]Ujjivan!AX$29</f>
        <v>0</v>
      </c>
      <c r="AV1324" s="55">
        <f>[1]Ujjivan!AY$29</f>
        <v>0</v>
      </c>
      <c r="AW1324" s="27">
        <f t="shared" si="497"/>
        <v>0</v>
      </c>
      <c r="AX1324" s="27">
        <f t="shared" si="497"/>
        <v>0</v>
      </c>
      <c r="AY1324" s="56">
        <f t="shared" si="498"/>
        <v>0</v>
      </c>
      <c r="AZ1324" s="56">
        <f t="shared" si="498"/>
        <v>0</v>
      </c>
    </row>
    <row r="1325" spans="1:52" x14ac:dyDescent="0.2">
      <c r="A1325" s="41">
        <v>41</v>
      </c>
      <c r="B1325" s="42" t="s">
        <v>112</v>
      </c>
      <c r="C1325" s="54">
        <f t="shared" si="494"/>
        <v>0</v>
      </c>
      <c r="D1325" s="54">
        <f t="shared" si="494"/>
        <v>0</v>
      </c>
      <c r="E1325" s="55">
        <f>[1]Utkarsh!E$29</f>
        <v>0</v>
      </c>
      <c r="F1325" s="55">
        <f>[1]Utkarsh!F$29</f>
        <v>0</v>
      </c>
      <c r="G1325" s="55">
        <f>[1]Utkarsh!G$29</f>
        <v>0</v>
      </c>
      <c r="H1325" s="55">
        <f>[1]Utkarsh!H$29</f>
        <v>0</v>
      </c>
      <c r="I1325" s="55">
        <f>[1]Utkarsh!I$29</f>
        <v>0</v>
      </c>
      <c r="J1325" s="55">
        <f>[1]Utkarsh!J$29</f>
        <v>0</v>
      </c>
      <c r="K1325" s="54">
        <f t="shared" si="495"/>
        <v>0</v>
      </c>
      <c r="L1325" s="54">
        <f t="shared" si="495"/>
        <v>0</v>
      </c>
      <c r="M1325" s="55">
        <f>[1]Utkarsh!P$29</f>
        <v>0</v>
      </c>
      <c r="N1325" s="55">
        <f>[1]Utkarsh!Q$29</f>
        <v>0</v>
      </c>
      <c r="O1325" s="55">
        <f>[1]Utkarsh!R$29</f>
        <v>0</v>
      </c>
      <c r="P1325" s="55">
        <f>[1]Utkarsh!S$29</f>
        <v>0</v>
      </c>
      <c r="Q1325" s="55">
        <f>[1]Utkarsh!T$29</f>
        <v>0</v>
      </c>
      <c r="R1325" s="55">
        <f>[1]Utkarsh!U$29</f>
        <v>0</v>
      </c>
      <c r="S1325" s="55">
        <f>[1]Utkarsh!V$29</f>
        <v>0</v>
      </c>
      <c r="T1325" s="55">
        <f>[1]Utkarsh!W$29</f>
        <v>0</v>
      </c>
      <c r="U1325" s="55">
        <f>[1]Utkarsh!X$29</f>
        <v>0</v>
      </c>
      <c r="V1325" s="55">
        <f>[1]Utkarsh!Y$29</f>
        <v>0</v>
      </c>
      <c r="W1325" s="55">
        <f>[1]Utkarsh!Z$29</f>
        <v>0</v>
      </c>
      <c r="X1325" s="55">
        <f>[1]Utkarsh!AA$29</f>
        <v>0</v>
      </c>
      <c r="Y1325" s="55">
        <f>[1]Utkarsh!AB$29</f>
        <v>0</v>
      </c>
      <c r="Z1325" s="55">
        <f>[1]Utkarsh!AC$29</f>
        <v>0</v>
      </c>
      <c r="AA1325" s="55">
        <f>[1]Utkarsh!AD$29</f>
        <v>0</v>
      </c>
      <c r="AB1325" s="55">
        <f>[1]Utkarsh!AE$29</f>
        <v>0</v>
      </c>
      <c r="AC1325" s="55">
        <f>[1]Utkarsh!AF$29</f>
        <v>0</v>
      </c>
      <c r="AD1325" s="55">
        <f>[1]Utkarsh!AG$29</f>
        <v>0</v>
      </c>
      <c r="AE1325" s="55">
        <f>[1]Utkarsh!AH$29</f>
        <v>0</v>
      </c>
      <c r="AF1325" s="55">
        <f>[1]Utkarsh!AI$29</f>
        <v>0</v>
      </c>
      <c r="AG1325" s="55">
        <f>[1]Utkarsh!AJ$29</f>
        <v>0</v>
      </c>
      <c r="AH1325" s="55">
        <f>[1]Utkarsh!AK$29</f>
        <v>0</v>
      </c>
      <c r="AI1325" s="56">
        <f t="shared" si="496"/>
        <v>0</v>
      </c>
      <c r="AJ1325" s="56">
        <f t="shared" si="496"/>
        <v>0</v>
      </c>
      <c r="AK1325" s="55">
        <f>[1]Utkarsh!AN$29</f>
        <v>0</v>
      </c>
      <c r="AL1325" s="55">
        <f>[1]Utkarsh!AO$29</f>
        <v>0</v>
      </c>
      <c r="AM1325" s="55">
        <f>[1]Utkarsh!AP$29</f>
        <v>0</v>
      </c>
      <c r="AN1325" s="55">
        <f>[1]Utkarsh!AQ$29</f>
        <v>0</v>
      </c>
      <c r="AO1325" s="55">
        <f>[1]Utkarsh!AR$29</f>
        <v>0</v>
      </c>
      <c r="AP1325" s="55">
        <f>[1]Utkarsh!AS$29</f>
        <v>0</v>
      </c>
      <c r="AQ1325" s="55">
        <f>[1]Utkarsh!AT$29</f>
        <v>0</v>
      </c>
      <c r="AR1325" s="55">
        <f>[1]Utkarsh!AU$29</f>
        <v>0</v>
      </c>
      <c r="AS1325" s="55">
        <f>[1]Utkarsh!AV$29</f>
        <v>0</v>
      </c>
      <c r="AT1325" s="55">
        <f>[1]Utkarsh!AW$29</f>
        <v>0</v>
      </c>
      <c r="AU1325" s="55">
        <f>[1]Utkarsh!AX$29</f>
        <v>0</v>
      </c>
      <c r="AV1325" s="55">
        <f>[1]Utkarsh!AY$29</f>
        <v>0</v>
      </c>
      <c r="AW1325" s="27">
        <f t="shared" si="497"/>
        <v>0</v>
      </c>
      <c r="AX1325" s="27">
        <f t="shared" si="497"/>
        <v>0</v>
      </c>
      <c r="AY1325" s="56">
        <f t="shared" si="498"/>
        <v>0</v>
      </c>
      <c r="AZ1325" s="56">
        <f t="shared" si="498"/>
        <v>0</v>
      </c>
    </row>
    <row r="1326" spans="1:52" x14ac:dyDescent="0.2">
      <c r="A1326" s="38"/>
      <c r="B1326" s="43" t="s">
        <v>113</v>
      </c>
      <c r="C1326" s="58">
        <f>SUM(C1317:C1325)</f>
        <v>3118</v>
      </c>
      <c r="D1326" s="58">
        <f t="shared" ref="D1326:AZ1326" si="499">SUM(D1317:D1325)</f>
        <v>3189.05</v>
      </c>
      <c r="E1326" s="58">
        <f t="shared" si="499"/>
        <v>3013</v>
      </c>
      <c r="F1326" s="58">
        <f t="shared" si="499"/>
        <v>2714.8500000000004</v>
      </c>
      <c r="G1326" s="58">
        <f t="shared" si="499"/>
        <v>0</v>
      </c>
      <c r="H1326" s="58">
        <f t="shared" si="499"/>
        <v>0</v>
      </c>
      <c r="I1326" s="58">
        <f t="shared" si="499"/>
        <v>105</v>
      </c>
      <c r="J1326" s="58">
        <f t="shared" si="499"/>
        <v>474.2</v>
      </c>
      <c r="K1326" s="58">
        <f t="shared" si="499"/>
        <v>174</v>
      </c>
      <c r="L1326" s="58">
        <f t="shared" si="499"/>
        <v>709.78</v>
      </c>
      <c r="M1326" s="58">
        <f t="shared" si="499"/>
        <v>167</v>
      </c>
      <c r="N1326" s="58">
        <f t="shared" si="499"/>
        <v>657.78</v>
      </c>
      <c r="O1326" s="58">
        <f t="shared" si="499"/>
        <v>7</v>
      </c>
      <c r="P1326" s="58">
        <f t="shared" si="499"/>
        <v>52</v>
      </c>
      <c r="Q1326" s="58">
        <f t="shared" si="499"/>
        <v>0</v>
      </c>
      <c r="R1326" s="58">
        <f t="shared" si="499"/>
        <v>0</v>
      </c>
      <c r="S1326" s="58">
        <f t="shared" si="499"/>
        <v>0</v>
      </c>
      <c r="T1326" s="58">
        <f t="shared" si="499"/>
        <v>0</v>
      </c>
      <c r="U1326" s="58">
        <f t="shared" si="499"/>
        <v>0</v>
      </c>
      <c r="V1326" s="58">
        <f t="shared" si="499"/>
        <v>0</v>
      </c>
      <c r="W1326" s="58">
        <f t="shared" si="499"/>
        <v>0</v>
      </c>
      <c r="X1326" s="58">
        <f t="shared" si="499"/>
        <v>0</v>
      </c>
      <c r="Y1326" s="58">
        <f t="shared" si="499"/>
        <v>0</v>
      </c>
      <c r="Z1326" s="58">
        <f t="shared" si="499"/>
        <v>0</v>
      </c>
      <c r="AA1326" s="58">
        <f t="shared" si="499"/>
        <v>515</v>
      </c>
      <c r="AB1326" s="58">
        <f t="shared" si="499"/>
        <v>1164.3900000000001</v>
      </c>
      <c r="AC1326" s="58">
        <f t="shared" si="499"/>
        <v>0</v>
      </c>
      <c r="AD1326" s="58">
        <f t="shared" si="499"/>
        <v>0</v>
      </c>
      <c r="AE1326" s="58">
        <f t="shared" si="499"/>
        <v>0</v>
      </c>
      <c r="AF1326" s="58">
        <f t="shared" si="499"/>
        <v>0</v>
      </c>
      <c r="AG1326" s="58">
        <f t="shared" si="499"/>
        <v>2808</v>
      </c>
      <c r="AH1326" s="58">
        <f t="shared" si="499"/>
        <v>1104.32</v>
      </c>
      <c r="AI1326" s="58">
        <f t="shared" si="499"/>
        <v>6615</v>
      </c>
      <c r="AJ1326" s="58">
        <f t="shared" si="499"/>
        <v>6167.5400000000009</v>
      </c>
      <c r="AK1326" s="58">
        <f t="shared" si="499"/>
        <v>6168</v>
      </c>
      <c r="AL1326" s="58">
        <f t="shared" si="499"/>
        <v>3908.7400000000002</v>
      </c>
      <c r="AM1326" s="58">
        <f t="shared" si="499"/>
        <v>0</v>
      </c>
      <c r="AN1326" s="58">
        <f t="shared" si="499"/>
        <v>0</v>
      </c>
      <c r="AO1326" s="58">
        <f t="shared" si="499"/>
        <v>0</v>
      </c>
      <c r="AP1326" s="58">
        <f t="shared" si="499"/>
        <v>0</v>
      </c>
      <c r="AQ1326" s="58">
        <f t="shared" si="499"/>
        <v>101</v>
      </c>
      <c r="AR1326" s="58">
        <f t="shared" si="499"/>
        <v>1098.95</v>
      </c>
      <c r="AS1326" s="58">
        <f t="shared" si="499"/>
        <v>1</v>
      </c>
      <c r="AT1326" s="58">
        <f t="shared" si="499"/>
        <v>0.85</v>
      </c>
      <c r="AU1326" s="58">
        <f t="shared" si="499"/>
        <v>1171</v>
      </c>
      <c r="AV1326" s="58">
        <f t="shared" si="499"/>
        <v>3083.0600000000004</v>
      </c>
      <c r="AW1326" s="58">
        <f t="shared" si="499"/>
        <v>1273</v>
      </c>
      <c r="AX1326" s="58">
        <f t="shared" si="499"/>
        <v>4182.8600000000006</v>
      </c>
      <c r="AY1326" s="58">
        <f t="shared" si="499"/>
        <v>7888</v>
      </c>
      <c r="AZ1326" s="58">
        <f t="shared" si="499"/>
        <v>10350.400000000001</v>
      </c>
    </row>
    <row r="1327" spans="1:52" x14ac:dyDescent="0.2">
      <c r="A1327" s="41">
        <v>42</v>
      </c>
      <c r="B1327" s="42" t="s">
        <v>114</v>
      </c>
      <c r="C1327" s="54">
        <f>E1327+G1327+I1327</f>
        <v>0</v>
      </c>
      <c r="D1327" s="54">
        <f>F1327+H1327+J1327</f>
        <v>0</v>
      </c>
      <c r="E1327" s="55">
        <f>[1]DBS!E$29</f>
        <v>0</v>
      </c>
      <c r="F1327" s="55">
        <f>[1]DBS!F$29</f>
        <v>0</v>
      </c>
      <c r="G1327" s="55">
        <f>[1]DBS!G$29</f>
        <v>0</v>
      </c>
      <c r="H1327" s="55">
        <f>[1]DBS!H$29</f>
        <v>0</v>
      </c>
      <c r="I1327" s="55">
        <f>[1]DBS!I$29</f>
        <v>0</v>
      </c>
      <c r="J1327" s="55">
        <f>[1]DBS!J$29</f>
        <v>0</v>
      </c>
      <c r="K1327" s="54">
        <f>M1327+O1327+Q1327+S1327+U1327</f>
        <v>0</v>
      </c>
      <c r="L1327" s="54">
        <f>N1327+P1327+R1327+T1327+V1327</f>
        <v>0</v>
      </c>
      <c r="M1327" s="55">
        <f>[1]DBS!P$29</f>
        <v>0</v>
      </c>
      <c r="N1327" s="55">
        <f>[1]DBS!Q$29</f>
        <v>0</v>
      </c>
      <c r="O1327" s="55">
        <f>[1]DBS!R$29</f>
        <v>0</v>
      </c>
      <c r="P1327" s="55">
        <f>[1]DBS!S$29</f>
        <v>0</v>
      </c>
      <c r="Q1327" s="55">
        <f>[1]DBS!T$29</f>
        <v>0</v>
      </c>
      <c r="R1327" s="55">
        <f>[1]DBS!U$29</f>
        <v>0</v>
      </c>
      <c r="S1327" s="55">
        <f>[1]DBS!V$29</f>
        <v>0</v>
      </c>
      <c r="T1327" s="55">
        <f>[1]DBS!W$29</f>
        <v>0</v>
      </c>
      <c r="U1327" s="55">
        <f>[1]DBS!X$29</f>
        <v>0</v>
      </c>
      <c r="V1327" s="55">
        <f>[1]DBS!Y$29</f>
        <v>0</v>
      </c>
      <c r="W1327" s="55">
        <f>[1]DBS!Z$29</f>
        <v>0</v>
      </c>
      <c r="X1327" s="55">
        <f>[1]DBS!AA$29</f>
        <v>0</v>
      </c>
      <c r="Y1327" s="55">
        <f>[1]DBS!AB$29</f>
        <v>0</v>
      </c>
      <c r="Z1327" s="55">
        <f>[1]DBS!AC$29</f>
        <v>0</v>
      </c>
      <c r="AA1327" s="55">
        <f>[1]DBS!AD$29</f>
        <v>0</v>
      </c>
      <c r="AB1327" s="55">
        <f>[1]DBS!AE$29</f>
        <v>0</v>
      </c>
      <c r="AC1327" s="55">
        <f>[1]DBS!AF$29</f>
        <v>0</v>
      </c>
      <c r="AD1327" s="55">
        <f>[1]DBS!AG$29</f>
        <v>0</v>
      </c>
      <c r="AE1327" s="55">
        <f>[1]DBS!AH$29</f>
        <v>0</v>
      </c>
      <c r="AF1327" s="55">
        <f>[1]DBS!AI$29</f>
        <v>0</v>
      </c>
      <c r="AG1327" s="55">
        <f>[1]DBS!AJ$29</f>
        <v>0</v>
      </c>
      <c r="AH1327" s="55">
        <f>[1]DBS!AK$29</f>
        <v>0</v>
      </c>
      <c r="AI1327" s="56">
        <f>C1327+K1327+W1327+Y1327+AA1327+AC1327+AE1327+AG1327</f>
        <v>0</v>
      </c>
      <c r="AJ1327" s="56">
        <f>D1327+L1327+X1327+Z1327+AB1327+AD1327+AF1327+AH1327</f>
        <v>0</v>
      </c>
      <c r="AK1327" s="55">
        <f>[1]DBS!AN$29</f>
        <v>0</v>
      </c>
      <c r="AL1327" s="55">
        <f>[1]DBS!AO$29</f>
        <v>0</v>
      </c>
      <c r="AM1327" s="55">
        <f>[1]DBS!AP$29</f>
        <v>0</v>
      </c>
      <c r="AN1327" s="55">
        <f>[1]DBS!AQ$29</f>
        <v>0</v>
      </c>
      <c r="AO1327" s="55">
        <f>[1]DBS!AR$29</f>
        <v>0</v>
      </c>
      <c r="AP1327" s="55">
        <f>[1]DBS!AS$29</f>
        <v>0</v>
      </c>
      <c r="AQ1327" s="55">
        <f>[1]DBS!AT$29</f>
        <v>0</v>
      </c>
      <c r="AR1327" s="55">
        <f>[1]DBS!AU$29</f>
        <v>0</v>
      </c>
      <c r="AS1327" s="55">
        <f>[1]DBS!AV$29</f>
        <v>0</v>
      </c>
      <c r="AT1327" s="55">
        <f>[1]DBS!AW$29</f>
        <v>0</v>
      </c>
      <c r="AU1327" s="55">
        <f>[1]DBS!AX$29</f>
        <v>0</v>
      </c>
      <c r="AV1327" s="55">
        <f>[1]DBS!AY$29</f>
        <v>0</v>
      </c>
      <c r="AW1327" s="27">
        <f>AM1327+AO1327+AQ1327+AS1327+AU1327</f>
        <v>0</v>
      </c>
      <c r="AX1327" s="27">
        <f>AN1327+AP1327+AR1327+AT1327+AV1327</f>
        <v>0</v>
      </c>
      <c r="AY1327" s="56">
        <f>AW1327+AI1327</f>
        <v>0</v>
      </c>
      <c r="AZ1327" s="56">
        <f>AX1327+AJ1327</f>
        <v>0</v>
      </c>
    </row>
    <row r="1328" spans="1:52" x14ac:dyDescent="0.2">
      <c r="A1328" s="38"/>
      <c r="B1328" s="43" t="s">
        <v>115</v>
      </c>
      <c r="C1328" s="58">
        <f>C1327</f>
        <v>0</v>
      </c>
      <c r="D1328" s="58">
        <f t="shared" ref="D1328:AZ1328" si="500">D1327</f>
        <v>0</v>
      </c>
      <c r="E1328" s="58">
        <f t="shared" si="500"/>
        <v>0</v>
      </c>
      <c r="F1328" s="58">
        <f t="shared" si="500"/>
        <v>0</v>
      </c>
      <c r="G1328" s="58">
        <f t="shared" si="500"/>
        <v>0</v>
      </c>
      <c r="H1328" s="58">
        <f t="shared" si="500"/>
        <v>0</v>
      </c>
      <c r="I1328" s="58">
        <f t="shared" si="500"/>
        <v>0</v>
      </c>
      <c r="J1328" s="58">
        <f t="shared" si="500"/>
        <v>0</v>
      </c>
      <c r="K1328" s="58">
        <f t="shared" si="500"/>
        <v>0</v>
      </c>
      <c r="L1328" s="58">
        <f t="shared" si="500"/>
        <v>0</v>
      </c>
      <c r="M1328" s="58">
        <f t="shared" si="500"/>
        <v>0</v>
      </c>
      <c r="N1328" s="58">
        <f t="shared" si="500"/>
        <v>0</v>
      </c>
      <c r="O1328" s="58">
        <f t="shared" si="500"/>
        <v>0</v>
      </c>
      <c r="P1328" s="58">
        <f t="shared" si="500"/>
        <v>0</v>
      </c>
      <c r="Q1328" s="58">
        <f t="shared" si="500"/>
        <v>0</v>
      </c>
      <c r="R1328" s="58">
        <f t="shared" si="500"/>
        <v>0</v>
      </c>
      <c r="S1328" s="58">
        <f t="shared" si="500"/>
        <v>0</v>
      </c>
      <c r="T1328" s="58">
        <f t="shared" si="500"/>
        <v>0</v>
      </c>
      <c r="U1328" s="58">
        <f t="shared" si="500"/>
        <v>0</v>
      </c>
      <c r="V1328" s="58">
        <f t="shared" si="500"/>
        <v>0</v>
      </c>
      <c r="W1328" s="58">
        <f t="shared" si="500"/>
        <v>0</v>
      </c>
      <c r="X1328" s="58">
        <f t="shared" si="500"/>
        <v>0</v>
      </c>
      <c r="Y1328" s="58">
        <f t="shared" si="500"/>
        <v>0</v>
      </c>
      <c r="Z1328" s="58">
        <f t="shared" si="500"/>
        <v>0</v>
      </c>
      <c r="AA1328" s="58">
        <f t="shared" si="500"/>
        <v>0</v>
      </c>
      <c r="AB1328" s="58">
        <f t="shared" si="500"/>
        <v>0</v>
      </c>
      <c r="AC1328" s="58">
        <f t="shared" si="500"/>
        <v>0</v>
      </c>
      <c r="AD1328" s="58">
        <f t="shared" si="500"/>
        <v>0</v>
      </c>
      <c r="AE1328" s="58">
        <f t="shared" si="500"/>
        <v>0</v>
      </c>
      <c r="AF1328" s="58">
        <f t="shared" si="500"/>
        <v>0</v>
      </c>
      <c r="AG1328" s="58">
        <f t="shared" si="500"/>
        <v>0</v>
      </c>
      <c r="AH1328" s="58">
        <f t="shared" si="500"/>
        <v>0</v>
      </c>
      <c r="AI1328" s="58">
        <f t="shared" si="500"/>
        <v>0</v>
      </c>
      <c r="AJ1328" s="58">
        <f t="shared" si="500"/>
        <v>0</v>
      </c>
      <c r="AK1328" s="58">
        <f t="shared" si="500"/>
        <v>0</v>
      </c>
      <c r="AL1328" s="58">
        <f t="shared" si="500"/>
        <v>0</v>
      </c>
      <c r="AM1328" s="58">
        <f t="shared" si="500"/>
        <v>0</v>
      </c>
      <c r="AN1328" s="58">
        <f t="shared" si="500"/>
        <v>0</v>
      </c>
      <c r="AO1328" s="58">
        <f t="shared" si="500"/>
        <v>0</v>
      </c>
      <c r="AP1328" s="58">
        <f t="shared" si="500"/>
        <v>0</v>
      </c>
      <c r="AQ1328" s="58">
        <f t="shared" si="500"/>
        <v>0</v>
      </c>
      <c r="AR1328" s="58">
        <f t="shared" si="500"/>
        <v>0</v>
      </c>
      <c r="AS1328" s="58">
        <f t="shared" si="500"/>
        <v>0</v>
      </c>
      <c r="AT1328" s="58">
        <f t="shared" si="500"/>
        <v>0</v>
      </c>
      <c r="AU1328" s="58">
        <f t="shared" si="500"/>
        <v>0</v>
      </c>
      <c r="AV1328" s="58">
        <f t="shared" si="500"/>
        <v>0</v>
      </c>
      <c r="AW1328" s="58">
        <f t="shared" si="500"/>
        <v>0</v>
      </c>
      <c r="AX1328" s="58">
        <f t="shared" si="500"/>
        <v>0</v>
      </c>
      <c r="AY1328" s="58">
        <f t="shared" si="500"/>
        <v>0</v>
      </c>
      <c r="AZ1328" s="58">
        <f t="shared" si="500"/>
        <v>0</v>
      </c>
    </row>
    <row r="1329" spans="1:52" x14ac:dyDescent="0.2">
      <c r="A1329" s="41">
        <v>43</v>
      </c>
      <c r="B1329" s="36" t="s">
        <v>116</v>
      </c>
      <c r="C1329" s="54">
        <f>E1329+G1329+I1329</f>
        <v>0</v>
      </c>
      <c r="D1329" s="54">
        <f t="shared" ref="D1329:AZ1329" si="501">F1329+H1329+J1329</f>
        <v>0</v>
      </c>
      <c r="E1329" s="54">
        <f t="shared" si="501"/>
        <v>0</v>
      </c>
      <c r="F1329" s="54">
        <f t="shared" si="501"/>
        <v>0</v>
      </c>
      <c r="G1329" s="54">
        <f t="shared" si="501"/>
        <v>0</v>
      </c>
      <c r="H1329" s="54">
        <f t="shared" si="501"/>
        <v>0</v>
      </c>
      <c r="I1329" s="54">
        <f t="shared" si="501"/>
        <v>0</v>
      </c>
      <c r="J1329" s="54">
        <f t="shared" si="501"/>
        <v>0</v>
      </c>
      <c r="K1329" s="54">
        <f t="shared" si="501"/>
        <v>0</v>
      </c>
      <c r="L1329" s="54">
        <f t="shared" si="501"/>
        <v>0</v>
      </c>
      <c r="M1329" s="54">
        <f t="shared" si="501"/>
        <v>0</v>
      </c>
      <c r="N1329" s="54">
        <f t="shared" si="501"/>
        <v>0</v>
      </c>
      <c r="O1329" s="54">
        <f t="shared" si="501"/>
        <v>0</v>
      </c>
      <c r="P1329" s="54">
        <f t="shared" si="501"/>
        <v>0</v>
      </c>
      <c r="Q1329" s="54">
        <f t="shared" si="501"/>
        <v>0</v>
      </c>
      <c r="R1329" s="54">
        <f t="shared" si="501"/>
        <v>0</v>
      </c>
      <c r="S1329" s="54">
        <f t="shared" si="501"/>
        <v>0</v>
      </c>
      <c r="T1329" s="54">
        <f t="shared" si="501"/>
        <v>0</v>
      </c>
      <c r="U1329" s="54">
        <f t="shared" si="501"/>
        <v>0</v>
      </c>
      <c r="V1329" s="54">
        <f t="shared" si="501"/>
        <v>0</v>
      </c>
      <c r="W1329" s="54">
        <f t="shared" si="501"/>
        <v>0</v>
      </c>
      <c r="X1329" s="54">
        <f t="shared" si="501"/>
        <v>0</v>
      </c>
      <c r="Y1329" s="54">
        <f t="shared" si="501"/>
        <v>0</v>
      </c>
      <c r="Z1329" s="54">
        <f t="shared" si="501"/>
        <v>0</v>
      </c>
      <c r="AA1329" s="54">
        <f t="shared" si="501"/>
        <v>0</v>
      </c>
      <c r="AB1329" s="54">
        <f t="shared" si="501"/>
        <v>0</v>
      </c>
      <c r="AC1329" s="54">
        <f t="shared" si="501"/>
        <v>0</v>
      </c>
      <c r="AD1329" s="54">
        <f t="shared" si="501"/>
        <v>0</v>
      </c>
      <c r="AE1329" s="54">
        <f t="shared" si="501"/>
        <v>0</v>
      </c>
      <c r="AF1329" s="54">
        <f t="shared" si="501"/>
        <v>0</v>
      </c>
      <c r="AG1329" s="54">
        <f t="shared" si="501"/>
        <v>0</v>
      </c>
      <c r="AH1329" s="54">
        <f t="shared" si="501"/>
        <v>0</v>
      </c>
      <c r="AI1329" s="54">
        <f t="shared" si="501"/>
        <v>0</v>
      </c>
      <c r="AJ1329" s="54">
        <f t="shared" si="501"/>
        <v>0</v>
      </c>
      <c r="AK1329" s="54">
        <f t="shared" si="501"/>
        <v>0</v>
      </c>
      <c r="AL1329" s="54">
        <f t="shared" si="501"/>
        <v>0</v>
      </c>
      <c r="AM1329" s="54">
        <f t="shared" si="501"/>
        <v>0</v>
      </c>
      <c r="AN1329" s="54">
        <f t="shared" si="501"/>
        <v>0</v>
      </c>
      <c r="AO1329" s="54">
        <f t="shared" si="501"/>
        <v>0</v>
      </c>
      <c r="AP1329" s="54">
        <f t="shared" si="501"/>
        <v>0</v>
      </c>
      <c r="AQ1329" s="54">
        <f t="shared" si="501"/>
        <v>0</v>
      </c>
      <c r="AR1329" s="54">
        <f t="shared" si="501"/>
        <v>0</v>
      </c>
      <c r="AS1329" s="54">
        <f t="shared" si="501"/>
        <v>0</v>
      </c>
      <c r="AT1329" s="54">
        <f t="shared" si="501"/>
        <v>0</v>
      </c>
      <c r="AU1329" s="54">
        <f t="shared" si="501"/>
        <v>0</v>
      </c>
      <c r="AV1329" s="54">
        <f t="shared" si="501"/>
        <v>0</v>
      </c>
      <c r="AW1329" s="54">
        <f t="shared" si="501"/>
        <v>0</v>
      </c>
      <c r="AX1329" s="54">
        <f t="shared" si="501"/>
        <v>0</v>
      </c>
      <c r="AY1329" s="54">
        <f t="shared" si="501"/>
        <v>0</v>
      </c>
      <c r="AZ1329" s="54">
        <f t="shared" si="501"/>
        <v>0</v>
      </c>
    </row>
    <row r="1330" spans="1:52" x14ac:dyDescent="0.2">
      <c r="A1330" s="38"/>
      <c r="B1330" s="43" t="s">
        <v>117</v>
      </c>
      <c r="C1330" s="58">
        <f>C1329</f>
        <v>0</v>
      </c>
      <c r="D1330" s="58">
        <f t="shared" ref="D1330:AZ1330" si="502">D1329</f>
        <v>0</v>
      </c>
      <c r="E1330" s="58">
        <f t="shared" si="502"/>
        <v>0</v>
      </c>
      <c r="F1330" s="58">
        <f t="shared" si="502"/>
        <v>0</v>
      </c>
      <c r="G1330" s="58">
        <f t="shared" si="502"/>
        <v>0</v>
      </c>
      <c r="H1330" s="58">
        <f t="shared" si="502"/>
        <v>0</v>
      </c>
      <c r="I1330" s="58">
        <f t="shared" si="502"/>
        <v>0</v>
      </c>
      <c r="J1330" s="58">
        <f t="shared" si="502"/>
        <v>0</v>
      </c>
      <c r="K1330" s="58">
        <f t="shared" si="502"/>
        <v>0</v>
      </c>
      <c r="L1330" s="58">
        <f t="shared" si="502"/>
        <v>0</v>
      </c>
      <c r="M1330" s="58">
        <f t="shared" si="502"/>
        <v>0</v>
      </c>
      <c r="N1330" s="58">
        <f t="shared" si="502"/>
        <v>0</v>
      </c>
      <c r="O1330" s="58">
        <f t="shared" si="502"/>
        <v>0</v>
      </c>
      <c r="P1330" s="58">
        <f t="shared" si="502"/>
        <v>0</v>
      </c>
      <c r="Q1330" s="58">
        <f t="shared" si="502"/>
        <v>0</v>
      </c>
      <c r="R1330" s="58">
        <f t="shared" si="502"/>
        <v>0</v>
      </c>
      <c r="S1330" s="58">
        <f t="shared" si="502"/>
        <v>0</v>
      </c>
      <c r="T1330" s="58">
        <f t="shared" si="502"/>
        <v>0</v>
      </c>
      <c r="U1330" s="58">
        <f t="shared" si="502"/>
        <v>0</v>
      </c>
      <c r="V1330" s="58">
        <f t="shared" si="502"/>
        <v>0</v>
      </c>
      <c r="W1330" s="58">
        <f t="shared" si="502"/>
        <v>0</v>
      </c>
      <c r="X1330" s="58">
        <f t="shared" si="502"/>
        <v>0</v>
      </c>
      <c r="Y1330" s="58">
        <f t="shared" si="502"/>
        <v>0</v>
      </c>
      <c r="Z1330" s="58">
        <f t="shared" si="502"/>
        <v>0</v>
      </c>
      <c r="AA1330" s="58">
        <f t="shared" si="502"/>
        <v>0</v>
      </c>
      <c r="AB1330" s="58">
        <f t="shared" si="502"/>
        <v>0</v>
      </c>
      <c r="AC1330" s="58">
        <f t="shared" si="502"/>
        <v>0</v>
      </c>
      <c r="AD1330" s="58">
        <f t="shared" si="502"/>
        <v>0</v>
      </c>
      <c r="AE1330" s="58">
        <f t="shared" si="502"/>
        <v>0</v>
      </c>
      <c r="AF1330" s="58">
        <f t="shared" si="502"/>
        <v>0</v>
      </c>
      <c r="AG1330" s="58">
        <f t="shared" si="502"/>
        <v>0</v>
      </c>
      <c r="AH1330" s="58">
        <f t="shared" si="502"/>
        <v>0</v>
      </c>
      <c r="AI1330" s="58">
        <f t="shared" si="502"/>
        <v>0</v>
      </c>
      <c r="AJ1330" s="58">
        <f t="shared" si="502"/>
        <v>0</v>
      </c>
      <c r="AK1330" s="58">
        <f t="shared" si="502"/>
        <v>0</v>
      </c>
      <c r="AL1330" s="58">
        <f t="shared" si="502"/>
        <v>0</v>
      </c>
      <c r="AM1330" s="58">
        <f t="shared" si="502"/>
        <v>0</v>
      </c>
      <c r="AN1330" s="58">
        <f t="shared" si="502"/>
        <v>0</v>
      </c>
      <c r="AO1330" s="58">
        <f t="shared" si="502"/>
        <v>0</v>
      </c>
      <c r="AP1330" s="58">
        <f t="shared" si="502"/>
        <v>0</v>
      </c>
      <c r="AQ1330" s="58">
        <f t="shared" si="502"/>
        <v>0</v>
      </c>
      <c r="AR1330" s="58">
        <f t="shared" si="502"/>
        <v>0</v>
      </c>
      <c r="AS1330" s="58">
        <f t="shared" si="502"/>
        <v>0</v>
      </c>
      <c r="AT1330" s="58">
        <f t="shared" si="502"/>
        <v>0</v>
      </c>
      <c r="AU1330" s="58">
        <f t="shared" si="502"/>
        <v>0</v>
      </c>
      <c r="AV1330" s="58">
        <f t="shared" si="502"/>
        <v>0</v>
      </c>
      <c r="AW1330" s="58">
        <f t="shared" si="502"/>
        <v>0</v>
      </c>
      <c r="AX1330" s="58">
        <f t="shared" si="502"/>
        <v>0</v>
      </c>
      <c r="AY1330" s="58">
        <f t="shared" si="502"/>
        <v>0</v>
      </c>
      <c r="AZ1330" s="58">
        <f t="shared" si="502"/>
        <v>0</v>
      </c>
    </row>
    <row r="1331" spans="1:52" x14ac:dyDescent="0.2">
      <c r="A1331" s="35">
        <v>44</v>
      </c>
      <c r="B1331" s="36" t="s">
        <v>118</v>
      </c>
      <c r="C1331" s="54">
        <f>E1331+G1331+I1331</f>
        <v>64100</v>
      </c>
      <c r="D1331" s="54">
        <f>F1331+H1331+J1331</f>
        <v>40240.69</v>
      </c>
      <c r="E1331" s="55">
        <f>[1]MGB!E$29</f>
        <v>64100</v>
      </c>
      <c r="F1331" s="55">
        <f>[1]MGB!F$29</f>
        <v>40240.69</v>
      </c>
      <c r="G1331" s="55">
        <f>[1]MGB!G$29</f>
        <v>0</v>
      </c>
      <c r="H1331" s="55">
        <f>[1]MGB!H$29</f>
        <v>0</v>
      </c>
      <c r="I1331" s="55">
        <f>[1]MGB!I$29</f>
        <v>0</v>
      </c>
      <c r="J1331" s="55">
        <f>[1]MGB!J$29</f>
        <v>0</v>
      </c>
      <c r="K1331" s="54">
        <f>M1331+O1331+Q1331+S1331+U1331</f>
        <v>1319</v>
      </c>
      <c r="L1331" s="54">
        <f>N1331+P1331+R1331+T1331+V1331</f>
        <v>8450.2000000000007</v>
      </c>
      <c r="M1331" s="55">
        <f>[1]MGB!P$29</f>
        <v>1253</v>
      </c>
      <c r="N1331" s="55">
        <f>[1]MGB!Q$29</f>
        <v>6699.51</v>
      </c>
      <c r="O1331" s="55">
        <f>[1]MGB!R$29</f>
        <v>66</v>
      </c>
      <c r="P1331" s="55">
        <f>[1]MGB!S$29</f>
        <v>1750.69</v>
      </c>
      <c r="Q1331" s="55">
        <f>[1]MGB!T$29</f>
        <v>0</v>
      </c>
      <c r="R1331" s="55">
        <f>[1]MGB!U$29</f>
        <v>0</v>
      </c>
      <c r="S1331" s="55">
        <f>[1]MGB!V$29</f>
        <v>0</v>
      </c>
      <c r="T1331" s="55">
        <f>[1]MGB!W$29</f>
        <v>0</v>
      </c>
      <c r="U1331" s="55">
        <f>[1]MGB!X$29</f>
        <v>0</v>
      </c>
      <c r="V1331" s="55">
        <f>[1]MGB!Y$29</f>
        <v>0</v>
      </c>
      <c r="W1331" s="55">
        <f>[1]MGB!Z$29</f>
        <v>0</v>
      </c>
      <c r="X1331" s="55">
        <f>[1]MGB!AA$29</f>
        <v>0</v>
      </c>
      <c r="Y1331" s="55">
        <f>[1]MGB!AB$29</f>
        <v>4</v>
      </c>
      <c r="Z1331" s="55">
        <f>[1]MGB!AC$29</f>
        <v>11.9</v>
      </c>
      <c r="AA1331" s="55">
        <f>[1]MGB!AD$29</f>
        <v>316</v>
      </c>
      <c r="AB1331" s="55">
        <f>[1]MGB!AE$29</f>
        <v>4521.4399999999996</v>
      </c>
      <c r="AC1331" s="55">
        <f>[1]MGB!AF$29</f>
        <v>0</v>
      </c>
      <c r="AD1331" s="55">
        <f>[1]MGB!AG$29</f>
        <v>0</v>
      </c>
      <c r="AE1331" s="55">
        <f>[1]MGB!AH$29</f>
        <v>3</v>
      </c>
      <c r="AF1331" s="55">
        <f>[1]MGB!AI$29</f>
        <v>8.6999999999999993</v>
      </c>
      <c r="AG1331" s="55">
        <f>[1]MGB!AJ$29</f>
        <v>1603</v>
      </c>
      <c r="AH1331" s="55">
        <f>[1]MGB!AK$29</f>
        <v>1922.11</v>
      </c>
      <c r="AI1331" s="56">
        <f>C1331+K1331+W1331+Y1331+AA1331+AC1331+AE1331+AG1331</f>
        <v>67345</v>
      </c>
      <c r="AJ1331" s="56">
        <f>D1331+L1331+X1331+Z1331+AB1331+AD1331+AF1331+AH1331</f>
        <v>55155.040000000001</v>
      </c>
      <c r="AK1331" s="55">
        <f>[1]MGB!AN$29</f>
        <v>20017</v>
      </c>
      <c r="AL1331" s="55">
        <f>[1]MGB!AO$29</f>
        <v>12752.59</v>
      </c>
      <c r="AM1331" s="55">
        <f>[1]MGB!AP$29</f>
        <v>0</v>
      </c>
      <c r="AN1331" s="55">
        <f>[1]MGB!AQ$29</f>
        <v>0</v>
      </c>
      <c r="AO1331" s="55">
        <f>[1]MGB!AR$29</f>
        <v>0</v>
      </c>
      <c r="AP1331" s="55">
        <f>[1]MGB!AS$29</f>
        <v>0</v>
      </c>
      <c r="AQ1331" s="55">
        <f>[1]MGB!AT$29</f>
        <v>45</v>
      </c>
      <c r="AR1331" s="55">
        <f>[1]MGB!AU$29</f>
        <v>1666.54</v>
      </c>
      <c r="AS1331" s="55">
        <f>[1]MGB!AV$29</f>
        <v>229</v>
      </c>
      <c r="AT1331" s="55">
        <f>[1]MGB!AW$29</f>
        <v>780.75</v>
      </c>
      <c r="AU1331" s="55">
        <f>[1]MGB!AX$29</f>
        <v>436</v>
      </c>
      <c r="AV1331" s="55">
        <f>[1]MGB!AY$29</f>
        <v>1907.28</v>
      </c>
      <c r="AW1331" s="27">
        <f>AM1331+AO1331+AQ1331+AS1331+AU1331</f>
        <v>710</v>
      </c>
      <c r="AX1331" s="27">
        <f>AN1331+AP1331+AR1331+AT1331+AV1331</f>
        <v>4354.57</v>
      </c>
      <c r="AY1331" s="56">
        <f>AW1331+AI1331</f>
        <v>68055</v>
      </c>
      <c r="AZ1331" s="56">
        <f>AX1331+AJ1331</f>
        <v>59509.61</v>
      </c>
    </row>
    <row r="1332" spans="1:52" x14ac:dyDescent="0.2">
      <c r="A1332" s="35">
        <v>45</v>
      </c>
      <c r="B1332" s="36" t="s">
        <v>119</v>
      </c>
      <c r="C1332" s="54">
        <f>E1332+G1332+I1332</f>
        <v>0</v>
      </c>
      <c r="D1332" s="54">
        <f>F1332+H1332+J1332</f>
        <v>0</v>
      </c>
      <c r="E1332" s="55">
        <f>[1]VKGB!E$29</f>
        <v>0</v>
      </c>
      <c r="F1332" s="55">
        <f>[1]VKGB!F$29</f>
        <v>0</v>
      </c>
      <c r="G1332" s="55">
        <f>[1]VKGB!G$29</f>
        <v>0</v>
      </c>
      <c r="H1332" s="55">
        <f>[1]VKGB!H$29</f>
        <v>0</v>
      </c>
      <c r="I1332" s="55">
        <f>[1]VKGB!I$29</f>
        <v>0</v>
      </c>
      <c r="J1332" s="55">
        <f>[1]VKGB!J$29</f>
        <v>0</v>
      </c>
      <c r="K1332" s="54">
        <f>M1332+O1332+Q1332+S1332+U1332</f>
        <v>0</v>
      </c>
      <c r="L1332" s="54">
        <f>N1332+P1332+R1332+T1332+V1332</f>
        <v>0</v>
      </c>
      <c r="M1332" s="55">
        <f>[1]VKGB!P$29</f>
        <v>0</v>
      </c>
      <c r="N1332" s="55">
        <f>[1]VKGB!Q$29</f>
        <v>0</v>
      </c>
      <c r="O1332" s="55">
        <f>[1]VKGB!R$29</f>
        <v>0</v>
      </c>
      <c r="P1332" s="55">
        <f>[1]VKGB!S$29</f>
        <v>0</v>
      </c>
      <c r="Q1332" s="55">
        <f>[1]VKGB!T$29</f>
        <v>0</v>
      </c>
      <c r="R1332" s="55">
        <f>[1]VKGB!U$29</f>
        <v>0</v>
      </c>
      <c r="S1332" s="55">
        <f>[1]VKGB!V$29</f>
        <v>0</v>
      </c>
      <c r="T1332" s="55">
        <f>[1]VKGB!W$29</f>
        <v>0</v>
      </c>
      <c r="U1332" s="55">
        <f>[1]VKGB!X$29</f>
        <v>0</v>
      </c>
      <c r="V1332" s="55">
        <f>[1]VKGB!Y$29</f>
        <v>0</v>
      </c>
      <c r="W1332" s="55">
        <f>[1]VKGB!Z$29</f>
        <v>0</v>
      </c>
      <c r="X1332" s="55">
        <f>[1]VKGB!AA$29</f>
        <v>0</v>
      </c>
      <c r="Y1332" s="55">
        <f>[1]VKGB!AB$29</f>
        <v>0</v>
      </c>
      <c r="Z1332" s="55">
        <f>[1]VKGB!AC$29</f>
        <v>0</v>
      </c>
      <c r="AA1332" s="55">
        <f>[1]VKGB!AD$29</f>
        <v>0</v>
      </c>
      <c r="AB1332" s="55">
        <f>[1]VKGB!AE$29</f>
        <v>0</v>
      </c>
      <c r="AC1332" s="55">
        <f>[1]VKGB!AF$29</f>
        <v>0</v>
      </c>
      <c r="AD1332" s="55">
        <f>[1]VKGB!AG$29</f>
        <v>0</v>
      </c>
      <c r="AE1332" s="55">
        <f>[1]VKGB!AH$29</f>
        <v>0</v>
      </c>
      <c r="AF1332" s="55">
        <f>[1]VKGB!AI$29</f>
        <v>0</v>
      </c>
      <c r="AG1332" s="55">
        <f>[1]VKGB!AJ$29</f>
        <v>0</v>
      </c>
      <c r="AH1332" s="55">
        <f>[1]VKGB!AK$29</f>
        <v>0</v>
      </c>
      <c r="AI1332" s="56">
        <f>C1332+K1332+W1332+Y1332+AA1332+AC1332+AE1332+AG1332</f>
        <v>0</v>
      </c>
      <c r="AJ1332" s="56">
        <f>D1332+L1332+X1332+Z1332+AB1332+AD1332+AF1332+AH1332</f>
        <v>0</v>
      </c>
      <c r="AK1332" s="55">
        <f>[1]VKGB!AN$29</f>
        <v>0</v>
      </c>
      <c r="AL1332" s="55">
        <f>[1]VKGB!AO$29</f>
        <v>0</v>
      </c>
      <c r="AM1332" s="55">
        <f>[1]VKGB!AP$29</f>
        <v>0</v>
      </c>
      <c r="AN1332" s="55">
        <f>[1]VKGB!AQ$29</f>
        <v>0</v>
      </c>
      <c r="AO1332" s="55">
        <f>[1]VKGB!AR$29</f>
        <v>0</v>
      </c>
      <c r="AP1332" s="55">
        <f>[1]VKGB!AS$29</f>
        <v>0</v>
      </c>
      <c r="AQ1332" s="55">
        <f>[1]VKGB!AT$29</f>
        <v>0</v>
      </c>
      <c r="AR1332" s="55">
        <f>[1]VKGB!AU$29</f>
        <v>0</v>
      </c>
      <c r="AS1332" s="55">
        <f>[1]VKGB!AV$29</f>
        <v>0</v>
      </c>
      <c r="AT1332" s="55">
        <f>[1]VKGB!AW$29</f>
        <v>0</v>
      </c>
      <c r="AU1332" s="55">
        <f>[1]VKGB!AX$29</f>
        <v>0</v>
      </c>
      <c r="AV1332" s="55">
        <f>[1]VKGB!AY$29</f>
        <v>0</v>
      </c>
      <c r="AW1332" s="27">
        <f>AM1332+AO1332+AQ1332+AS1332+AU1332</f>
        <v>0</v>
      </c>
      <c r="AX1332" s="27">
        <f>AN1332+AP1332+AR1332+AT1332+AV1332</f>
        <v>0</v>
      </c>
      <c r="AY1332" s="56">
        <f>AW1332+AI1332</f>
        <v>0</v>
      </c>
      <c r="AZ1332" s="56">
        <f>AX1332+AJ1332</f>
        <v>0</v>
      </c>
    </row>
    <row r="1333" spans="1:52" x14ac:dyDescent="0.2">
      <c r="A1333" s="46" t="s">
        <v>128</v>
      </c>
      <c r="B1333" s="39" t="s">
        <v>120</v>
      </c>
      <c r="C1333" s="58">
        <f t="shared" ref="C1333:H1333" si="503">SUM(C1331:C1332)</f>
        <v>64100</v>
      </c>
      <c r="D1333" s="58">
        <f t="shared" si="503"/>
        <v>40240.69</v>
      </c>
      <c r="E1333" s="58">
        <f t="shared" si="503"/>
        <v>64100</v>
      </c>
      <c r="F1333" s="58">
        <f t="shared" si="503"/>
        <v>40240.69</v>
      </c>
      <c r="G1333" s="58">
        <f t="shared" si="503"/>
        <v>0</v>
      </c>
      <c r="H1333" s="58">
        <f t="shared" si="503"/>
        <v>0</v>
      </c>
      <c r="I1333" s="58">
        <f t="shared" ref="I1333:AU1333" si="504">SUM(I1331:I1332)</f>
        <v>0</v>
      </c>
      <c r="J1333" s="58">
        <f t="shared" si="504"/>
        <v>0</v>
      </c>
      <c r="K1333" s="58">
        <f t="shared" si="504"/>
        <v>1319</v>
      </c>
      <c r="L1333" s="58">
        <f t="shared" si="504"/>
        <v>8450.2000000000007</v>
      </c>
      <c r="M1333" s="58">
        <f t="shared" si="504"/>
        <v>1253</v>
      </c>
      <c r="N1333" s="58">
        <f t="shared" si="504"/>
        <v>6699.51</v>
      </c>
      <c r="O1333" s="58">
        <f t="shared" si="504"/>
        <v>66</v>
      </c>
      <c r="P1333" s="58">
        <f t="shared" si="504"/>
        <v>1750.69</v>
      </c>
      <c r="Q1333" s="58">
        <f t="shared" si="504"/>
        <v>0</v>
      </c>
      <c r="R1333" s="58">
        <f t="shared" si="504"/>
        <v>0</v>
      </c>
      <c r="S1333" s="58">
        <f t="shared" si="504"/>
        <v>0</v>
      </c>
      <c r="T1333" s="58">
        <f t="shared" si="504"/>
        <v>0</v>
      </c>
      <c r="U1333" s="58">
        <f t="shared" si="504"/>
        <v>0</v>
      </c>
      <c r="V1333" s="58">
        <f t="shared" si="504"/>
        <v>0</v>
      </c>
      <c r="W1333" s="58">
        <f t="shared" si="504"/>
        <v>0</v>
      </c>
      <c r="X1333" s="58">
        <f t="shared" si="504"/>
        <v>0</v>
      </c>
      <c r="Y1333" s="58">
        <f t="shared" si="504"/>
        <v>4</v>
      </c>
      <c r="Z1333" s="58">
        <f t="shared" si="504"/>
        <v>11.9</v>
      </c>
      <c r="AA1333" s="58">
        <f t="shared" si="504"/>
        <v>316</v>
      </c>
      <c r="AB1333" s="58">
        <f t="shared" si="504"/>
        <v>4521.4399999999996</v>
      </c>
      <c r="AC1333" s="58">
        <f t="shared" si="504"/>
        <v>0</v>
      </c>
      <c r="AD1333" s="58">
        <f t="shared" si="504"/>
        <v>0</v>
      </c>
      <c r="AE1333" s="58">
        <f t="shared" si="504"/>
        <v>3</v>
      </c>
      <c r="AF1333" s="58">
        <f t="shared" si="504"/>
        <v>8.6999999999999993</v>
      </c>
      <c r="AG1333" s="58">
        <f t="shared" si="504"/>
        <v>1603</v>
      </c>
      <c r="AH1333" s="58">
        <f t="shared" si="504"/>
        <v>1922.11</v>
      </c>
      <c r="AI1333" s="58">
        <f t="shared" si="504"/>
        <v>67345</v>
      </c>
      <c r="AJ1333" s="58">
        <f t="shared" si="504"/>
        <v>55155.040000000001</v>
      </c>
      <c r="AK1333" s="58">
        <f t="shared" si="504"/>
        <v>20017</v>
      </c>
      <c r="AL1333" s="58">
        <f t="shared" si="504"/>
        <v>12752.59</v>
      </c>
      <c r="AM1333" s="58">
        <f t="shared" si="504"/>
        <v>0</v>
      </c>
      <c r="AN1333" s="58">
        <f t="shared" si="504"/>
        <v>0</v>
      </c>
      <c r="AO1333" s="58">
        <f t="shared" si="504"/>
        <v>0</v>
      </c>
      <c r="AP1333" s="58">
        <f t="shared" si="504"/>
        <v>0</v>
      </c>
      <c r="AQ1333" s="58">
        <f t="shared" si="504"/>
        <v>45</v>
      </c>
      <c r="AR1333" s="58">
        <f t="shared" si="504"/>
        <v>1666.54</v>
      </c>
      <c r="AS1333" s="58">
        <f t="shared" si="504"/>
        <v>229</v>
      </c>
      <c r="AT1333" s="58">
        <f t="shared" si="504"/>
        <v>780.75</v>
      </c>
      <c r="AU1333" s="58">
        <f t="shared" si="504"/>
        <v>436</v>
      </c>
      <c r="AV1333" s="58">
        <f>SUM(AV1331:AV1332)</f>
        <v>1907.28</v>
      </c>
      <c r="AW1333" s="58">
        <f>SUM(AW1331:AW1332)</f>
        <v>710</v>
      </c>
      <c r="AX1333" s="58">
        <f>SUM(AX1331:AX1332)</f>
        <v>4354.57</v>
      </c>
      <c r="AY1333" s="58">
        <f>SUM(AY1331:AY1332)</f>
        <v>68055</v>
      </c>
      <c r="AZ1333" s="58">
        <f>SUM(AZ1331:AZ1332)</f>
        <v>59509.61</v>
      </c>
    </row>
    <row r="1334" spans="1:52" x14ac:dyDescent="0.2">
      <c r="A1334" s="35">
        <v>46</v>
      </c>
      <c r="B1334" s="36" t="s">
        <v>121</v>
      </c>
      <c r="C1334" s="54">
        <f>E1334+G1334+I1334</f>
        <v>56058</v>
      </c>
      <c r="D1334" s="54">
        <f>F1334+H1334+J1334</f>
        <v>27771</v>
      </c>
      <c r="E1334" s="55">
        <f>[1]MSCOOP!E$29</f>
        <v>56058</v>
      </c>
      <c r="F1334" s="55">
        <f>[1]MSCOOP!F$29</f>
        <v>27771</v>
      </c>
      <c r="G1334" s="55">
        <f>[1]MSCOOP!G$29</f>
        <v>0</v>
      </c>
      <c r="H1334" s="55">
        <f>[1]MSCOOP!H$29</f>
        <v>0</v>
      </c>
      <c r="I1334" s="55">
        <f>[1]MSCOOP!I$29</f>
        <v>0</v>
      </c>
      <c r="J1334" s="55">
        <f>[1]MSCOOP!J$29</f>
        <v>0</v>
      </c>
      <c r="K1334" s="54">
        <f>M1334+O1334+Q1334+S1334+U1334</f>
        <v>0</v>
      </c>
      <c r="L1334" s="54">
        <f>N1334+P1334+R1334+T1334+V1334</f>
        <v>0</v>
      </c>
      <c r="M1334" s="55">
        <f>[1]MSCOOP!P$29</f>
        <v>0</v>
      </c>
      <c r="N1334" s="55">
        <f>[1]MSCOOP!Q$29</f>
        <v>0</v>
      </c>
      <c r="O1334" s="55">
        <f>[1]MSCOOP!R$29</f>
        <v>0</v>
      </c>
      <c r="P1334" s="55">
        <f>[1]MSCOOP!S$29</f>
        <v>0</v>
      </c>
      <c r="Q1334" s="55">
        <f>[1]MSCOOP!T$29</f>
        <v>0</v>
      </c>
      <c r="R1334" s="55">
        <f>[1]MSCOOP!U$29</f>
        <v>0</v>
      </c>
      <c r="S1334" s="55">
        <f>[1]MSCOOP!V$29</f>
        <v>0</v>
      </c>
      <c r="T1334" s="55">
        <f>[1]MSCOOP!W$29</f>
        <v>0</v>
      </c>
      <c r="U1334" s="55">
        <f>[1]MSCOOP!X$29</f>
        <v>0</v>
      </c>
      <c r="V1334" s="55">
        <f>[1]MSCOOP!Y$29</f>
        <v>0</v>
      </c>
      <c r="W1334" s="55">
        <f>[1]MSCOOP!Z$29</f>
        <v>0</v>
      </c>
      <c r="X1334" s="55">
        <f>[1]MSCOOP!AA$29</f>
        <v>0</v>
      </c>
      <c r="Y1334" s="55">
        <f>[1]MSCOOP!AB$29</f>
        <v>0</v>
      </c>
      <c r="Z1334" s="55">
        <f>[1]MSCOOP!AC$29</f>
        <v>0</v>
      </c>
      <c r="AA1334" s="55">
        <f>[1]MSCOOP!AD$29</f>
        <v>0</v>
      </c>
      <c r="AB1334" s="55">
        <f>[1]MSCOOP!AE$29</f>
        <v>0</v>
      </c>
      <c r="AC1334" s="55">
        <f>[1]MSCOOP!AF$29</f>
        <v>0</v>
      </c>
      <c r="AD1334" s="55">
        <f>[1]MSCOOP!AG$29</f>
        <v>0</v>
      </c>
      <c r="AE1334" s="55">
        <f>[1]MSCOOP!AH$29</f>
        <v>0</v>
      </c>
      <c r="AF1334" s="55">
        <f>[1]MSCOOP!AI$29</f>
        <v>0</v>
      </c>
      <c r="AG1334" s="55">
        <f>[1]MSCOOP!AJ$29</f>
        <v>0</v>
      </c>
      <c r="AH1334" s="55">
        <f>[1]MSCOOP!AK$29</f>
        <v>0</v>
      </c>
      <c r="AI1334" s="56">
        <f>C1334+K1334+W1334+Y1334+AA1334+AC1334+AE1334+AG1334</f>
        <v>56058</v>
      </c>
      <c r="AJ1334" s="56">
        <f>D1334+L1334+X1334+Z1334+AB1334+AD1334+AF1334+AH1334</f>
        <v>27771</v>
      </c>
      <c r="AK1334" s="55">
        <f>[1]MSCOOP!AN$29</f>
        <v>0</v>
      </c>
      <c r="AL1334" s="55">
        <f>[1]MSCOOP!AO$29</f>
        <v>0</v>
      </c>
      <c r="AM1334" s="55">
        <f>[1]MSCOOP!AP$29</f>
        <v>0</v>
      </c>
      <c r="AN1334" s="55">
        <f>[1]MSCOOP!AQ$29</f>
        <v>0</v>
      </c>
      <c r="AO1334" s="55">
        <f>[1]MSCOOP!AR$29</f>
        <v>0</v>
      </c>
      <c r="AP1334" s="55">
        <f>[1]MSCOOP!AS$29</f>
        <v>0</v>
      </c>
      <c r="AQ1334" s="55">
        <f>[1]MSCOOP!AT$29</f>
        <v>0</v>
      </c>
      <c r="AR1334" s="55">
        <f>[1]MSCOOP!AU$29</f>
        <v>0</v>
      </c>
      <c r="AS1334" s="55">
        <f>[1]MSCOOP!AV$29</f>
        <v>0</v>
      </c>
      <c r="AT1334" s="55">
        <f>[1]MSCOOP!AW$29</f>
        <v>0</v>
      </c>
      <c r="AU1334" s="55">
        <f>[1]MSCOOP!AX$29</f>
        <v>0</v>
      </c>
      <c r="AV1334" s="55">
        <f>[1]MSCOOP!AY$29</f>
        <v>0</v>
      </c>
      <c r="AW1334" s="27">
        <f>AM1334+AO1334+AQ1334+AS1334+AU1334</f>
        <v>0</v>
      </c>
      <c r="AX1334" s="27">
        <f>AN1334+AP1334+AR1334+AT1334+AV1334</f>
        <v>0</v>
      </c>
      <c r="AY1334" s="56">
        <f>AW1334+AI1334</f>
        <v>56058</v>
      </c>
      <c r="AZ1334" s="56">
        <f>AX1334+AJ1334</f>
        <v>27771</v>
      </c>
    </row>
    <row r="1335" spans="1:52" x14ac:dyDescent="0.2">
      <c r="A1335" s="35">
        <v>47</v>
      </c>
      <c r="B1335" s="36" t="s">
        <v>122</v>
      </c>
      <c r="C1335" s="54">
        <f>E1335+G1335+I1335</f>
        <v>0</v>
      </c>
      <c r="D1335" s="54">
        <f>F1335+H1335+J1335</f>
        <v>0</v>
      </c>
      <c r="E1335" s="55">
        <f>[1]MSCARD!E$29</f>
        <v>0</v>
      </c>
      <c r="F1335" s="55">
        <f>[1]MSCARD!F$29</f>
        <v>0</v>
      </c>
      <c r="G1335" s="55">
        <f>[1]MSCARD!G$29</f>
        <v>0</v>
      </c>
      <c r="H1335" s="55">
        <f>[1]MSCARD!H$29</f>
        <v>0</v>
      </c>
      <c r="I1335" s="55">
        <f>[1]MSCARD!I$29</f>
        <v>0</v>
      </c>
      <c r="J1335" s="55">
        <f>[1]MSCARD!J$29</f>
        <v>0</v>
      </c>
      <c r="K1335" s="54">
        <f>M1335+O1335+Q1335+S1335+U1335</f>
        <v>0</v>
      </c>
      <c r="L1335" s="54">
        <f>N1335+P1335+R1335+T1335+V1335</f>
        <v>0</v>
      </c>
      <c r="M1335" s="55">
        <f>[1]MSCARD!P$29</f>
        <v>0</v>
      </c>
      <c r="N1335" s="55">
        <f>[1]MSCARD!Q$29</f>
        <v>0</v>
      </c>
      <c r="O1335" s="55">
        <f>[1]MSCARD!R$29</f>
        <v>0</v>
      </c>
      <c r="P1335" s="55">
        <f>[1]MSCARD!S$29</f>
        <v>0</v>
      </c>
      <c r="Q1335" s="55">
        <f>[1]MSCARD!T$29</f>
        <v>0</v>
      </c>
      <c r="R1335" s="55">
        <f>[1]MSCARD!U$29</f>
        <v>0</v>
      </c>
      <c r="S1335" s="55">
        <f>[1]MSCARD!V$29</f>
        <v>0</v>
      </c>
      <c r="T1335" s="55">
        <f>[1]MSCARD!W$29</f>
        <v>0</v>
      </c>
      <c r="U1335" s="55">
        <f>[1]MSCARD!X$29</f>
        <v>0</v>
      </c>
      <c r="V1335" s="55">
        <f>[1]MSCARD!Y$29</f>
        <v>0</v>
      </c>
      <c r="W1335" s="55">
        <f>[1]MSCARD!Z$29</f>
        <v>0</v>
      </c>
      <c r="X1335" s="55">
        <f>[1]MSCARD!AA$29</f>
        <v>0</v>
      </c>
      <c r="Y1335" s="55">
        <f>[1]MSCARD!AB$29</f>
        <v>0</v>
      </c>
      <c r="Z1335" s="55">
        <f>[1]MSCARD!AC$29</f>
        <v>0</v>
      </c>
      <c r="AA1335" s="55">
        <f>[1]MSCARD!AD$29</f>
        <v>0</v>
      </c>
      <c r="AB1335" s="55">
        <f>[1]MSCARD!AE$29</f>
        <v>0</v>
      </c>
      <c r="AC1335" s="55">
        <f>[1]MSCARD!AF$29</f>
        <v>0</v>
      </c>
      <c r="AD1335" s="55">
        <f>[1]MSCARD!AG$29</f>
        <v>0</v>
      </c>
      <c r="AE1335" s="55">
        <f>[1]MSCARD!AH$29</f>
        <v>0</v>
      </c>
      <c r="AF1335" s="55">
        <f>[1]MSCARD!AI$29</f>
        <v>0</v>
      </c>
      <c r="AG1335" s="55">
        <f>[1]MSCARD!AJ$29</f>
        <v>0</v>
      </c>
      <c r="AH1335" s="55">
        <f>[1]MSCARD!AK$29</f>
        <v>0</v>
      </c>
      <c r="AI1335" s="56">
        <f>C1335+K1335+W1335+Y1335+AA1335+AC1335+AE1335+AG1335</f>
        <v>0</v>
      </c>
      <c r="AJ1335" s="56">
        <f>D1335+L1335+X1335+Z1335+AB1335+AD1335+AF1335+AH1335</f>
        <v>0</v>
      </c>
      <c r="AK1335" s="55">
        <f>[1]MSCARD!AN$29</f>
        <v>0</v>
      </c>
      <c r="AL1335" s="55">
        <f>[1]MSCARD!AO$29</f>
        <v>0</v>
      </c>
      <c r="AM1335" s="55">
        <f>[1]MSCARD!AP$29</f>
        <v>0</v>
      </c>
      <c r="AN1335" s="55">
        <f>[1]MSCARD!AQ$29</f>
        <v>0</v>
      </c>
      <c r="AO1335" s="55">
        <f>[1]MSCARD!AR$29</f>
        <v>0</v>
      </c>
      <c r="AP1335" s="55">
        <f>[1]MSCARD!AS$29</f>
        <v>0</v>
      </c>
      <c r="AQ1335" s="55">
        <f>[1]MSCARD!AT$29</f>
        <v>0</v>
      </c>
      <c r="AR1335" s="55">
        <f>[1]MSCARD!AU$29</f>
        <v>0</v>
      </c>
      <c r="AS1335" s="55">
        <f>[1]MSCARD!AV$29</f>
        <v>0</v>
      </c>
      <c r="AT1335" s="55">
        <f>[1]MSCARD!AW$29</f>
        <v>0</v>
      </c>
      <c r="AU1335" s="55">
        <f>[1]MSCARD!AX$29</f>
        <v>0</v>
      </c>
      <c r="AV1335" s="55">
        <f>[1]MSCARD!AY$29</f>
        <v>0</v>
      </c>
      <c r="AW1335" s="27">
        <f>AM1335+AO1335+AQ1335+AS1335+AU1335</f>
        <v>0</v>
      </c>
      <c r="AX1335" s="27">
        <f>AN1335+AP1335+AR1335+AT1335+AV1335</f>
        <v>0</v>
      </c>
      <c r="AY1335" s="56">
        <f>AW1335+AI1335</f>
        <v>0</v>
      </c>
      <c r="AZ1335" s="56">
        <f>AX1335+AJ1335</f>
        <v>0</v>
      </c>
    </row>
    <row r="1336" spans="1:52" x14ac:dyDescent="0.2">
      <c r="A1336" s="46" t="s">
        <v>129</v>
      </c>
      <c r="B1336" s="39" t="s">
        <v>123</v>
      </c>
      <c r="C1336" s="58">
        <f t="shared" ref="C1336:AZ1336" si="505">SUM(C1334:C1335)</f>
        <v>56058</v>
      </c>
      <c r="D1336" s="58">
        <f t="shared" si="505"/>
        <v>27771</v>
      </c>
      <c r="E1336" s="58">
        <f t="shared" si="505"/>
        <v>56058</v>
      </c>
      <c r="F1336" s="58">
        <f t="shared" si="505"/>
        <v>27771</v>
      </c>
      <c r="G1336" s="58">
        <f t="shared" si="505"/>
        <v>0</v>
      </c>
      <c r="H1336" s="58">
        <f t="shared" si="505"/>
        <v>0</v>
      </c>
      <c r="I1336" s="58">
        <f t="shared" si="505"/>
        <v>0</v>
      </c>
      <c r="J1336" s="58">
        <f t="shared" si="505"/>
        <v>0</v>
      </c>
      <c r="K1336" s="58">
        <f t="shared" si="505"/>
        <v>0</v>
      </c>
      <c r="L1336" s="58">
        <f t="shared" si="505"/>
        <v>0</v>
      </c>
      <c r="M1336" s="58">
        <f t="shared" si="505"/>
        <v>0</v>
      </c>
      <c r="N1336" s="58">
        <f t="shared" si="505"/>
        <v>0</v>
      </c>
      <c r="O1336" s="58">
        <f t="shared" si="505"/>
        <v>0</v>
      </c>
      <c r="P1336" s="58">
        <f t="shared" si="505"/>
        <v>0</v>
      </c>
      <c r="Q1336" s="58">
        <f t="shared" si="505"/>
        <v>0</v>
      </c>
      <c r="R1336" s="58">
        <f t="shared" si="505"/>
        <v>0</v>
      </c>
      <c r="S1336" s="58">
        <f t="shared" si="505"/>
        <v>0</v>
      </c>
      <c r="T1336" s="58">
        <f t="shared" si="505"/>
        <v>0</v>
      </c>
      <c r="U1336" s="58">
        <f t="shared" si="505"/>
        <v>0</v>
      </c>
      <c r="V1336" s="58">
        <f t="shared" si="505"/>
        <v>0</v>
      </c>
      <c r="W1336" s="58">
        <f t="shared" si="505"/>
        <v>0</v>
      </c>
      <c r="X1336" s="58">
        <f t="shared" si="505"/>
        <v>0</v>
      </c>
      <c r="Y1336" s="58">
        <f t="shared" si="505"/>
        <v>0</v>
      </c>
      <c r="Z1336" s="58">
        <f t="shared" si="505"/>
        <v>0</v>
      </c>
      <c r="AA1336" s="58">
        <f t="shared" si="505"/>
        <v>0</v>
      </c>
      <c r="AB1336" s="58">
        <f t="shared" si="505"/>
        <v>0</v>
      </c>
      <c r="AC1336" s="58">
        <f t="shared" si="505"/>
        <v>0</v>
      </c>
      <c r="AD1336" s="58">
        <f t="shared" si="505"/>
        <v>0</v>
      </c>
      <c r="AE1336" s="58">
        <f t="shared" si="505"/>
        <v>0</v>
      </c>
      <c r="AF1336" s="58">
        <f t="shared" si="505"/>
        <v>0</v>
      </c>
      <c r="AG1336" s="58">
        <f t="shared" si="505"/>
        <v>0</v>
      </c>
      <c r="AH1336" s="58">
        <f t="shared" si="505"/>
        <v>0</v>
      </c>
      <c r="AI1336" s="58">
        <f t="shared" si="505"/>
        <v>56058</v>
      </c>
      <c r="AJ1336" s="58">
        <f t="shared" si="505"/>
        <v>27771</v>
      </c>
      <c r="AK1336" s="58">
        <f t="shared" si="505"/>
        <v>0</v>
      </c>
      <c r="AL1336" s="58">
        <f t="shared" si="505"/>
        <v>0</v>
      </c>
      <c r="AM1336" s="58">
        <f t="shared" si="505"/>
        <v>0</v>
      </c>
      <c r="AN1336" s="58">
        <f t="shared" si="505"/>
        <v>0</v>
      </c>
      <c r="AO1336" s="58">
        <f t="shared" si="505"/>
        <v>0</v>
      </c>
      <c r="AP1336" s="58">
        <f t="shared" si="505"/>
        <v>0</v>
      </c>
      <c r="AQ1336" s="58">
        <f t="shared" si="505"/>
        <v>0</v>
      </c>
      <c r="AR1336" s="58">
        <f t="shared" si="505"/>
        <v>0</v>
      </c>
      <c r="AS1336" s="58">
        <f t="shared" si="505"/>
        <v>0</v>
      </c>
      <c r="AT1336" s="58">
        <f t="shared" si="505"/>
        <v>0</v>
      </c>
      <c r="AU1336" s="58">
        <f t="shared" si="505"/>
        <v>0</v>
      </c>
      <c r="AV1336" s="58">
        <f t="shared" si="505"/>
        <v>0</v>
      </c>
      <c r="AW1336" s="58">
        <f t="shared" si="505"/>
        <v>0</v>
      </c>
      <c r="AX1336" s="58">
        <f t="shared" si="505"/>
        <v>0</v>
      </c>
      <c r="AY1336" s="58">
        <f t="shared" si="505"/>
        <v>56058</v>
      </c>
      <c r="AZ1336" s="58">
        <f t="shared" si="505"/>
        <v>27771</v>
      </c>
    </row>
    <row r="1337" spans="1:52" x14ac:dyDescent="0.2">
      <c r="A1337" s="35">
        <v>48</v>
      </c>
      <c r="B1337" s="36" t="s">
        <v>124</v>
      </c>
      <c r="C1337" s="54">
        <f>E1337+G1337+I1337</f>
        <v>0</v>
      </c>
      <c r="D1337" s="54">
        <f>F1337+H1337+J1337</f>
        <v>0</v>
      </c>
      <c r="E1337" s="55">
        <f>[1]Subhadra!E$29</f>
        <v>0</v>
      </c>
      <c r="F1337" s="55">
        <f>[1]Subhadra!F$29</f>
        <v>0</v>
      </c>
      <c r="G1337" s="55">
        <f>[1]Subhadra!G$29</f>
        <v>0</v>
      </c>
      <c r="H1337" s="55">
        <f>[1]Subhadra!H$29</f>
        <v>0</v>
      </c>
      <c r="I1337" s="55">
        <f>[1]Subhadra!I$29</f>
        <v>0</v>
      </c>
      <c r="J1337" s="55">
        <f>[1]Subhadra!J$29</f>
        <v>0</v>
      </c>
      <c r="K1337" s="54">
        <f>M1337+O1337+Q1337+S1337+U1337</f>
        <v>0</v>
      </c>
      <c r="L1337" s="54">
        <f>N1337+P1337+R1337+T1337+V1337</f>
        <v>0</v>
      </c>
      <c r="M1337" s="55">
        <f>[1]Subhadra!P$29</f>
        <v>0</v>
      </c>
      <c r="N1337" s="55">
        <f>[1]Subhadra!Q$29</f>
        <v>0</v>
      </c>
      <c r="O1337" s="55">
        <f>[1]Subhadra!R$29</f>
        <v>0</v>
      </c>
      <c r="P1337" s="55">
        <f>[1]Subhadra!S$29</f>
        <v>0</v>
      </c>
      <c r="Q1337" s="55">
        <f>[1]Subhadra!T$29</f>
        <v>0</v>
      </c>
      <c r="R1337" s="55">
        <f>[1]Subhadra!U$29</f>
        <v>0</v>
      </c>
      <c r="S1337" s="55">
        <f>[1]Subhadra!V$29</f>
        <v>0</v>
      </c>
      <c r="T1337" s="55">
        <f>[1]Subhadra!W$29</f>
        <v>0</v>
      </c>
      <c r="U1337" s="55">
        <f>[1]Subhadra!X$29</f>
        <v>0</v>
      </c>
      <c r="V1337" s="55">
        <f>[1]Subhadra!Y$29</f>
        <v>0</v>
      </c>
      <c r="W1337" s="55">
        <f>[1]Subhadra!Z$29</f>
        <v>0</v>
      </c>
      <c r="X1337" s="55">
        <f>[1]Subhadra!AA$29</f>
        <v>0</v>
      </c>
      <c r="Y1337" s="55">
        <f>[1]Subhadra!AB$29</f>
        <v>0</v>
      </c>
      <c r="Z1337" s="55">
        <f>[1]Subhadra!AC$29</f>
        <v>0</v>
      </c>
      <c r="AA1337" s="55">
        <f>[1]Subhadra!AD$29</f>
        <v>0</v>
      </c>
      <c r="AB1337" s="55">
        <f>[1]Subhadra!AE$29</f>
        <v>0</v>
      </c>
      <c r="AC1337" s="55">
        <f>[1]Subhadra!AF$29</f>
        <v>0</v>
      </c>
      <c r="AD1337" s="55">
        <f>[1]Subhadra!AG$29</f>
        <v>0</v>
      </c>
      <c r="AE1337" s="55">
        <f>[1]Subhadra!AH$29</f>
        <v>0</v>
      </c>
      <c r="AF1337" s="55">
        <f>[1]Subhadra!AI$29</f>
        <v>0</v>
      </c>
      <c r="AG1337" s="55">
        <f>[1]Subhadra!AJ$29</f>
        <v>0</v>
      </c>
      <c r="AH1337" s="55">
        <f>[1]Subhadra!AK$29</f>
        <v>0</v>
      </c>
      <c r="AI1337" s="56">
        <f>C1337+K1337+W1337+Y1337+AA1337+AC1337+AE1337+AG1337</f>
        <v>0</v>
      </c>
      <c r="AJ1337" s="56">
        <f>D1337+L1337+X1337+Z1337+AB1337+AD1337+AF1337+AH1337</f>
        <v>0</v>
      </c>
      <c r="AK1337" s="55">
        <f>[1]Subhadra!AN$29</f>
        <v>0</v>
      </c>
      <c r="AL1337" s="55">
        <f>[1]Subhadra!AO$29</f>
        <v>0</v>
      </c>
      <c r="AM1337" s="55">
        <f>[1]Subhadra!AP$29</f>
        <v>0</v>
      </c>
      <c r="AN1337" s="55">
        <f>[1]Subhadra!AQ$29</f>
        <v>0</v>
      </c>
      <c r="AO1337" s="55">
        <f>[1]Subhadra!AR$29</f>
        <v>0</v>
      </c>
      <c r="AP1337" s="55">
        <f>[1]Subhadra!AS$29</f>
        <v>0</v>
      </c>
      <c r="AQ1337" s="55">
        <f>[1]Subhadra!AT$29</f>
        <v>0</v>
      </c>
      <c r="AR1337" s="55">
        <f>[1]Subhadra!AU$29</f>
        <v>0</v>
      </c>
      <c r="AS1337" s="55">
        <f>[1]Subhadra!AV$29</f>
        <v>0</v>
      </c>
      <c r="AT1337" s="55">
        <f>[1]Subhadra!AW$29</f>
        <v>0</v>
      </c>
      <c r="AU1337" s="55">
        <f>[1]Subhadra!AX$29</f>
        <v>0</v>
      </c>
      <c r="AV1337" s="55">
        <f>[1]Subhadra!AY$29</f>
        <v>0</v>
      </c>
      <c r="AW1337" s="27">
        <f>AM1337+AO1337+AQ1337+AS1337+AU1337</f>
        <v>0</v>
      </c>
      <c r="AX1337" s="27">
        <f>AN1337+AP1337+AR1337+AT1337+AV1337</f>
        <v>0</v>
      </c>
      <c r="AY1337" s="56">
        <f>AW1337+AI1337</f>
        <v>0</v>
      </c>
      <c r="AZ1337" s="56">
        <f>AX1337+AJ1337</f>
        <v>0</v>
      </c>
    </row>
    <row r="1338" spans="1:52" x14ac:dyDescent="0.2">
      <c r="A1338" s="35">
        <v>49</v>
      </c>
      <c r="B1338" s="36" t="s">
        <v>125</v>
      </c>
      <c r="C1338" s="54">
        <f>E1338+G1338+I1338</f>
        <v>0</v>
      </c>
      <c r="D1338" s="54">
        <f>F1338+H1338+J1338</f>
        <v>0</v>
      </c>
      <c r="E1338" s="56"/>
      <c r="F1338" s="56"/>
      <c r="G1338" s="56"/>
      <c r="H1338" s="56"/>
      <c r="I1338" s="56"/>
      <c r="J1338" s="56"/>
      <c r="K1338" s="54">
        <f>M1338+O1338+Q1338+S1338+U1338</f>
        <v>0</v>
      </c>
      <c r="L1338" s="54">
        <f>N1338+P1338+R1338+T1338+V1338</f>
        <v>0</v>
      </c>
      <c r="M1338" s="56"/>
      <c r="N1338" s="56"/>
      <c r="O1338" s="56"/>
      <c r="P1338" s="56"/>
      <c r="Q1338" s="56"/>
      <c r="R1338" s="56"/>
      <c r="S1338" s="56"/>
      <c r="T1338" s="56"/>
      <c r="U1338" s="56"/>
      <c r="V1338" s="56"/>
      <c r="W1338" s="56"/>
      <c r="X1338" s="56"/>
      <c r="Y1338" s="56"/>
      <c r="Z1338" s="56"/>
      <c r="AA1338" s="56"/>
      <c r="AB1338" s="56"/>
      <c r="AC1338" s="56"/>
      <c r="AD1338" s="56"/>
      <c r="AE1338" s="56"/>
      <c r="AF1338" s="56"/>
      <c r="AG1338" s="56"/>
      <c r="AH1338" s="56"/>
      <c r="AI1338" s="56">
        <f>C1338+K1338+W1338+Y1338+AA1338+AC1338+AE1338+AG1338</f>
        <v>0</v>
      </c>
      <c r="AJ1338" s="56">
        <f>D1338+L1338+X1338+Z1338+AB1338+AD1338+AF1338+AH1338</f>
        <v>0</v>
      </c>
      <c r="AK1338" s="56"/>
      <c r="AL1338" s="56"/>
      <c r="AM1338" s="56"/>
      <c r="AN1338" s="56"/>
      <c r="AO1338" s="56"/>
      <c r="AP1338" s="56"/>
      <c r="AQ1338" s="56"/>
      <c r="AR1338" s="56"/>
      <c r="AS1338" s="56"/>
      <c r="AT1338" s="56"/>
      <c r="AU1338" s="56"/>
      <c r="AV1338" s="56"/>
      <c r="AW1338" s="27"/>
      <c r="AX1338" s="27"/>
      <c r="AY1338" s="56">
        <f>AW1338+AI1338</f>
        <v>0</v>
      </c>
      <c r="AZ1338" s="56">
        <f>AX1338+AJ1338</f>
        <v>0</v>
      </c>
    </row>
    <row r="1339" spans="1:52" x14ac:dyDescent="0.2">
      <c r="A1339" s="46" t="s">
        <v>130</v>
      </c>
      <c r="B1339" s="39" t="s">
        <v>126</v>
      </c>
      <c r="C1339" s="58">
        <f t="shared" ref="C1339:AZ1339" si="506">C1337+C1338</f>
        <v>0</v>
      </c>
      <c r="D1339" s="58">
        <f t="shared" si="506"/>
        <v>0</v>
      </c>
      <c r="E1339" s="58">
        <f t="shared" si="506"/>
        <v>0</v>
      </c>
      <c r="F1339" s="58">
        <f t="shared" si="506"/>
        <v>0</v>
      </c>
      <c r="G1339" s="58">
        <f t="shared" si="506"/>
        <v>0</v>
      </c>
      <c r="H1339" s="58">
        <f t="shared" si="506"/>
        <v>0</v>
      </c>
      <c r="I1339" s="58">
        <f t="shared" si="506"/>
        <v>0</v>
      </c>
      <c r="J1339" s="58">
        <f t="shared" si="506"/>
        <v>0</v>
      </c>
      <c r="K1339" s="58">
        <f t="shared" si="506"/>
        <v>0</v>
      </c>
      <c r="L1339" s="58">
        <f t="shared" si="506"/>
        <v>0</v>
      </c>
      <c r="M1339" s="58">
        <f t="shared" si="506"/>
        <v>0</v>
      </c>
      <c r="N1339" s="58">
        <f t="shared" si="506"/>
        <v>0</v>
      </c>
      <c r="O1339" s="58">
        <f t="shared" si="506"/>
        <v>0</v>
      </c>
      <c r="P1339" s="58">
        <f t="shared" si="506"/>
        <v>0</v>
      </c>
      <c r="Q1339" s="58">
        <f t="shared" si="506"/>
        <v>0</v>
      </c>
      <c r="R1339" s="58">
        <f t="shared" si="506"/>
        <v>0</v>
      </c>
      <c r="S1339" s="58">
        <f t="shared" si="506"/>
        <v>0</v>
      </c>
      <c r="T1339" s="58">
        <f t="shared" si="506"/>
        <v>0</v>
      </c>
      <c r="U1339" s="58">
        <f t="shared" si="506"/>
        <v>0</v>
      </c>
      <c r="V1339" s="58">
        <f t="shared" si="506"/>
        <v>0</v>
      </c>
      <c r="W1339" s="58">
        <f t="shared" si="506"/>
        <v>0</v>
      </c>
      <c r="X1339" s="58">
        <f t="shared" si="506"/>
        <v>0</v>
      </c>
      <c r="Y1339" s="58">
        <f t="shared" si="506"/>
        <v>0</v>
      </c>
      <c r="Z1339" s="58">
        <f t="shared" si="506"/>
        <v>0</v>
      </c>
      <c r="AA1339" s="58">
        <f t="shared" si="506"/>
        <v>0</v>
      </c>
      <c r="AB1339" s="58">
        <f t="shared" si="506"/>
        <v>0</v>
      </c>
      <c r="AC1339" s="58">
        <f t="shared" si="506"/>
        <v>0</v>
      </c>
      <c r="AD1339" s="58">
        <f t="shared" si="506"/>
        <v>0</v>
      </c>
      <c r="AE1339" s="58">
        <f t="shared" si="506"/>
        <v>0</v>
      </c>
      <c r="AF1339" s="58">
        <f t="shared" si="506"/>
        <v>0</v>
      </c>
      <c r="AG1339" s="58">
        <f t="shared" si="506"/>
        <v>0</v>
      </c>
      <c r="AH1339" s="58">
        <f t="shared" si="506"/>
        <v>0</v>
      </c>
      <c r="AI1339" s="58">
        <f t="shared" si="506"/>
        <v>0</v>
      </c>
      <c r="AJ1339" s="58">
        <f t="shared" si="506"/>
        <v>0</v>
      </c>
      <c r="AK1339" s="58">
        <f t="shared" si="506"/>
        <v>0</v>
      </c>
      <c r="AL1339" s="58">
        <f t="shared" si="506"/>
        <v>0</v>
      </c>
      <c r="AM1339" s="58">
        <f t="shared" si="506"/>
        <v>0</v>
      </c>
      <c r="AN1339" s="58">
        <f t="shared" si="506"/>
        <v>0</v>
      </c>
      <c r="AO1339" s="58">
        <f t="shared" si="506"/>
        <v>0</v>
      </c>
      <c r="AP1339" s="58">
        <f t="shared" si="506"/>
        <v>0</v>
      </c>
      <c r="AQ1339" s="58">
        <f t="shared" si="506"/>
        <v>0</v>
      </c>
      <c r="AR1339" s="58">
        <f t="shared" si="506"/>
        <v>0</v>
      </c>
      <c r="AS1339" s="58">
        <f t="shared" si="506"/>
        <v>0</v>
      </c>
      <c r="AT1339" s="58">
        <f t="shared" si="506"/>
        <v>0</v>
      </c>
      <c r="AU1339" s="58">
        <f t="shared" si="506"/>
        <v>0</v>
      </c>
      <c r="AV1339" s="58">
        <f t="shared" si="506"/>
        <v>0</v>
      </c>
      <c r="AW1339" s="58">
        <f t="shared" si="506"/>
        <v>0</v>
      </c>
      <c r="AX1339" s="58">
        <f t="shared" si="506"/>
        <v>0</v>
      </c>
      <c r="AY1339" s="58">
        <f t="shared" si="506"/>
        <v>0</v>
      </c>
      <c r="AZ1339" s="58">
        <f t="shared" si="506"/>
        <v>0</v>
      </c>
    </row>
    <row r="1340" spans="1:52" x14ac:dyDescent="0.2">
      <c r="A1340" s="47"/>
      <c r="B1340" s="48" t="s">
        <v>131</v>
      </c>
      <c r="C1340" s="49">
        <f t="shared" ref="C1340:AZ1340" si="507">C1301+C1316+C1326+C1328+C1330+C1333+C1336+C1339</f>
        <v>260089</v>
      </c>
      <c r="D1340" s="49">
        <f t="shared" si="507"/>
        <v>206139.72512969997</v>
      </c>
      <c r="E1340" s="49">
        <f t="shared" si="507"/>
        <v>257447</v>
      </c>
      <c r="F1340" s="49">
        <f t="shared" si="507"/>
        <v>176772.77512970002</v>
      </c>
      <c r="G1340" s="49">
        <f t="shared" si="507"/>
        <v>88</v>
      </c>
      <c r="H1340" s="49">
        <f t="shared" si="507"/>
        <v>277</v>
      </c>
      <c r="I1340" s="49">
        <f t="shared" si="507"/>
        <v>2554</v>
      </c>
      <c r="J1340" s="49">
        <f t="shared" si="507"/>
        <v>29089.95</v>
      </c>
      <c r="K1340" s="49">
        <f t="shared" si="507"/>
        <v>16355</v>
      </c>
      <c r="L1340" s="49">
        <f t="shared" si="507"/>
        <v>77112.488020000004</v>
      </c>
      <c r="M1340" s="49">
        <f t="shared" si="507"/>
        <v>14524</v>
      </c>
      <c r="N1340" s="49">
        <f t="shared" si="507"/>
        <v>47774.503450000004</v>
      </c>
      <c r="O1340" s="49">
        <f t="shared" si="507"/>
        <v>1273</v>
      </c>
      <c r="P1340" s="49">
        <f t="shared" si="507"/>
        <v>25411.44457</v>
      </c>
      <c r="Q1340" s="49">
        <f t="shared" si="507"/>
        <v>91</v>
      </c>
      <c r="R1340" s="49">
        <f t="shared" si="507"/>
        <v>3644.44</v>
      </c>
      <c r="S1340" s="49">
        <f t="shared" si="507"/>
        <v>67</v>
      </c>
      <c r="T1340" s="49">
        <f t="shared" si="507"/>
        <v>94.01</v>
      </c>
      <c r="U1340" s="49">
        <f t="shared" si="507"/>
        <v>400</v>
      </c>
      <c r="V1340" s="49">
        <f t="shared" si="507"/>
        <v>188.09</v>
      </c>
      <c r="W1340" s="49">
        <f t="shared" si="507"/>
        <v>1</v>
      </c>
      <c r="X1340" s="49">
        <f t="shared" si="507"/>
        <v>513</v>
      </c>
      <c r="Y1340" s="49">
        <f t="shared" si="507"/>
        <v>804</v>
      </c>
      <c r="Z1340" s="49">
        <f t="shared" si="507"/>
        <v>1168.3457900000003</v>
      </c>
      <c r="AA1340" s="49">
        <f t="shared" si="507"/>
        <v>4292</v>
      </c>
      <c r="AB1340" s="49">
        <f t="shared" si="507"/>
        <v>18276.189999999999</v>
      </c>
      <c r="AC1340" s="49">
        <f t="shared" si="507"/>
        <v>17</v>
      </c>
      <c r="AD1340" s="49">
        <f t="shared" si="507"/>
        <v>27.84</v>
      </c>
      <c r="AE1340" s="49">
        <f t="shared" si="507"/>
        <v>14</v>
      </c>
      <c r="AF1340" s="49">
        <f t="shared" si="507"/>
        <v>73.489999999999995</v>
      </c>
      <c r="AG1340" s="49">
        <f t="shared" si="507"/>
        <v>5991</v>
      </c>
      <c r="AH1340" s="49">
        <f t="shared" si="507"/>
        <v>3319.8094999999998</v>
      </c>
      <c r="AI1340" s="49">
        <f t="shared" si="507"/>
        <v>287563</v>
      </c>
      <c r="AJ1340" s="49">
        <f t="shared" si="507"/>
        <v>306630.88843969995</v>
      </c>
      <c r="AK1340" s="49">
        <f t="shared" si="507"/>
        <v>72610</v>
      </c>
      <c r="AL1340" s="49">
        <f t="shared" si="507"/>
        <v>46551.822329699993</v>
      </c>
      <c r="AM1340" s="49">
        <f t="shared" si="507"/>
        <v>141</v>
      </c>
      <c r="AN1340" s="49">
        <f t="shared" si="507"/>
        <v>92.65</v>
      </c>
      <c r="AO1340" s="49">
        <f t="shared" si="507"/>
        <v>16</v>
      </c>
      <c r="AP1340" s="49">
        <f t="shared" si="507"/>
        <v>107.38986000000001</v>
      </c>
      <c r="AQ1340" s="49">
        <f t="shared" si="507"/>
        <v>1783</v>
      </c>
      <c r="AR1340" s="49">
        <f t="shared" si="507"/>
        <v>17818.9872</v>
      </c>
      <c r="AS1340" s="49">
        <f t="shared" si="507"/>
        <v>4147</v>
      </c>
      <c r="AT1340" s="49">
        <f t="shared" si="507"/>
        <v>17064.400000000001</v>
      </c>
      <c r="AU1340" s="49">
        <f t="shared" si="507"/>
        <v>15165</v>
      </c>
      <c r="AV1340" s="49">
        <f t="shared" si="507"/>
        <v>40838.113759700005</v>
      </c>
      <c r="AW1340" s="49">
        <f t="shared" si="507"/>
        <v>21252</v>
      </c>
      <c r="AX1340" s="49">
        <f t="shared" si="507"/>
        <v>75921.540819699992</v>
      </c>
      <c r="AY1340" s="49">
        <f t="shared" si="507"/>
        <v>308815</v>
      </c>
      <c r="AZ1340" s="49">
        <f t="shared" si="507"/>
        <v>382552.4292594</v>
      </c>
    </row>
    <row r="1341" spans="1:52" ht="20.25" x14ac:dyDescent="0.2">
      <c r="A1341" s="1" t="s">
        <v>0</v>
      </c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</row>
    <row r="1342" spans="1:52" x14ac:dyDescent="0.2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</row>
    <row r="1343" spans="1:52" ht="15.75" x14ac:dyDescent="0.2">
      <c r="A1343" s="4" t="str">
        <f>$A$3</f>
        <v>Disbursements under ACP 2020-21 (01.04.2020 to 31.03.2021)</v>
      </c>
      <c r="B1343" s="4"/>
      <c r="C1343" s="4"/>
      <c r="D1343" s="4"/>
      <c r="E1343" s="4"/>
      <c r="F1343" s="4"/>
      <c r="G1343" s="4"/>
      <c r="H1343" s="4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</row>
    <row r="1344" spans="1:52" ht="15.75" x14ac:dyDescent="0.2">
      <c r="A1344" s="6"/>
      <c r="B1344" s="6"/>
      <c r="C1344" s="6"/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7"/>
      <c r="AY1344" s="7"/>
      <c r="AZ1344" s="7" t="s">
        <v>2</v>
      </c>
    </row>
    <row r="1345" spans="1:52" ht="20.25" customHeight="1" x14ac:dyDescent="0.2">
      <c r="A1345" s="53" t="s">
        <v>52</v>
      </c>
      <c r="B1345" s="53"/>
      <c r="C1345" s="8" t="s">
        <v>3</v>
      </c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9" t="s">
        <v>4</v>
      </c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  <c r="AY1345" s="10" t="s">
        <v>5</v>
      </c>
      <c r="AZ1345" s="11"/>
    </row>
    <row r="1346" spans="1:52" ht="12.75" customHeight="1" x14ac:dyDescent="0.2">
      <c r="A1346" s="12" t="s">
        <v>6</v>
      </c>
      <c r="B1346" s="12" t="s">
        <v>69</v>
      </c>
      <c r="C1346" s="13" t="s">
        <v>8</v>
      </c>
      <c r="D1346" s="14"/>
      <c r="E1346" s="13" t="s">
        <v>9</v>
      </c>
      <c r="F1346" s="14"/>
      <c r="G1346" s="13" t="s">
        <v>10</v>
      </c>
      <c r="H1346" s="14"/>
      <c r="I1346" s="13" t="s">
        <v>11</v>
      </c>
      <c r="J1346" s="14"/>
      <c r="K1346" s="13" t="s">
        <v>12</v>
      </c>
      <c r="L1346" s="14"/>
      <c r="M1346" s="13" t="s">
        <v>13</v>
      </c>
      <c r="N1346" s="14"/>
      <c r="O1346" s="13" t="s">
        <v>14</v>
      </c>
      <c r="P1346" s="14"/>
      <c r="Q1346" s="13" t="s">
        <v>15</v>
      </c>
      <c r="R1346" s="14"/>
      <c r="S1346" s="13" t="s">
        <v>16</v>
      </c>
      <c r="T1346" s="14"/>
      <c r="U1346" s="13" t="s">
        <v>17</v>
      </c>
      <c r="V1346" s="14"/>
      <c r="W1346" s="13" t="s">
        <v>18</v>
      </c>
      <c r="X1346" s="14"/>
      <c r="Y1346" s="13" t="s">
        <v>19</v>
      </c>
      <c r="Z1346" s="14"/>
      <c r="AA1346" s="13" t="s">
        <v>20</v>
      </c>
      <c r="AB1346" s="14"/>
      <c r="AC1346" s="13" t="s">
        <v>21</v>
      </c>
      <c r="AD1346" s="14"/>
      <c r="AE1346" s="13" t="s">
        <v>22</v>
      </c>
      <c r="AF1346" s="14"/>
      <c r="AG1346" s="13" t="s">
        <v>23</v>
      </c>
      <c r="AH1346" s="14"/>
      <c r="AI1346" s="13" t="s">
        <v>24</v>
      </c>
      <c r="AJ1346" s="14"/>
      <c r="AK1346" s="13" t="s">
        <v>25</v>
      </c>
      <c r="AL1346" s="14"/>
      <c r="AM1346" s="13" t="s">
        <v>26</v>
      </c>
      <c r="AN1346" s="14"/>
      <c r="AO1346" s="13" t="s">
        <v>19</v>
      </c>
      <c r="AP1346" s="14"/>
      <c r="AQ1346" s="13" t="s">
        <v>20</v>
      </c>
      <c r="AR1346" s="14"/>
      <c r="AS1346" s="13" t="s">
        <v>27</v>
      </c>
      <c r="AT1346" s="14"/>
      <c r="AU1346" s="13" t="s">
        <v>23</v>
      </c>
      <c r="AV1346" s="14"/>
      <c r="AW1346" s="13" t="s">
        <v>28</v>
      </c>
      <c r="AX1346" s="14"/>
      <c r="AY1346" s="13" t="s">
        <v>29</v>
      </c>
      <c r="AZ1346" s="14"/>
    </row>
    <row r="1347" spans="1:52" x14ac:dyDescent="0.2">
      <c r="A1347" s="15"/>
      <c r="B1347" s="15"/>
      <c r="C1347" s="16"/>
      <c r="D1347" s="17"/>
      <c r="E1347" s="16"/>
      <c r="F1347" s="17"/>
      <c r="G1347" s="16"/>
      <c r="H1347" s="17"/>
      <c r="I1347" s="16"/>
      <c r="J1347" s="17"/>
      <c r="K1347" s="16"/>
      <c r="L1347" s="17"/>
      <c r="M1347" s="16"/>
      <c r="N1347" s="17"/>
      <c r="O1347" s="16"/>
      <c r="P1347" s="17"/>
      <c r="Q1347" s="16"/>
      <c r="R1347" s="17"/>
      <c r="S1347" s="16"/>
      <c r="T1347" s="17"/>
      <c r="U1347" s="16"/>
      <c r="V1347" s="17"/>
      <c r="W1347" s="16"/>
      <c r="X1347" s="17"/>
      <c r="Y1347" s="16"/>
      <c r="Z1347" s="17"/>
      <c r="AA1347" s="16"/>
      <c r="AB1347" s="17"/>
      <c r="AC1347" s="16"/>
      <c r="AD1347" s="17"/>
      <c r="AE1347" s="16"/>
      <c r="AF1347" s="17"/>
      <c r="AG1347" s="16"/>
      <c r="AH1347" s="17"/>
      <c r="AI1347" s="16"/>
      <c r="AJ1347" s="17"/>
      <c r="AK1347" s="16"/>
      <c r="AL1347" s="17"/>
      <c r="AM1347" s="16"/>
      <c r="AN1347" s="17"/>
      <c r="AO1347" s="16"/>
      <c r="AP1347" s="17"/>
      <c r="AQ1347" s="16"/>
      <c r="AR1347" s="17"/>
      <c r="AS1347" s="16"/>
      <c r="AT1347" s="17"/>
      <c r="AU1347" s="16"/>
      <c r="AV1347" s="17"/>
      <c r="AW1347" s="16"/>
      <c r="AX1347" s="17"/>
      <c r="AY1347" s="16"/>
      <c r="AZ1347" s="17"/>
    </row>
    <row r="1348" spans="1:52" x14ac:dyDescent="0.2">
      <c r="A1348" s="18"/>
      <c r="B1348" s="18"/>
      <c r="C1348" s="19" t="s">
        <v>30</v>
      </c>
      <c r="D1348" s="20" t="s">
        <v>31</v>
      </c>
      <c r="E1348" s="19" t="s">
        <v>30</v>
      </c>
      <c r="F1348" s="20" t="s">
        <v>31</v>
      </c>
      <c r="G1348" s="19" t="s">
        <v>30</v>
      </c>
      <c r="H1348" s="20" t="s">
        <v>31</v>
      </c>
      <c r="I1348" s="19" t="s">
        <v>30</v>
      </c>
      <c r="J1348" s="20" t="s">
        <v>31</v>
      </c>
      <c r="K1348" s="19" t="s">
        <v>30</v>
      </c>
      <c r="L1348" s="20" t="s">
        <v>31</v>
      </c>
      <c r="M1348" s="19" t="s">
        <v>30</v>
      </c>
      <c r="N1348" s="20" t="s">
        <v>31</v>
      </c>
      <c r="O1348" s="19" t="s">
        <v>30</v>
      </c>
      <c r="P1348" s="20" t="s">
        <v>31</v>
      </c>
      <c r="Q1348" s="19" t="s">
        <v>30</v>
      </c>
      <c r="R1348" s="20" t="s">
        <v>31</v>
      </c>
      <c r="S1348" s="19" t="s">
        <v>30</v>
      </c>
      <c r="T1348" s="20" t="s">
        <v>31</v>
      </c>
      <c r="U1348" s="19" t="s">
        <v>30</v>
      </c>
      <c r="V1348" s="20" t="s">
        <v>31</v>
      </c>
      <c r="W1348" s="19" t="s">
        <v>30</v>
      </c>
      <c r="X1348" s="20" t="s">
        <v>31</v>
      </c>
      <c r="Y1348" s="19" t="s">
        <v>30</v>
      </c>
      <c r="Z1348" s="20" t="s">
        <v>31</v>
      </c>
      <c r="AA1348" s="19" t="s">
        <v>30</v>
      </c>
      <c r="AB1348" s="20" t="s">
        <v>31</v>
      </c>
      <c r="AC1348" s="19" t="s">
        <v>30</v>
      </c>
      <c r="AD1348" s="20" t="s">
        <v>31</v>
      </c>
      <c r="AE1348" s="19" t="s">
        <v>30</v>
      </c>
      <c r="AF1348" s="20" t="s">
        <v>31</v>
      </c>
      <c r="AG1348" s="19" t="s">
        <v>30</v>
      </c>
      <c r="AH1348" s="20" t="s">
        <v>31</v>
      </c>
      <c r="AI1348" s="19" t="s">
        <v>30</v>
      </c>
      <c r="AJ1348" s="20" t="s">
        <v>31</v>
      </c>
      <c r="AK1348" s="19" t="s">
        <v>30</v>
      </c>
      <c r="AL1348" s="20" t="s">
        <v>31</v>
      </c>
      <c r="AM1348" s="19" t="s">
        <v>30</v>
      </c>
      <c r="AN1348" s="20" t="s">
        <v>31</v>
      </c>
      <c r="AO1348" s="19" t="s">
        <v>30</v>
      </c>
      <c r="AP1348" s="20" t="s">
        <v>31</v>
      </c>
      <c r="AQ1348" s="19" t="s">
        <v>30</v>
      </c>
      <c r="AR1348" s="20" t="s">
        <v>31</v>
      </c>
      <c r="AS1348" s="19" t="s">
        <v>30</v>
      </c>
      <c r="AT1348" s="20" t="s">
        <v>31</v>
      </c>
      <c r="AU1348" s="19" t="s">
        <v>30</v>
      </c>
      <c r="AV1348" s="20" t="s">
        <v>31</v>
      </c>
      <c r="AW1348" s="19" t="s">
        <v>30</v>
      </c>
      <c r="AX1348" s="20" t="s">
        <v>31</v>
      </c>
      <c r="AY1348" s="19" t="s">
        <v>30</v>
      </c>
      <c r="AZ1348" s="20" t="s">
        <v>31</v>
      </c>
    </row>
    <row r="1349" spans="1:52" x14ac:dyDescent="0.2">
      <c r="A1349" s="21">
        <v>1</v>
      </c>
      <c r="B1349" s="21">
        <v>2</v>
      </c>
      <c r="C1349" s="21">
        <v>3</v>
      </c>
      <c r="D1349" s="21">
        <v>4</v>
      </c>
      <c r="E1349" s="21">
        <v>5</v>
      </c>
      <c r="F1349" s="21">
        <v>6</v>
      </c>
      <c r="G1349" s="21">
        <v>7</v>
      </c>
      <c r="H1349" s="21">
        <v>8</v>
      </c>
      <c r="I1349" s="21">
        <v>9</v>
      </c>
      <c r="J1349" s="21">
        <v>10</v>
      </c>
      <c r="K1349" s="21">
        <v>11</v>
      </c>
      <c r="L1349" s="21">
        <v>12</v>
      </c>
      <c r="M1349" s="21">
        <v>13</v>
      </c>
      <c r="N1349" s="21">
        <v>14</v>
      </c>
      <c r="O1349" s="21">
        <v>15</v>
      </c>
      <c r="P1349" s="21">
        <v>16</v>
      </c>
      <c r="Q1349" s="21">
        <v>17</v>
      </c>
      <c r="R1349" s="21">
        <v>18</v>
      </c>
      <c r="S1349" s="21">
        <v>19</v>
      </c>
      <c r="T1349" s="21">
        <v>20</v>
      </c>
      <c r="U1349" s="21">
        <v>21</v>
      </c>
      <c r="V1349" s="21">
        <v>22</v>
      </c>
      <c r="W1349" s="21">
        <v>23</v>
      </c>
      <c r="X1349" s="21">
        <v>24</v>
      </c>
      <c r="Y1349" s="21">
        <v>25</v>
      </c>
      <c r="Z1349" s="21">
        <v>26</v>
      </c>
      <c r="AA1349" s="21">
        <v>27</v>
      </c>
      <c r="AB1349" s="21">
        <v>28</v>
      </c>
      <c r="AC1349" s="21">
        <v>29</v>
      </c>
      <c r="AD1349" s="21">
        <v>30</v>
      </c>
      <c r="AE1349" s="21">
        <v>31</v>
      </c>
      <c r="AF1349" s="21">
        <v>32</v>
      </c>
      <c r="AG1349" s="21">
        <v>33</v>
      </c>
      <c r="AH1349" s="21">
        <v>34</v>
      </c>
      <c r="AI1349" s="21">
        <v>35</v>
      </c>
      <c r="AJ1349" s="21">
        <v>36</v>
      </c>
      <c r="AK1349" s="21">
        <v>37</v>
      </c>
      <c r="AL1349" s="21">
        <v>38</v>
      </c>
      <c r="AM1349" s="21">
        <v>39</v>
      </c>
      <c r="AN1349" s="21">
        <v>40</v>
      </c>
      <c r="AO1349" s="21">
        <v>41</v>
      </c>
      <c r="AP1349" s="21">
        <v>42</v>
      </c>
      <c r="AQ1349" s="21">
        <v>43</v>
      </c>
      <c r="AR1349" s="21">
        <v>44</v>
      </c>
      <c r="AS1349" s="21">
        <v>45</v>
      </c>
      <c r="AT1349" s="21">
        <v>46</v>
      </c>
      <c r="AU1349" s="21">
        <v>47</v>
      </c>
      <c r="AV1349" s="21">
        <v>48</v>
      </c>
      <c r="AW1349" s="21">
        <v>49</v>
      </c>
      <c r="AX1349" s="21">
        <v>50</v>
      </c>
      <c r="AY1349" s="21">
        <v>51</v>
      </c>
      <c r="AZ1349" s="21">
        <v>52</v>
      </c>
    </row>
    <row r="1350" spans="1:52" x14ac:dyDescent="0.2">
      <c r="A1350" s="35">
        <v>1</v>
      </c>
      <c r="B1350" s="36" t="s">
        <v>70</v>
      </c>
      <c r="C1350" s="54">
        <f>E1350+G1350+I1350</f>
        <v>0</v>
      </c>
      <c r="D1350" s="54">
        <f>F1350+H1350+J1350</f>
        <v>0</v>
      </c>
      <c r="E1350" s="55">
        <f>[1]Allahabad!E$30</f>
        <v>0</v>
      </c>
      <c r="F1350" s="55">
        <f>[1]Allahabad!F$30</f>
        <v>0</v>
      </c>
      <c r="G1350" s="55">
        <f>[1]Allahabad!G$30</f>
        <v>0</v>
      </c>
      <c r="H1350" s="55">
        <f>[1]Allahabad!H$30</f>
        <v>0</v>
      </c>
      <c r="I1350" s="55">
        <f>[1]Allahabad!I$30</f>
        <v>0</v>
      </c>
      <c r="J1350" s="55">
        <f>[1]Allahabad!J$30</f>
        <v>0</v>
      </c>
      <c r="K1350" s="54">
        <f>M1350+O1350+Q1350+S1350+U1350</f>
        <v>0</v>
      </c>
      <c r="L1350" s="54">
        <f>N1350+P1350+R1350+T1350+V1350</f>
        <v>0</v>
      </c>
      <c r="M1350" s="55">
        <f>[1]Allahabad!P$30</f>
        <v>0</v>
      </c>
      <c r="N1350" s="55">
        <f>[1]Allahabad!Q$30</f>
        <v>0</v>
      </c>
      <c r="O1350" s="55">
        <f>[1]Allahabad!R$30</f>
        <v>0</v>
      </c>
      <c r="P1350" s="55">
        <f>[1]Allahabad!S$30</f>
        <v>0</v>
      </c>
      <c r="Q1350" s="55">
        <f>[1]Allahabad!T$30</f>
        <v>0</v>
      </c>
      <c r="R1350" s="55">
        <f>[1]Allahabad!U$30</f>
        <v>0</v>
      </c>
      <c r="S1350" s="55">
        <f>[1]Allahabad!V$30</f>
        <v>0</v>
      </c>
      <c r="T1350" s="55">
        <f>[1]Allahabad!W$30</f>
        <v>0</v>
      </c>
      <c r="U1350" s="55">
        <f>[1]Allahabad!X$30</f>
        <v>0</v>
      </c>
      <c r="V1350" s="55">
        <f>[1]Allahabad!Y$30</f>
        <v>0</v>
      </c>
      <c r="W1350" s="55">
        <f>[1]Allahabad!Z$30</f>
        <v>0</v>
      </c>
      <c r="X1350" s="55">
        <f>[1]Allahabad!AA$30</f>
        <v>0</v>
      </c>
      <c r="Y1350" s="55">
        <f>[1]Allahabad!AB$30</f>
        <v>0</v>
      </c>
      <c r="Z1350" s="55">
        <f>[1]Allahabad!AC$30</f>
        <v>0</v>
      </c>
      <c r="AA1350" s="55">
        <f>[1]Allahabad!AD$30</f>
        <v>0</v>
      </c>
      <c r="AB1350" s="55">
        <f>[1]Allahabad!AE$30</f>
        <v>0</v>
      </c>
      <c r="AC1350" s="55">
        <f>[1]Allahabad!AF$30</f>
        <v>0</v>
      </c>
      <c r="AD1350" s="55">
        <f>[1]Allahabad!AG$30</f>
        <v>0</v>
      </c>
      <c r="AE1350" s="55">
        <f>[1]Allahabad!AH$30</f>
        <v>0</v>
      </c>
      <c r="AF1350" s="55">
        <f>[1]Allahabad!AI$30</f>
        <v>0</v>
      </c>
      <c r="AG1350" s="55">
        <f>[1]Allahabad!AJ$30</f>
        <v>0</v>
      </c>
      <c r="AH1350" s="55">
        <f>[1]Allahabad!AK$30</f>
        <v>0</v>
      </c>
      <c r="AI1350" s="56">
        <f t="shared" ref="AI1350:AJ1367" si="508">C1350+K1350+W1350+Y1350+AA1350+AC1350+AE1350+AG1350</f>
        <v>0</v>
      </c>
      <c r="AJ1350" s="56">
        <f t="shared" si="508"/>
        <v>0</v>
      </c>
      <c r="AK1350" s="55">
        <f>[1]Allahabad!AN$30</f>
        <v>0</v>
      </c>
      <c r="AL1350" s="55">
        <f>[1]Allahabad!AO$30</f>
        <v>0</v>
      </c>
      <c r="AM1350" s="55">
        <f>[1]Allahabad!AP$30</f>
        <v>0</v>
      </c>
      <c r="AN1350" s="55">
        <f>[1]Allahabad!AQ$30</f>
        <v>0</v>
      </c>
      <c r="AO1350" s="55">
        <f>[1]Allahabad!AR$30</f>
        <v>0</v>
      </c>
      <c r="AP1350" s="55">
        <f>[1]Allahabad!AS$30</f>
        <v>0</v>
      </c>
      <c r="AQ1350" s="55">
        <f>[1]Allahabad!AT$30</f>
        <v>0</v>
      </c>
      <c r="AR1350" s="55">
        <f>[1]Allahabad!AU$30</f>
        <v>0</v>
      </c>
      <c r="AS1350" s="55">
        <f>[1]Allahabad!AV$30</f>
        <v>0</v>
      </c>
      <c r="AT1350" s="55">
        <f>[1]Allahabad!AW$30</f>
        <v>0</v>
      </c>
      <c r="AU1350" s="55">
        <f>[1]Allahabad!AX$30</f>
        <v>0</v>
      </c>
      <c r="AV1350" s="55">
        <f>[1]Allahabad!AY$30</f>
        <v>0</v>
      </c>
      <c r="AW1350" s="27">
        <f>AM1350+AO1350+AQ1350+AS1350+AU1350</f>
        <v>0</v>
      </c>
      <c r="AX1350" s="27">
        <f>AN1350+AP1350+AR1350+AT1350+AV1350</f>
        <v>0</v>
      </c>
      <c r="AY1350" s="56">
        <f t="shared" ref="AY1350:AZ1367" si="509">AW1350+AI1350</f>
        <v>0</v>
      </c>
      <c r="AZ1350" s="56">
        <f t="shared" si="509"/>
        <v>0</v>
      </c>
    </row>
    <row r="1351" spans="1:52" x14ac:dyDescent="0.2">
      <c r="A1351" s="35">
        <v>2</v>
      </c>
      <c r="B1351" s="36" t="s">
        <v>71</v>
      </c>
      <c r="C1351" s="54">
        <f t="shared" ref="C1351:D1367" si="510">E1351+G1351+I1351</f>
        <v>0</v>
      </c>
      <c r="D1351" s="54">
        <f t="shared" si="510"/>
        <v>0</v>
      </c>
      <c r="E1351" s="55">
        <f>[1]Andhra!E$30</f>
        <v>0</v>
      </c>
      <c r="F1351" s="55">
        <f>[1]Andhra!F$30</f>
        <v>0</v>
      </c>
      <c r="G1351" s="55">
        <f>[1]Andhra!G$30</f>
        <v>0</v>
      </c>
      <c r="H1351" s="55">
        <f>[1]Andhra!H$30</f>
        <v>0</v>
      </c>
      <c r="I1351" s="55">
        <f>[1]Andhra!I$30</f>
        <v>0</v>
      </c>
      <c r="J1351" s="55">
        <f>[1]Andhra!J$30</f>
        <v>0</v>
      </c>
      <c r="K1351" s="54">
        <f t="shared" ref="K1351:L1367" si="511">M1351+O1351+Q1351+S1351+U1351</f>
        <v>0</v>
      </c>
      <c r="L1351" s="54">
        <f t="shared" si="511"/>
        <v>0</v>
      </c>
      <c r="M1351" s="55">
        <f>[1]Andhra!P$30</f>
        <v>0</v>
      </c>
      <c r="N1351" s="55">
        <f>[1]Andhra!Q$30</f>
        <v>0</v>
      </c>
      <c r="O1351" s="55">
        <f>[1]Andhra!R$30</f>
        <v>0</v>
      </c>
      <c r="P1351" s="55">
        <f>[1]Andhra!S$30</f>
        <v>0</v>
      </c>
      <c r="Q1351" s="55">
        <f>[1]Andhra!T$30</f>
        <v>0</v>
      </c>
      <c r="R1351" s="55">
        <f>[1]Andhra!U$30</f>
        <v>0</v>
      </c>
      <c r="S1351" s="55">
        <f>[1]Andhra!V$30</f>
        <v>0</v>
      </c>
      <c r="T1351" s="55">
        <f>[1]Andhra!W$30</f>
        <v>0</v>
      </c>
      <c r="U1351" s="55">
        <f>[1]Andhra!X$30</f>
        <v>0</v>
      </c>
      <c r="V1351" s="55">
        <f>[1]Andhra!Y$30</f>
        <v>0</v>
      </c>
      <c r="W1351" s="55">
        <f>[1]Andhra!Z$30</f>
        <v>0</v>
      </c>
      <c r="X1351" s="55">
        <f>[1]Andhra!AA$30</f>
        <v>0</v>
      </c>
      <c r="Y1351" s="55">
        <f>[1]Andhra!AB$30</f>
        <v>0</v>
      </c>
      <c r="Z1351" s="55">
        <f>[1]Andhra!AC$30</f>
        <v>0</v>
      </c>
      <c r="AA1351" s="55">
        <f>[1]Andhra!AD$30</f>
        <v>0</v>
      </c>
      <c r="AB1351" s="55">
        <f>[1]Andhra!AE$30</f>
        <v>0</v>
      </c>
      <c r="AC1351" s="55">
        <f>[1]Andhra!AF$30</f>
        <v>0</v>
      </c>
      <c r="AD1351" s="55">
        <f>[1]Andhra!AG$30</f>
        <v>0</v>
      </c>
      <c r="AE1351" s="55">
        <f>[1]Andhra!AH$30</f>
        <v>0</v>
      </c>
      <c r="AF1351" s="55">
        <f>[1]Andhra!AI$30</f>
        <v>0</v>
      </c>
      <c r="AG1351" s="55">
        <f>[1]Andhra!AJ$30</f>
        <v>0</v>
      </c>
      <c r="AH1351" s="55">
        <f>[1]Andhra!AK$30</f>
        <v>0</v>
      </c>
      <c r="AI1351" s="56">
        <f t="shared" si="508"/>
        <v>0</v>
      </c>
      <c r="AJ1351" s="56">
        <f t="shared" si="508"/>
        <v>0</v>
      </c>
      <c r="AK1351" s="55">
        <f>[1]Andhra!AN$30</f>
        <v>0</v>
      </c>
      <c r="AL1351" s="55">
        <f>[1]Andhra!AO$30</f>
        <v>0</v>
      </c>
      <c r="AM1351" s="55">
        <f>[1]Andhra!AP$30</f>
        <v>0</v>
      </c>
      <c r="AN1351" s="55">
        <f>[1]Andhra!AQ$30</f>
        <v>0</v>
      </c>
      <c r="AO1351" s="55">
        <f>[1]Andhra!AR$30</f>
        <v>0</v>
      </c>
      <c r="AP1351" s="55">
        <f>[1]Andhra!AS$30</f>
        <v>0</v>
      </c>
      <c r="AQ1351" s="55">
        <f>[1]Andhra!AT$30</f>
        <v>0</v>
      </c>
      <c r="AR1351" s="55">
        <f>[1]Andhra!AU$30</f>
        <v>0</v>
      </c>
      <c r="AS1351" s="55">
        <f>[1]Andhra!AV$30</f>
        <v>0</v>
      </c>
      <c r="AT1351" s="55">
        <f>[1]Andhra!AW$30</f>
        <v>0</v>
      </c>
      <c r="AU1351" s="55">
        <f>[1]Andhra!AX$30</f>
        <v>0</v>
      </c>
      <c r="AV1351" s="55">
        <f>[1]Andhra!AY$30</f>
        <v>0</v>
      </c>
      <c r="AW1351" s="27">
        <f t="shared" ref="AW1351:AX1367" si="512">AM1351+AO1351+AQ1351+AS1351+AU1351</f>
        <v>0</v>
      </c>
      <c r="AX1351" s="27">
        <f t="shared" si="512"/>
        <v>0</v>
      </c>
      <c r="AY1351" s="56">
        <f t="shared" si="509"/>
        <v>0</v>
      </c>
      <c r="AZ1351" s="56">
        <f t="shared" si="509"/>
        <v>0</v>
      </c>
    </row>
    <row r="1352" spans="1:52" x14ac:dyDescent="0.2">
      <c r="A1352" s="35">
        <v>3</v>
      </c>
      <c r="B1352" s="36" t="s">
        <v>72</v>
      </c>
      <c r="C1352" s="54">
        <f t="shared" si="510"/>
        <v>3952</v>
      </c>
      <c r="D1352" s="54">
        <f t="shared" si="510"/>
        <v>6734</v>
      </c>
      <c r="E1352" s="55">
        <f>[1]BoB!E$30</f>
        <v>3950</v>
      </c>
      <c r="F1352" s="55">
        <f>[1]BoB!F$30</f>
        <v>6725</v>
      </c>
      <c r="G1352" s="55">
        <f>[1]BoB!G$30</f>
        <v>0</v>
      </c>
      <c r="H1352" s="55">
        <f>[1]BoB!H$30</f>
        <v>0</v>
      </c>
      <c r="I1352" s="55">
        <f>[1]BoB!I$30</f>
        <v>2</v>
      </c>
      <c r="J1352" s="55">
        <f>[1]BoB!J$30</f>
        <v>9</v>
      </c>
      <c r="K1352" s="54">
        <f t="shared" si="511"/>
        <v>594</v>
      </c>
      <c r="L1352" s="54">
        <f t="shared" si="511"/>
        <v>1139</v>
      </c>
      <c r="M1352" s="55">
        <f>[1]BoB!P$30</f>
        <v>581</v>
      </c>
      <c r="N1352" s="55">
        <f>[1]BoB!Q$30</f>
        <v>1044</v>
      </c>
      <c r="O1352" s="55">
        <f>[1]BoB!R$30</f>
        <v>11</v>
      </c>
      <c r="P1352" s="55">
        <f>[1]BoB!S$30</f>
        <v>95</v>
      </c>
      <c r="Q1352" s="55">
        <f>[1]BoB!T$30</f>
        <v>0</v>
      </c>
      <c r="R1352" s="55">
        <f>[1]BoB!U$30</f>
        <v>0</v>
      </c>
      <c r="S1352" s="55">
        <f>[1]BoB!V$30</f>
        <v>0</v>
      </c>
      <c r="T1352" s="55">
        <f>[1]BoB!W$30</f>
        <v>0</v>
      </c>
      <c r="U1352" s="55">
        <f>[1]BoB!X$30</f>
        <v>2</v>
      </c>
      <c r="V1352" s="55">
        <f>[1]BoB!Y$30</f>
        <v>0</v>
      </c>
      <c r="W1352" s="55">
        <f>[1]BoB!Z$30</f>
        <v>0</v>
      </c>
      <c r="X1352" s="55">
        <f>[1]BoB!AA$30</f>
        <v>0</v>
      </c>
      <c r="Y1352" s="55">
        <f>[1]BoB!AB$30</f>
        <v>4</v>
      </c>
      <c r="Z1352" s="55">
        <f>[1]BoB!AC$30</f>
        <v>10</v>
      </c>
      <c r="AA1352" s="55">
        <f>[1]BoB!AD$30</f>
        <v>19</v>
      </c>
      <c r="AB1352" s="55">
        <f>[1]BoB!AE$30</f>
        <v>254</v>
      </c>
      <c r="AC1352" s="55">
        <f>[1]BoB!AF$30</f>
        <v>0</v>
      </c>
      <c r="AD1352" s="55">
        <f>[1]BoB!AG$30</f>
        <v>0</v>
      </c>
      <c r="AE1352" s="55">
        <f>[1]BoB!AH$30</f>
        <v>0</v>
      </c>
      <c r="AF1352" s="55">
        <f>[1]BoB!AI$30</f>
        <v>0</v>
      </c>
      <c r="AG1352" s="55">
        <f>[1]BoB!AJ$30</f>
        <v>12</v>
      </c>
      <c r="AH1352" s="55">
        <f>[1]BoB!AK$30</f>
        <v>24</v>
      </c>
      <c r="AI1352" s="56">
        <f t="shared" si="508"/>
        <v>4581</v>
      </c>
      <c r="AJ1352" s="56">
        <f t="shared" si="508"/>
        <v>8161</v>
      </c>
      <c r="AK1352" s="55">
        <f>[1]BoB!AN$30</f>
        <v>2292</v>
      </c>
      <c r="AL1352" s="55">
        <f>[1]BoB!AO$30</f>
        <v>3240</v>
      </c>
      <c r="AM1352" s="55">
        <f>[1]BoB!AP$30</f>
        <v>0</v>
      </c>
      <c r="AN1352" s="55">
        <f>[1]BoB!AQ$30</f>
        <v>0</v>
      </c>
      <c r="AO1352" s="55">
        <f>[1]BoB!AR$30</f>
        <v>1</v>
      </c>
      <c r="AP1352" s="55">
        <f>[1]BoB!AS$30</f>
        <v>75</v>
      </c>
      <c r="AQ1352" s="55">
        <f>[1]BoB!AT$30</f>
        <v>1</v>
      </c>
      <c r="AR1352" s="55">
        <f>[1]BoB!AU$30</f>
        <v>28</v>
      </c>
      <c r="AS1352" s="55">
        <f>[1]BoB!AV$30</f>
        <v>112</v>
      </c>
      <c r="AT1352" s="55">
        <f>[1]BoB!AW$30</f>
        <v>118</v>
      </c>
      <c r="AU1352" s="55">
        <f>[1]BoB!AX$30</f>
        <v>196</v>
      </c>
      <c r="AV1352" s="55">
        <f>[1]BoB!AY$30</f>
        <v>991</v>
      </c>
      <c r="AW1352" s="27">
        <f t="shared" si="512"/>
        <v>310</v>
      </c>
      <c r="AX1352" s="27">
        <f t="shared" si="512"/>
        <v>1212</v>
      </c>
      <c r="AY1352" s="56">
        <f t="shared" si="509"/>
        <v>4891</v>
      </c>
      <c r="AZ1352" s="56">
        <f t="shared" si="509"/>
        <v>9373</v>
      </c>
    </row>
    <row r="1353" spans="1:52" x14ac:dyDescent="0.2">
      <c r="A1353" s="35">
        <v>4</v>
      </c>
      <c r="B1353" s="36" t="s">
        <v>73</v>
      </c>
      <c r="C1353" s="54">
        <f t="shared" si="510"/>
        <v>1566</v>
      </c>
      <c r="D1353" s="54">
        <f t="shared" si="510"/>
        <v>1598.73</v>
      </c>
      <c r="E1353" s="55">
        <f>[1]BoI!E$30</f>
        <v>1537</v>
      </c>
      <c r="F1353" s="55">
        <f>[1]BoI!F$30</f>
        <v>1563.88</v>
      </c>
      <c r="G1353" s="55">
        <f>[1]BoI!G$30</f>
        <v>0</v>
      </c>
      <c r="H1353" s="55">
        <f>[1]BoI!H$30</f>
        <v>0</v>
      </c>
      <c r="I1353" s="55">
        <f>[1]BoI!I$30</f>
        <v>29</v>
      </c>
      <c r="J1353" s="55">
        <f>[1]BoI!J$30</f>
        <v>34.85</v>
      </c>
      <c r="K1353" s="54">
        <f t="shared" si="511"/>
        <v>262</v>
      </c>
      <c r="L1353" s="54">
        <f t="shared" si="511"/>
        <v>446.87</v>
      </c>
      <c r="M1353" s="55">
        <f>[1]BoI!P$30</f>
        <v>258</v>
      </c>
      <c r="N1353" s="55">
        <f>[1]BoI!Q$30</f>
        <v>382.35</v>
      </c>
      <c r="O1353" s="55">
        <f>[1]BoI!R$30</f>
        <v>4</v>
      </c>
      <c r="P1353" s="55">
        <f>[1]BoI!S$30</f>
        <v>64.52</v>
      </c>
      <c r="Q1353" s="55">
        <f>[1]BoI!T$30</f>
        <v>0</v>
      </c>
      <c r="R1353" s="55">
        <f>[1]BoI!U$30</f>
        <v>0</v>
      </c>
      <c r="S1353" s="55">
        <f>[1]BoI!V$30</f>
        <v>0</v>
      </c>
      <c r="T1353" s="55">
        <f>[1]BoI!W$30</f>
        <v>0</v>
      </c>
      <c r="U1353" s="55">
        <f>[1]BoI!X$30</f>
        <v>0</v>
      </c>
      <c r="V1353" s="55">
        <f>[1]BoI!Y$30</f>
        <v>0</v>
      </c>
      <c r="W1353" s="55">
        <f>[1]BoI!Z$30</f>
        <v>0</v>
      </c>
      <c r="X1353" s="55">
        <f>[1]BoI!AA$30</f>
        <v>0</v>
      </c>
      <c r="Y1353" s="55">
        <f>[1]BoI!AB$30</f>
        <v>5</v>
      </c>
      <c r="Z1353" s="55">
        <f>[1]BoI!AC$30</f>
        <v>4.4000000000000004</v>
      </c>
      <c r="AA1353" s="55">
        <f>[1]BoI!AD$30</f>
        <v>0</v>
      </c>
      <c r="AB1353" s="55">
        <f>[1]BoI!AE$30</f>
        <v>0</v>
      </c>
      <c r="AC1353" s="55">
        <f>[1]BoI!AF$30</f>
        <v>0</v>
      </c>
      <c r="AD1353" s="55">
        <f>[1]BoI!AG$30</f>
        <v>0</v>
      </c>
      <c r="AE1353" s="55">
        <f>[1]BoI!AH$30</f>
        <v>0</v>
      </c>
      <c r="AF1353" s="55">
        <f>[1]BoI!AI$30</f>
        <v>0</v>
      </c>
      <c r="AG1353" s="55">
        <f>[1]BoI!AJ$30</f>
        <v>0</v>
      </c>
      <c r="AH1353" s="55">
        <f>[1]BoI!AK$30</f>
        <v>0</v>
      </c>
      <c r="AI1353" s="56">
        <f t="shared" si="508"/>
        <v>1833</v>
      </c>
      <c r="AJ1353" s="56">
        <f t="shared" si="508"/>
        <v>2050</v>
      </c>
      <c r="AK1353" s="55">
        <f>[1]BoI!AN$30</f>
        <v>1239</v>
      </c>
      <c r="AL1353" s="55">
        <f>[1]BoI!AO$30</f>
        <v>1169.3599999999999</v>
      </c>
      <c r="AM1353" s="55">
        <f>[1]BoI!AP$30</f>
        <v>0</v>
      </c>
      <c r="AN1353" s="55">
        <f>[1]BoI!AQ$30</f>
        <v>0</v>
      </c>
      <c r="AO1353" s="55">
        <f>[1]BoI!AR$30</f>
        <v>0</v>
      </c>
      <c r="AP1353" s="55">
        <f>[1]BoI!AS$30</f>
        <v>0</v>
      </c>
      <c r="AQ1353" s="55">
        <f>[1]BoI!AT$30</f>
        <v>2</v>
      </c>
      <c r="AR1353" s="55">
        <f>[1]BoI!AU$30</f>
        <v>15</v>
      </c>
      <c r="AS1353" s="55">
        <f>[1]BoI!AV$30</f>
        <v>106</v>
      </c>
      <c r="AT1353" s="55">
        <f>[1]BoI!AW$30</f>
        <v>146.57</v>
      </c>
      <c r="AU1353" s="55">
        <f>[1]BoI!AX$30</f>
        <v>21</v>
      </c>
      <c r="AV1353" s="55">
        <f>[1]BoI!AY$30</f>
        <v>96.29</v>
      </c>
      <c r="AW1353" s="27">
        <f t="shared" si="512"/>
        <v>129</v>
      </c>
      <c r="AX1353" s="27">
        <f t="shared" si="512"/>
        <v>257.86</v>
      </c>
      <c r="AY1353" s="56">
        <f t="shared" si="509"/>
        <v>1962</v>
      </c>
      <c r="AZ1353" s="56">
        <f t="shared" si="509"/>
        <v>2307.86</v>
      </c>
    </row>
    <row r="1354" spans="1:52" x14ac:dyDescent="0.2">
      <c r="A1354" s="35">
        <v>5</v>
      </c>
      <c r="B1354" s="36" t="s">
        <v>74</v>
      </c>
      <c r="C1354" s="54">
        <f t="shared" si="510"/>
        <v>2623</v>
      </c>
      <c r="D1354" s="54">
        <f t="shared" si="510"/>
        <v>4422.1400000000003</v>
      </c>
      <c r="E1354" s="55">
        <f>[1]BoM!E$30</f>
        <v>2594</v>
      </c>
      <c r="F1354" s="55">
        <f>[1]BoM!F$30</f>
        <v>4053</v>
      </c>
      <c r="G1354" s="55">
        <f>[1]BoM!G$30</f>
        <v>0</v>
      </c>
      <c r="H1354" s="55">
        <f>[1]BoM!H$30</f>
        <v>0</v>
      </c>
      <c r="I1354" s="55">
        <f>[1]BoM!I$30</f>
        <v>29</v>
      </c>
      <c r="J1354" s="55">
        <f>[1]BoM!J$30</f>
        <v>369.14</v>
      </c>
      <c r="K1354" s="54">
        <f t="shared" si="511"/>
        <v>255</v>
      </c>
      <c r="L1354" s="54">
        <f t="shared" si="511"/>
        <v>1607.9099999999999</v>
      </c>
      <c r="M1354" s="55">
        <f>[1]BoM!P$30</f>
        <v>243</v>
      </c>
      <c r="N1354" s="55">
        <f>[1]BoM!Q$30</f>
        <v>1346.76</v>
      </c>
      <c r="O1354" s="55">
        <f>[1]BoM!R$30</f>
        <v>12</v>
      </c>
      <c r="P1354" s="55">
        <f>[1]BoM!S$30</f>
        <v>261.14999999999998</v>
      </c>
      <c r="Q1354" s="55">
        <f>[1]BoM!T$30</f>
        <v>0</v>
      </c>
      <c r="R1354" s="55">
        <f>[1]BoM!U$30</f>
        <v>0</v>
      </c>
      <c r="S1354" s="55">
        <f>[1]BoM!V$30</f>
        <v>0</v>
      </c>
      <c r="T1354" s="55">
        <f>[1]BoM!W$30</f>
        <v>0</v>
      </c>
      <c r="U1354" s="55">
        <f>[1]BoM!X$30</f>
        <v>0</v>
      </c>
      <c r="V1354" s="55">
        <f>[1]BoM!Y$30</f>
        <v>0</v>
      </c>
      <c r="W1354" s="55">
        <f>[1]BoM!Z$30</f>
        <v>0</v>
      </c>
      <c r="X1354" s="55">
        <f>[1]BoM!AA$30</f>
        <v>0</v>
      </c>
      <c r="Y1354" s="55">
        <f>[1]BoM!AB$30</f>
        <v>12</v>
      </c>
      <c r="Z1354" s="55">
        <f>[1]BoM!AC$30</f>
        <v>20.27</v>
      </c>
      <c r="AA1354" s="55">
        <f>[1]BoM!AD$30</f>
        <v>130</v>
      </c>
      <c r="AB1354" s="55">
        <f>[1]BoM!AE$30</f>
        <v>174.72</v>
      </c>
      <c r="AC1354" s="55">
        <f>[1]BoM!AF$30</f>
        <v>0</v>
      </c>
      <c r="AD1354" s="55">
        <f>[1]BoM!AG$30</f>
        <v>0</v>
      </c>
      <c r="AE1354" s="55">
        <f>[1]BoM!AH$30</f>
        <v>2</v>
      </c>
      <c r="AF1354" s="55">
        <f>[1]BoM!AI$30</f>
        <v>28.37</v>
      </c>
      <c r="AG1354" s="55">
        <f>[1]BoM!AJ$30</f>
        <v>979</v>
      </c>
      <c r="AH1354" s="55">
        <f>[1]BoM!AK$30</f>
        <v>15.65</v>
      </c>
      <c r="AI1354" s="56">
        <f t="shared" si="508"/>
        <v>4001</v>
      </c>
      <c r="AJ1354" s="56">
        <f t="shared" si="508"/>
        <v>6269.06</v>
      </c>
      <c r="AK1354" s="55">
        <f>[1]BoM!AN$30</f>
        <v>1610</v>
      </c>
      <c r="AL1354" s="55">
        <f>[1]BoM!AO$30</f>
        <v>1477.47</v>
      </c>
      <c r="AM1354" s="55">
        <f>[1]BoM!AP$30</f>
        <v>0</v>
      </c>
      <c r="AN1354" s="55">
        <f>[1]BoM!AQ$30</f>
        <v>0</v>
      </c>
      <c r="AO1354" s="55">
        <f>[1]BoM!AR$30</f>
        <v>5</v>
      </c>
      <c r="AP1354" s="55">
        <f>[1]BoM!AS$30</f>
        <v>31.95</v>
      </c>
      <c r="AQ1354" s="55">
        <f>[1]BoM!AT$30</f>
        <v>45</v>
      </c>
      <c r="AR1354" s="55">
        <f>[1]BoM!AU$30</f>
        <v>278.10000000000002</v>
      </c>
      <c r="AS1354" s="55">
        <f>[1]BoM!AV$30</f>
        <v>1345</v>
      </c>
      <c r="AT1354" s="55">
        <f>[1]BoM!AW$30</f>
        <v>705.83</v>
      </c>
      <c r="AU1354" s="55">
        <f>[1]BoM!AX$30</f>
        <v>2</v>
      </c>
      <c r="AV1354" s="55">
        <f>[1]BoM!AY$30</f>
        <v>598</v>
      </c>
      <c r="AW1354" s="27">
        <f t="shared" si="512"/>
        <v>1397</v>
      </c>
      <c r="AX1354" s="27">
        <f t="shared" si="512"/>
        <v>1613.88</v>
      </c>
      <c r="AY1354" s="56">
        <f t="shared" si="509"/>
        <v>5398</v>
      </c>
      <c r="AZ1354" s="56">
        <f t="shared" si="509"/>
        <v>7882.9400000000005</v>
      </c>
    </row>
    <row r="1355" spans="1:52" x14ac:dyDescent="0.2">
      <c r="A1355" s="35">
        <v>6</v>
      </c>
      <c r="B1355" s="36" t="s">
        <v>75</v>
      </c>
      <c r="C1355" s="54">
        <f t="shared" si="510"/>
        <v>186</v>
      </c>
      <c r="D1355" s="54">
        <f t="shared" si="510"/>
        <v>252.51957590000001</v>
      </c>
      <c r="E1355" s="55">
        <f>[1]Canara!E$30</f>
        <v>179</v>
      </c>
      <c r="F1355" s="55">
        <f>[1]Canara!F$30</f>
        <v>240.1795759</v>
      </c>
      <c r="G1355" s="55">
        <f>[1]Canara!G$30</f>
        <v>0</v>
      </c>
      <c r="H1355" s="55">
        <f>[1]Canara!H$30</f>
        <v>0</v>
      </c>
      <c r="I1355" s="55">
        <f>[1]Canara!I$30</f>
        <v>7</v>
      </c>
      <c r="J1355" s="55">
        <f>[1]Canara!J$30</f>
        <v>12.34</v>
      </c>
      <c r="K1355" s="54">
        <f t="shared" si="511"/>
        <v>90</v>
      </c>
      <c r="L1355" s="54">
        <f t="shared" si="511"/>
        <v>191.97731999999999</v>
      </c>
      <c r="M1355" s="55">
        <f>[1]Canara!P$30</f>
        <v>86</v>
      </c>
      <c r="N1355" s="55">
        <f>[1]Canara!Q$30</f>
        <v>172.64353</v>
      </c>
      <c r="O1355" s="55">
        <f>[1]Canara!R$30</f>
        <v>1</v>
      </c>
      <c r="P1355" s="55">
        <f>[1]Canara!S$30</f>
        <v>0.45872000000000002</v>
      </c>
      <c r="Q1355" s="55">
        <f>[1]Canara!T$30</f>
        <v>0</v>
      </c>
      <c r="R1355" s="55">
        <f>[1]Canara!U$30</f>
        <v>0</v>
      </c>
      <c r="S1355" s="55">
        <f>[1]Canara!V$30</f>
        <v>0</v>
      </c>
      <c r="T1355" s="55">
        <f>[1]Canara!W$30</f>
        <v>0</v>
      </c>
      <c r="U1355" s="55">
        <f>[1]Canara!X$30</f>
        <v>3</v>
      </c>
      <c r="V1355" s="55">
        <f>[1]Canara!Y$30</f>
        <v>18.875070000000001</v>
      </c>
      <c r="W1355" s="55">
        <f>[1]Canara!Z$30</f>
        <v>0</v>
      </c>
      <c r="X1355" s="55">
        <f>[1]Canara!AA$30</f>
        <v>0</v>
      </c>
      <c r="Y1355" s="55">
        <f>[1]Canara!AB$30</f>
        <v>5</v>
      </c>
      <c r="Z1355" s="55">
        <f>[1]Canara!AC$30</f>
        <v>2.9091499999999999</v>
      </c>
      <c r="AA1355" s="55">
        <f>[1]Canara!AD$30</f>
        <v>34</v>
      </c>
      <c r="AB1355" s="55">
        <f>[1]Canara!AE$30</f>
        <v>189.47094999999999</v>
      </c>
      <c r="AC1355" s="55">
        <f>[1]Canara!AF$30</f>
        <v>0</v>
      </c>
      <c r="AD1355" s="55">
        <f>[1]Canara!AG$30</f>
        <v>0</v>
      </c>
      <c r="AE1355" s="55">
        <f>[1]Canara!AH$30</f>
        <v>0</v>
      </c>
      <c r="AF1355" s="55">
        <f>[1]Canara!AI$30</f>
        <v>0</v>
      </c>
      <c r="AG1355" s="55">
        <f>[1]Canara!AJ$30</f>
        <v>1</v>
      </c>
      <c r="AH1355" s="55">
        <f>[1]Canara!AK$30</f>
        <v>0.2</v>
      </c>
      <c r="AI1355" s="56">
        <f t="shared" si="508"/>
        <v>316</v>
      </c>
      <c r="AJ1355" s="56">
        <f t="shared" si="508"/>
        <v>637.07699590000004</v>
      </c>
      <c r="AK1355" s="55">
        <f>[1]Canara!AN$30</f>
        <v>336</v>
      </c>
      <c r="AL1355" s="55">
        <f>[1]Canara!AO$30</f>
        <v>891.97999590000006</v>
      </c>
      <c r="AM1355" s="55">
        <f>[1]Canara!AP$30</f>
        <v>0</v>
      </c>
      <c r="AN1355" s="55">
        <f>[1]Canara!AQ$30</f>
        <v>0</v>
      </c>
      <c r="AO1355" s="55">
        <f>[1]Canara!AR$30</f>
        <v>0</v>
      </c>
      <c r="AP1355" s="55">
        <f>[1]Canara!AS$30</f>
        <v>0</v>
      </c>
      <c r="AQ1355" s="55">
        <f>[1]Canara!AT$30</f>
        <v>20</v>
      </c>
      <c r="AR1355" s="55">
        <f>[1]Canara!AU$30</f>
        <v>153.47</v>
      </c>
      <c r="AS1355" s="55">
        <f>[1]Canara!AV$30</f>
        <v>12</v>
      </c>
      <c r="AT1355" s="55">
        <f>[1]Canara!AW$30</f>
        <v>21.2</v>
      </c>
      <c r="AU1355" s="55">
        <f>[1]Canara!AX$30</f>
        <v>324</v>
      </c>
      <c r="AV1355" s="55">
        <f>[1]Canara!AY$30</f>
        <v>585.26731590000009</v>
      </c>
      <c r="AW1355" s="27">
        <f t="shared" si="512"/>
        <v>356</v>
      </c>
      <c r="AX1355" s="27">
        <f t="shared" si="512"/>
        <v>759.93731590000004</v>
      </c>
      <c r="AY1355" s="56">
        <f t="shared" si="509"/>
        <v>672</v>
      </c>
      <c r="AZ1355" s="56">
        <f t="shared" si="509"/>
        <v>1397.0143118000001</v>
      </c>
    </row>
    <row r="1356" spans="1:52" x14ac:dyDescent="0.2">
      <c r="A1356" s="35">
        <v>7</v>
      </c>
      <c r="B1356" s="36" t="s">
        <v>76</v>
      </c>
      <c r="C1356" s="54">
        <f t="shared" si="510"/>
        <v>8296</v>
      </c>
      <c r="D1356" s="54">
        <f t="shared" si="510"/>
        <v>7439</v>
      </c>
      <c r="E1356" s="55">
        <f>[1]CBI!E$30</f>
        <v>8281</v>
      </c>
      <c r="F1356" s="55">
        <f>[1]CBI!F$30</f>
        <v>7397</v>
      </c>
      <c r="G1356" s="55">
        <f>[1]CBI!G$30</f>
        <v>1</v>
      </c>
      <c r="H1356" s="55">
        <f>[1]CBI!H$30</f>
        <v>1</v>
      </c>
      <c r="I1356" s="55">
        <f>[1]CBI!I$30</f>
        <v>14</v>
      </c>
      <c r="J1356" s="55">
        <f>[1]CBI!J$30</f>
        <v>41</v>
      </c>
      <c r="K1356" s="54">
        <f t="shared" si="511"/>
        <v>606</v>
      </c>
      <c r="L1356" s="54">
        <f t="shared" si="511"/>
        <v>1223.54</v>
      </c>
      <c r="M1356" s="55">
        <f>[1]CBI!P$30</f>
        <v>460</v>
      </c>
      <c r="N1356" s="55">
        <f>[1]CBI!Q$30</f>
        <v>627</v>
      </c>
      <c r="O1356" s="55">
        <f>[1]CBI!R$30</f>
        <v>29</v>
      </c>
      <c r="P1356" s="55">
        <f>[1]CBI!S$30</f>
        <v>349</v>
      </c>
      <c r="Q1356" s="55">
        <f>[1]CBI!T$30</f>
        <v>2</v>
      </c>
      <c r="R1356" s="55">
        <f>[1]CBI!U$30</f>
        <v>150</v>
      </c>
      <c r="S1356" s="55">
        <f>[1]CBI!V$30</f>
        <v>113</v>
      </c>
      <c r="T1356" s="55">
        <f>[1]CBI!W$30</f>
        <v>96</v>
      </c>
      <c r="U1356" s="55">
        <f>[1]CBI!X$30</f>
        <v>2</v>
      </c>
      <c r="V1356" s="55">
        <f>[1]CBI!Y$30</f>
        <v>1.54</v>
      </c>
      <c r="W1356" s="55">
        <f>[1]CBI!Z$30</f>
        <v>0</v>
      </c>
      <c r="X1356" s="55">
        <f>[1]CBI!AA$30</f>
        <v>0</v>
      </c>
      <c r="Y1356" s="55">
        <f>[1]CBI!AB$30</f>
        <v>16</v>
      </c>
      <c r="Z1356" s="55">
        <f>[1]CBI!AC$30</f>
        <v>21</v>
      </c>
      <c r="AA1356" s="55">
        <f>[1]CBI!AD$30</f>
        <v>101</v>
      </c>
      <c r="AB1356" s="55">
        <f>[1]CBI!AE$30</f>
        <v>274</v>
      </c>
      <c r="AC1356" s="55">
        <f>[1]CBI!AF$30</f>
        <v>0</v>
      </c>
      <c r="AD1356" s="55">
        <f>[1]CBI!AG$30</f>
        <v>0</v>
      </c>
      <c r="AE1356" s="55">
        <f>[1]CBI!AH$30</f>
        <v>0</v>
      </c>
      <c r="AF1356" s="55">
        <f>[1]CBI!AI$30</f>
        <v>0</v>
      </c>
      <c r="AG1356" s="55">
        <f>[1]CBI!AJ$30</f>
        <v>0</v>
      </c>
      <c r="AH1356" s="55">
        <f>[1]CBI!AK$30</f>
        <v>0</v>
      </c>
      <c r="AI1356" s="56">
        <f t="shared" si="508"/>
        <v>9019</v>
      </c>
      <c r="AJ1356" s="56">
        <f t="shared" si="508"/>
        <v>8957.5400000000009</v>
      </c>
      <c r="AK1356" s="55">
        <f>[1]CBI!AN$30</f>
        <v>6622</v>
      </c>
      <c r="AL1356" s="55">
        <f>[1]CBI!AO$30</f>
        <v>10093</v>
      </c>
      <c r="AM1356" s="55">
        <f>[1]CBI!AP$30</f>
        <v>0</v>
      </c>
      <c r="AN1356" s="55">
        <f>[1]CBI!AQ$30</f>
        <v>0</v>
      </c>
      <c r="AO1356" s="55">
        <f>[1]CBI!AR$30</f>
        <v>1</v>
      </c>
      <c r="AP1356" s="55">
        <f>[1]CBI!AS$30</f>
        <v>23</v>
      </c>
      <c r="AQ1356" s="55">
        <f>[1]CBI!AT$30</f>
        <v>22</v>
      </c>
      <c r="AR1356" s="55">
        <f>[1]CBI!AU$30</f>
        <v>93</v>
      </c>
      <c r="AS1356" s="55">
        <f>[1]CBI!AV$30</f>
        <v>76</v>
      </c>
      <c r="AT1356" s="55">
        <f>[1]CBI!AW$30</f>
        <v>215</v>
      </c>
      <c r="AU1356" s="55">
        <f>[1]CBI!AX$30</f>
        <v>111</v>
      </c>
      <c r="AV1356" s="55">
        <f>[1]CBI!AY$30</f>
        <v>632</v>
      </c>
      <c r="AW1356" s="27">
        <f t="shared" si="512"/>
        <v>210</v>
      </c>
      <c r="AX1356" s="27">
        <f t="shared" si="512"/>
        <v>963</v>
      </c>
      <c r="AY1356" s="56">
        <f t="shared" si="509"/>
        <v>9229</v>
      </c>
      <c r="AZ1356" s="56">
        <f t="shared" si="509"/>
        <v>9920.5400000000009</v>
      </c>
    </row>
    <row r="1357" spans="1:52" x14ac:dyDescent="0.2">
      <c r="A1357" s="35">
        <v>8</v>
      </c>
      <c r="B1357" s="36" t="s">
        <v>77</v>
      </c>
      <c r="C1357" s="54">
        <f t="shared" si="510"/>
        <v>0</v>
      </c>
      <c r="D1357" s="54">
        <f t="shared" si="510"/>
        <v>0</v>
      </c>
      <c r="E1357" s="55">
        <f>[1]Corporation!E$30</f>
        <v>0</v>
      </c>
      <c r="F1357" s="55">
        <f>[1]Corporation!F$30</f>
        <v>0</v>
      </c>
      <c r="G1357" s="55">
        <f>[1]Corporation!G$30</f>
        <v>0</v>
      </c>
      <c r="H1357" s="55">
        <f>[1]Corporation!H$30</f>
        <v>0</v>
      </c>
      <c r="I1357" s="55">
        <f>[1]Corporation!I$30</f>
        <v>0</v>
      </c>
      <c r="J1357" s="55">
        <f>[1]Corporation!J$30</f>
        <v>0</v>
      </c>
      <c r="K1357" s="54">
        <f t="shared" si="511"/>
        <v>0</v>
      </c>
      <c r="L1357" s="54">
        <f t="shared" si="511"/>
        <v>0</v>
      </c>
      <c r="M1357" s="55">
        <f>[1]Corporation!P$30</f>
        <v>0</v>
      </c>
      <c r="N1357" s="55">
        <f>[1]Corporation!Q$30</f>
        <v>0</v>
      </c>
      <c r="O1357" s="55">
        <f>[1]Corporation!R$30</f>
        <v>0</v>
      </c>
      <c r="P1357" s="55">
        <f>[1]Corporation!S$30</f>
        <v>0</v>
      </c>
      <c r="Q1357" s="55">
        <f>[1]Corporation!T$30</f>
        <v>0</v>
      </c>
      <c r="R1357" s="55">
        <f>[1]Corporation!U$30</f>
        <v>0</v>
      </c>
      <c r="S1357" s="55">
        <f>[1]Corporation!V$30</f>
        <v>0</v>
      </c>
      <c r="T1357" s="55">
        <f>[1]Corporation!W$30</f>
        <v>0</v>
      </c>
      <c r="U1357" s="55">
        <f>[1]Corporation!X$30</f>
        <v>0</v>
      </c>
      <c r="V1357" s="55">
        <f>[1]Corporation!Y$30</f>
        <v>0</v>
      </c>
      <c r="W1357" s="55">
        <f>[1]Corporation!Z$30</f>
        <v>0</v>
      </c>
      <c r="X1357" s="55">
        <f>[1]Corporation!AA$30</f>
        <v>0</v>
      </c>
      <c r="Y1357" s="55">
        <f>[1]Corporation!AB$30</f>
        <v>0</v>
      </c>
      <c r="Z1357" s="55">
        <f>[1]Corporation!AC$30</f>
        <v>0</v>
      </c>
      <c r="AA1357" s="55">
        <f>[1]Corporation!AD$30</f>
        <v>0</v>
      </c>
      <c r="AB1357" s="55">
        <f>[1]Corporation!AE$30</f>
        <v>0</v>
      </c>
      <c r="AC1357" s="55">
        <f>[1]Corporation!AF$30</f>
        <v>0</v>
      </c>
      <c r="AD1357" s="55">
        <f>[1]Corporation!AG$30</f>
        <v>0</v>
      </c>
      <c r="AE1357" s="55">
        <f>[1]Corporation!AH$30</f>
        <v>0</v>
      </c>
      <c r="AF1357" s="55">
        <f>[1]Corporation!AI$30</f>
        <v>0</v>
      </c>
      <c r="AG1357" s="55">
        <f>[1]Corporation!AJ$30</f>
        <v>0</v>
      </c>
      <c r="AH1357" s="55">
        <f>[1]Corporation!AK$30</f>
        <v>0</v>
      </c>
      <c r="AI1357" s="56">
        <f t="shared" si="508"/>
        <v>0</v>
      </c>
      <c r="AJ1357" s="56">
        <f t="shared" si="508"/>
        <v>0</v>
      </c>
      <c r="AK1357" s="55">
        <f>[1]Corporation!AN$30</f>
        <v>0</v>
      </c>
      <c r="AL1357" s="55">
        <f>[1]Corporation!AO$30</f>
        <v>0</v>
      </c>
      <c r="AM1357" s="55">
        <f>[1]Corporation!AP$30</f>
        <v>0</v>
      </c>
      <c r="AN1357" s="55">
        <f>[1]Corporation!AQ$30</f>
        <v>0</v>
      </c>
      <c r="AO1357" s="55">
        <f>[1]Corporation!AR$30</f>
        <v>0</v>
      </c>
      <c r="AP1357" s="55">
        <f>[1]Corporation!AS$30</f>
        <v>0</v>
      </c>
      <c r="AQ1357" s="55">
        <f>[1]Corporation!AT$30</f>
        <v>0</v>
      </c>
      <c r="AR1357" s="55">
        <f>[1]Corporation!AU$30</f>
        <v>0</v>
      </c>
      <c r="AS1357" s="55">
        <f>[1]Corporation!AV$30</f>
        <v>0</v>
      </c>
      <c r="AT1357" s="55">
        <f>[1]Corporation!AW$30</f>
        <v>0</v>
      </c>
      <c r="AU1357" s="55">
        <f>[1]Corporation!AX$30</f>
        <v>0</v>
      </c>
      <c r="AV1357" s="55">
        <f>[1]Corporation!AY$30</f>
        <v>0</v>
      </c>
      <c r="AW1357" s="27">
        <f t="shared" si="512"/>
        <v>0</v>
      </c>
      <c r="AX1357" s="27">
        <f t="shared" si="512"/>
        <v>0</v>
      </c>
      <c r="AY1357" s="56">
        <f t="shared" si="509"/>
        <v>0</v>
      </c>
      <c r="AZ1357" s="56">
        <f t="shared" si="509"/>
        <v>0</v>
      </c>
    </row>
    <row r="1358" spans="1:52" x14ac:dyDescent="0.2">
      <c r="A1358" s="35">
        <v>9</v>
      </c>
      <c r="B1358" s="36" t="s">
        <v>78</v>
      </c>
      <c r="C1358" s="54">
        <f t="shared" si="510"/>
        <v>0</v>
      </c>
      <c r="D1358" s="54">
        <f t="shared" si="510"/>
        <v>0</v>
      </c>
      <c r="E1358" s="55">
        <f>[1]Indian!E$30</f>
        <v>0</v>
      </c>
      <c r="F1358" s="55">
        <f>[1]Indian!F$30</f>
        <v>0</v>
      </c>
      <c r="G1358" s="55">
        <f>[1]Indian!G$30</f>
        <v>0</v>
      </c>
      <c r="H1358" s="55">
        <f>[1]Indian!H$30</f>
        <v>0</v>
      </c>
      <c r="I1358" s="55">
        <f>[1]Indian!I$30</f>
        <v>0</v>
      </c>
      <c r="J1358" s="55">
        <f>[1]Indian!J$30</f>
        <v>0</v>
      </c>
      <c r="K1358" s="54">
        <f t="shared" si="511"/>
        <v>0</v>
      </c>
      <c r="L1358" s="54">
        <f t="shared" si="511"/>
        <v>0</v>
      </c>
      <c r="M1358" s="55">
        <f>[1]Indian!P$30</f>
        <v>0</v>
      </c>
      <c r="N1358" s="55">
        <f>[1]Indian!Q$30</f>
        <v>0</v>
      </c>
      <c r="O1358" s="55">
        <f>[1]Indian!R$30</f>
        <v>0</v>
      </c>
      <c r="P1358" s="55">
        <f>[1]Indian!S$30</f>
        <v>0</v>
      </c>
      <c r="Q1358" s="55">
        <f>[1]Indian!T$30</f>
        <v>0</v>
      </c>
      <c r="R1358" s="55">
        <f>[1]Indian!U$30</f>
        <v>0</v>
      </c>
      <c r="S1358" s="55">
        <f>[1]Indian!V$30</f>
        <v>0</v>
      </c>
      <c r="T1358" s="55">
        <f>[1]Indian!W$30</f>
        <v>0</v>
      </c>
      <c r="U1358" s="55">
        <f>[1]Indian!X$30</f>
        <v>0</v>
      </c>
      <c r="V1358" s="55">
        <f>[1]Indian!Y$30</f>
        <v>0</v>
      </c>
      <c r="W1358" s="55">
        <f>[1]Indian!Z$30</f>
        <v>0</v>
      </c>
      <c r="X1358" s="55">
        <f>[1]Indian!AA$30</f>
        <v>0</v>
      </c>
      <c r="Y1358" s="55">
        <f>[1]Indian!AB$30</f>
        <v>0</v>
      </c>
      <c r="Z1358" s="55">
        <f>[1]Indian!AC$30</f>
        <v>0</v>
      </c>
      <c r="AA1358" s="55">
        <f>[1]Indian!AD$30</f>
        <v>0</v>
      </c>
      <c r="AB1358" s="55">
        <f>[1]Indian!AE$30</f>
        <v>0</v>
      </c>
      <c r="AC1358" s="55">
        <f>[1]Indian!AF$30</f>
        <v>0</v>
      </c>
      <c r="AD1358" s="55">
        <f>[1]Indian!AG$30</f>
        <v>0</v>
      </c>
      <c r="AE1358" s="55">
        <f>[1]Indian!AH$30</f>
        <v>0</v>
      </c>
      <c r="AF1358" s="55">
        <f>[1]Indian!AI$30</f>
        <v>0</v>
      </c>
      <c r="AG1358" s="55">
        <f>[1]Indian!AJ$30</f>
        <v>0</v>
      </c>
      <c r="AH1358" s="55">
        <f>[1]Indian!AK$30</f>
        <v>0</v>
      </c>
      <c r="AI1358" s="56">
        <f t="shared" si="508"/>
        <v>0</v>
      </c>
      <c r="AJ1358" s="56">
        <f t="shared" si="508"/>
        <v>0</v>
      </c>
      <c r="AK1358" s="55">
        <f>[1]Indian!AN$30</f>
        <v>0</v>
      </c>
      <c r="AL1358" s="55">
        <f>[1]Indian!AO$30</f>
        <v>0</v>
      </c>
      <c r="AM1358" s="55">
        <f>[1]Indian!AP$30</f>
        <v>0</v>
      </c>
      <c r="AN1358" s="55">
        <f>[1]Indian!AQ$30</f>
        <v>0</v>
      </c>
      <c r="AO1358" s="55">
        <f>[1]Indian!AR$30</f>
        <v>0</v>
      </c>
      <c r="AP1358" s="55">
        <f>[1]Indian!AS$30</f>
        <v>0</v>
      </c>
      <c r="AQ1358" s="55">
        <f>[1]Indian!AT$30</f>
        <v>0</v>
      </c>
      <c r="AR1358" s="55">
        <f>[1]Indian!AU$30</f>
        <v>0</v>
      </c>
      <c r="AS1358" s="55">
        <f>[1]Indian!AV$30</f>
        <v>0</v>
      </c>
      <c r="AT1358" s="55">
        <f>[1]Indian!AW$30</f>
        <v>0</v>
      </c>
      <c r="AU1358" s="55">
        <f>[1]Indian!AX$30</f>
        <v>0</v>
      </c>
      <c r="AV1358" s="55">
        <f>[1]Indian!AY$30</f>
        <v>0</v>
      </c>
      <c r="AW1358" s="27">
        <f t="shared" si="512"/>
        <v>0</v>
      </c>
      <c r="AX1358" s="27">
        <f t="shared" si="512"/>
        <v>0</v>
      </c>
      <c r="AY1358" s="56">
        <f t="shared" si="509"/>
        <v>0</v>
      </c>
      <c r="AZ1358" s="56">
        <f t="shared" si="509"/>
        <v>0</v>
      </c>
    </row>
    <row r="1359" spans="1:52" x14ac:dyDescent="0.2">
      <c r="A1359" s="35">
        <v>10</v>
      </c>
      <c r="B1359" s="36" t="s">
        <v>79</v>
      </c>
      <c r="C1359" s="54">
        <f t="shared" si="510"/>
        <v>0</v>
      </c>
      <c r="D1359" s="54">
        <f t="shared" si="510"/>
        <v>0</v>
      </c>
      <c r="E1359" s="55">
        <f>[1]IOB!E$30</f>
        <v>0</v>
      </c>
      <c r="F1359" s="55">
        <f>[1]IOB!F$30</f>
        <v>0</v>
      </c>
      <c r="G1359" s="55">
        <f>[1]IOB!G$30</f>
        <v>0</v>
      </c>
      <c r="H1359" s="55">
        <f>[1]IOB!H$30</f>
        <v>0</v>
      </c>
      <c r="I1359" s="55">
        <f>[1]IOB!I$30</f>
        <v>0</v>
      </c>
      <c r="J1359" s="55">
        <f>[1]IOB!J$30</f>
        <v>0</v>
      </c>
      <c r="K1359" s="54">
        <f t="shared" si="511"/>
        <v>0</v>
      </c>
      <c r="L1359" s="54">
        <f t="shared" si="511"/>
        <v>0</v>
      </c>
      <c r="M1359" s="55">
        <f>[1]IOB!P$30</f>
        <v>0</v>
      </c>
      <c r="N1359" s="55">
        <f>[1]IOB!Q$30</f>
        <v>0</v>
      </c>
      <c r="O1359" s="55">
        <f>[1]IOB!R$30</f>
        <v>0</v>
      </c>
      <c r="P1359" s="55">
        <f>[1]IOB!S$30</f>
        <v>0</v>
      </c>
      <c r="Q1359" s="55">
        <f>[1]IOB!T$30</f>
        <v>0</v>
      </c>
      <c r="R1359" s="55">
        <f>[1]IOB!U$30</f>
        <v>0</v>
      </c>
      <c r="S1359" s="55">
        <f>[1]IOB!V$30</f>
        <v>0</v>
      </c>
      <c r="T1359" s="55">
        <f>[1]IOB!W$30</f>
        <v>0</v>
      </c>
      <c r="U1359" s="55">
        <f>[1]IOB!X$30</f>
        <v>0</v>
      </c>
      <c r="V1359" s="55">
        <f>[1]IOB!Y$30</f>
        <v>0</v>
      </c>
      <c r="W1359" s="55">
        <f>[1]IOB!Z$30</f>
        <v>0</v>
      </c>
      <c r="X1359" s="55">
        <f>[1]IOB!AA$30</f>
        <v>0</v>
      </c>
      <c r="Y1359" s="55">
        <f>[1]IOB!AB$30</f>
        <v>0</v>
      </c>
      <c r="Z1359" s="55">
        <f>[1]IOB!AC$30</f>
        <v>0</v>
      </c>
      <c r="AA1359" s="55">
        <f>[1]IOB!AD$30</f>
        <v>0</v>
      </c>
      <c r="AB1359" s="55">
        <f>[1]IOB!AE$30</f>
        <v>0</v>
      </c>
      <c r="AC1359" s="55">
        <f>[1]IOB!AF$30</f>
        <v>0</v>
      </c>
      <c r="AD1359" s="55">
        <f>[1]IOB!AG$30</f>
        <v>0</v>
      </c>
      <c r="AE1359" s="55">
        <f>[1]IOB!AH$30</f>
        <v>0</v>
      </c>
      <c r="AF1359" s="55">
        <f>[1]IOB!AI$30</f>
        <v>0</v>
      </c>
      <c r="AG1359" s="55">
        <f>[1]IOB!AJ$30</f>
        <v>0</v>
      </c>
      <c r="AH1359" s="55">
        <f>[1]IOB!AK$30</f>
        <v>0</v>
      </c>
      <c r="AI1359" s="56">
        <f t="shared" si="508"/>
        <v>0</v>
      </c>
      <c r="AJ1359" s="56">
        <f t="shared" si="508"/>
        <v>0</v>
      </c>
      <c r="AK1359" s="55">
        <f>[1]IOB!AN$30</f>
        <v>0</v>
      </c>
      <c r="AL1359" s="55">
        <f>[1]IOB!AO$30</f>
        <v>0</v>
      </c>
      <c r="AM1359" s="55">
        <f>[1]IOB!AP$30</f>
        <v>0</v>
      </c>
      <c r="AN1359" s="55">
        <f>[1]IOB!AQ$30</f>
        <v>0</v>
      </c>
      <c r="AO1359" s="55">
        <f>[1]IOB!AR$30</f>
        <v>0</v>
      </c>
      <c r="AP1359" s="55">
        <f>[1]IOB!AS$30</f>
        <v>0</v>
      </c>
      <c r="AQ1359" s="55">
        <f>[1]IOB!AT$30</f>
        <v>0</v>
      </c>
      <c r="AR1359" s="55">
        <f>[1]IOB!AU$30</f>
        <v>0</v>
      </c>
      <c r="AS1359" s="55">
        <f>[1]IOB!AV$30</f>
        <v>0</v>
      </c>
      <c r="AT1359" s="55">
        <f>[1]IOB!AW$30</f>
        <v>0</v>
      </c>
      <c r="AU1359" s="55">
        <f>[1]IOB!AX$30</f>
        <v>0</v>
      </c>
      <c r="AV1359" s="55">
        <f>[1]IOB!AY$30</f>
        <v>0</v>
      </c>
      <c r="AW1359" s="27">
        <f t="shared" si="512"/>
        <v>0</v>
      </c>
      <c r="AX1359" s="27">
        <f t="shared" si="512"/>
        <v>0</v>
      </c>
      <c r="AY1359" s="56">
        <f t="shared" si="509"/>
        <v>0</v>
      </c>
      <c r="AZ1359" s="56">
        <f t="shared" si="509"/>
        <v>0</v>
      </c>
    </row>
    <row r="1360" spans="1:52" x14ac:dyDescent="0.2">
      <c r="A1360" s="35">
        <v>11</v>
      </c>
      <c r="B1360" s="36" t="s">
        <v>80</v>
      </c>
      <c r="C1360" s="54">
        <f t="shared" si="510"/>
        <v>0</v>
      </c>
      <c r="D1360" s="54">
        <f t="shared" si="510"/>
        <v>0</v>
      </c>
      <c r="E1360" s="55">
        <f>[1]OBC!E$30</f>
        <v>0</v>
      </c>
      <c r="F1360" s="55">
        <f>[1]OBC!F$30</f>
        <v>0</v>
      </c>
      <c r="G1360" s="55">
        <f>[1]OBC!G$30</f>
        <v>0</v>
      </c>
      <c r="H1360" s="55">
        <f>[1]OBC!H$30</f>
        <v>0</v>
      </c>
      <c r="I1360" s="55">
        <f>[1]OBC!I$30</f>
        <v>0</v>
      </c>
      <c r="J1360" s="55">
        <f>[1]OBC!J$30</f>
        <v>0</v>
      </c>
      <c r="K1360" s="54">
        <f t="shared" si="511"/>
        <v>0</v>
      </c>
      <c r="L1360" s="54">
        <f t="shared" si="511"/>
        <v>0</v>
      </c>
      <c r="M1360" s="55">
        <f>[1]OBC!P$30</f>
        <v>0</v>
      </c>
      <c r="N1360" s="55">
        <f>[1]OBC!Q$30</f>
        <v>0</v>
      </c>
      <c r="O1360" s="55">
        <f>[1]OBC!R$30</f>
        <v>0</v>
      </c>
      <c r="P1360" s="55">
        <f>[1]OBC!S$30</f>
        <v>0</v>
      </c>
      <c r="Q1360" s="55">
        <f>[1]OBC!T$30</f>
        <v>0</v>
      </c>
      <c r="R1360" s="55">
        <f>[1]OBC!U$30</f>
        <v>0</v>
      </c>
      <c r="S1360" s="55">
        <f>[1]OBC!V$30</f>
        <v>0</v>
      </c>
      <c r="T1360" s="55">
        <f>[1]OBC!W$30</f>
        <v>0</v>
      </c>
      <c r="U1360" s="55">
        <f>[1]OBC!X$30</f>
        <v>0</v>
      </c>
      <c r="V1360" s="55">
        <f>[1]OBC!Y$30</f>
        <v>0</v>
      </c>
      <c r="W1360" s="55">
        <f>[1]OBC!Z$30</f>
        <v>0</v>
      </c>
      <c r="X1360" s="55">
        <f>[1]OBC!AA$30</f>
        <v>0</v>
      </c>
      <c r="Y1360" s="55">
        <f>[1]OBC!AB$30</f>
        <v>0</v>
      </c>
      <c r="Z1360" s="55">
        <f>[1]OBC!AC$30</f>
        <v>0</v>
      </c>
      <c r="AA1360" s="55">
        <f>[1]OBC!AD$30</f>
        <v>0</v>
      </c>
      <c r="AB1360" s="55">
        <f>[1]OBC!AE$30</f>
        <v>0</v>
      </c>
      <c r="AC1360" s="55">
        <f>[1]OBC!AF$30</f>
        <v>0</v>
      </c>
      <c r="AD1360" s="55">
        <f>[1]OBC!AG$30</f>
        <v>0</v>
      </c>
      <c r="AE1360" s="55">
        <f>[1]OBC!AH$30</f>
        <v>0</v>
      </c>
      <c r="AF1360" s="55">
        <f>[1]OBC!AI$30</f>
        <v>0</v>
      </c>
      <c r="AG1360" s="55">
        <f>[1]OBC!AJ$30</f>
        <v>0</v>
      </c>
      <c r="AH1360" s="55">
        <f>[1]OBC!AK$30</f>
        <v>0</v>
      </c>
      <c r="AI1360" s="56">
        <f t="shared" si="508"/>
        <v>0</v>
      </c>
      <c r="AJ1360" s="56">
        <f t="shared" si="508"/>
        <v>0</v>
      </c>
      <c r="AK1360" s="55">
        <f>[1]OBC!AN$30</f>
        <v>0</v>
      </c>
      <c r="AL1360" s="55">
        <f>[1]OBC!AO$30</f>
        <v>0</v>
      </c>
      <c r="AM1360" s="55">
        <f>[1]OBC!AP$30</f>
        <v>0</v>
      </c>
      <c r="AN1360" s="55">
        <f>[1]OBC!AQ$30</f>
        <v>0</v>
      </c>
      <c r="AO1360" s="55">
        <f>[1]OBC!AR$30</f>
        <v>0</v>
      </c>
      <c r="AP1360" s="55">
        <f>[1]OBC!AS$30</f>
        <v>0</v>
      </c>
      <c r="AQ1360" s="55">
        <f>[1]OBC!AT$30</f>
        <v>0</v>
      </c>
      <c r="AR1360" s="55">
        <f>[1]OBC!AU$30</f>
        <v>0</v>
      </c>
      <c r="AS1360" s="55">
        <f>[1]OBC!AV$30</f>
        <v>0</v>
      </c>
      <c r="AT1360" s="55">
        <f>[1]OBC!AW$30</f>
        <v>0</v>
      </c>
      <c r="AU1360" s="55">
        <f>[1]OBC!AX$30</f>
        <v>0</v>
      </c>
      <c r="AV1360" s="55">
        <f>[1]OBC!AY$30</f>
        <v>0</v>
      </c>
      <c r="AW1360" s="27">
        <f t="shared" si="512"/>
        <v>0</v>
      </c>
      <c r="AX1360" s="27">
        <f t="shared" si="512"/>
        <v>0</v>
      </c>
      <c r="AY1360" s="56">
        <f t="shared" si="509"/>
        <v>0</v>
      </c>
      <c r="AZ1360" s="56">
        <f t="shared" si="509"/>
        <v>0</v>
      </c>
    </row>
    <row r="1361" spans="1:52" x14ac:dyDescent="0.2">
      <c r="A1361" s="35">
        <v>12</v>
      </c>
      <c r="B1361" s="36" t="s">
        <v>81</v>
      </c>
      <c r="C1361" s="54">
        <f t="shared" si="510"/>
        <v>0</v>
      </c>
      <c r="D1361" s="54">
        <f t="shared" si="510"/>
        <v>0</v>
      </c>
      <c r="E1361" s="55">
        <f>[1]PSB!E$30</f>
        <v>0</v>
      </c>
      <c r="F1361" s="55">
        <f>[1]PSB!F$30</f>
        <v>0</v>
      </c>
      <c r="G1361" s="55">
        <f>[1]PSB!G$30</f>
        <v>0</v>
      </c>
      <c r="H1361" s="55">
        <f>[1]PSB!H$30</f>
        <v>0</v>
      </c>
      <c r="I1361" s="55">
        <f>[1]PSB!I$30</f>
        <v>0</v>
      </c>
      <c r="J1361" s="55">
        <f>[1]PSB!J$30</f>
        <v>0</v>
      </c>
      <c r="K1361" s="54">
        <f t="shared" si="511"/>
        <v>0</v>
      </c>
      <c r="L1361" s="54">
        <f t="shared" si="511"/>
        <v>0</v>
      </c>
      <c r="M1361" s="55">
        <f>[1]PSB!P$30</f>
        <v>0</v>
      </c>
      <c r="N1361" s="55">
        <f>[1]PSB!Q$30</f>
        <v>0</v>
      </c>
      <c r="O1361" s="55">
        <f>[1]PSB!R$30</f>
        <v>0</v>
      </c>
      <c r="P1361" s="55">
        <f>[1]PSB!S$30</f>
        <v>0</v>
      </c>
      <c r="Q1361" s="55">
        <f>[1]PSB!T$30</f>
        <v>0</v>
      </c>
      <c r="R1361" s="55">
        <f>[1]PSB!U$30</f>
        <v>0</v>
      </c>
      <c r="S1361" s="55">
        <f>[1]PSB!V$30</f>
        <v>0</v>
      </c>
      <c r="T1361" s="55">
        <f>[1]PSB!W$30</f>
        <v>0</v>
      </c>
      <c r="U1361" s="55">
        <f>[1]PSB!X$30</f>
        <v>0</v>
      </c>
      <c r="V1361" s="55">
        <f>[1]PSB!Y$30</f>
        <v>0</v>
      </c>
      <c r="W1361" s="55">
        <f>[1]PSB!Z$30</f>
        <v>0</v>
      </c>
      <c r="X1361" s="55">
        <f>[1]PSB!AA$30</f>
        <v>0</v>
      </c>
      <c r="Y1361" s="55">
        <f>[1]PSB!AB$30</f>
        <v>0</v>
      </c>
      <c r="Z1361" s="55">
        <f>[1]PSB!AC$30</f>
        <v>0</v>
      </c>
      <c r="AA1361" s="55">
        <f>[1]PSB!AD$30</f>
        <v>0</v>
      </c>
      <c r="AB1361" s="55">
        <f>[1]PSB!AE$30</f>
        <v>0</v>
      </c>
      <c r="AC1361" s="55">
        <f>[1]PSB!AF$30</f>
        <v>0</v>
      </c>
      <c r="AD1361" s="55">
        <f>[1]PSB!AG$30</f>
        <v>0</v>
      </c>
      <c r="AE1361" s="55">
        <f>[1]PSB!AH$30</f>
        <v>0</v>
      </c>
      <c r="AF1361" s="55">
        <f>[1]PSB!AI$30</f>
        <v>0</v>
      </c>
      <c r="AG1361" s="55">
        <f>[1]PSB!AJ$30</f>
        <v>0</v>
      </c>
      <c r="AH1361" s="55">
        <f>[1]PSB!AK$30</f>
        <v>0</v>
      </c>
      <c r="AI1361" s="56">
        <f t="shared" si="508"/>
        <v>0</v>
      </c>
      <c r="AJ1361" s="56">
        <f t="shared" si="508"/>
        <v>0</v>
      </c>
      <c r="AK1361" s="55">
        <f>[1]PSB!AN$30</f>
        <v>0</v>
      </c>
      <c r="AL1361" s="55">
        <f>[1]PSB!AO$30</f>
        <v>0</v>
      </c>
      <c r="AM1361" s="55">
        <f>[1]PSB!AP$30</f>
        <v>0</v>
      </c>
      <c r="AN1361" s="55">
        <f>[1]PSB!AQ$30</f>
        <v>0</v>
      </c>
      <c r="AO1361" s="55">
        <f>[1]PSB!AR$30</f>
        <v>0</v>
      </c>
      <c r="AP1361" s="55">
        <f>[1]PSB!AS$30</f>
        <v>0</v>
      </c>
      <c r="AQ1361" s="55">
        <f>[1]PSB!AT$30</f>
        <v>0</v>
      </c>
      <c r="AR1361" s="55">
        <f>[1]PSB!AU$30</f>
        <v>0</v>
      </c>
      <c r="AS1361" s="55">
        <f>[1]PSB!AV$30</f>
        <v>0</v>
      </c>
      <c r="AT1361" s="55">
        <f>[1]PSB!AW$30</f>
        <v>0</v>
      </c>
      <c r="AU1361" s="55">
        <f>[1]PSB!AX$30</f>
        <v>0</v>
      </c>
      <c r="AV1361" s="55">
        <f>[1]PSB!AY$30</f>
        <v>0</v>
      </c>
      <c r="AW1361" s="27">
        <f t="shared" si="512"/>
        <v>0</v>
      </c>
      <c r="AX1361" s="27">
        <f t="shared" si="512"/>
        <v>0</v>
      </c>
      <c r="AY1361" s="56">
        <f t="shared" si="509"/>
        <v>0</v>
      </c>
      <c r="AZ1361" s="56">
        <f t="shared" si="509"/>
        <v>0</v>
      </c>
    </row>
    <row r="1362" spans="1:52" x14ac:dyDescent="0.2">
      <c r="A1362" s="35">
        <v>13</v>
      </c>
      <c r="B1362" s="36" t="s">
        <v>82</v>
      </c>
      <c r="C1362" s="54">
        <f t="shared" si="510"/>
        <v>93</v>
      </c>
      <c r="D1362" s="54">
        <f t="shared" si="510"/>
        <v>100.39</v>
      </c>
      <c r="E1362" s="55">
        <f>[1]PNB!E$30</f>
        <v>92</v>
      </c>
      <c r="F1362" s="55">
        <f>[1]PNB!F$30</f>
        <v>100.22</v>
      </c>
      <c r="G1362" s="55">
        <f>[1]PNB!G$30</f>
        <v>0</v>
      </c>
      <c r="H1362" s="55">
        <f>[1]PNB!H$30</f>
        <v>0</v>
      </c>
      <c r="I1362" s="55">
        <f>[1]PNB!I$30</f>
        <v>1</v>
      </c>
      <c r="J1362" s="55">
        <f>[1]PNB!J$30</f>
        <v>0.17</v>
      </c>
      <c r="K1362" s="54">
        <f t="shared" si="511"/>
        <v>102</v>
      </c>
      <c r="L1362" s="54">
        <f t="shared" si="511"/>
        <v>130.9</v>
      </c>
      <c r="M1362" s="55">
        <f>[1]PNB!P$30</f>
        <v>101</v>
      </c>
      <c r="N1362" s="55">
        <f>[1]PNB!Q$30</f>
        <v>129</v>
      </c>
      <c r="O1362" s="55">
        <f>[1]PNB!R$30</f>
        <v>1</v>
      </c>
      <c r="P1362" s="55">
        <f>[1]PNB!S$30</f>
        <v>1.9</v>
      </c>
      <c r="Q1362" s="55">
        <f>[1]PNB!T$30</f>
        <v>0</v>
      </c>
      <c r="R1362" s="55">
        <f>[1]PNB!U$30</f>
        <v>0</v>
      </c>
      <c r="S1362" s="55">
        <f>[1]PNB!V$30</f>
        <v>0</v>
      </c>
      <c r="T1362" s="55">
        <f>[1]PNB!W$30</f>
        <v>0</v>
      </c>
      <c r="U1362" s="55">
        <f>[1]PNB!X$30</f>
        <v>0</v>
      </c>
      <c r="V1362" s="55">
        <f>[1]PNB!Y$30</f>
        <v>0</v>
      </c>
      <c r="W1362" s="55">
        <f>[1]PNB!Z$30</f>
        <v>0</v>
      </c>
      <c r="X1362" s="55">
        <f>[1]PNB!AA$30</f>
        <v>0</v>
      </c>
      <c r="Y1362" s="55">
        <f>[1]PNB!AB$30</f>
        <v>1</v>
      </c>
      <c r="Z1362" s="55">
        <f>[1]PNB!AC$30</f>
        <v>0.36</v>
      </c>
      <c r="AA1362" s="55">
        <f>[1]PNB!AD$30</f>
        <v>3</v>
      </c>
      <c r="AB1362" s="55">
        <f>[1]PNB!AE$30</f>
        <v>30</v>
      </c>
      <c r="AC1362" s="55">
        <f>[1]PNB!AF$30</f>
        <v>0</v>
      </c>
      <c r="AD1362" s="55">
        <f>[1]PNB!AG$30</f>
        <v>0</v>
      </c>
      <c r="AE1362" s="55">
        <f>[1]PNB!AH$30</f>
        <v>0</v>
      </c>
      <c r="AF1362" s="55">
        <f>[1]PNB!AI$30</f>
        <v>0</v>
      </c>
      <c r="AG1362" s="55">
        <f>[1]PNB!AJ$30</f>
        <v>9</v>
      </c>
      <c r="AH1362" s="55">
        <f>[1]PNB!AK$30</f>
        <v>1.20024</v>
      </c>
      <c r="AI1362" s="56">
        <f t="shared" si="508"/>
        <v>208</v>
      </c>
      <c r="AJ1362" s="56">
        <f t="shared" si="508"/>
        <v>262.85024000000004</v>
      </c>
      <c r="AK1362" s="55">
        <f>[1]PNB!AN$30</f>
        <v>94</v>
      </c>
      <c r="AL1362" s="55">
        <f>[1]PNB!AO$30</f>
        <v>101.4</v>
      </c>
      <c r="AM1362" s="55">
        <f>[1]PNB!AP$30</f>
        <v>0</v>
      </c>
      <c r="AN1362" s="55">
        <f>[1]PNB!AQ$30</f>
        <v>0</v>
      </c>
      <c r="AO1362" s="55">
        <f>[1]PNB!AR$30</f>
        <v>1</v>
      </c>
      <c r="AP1362" s="55">
        <f>[1]PNB!AS$30</f>
        <v>0.36</v>
      </c>
      <c r="AQ1362" s="55">
        <f>[1]PNB!AT$30</f>
        <v>2</v>
      </c>
      <c r="AR1362" s="55">
        <f>[1]PNB!AU$30</f>
        <v>28.62</v>
      </c>
      <c r="AS1362" s="55">
        <f>[1]PNB!AV$30</f>
        <v>19</v>
      </c>
      <c r="AT1362" s="55">
        <f>[1]PNB!AW$30</f>
        <v>62.46</v>
      </c>
      <c r="AU1362" s="55">
        <f>[1]PNB!AX$30</f>
        <v>17</v>
      </c>
      <c r="AV1362" s="55">
        <f>[1]PNB!AY$30</f>
        <v>81.37</v>
      </c>
      <c r="AW1362" s="27">
        <f t="shared" si="512"/>
        <v>39</v>
      </c>
      <c r="AX1362" s="27">
        <f t="shared" si="512"/>
        <v>172.81</v>
      </c>
      <c r="AY1362" s="56">
        <f t="shared" si="509"/>
        <v>247</v>
      </c>
      <c r="AZ1362" s="56">
        <f t="shared" si="509"/>
        <v>435.66024000000004</v>
      </c>
    </row>
    <row r="1363" spans="1:52" x14ac:dyDescent="0.2">
      <c r="A1363" s="35">
        <v>14</v>
      </c>
      <c r="B1363" s="36" t="s">
        <v>83</v>
      </c>
      <c r="C1363" s="54">
        <f t="shared" si="510"/>
        <v>5158</v>
      </c>
      <c r="D1363" s="54">
        <f t="shared" si="510"/>
        <v>7121.12</v>
      </c>
      <c r="E1363" s="55">
        <f>[1]SBI!E$30</f>
        <v>4958</v>
      </c>
      <c r="F1363" s="55">
        <f>[1]SBI!F$30</f>
        <v>6650.32</v>
      </c>
      <c r="G1363" s="55">
        <f>[1]SBI!G$30</f>
        <v>0</v>
      </c>
      <c r="H1363" s="55">
        <f>[1]SBI!H$30</f>
        <v>0</v>
      </c>
      <c r="I1363" s="55">
        <f>[1]SBI!I$30</f>
        <v>200</v>
      </c>
      <c r="J1363" s="55">
        <f>[1]SBI!J$30</f>
        <v>470.8</v>
      </c>
      <c r="K1363" s="54">
        <f t="shared" si="511"/>
        <v>435</v>
      </c>
      <c r="L1363" s="54">
        <f t="shared" si="511"/>
        <v>892.92000000000007</v>
      </c>
      <c r="M1363" s="55">
        <f>[1]SBI!P$30</f>
        <v>325</v>
      </c>
      <c r="N1363" s="55">
        <f>[1]SBI!Q$30</f>
        <v>501.83</v>
      </c>
      <c r="O1363" s="55">
        <f>[1]SBI!R$30</f>
        <v>49</v>
      </c>
      <c r="P1363" s="55">
        <f>[1]SBI!S$30</f>
        <v>326.61</v>
      </c>
      <c r="Q1363" s="55">
        <f>[1]SBI!T$30</f>
        <v>0</v>
      </c>
      <c r="R1363" s="55">
        <f>[1]SBI!U$30</f>
        <v>0</v>
      </c>
      <c r="S1363" s="55">
        <f>[1]SBI!V$30</f>
        <v>1</v>
      </c>
      <c r="T1363" s="55">
        <f>[1]SBI!W$30</f>
        <v>40</v>
      </c>
      <c r="U1363" s="55">
        <f>[1]SBI!X$30</f>
        <v>60</v>
      </c>
      <c r="V1363" s="55">
        <f>[1]SBI!Y$30</f>
        <v>24.48</v>
      </c>
      <c r="W1363" s="55">
        <f>[1]SBI!Z$30</f>
        <v>1</v>
      </c>
      <c r="X1363" s="55">
        <f>[1]SBI!AA$30</f>
        <v>344</v>
      </c>
      <c r="Y1363" s="55">
        <f>[1]SBI!AB$30</f>
        <v>54</v>
      </c>
      <c r="Z1363" s="55">
        <f>[1]SBI!AC$30</f>
        <v>93.07</v>
      </c>
      <c r="AA1363" s="55">
        <f>[1]SBI!AD$30</f>
        <v>457</v>
      </c>
      <c r="AB1363" s="55">
        <f>[1]SBI!AE$30</f>
        <v>1962.08</v>
      </c>
      <c r="AC1363" s="55">
        <f>[1]SBI!AF$30</f>
        <v>20</v>
      </c>
      <c r="AD1363" s="55">
        <f>[1]SBI!AG$30</f>
        <v>1744</v>
      </c>
      <c r="AE1363" s="55">
        <f>[1]SBI!AH$30</f>
        <v>0</v>
      </c>
      <c r="AF1363" s="55">
        <f>[1]SBI!AI$30</f>
        <v>0</v>
      </c>
      <c r="AG1363" s="55">
        <f>[1]SBI!AJ$30</f>
        <v>22</v>
      </c>
      <c r="AH1363" s="55">
        <f>[1]SBI!AK$30</f>
        <v>33</v>
      </c>
      <c r="AI1363" s="56">
        <f t="shared" si="508"/>
        <v>6147</v>
      </c>
      <c r="AJ1363" s="56">
        <f t="shared" si="508"/>
        <v>12190.19</v>
      </c>
      <c r="AK1363" s="55">
        <f>[1]SBI!AN$30</f>
        <v>4032</v>
      </c>
      <c r="AL1363" s="55">
        <f>[1]SBI!AO$30</f>
        <v>59</v>
      </c>
      <c r="AM1363" s="55">
        <f>[1]SBI!AP$30</f>
        <v>14</v>
      </c>
      <c r="AN1363" s="55">
        <f>[1]SBI!AQ$30</f>
        <v>12</v>
      </c>
      <c r="AO1363" s="55">
        <f>[1]SBI!AR$30</f>
        <v>67</v>
      </c>
      <c r="AP1363" s="55">
        <f>[1]SBI!AS$30</f>
        <v>164</v>
      </c>
      <c r="AQ1363" s="55">
        <f>[1]SBI!AT$30</f>
        <v>202</v>
      </c>
      <c r="AR1363" s="55">
        <f>[1]SBI!AU$30</f>
        <v>1894.97</v>
      </c>
      <c r="AS1363" s="55">
        <f>[1]SBI!AV$30</f>
        <v>4131</v>
      </c>
      <c r="AT1363" s="55">
        <f>[1]SBI!AW$30</f>
        <v>8233</v>
      </c>
      <c r="AU1363" s="55">
        <f>[1]SBI!AX$30</f>
        <v>22</v>
      </c>
      <c r="AV1363" s="55">
        <f>[1]SBI!AY$30</f>
        <v>24340</v>
      </c>
      <c r="AW1363" s="27">
        <f t="shared" si="512"/>
        <v>4436</v>
      </c>
      <c r="AX1363" s="27">
        <f t="shared" si="512"/>
        <v>34643.97</v>
      </c>
      <c r="AY1363" s="56">
        <f t="shared" si="509"/>
        <v>10583</v>
      </c>
      <c r="AZ1363" s="56">
        <f t="shared" si="509"/>
        <v>46834.16</v>
      </c>
    </row>
    <row r="1364" spans="1:52" x14ac:dyDescent="0.2">
      <c r="A1364" s="35">
        <v>15</v>
      </c>
      <c r="B1364" s="36" t="s">
        <v>84</v>
      </c>
      <c r="C1364" s="54">
        <f t="shared" si="510"/>
        <v>0</v>
      </c>
      <c r="D1364" s="54">
        <f t="shared" si="510"/>
        <v>0</v>
      </c>
      <c r="E1364" s="55">
        <f>[1]Syndicate!E$30</f>
        <v>0</v>
      </c>
      <c r="F1364" s="55">
        <f>[1]Syndicate!F$30</f>
        <v>0</v>
      </c>
      <c r="G1364" s="55">
        <f>[1]Syndicate!G$30</f>
        <v>0</v>
      </c>
      <c r="H1364" s="55">
        <f>[1]Syndicate!H$30</f>
        <v>0</v>
      </c>
      <c r="I1364" s="55">
        <f>[1]Syndicate!I$30</f>
        <v>0</v>
      </c>
      <c r="J1364" s="55">
        <f>[1]Syndicate!J$30</f>
        <v>0</v>
      </c>
      <c r="K1364" s="54">
        <f t="shared" si="511"/>
        <v>0</v>
      </c>
      <c r="L1364" s="54">
        <f t="shared" si="511"/>
        <v>0</v>
      </c>
      <c r="M1364" s="55">
        <f>[1]Syndicate!P$30</f>
        <v>0</v>
      </c>
      <c r="N1364" s="55">
        <f>[1]Syndicate!Q$30</f>
        <v>0</v>
      </c>
      <c r="O1364" s="55">
        <f>[1]Syndicate!R$30</f>
        <v>0</v>
      </c>
      <c r="P1364" s="55">
        <f>[1]Syndicate!S$30</f>
        <v>0</v>
      </c>
      <c r="Q1364" s="55">
        <f>[1]Syndicate!T$30</f>
        <v>0</v>
      </c>
      <c r="R1364" s="55">
        <f>[1]Syndicate!U$30</f>
        <v>0</v>
      </c>
      <c r="S1364" s="55">
        <f>[1]Syndicate!V$30</f>
        <v>0</v>
      </c>
      <c r="T1364" s="55">
        <f>[1]Syndicate!W$30</f>
        <v>0</v>
      </c>
      <c r="U1364" s="55">
        <f>[1]Syndicate!X$30</f>
        <v>0</v>
      </c>
      <c r="V1364" s="55">
        <f>[1]Syndicate!Y$30</f>
        <v>0</v>
      </c>
      <c r="W1364" s="55">
        <f>[1]Syndicate!Z$30</f>
        <v>0</v>
      </c>
      <c r="X1364" s="55">
        <f>[1]Syndicate!AA$30</f>
        <v>0</v>
      </c>
      <c r="Y1364" s="55">
        <f>[1]Syndicate!AB$30</f>
        <v>0</v>
      </c>
      <c r="Z1364" s="55">
        <f>[1]Syndicate!AC$30</f>
        <v>0</v>
      </c>
      <c r="AA1364" s="55">
        <f>[1]Syndicate!AD$30</f>
        <v>0</v>
      </c>
      <c r="AB1364" s="55">
        <f>[1]Syndicate!AE$30</f>
        <v>0</v>
      </c>
      <c r="AC1364" s="55">
        <f>[1]Syndicate!AF$30</f>
        <v>0</v>
      </c>
      <c r="AD1364" s="55">
        <f>[1]Syndicate!AG$30</f>
        <v>0</v>
      </c>
      <c r="AE1364" s="55">
        <f>[1]Syndicate!AH$30</f>
        <v>0</v>
      </c>
      <c r="AF1364" s="55">
        <f>[1]Syndicate!AI$30</f>
        <v>0</v>
      </c>
      <c r="AG1364" s="55">
        <f>[1]Syndicate!AJ$30</f>
        <v>0</v>
      </c>
      <c r="AH1364" s="55">
        <f>[1]Syndicate!AK$30</f>
        <v>0</v>
      </c>
      <c r="AI1364" s="56">
        <f t="shared" si="508"/>
        <v>0</v>
      </c>
      <c r="AJ1364" s="56">
        <f t="shared" si="508"/>
        <v>0</v>
      </c>
      <c r="AK1364" s="55">
        <f>[1]Syndicate!AN$30</f>
        <v>0</v>
      </c>
      <c r="AL1364" s="55">
        <f>[1]Syndicate!AO$30</f>
        <v>0</v>
      </c>
      <c r="AM1364" s="55">
        <f>[1]Syndicate!AP$30</f>
        <v>0</v>
      </c>
      <c r="AN1364" s="55">
        <f>[1]Syndicate!AQ$30</f>
        <v>0</v>
      </c>
      <c r="AO1364" s="55">
        <f>[1]Syndicate!AR$30</f>
        <v>0</v>
      </c>
      <c r="AP1364" s="55">
        <f>[1]Syndicate!AS$30</f>
        <v>0</v>
      </c>
      <c r="AQ1364" s="55">
        <f>[1]Syndicate!AT$30</f>
        <v>0</v>
      </c>
      <c r="AR1364" s="55">
        <f>[1]Syndicate!AU$30</f>
        <v>0</v>
      </c>
      <c r="AS1364" s="55">
        <f>[1]Syndicate!AV$30</f>
        <v>0</v>
      </c>
      <c r="AT1364" s="55">
        <f>[1]Syndicate!AW$30</f>
        <v>0</v>
      </c>
      <c r="AU1364" s="55">
        <f>[1]Syndicate!AX$30</f>
        <v>0</v>
      </c>
      <c r="AV1364" s="55">
        <f>[1]Syndicate!AY$30</f>
        <v>0</v>
      </c>
      <c r="AW1364" s="27">
        <f t="shared" si="512"/>
        <v>0</v>
      </c>
      <c r="AX1364" s="27">
        <f t="shared" si="512"/>
        <v>0</v>
      </c>
      <c r="AY1364" s="56">
        <f t="shared" si="509"/>
        <v>0</v>
      </c>
      <c r="AZ1364" s="56">
        <f t="shared" si="509"/>
        <v>0</v>
      </c>
    </row>
    <row r="1365" spans="1:52" x14ac:dyDescent="0.2">
      <c r="A1365" s="35">
        <v>16</v>
      </c>
      <c r="B1365" s="36" t="s">
        <v>85</v>
      </c>
      <c r="C1365" s="54">
        <f t="shared" si="510"/>
        <v>0</v>
      </c>
      <c r="D1365" s="54">
        <f t="shared" si="510"/>
        <v>0</v>
      </c>
      <c r="E1365" s="55">
        <f>[1]UCO!E$30</f>
        <v>0</v>
      </c>
      <c r="F1365" s="55">
        <f>[1]UCO!F$30</f>
        <v>0</v>
      </c>
      <c r="G1365" s="55">
        <f>[1]UCO!G$30</f>
        <v>0</v>
      </c>
      <c r="H1365" s="55">
        <f>[1]UCO!H$30</f>
        <v>0</v>
      </c>
      <c r="I1365" s="55">
        <f>[1]UCO!I$30</f>
        <v>0</v>
      </c>
      <c r="J1365" s="55">
        <f>[1]UCO!J$30</f>
        <v>0</v>
      </c>
      <c r="K1365" s="54">
        <f t="shared" si="511"/>
        <v>0</v>
      </c>
      <c r="L1365" s="54">
        <f t="shared" si="511"/>
        <v>0</v>
      </c>
      <c r="M1365" s="55">
        <f>[1]UCO!P$30</f>
        <v>0</v>
      </c>
      <c r="N1365" s="55">
        <f>[1]UCO!Q$30</f>
        <v>0</v>
      </c>
      <c r="O1365" s="55">
        <f>[1]UCO!R$30</f>
        <v>0</v>
      </c>
      <c r="P1365" s="55">
        <f>[1]UCO!S$30</f>
        <v>0</v>
      </c>
      <c r="Q1365" s="55">
        <f>[1]UCO!T$30</f>
        <v>0</v>
      </c>
      <c r="R1365" s="55">
        <f>[1]UCO!U$30</f>
        <v>0</v>
      </c>
      <c r="S1365" s="55">
        <f>[1]UCO!V$30</f>
        <v>0</v>
      </c>
      <c r="T1365" s="55">
        <f>[1]UCO!W$30</f>
        <v>0</v>
      </c>
      <c r="U1365" s="55">
        <f>[1]UCO!X$30</f>
        <v>0</v>
      </c>
      <c r="V1365" s="55">
        <f>[1]UCO!Y$30</f>
        <v>0</v>
      </c>
      <c r="W1365" s="55">
        <f>[1]UCO!Z$30</f>
        <v>0</v>
      </c>
      <c r="X1365" s="55">
        <f>[1]UCO!AA$30</f>
        <v>0</v>
      </c>
      <c r="Y1365" s="55">
        <f>[1]UCO!AB$30</f>
        <v>0</v>
      </c>
      <c r="Z1365" s="55">
        <f>[1]UCO!AC$30</f>
        <v>0</v>
      </c>
      <c r="AA1365" s="55">
        <f>[1]UCO!AD$30</f>
        <v>0</v>
      </c>
      <c r="AB1365" s="55">
        <f>[1]UCO!AE$30</f>
        <v>0</v>
      </c>
      <c r="AC1365" s="55">
        <f>[1]UCO!AF$30</f>
        <v>0</v>
      </c>
      <c r="AD1365" s="55">
        <f>[1]UCO!AG$30</f>
        <v>0</v>
      </c>
      <c r="AE1365" s="55">
        <f>[1]UCO!AH$30</f>
        <v>0</v>
      </c>
      <c r="AF1365" s="55">
        <f>[1]UCO!AI$30</f>
        <v>0</v>
      </c>
      <c r="AG1365" s="55">
        <f>[1]UCO!AJ$30</f>
        <v>0</v>
      </c>
      <c r="AH1365" s="55">
        <f>[1]UCO!AK$30</f>
        <v>0</v>
      </c>
      <c r="AI1365" s="56">
        <f t="shared" si="508"/>
        <v>0</v>
      </c>
      <c r="AJ1365" s="56">
        <f t="shared" si="508"/>
        <v>0</v>
      </c>
      <c r="AK1365" s="55">
        <f>[1]UCO!AN$30</f>
        <v>0</v>
      </c>
      <c r="AL1365" s="55">
        <f>[1]UCO!AO$30</f>
        <v>0</v>
      </c>
      <c r="AM1365" s="55">
        <f>[1]UCO!AP$30</f>
        <v>0</v>
      </c>
      <c r="AN1365" s="55">
        <f>[1]UCO!AQ$30</f>
        <v>0</v>
      </c>
      <c r="AO1365" s="55">
        <f>[1]UCO!AR$30</f>
        <v>0</v>
      </c>
      <c r="AP1365" s="55">
        <f>[1]UCO!AS$30</f>
        <v>0</v>
      </c>
      <c r="AQ1365" s="55">
        <f>[1]UCO!AT$30</f>
        <v>0</v>
      </c>
      <c r="AR1365" s="55">
        <f>[1]UCO!AU$30</f>
        <v>0</v>
      </c>
      <c r="AS1365" s="55">
        <f>[1]UCO!AV$30</f>
        <v>0</v>
      </c>
      <c r="AT1365" s="55">
        <f>[1]UCO!AW$30</f>
        <v>0</v>
      </c>
      <c r="AU1365" s="55">
        <f>[1]UCO!AX$30</f>
        <v>0</v>
      </c>
      <c r="AV1365" s="55">
        <f>[1]UCO!AY$30</f>
        <v>0</v>
      </c>
      <c r="AW1365" s="27">
        <f t="shared" si="512"/>
        <v>0</v>
      </c>
      <c r="AX1365" s="27">
        <f t="shared" si="512"/>
        <v>0</v>
      </c>
      <c r="AY1365" s="56">
        <f t="shared" si="509"/>
        <v>0</v>
      </c>
      <c r="AZ1365" s="56">
        <f t="shared" si="509"/>
        <v>0</v>
      </c>
    </row>
    <row r="1366" spans="1:52" x14ac:dyDescent="0.2">
      <c r="A1366" s="35">
        <v>17</v>
      </c>
      <c r="B1366" s="36" t="s">
        <v>86</v>
      </c>
      <c r="C1366" s="54">
        <f t="shared" si="510"/>
        <v>2485</v>
      </c>
      <c r="D1366" s="54">
        <f t="shared" si="510"/>
        <v>3095</v>
      </c>
      <c r="E1366" s="55">
        <f>[1]Union!E$30</f>
        <v>2480</v>
      </c>
      <c r="F1366" s="55">
        <f>[1]Union!F$30</f>
        <v>3066</v>
      </c>
      <c r="G1366" s="55">
        <f>[1]Union!G$30</f>
        <v>0</v>
      </c>
      <c r="H1366" s="55">
        <f>[1]Union!H$30</f>
        <v>0</v>
      </c>
      <c r="I1366" s="55">
        <f>[1]Union!I$30</f>
        <v>5</v>
      </c>
      <c r="J1366" s="55">
        <f>[1]Union!J$30</f>
        <v>29</v>
      </c>
      <c r="K1366" s="54">
        <f t="shared" si="511"/>
        <v>552</v>
      </c>
      <c r="L1366" s="54">
        <f t="shared" si="511"/>
        <v>3579</v>
      </c>
      <c r="M1366" s="55">
        <f>[1]Union!P$30</f>
        <v>523</v>
      </c>
      <c r="N1366" s="55">
        <f>[1]Union!Q$30</f>
        <v>1234</v>
      </c>
      <c r="O1366" s="55">
        <f>[1]Union!R$30</f>
        <v>24</v>
      </c>
      <c r="P1366" s="55">
        <f>[1]Union!S$30</f>
        <v>2268</v>
      </c>
      <c r="Q1366" s="55">
        <f>[1]Union!T$30</f>
        <v>5</v>
      </c>
      <c r="R1366" s="55">
        <f>[1]Union!U$30</f>
        <v>77</v>
      </c>
      <c r="S1366" s="55">
        <f>[1]Union!V$30</f>
        <v>0</v>
      </c>
      <c r="T1366" s="55">
        <f>[1]Union!W$30</f>
        <v>0</v>
      </c>
      <c r="U1366" s="55">
        <f>[1]Union!X$30</f>
        <v>0</v>
      </c>
      <c r="V1366" s="55">
        <f>[1]Union!Y$30</f>
        <v>0</v>
      </c>
      <c r="W1366" s="55">
        <f>[1]Union!Z$30</f>
        <v>0</v>
      </c>
      <c r="X1366" s="55">
        <f>[1]Union!AA$30</f>
        <v>0</v>
      </c>
      <c r="Y1366" s="55">
        <f>[1]Union!AB$30</f>
        <v>5</v>
      </c>
      <c r="Z1366" s="55">
        <f>[1]Union!AC$30</f>
        <v>42</v>
      </c>
      <c r="AA1366" s="55">
        <f>[1]Union!AD$30</f>
        <v>86</v>
      </c>
      <c r="AB1366" s="55">
        <f>[1]Union!AE$30</f>
        <v>1044</v>
      </c>
      <c r="AC1366" s="55">
        <f>[1]Union!AF$30</f>
        <v>1</v>
      </c>
      <c r="AD1366" s="55">
        <f>[1]Union!AG$30</f>
        <v>0</v>
      </c>
      <c r="AE1366" s="55">
        <f>[1]Union!AH$30</f>
        <v>0</v>
      </c>
      <c r="AF1366" s="55">
        <f>[1]Union!AI$30</f>
        <v>0</v>
      </c>
      <c r="AG1366" s="55">
        <f>[1]Union!AJ$30</f>
        <v>1</v>
      </c>
      <c r="AH1366" s="55">
        <f>[1]Union!AK$30</f>
        <v>0.05</v>
      </c>
      <c r="AI1366" s="56">
        <f t="shared" si="508"/>
        <v>3130</v>
      </c>
      <c r="AJ1366" s="56">
        <f t="shared" si="508"/>
        <v>7760.05</v>
      </c>
      <c r="AK1366" s="55">
        <f>[1]Union!AN$30</f>
        <v>1524</v>
      </c>
      <c r="AL1366" s="55">
        <f>[1]Union!AO$30</f>
        <v>2168</v>
      </c>
      <c r="AM1366" s="55">
        <f>[1]Union!AP$30</f>
        <v>0</v>
      </c>
      <c r="AN1366" s="55">
        <f>[1]Union!AQ$30</f>
        <v>0</v>
      </c>
      <c r="AO1366" s="55">
        <f>[1]Union!AR$30</f>
        <v>3</v>
      </c>
      <c r="AP1366" s="55">
        <f>[1]Union!AS$30</f>
        <v>13.94</v>
      </c>
      <c r="AQ1366" s="55">
        <f>[1]Union!AT$30</f>
        <v>42</v>
      </c>
      <c r="AR1366" s="55">
        <f>[1]Union!AU$30</f>
        <v>648.19000000000005</v>
      </c>
      <c r="AS1366" s="55">
        <f>[1]Union!AV$30</f>
        <v>463</v>
      </c>
      <c r="AT1366" s="55">
        <f>[1]Union!AW$30</f>
        <v>1539.73</v>
      </c>
      <c r="AU1366" s="55">
        <f>[1]Union!AX$30</f>
        <v>40</v>
      </c>
      <c r="AV1366" s="55">
        <f>[1]Union!AY$30</f>
        <v>330.05</v>
      </c>
      <c r="AW1366" s="27">
        <f t="shared" si="512"/>
        <v>548</v>
      </c>
      <c r="AX1366" s="27">
        <f t="shared" si="512"/>
        <v>2531.9100000000003</v>
      </c>
      <c r="AY1366" s="56">
        <f t="shared" si="509"/>
        <v>3678</v>
      </c>
      <c r="AZ1366" s="56">
        <f t="shared" si="509"/>
        <v>10291.960000000001</v>
      </c>
    </row>
    <row r="1367" spans="1:52" x14ac:dyDescent="0.2">
      <c r="A1367" s="35">
        <v>18</v>
      </c>
      <c r="B1367" s="36" t="s">
        <v>87</v>
      </c>
      <c r="C1367" s="54">
        <f t="shared" si="510"/>
        <v>0</v>
      </c>
      <c r="D1367" s="54">
        <f t="shared" si="510"/>
        <v>0</v>
      </c>
      <c r="E1367" s="55">
        <f>[1]United!E$30</f>
        <v>0</v>
      </c>
      <c r="F1367" s="55">
        <f>[1]United!F$30</f>
        <v>0</v>
      </c>
      <c r="G1367" s="55">
        <f>[1]United!G$30</f>
        <v>0</v>
      </c>
      <c r="H1367" s="55">
        <f>[1]United!H$30</f>
        <v>0</v>
      </c>
      <c r="I1367" s="55">
        <f>[1]United!I$30</f>
        <v>0</v>
      </c>
      <c r="J1367" s="55">
        <f>[1]United!J$30</f>
        <v>0</v>
      </c>
      <c r="K1367" s="54">
        <f t="shared" si="511"/>
        <v>0</v>
      </c>
      <c r="L1367" s="54">
        <f t="shared" si="511"/>
        <v>0</v>
      </c>
      <c r="M1367" s="55">
        <f>[1]United!P$30</f>
        <v>0</v>
      </c>
      <c r="N1367" s="55">
        <f>[1]United!Q$30</f>
        <v>0</v>
      </c>
      <c r="O1367" s="55">
        <f>[1]United!R$30</f>
        <v>0</v>
      </c>
      <c r="P1367" s="55">
        <f>[1]United!S$30</f>
        <v>0</v>
      </c>
      <c r="Q1367" s="55">
        <f>[1]United!T$30</f>
        <v>0</v>
      </c>
      <c r="R1367" s="55">
        <f>[1]United!U$30</f>
        <v>0</v>
      </c>
      <c r="S1367" s="55">
        <f>[1]United!V$30</f>
        <v>0</v>
      </c>
      <c r="T1367" s="55">
        <f>[1]United!W$30</f>
        <v>0</v>
      </c>
      <c r="U1367" s="55">
        <f>[1]United!X$30</f>
        <v>0</v>
      </c>
      <c r="V1367" s="55">
        <f>[1]United!Y$30</f>
        <v>0</v>
      </c>
      <c r="W1367" s="55">
        <f>[1]United!Z$30</f>
        <v>0</v>
      </c>
      <c r="X1367" s="55">
        <f>[1]United!AA$30</f>
        <v>0</v>
      </c>
      <c r="Y1367" s="55">
        <f>[1]United!AB$30</f>
        <v>0</v>
      </c>
      <c r="Z1367" s="55">
        <f>[1]United!AC$30</f>
        <v>0</v>
      </c>
      <c r="AA1367" s="55">
        <f>[1]United!AD$30</f>
        <v>0</v>
      </c>
      <c r="AB1367" s="55">
        <f>[1]United!AE$30</f>
        <v>0</v>
      </c>
      <c r="AC1367" s="55">
        <f>[1]United!AF$30</f>
        <v>0</v>
      </c>
      <c r="AD1367" s="55">
        <f>[1]United!AG$30</f>
        <v>0</v>
      </c>
      <c r="AE1367" s="55">
        <f>[1]United!AH$30</f>
        <v>0</v>
      </c>
      <c r="AF1367" s="55">
        <f>[1]United!AI$30</f>
        <v>0</v>
      </c>
      <c r="AG1367" s="55">
        <f>[1]United!AJ$30</f>
        <v>0</v>
      </c>
      <c r="AH1367" s="55">
        <f>[1]United!AK$30</f>
        <v>0</v>
      </c>
      <c r="AI1367" s="56">
        <f t="shared" si="508"/>
        <v>0</v>
      </c>
      <c r="AJ1367" s="56">
        <f t="shared" si="508"/>
        <v>0</v>
      </c>
      <c r="AK1367" s="55">
        <f>[1]United!AN$30</f>
        <v>0</v>
      </c>
      <c r="AL1367" s="55">
        <f>[1]United!AO$30</f>
        <v>0</v>
      </c>
      <c r="AM1367" s="55">
        <f>[1]United!AP$30</f>
        <v>0</v>
      </c>
      <c r="AN1367" s="55">
        <f>[1]United!AQ$30</f>
        <v>0</v>
      </c>
      <c r="AO1367" s="55">
        <f>[1]United!AR$30</f>
        <v>0</v>
      </c>
      <c r="AP1367" s="55">
        <f>[1]United!AS$30</f>
        <v>0</v>
      </c>
      <c r="AQ1367" s="55">
        <f>[1]United!AT$30</f>
        <v>0</v>
      </c>
      <c r="AR1367" s="55">
        <f>[1]United!AU$30</f>
        <v>0</v>
      </c>
      <c r="AS1367" s="55">
        <f>[1]United!AV$30</f>
        <v>0</v>
      </c>
      <c r="AT1367" s="55">
        <f>[1]United!AW$30</f>
        <v>0</v>
      </c>
      <c r="AU1367" s="55">
        <f>[1]United!AX$30</f>
        <v>0</v>
      </c>
      <c r="AV1367" s="55">
        <f>[1]United!AY$30</f>
        <v>0</v>
      </c>
      <c r="AW1367" s="27">
        <f t="shared" si="512"/>
        <v>0</v>
      </c>
      <c r="AX1367" s="27">
        <f t="shared" si="512"/>
        <v>0</v>
      </c>
      <c r="AY1367" s="56">
        <f t="shared" si="509"/>
        <v>0</v>
      </c>
      <c r="AZ1367" s="56">
        <f t="shared" si="509"/>
        <v>0</v>
      </c>
    </row>
    <row r="1368" spans="1:52" x14ac:dyDescent="0.2">
      <c r="A1368" s="38"/>
      <c r="B1368" s="39" t="s">
        <v>88</v>
      </c>
      <c r="C1368" s="58">
        <f t="shared" ref="C1368:AZ1368" si="513">SUM(C1350:C1367)</f>
        <v>24359</v>
      </c>
      <c r="D1368" s="58">
        <f t="shared" si="513"/>
        <v>30762.899575899999</v>
      </c>
      <c r="E1368" s="58">
        <f t="shared" si="513"/>
        <v>24071</v>
      </c>
      <c r="F1368" s="58">
        <f t="shared" si="513"/>
        <v>29795.5995759</v>
      </c>
      <c r="G1368" s="58">
        <f t="shared" si="513"/>
        <v>1</v>
      </c>
      <c r="H1368" s="58">
        <f t="shared" si="513"/>
        <v>1</v>
      </c>
      <c r="I1368" s="58">
        <f t="shared" si="513"/>
        <v>287</v>
      </c>
      <c r="J1368" s="58">
        <f t="shared" si="513"/>
        <v>966.3</v>
      </c>
      <c r="K1368" s="58">
        <f t="shared" si="513"/>
        <v>2896</v>
      </c>
      <c r="L1368" s="58">
        <f t="shared" si="513"/>
        <v>9212.1173199999994</v>
      </c>
      <c r="M1368" s="58">
        <f t="shared" si="513"/>
        <v>2577</v>
      </c>
      <c r="N1368" s="58">
        <f t="shared" si="513"/>
        <v>5437.5835299999999</v>
      </c>
      <c r="O1368" s="58">
        <f t="shared" si="513"/>
        <v>131</v>
      </c>
      <c r="P1368" s="58">
        <f t="shared" si="513"/>
        <v>3366.6387199999999</v>
      </c>
      <c r="Q1368" s="58">
        <f t="shared" si="513"/>
        <v>7</v>
      </c>
      <c r="R1368" s="58">
        <f t="shared" si="513"/>
        <v>227</v>
      </c>
      <c r="S1368" s="58">
        <f t="shared" si="513"/>
        <v>114</v>
      </c>
      <c r="T1368" s="58">
        <f t="shared" si="513"/>
        <v>136</v>
      </c>
      <c r="U1368" s="58">
        <f t="shared" si="513"/>
        <v>67</v>
      </c>
      <c r="V1368" s="58">
        <f t="shared" si="513"/>
        <v>44.895070000000004</v>
      </c>
      <c r="W1368" s="58">
        <f t="shared" si="513"/>
        <v>1</v>
      </c>
      <c r="X1368" s="58">
        <f t="shared" si="513"/>
        <v>344</v>
      </c>
      <c r="Y1368" s="58">
        <f t="shared" si="513"/>
        <v>102</v>
      </c>
      <c r="Z1368" s="58">
        <f t="shared" si="513"/>
        <v>194.00914999999998</v>
      </c>
      <c r="AA1368" s="58">
        <f t="shared" si="513"/>
        <v>830</v>
      </c>
      <c r="AB1368" s="58">
        <f t="shared" si="513"/>
        <v>3928.2709500000001</v>
      </c>
      <c r="AC1368" s="58">
        <f t="shared" si="513"/>
        <v>21</v>
      </c>
      <c r="AD1368" s="58">
        <f t="shared" si="513"/>
        <v>1744</v>
      </c>
      <c r="AE1368" s="58">
        <f t="shared" si="513"/>
        <v>2</v>
      </c>
      <c r="AF1368" s="58">
        <f t="shared" si="513"/>
        <v>28.37</v>
      </c>
      <c r="AG1368" s="58">
        <f t="shared" si="513"/>
        <v>1024</v>
      </c>
      <c r="AH1368" s="58">
        <f t="shared" si="513"/>
        <v>74.100239999999999</v>
      </c>
      <c r="AI1368" s="58">
        <f t="shared" si="513"/>
        <v>29235</v>
      </c>
      <c r="AJ1368" s="58">
        <f t="shared" si="513"/>
        <v>46287.767235900006</v>
      </c>
      <c r="AK1368" s="58">
        <f t="shared" si="513"/>
        <v>17749</v>
      </c>
      <c r="AL1368" s="58">
        <f t="shared" si="513"/>
        <v>19200.209995900001</v>
      </c>
      <c r="AM1368" s="58">
        <f t="shared" si="513"/>
        <v>14</v>
      </c>
      <c r="AN1368" s="58">
        <f t="shared" si="513"/>
        <v>12</v>
      </c>
      <c r="AO1368" s="58">
        <f t="shared" si="513"/>
        <v>78</v>
      </c>
      <c r="AP1368" s="58">
        <f t="shared" si="513"/>
        <v>308.25</v>
      </c>
      <c r="AQ1368" s="58">
        <f t="shared" si="513"/>
        <v>336</v>
      </c>
      <c r="AR1368" s="58">
        <f t="shared" si="513"/>
        <v>3139.35</v>
      </c>
      <c r="AS1368" s="58">
        <f t="shared" si="513"/>
        <v>6264</v>
      </c>
      <c r="AT1368" s="58">
        <f t="shared" si="513"/>
        <v>11041.789999999999</v>
      </c>
      <c r="AU1368" s="58">
        <f t="shared" si="513"/>
        <v>733</v>
      </c>
      <c r="AV1368" s="58">
        <f t="shared" si="513"/>
        <v>27653.9773159</v>
      </c>
      <c r="AW1368" s="58">
        <f t="shared" si="513"/>
        <v>7425</v>
      </c>
      <c r="AX1368" s="58">
        <f t="shared" si="513"/>
        <v>42155.367315900003</v>
      </c>
      <c r="AY1368" s="58">
        <f t="shared" si="513"/>
        <v>36660</v>
      </c>
      <c r="AZ1368" s="58">
        <f t="shared" si="513"/>
        <v>88443.134551800016</v>
      </c>
    </row>
    <row r="1369" spans="1:52" x14ac:dyDescent="0.2">
      <c r="A1369" s="35">
        <v>19</v>
      </c>
      <c r="B1369" s="36" t="s">
        <v>89</v>
      </c>
      <c r="C1369" s="54">
        <f t="shared" ref="C1369:D1382" si="514">E1369+G1369+I1369</f>
        <v>1934</v>
      </c>
      <c r="D1369" s="54">
        <f t="shared" si="514"/>
        <v>1955.99</v>
      </c>
      <c r="E1369" s="55">
        <f>[1]Axis!E$30</f>
        <v>1934</v>
      </c>
      <c r="F1369" s="55">
        <f>[1]Axis!F$30</f>
        <v>1955.99</v>
      </c>
      <c r="G1369" s="55">
        <f>[1]Axis!G$30</f>
        <v>0</v>
      </c>
      <c r="H1369" s="55">
        <f>[1]Axis!H$30</f>
        <v>0</v>
      </c>
      <c r="I1369" s="55">
        <f>[1]Axis!I$30</f>
        <v>0</v>
      </c>
      <c r="J1369" s="55">
        <f>[1]Axis!J$30</f>
        <v>0</v>
      </c>
      <c r="K1369" s="54">
        <f t="shared" ref="K1369:L1382" si="515">M1369+O1369+Q1369+S1369+U1369</f>
        <v>1</v>
      </c>
      <c r="L1369" s="54">
        <f t="shared" si="515"/>
        <v>9.15</v>
      </c>
      <c r="M1369" s="55">
        <f>[1]Axis!P$30</f>
        <v>0</v>
      </c>
      <c r="N1369" s="55">
        <f>[1]Axis!Q$30</f>
        <v>0</v>
      </c>
      <c r="O1369" s="55">
        <f>[1]Axis!R$30</f>
        <v>1</v>
      </c>
      <c r="P1369" s="55">
        <f>[1]Axis!S$30</f>
        <v>9.15</v>
      </c>
      <c r="Q1369" s="55">
        <f>[1]Axis!T$30</f>
        <v>0</v>
      </c>
      <c r="R1369" s="55">
        <f>[1]Axis!U$30</f>
        <v>0</v>
      </c>
      <c r="S1369" s="55">
        <f>[1]Axis!V$30</f>
        <v>0</v>
      </c>
      <c r="T1369" s="55">
        <f>[1]Axis!W$30</f>
        <v>0</v>
      </c>
      <c r="U1369" s="55">
        <f>[1]Axis!X$30</f>
        <v>0</v>
      </c>
      <c r="V1369" s="55">
        <f>[1]Axis!Y$30</f>
        <v>0</v>
      </c>
      <c r="W1369" s="55">
        <f>[1]Axis!Z$30</f>
        <v>0</v>
      </c>
      <c r="X1369" s="55">
        <f>[1]Axis!AA$30</f>
        <v>0</v>
      </c>
      <c r="Y1369" s="55">
        <f>[1]Axis!AB$30</f>
        <v>0</v>
      </c>
      <c r="Z1369" s="55">
        <f>[1]Axis!AC$30</f>
        <v>0</v>
      </c>
      <c r="AA1369" s="55">
        <f>[1]Axis!AD$30</f>
        <v>0</v>
      </c>
      <c r="AB1369" s="55">
        <f>[1]Axis!AE$30</f>
        <v>0</v>
      </c>
      <c r="AC1369" s="55">
        <f>[1]Axis!AF$30</f>
        <v>0</v>
      </c>
      <c r="AD1369" s="55">
        <f>[1]Axis!AG$30</f>
        <v>0</v>
      </c>
      <c r="AE1369" s="55">
        <f>[1]Axis!AH$30</f>
        <v>0</v>
      </c>
      <c r="AF1369" s="55">
        <f>[1]Axis!AI$30</f>
        <v>0</v>
      </c>
      <c r="AG1369" s="55">
        <f>[1]Axis!AJ$30</f>
        <v>4</v>
      </c>
      <c r="AH1369" s="55">
        <f>[1]Axis!AK$30</f>
        <v>1.81</v>
      </c>
      <c r="AI1369" s="56">
        <f t="shared" ref="AI1369:AJ1382" si="516">C1369+K1369+W1369+Y1369+AA1369+AC1369+AE1369+AG1369</f>
        <v>1939</v>
      </c>
      <c r="AJ1369" s="56">
        <f t="shared" si="516"/>
        <v>1966.95</v>
      </c>
      <c r="AK1369" s="55">
        <f>[1]Axis!AN$30</f>
        <v>125</v>
      </c>
      <c r="AL1369" s="55">
        <f>[1]Axis!AO$30</f>
        <v>50.96</v>
      </c>
      <c r="AM1369" s="55">
        <f>[1]Axis!AP$30</f>
        <v>0</v>
      </c>
      <c r="AN1369" s="55">
        <f>[1]Axis!AQ$30</f>
        <v>0</v>
      </c>
      <c r="AO1369" s="55">
        <f>[1]Axis!AR$30</f>
        <v>0</v>
      </c>
      <c r="AP1369" s="55">
        <f>[1]Axis!AS$30</f>
        <v>0</v>
      </c>
      <c r="AQ1369" s="55">
        <f>[1]Axis!AT$30</f>
        <v>0</v>
      </c>
      <c r="AR1369" s="55">
        <f>[1]Axis!AU$30</f>
        <v>0</v>
      </c>
      <c r="AS1369" s="55">
        <f>[1]Axis!AV$30</f>
        <v>1</v>
      </c>
      <c r="AT1369" s="55">
        <f>[1]Axis!AW$30</f>
        <v>0.96</v>
      </c>
      <c r="AU1369" s="55">
        <f>[1]Axis!AX$30</f>
        <v>3</v>
      </c>
      <c r="AV1369" s="55">
        <f>[1]Axis!AY$30</f>
        <v>53.95</v>
      </c>
      <c r="AW1369" s="27">
        <f t="shared" ref="AW1369:AX1382" si="517">AM1369+AO1369+AQ1369+AS1369+AU1369</f>
        <v>4</v>
      </c>
      <c r="AX1369" s="27">
        <f t="shared" si="517"/>
        <v>54.910000000000004</v>
      </c>
      <c r="AY1369" s="56">
        <f t="shared" ref="AY1369:AZ1382" si="518">AW1369+AI1369</f>
        <v>1943</v>
      </c>
      <c r="AZ1369" s="56">
        <f t="shared" si="518"/>
        <v>2021.8600000000001</v>
      </c>
    </row>
    <row r="1370" spans="1:52" x14ac:dyDescent="0.2">
      <c r="A1370" s="35">
        <v>20</v>
      </c>
      <c r="B1370" s="36" t="s">
        <v>90</v>
      </c>
      <c r="C1370" s="54">
        <f t="shared" si="514"/>
        <v>0</v>
      </c>
      <c r="D1370" s="54">
        <f t="shared" si="514"/>
        <v>0</v>
      </c>
      <c r="E1370" s="55">
        <f>[1]Bandhan!E$30</f>
        <v>0</v>
      </c>
      <c r="F1370" s="55">
        <f>[1]Bandhan!F$30</f>
        <v>0</v>
      </c>
      <c r="G1370" s="55">
        <f>[1]Bandhan!G$30</f>
        <v>0</v>
      </c>
      <c r="H1370" s="55">
        <f>[1]Bandhan!H$30</f>
        <v>0</v>
      </c>
      <c r="I1370" s="55">
        <f>[1]Bandhan!I$30</f>
        <v>0</v>
      </c>
      <c r="J1370" s="55">
        <f>[1]Bandhan!J$30</f>
        <v>0</v>
      </c>
      <c r="K1370" s="54">
        <f t="shared" si="515"/>
        <v>0</v>
      </c>
      <c r="L1370" s="54">
        <f t="shared" si="515"/>
        <v>0</v>
      </c>
      <c r="M1370" s="55">
        <f>[1]Bandhan!P$30</f>
        <v>0</v>
      </c>
      <c r="N1370" s="55">
        <f>[1]Bandhan!Q$30</f>
        <v>0</v>
      </c>
      <c r="O1370" s="55">
        <f>[1]Bandhan!R$30</f>
        <v>0</v>
      </c>
      <c r="P1370" s="55">
        <f>[1]Bandhan!S$30</f>
        <v>0</v>
      </c>
      <c r="Q1370" s="55">
        <f>[1]Bandhan!T$30</f>
        <v>0</v>
      </c>
      <c r="R1370" s="55">
        <f>[1]Bandhan!U$30</f>
        <v>0</v>
      </c>
      <c r="S1370" s="55">
        <f>[1]Bandhan!V$30</f>
        <v>0</v>
      </c>
      <c r="T1370" s="55">
        <f>[1]Bandhan!W$30</f>
        <v>0</v>
      </c>
      <c r="U1370" s="55">
        <f>[1]Bandhan!X$30</f>
        <v>0</v>
      </c>
      <c r="V1370" s="55">
        <f>[1]Bandhan!Y$30</f>
        <v>0</v>
      </c>
      <c r="W1370" s="55">
        <f>[1]Bandhan!Z$30</f>
        <v>0</v>
      </c>
      <c r="X1370" s="55">
        <f>[1]Bandhan!AA$30</f>
        <v>0</v>
      </c>
      <c r="Y1370" s="55">
        <f>[1]Bandhan!AB$30</f>
        <v>0</v>
      </c>
      <c r="Z1370" s="55">
        <f>[1]Bandhan!AC$30</f>
        <v>0</v>
      </c>
      <c r="AA1370" s="55">
        <f>[1]Bandhan!AD$30</f>
        <v>99</v>
      </c>
      <c r="AB1370" s="55">
        <f>[1]Bandhan!AE$30</f>
        <v>702.62</v>
      </c>
      <c r="AC1370" s="55">
        <f>[1]Bandhan!AF$30</f>
        <v>0</v>
      </c>
      <c r="AD1370" s="55">
        <f>[1]Bandhan!AG$30</f>
        <v>0</v>
      </c>
      <c r="AE1370" s="55">
        <f>[1]Bandhan!AH$30</f>
        <v>0</v>
      </c>
      <c r="AF1370" s="55">
        <f>[1]Bandhan!AI$30</f>
        <v>0</v>
      </c>
      <c r="AG1370" s="55">
        <f>[1]Bandhan!AJ$30</f>
        <v>0</v>
      </c>
      <c r="AH1370" s="55">
        <f>[1]Bandhan!AK$30</f>
        <v>0</v>
      </c>
      <c r="AI1370" s="56">
        <f t="shared" si="516"/>
        <v>99</v>
      </c>
      <c r="AJ1370" s="56">
        <f t="shared" si="516"/>
        <v>702.62</v>
      </c>
      <c r="AK1370" s="55">
        <f>[1]Bandhan!AN$30</f>
        <v>0</v>
      </c>
      <c r="AL1370" s="55">
        <f>[1]Bandhan!AO$30</f>
        <v>0</v>
      </c>
      <c r="AM1370" s="55">
        <f>[1]Bandhan!AP$30</f>
        <v>0</v>
      </c>
      <c r="AN1370" s="55">
        <f>[1]Bandhan!AQ$30</f>
        <v>0</v>
      </c>
      <c r="AO1370" s="55">
        <f>[1]Bandhan!AR$30</f>
        <v>0</v>
      </c>
      <c r="AP1370" s="55">
        <f>[1]Bandhan!AS$30</f>
        <v>0</v>
      </c>
      <c r="AQ1370" s="55">
        <f>[1]Bandhan!AT$30</f>
        <v>0</v>
      </c>
      <c r="AR1370" s="55">
        <f>[1]Bandhan!AU$30</f>
        <v>0</v>
      </c>
      <c r="AS1370" s="55">
        <f>[1]Bandhan!AV$30</f>
        <v>0</v>
      </c>
      <c r="AT1370" s="55">
        <f>[1]Bandhan!AW$30</f>
        <v>0</v>
      </c>
      <c r="AU1370" s="55">
        <f>[1]Bandhan!AX$30</f>
        <v>79</v>
      </c>
      <c r="AV1370" s="55">
        <f>[1]Bandhan!AY$30</f>
        <v>278.5</v>
      </c>
      <c r="AW1370" s="27">
        <f t="shared" si="517"/>
        <v>79</v>
      </c>
      <c r="AX1370" s="27">
        <f t="shared" si="517"/>
        <v>278.5</v>
      </c>
      <c r="AY1370" s="56">
        <f t="shared" si="518"/>
        <v>178</v>
      </c>
      <c r="AZ1370" s="56">
        <f t="shared" si="518"/>
        <v>981.12</v>
      </c>
    </row>
    <row r="1371" spans="1:52" x14ac:dyDescent="0.2">
      <c r="A1371" s="35">
        <v>21</v>
      </c>
      <c r="B1371" s="36" t="s">
        <v>91</v>
      </c>
      <c r="C1371" s="54">
        <f t="shared" si="514"/>
        <v>0</v>
      </c>
      <c r="D1371" s="54">
        <f t="shared" si="514"/>
        <v>0</v>
      </c>
      <c r="E1371" s="55">
        <f>[1]CSB!E$30</f>
        <v>0</v>
      </c>
      <c r="F1371" s="55">
        <f>[1]CSB!F$30</f>
        <v>0</v>
      </c>
      <c r="G1371" s="55">
        <f>[1]CSB!G$30</f>
        <v>0</v>
      </c>
      <c r="H1371" s="55">
        <f>[1]CSB!H$30</f>
        <v>0</v>
      </c>
      <c r="I1371" s="55">
        <f>[1]CSB!I$30</f>
        <v>0</v>
      </c>
      <c r="J1371" s="55">
        <f>[1]CSB!J$30</f>
        <v>0</v>
      </c>
      <c r="K1371" s="54">
        <f t="shared" si="515"/>
        <v>0</v>
      </c>
      <c r="L1371" s="54">
        <f t="shared" si="515"/>
        <v>0</v>
      </c>
      <c r="M1371" s="55">
        <f>[1]CSB!P$30</f>
        <v>0</v>
      </c>
      <c r="N1371" s="55">
        <f>[1]CSB!Q$30</f>
        <v>0</v>
      </c>
      <c r="O1371" s="55">
        <f>[1]CSB!R$30</f>
        <v>0</v>
      </c>
      <c r="P1371" s="55">
        <f>[1]CSB!S$30</f>
        <v>0</v>
      </c>
      <c r="Q1371" s="55">
        <f>[1]CSB!T$30</f>
        <v>0</v>
      </c>
      <c r="R1371" s="55">
        <f>[1]CSB!U$30</f>
        <v>0</v>
      </c>
      <c r="S1371" s="55">
        <f>[1]CSB!V$30</f>
        <v>0</v>
      </c>
      <c r="T1371" s="55">
        <f>[1]CSB!W$30</f>
        <v>0</v>
      </c>
      <c r="U1371" s="55">
        <f>[1]CSB!X$30</f>
        <v>0</v>
      </c>
      <c r="V1371" s="55">
        <f>[1]CSB!Y$30</f>
        <v>0</v>
      </c>
      <c r="W1371" s="55">
        <f>[1]CSB!Z$30</f>
        <v>0</v>
      </c>
      <c r="X1371" s="55">
        <f>[1]CSB!AA$30</f>
        <v>0</v>
      </c>
      <c r="Y1371" s="55">
        <f>[1]CSB!AB$30</f>
        <v>0</v>
      </c>
      <c r="Z1371" s="55">
        <f>[1]CSB!AC$30</f>
        <v>0</v>
      </c>
      <c r="AA1371" s="55">
        <f>[1]CSB!AD$30</f>
        <v>0</v>
      </c>
      <c r="AB1371" s="55">
        <f>[1]CSB!AE$30</f>
        <v>0</v>
      </c>
      <c r="AC1371" s="55">
        <f>[1]CSB!AF$30</f>
        <v>0</v>
      </c>
      <c r="AD1371" s="55">
        <f>[1]CSB!AG$30</f>
        <v>0</v>
      </c>
      <c r="AE1371" s="55">
        <f>[1]CSB!AH$30</f>
        <v>0</v>
      </c>
      <c r="AF1371" s="55">
        <f>[1]CSB!AI$30</f>
        <v>0</v>
      </c>
      <c r="AG1371" s="55">
        <f>[1]CSB!AJ$30</f>
        <v>0</v>
      </c>
      <c r="AH1371" s="55">
        <f>[1]CSB!AK$30</f>
        <v>0</v>
      </c>
      <c r="AI1371" s="56">
        <f t="shared" si="516"/>
        <v>0</v>
      </c>
      <c r="AJ1371" s="56">
        <f t="shared" si="516"/>
        <v>0</v>
      </c>
      <c r="AK1371" s="55">
        <f>[1]CSB!AN$30</f>
        <v>0</v>
      </c>
      <c r="AL1371" s="55">
        <f>[1]CSB!AO$30</f>
        <v>0</v>
      </c>
      <c r="AM1371" s="55">
        <f>[1]CSB!AP$30</f>
        <v>0</v>
      </c>
      <c r="AN1371" s="55">
        <f>[1]CSB!AQ$30</f>
        <v>0</v>
      </c>
      <c r="AO1371" s="55">
        <f>[1]CSB!AR$30</f>
        <v>0</v>
      </c>
      <c r="AP1371" s="55">
        <f>[1]CSB!AS$30</f>
        <v>0</v>
      </c>
      <c r="AQ1371" s="55">
        <f>[1]CSB!AT$30</f>
        <v>0</v>
      </c>
      <c r="AR1371" s="55">
        <f>[1]CSB!AU$30</f>
        <v>0</v>
      </c>
      <c r="AS1371" s="55">
        <f>[1]CSB!AV$30</f>
        <v>0</v>
      </c>
      <c r="AT1371" s="55">
        <f>[1]CSB!AW$30</f>
        <v>0</v>
      </c>
      <c r="AU1371" s="55">
        <f>[1]CSB!AX$30</f>
        <v>0</v>
      </c>
      <c r="AV1371" s="55">
        <f>[1]CSB!AY$30</f>
        <v>0</v>
      </c>
      <c r="AW1371" s="27">
        <f t="shared" si="517"/>
        <v>0</v>
      </c>
      <c r="AX1371" s="27">
        <f t="shared" si="517"/>
        <v>0</v>
      </c>
      <c r="AY1371" s="56">
        <f t="shared" si="518"/>
        <v>0</v>
      </c>
      <c r="AZ1371" s="56">
        <f t="shared" si="518"/>
        <v>0</v>
      </c>
    </row>
    <row r="1372" spans="1:52" x14ac:dyDescent="0.2">
      <c r="A1372" s="35">
        <v>22</v>
      </c>
      <c r="B1372" s="36" t="s">
        <v>92</v>
      </c>
      <c r="C1372" s="54">
        <f t="shared" si="514"/>
        <v>0</v>
      </c>
      <c r="D1372" s="54">
        <f t="shared" si="514"/>
        <v>0</v>
      </c>
      <c r="E1372" s="55">
        <f>[1]DCB!E$30</f>
        <v>0</v>
      </c>
      <c r="F1372" s="55">
        <f>[1]DCB!F$30</f>
        <v>0</v>
      </c>
      <c r="G1372" s="55">
        <f>[1]DCB!G$30</f>
        <v>0</v>
      </c>
      <c r="H1372" s="55">
        <f>[1]DCB!H$30</f>
        <v>0</v>
      </c>
      <c r="I1372" s="55">
        <f>[1]DCB!I$30</f>
        <v>0</v>
      </c>
      <c r="J1372" s="55">
        <f>[1]DCB!J$30</f>
        <v>0</v>
      </c>
      <c r="K1372" s="54">
        <f t="shared" si="515"/>
        <v>0</v>
      </c>
      <c r="L1372" s="54">
        <f t="shared" si="515"/>
        <v>0</v>
      </c>
      <c r="M1372" s="55">
        <f>[1]DCB!P$30</f>
        <v>0</v>
      </c>
      <c r="N1372" s="55">
        <f>[1]DCB!Q$30</f>
        <v>0</v>
      </c>
      <c r="O1372" s="55">
        <f>[1]DCB!R$30</f>
        <v>0</v>
      </c>
      <c r="P1372" s="55">
        <f>[1]DCB!S$30</f>
        <v>0</v>
      </c>
      <c r="Q1372" s="55">
        <f>[1]DCB!T$30</f>
        <v>0</v>
      </c>
      <c r="R1372" s="55">
        <f>[1]DCB!U$30</f>
        <v>0</v>
      </c>
      <c r="S1372" s="55">
        <f>[1]DCB!V$30</f>
        <v>0</v>
      </c>
      <c r="T1372" s="55">
        <f>[1]DCB!W$30</f>
        <v>0</v>
      </c>
      <c r="U1372" s="55">
        <f>[1]DCB!X$30</f>
        <v>0</v>
      </c>
      <c r="V1372" s="55">
        <f>[1]DCB!Y$30</f>
        <v>0</v>
      </c>
      <c r="W1372" s="55">
        <f>[1]DCB!Z$30</f>
        <v>0</v>
      </c>
      <c r="X1372" s="55">
        <f>[1]DCB!AA$30</f>
        <v>0</v>
      </c>
      <c r="Y1372" s="55">
        <f>[1]DCB!AB$30</f>
        <v>0</v>
      </c>
      <c r="Z1372" s="55">
        <f>[1]DCB!AC$30</f>
        <v>0</v>
      </c>
      <c r="AA1372" s="55">
        <f>[1]DCB!AD$30</f>
        <v>0</v>
      </c>
      <c r="AB1372" s="55">
        <f>[1]DCB!AE$30</f>
        <v>0</v>
      </c>
      <c r="AC1372" s="55">
        <f>[1]DCB!AF$30</f>
        <v>0</v>
      </c>
      <c r="AD1372" s="55">
        <f>[1]DCB!AG$30</f>
        <v>0</v>
      </c>
      <c r="AE1372" s="55">
        <f>[1]DCB!AH$30</f>
        <v>0</v>
      </c>
      <c r="AF1372" s="55">
        <f>[1]DCB!AI$30</f>
        <v>0</v>
      </c>
      <c r="AG1372" s="55">
        <f>[1]DCB!AJ$30</f>
        <v>0</v>
      </c>
      <c r="AH1372" s="55">
        <f>[1]DCB!AK$30</f>
        <v>0</v>
      </c>
      <c r="AI1372" s="56">
        <f t="shared" si="516"/>
        <v>0</v>
      </c>
      <c r="AJ1372" s="56">
        <f t="shared" si="516"/>
        <v>0</v>
      </c>
      <c r="AK1372" s="55">
        <f>[1]DCB!AN$30</f>
        <v>0</v>
      </c>
      <c r="AL1372" s="55">
        <f>[1]DCB!AO$30</f>
        <v>0</v>
      </c>
      <c r="AM1372" s="55">
        <f>[1]DCB!AP$30</f>
        <v>0</v>
      </c>
      <c r="AN1372" s="55">
        <f>[1]DCB!AQ$30</f>
        <v>0</v>
      </c>
      <c r="AO1372" s="55">
        <f>[1]DCB!AR$30</f>
        <v>0</v>
      </c>
      <c r="AP1372" s="55">
        <f>[1]DCB!AS$30</f>
        <v>0</v>
      </c>
      <c r="AQ1372" s="55">
        <f>[1]DCB!AT$30</f>
        <v>0</v>
      </c>
      <c r="AR1372" s="55">
        <f>[1]DCB!AU$30</f>
        <v>0</v>
      </c>
      <c r="AS1372" s="55">
        <f>[1]DCB!AV$30</f>
        <v>0</v>
      </c>
      <c r="AT1372" s="55">
        <f>[1]DCB!AW$30</f>
        <v>0</v>
      </c>
      <c r="AU1372" s="55">
        <f>[1]DCB!AX$30</f>
        <v>0</v>
      </c>
      <c r="AV1372" s="55">
        <f>[1]DCB!AY$30</f>
        <v>0</v>
      </c>
      <c r="AW1372" s="27">
        <f t="shared" si="517"/>
        <v>0</v>
      </c>
      <c r="AX1372" s="27">
        <f t="shared" si="517"/>
        <v>0</v>
      </c>
      <c r="AY1372" s="56">
        <f t="shared" si="518"/>
        <v>0</v>
      </c>
      <c r="AZ1372" s="56">
        <f t="shared" si="518"/>
        <v>0</v>
      </c>
    </row>
    <row r="1373" spans="1:52" x14ac:dyDescent="0.2">
      <c r="A1373" s="35">
        <v>23</v>
      </c>
      <c r="B1373" s="36" t="s">
        <v>93</v>
      </c>
      <c r="C1373" s="54">
        <f t="shared" si="514"/>
        <v>0</v>
      </c>
      <c r="D1373" s="54">
        <f t="shared" si="514"/>
        <v>0</v>
      </c>
      <c r="E1373" s="55">
        <f>[1]Federal!E$30</f>
        <v>0</v>
      </c>
      <c r="F1373" s="55">
        <f>[1]Federal!F$30</f>
        <v>0</v>
      </c>
      <c r="G1373" s="55">
        <f>[1]Federal!G$30</f>
        <v>0</v>
      </c>
      <c r="H1373" s="55">
        <f>[1]Federal!H$30</f>
        <v>0</v>
      </c>
      <c r="I1373" s="55">
        <f>[1]Federal!I$30</f>
        <v>0</v>
      </c>
      <c r="J1373" s="55">
        <f>[1]Federal!J$30</f>
        <v>0</v>
      </c>
      <c r="K1373" s="54">
        <f t="shared" si="515"/>
        <v>0</v>
      </c>
      <c r="L1373" s="54">
        <f t="shared" si="515"/>
        <v>0</v>
      </c>
      <c r="M1373" s="55">
        <f>[1]Federal!P$30</f>
        <v>0</v>
      </c>
      <c r="N1373" s="55">
        <f>[1]Federal!Q$30</f>
        <v>0</v>
      </c>
      <c r="O1373" s="55">
        <f>[1]Federal!R$30</f>
        <v>0</v>
      </c>
      <c r="P1373" s="55">
        <f>[1]Federal!S$30</f>
        <v>0</v>
      </c>
      <c r="Q1373" s="55">
        <f>[1]Federal!T$30</f>
        <v>0</v>
      </c>
      <c r="R1373" s="55">
        <f>[1]Federal!U$30</f>
        <v>0</v>
      </c>
      <c r="S1373" s="55">
        <f>[1]Federal!V$30</f>
        <v>0</v>
      </c>
      <c r="T1373" s="55">
        <f>[1]Federal!W$30</f>
        <v>0</v>
      </c>
      <c r="U1373" s="55">
        <f>[1]Federal!X$30</f>
        <v>0</v>
      </c>
      <c r="V1373" s="55">
        <f>[1]Federal!Y$30</f>
        <v>0</v>
      </c>
      <c r="W1373" s="55">
        <f>[1]Federal!Z$30</f>
        <v>0</v>
      </c>
      <c r="X1373" s="55">
        <f>[1]Federal!AA$30</f>
        <v>0</v>
      </c>
      <c r="Y1373" s="55">
        <f>[1]Federal!AB$30</f>
        <v>0</v>
      </c>
      <c r="Z1373" s="55">
        <f>[1]Federal!AC$30</f>
        <v>0</v>
      </c>
      <c r="AA1373" s="55">
        <f>[1]Federal!AD$30</f>
        <v>0</v>
      </c>
      <c r="AB1373" s="55">
        <f>[1]Federal!AE$30</f>
        <v>0</v>
      </c>
      <c r="AC1373" s="55">
        <f>[1]Federal!AF$30</f>
        <v>0</v>
      </c>
      <c r="AD1373" s="55">
        <f>[1]Federal!AG$30</f>
        <v>0</v>
      </c>
      <c r="AE1373" s="55">
        <f>[1]Federal!AH$30</f>
        <v>0</v>
      </c>
      <c r="AF1373" s="55">
        <f>[1]Federal!AI$30</f>
        <v>0</v>
      </c>
      <c r="AG1373" s="55">
        <f>[1]Federal!AJ$30</f>
        <v>0</v>
      </c>
      <c r="AH1373" s="55">
        <f>[1]Federal!AK$30</f>
        <v>0</v>
      </c>
      <c r="AI1373" s="56">
        <f t="shared" si="516"/>
        <v>0</v>
      </c>
      <c r="AJ1373" s="56">
        <f t="shared" si="516"/>
        <v>0</v>
      </c>
      <c r="AK1373" s="55">
        <f>[1]Federal!AN$30</f>
        <v>0</v>
      </c>
      <c r="AL1373" s="55">
        <f>[1]Federal!AO$30</f>
        <v>0</v>
      </c>
      <c r="AM1373" s="55">
        <f>[1]Federal!AP$30</f>
        <v>0</v>
      </c>
      <c r="AN1373" s="55">
        <f>[1]Federal!AQ$30</f>
        <v>0</v>
      </c>
      <c r="AO1373" s="55">
        <f>[1]Federal!AR$30</f>
        <v>0</v>
      </c>
      <c r="AP1373" s="55">
        <f>[1]Federal!AS$30</f>
        <v>0</v>
      </c>
      <c r="AQ1373" s="55">
        <f>[1]Federal!AT$30</f>
        <v>0</v>
      </c>
      <c r="AR1373" s="55">
        <f>[1]Federal!AU$30</f>
        <v>0</v>
      </c>
      <c r="AS1373" s="55">
        <f>[1]Federal!AV$30</f>
        <v>0</v>
      </c>
      <c r="AT1373" s="55">
        <f>[1]Federal!AW$30</f>
        <v>0</v>
      </c>
      <c r="AU1373" s="55">
        <f>[1]Federal!AX$30</f>
        <v>0</v>
      </c>
      <c r="AV1373" s="55">
        <f>[1]Federal!AY$30</f>
        <v>0</v>
      </c>
      <c r="AW1373" s="27">
        <f t="shared" si="517"/>
        <v>0</v>
      </c>
      <c r="AX1373" s="27">
        <f t="shared" si="517"/>
        <v>0</v>
      </c>
      <c r="AY1373" s="56">
        <f t="shared" si="518"/>
        <v>0</v>
      </c>
      <c r="AZ1373" s="56">
        <f t="shared" si="518"/>
        <v>0</v>
      </c>
    </row>
    <row r="1374" spans="1:52" x14ac:dyDescent="0.2">
      <c r="A1374" s="35">
        <v>24</v>
      </c>
      <c r="B1374" s="36" t="s">
        <v>94</v>
      </c>
      <c r="C1374" s="54">
        <f t="shared" si="514"/>
        <v>3718</v>
      </c>
      <c r="D1374" s="54">
        <f t="shared" si="514"/>
        <v>7088.9800000000005</v>
      </c>
      <c r="E1374" s="55">
        <f>[1]HDFC!E$30</f>
        <v>3713</v>
      </c>
      <c r="F1374" s="55">
        <f>[1]HDFC!F$30</f>
        <v>6652.6</v>
      </c>
      <c r="G1374" s="55">
        <f>[1]HDFC!G$30</f>
        <v>0</v>
      </c>
      <c r="H1374" s="55">
        <f>[1]HDFC!H$30</f>
        <v>0</v>
      </c>
      <c r="I1374" s="55">
        <f>[1]HDFC!I$30</f>
        <v>5</v>
      </c>
      <c r="J1374" s="55">
        <f>[1]HDFC!J$30</f>
        <v>436.38</v>
      </c>
      <c r="K1374" s="54">
        <f t="shared" si="515"/>
        <v>94</v>
      </c>
      <c r="L1374" s="54">
        <f t="shared" si="515"/>
        <v>1888.5900000000001</v>
      </c>
      <c r="M1374" s="55">
        <f>[1]HDFC!P$30</f>
        <v>66</v>
      </c>
      <c r="N1374" s="55">
        <f>[1]HDFC!Q$30</f>
        <v>700.96</v>
      </c>
      <c r="O1374" s="55">
        <f>[1]HDFC!R$30</f>
        <v>27</v>
      </c>
      <c r="P1374" s="55">
        <f>[1]HDFC!S$30</f>
        <v>1123.93</v>
      </c>
      <c r="Q1374" s="55">
        <f>[1]HDFC!T$30</f>
        <v>1</v>
      </c>
      <c r="R1374" s="55">
        <f>[1]HDFC!U$30</f>
        <v>63.7</v>
      </c>
      <c r="S1374" s="55">
        <f>[1]HDFC!V$30</f>
        <v>0</v>
      </c>
      <c r="T1374" s="55">
        <f>[1]HDFC!W$30</f>
        <v>0</v>
      </c>
      <c r="U1374" s="55">
        <f>[1]HDFC!X$30</f>
        <v>0</v>
      </c>
      <c r="V1374" s="55">
        <f>[1]HDFC!Y$30</f>
        <v>0</v>
      </c>
      <c r="W1374" s="55">
        <f>[1]HDFC!Z$30</f>
        <v>0</v>
      </c>
      <c r="X1374" s="55">
        <f>[1]HDFC!AA$30</f>
        <v>0</v>
      </c>
      <c r="Y1374" s="55">
        <f>[1]HDFC!AB$30</f>
        <v>3</v>
      </c>
      <c r="Z1374" s="55">
        <f>[1]HDFC!AC$30</f>
        <v>2.73</v>
      </c>
      <c r="AA1374" s="55">
        <f>[1]HDFC!AD$30</f>
        <v>212</v>
      </c>
      <c r="AB1374" s="55">
        <f>[1]HDFC!AE$30</f>
        <v>204.4</v>
      </c>
      <c r="AC1374" s="55">
        <f>[1]HDFC!AF$30</f>
        <v>0</v>
      </c>
      <c r="AD1374" s="55">
        <f>[1]HDFC!AG$30</f>
        <v>0</v>
      </c>
      <c r="AE1374" s="55">
        <f>[1]HDFC!AH$30</f>
        <v>0</v>
      </c>
      <c r="AF1374" s="55">
        <f>[1]HDFC!AI$30</f>
        <v>0</v>
      </c>
      <c r="AG1374" s="55">
        <f>[1]HDFC!AJ$30</f>
        <v>0</v>
      </c>
      <c r="AH1374" s="55">
        <f>[1]HDFC!AK$30</f>
        <v>0</v>
      </c>
      <c r="AI1374" s="56">
        <f t="shared" si="516"/>
        <v>4027</v>
      </c>
      <c r="AJ1374" s="56">
        <f t="shared" si="516"/>
        <v>9184.6999999999989</v>
      </c>
      <c r="AK1374" s="55">
        <f>[1]HDFC!AN$30</f>
        <v>2711</v>
      </c>
      <c r="AL1374" s="55">
        <f>[1]HDFC!AO$30</f>
        <v>1446.48</v>
      </c>
      <c r="AM1374" s="55">
        <f>[1]HDFC!AP$30</f>
        <v>0</v>
      </c>
      <c r="AN1374" s="55">
        <f>[1]HDFC!AQ$30</f>
        <v>0</v>
      </c>
      <c r="AO1374" s="55">
        <f>[1]HDFC!AR$30</f>
        <v>0</v>
      </c>
      <c r="AP1374" s="55">
        <f>[1]HDFC!AS$30</f>
        <v>0</v>
      </c>
      <c r="AQ1374" s="55">
        <f>[1]HDFC!AT$30</f>
        <v>0</v>
      </c>
      <c r="AR1374" s="55">
        <f>[1]HDFC!AU$30</f>
        <v>0</v>
      </c>
      <c r="AS1374" s="55">
        <f>[1]HDFC!AV$30</f>
        <v>673</v>
      </c>
      <c r="AT1374" s="55">
        <f>[1]HDFC!AW$30</f>
        <v>4509.8</v>
      </c>
      <c r="AU1374" s="55">
        <f>[1]HDFC!AX$30</f>
        <v>1460</v>
      </c>
      <c r="AV1374" s="55">
        <f>[1]HDFC!AY$30</f>
        <v>8588.0300000000007</v>
      </c>
      <c r="AW1374" s="27">
        <f t="shared" si="517"/>
        <v>2133</v>
      </c>
      <c r="AX1374" s="27">
        <f t="shared" si="517"/>
        <v>13097.830000000002</v>
      </c>
      <c r="AY1374" s="56">
        <f t="shared" si="518"/>
        <v>6160</v>
      </c>
      <c r="AZ1374" s="56">
        <f t="shared" si="518"/>
        <v>22282.53</v>
      </c>
    </row>
    <row r="1375" spans="1:52" x14ac:dyDescent="0.2">
      <c r="A1375" s="35">
        <v>25</v>
      </c>
      <c r="B1375" s="36" t="s">
        <v>95</v>
      </c>
      <c r="C1375" s="54">
        <f t="shared" si="514"/>
        <v>1614</v>
      </c>
      <c r="D1375" s="54">
        <f t="shared" si="514"/>
        <v>3306.38</v>
      </c>
      <c r="E1375" s="55">
        <f>[1]ICICI!E$30</f>
        <v>1614</v>
      </c>
      <c r="F1375" s="55">
        <f>[1]ICICI!F$30</f>
        <v>3306.38</v>
      </c>
      <c r="G1375" s="55">
        <f>[1]ICICI!G$30</f>
        <v>0</v>
      </c>
      <c r="H1375" s="55">
        <f>[1]ICICI!H$30</f>
        <v>0</v>
      </c>
      <c r="I1375" s="55">
        <f>[1]ICICI!I$30</f>
        <v>0</v>
      </c>
      <c r="J1375" s="55">
        <f>[1]ICICI!J$30</f>
        <v>0</v>
      </c>
      <c r="K1375" s="54">
        <f t="shared" si="515"/>
        <v>54</v>
      </c>
      <c r="L1375" s="54">
        <f t="shared" si="515"/>
        <v>1422.56</v>
      </c>
      <c r="M1375" s="55">
        <f>[1]ICICI!P$30</f>
        <v>39</v>
      </c>
      <c r="N1375" s="55">
        <f>[1]ICICI!Q$30</f>
        <v>1004.79</v>
      </c>
      <c r="O1375" s="55">
        <f>[1]ICICI!R$30</f>
        <v>15</v>
      </c>
      <c r="P1375" s="55">
        <f>[1]ICICI!S$30</f>
        <v>417.77</v>
      </c>
      <c r="Q1375" s="55">
        <f>[1]ICICI!T$30</f>
        <v>0</v>
      </c>
      <c r="R1375" s="55">
        <f>[1]ICICI!U$30</f>
        <v>0</v>
      </c>
      <c r="S1375" s="55">
        <f>[1]ICICI!V$30</f>
        <v>0</v>
      </c>
      <c r="T1375" s="55">
        <f>[1]ICICI!W$30</f>
        <v>0</v>
      </c>
      <c r="U1375" s="55">
        <f>[1]ICICI!X$30</f>
        <v>0</v>
      </c>
      <c r="V1375" s="55">
        <f>[1]ICICI!Y$30</f>
        <v>0</v>
      </c>
      <c r="W1375" s="55">
        <f>[1]ICICI!Z$30</f>
        <v>0</v>
      </c>
      <c r="X1375" s="55">
        <f>[1]ICICI!AA$30</f>
        <v>0</v>
      </c>
      <c r="Y1375" s="55">
        <f>[1]ICICI!AB$30</f>
        <v>0</v>
      </c>
      <c r="Z1375" s="55">
        <f>[1]ICICI!AC$30</f>
        <v>0</v>
      </c>
      <c r="AA1375" s="55">
        <f>[1]ICICI!AD$30</f>
        <v>31</v>
      </c>
      <c r="AB1375" s="55">
        <f>[1]ICICI!AE$30</f>
        <v>521.58000000000004</v>
      </c>
      <c r="AC1375" s="55">
        <f>[1]ICICI!AF$30</f>
        <v>0</v>
      </c>
      <c r="AD1375" s="55">
        <f>[1]ICICI!AG$30</f>
        <v>0</v>
      </c>
      <c r="AE1375" s="55">
        <f>[1]ICICI!AH$30</f>
        <v>0</v>
      </c>
      <c r="AF1375" s="55">
        <f>[1]ICICI!AI$30</f>
        <v>0</v>
      </c>
      <c r="AG1375" s="55">
        <f>[1]ICICI!AJ$30</f>
        <v>69</v>
      </c>
      <c r="AH1375" s="55">
        <f>[1]ICICI!AK$30</f>
        <v>177.06</v>
      </c>
      <c r="AI1375" s="56">
        <f t="shared" si="516"/>
        <v>1768</v>
      </c>
      <c r="AJ1375" s="56">
        <f t="shared" si="516"/>
        <v>5427.5800000000008</v>
      </c>
      <c r="AK1375" s="55">
        <f>[1]ICICI!AN$30</f>
        <v>1302</v>
      </c>
      <c r="AL1375" s="55">
        <f>[1]ICICI!AO$30</f>
        <v>2635.19</v>
      </c>
      <c r="AM1375" s="55">
        <f>[1]ICICI!AP$30</f>
        <v>0</v>
      </c>
      <c r="AN1375" s="55">
        <f>[1]ICICI!AQ$30</f>
        <v>0</v>
      </c>
      <c r="AO1375" s="55">
        <f>[1]ICICI!AR$30</f>
        <v>0</v>
      </c>
      <c r="AP1375" s="55">
        <f>[1]ICICI!AS$30</f>
        <v>0</v>
      </c>
      <c r="AQ1375" s="55">
        <f>[1]ICICI!AT$30</f>
        <v>16</v>
      </c>
      <c r="AR1375" s="55">
        <f>[1]ICICI!AU$30</f>
        <v>417.01</v>
      </c>
      <c r="AS1375" s="55">
        <f>[1]ICICI!AV$30</f>
        <v>0</v>
      </c>
      <c r="AT1375" s="55">
        <f>[1]ICICI!AW$30</f>
        <v>0</v>
      </c>
      <c r="AU1375" s="55">
        <f>[1]ICICI!AX$30</f>
        <v>1244</v>
      </c>
      <c r="AV1375" s="55">
        <f>[1]ICICI!AY$30</f>
        <v>4580.53</v>
      </c>
      <c r="AW1375" s="27">
        <f t="shared" si="517"/>
        <v>1260</v>
      </c>
      <c r="AX1375" s="27">
        <f t="shared" si="517"/>
        <v>4997.54</v>
      </c>
      <c r="AY1375" s="56">
        <f t="shared" si="518"/>
        <v>3028</v>
      </c>
      <c r="AZ1375" s="56">
        <f t="shared" si="518"/>
        <v>10425.120000000001</v>
      </c>
    </row>
    <row r="1376" spans="1:52" x14ac:dyDescent="0.2">
      <c r="A1376" s="35">
        <v>26</v>
      </c>
      <c r="B1376" s="36" t="s">
        <v>96</v>
      </c>
      <c r="C1376" s="54">
        <f t="shared" si="514"/>
        <v>2287</v>
      </c>
      <c r="D1376" s="54">
        <f t="shared" si="514"/>
        <v>3846.23</v>
      </c>
      <c r="E1376" s="55">
        <f>[1]IDBI!E$30</f>
        <v>2284</v>
      </c>
      <c r="F1376" s="55">
        <f>[1]IDBI!F$30</f>
        <v>3844.96</v>
      </c>
      <c r="G1376" s="55">
        <f>[1]IDBI!G$30</f>
        <v>0</v>
      </c>
      <c r="H1376" s="55">
        <f>[1]IDBI!H$30</f>
        <v>0</v>
      </c>
      <c r="I1376" s="55">
        <f>[1]IDBI!I$30</f>
        <v>3</v>
      </c>
      <c r="J1376" s="55">
        <f>[1]IDBI!J$30</f>
        <v>1.27</v>
      </c>
      <c r="K1376" s="54">
        <f t="shared" si="515"/>
        <v>441</v>
      </c>
      <c r="L1376" s="54">
        <f t="shared" si="515"/>
        <v>1780.6000000000001</v>
      </c>
      <c r="M1376" s="55">
        <f>[1]IDBI!P$30</f>
        <v>379</v>
      </c>
      <c r="N1376" s="55">
        <f>[1]IDBI!Q$30</f>
        <v>1613.89</v>
      </c>
      <c r="O1376" s="55">
        <f>[1]IDBI!R$30</f>
        <v>62</v>
      </c>
      <c r="P1376" s="55">
        <f>[1]IDBI!S$30</f>
        <v>166.71</v>
      </c>
      <c r="Q1376" s="55">
        <f>[1]IDBI!T$30</f>
        <v>0</v>
      </c>
      <c r="R1376" s="55">
        <f>[1]IDBI!U$30</f>
        <v>0</v>
      </c>
      <c r="S1376" s="55">
        <f>[1]IDBI!V$30</f>
        <v>0</v>
      </c>
      <c r="T1376" s="55">
        <f>[1]IDBI!W$30</f>
        <v>0</v>
      </c>
      <c r="U1376" s="55">
        <f>[1]IDBI!X$30</f>
        <v>0</v>
      </c>
      <c r="V1376" s="55">
        <f>[1]IDBI!Y$30</f>
        <v>0</v>
      </c>
      <c r="W1376" s="55">
        <f>[1]IDBI!Z$30</f>
        <v>0</v>
      </c>
      <c r="X1376" s="55">
        <f>[1]IDBI!AA$30</f>
        <v>0</v>
      </c>
      <c r="Y1376" s="55">
        <f>[1]IDBI!AB$30</f>
        <v>5</v>
      </c>
      <c r="Z1376" s="55">
        <f>[1]IDBI!AC$30</f>
        <v>3.62</v>
      </c>
      <c r="AA1376" s="55">
        <f>[1]IDBI!AD$30</f>
        <v>33</v>
      </c>
      <c r="AB1376" s="55">
        <f>[1]IDBI!AE$30</f>
        <v>357.6</v>
      </c>
      <c r="AC1376" s="55">
        <f>[1]IDBI!AF$30</f>
        <v>0</v>
      </c>
      <c r="AD1376" s="55">
        <f>[1]IDBI!AG$30</f>
        <v>0</v>
      </c>
      <c r="AE1376" s="55">
        <f>[1]IDBI!AH$30</f>
        <v>0</v>
      </c>
      <c r="AF1376" s="55">
        <f>[1]IDBI!AI$30</f>
        <v>0</v>
      </c>
      <c r="AG1376" s="55">
        <f>[1]IDBI!AJ$30</f>
        <v>0</v>
      </c>
      <c r="AH1376" s="55">
        <f>[1]IDBI!AK$30</f>
        <v>0</v>
      </c>
      <c r="AI1376" s="56">
        <f t="shared" si="516"/>
        <v>2766</v>
      </c>
      <c r="AJ1376" s="56">
        <f t="shared" si="516"/>
        <v>5988.05</v>
      </c>
      <c r="AK1376" s="55">
        <f>[1]IDBI!AN$30</f>
        <v>1973</v>
      </c>
      <c r="AL1376" s="55">
        <f>[1]IDBI!AO$30</f>
        <v>3430.43</v>
      </c>
      <c r="AM1376" s="55">
        <f>[1]IDBI!AP$30</f>
        <v>0</v>
      </c>
      <c r="AN1376" s="55">
        <f>[1]IDBI!AQ$30</f>
        <v>0</v>
      </c>
      <c r="AO1376" s="55">
        <f>[1]IDBI!AR$30</f>
        <v>0</v>
      </c>
      <c r="AP1376" s="55">
        <f>[1]IDBI!AS$30</f>
        <v>0</v>
      </c>
      <c r="AQ1376" s="55">
        <f>[1]IDBI!AT$30</f>
        <v>4</v>
      </c>
      <c r="AR1376" s="55">
        <f>[1]IDBI!AU$30</f>
        <v>26.8</v>
      </c>
      <c r="AS1376" s="55">
        <f>[1]IDBI!AV$30</f>
        <v>93</v>
      </c>
      <c r="AT1376" s="55">
        <f>[1]IDBI!AW$30</f>
        <v>269.2</v>
      </c>
      <c r="AU1376" s="55">
        <f>[1]IDBI!AX$30</f>
        <v>40</v>
      </c>
      <c r="AV1376" s="55">
        <f>[1]IDBI!AY$30</f>
        <v>108.12</v>
      </c>
      <c r="AW1376" s="27">
        <f t="shared" si="517"/>
        <v>137</v>
      </c>
      <c r="AX1376" s="27">
        <f t="shared" si="517"/>
        <v>404.12</v>
      </c>
      <c r="AY1376" s="56">
        <f t="shared" si="518"/>
        <v>2903</v>
      </c>
      <c r="AZ1376" s="56">
        <f t="shared" si="518"/>
        <v>6392.17</v>
      </c>
    </row>
    <row r="1377" spans="1:52" x14ac:dyDescent="0.2">
      <c r="A1377" s="35">
        <v>27</v>
      </c>
      <c r="B1377" s="36" t="s">
        <v>97</v>
      </c>
      <c r="C1377" s="54">
        <f t="shared" si="514"/>
        <v>2014</v>
      </c>
      <c r="D1377" s="54">
        <f t="shared" si="514"/>
        <v>571.17999999999995</v>
      </c>
      <c r="E1377" s="55">
        <f>[1]IDFC!E$30</f>
        <v>2014</v>
      </c>
      <c r="F1377" s="55">
        <f>[1]IDFC!F$30</f>
        <v>571.17999999999995</v>
      </c>
      <c r="G1377" s="55">
        <f>[1]IDFC!G$30</f>
        <v>0</v>
      </c>
      <c r="H1377" s="55">
        <f>[1]IDFC!H$30</f>
        <v>0</v>
      </c>
      <c r="I1377" s="55">
        <f>[1]IDFC!I$30</f>
        <v>0</v>
      </c>
      <c r="J1377" s="55">
        <f>[1]IDFC!J$30</f>
        <v>0</v>
      </c>
      <c r="K1377" s="54">
        <f t="shared" si="515"/>
        <v>584</v>
      </c>
      <c r="L1377" s="54">
        <f t="shared" si="515"/>
        <v>151.72</v>
      </c>
      <c r="M1377" s="55">
        <f>[1]IDFC!P$30</f>
        <v>584</v>
      </c>
      <c r="N1377" s="55">
        <f>[1]IDFC!Q$30</f>
        <v>151.72</v>
      </c>
      <c r="O1377" s="55">
        <f>[1]IDFC!R$30</f>
        <v>0</v>
      </c>
      <c r="P1377" s="55">
        <f>[1]IDFC!S$30</f>
        <v>0</v>
      </c>
      <c r="Q1377" s="55">
        <f>[1]IDFC!T$30</f>
        <v>0</v>
      </c>
      <c r="R1377" s="55">
        <f>[1]IDFC!U$30</f>
        <v>0</v>
      </c>
      <c r="S1377" s="55">
        <f>[1]IDFC!V$30</f>
        <v>0</v>
      </c>
      <c r="T1377" s="55">
        <f>[1]IDFC!W$30</f>
        <v>0</v>
      </c>
      <c r="U1377" s="55">
        <f>[1]IDFC!X$30</f>
        <v>0</v>
      </c>
      <c r="V1377" s="55">
        <f>[1]IDFC!Y$30</f>
        <v>0</v>
      </c>
      <c r="W1377" s="55">
        <f>[1]IDFC!Z$30</f>
        <v>0</v>
      </c>
      <c r="X1377" s="55">
        <f>[1]IDFC!AA$30</f>
        <v>0</v>
      </c>
      <c r="Y1377" s="55">
        <f>[1]IDFC!AB$30</f>
        <v>0</v>
      </c>
      <c r="Z1377" s="55">
        <f>[1]IDFC!AC$30</f>
        <v>0</v>
      </c>
      <c r="AA1377" s="55">
        <f>[1]IDFC!AD$30</f>
        <v>49</v>
      </c>
      <c r="AB1377" s="55">
        <f>[1]IDFC!AE$30</f>
        <v>24.5</v>
      </c>
      <c r="AC1377" s="55">
        <f>[1]IDFC!AF$30</f>
        <v>47</v>
      </c>
      <c r="AD1377" s="55">
        <f>[1]IDFC!AG$30</f>
        <v>23.28</v>
      </c>
      <c r="AE1377" s="55">
        <f>[1]IDFC!AH$30</f>
        <v>0</v>
      </c>
      <c r="AF1377" s="55">
        <f>[1]IDFC!AI$30</f>
        <v>0</v>
      </c>
      <c r="AG1377" s="55">
        <f>[1]IDFC!AJ$30</f>
        <v>0</v>
      </c>
      <c r="AH1377" s="55">
        <f>[1]IDFC!AK$30</f>
        <v>0</v>
      </c>
      <c r="AI1377" s="56">
        <f t="shared" si="516"/>
        <v>2694</v>
      </c>
      <c r="AJ1377" s="56">
        <f t="shared" si="516"/>
        <v>770.68</v>
      </c>
      <c r="AK1377" s="55">
        <f>[1]IDFC!AN$30</f>
        <v>2684</v>
      </c>
      <c r="AL1377" s="55">
        <f>[1]IDFC!AO$30</f>
        <v>760.61</v>
      </c>
      <c r="AM1377" s="55">
        <f>[1]IDFC!AP$30</f>
        <v>0</v>
      </c>
      <c r="AN1377" s="55">
        <f>[1]IDFC!AQ$30</f>
        <v>0</v>
      </c>
      <c r="AO1377" s="55">
        <f>[1]IDFC!AR$30</f>
        <v>0</v>
      </c>
      <c r="AP1377" s="55">
        <f>[1]IDFC!AS$30</f>
        <v>0</v>
      </c>
      <c r="AQ1377" s="55">
        <f>[1]IDFC!AT$30</f>
        <v>0</v>
      </c>
      <c r="AR1377" s="55">
        <f>[1]IDFC!AU$30</f>
        <v>0</v>
      </c>
      <c r="AS1377" s="55">
        <f>[1]IDFC!AV$30</f>
        <v>0</v>
      </c>
      <c r="AT1377" s="55">
        <f>[1]IDFC!AW$30</f>
        <v>0</v>
      </c>
      <c r="AU1377" s="55">
        <f>[1]IDFC!AX$30</f>
        <v>7</v>
      </c>
      <c r="AV1377" s="55">
        <f>[1]IDFC!AY$30</f>
        <v>1.85</v>
      </c>
      <c r="AW1377" s="27">
        <f t="shared" si="517"/>
        <v>7</v>
      </c>
      <c r="AX1377" s="27">
        <f t="shared" si="517"/>
        <v>1.85</v>
      </c>
      <c r="AY1377" s="56">
        <f t="shared" si="518"/>
        <v>2701</v>
      </c>
      <c r="AZ1377" s="56">
        <f t="shared" si="518"/>
        <v>772.53</v>
      </c>
    </row>
    <row r="1378" spans="1:52" x14ac:dyDescent="0.2">
      <c r="A1378" s="35">
        <v>28</v>
      </c>
      <c r="B1378" s="36" t="s">
        <v>98</v>
      </c>
      <c r="C1378" s="54">
        <f t="shared" si="514"/>
        <v>0</v>
      </c>
      <c r="D1378" s="54">
        <f t="shared" si="514"/>
        <v>0</v>
      </c>
      <c r="E1378" s="55">
        <f>[1]Indusind!E$30</f>
        <v>0</v>
      </c>
      <c r="F1378" s="55">
        <f>[1]Indusind!F$30</f>
        <v>0</v>
      </c>
      <c r="G1378" s="55">
        <f>[1]Indusind!G$30</f>
        <v>0</v>
      </c>
      <c r="H1378" s="55">
        <f>[1]Indusind!H$30</f>
        <v>0</v>
      </c>
      <c r="I1378" s="55">
        <f>[1]Indusind!I$30</f>
        <v>0</v>
      </c>
      <c r="J1378" s="55">
        <f>[1]Indusind!J$30</f>
        <v>0</v>
      </c>
      <c r="K1378" s="54">
        <f t="shared" si="515"/>
        <v>0</v>
      </c>
      <c r="L1378" s="54">
        <f t="shared" si="515"/>
        <v>0</v>
      </c>
      <c r="M1378" s="55">
        <f>[1]Indusind!P$30</f>
        <v>0</v>
      </c>
      <c r="N1378" s="55">
        <f>[1]Indusind!Q$30</f>
        <v>0</v>
      </c>
      <c r="O1378" s="55">
        <f>[1]Indusind!R$30</f>
        <v>0</v>
      </c>
      <c r="P1378" s="55">
        <f>[1]Indusind!S$30</f>
        <v>0</v>
      </c>
      <c r="Q1378" s="55">
        <f>[1]Indusind!T$30</f>
        <v>0</v>
      </c>
      <c r="R1378" s="55">
        <f>[1]Indusind!U$30</f>
        <v>0</v>
      </c>
      <c r="S1378" s="55">
        <f>[1]Indusind!V$30</f>
        <v>0</v>
      </c>
      <c r="T1378" s="55">
        <f>[1]Indusind!W$30</f>
        <v>0</v>
      </c>
      <c r="U1378" s="55">
        <f>[1]Indusind!X$30</f>
        <v>0</v>
      </c>
      <c r="V1378" s="55">
        <f>[1]Indusind!Y$30</f>
        <v>0</v>
      </c>
      <c r="W1378" s="55">
        <f>[1]Indusind!Z$30</f>
        <v>0</v>
      </c>
      <c r="X1378" s="55">
        <f>[1]Indusind!AA$30</f>
        <v>0</v>
      </c>
      <c r="Y1378" s="55">
        <f>[1]Indusind!AB$30</f>
        <v>0</v>
      </c>
      <c r="Z1378" s="55">
        <f>[1]Indusind!AC$30</f>
        <v>0</v>
      </c>
      <c r="AA1378" s="55">
        <f>[1]Indusind!AD$30</f>
        <v>0</v>
      </c>
      <c r="AB1378" s="55">
        <f>[1]Indusind!AE$30</f>
        <v>0</v>
      </c>
      <c r="AC1378" s="55">
        <f>[1]Indusind!AF$30</f>
        <v>0</v>
      </c>
      <c r="AD1378" s="55">
        <f>[1]Indusind!AG$30</f>
        <v>0</v>
      </c>
      <c r="AE1378" s="55">
        <f>[1]Indusind!AH$30</f>
        <v>0</v>
      </c>
      <c r="AF1378" s="55">
        <f>[1]Indusind!AI$30</f>
        <v>0</v>
      </c>
      <c r="AG1378" s="55">
        <f>[1]Indusind!AJ$30</f>
        <v>0</v>
      </c>
      <c r="AH1378" s="55">
        <f>[1]Indusind!AK$30</f>
        <v>0</v>
      </c>
      <c r="AI1378" s="56">
        <f t="shared" si="516"/>
        <v>0</v>
      </c>
      <c r="AJ1378" s="56">
        <f t="shared" si="516"/>
        <v>0</v>
      </c>
      <c r="AK1378" s="55">
        <f>[1]Indusind!AN$30</f>
        <v>0</v>
      </c>
      <c r="AL1378" s="55">
        <f>[1]Indusind!AO$30</f>
        <v>0</v>
      </c>
      <c r="AM1378" s="55">
        <f>[1]Indusind!AP$30</f>
        <v>0</v>
      </c>
      <c r="AN1378" s="55">
        <f>[1]Indusind!AQ$30</f>
        <v>0</v>
      </c>
      <c r="AO1378" s="55">
        <f>[1]Indusind!AR$30</f>
        <v>0</v>
      </c>
      <c r="AP1378" s="55">
        <f>[1]Indusind!AS$30</f>
        <v>0</v>
      </c>
      <c r="AQ1378" s="55">
        <f>[1]Indusind!AT$30</f>
        <v>0</v>
      </c>
      <c r="AR1378" s="55">
        <f>[1]Indusind!AU$30</f>
        <v>0</v>
      </c>
      <c r="AS1378" s="55">
        <f>[1]Indusind!AV$30</f>
        <v>0</v>
      </c>
      <c r="AT1378" s="55">
        <f>[1]Indusind!AW$30</f>
        <v>0</v>
      </c>
      <c r="AU1378" s="55">
        <f>[1]Indusind!AX$30</f>
        <v>0</v>
      </c>
      <c r="AV1378" s="55">
        <f>[1]Indusind!AY$30</f>
        <v>0</v>
      </c>
      <c r="AW1378" s="27">
        <f t="shared" si="517"/>
        <v>0</v>
      </c>
      <c r="AX1378" s="27">
        <f t="shared" si="517"/>
        <v>0</v>
      </c>
      <c r="AY1378" s="56">
        <f t="shared" si="518"/>
        <v>0</v>
      </c>
      <c r="AZ1378" s="56">
        <f t="shared" si="518"/>
        <v>0</v>
      </c>
    </row>
    <row r="1379" spans="1:52" x14ac:dyDescent="0.2">
      <c r="A1379" s="35">
        <v>29</v>
      </c>
      <c r="B1379" s="36" t="s">
        <v>99</v>
      </c>
      <c r="C1379" s="54">
        <f t="shared" si="514"/>
        <v>0</v>
      </c>
      <c r="D1379" s="54">
        <f t="shared" si="514"/>
        <v>0</v>
      </c>
      <c r="E1379" s="55">
        <f>[1]Karnataka!E$30</f>
        <v>0</v>
      </c>
      <c r="F1379" s="55">
        <f>[1]Karnataka!F$30</f>
        <v>0</v>
      </c>
      <c r="G1379" s="55">
        <f>[1]Karnataka!G$30</f>
        <v>0</v>
      </c>
      <c r="H1379" s="55">
        <f>[1]Karnataka!H$30</f>
        <v>0</v>
      </c>
      <c r="I1379" s="55">
        <f>[1]Karnataka!I$30</f>
        <v>0</v>
      </c>
      <c r="J1379" s="55">
        <f>[1]Karnataka!J$30</f>
        <v>0</v>
      </c>
      <c r="K1379" s="54">
        <f t="shared" si="515"/>
        <v>0</v>
      </c>
      <c r="L1379" s="54">
        <f t="shared" si="515"/>
        <v>0</v>
      </c>
      <c r="M1379" s="55">
        <f>[1]Karnataka!P$30</f>
        <v>0</v>
      </c>
      <c r="N1379" s="55">
        <f>[1]Karnataka!Q$30</f>
        <v>0</v>
      </c>
      <c r="O1379" s="55">
        <f>[1]Karnataka!R$30</f>
        <v>0</v>
      </c>
      <c r="P1379" s="55">
        <f>[1]Karnataka!S$30</f>
        <v>0</v>
      </c>
      <c r="Q1379" s="55">
        <f>[1]Karnataka!T$30</f>
        <v>0</v>
      </c>
      <c r="R1379" s="55">
        <f>[1]Karnataka!U$30</f>
        <v>0</v>
      </c>
      <c r="S1379" s="55">
        <f>[1]Karnataka!V$30</f>
        <v>0</v>
      </c>
      <c r="T1379" s="55">
        <f>[1]Karnataka!W$30</f>
        <v>0</v>
      </c>
      <c r="U1379" s="55">
        <f>[1]Karnataka!X$30</f>
        <v>0</v>
      </c>
      <c r="V1379" s="55">
        <f>[1]Karnataka!Y$30</f>
        <v>0</v>
      </c>
      <c r="W1379" s="55">
        <f>[1]Karnataka!Z$30</f>
        <v>0</v>
      </c>
      <c r="X1379" s="55">
        <f>[1]Karnataka!AA$30</f>
        <v>0</v>
      </c>
      <c r="Y1379" s="55">
        <f>[1]Karnataka!AB$30</f>
        <v>0</v>
      </c>
      <c r="Z1379" s="55">
        <f>[1]Karnataka!AC$30</f>
        <v>0</v>
      </c>
      <c r="AA1379" s="55">
        <f>[1]Karnataka!AD$30</f>
        <v>0</v>
      </c>
      <c r="AB1379" s="55">
        <f>[1]Karnataka!AE$30</f>
        <v>0</v>
      </c>
      <c r="AC1379" s="55">
        <f>[1]Karnataka!AF$30</f>
        <v>0</v>
      </c>
      <c r="AD1379" s="55">
        <f>[1]Karnataka!AG$30</f>
        <v>0</v>
      </c>
      <c r="AE1379" s="55">
        <f>[1]Karnataka!AH$30</f>
        <v>0</v>
      </c>
      <c r="AF1379" s="55">
        <f>[1]Karnataka!AI$30</f>
        <v>0</v>
      </c>
      <c r="AG1379" s="55">
        <f>[1]Karnataka!AJ$30</f>
        <v>0</v>
      </c>
      <c r="AH1379" s="55">
        <f>[1]Karnataka!AK$30</f>
        <v>0</v>
      </c>
      <c r="AI1379" s="56">
        <f t="shared" si="516"/>
        <v>0</v>
      </c>
      <c r="AJ1379" s="56">
        <f t="shared" si="516"/>
        <v>0</v>
      </c>
      <c r="AK1379" s="55">
        <f>[1]Karnataka!AN$30</f>
        <v>0</v>
      </c>
      <c r="AL1379" s="55">
        <f>[1]Karnataka!AO$30</f>
        <v>0</v>
      </c>
      <c r="AM1379" s="55">
        <f>[1]Karnataka!AP$30</f>
        <v>0</v>
      </c>
      <c r="AN1379" s="55">
        <f>[1]Karnataka!AQ$30</f>
        <v>0</v>
      </c>
      <c r="AO1379" s="55">
        <f>[1]Karnataka!AR$30</f>
        <v>0</v>
      </c>
      <c r="AP1379" s="55">
        <f>[1]Karnataka!AS$30</f>
        <v>0</v>
      </c>
      <c r="AQ1379" s="55">
        <f>[1]Karnataka!AT$30</f>
        <v>0</v>
      </c>
      <c r="AR1379" s="55">
        <f>[1]Karnataka!AU$30</f>
        <v>0</v>
      </c>
      <c r="AS1379" s="55">
        <f>[1]Karnataka!AV$30</f>
        <v>0</v>
      </c>
      <c r="AT1379" s="55">
        <f>[1]Karnataka!AW$30</f>
        <v>0</v>
      </c>
      <c r="AU1379" s="55">
        <f>[1]Karnataka!AX$30</f>
        <v>0</v>
      </c>
      <c r="AV1379" s="55">
        <f>[1]Karnataka!AY$30</f>
        <v>0</v>
      </c>
      <c r="AW1379" s="27">
        <f t="shared" si="517"/>
        <v>0</v>
      </c>
      <c r="AX1379" s="27">
        <f t="shared" si="517"/>
        <v>0</v>
      </c>
      <c r="AY1379" s="56">
        <f t="shared" si="518"/>
        <v>0</v>
      </c>
      <c r="AZ1379" s="56">
        <f t="shared" si="518"/>
        <v>0</v>
      </c>
    </row>
    <row r="1380" spans="1:52" x14ac:dyDescent="0.2">
      <c r="A1380" s="35">
        <v>30</v>
      </c>
      <c r="B1380" s="36" t="s">
        <v>100</v>
      </c>
      <c r="C1380" s="54">
        <f t="shared" si="514"/>
        <v>0</v>
      </c>
      <c r="D1380" s="54">
        <f t="shared" si="514"/>
        <v>0</v>
      </c>
      <c r="E1380" s="55">
        <f>[1]Kotak!E$30</f>
        <v>0</v>
      </c>
      <c r="F1380" s="55">
        <f>[1]Kotak!F$30</f>
        <v>0</v>
      </c>
      <c r="G1380" s="55">
        <f>[1]Kotak!G$30</f>
        <v>0</v>
      </c>
      <c r="H1380" s="55">
        <f>[1]Kotak!H$30</f>
        <v>0</v>
      </c>
      <c r="I1380" s="55">
        <f>[1]Kotak!I$30</f>
        <v>0</v>
      </c>
      <c r="J1380" s="55">
        <f>[1]Kotak!J$30</f>
        <v>0</v>
      </c>
      <c r="K1380" s="54">
        <f t="shared" si="515"/>
        <v>0</v>
      </c>
      <c r="L1380" s="54">
        <f t="shared" si="515"/>
        <v>0</v>
      </c>
      <c r="M1380" s="55">
        <f>[1]Kotak!P$30</f>
        <v>0</v>
      </c>
      <c r="N1380" s="55">
        <f>[1]Kotak!Q$30</f>
        <v>0</v>
      </c>
      <c r="O1380" s="55">
        <f>[1]Kotak!R$30</f>
        <v>0</v>
      </c>
      <c r="P1380" s="55">
        <f>[1]Kotak!S$30</f>
        <v>0</v>
      </c>
      <c r="Q1380" s="55">
        <f>[1]Kotak!T$30</f>
        <v>0</v>
      </c>
      <c r="R1380" s="55">
        <f>[1]Kotak!U$30</f>
        <v>0</v>
      </c>
      <c r="S1380" s="55">
        <f>[1]Kotak!V$30</f>
        <v>0</v>
      </c>
      <c r="T1380" s="55">
        <f>[1]Kotak!W$30</f>
        <v>0</v>
      </c>
      <c r="U1380" s="55">
        <f>[1]Kotak!X$30</f>
        <v>0</v>
      </c>
      <c r="V1380" s="55">
        <f>[1]Kotak!Y$30</f>
        <v>0</v>
      </c>
      <c r="W1380" s="55">
        <f>[1]Kotak!Z$30</f>
        <v>0</v>
      </c>
      <c r="X1380" s="55">
        <f>[1]Kotak!AA$30</f>
        <v>0</v>
      </c>
      <c r="Y1380" s="55">
        <f>[1]Kotak!AB$30</f>
        <v>0</v>
      </c>
      <c r="Z1380" s="55">
        <f>[1]Kotak!AC$30</f>
        <v>0</v>
      </c>
      <c r="AA1380" s="55">
        <f>[1]Kotak!AD$30</f>
        <v>0</v>
      </c>
      <c r="AB1380" s="55">
        <f>[1]Kotak!AE$30</f>
        <v>0</v>
      </c>
      <c r="AC1380" s="55">
        <f>[1]Kotak!AF$30</f>
        <v>0</v>
      </c>
      <c r="AD1380" s="55">
        <f>[1]Kotak!AG$30</f>
        <v>0</v>
      </c>
      <c r="AE1380" s="55">
        <f>[1]Kotak!AH$30</f>
        <v>0</v>
      </c>
      <c r="AF1380" s="55">
        <f>[1]Kotak!AI$30</f>
        <v>0</v>
      </c>
      <c r="AG1380" s="55">
        <f>[1]Kotak!AJ$30</f>
        <v>0</v>
      </c>
      <c r="AH1380" s="55">
        <f>[1]Kotak!AK$30</f>
        <v>0</v>
      </c>
      <c r="AI1380" s="56">
        <f t="shared" si="516"/>
        <v>0</v>
      </c>
      <c r="AJ1380" s="56">
        <f t="shared" si="516"/>
        <v>0</v>
      </c>
      <c r="AK1380" s="55">
        <f>[1]Kotak!AN$30</f>
        <v>0</v>
      </c>
      <c r="AL1380" s="55">
        <f>[1]Kotak!AO$30</f>
        <v>0</v>
      </c>
      <c r="AM1380" s="55">
        <f>[1]Kotak!AP$30</f>
        <v>0</v>
      </c>
      <c r="AN1380" s="55">
        <f>[1]Kotak!AQ$30</f>
        <v>0</v>
      </c>
      <c r="AO1380" s="55">
        <f>[1]Kotak!AR$30</f>
        <v>0</v>
      </c>
      <c r="AP1380" s="55">
        <f>[1]Kotak!AS$30</f>
        <v>0</v>
      </c>
      <c r="AQ1380" s="55">
        <f>[1]Kotak!AT$30</f>
        <v>0</v>
      </c>
      <c r="AR1380" s="55">
        <f>[1]Kotak!AU$30</f>
        <v>0</v>
      </c>
      <c r="AS1380" s="55">
        <f>[1]Kotak!AV$30</f>
        <v>0</v>
      </c>
      <c r="AT1380" s="55">
        <f>[1]Kotak!AW$30</f>
        <v>0</v>
      </c>
      <c r="AU1380" s="55">
        <f>[1]Kotak!AX$30</f>
        <v>0</v>
      </c>
      <c r="AV1380" s="55">
        <f>[1]Kotak!AY$30</f>
        <v>0</v>
      </c>
      <c r="AW1380" s="27">
        <f t="shared" si="517"/>
        <v>0</v>
      </c>
      <c r="AX1380" s="27">
        <f t="shared" si="517"/>
        <v>0</v>
      </c>
      <c r="AY1380" s="56">
        <f t="shared" si="518"/>
        <v>0</v>
      </c>
      <c r="AZ1380" s="56">
        <f t="shared" si="518"/>
        <v>0</v>
      </c>
    </row>
    <row r="1381" spans="1:52" x14ac:dyDescent="0.2">
      <c r="A1381" s="35">
        <v>31</v>
      </c>
      <c r="B1381" s="36" t="s">
        <v>101</v>
      </c>
      <c r="C1381" s="54">
        <f t="shared" si="514"/>
        <v>0</v>
      </c>
      <c r="D1381" s="54">
        <f t="shared" si="514"/>
        <v>0</v>
      </c>
      <c r="E1381" s="55">
        <f>[1]RBL!E$30</f>
        <v>0</v>
      </c>
      <c r="F1381" s="55">
        <f>[1]RBL!F$30</f>
        <v>0</v>
      </c>
      <c r="G1381" s="55">
        <f>[1]RBL!G$30</f>
        <v>0</v>
      </c>
      <c r="H1381" s="55">
        <f>[1]RBL!H$30</f>
        <v>0</v>
      </c>
      <c r="I1381" s="55">
        <f>[1]RBL!I$30</f>
        <v>0</v>
      </c>
      <c r="J1381" s="55">
        <f>[1]RBL!J$30</f>
        <v>0</v>
      </c>
      <c r="K1381" s="54">
        <f t="shared" si="515"/>
        <v>0</v>
      </c>
      <c r="L1381" s="54">
        <f t="shared" si="515"/>
        <v>0</v>
      </c>
      <c r="M1381" s="55">
        <f>[1]RBL!P$30</f>
        <v>0</v>
      </c>
      <c r="N1381" s="55">
        <f>[1]RBL!Q$30</f>
        <v>0</v>
      </c>
      <c r="O1381" s="55">
        <f>[1]RBL!R$30</f>
        <v>0</v>
      </c>
      <c r="P1381" s="55">
        <f>[1]RBL!S$30</f>
        <v>0</v>
      </c>
      <c r="Q1381" s="55">
        <f>[1]RBL!T$30</f>
        <v>0</v>
      </c>
      <c r="R1381" s="55">
        <f>[1]RBL!U$30</f>
        <v>0</v>
      </c>
      <c r="S1381" s="55">
        <f>[1]RBL!V$30</f>
        <v>0</v>
      </c>
      <c r="T1381" s="55">
        <f>[1]RBL!W$30</f>
        <v>0</v>
      </c>
      <c r="U1381" s="55">
        <f>[1]RBL!X$30</f>
        <v>0</v>
      </c>
      <c r="V1381" s="55">
        <f>[1]RBL!Y$30</f>
        <v>0</v>
      </c>
      <c r="W1381" s="55">
        <f>[1]RBL!Z$30</f>
        <v>0</v>
      </c>
      <c r="X1381" s="55">
        <f>[1]RBL!AA$30</f>
        <v>0</v>
      </c>
      <c r="Y1381" s="55">
        <f>[1]RBL!AB$30</f>
        <v>0</v>
      </c>
      <c r="Z1381" s="55">
        <f>[1]RBL!AC$30</f>
        <v>0</v>
      </c>
      <c r="AA1381" s="55">
        <f>[1]RBL!AD$30</f>
        <v>0</v>
      </c>
      <c r="AB1381" s="55">
        <f>[1]RBL!AE$30</f>
        <v>0</v>
      </c>
      <c r="AC1381" s="55">
        <f>[1]RBL!AF$30</f>
        <v>0</v>
      </c>
      <c r="AD1381" s="55">
        <f>[1]RBL!AG$30</f>
        <v>0</v>
      </c>
      <c r="AE1381" s="55">
        <f>[1]RBL!AH$30</f>
        <v>0</v>
      </c>
      <c r="AF1381" s="55">
        <f>[1]RBL!AI$30</f>
        <v>0</v>
      </c>
      <c r="AG1381" s="55">
        <f>[1]RBL!AJ$30</f>
        <v>0</v>
      </c>
      <c r="AH1381" s="55">
        <f>[1]RBL!AK$30</f>
        <v>0</v>
      </c>
      <c r="AI1381" s="56">
        <f t="shared" si="516"/>
        <v>0</v>
      </c>
      <c r="AJ1381" s="56">
        <f t="shared" si="516"/>
        <v>0</v>
      </c>
      <c r="AK1381" s="55">
        <f>[1]RBL!AN$30</f>
        <v>0</v>
      </c>
      <c r="AL1381" s="55">
        <f>[1]RBL!AO$30</f>
        <v>0</v>
      </c>
      <c r="AM1381" s="55">
        <f>[1]RBL!AP$30</f>
        <v>0</v>
      </c>
      <c r="AN1381" s="55">
        <f>[1]RBL!AQ$30</f>
        <v>0</v>
      </c>
      <c r="AO1381" s="55">
        <f>[1]RBL!AR$30</f>
        <v>0</v>
      </c>
      <c r="AP1381" s="55">
        <f>[1]RBL!AS$30</f>
        <v>0</v>
      </c>
      <c r="AQ1381" s="55">
        <f>[1]RBL!AT$30</f>
        <v>0</v>
      </c>
      <c r="AR1381" s="55">
        <f>[1]RBL!AU$30</f>
        <v>0</v>
      </c>
      <c r="AS1381" s="55">
        <f>[1]RBL!AV$30</f>
        <v>0</v>
      </c>
      <c r="AT1381" s="55">
        <f>[1]RBL!AW$30</f>
        <v>0</v>
      </c>
      <c r="AU1381" s="55">
        <f>[1]RBL!AX$30</f>
        <v>0</v>
      </c>
      <c r="AV1381" s="55">
        <f>[1]RBL!AY$30</f>
        <v>0</v>
      </c>
      <c r="AW1381" s="27">
        <f t="shared" si="517"/>
        <v>0</v>
      </c>
      <c r="AX1381" s="27">
        <f t="shared" si="517"/>
        <v>0</v>
      </c>
      <c r="AY1381" s="56">
        <f t="shared" si="518"/>
        <v>0</v>
      </c>
      <c r="AZ1381" s="56">
        <f t="shared" si="518"/>
        <v>0</v>
      </c>
    </row>
    <row r="1382" spans="1:52" x14ac:dyDescent="0.2">
      <c r="A1382" s="35">
        <v>32</v>
      </c>
      <c r="B1382" s="36" t="s">
        <v>102</v>
      </c>
      <c r="C1382" s="54">
        <f t="shared" si="514"/>
        <v>0</v>
      </c>
      <c r="D1382" s="54">
        <f t="shared" si="514"/>
        <v>0</v>
      </c>
      <c r="E1382" s="55">
        <f>[1]Yes!E$30</f>
        <v>0</v>
      </c>
      <c r="F1382" s="55">
        <f>[1]Yes!F$30</f>
        <v>0</v>
      </c>
      <c r="G1382" s="55">
        <f>[1]Yes!G$30</f>
        <v>0</v>
      </c>
      <c r="H1382" s="55">
        <f>[1]Yes!H$30</f>
        <v>0</v>
      </c>
      <c r="I1382" s="55">
        <f>[1]Yes!I$30</f>
        <v>0</v>
      </c>
      <c r="J1382" s="55">
        <f>[1]Yes!J$30</f>
        <v>0</v>
      </c>
      <c r="K1382" s="54">
        <f t="shared" si="515"/>
        <v>0</v>
      </c>
      <c r="L1382" s="54">
        <f t="shared" si="515"/>
        <v>0</v>
      </c>
      <c r="M1382" s="55">
        <f>[1]Yes!P$30</f>
        <v>0</v>
      </c>
      <c r="N1382" s="55">
        <f>[1]Yes!Q$30</f>
        <v>0</v>
      </c>
      <c r="O1382" s="55">
        <f>[1]Yes!R$30</f>
        <v>0</v>
      </c>
      <c r="P1382" s="55">
        <f>[1]Yes!S$30</f>
        <v>0</v>
      </c>
      <c r="Q1382" s="55">
        <f>[1]Yes!T$30</f>
        <v>0</v>
      </c>
      <c r="R1382" s="55">
        <f>[1]Yes!U$30</f>
        <v>0</v>
      </c>
      <c r="S1382" s="55">
        <f>[1]Yes!V$30</f>
        <v>0</v>
      </c>
      <c r="T1382" s="55">
        <f>[1]Yes!W$30</f>
        <v>0</v>
      </c>
      <c r="U1382" s="55">
        <f>[1]Yes!X$30</f>
        <v>0</v>
      </c>
      <c r="V1382" s="55">
        <f>[1]Yes!Y$30</f>
        <v>0</v>
      </c>
      <c r="W1382" s="55">
        <f>[1]Yes!Z$30</f>
        <v>0</v>
      </c>
      <c r="X1382" s="55">
        <f>[1]Yes!AA$30</f>
        <v>0</v>
      </c>
      <c r="Y1382" s="55">
        <f>[1]Yes!AB$30</f>
        <v>0</v>
      </c>
      <c r="Z1382" s="55">
        <f>[1]Yes!AC$30</f>
        <v>0</v>
      </c>
      <c r="AA1382" s="55">
        <f>[1]Yes!AD$30</f>
        <v>0</v>
      </c>
      <c r="AB1382" s="55">
        <f>[1]Yes!AE$30</f>
        <v>0</v>
      </c>
      <c r="AC1382" s="55">
        <f>[1]Yes!AF$30</f>
        <v>0</v>
      </c>
      <c r="AD1382" s="55">
        <f>[1]Yes!AG$30</f>
        <v>0</v>
      </c>
      <c r="AE1382" s="55">
        <f>[1]Yes!AH$30</f>
        <v>0</v>
      </c>
      <c r="AF1382" s="55">
        <f>[1]Yes!AI$30</f>
        <v>0</v>
      </c>
      <c r="AG1382" s="55">
        <f>[1]Yes!AJ$30</f>
        <v>0</v>
      </c>
      <c r="AH1382" s="55">
        <f>[1]Yes!AK$30</f>
        <v>0</v>
      </c>
      <c r="AI1382" s="56">
        <f t="shared" si="516"/>
        <v>0</v>
      </c>
      <c r="AJ1382" s="56">
        <f t="shared" si="516"/>
        <v>0</v>
      </c>
      <c r="AK1382" s="55">
        <f>[1]Yes!AN$30</f>
        <v>0</v>
      </c>
      <c r="AL1382" s="55">
        <f>[1]Yes!AO$30</f>
        <v>0</v>
      </c>
      <c r="AM1382" s="55">
        <f>[1]Yes!AP$30</f>
        <v>0</v>
      </c>
      <c r="AN1382" s="55">
        <f>[1]Yes!AQ$30</f>
        <v>0</v>
      </c>
      <c r="AO1382" s="55">
        <f>[1]Yes!AR$30</f>
        <v>0</v>
      </c>
      <c r="AP1382" s="55">
        <f>[1]Yes!AS$30</f>
        <v>0</v>
      </c>
      <c r="AQ1382" s="55">
        <f>[1]Yes!AT$30</f>
        <v>0</v>
      </c>
      <c r="AR1382" s="55">
        <f>[1]Yes!AU$30</f>
        <v>0</v>
      </c>
      <c r="AS1382" s="55">
        <f>[1]Yes!AV$30</f>
        <v>0</v>
      </c>
      <c r="AT1382" s="55">
        <f>[1]Yes!AW$30</f>
        <v>0</v>
      </c>
      <c r="AU1382" s="55">
        <f>[1]Yes!AX$30</f>
        <v>0</v>
      </c>
      <c r="AV1382" s="55">
        <f>[1]Yes!AY$30</f>
        <v>0</v>
      </c>
      <c r="AW1382" s="27">
        <f t="shared" si="517"/>
        <v>0</v>
      </c>
      <c r="AX1382" s="27">
        <f t="shared" si="517"/>
        <v>0</v>
      </c>
      <c r="AY1382" s="56">
        <f t="shared" si="518"/>
        <v>0</v>
      </c>
      <c r="AZ1382" s="56">
        <f t="shared" si="518"/>
        <v>0</v>
      </c>
    </row>
    <row r="1383" spans="1:52" x14ac:dyDescent="0.2">
      <c r="A1383" s="38"/>
      <c r="B1383" s="39" t="s">
        <v>103</v>
      </c>
      <c r="C1383" s="58">
        <f>SUM(C1369:C1382)</f>
        <v>11567</v>
      </c>
      <c r="D1383" s="58">
        <f t="shared" ref="D1383:AZ1383" si="519">SUM(D1369:D1382)</f>
        <v>16768.760000000002</v>
      </c>
      <c r="E1383" s="58">
        <f t="shared" si="519"/>
        <v>11559</v>
      </c>
      <c r="F1383" s="58">
        <f t="shared" si="519"/>
        <v>16331.11</v>
      </c>
      <c r="G1383" s="58">
        <f t="shared" si="519"/>
        <v>0</v>
      </c>
      <c r="H1383" s="58">
        <f t="shared" si="519"/>
        <v>0</v>
      </c>
      <c r="I1383" s="58">
        <f t="shared" si="519"/>
        <v>8</v>
      </c>
      <c r="J1383" s="58">
        <f t="shared" si="519"/>
        <v>437.65</v>
      </c>
      <c r="K1383" s="58">
        <f t="shared" si="519"/>
        <v>1174</v>
      </c>
      <c r="L1383" s="58">
        <f t="shared" si="519"/>
        <v>5252.6200000000008</v>
      </c>
      <c r="M1383" s="58">
        <f t="shared" si="519"/>
        <v>1068</v>
      </c>
      <c r="N1383" s="58">
        <f t="shared" si="519"/>
        <v>3471.36</v>
      </c>
      <c r="O1383" s="58">
        <f t="shared" si="519"/>
        <v>105</v>
      </c>
      <c r="P1383" s="58">
        <f t="shared" si="519"/>
        <v>1717.5600000000002</v>
      </c>
      <c r="Q1383" s="58">
        <f t="shared" si="519"/>
        <v>1</v>
      </c>
      <c r="R1383" s="58">
        <f t="shared" si="519"/>
        <v>63.7</v>
      </c>
      <c r="S1383" s="58">
        <f t="shared" si="519"/>
        <v>0</v>
      </c>
      <c r="T1383" s="58">
        <f t="shared" si="519"/>
        <v>0</v>
      </c>
      <c r="U1383" s="58">
        <f t="shared" si="519"/>
        <v>0</v>
      </c>
      <c r="V1383" s="58">
        <f t="shared" si="519"/>
        <v>0</v>
      </c>
      <c r="W1383" s="58">
        <f t="shared" si="519"/>
        <v>0</v>
      </c>
      <c r="X1383" s="58">
        <f t="shared" si="519"/>
        <v>0</v>
      </c>
      <c r="Y1383" s="58">
        <f t="shared" si="519"/>
        <v>8</v>
      </c>
      <c r="Z1383" s="58">
        <f t="shared" si="519"/>
        <v>6.35</v>
      </c>
      <c r="AA1383" s="58">
        <f t="shared" si="519"/>
        <v>424</v>
      </c>
      <c r="AB1383" s="58">
        <f t="shared" si="519"/>
        <v>1810.6999999999998</v>
      </c>
      <c r="AC1383" s="58">
        <f t="shared" si="519"/>
        <v>47</v>
      </c>
      <c r="AD1383" s="58">
        <f t="shared" si="519"/>
        <v>23.28</v>
      </c>
      <c r="AE1383" s="58">
        <f t="shared" si="519"/>
        <v>0</v>
      </c>
      <c r="AF1383" s="58">
        <f t="shared" si="519"/>
        <v>0</v>
      </c>
      <c r="AG1383" s="58">
        <f t="shared" si="519"/>
        <v>73</v>
      </c>
      <c r="AH1383" s="58">
        <f t="shared" si="519"/>
        <v>178.87</v>
      </c>
      <c r="AI1383" s="58">
        <f t="shared" si="519"/>
        <v>13293</v>
      </c>
      <c r="AJ1383" s="58">
        <f t="shared" si="519"/>
        <v>24040.579999999998</v>
      </c>
      <c r="AK1383" s="58">
        <f t="shared" si="519"/>
        <v>8795</v>
      </c>
      <c r="AL1383" s="58">
        <f t="shared" si="519"/>
        <v>8323.67</v>
      </c>
      <c r="AM1383" s="58">
        <f t="shared" si="519"/>
        <v>0</v>
      </c>
      <c r="AN1383" s="58">
        <f t="shared" si="519"/>
        <v>0</v>
      </c>
      <c r="AO1383" s="58">
        <f t="shared" si="519"/>
        <v>0</v>
      </c>
      <c r="AP1383" s="58">
        <f t="shared" si="519"/>
        <v>0</v>
      </c>
      <c r="AQ1383" s="58">
        <f t="shared" si="519"/>
        <v>20</v>
      </c>
      <c r="AR1383" s="58">
        <f t="shared" si="519"/>
        <v>443.81</v>
      </c>
      <c r="AS1383" s="58">
        <f t="shared" si="519"/>
        <v>767</v>
      </c>
      <c r="AT1383" s="58">
        <f t="shared" si="519"/>
        <v>4779.96</v>
      </c>
      <c r="AU1383" s="58">
        <f t="shared" si="519"/>
        <v>2833</v>
      </c>
      <c r="AV1383" s="58">
        <f t="shared" si="519"/>
        <v>13610.980000000003</v>
      </c>
      <c r="AW1383" s="58">
        <f t="shared" si="519"/>
        <v>3620</v>
      </c>
      <c r="AX1383" s="58">
        <f t="shared" si="519"/>
        <v>18834.75</v>
      </c>
      <c r="AY1383" s="58">
        <f t="shared" si="519"/>
        <v>16913</v>
      </c>
      <c r="AZ1383" s="58">
        <f t="shared" si="519"/>
        <v>42875.329999999994</v>
      </c>
    </row>
    <row r="1384" spans="1:52" x14ac:dyDescent="0.2">
      <c r="A1384" s="41">
        <v>33</v>
      </c>
      <c r="B1384" s="42" t="s">
        <v>104</v>
      </c>
      <c r="C1384" s="54">
        <f>E1384+G1384+I1384</f>
        <v>0</v>
      </c>
      <c r="D1384" s="54">
        <f>F1384+H1384+J1384</f>
        <v>0</v>
      </c>
      <c r="E1384" s="55">
        <f>[1]AU!E$30</f>
        <v>0</v>
      </c>
      <c r="F1384" s="55">
        <f>[1]AU!F$30</f>
        <v>0</v>
      </c>
      <c r="G1384" s="55">
        <f>[1]AU!G$30</f>
        <v>0</v>
      </c>
      <c r="H1384" s="55">
        <f>[1]AU!H$30</f>
        <v>0</v>
      </c>
      <c r="I1384" s="55">
        <f>[1]AU!I$30</f>
        <v>0</v>
      </c>
      <c r="J1384" s="55">
        <f>[1]AU!J$30</f>
        <v>0</v>
      </c>
      <c r="K1384" s="54">
        <f>M1384+O1384+Q1384+S1384+U1384</f>
        <v>0</v>
      </c>
      <c r="L1384" s="54">
        <f>N1384+P1384+R1384+T1384+V1384</f>
        <v>0</v>
      </c>
      <c r="M1384" s="55">
        <f>[1]AU!P$30</f>
        <v>0</v>
      </c>
      <c r="N1384" s="55">
        <f>[1]AU!Q$30</f>
        <v>0</v>
      </c>
      <c r="O1384" s="55">
        <f>[1]AU!R$30</f>
        <v>0</v>
      </c>
      <c r="P1384" s="55">
        <f>[1]AU!S$30</f>
        <v>0</v>
      </c>
      <c r="Q1384" s="55">
        <f>[1]AU!T$30</f>
        <v>0</v>
      </c>
      <c r="R1384" s="55">
        <f>[1]AU!U$30</f>
        <v>0</v>
      </c>
      <c r="S1384" s="55">
        <f>[1]AU!V$30</f>
        <v>0</v>
      </c>
      <c r="T1384" s="55">
        <f>[1]AU!W$30</f>
        <v>0</v>
      </c>
      <c r="U1384" s="55">
        <f>[1]AU!X$30</f>
        <v>0</v>
      </c>
      <c r="V1384" s="55">
        <f>[1]AU!Y$30</f>
        <v>0</v>
      </c>
      <c r="W1384" s="55">
        <f>[1]AU!Z$30</f>
        <v>0</v>
      </c>
      <c r="X1384" s="55">
        <f>[1]AU!AA$30</f>
        <v>0</v>
      </c>
      <c r="Y1384" s="55">
        <f>[1]AU!AB$30</f>
        <v>0</v>
      </c>
      <c r="Z1384" s="55">
        <f>[1]AU!AC$30</f>
        <v>0</v>
      </c>
      <c r="AA1384" s="55">
        <f>[1]AU!AD$30</f>
        <v>0</v>
      </c>
      <c r="AB1384" s="55">
        <f>[1]AU!AE$30</f>
        <v>0</v>
      </c>
      <c r="AC1384" s="55">
        <f>[1]AU!AF$30</f>
        <v>0</v>
      </c>
      <c r="AD1384" s="55">
        <f>[1]AU!AG$30</f>
        <v>0</v>
      </c>
      <c r="AE1384" s="55">
        <f>[1]AU!AH$30</f>
        <v>0</v>
      </c>
      <c r="AF1384" s="55">
        <f>[1]AU!AI$30</f>
        <v>0</v>
      </c>
      <c r="AG1384" s="55">
        <f>[1]AU!AJ$30</f>
        <v>0</v>
      </c>
      <c r="AH1384" s="55">
        <f>[1]AU!AK$30</f>
        <v>0</v>
      </c>
      <c r="AI1384" s="56">
        <f>C1384+K1384+W1384+Y1384+AA1384+AC1384+AE1384+AG1384</f>
        <v>0</v>
      </c>
      <c r="AJ1384" s="56">
        <f>D1384+L1384+X1384+Z1384+AB1384+AD1384+AF1384+AH1384</f>
        <v>0</v>
      </c>
      <c r="AK1384" s="55">
        <f>[1]AU!AN$30</f>
        <v>0</v>
      </c>
      <c r="AL1384" s="55">
        <f>[1]AU!AO$30</f>
        <v>0</v>
      </c>
      <c r="AM1384" s="55">
        <f>[1]AU!AP$30</f>
        <v>0</v>
      </c>
      <c r="AN1384" s="55">
        <f>[1]AU!AQ$30</f>
        <v>0</v>
      </c>
      <c r="AO1384" s="55">
        <f>[1]AU!AR$30</f>
        <v>0</v>
      </c>
      <c r="AP1384" s="55">
        <f>[1]AU!AS$30</f>
        <v>0</v>
      </c>
      <c r="AQ1384" s="55">
        <f>[1]AU!AT$30</f>
        <v>0</v>
      </c>
      <c r="AR1384" s="55">
        <f>[1]AU!AU$30</f>
        <v>0</v>
      </c>
      <c r="AS1384" s="55">
        <f>[1]AU!AV$30</f>
        <v>0</v>
      </c>
      <c r="AT1384" s="55">
        <f>[1]AU!AW$30</f>
        <v>0</v>
      </c>
      <c r="AU1384" s="55">
        <f>[1]AU!AX$30</f>
        <v>0</v>
      </c>
      <c r="AV1384" s="55">
        <f>[1]AU!AY$30</f>
        <v>0</v>
      </c>
      <c r="AW1384" s="27">
        <f>AM1384+AO1384+AQ1384+AS1384+AU1384</f>
        <v>0</v>
      </c>
      <c r="AX1384" s="27">
        <f>AN1384+AP1384+AR1384+AT1384+AV1384</f>
        <v>0</v>
      </c>
      <c r="AY1384" s="56">
        <f>AW1384+AI1384</f>
        <v>0</v>
      </c>
      <c r="AZ1384" s="56">
        <f>AX1384+AJ1384</f>
        <v>0</v>
      </c>
    </row>
    <row r="1385" spans="1:52" x14ac:dyDescent="0.2">
      <c r="A1385" s="41">
        <v>34</v>
      </c>
      <c r="B1385" s="42" t="s">
        <v>105</v>
      </c>
      <c r="C1385" s="54">
        <f t="shared" ref="C1385:D1392" si="520">E1385+G1385+I1385</f>
        <v>0</v>
      </c>
      <c r="D1385" s="54">
        <f t="shared" si="520"/>
        <v>0</v>
      </c>
      <c r="E1385" s="55">
        <f>[1]Capital!E$30</f>
        <v>0</v>
      </c>
      <c r="F1385" s="55">
        <f>[1]Capital!F$30</f>
        <v>0</v>
      </c>
      <c r="G1385" s="55">
        <f>[1]Capital!G$30</f>
        <v>0</v>
      </c>
      <c r="H1385" s="55">
        <f>[1]Capital!H$30</f>
        <v>0</v>
      </c>
      <c r="I1385" s="55">
        <f>[1]Capital!I$30</f>
        <v>0</v>
      </c>
      <c r="J1385" s="55">
        <f>[1]Capital!J$30</f>
        <v>0</v>
      </c>
      <c r="K1385" s="54">
        <f t="shared" ref="K1385:L1392" si="521">M1385+O1385+Q1385+S1385+U1385</f>
        <v>0</v>
      </c>
      <c r="L1385" s="54">
        <f t="shared" si="521"/>
        <v>0</v>
      </c>
      <c r="M1385" s="55">
        <f>[1]Capital!P$30</f>
        <v>0</v>
      </c>
      <c r="N1385" s="55">
        <f>[1]Capital!Q$30</f>
        <v>0</v>
      </c>
      <c r="O1385" s="55">
        <f>[1]Capital!R$30</f>
        <v>0</v>
      </c>
      <c r="P1385" s="55">
        <f>[1]Capital!S$30</f>
        <v>0</v>
      </c>
      <c r="Q1385" s="55">
        <f>[1]Capital!T$30</f>
        <v>0</v>
      </c>
      <c r="R1385" s="55">
        <f>[1]Capital!U$30</f>
        <v>0</v>
      </c>
      <c r="S1385" s="55">
        <f>[1]Capital!V$30</f>
        <v>0</v>
      </c>
      <c r="T1385" s="55">
        <f>[1]Capital!W$30</f>
        <v>0</v>
      </c>
      <c r="U1385" s="55">
        <f>[1]Capital!X$30</f>
        <v>0</v>
      </c>
      <c r="V1385" s="55">
        <f>[1]Capital!Y$30</f>
        <v>0</v>
      </c>
      <c r="W1385" s="55">
        <f>[1]Capital!Z$30</f>
        <v>0</v>
      </c>
      <c r="X1385" s="55">
        <f>[1]Capital!AA$30</f>
        <v>0</v>
      </c>
      <c r="Y1385" s="55">
        <f>[1]Capital!AB$30</f>
        <v>0</v>
      </c>
      <c r="Z1385" s="55">
        <f>[1]Capital!AC$30</f>
        <v>0</v>
      </c>
      <c r="AA1385" s="55">
        <f>[1]Capital!AD$30</f>
        <v>0</v>
      </c>
      <c r="AB1385" s="55">
        <f>[1]Capital!AE$30</f>
        <v>0</v>
      </c>
      <c r="AC1385" s="55">
        <f>[1]Capital!AF$30</f>
        <v>0</v>
      </c>
      <c r="AD1385" s="55">
        <f>[1]Capital!AG$30</f>
        <v>0</v>
      </c>
      <c r="AE1385" s="55">
        <f>[1]Capital!AH$30</f>
        <v>0</v>
      </c>
      <c r="AF1385" s="55">
        <f>[1]Capital!AI$30</f>
        <v>0</v>
      </c>
      <c r="AG1385" s="55">
        <f>[1]Capital!AJ$30</f>
        <v>0</v>
      </c>
      <c r="AH1385" s="55">
        <f>[1]Capital!AK$30</f>
        <v>0</v>
      </c>
      <c r="AI1385" s="56">
        <f t="shared" ref="AI1385:AJ1392" si="522">C1385+K1385+W1385+Y1385+AA1385+AC1385+AE1385+AG1385</f>
        <v>0</v>
      </c>
      <c r="AJ1385" s="56">
        <f t="shared" si="522"/>
        <v>0</v>
      </c>
      <c r="AK1385" s="55">
        <f>[1]Capital!AN$30</f>
        <v>0</v>
      </c>
      <c r="AL1385" s="55">
        <f>[1]Capital!AO$30</f>
        <v>0</v>
      </c>
      <c r="AM1385" s="55">
        <f>[1]Capital!AP$30</f>
        <v>0</v>
      </c>
      <c r="AN1385" s="55">
        <f>[1]Capital!AQ$30</f>
        <v>0</v>
      </c>
      <c r="AO1385" s="55">
        <f>[1]Capital!AR$30</f>
        <v>0</v>
      </c>
      <c r="AP1385" s="55">
        <f>[1]Capital!AS$30</f>
        <v>0</v>
      </c>
      <c r="AQ1385" s="55">
        <f>[1]Capital!AT$30</f>
        <v>0</v>
      </c>
      <c r="AR1385" s="55">
        <f>[1]Capital!AU$30</f>
        <v>0</v>
      </c>
      <c r="AS1385" s="55">
        <f>[1]Capital!AV$30</f>
        <v>0</v>
      </c>
      <c r="AT1385" s="55">
        <f>[1]Capital!AW$30</f>
        <v>0</v>
      </c>
      <c r="AU1385" s="55">
        <f>[1]Capital!AX$30</f>
        <v>0</v>
      </c>
      <c r="AV1385" s="55">
        <f>[1]Capital!AY$30</f>
        <v>0</v>
      </c>
      <c r="AW1385" s="27">
        <f t="shared" ref="AW1385:AX1392" si="523">AM1385+AO1385+AQ1385+AS1385+AU1385</f>
        <v>0</v>
      </c>
      <c r="AX1385" s="27">
        <f t="shared" si="523"/>
        <v>0</v>
      </c>
      <c r="AY1385" s="56">
        <f t="shared" ref="AY1385:AZ1392" si="524">AW1385+AI1385</f>
        <v>0</v>
      </c>
      <c r="AZ1385" s="56">
        <f t="shared" si="524"/>
        <v>0</v>
      </c>
    </row>
    <row r="1386" spans="1:52" x14ac:dyDescent="0.2">
      <c r="A1386" s="41">
        <v>35</v>
      </c>
      <c r="B1386" s="42" t="s">
        <v>106</v>
      </c>
      <c r="C1386" s="54">
        <f t="shared" si="520"/>
        <v>0</v>
      </c>
      <c r="D1386" s="54">
        <f t="shared" si="520"/>
        <v>0</v>
      </c>
      <c r="E1386" s="55">
        <f>[1]Equitas!E$30</f>
        <v>0</v>
      </c>
      <c r="F1386" s="55">
        <f>[1]Equitas!F$30</f>
        <v>0</v>
      </c>
      <c r="G1386" s="55">
        <f>[1]Equitas!G$30</f>
        <v>0</v>
      </c>
      <c r="H1386" s="55">
        <f>[1]Equitas!H$30</f>
        <v>0</v>
      </c>
      <c r="I1386" s="55">
        <f>[1]Equitas!I$30</f>
        <v>0</v>
      </c>
      <c r="J1386" s="55">
        <f>[1]Equitas!J$30</f>
        <v>0</v>
      </c>
      <c r="K1386" s="54">
        <f t="shared" si="521"/>
        <v>84</v>
      </c>
      <c r="L1386" s="54">
        <f t="shared" si="521"/>
        <v>252</v>
      </c>
      <c r="M1386" s="55">
        <f>[1]Equitas!P$30</f>
        <v>84</v>
      </c>
      <c r="N1386" s="55">
        <f>[1]Equitas!Q$30</f>
        <v>252</v>
      </c>
      <c r="O1386" s="55">
        <f>[1]Equitas!R$30</f>
        <v>0</v>
      </c>
      <c r="P1386" s="55">
        <f>[1]Equitas!S$30</f>
        <v>0</v>
      </c>
      <c r="Q1386" s="55">
        <f>[1]Equitas!T$30</f>
        <v>0</v>
      </c>
      <c r="R1386" s="55">
        <f>[1]Equitas!U$30</f>
        <v>0</v>
      </c>
      <c r="S1386" s="55">
        <f>[1]Equitas!V$30</f>
        <v>0</v>
      </c>
      <c r="T1386" s="55">
        <f>[1]Equitas!W$30</f>
        <v>0</v>
      </c>
      <c r="U1386" s="55">
        <f>[1]Equitas!X$30</f>
        <v>0</v>
      </c>
      <c r="V1386" s="55">
        <f>[1]Equitas!Y$30</f>
        <v>0</v>
      </c>
      <c r="W1386" s="55">
        <f>[1]Equitas!Z$30</f>
        <v>0</v>
      </c>
      <c r="X1386" s="55">
        <f>[1]Equitas!AA$30</f>
        <v>0</v>
      </c>
      <c r="Y1386" s="55">
        <f>[1]Equitas!AB$30</f>
        <v>0</v>
      </c>
      <c r="Z1386" s="55">
        <f>[1]Equitas!AC$30</f>
        <v>0</v>
      </c>
      <c r="AA1386" s="55">
        <f>[1]Equitas!AD$30</f>
        <v>1</v>
      </c>
      <c r="AB1386" s="55">
        <f>[1]Equitas!AE$30</f>
        <v>17</v>
      </c>
      <c r="AC1386" s="55">
        <f>[1]Equitas!AF$30</f>
        <v>0</v>
      </c>
      <c r="AD1386" s="55">
        <f>[1]Equitas!AG$30</f>
        <v>0</v>
      </c>
      <c r="AE1386" s="55">
        <f>[1]Equitas!AH$30</f>
        <v>0</v>
      </c>
      <c r="AF1386" s="55">
        <f>[1]Equitas!AI$30</f>
        <v>0</v>
      </c>
      <c r="AG1386" s="55">
        <f>[1]Equitas!AJ$30</f>
        <v>0</v>
      </c>
      <c r="AH1386" s="55">
        <f>[1]Equitas!AK$30</f>
        <v>0</v>
      </c>
      <c r="AI1386" s="56">
        <f t="shared" si="522"/>
        <v>85</v>
      </c>
      <c r="AJ1386" s="56">
        <f t="shared" si="522"/>
        <v>269</v>
      </c>
      <c r="AK1386" s="55">
        <f>[1]Equitas!AN$30</f>
        <v>0</v>
      </c>
      <c r="AL1386" s="55">
        <f>[1]Equitas!AO$30</f>
        <v>0</v>
      </c>
      <c r="AM1386" s="55">
        <f>[1]Equitas!AP$30</f>
        <v>0</v>
      </c>
      <c r="AN1386" s="55">
        <f>[1]Equitas!AQ$30</f>
        <v>0</v>
      </c>
      <c r="AO1386" s="55">
        <f>[1]Equitas!AR$30</f>
        <v>0</v>
      </c>
      <c r="AP1386" s="55">
        <f>[1]Equitas!AS$30</f>
        <v>0</v>
      </c>
      <c r="AQ1386" s="55">
        <f>[1]Equitas!AT$30</f>
        <v>0</v>
      </c>
      <c r="AR1386" s="55">
        <f>[1]Equitas!AU$30</f>
        <v>0</v>
      </c>
      <c r="AS1386" s="55">
        <f>[1]Equitas!AV$30</f>
        <v>0</v>
      </c>
      <c r="AT1386" s="55">
        <f>[1]Equitas!AW$30</f>
        <v>0</v>
      </c>
      <c r="AU1386" s="55">
        <f>[1]Equitas!AX$30</f>
        <v>70</v>
      </c>
      <c r="AV1386" s="55">
        <f>[1]Equitas!AY$30</f>
        <v>249</v>
      </c>
      <c r="AW1386" s="27">
        <f t="shared" si="523"/>
        <v>70</v>
      </c>
      <c r="AX1386" s="27">
        <f t="shared" si="523"/>
        <v>249</v>
      </c>
      <c r="AY1386" s="56">
        <f t="shared" si="524"/>
        <v>155</v>
      </c>
      <c r="AZ1386" s="56">
        <f t="shared" si="524"/>
        <v>518</v>
      </c>
    </row>
    <row r="1387" spans="1:52" x14ac:dyDescent="0.2">
      <c r="A1387" s="41">
        <v>36</v>
      </c>
      <c r="B1387" s="42" t="s">
        <v>107</v>
      </c>
      <c r="C1387" s="54">
        <f t="shared" si="520"/>
        <v>0</v>
      </c>
      <c r="D1387" s="54">
        <f t="shared" si="520"/>
        <v>0</v>
      </c>
      <c r="E1387" s="55">
        <f>[1]ESAF!E$30</f>
        <v>0</v>
      </c>
      <c r="F1387" s="55">
        <f>[1]ESAF!F$30</f>
        <v>0</v>
      </c>
      <c r="G1387" s="55">
        <f>[1]ESAF!G$30</f>
        <v>0</v>
      </c>
      <c r="H1387" s="55">
        <f>[1]ESAF!H$30</f>
        <v>0</v>
      </c>
      <c r="I1387" s="55">
        <f>[1]ESAF!I$30</f>
        <v>0</v>
      </c>
      <c r="J1387" s="55">
        <f>[1]ESAF!J$30</f>
        <v>0</v>
      </c>
      <c r="K1387" s="54">
        <f t="shared" si="521"/>
        <v>0</v>
      </c>
      <c r="L1387" s="54">
        <f t="shared" si="521"/>
        <v>0</v>
      </c>
      <c r="M1387" s="55">
        <f>[1]ESAF!P$30</f>
        <v>0</v>
      </c>
      <c r="N1387" s="55">
        <f>[1]ESAF!Q$30</f>
        <v>0</v>
      </c>
      <c r="O1387" s="55">
        <f>[1]ESAF!R$30</f>
        <v>0</v>
      </c>
      <c r="P1387" s="55">
        <f>[1]ESAF!S$30</f>
        <v>0</v>
      </c>
      <c r="Q1387" s="55">
        <f>[1]ESAF!T$30</f>
        <v>0</v>
      </c>
      <c r="R1387" s="55">
        <f>[1]ESAF!U$30</f>
        <v>0</v>
      </c>
      <c r="S1387" s="55">
        <f>[1]ESAF!V$30</f>
        <v>0</v>
      </c>
      <c r="T1387" s="55">
        <f>[1]ESAF!W$30</f>
        <v>0</v>
      </c>
      <c r="U1387" s="55">
        <f>[1]ESAF!X$30</f>
        <v>0</v>
      </c>
      <c r="V1387" s="55">
        <f>[1]ESAF!Y$30</f>
        <v>0</v>
      </c>
      <c r="W1387" s="55">
        <f>[1]ESAF!Z$30</f>
        <v>0</v>
      </c>
      <c r="X1387" s="55">
        <f>[1]ESAF!AA$30</f>
        <v>0</v>
      </c>
      <c r="Y1387" s="55">
        <f>[1]ESAF!AB$30</f>
        <v>0</v>
      </c>
      <c r="Z1387" s="55">
        <f>[1]ESAF!AC$30</f>
        <v>0</v>
      </c>
      <c r="AA1387" s="55">
        <f>[1]ESAF!AD$30</f>
        <v>0</v>
      </c>
      <c r="AB1387" s="55">
        <f>[1]ESAF!AE$30</f>
        <v>0</v>
      </c>
      <c r="AC1387" s="55">
        <f>[1]ESAF!AF$30</f>
        <v>0</v>
      </c>
      <c r="AD1387" s="55">
        <f>[1]ESAF!AG$30</f>
        <v>0</v>
      </c>
      <c r="AE1387" s="55">
        <f>[1]ESAF!AH$30</f>
        <v>0</v>
      </c>
      <c r="AF1387" s="55">
        <f>[1]ESAF!AI$30</f>
        <v>0</v>
      </c>
      <c r="AG1387" s="55">
        <f>[1]ESAF!AJ$30</f>
        <v>0</v>
      </c>
      <c r="AH1387" s="55">
        <f>[1]ESAF!AK$30</f>
        <v>0</v>
      </c>
      <c r="AI1387" s="56">
        <f t="shared" si="522"/>
        <v>0</v>
      </c>
      <c r="AJ1387" s="56">
        <f t="shared" si="522"/>
        <v>0</v>
      </c>
      <c r="AK1387" s="55">
        <f>[1]ESAF!AN$30</f>
        <v>0</v>
      </c>
      <c r="AL1387" s="55">
        <f>[1]ESAF!AO$30</f>
        <v>0</v>
      </c>
      <c r="AM1387" s="55">
        <f>[1]ESAF!AP$30</f>
        <v>0</v>
      </c>
      <c r="AN1387" s="55">
        <f>[1]ESAF!AQ$30</f>
        <v>0</v>
      </c>
      <c r="AO1387" s="55">
        <f>[1]ESAF!AR$30</f>
        <v>0</v>
      </c>
      <c r="AP1387" s="55">
        <f>[1]ESAF!AS$30</f>
        <v>0</v>
      </c>
      <c r="AQ1387" s="55">
        <f>[1]ESAF!AT$30</f>
        <v>0</v>
      </c>
      <c r="AR1387" s="55">
        <f>[1]ESAF!AU$30</f>
        <v>0</v>
      </c>
      <c r="AS1387" s="55">
        <f>[1]ESAF!AV$30</f>
        <v>0</v>
      </c>
      <c r="AT1387" s="55">
        <f>[1]ESAF!AW$30</f>
        <v>0</v>
      </c>
      <c r="AU1387" s="55">
        <f>[1]ESAF!AX$30</f>
        <v>0</v>
      </c>
      <c r="AV1387" s="55">
        <f>[1]ESAF!AY$30</f>
        <v>0</v>
      </c>
      <c r="AW1387" s="27">
        <f t="shared" si="523"/>
        <v>0</v>
      </c>
      <c r="AX1387" s="27">
        <f t="shared" si="523"/>
        <v>0</v>
      </c>
      <c r="AY1387" s="56">
        <f t="shared" si="524"/>
        <v>0</v>
      </c>
      <c r="AZ1387" s="56">
        <f t="shared" si="524"/>
        <v>0</v>
      </c>
    </row>
    <row r="1388" spans="1:52" x14ac:dyDescent="0.2">
      <c r="A1388" s="41">
        <v>37</v>
      </c>
      <c r="B1388" s="42" t="s">
        <v>108</v>
      </c>
      <c r="C1388" s="54">
        <f t="shared" si="520"/>
        <v>0</v>
      </c>
      <c r="D1388" s="54">
        <f t="shared" si="520"/>
        <v>0</v>
      </c>
      <c r="E1388" s="55">
        <f>[1]Fincare!E$30</f>
        <v>0</v>
      </c>
      <c r="F1388" s="55">
        <f>[1]Fincare!F$30</f>
        <v>0</v>
      </c>
      <c r="G1388" s="55">
        <f>[1]Fincare!G$30</f>
        <v>0</v>
      </c>
      <c r="H1388" s="55">
        <f>[1]Fincare!H$30</f>
        <v>0</v>
      </c>
      <c r="I1388" s="55">
        <f>[1]Fincare!I$30</f>
        <v>0</v>
      </c>
      <c r="J1388" s="55">
        <f>[1]Fincare!J$30</f>
        <v>0</v>
      </c>
      <c r="K1388" s="54">
        <f t="shared" si="521"/>
        <v>0</v>
      </c>
      <c r="L1388" s="54">
        <f t="shared" si="521"/>
        <v>0</v>
      </c>
      <c r="M1388" s="55">
        <f>[1]Fincare!P$30</f>
        <v>0</v>
      </c>
      <c r="N1388" s="55">
        <f>[1]Fincare!Q$30</f>
        <v>0</v>
      </c>
      <c r="O1388" s="55">
        <f>[1]Fincare!R$30</f>
        <v>0</v>
      </c>
      <c r="P1388" s="55">
        <f>[1]Fincare!S$30</f>
        <v>0</v>
      </c>
      <c r="Q1388" s="55">
        <f>[1]Fincare!T$30</f>
        <v>0</v>
      </c>
      <c r="R1388" s="55">
        <f>[1]Fincare!U$30</f>
        <v>0</v>
      </c>
      <c r="S1388" s="55">
        <f>[1]Fincare!V$30</f>
        <v>0</v>
      </c>
      <c r="T1388" s="55">
        <f>[1]Fincare!W$30</f>
        <v>0</v>
      </c>
      <c r="U1388" s="55">
        <f>[1]Fincare!X$30</f>
        <v>0</v>
      </c>
      <c r="V1388" s="55">
        <f>[1]Fincare!Y$30</f>
        <v>0</v>
      </c>
      <c r="W1388" s="55">
        <f>[1]Fincare!Z$30</f>
        <v>0</v>
      </c>
      <c r="X1388" s="55">
        <f>[1]Fincare!AA$30</f>
        <v>0</v>
      </c>
      <c r="Y1388" s="55">
        <f>[1]Fincare!AB$30</f>
        <v>0</v>
      </c>
      <c r="Z1388" s="55">
        <f>[1]Fincare!AC$30</f>
        <v>0</v>
      </c>
      <c r="AA1388" s="55">
        <f>[1]Fincare!AD$30</f>
        <v>0</v>
      </c>
      <c r="AB1388" s="55">
        <f>[1]Fincare!AE$30</f>
        <v>0</v>
      </c>
      <c r="AC1388" s="55">
        <f>[1]Fincare!AF$30</f>
        <v>0</v>
      </c>
      <c r="AD1388" s="55">
        <f>[1]Fincare!AG$30</f>
        <v>0</v>
      </c>
      <c r="AE1388" s="55">
        <f>[1]Fincare!AH$30</f>
        <v>0</v>
      </c>
      <c r="AF1388" s="55">
        <f>[1]Fincare!AI$30</f>
        <v>0</v>
      </c>
      <c r="AG1388" s="55">
        <f>[1]Fincare!AJ$30</f>
        <v>0</v>
      </c>
      <c r="AH1388" s="55">
        <f>[1]Fincare!AK$30</f>
        <v>0</v>
      </c>
      <c r="AI1388" s="56">
        <f t="shared" si="522"/>
        <v>0</v>
      </c>
      <c r="AJ1388" s="56">
        <f t="shared" si="522"/>
        <v>0</v>
      </c>
      <c r="AK1388" s="55">
        <f>[1]Fincare!AN$30</f>
        <v>0</v>
      </c>
      <c r="AL1388" s="55">
        <f>[1]Fincare!AO$30</f>
        <v>0</v>
      </c>
      <c r="AM1388" s="55">
        <f>[1]Fincare!AP$30</f>
        <v>0</v>
      </c>
      <c r="AN1388" s="55">
        <f>[1]Fincare!AQ$30</f>
        <v>0</v>
      </c>
      <c r="AO1388" s="55">
        <f>[1]Fincare!AR$30</f>
        <v>0</v>
      </c>
      <c r="AP1388" s="55">
        <f>[1]Fincare!AS$30</f>
        <v>0</v>
      </c>
      <c r="AQ1388" s="55">
        <f>[1]Fincare!AT$30</f>
        <v>0</v>
      </c>
      <c r="AR1388" s="55">
        <f>[1]Fincare!AU$30</f>
        <v>0</v>
      </c>
      <c r="AS1388" s="55">
        <f>[1]Fincare!AV$30</f>
        <v>0</v>
      </c>
      <c r="AT1388" s="55">
        <f>[1]Fincare!AW$30</f>
        <v>0</v>
      </c>
      <c r="AU1388" s="55">
        <f>[1]Fincare!AX$30</f>
        <v>0</v>
      </c>
      <c r="AV1388" s="55">
        <f>[1]Fincare!AY$30</f>
        <v>0</v>
      </c>
      <c r="AW1388" s="27">
        <f t="shared" si="523"/>
        <v>0</v>
      </c>
      <c r="AX1388" s="27">
        <f t="shared" si="523"/>
        <v>0</v>
      </c>
      <c r="AY1388" s="56">
        <f t="shared" si="524"/>
        <v>0</v>
      </c>
      <c r="AZ1388" s="56">
        <f t="shared" si="524"/>
        <v>0</v>
      </c>
    </row>
    <row r="1389" spans="1:52" x14ac:dyDescent="0.2">
      <c r="A1389" s="41">
        <v>38</v>
      </c>
      <c r="B1389" s="42" t="s">
        <v>109</v>
      </c>
      <c r="C1389" s="54">
        <f t="shared" si="520"/>
        <v>0</v>
      </c>
      <c r="D1389" s="54">
        <f t="shared" si="520"/>
        <v>0</v>
      </c>
      <c r="E1389" s="55">
        <f>[1]Jana!E$30</f>
        <v>0</v>
      </c>
      <c r="F1389" s="55">
        <f>[1]Jana!F$30</f>
        <v>0</v>
      </c>
      <c r="G1389" s="55">
        <f>[1]Jana!G$30</f>
        <v>0</v>
      </c>
      <c r="H1389" s="55">
        <f>[1]Jana!H$30</f>
        <v>0</v>
      </c>
      <c r="I1389" s="55">
        <f>[1]Jana!I$30</f>
        <v>0</v>
      </c>
      <c r="J1389" s="55">
        <f>[1]Jana!J$30</f>
        <v>0</v>
      </c>
      <c r="K1389" s="54">
        <f t="shared" si="521"/>
        <v>0</v>
      </c>
      <c r="L1389" s="54">
        <f t="shared" si="521"/>
        <v>0</v>
      </c>
      <c r="M1389" s="55">
        <f>[1]Jana!P$30</f>
        <v>0</v>
      </c>
      <c r="N1389" s="55">
        <f>[1]Jana!Q$30</f>
        <v>0</v>
      </c>
      <c r="O1389" s="55">
        <f>[1]Jana!R$30</f>
        <v>0</v>
      </c>
      <c r="P1389" s="55">
        <f>[1]Jana!S$30</f>
        <v>0</v>
      </c>
      <c r="Q1389" s="55">
        <f>[1]Jana!T$30</f>
        <v>0</v>
      </c>
      <c r="R1389" s="55">
        <f>[1]Jana!U$30</f>
        <v>0</v>
      </c>
      <c r="S1389" s="55">
        <f>[1]Jana!V$30</f>
        <v>0</v>
      </c>
      <c r="T1389" s="55">
        <f>[1]Jana!W$30</f>
        <v>0</v>
      </c>
      <c r="U1389" s="55">
        <f>[1]Jana!X$30</f>
        <v>0</v>
      </c>
      <c r="V1389" s="55">
        <f>[1]Jana!Y$30</f>
        <v>0</v>
      </c>
      <c r="W1389" s="55">
        <f>[1]Jana!Z$30</f>
        <v>0</v>
      </c>
      <c r="X1389" s="55">
        <f>[1]Jana!AA$30</f>
        <v>0</v>
      </c>
      <c r="Y1389" s="55">
        <f>[1]Jana!AB$30</f>
        <v>0</v>
      </c>
      <c r="Z1389" s="55">
        <f>[1]Jana!AC$30</f>
        <v>0</v>
      </c>
      <c r="AA1389" s="55">
        <f>[1]Jana!AD$30</f>
        <v>0</v>
      </c>
      <c r="AB1389" s="55">
        <f>[1]Jana!AE$30</f>
        <v>0</v>
      </c>
      <c r="AC1389" s="55">
        <f>[1]Jana!AF$30</f>
        <v>0</v>
      </c>
      <c r="AD1389" s="55">
        <f>[1]Jana!AG$30</f>
        <v>0</v>
      </c>
      <c r="AE1389" s="55">
        <f>[1]Jana!AH$30</f>
        <v>0</v>
      </c>
      <c r="AF1389" s="55">
        <f>[1]Jana!AI$30</f>
        <v>0</v>
      </c>
      <c r="AG1389" s="55">
        <f>[1]Jana!AJ$30</f>
        <v>0</v>
      </c>
      <c r="AH1389" s="55">
        <f>[1]Jana!AK$30</f>
        <v>0</v>
      </c>
      <c r="AI1389" s="56">
        <f t="shared" si="522"/>
        <v>0</v>
      </c>
      <c r="AJ1389" s="56">
        <f t="shared" si="522"/>
        <v>0</v>
      </c>
      <c r="AK1389" s="55">
        <f>[1]Jana!AN$30</f>
        <v>0</v>
      </c>
      <c r="AL1389" s="55">
        <f>[1]Jana!AO$30</f>
        <v>0</v>
      </c>
      <c r="AM1389" s="55">
        <f>[1]Jana!AP$30</f>
        <v>0</v>
      </c>
      <c r="AN1389" s="55">
        <f>[1]Jana!AQ$30</f>
        <v>0</v>
      </c>
      <c r="AO1389" s="55">
        <f>[1]Jana!AR$30</f>
        <v>0</v>
      </c>
      <c r="AP1389" s="55">
        <f>[1]Jana!AS$30</f>
        <v>0</v>
      </c>
      <c r="AQ1389" s="55">
        <f>[1]Jana!AT$30</f>
        <v>0</v>
      </c>
      <c r="AR1389" s="55">
        <f>[1]Jana!AU$30</f>
        <v>0</v>
      </c>
      <c r="AS1389" s="55">
        <f>[1]Jana!AV$30</f>
        <v>0</v>
      </c>
      <c r="AT1389" s="55">
        <f>[1]Jana!AW$30</f>
        <v>0</v>
      </c>
      <c r="AU1389" s="55">
        <f>[1]Jana!AX$30</f>
        <v>0</v>
      </c>
      <c r="AV1389" s="55">
        <f>[1]Jana!AY$30</f>
        <v>0</v>
      </c>
      <c r="AW1389" s="27">
        <f t="shared" si="523"/>
        <v>0</v>
      </c>
      <c r="AX1389" s="27">
        <f t="shared" si="523"/>
        <v>0</v>
      </c>
      <c r="AY1389" s="56">
        <f t="shared" si="524"/>
        <v>0</v>
      </c>
      <c r="AZ1389" s="56">
        <f t="shared" si="524"/>
        <v>0</v>
      </c>
    </row>
    <row r="1390" spans="1:52" x14ac:dyDescent="0.2">
      <c r="A1390" s="41">
        <v>39</v>
      </c>
      <c r="B1390" s="42" t="s">
        <v>110</v>
      </c>
      <c r="C1390" s="54">
        <f t="shared" si="520"/>
        <v>0</v>
      </c>
      <c r="D1390" s="54">
        <f t="shared" si="520"/>
        <v>0</v>
      </c>
      <c r="E1390" s="55">
        <f>[1]Suryoday!E$30</f>
        <v>0</v>
      </c>
      <c r="F1390" s="55">
        <f>[1]Suryoday!F$30</f>
        <v>0</v>
      </c>
      <c r="G1390" s="55">
        <f>[1]Suryoday!G$30</f>
        <v>0</v>
      </c>
      <c r="H1390" s="55">
        <f>[1]Suryoday!H$30</f>
        <v>0</v>
      </c>
      <c r="I1390" s="55">
        <f>[1]Suryoday!I$30</f>
        <v>0</v>
      </c>
      <c r="J1390" s="55">
        <f>[1]Suryoday!J$30</f>
        <v>0</v>
      </c>
      <c r="K1390" s="54">
        <f t="shared" si="521"/>
        <v>0</v>
      </c>
      <c r="L1390" s="54">
        <f t="shared" si="521"/>
        <v>0</v>
      </c>
      <c r="M1390" s="55">
        <f>[1]Suryoday!P$30</f>
        <v>0</v>
      </c>
      <c r="N1390" s="55">
        <f>[1]Suryoday!Q$30</f>
        <v>0</v>
      </c>
      <c r="O1390" s="55">
        <f>[1]Suryoday!R$30</f>
        <v>0</v>
      </c>
      <c r="P1390" s="55">
        <f>[1]Suryoday!S$30</f>
        <v>0</v>
      </c>
      <c r="Q1390" s="55">
        <f>[1]Suryoday!T$30</f>
        <v>0</v>
      </c>
      <c r="R1390" s="55">
        <f>[1]Suryoday!U$30</f>
        <v>0</v>
      </c>
      <c r="S1390" s="55">
        <f>[1]Suryoday!V$30</f>
        <v>0</v>
      </c>
      <c r="T1390" s="55">
        <f>[1]Suryoday!W$30</f>
        <v>0</v>
      </c>
      <c r="U1390" s="55">
        <f>[1]Suryoday!X$30</f>
        <v>0</v>
      </c>
      <c r="V1390" s="55">
        <f>[1]Suryoday!Y$30</f>
        <v>0</v>
      </c>
      <c r="W1390" s="55">
        <f>[1]Suryoday!Z$30</f>
        <v>0</v>
      </c>
      <c r="X1390" s="55">
        <f>[1]Suryoday!AA$30</f>
        <v>0</v>
      </c>
      <c r="Y1390" s="55">
        <f>[1]Suryoday!AB$30</f>
        <v>0</v>
      </c>
      <c r="Z1390" s="55">
        <f>[1]Suryoday!AC$30</f>
        <v>0</v>
      </c>
      <c r="AA1390" s="55">
        <f>[1]Suryoday!AD$30</f>
        <v>0</v>
      </c>
      <c r="AB1390" s="55">
        <f>[1]Suryoday!AE$30</f>
        <v>0</v>
      </c>
      <c r="AC1390" s="55">
        <f>[1]Suryoday!AF$30</f>
        <v>0</v>
      </c>
      <c r="AD1390" s="55">
        <f>[1]Suryoday!AG$30</f>
        <v>0</v>
      </c>
      <c r="AE1390" s="55">
        <f>[1]Suryoday!AH$30</f>
        <v>0</v>
      </c>
      <c r="AF1390" s="55">
        <f>[1]Suryoday!AI$30</f>
        <v>0</v>
      </c>
      <c r="AG1390" s="55">
        <f>[1]Suryoday!AJ$30</f>
        <v>0</v>
      </c>
      <c r="AH1390" s="55">
        <f>[1]Suryoday!AK$30</f>
        <v>0</v>
      </c>
      <c r="AI1390" s="56">
        <f t="shared" si="522"/>
        <v>0</v>
      </c>
      <c r="AJ1390" s="56">
        <f t="shared" si="522"/>
        <v>0</v>
      </c>
      <c r="AK1390" s="55">
        <f>[1]Suryoday!AN$30</f>
        <v>0</v>
      </c>
      <c r="AL1390" s="55">
        <f>[1]Suryoday!AO$30</f>
        <v>0</v>
      </c>
      <c r="AM1390" s="55">
        <f>[1]Suryoday!AP$30</f>
        <v>0</v>
      </c>
      <c r="AN1390" s="55">
        <f>[1]Suryoday!AQ$30</f>
        <v>0</v>
      </c>
      <c r="AO1390" s="55">
        <f>[1]Suryoday!AR$30</f>
        <v>0</v>
      </c>
      <c r="AP1390" s="55">
        <f>[1]Suryoday!AS$30</f>
        <v>0</v>
      </c>
      <c r="AQ1390" s="55">
        <f>[1]Suryoday!AT$30</f>
        <v>0</v>
      </c>
      <c r="AR1390" s="55">
        <f>[1]Suryoday!AU$30</f>
        <v>0</v>
      </c>
      <c r="AS1390" s="55">
        <f>[1]Suryoday!AV$30</f>
        <v>0</v>
      </c>
      <c r="AT1390" s="55">
        <f>[1]Suryoday!AW$30</f>
        <v>0</v>
      </c>
      <c r="AU1390" s="55">
        <f>[1]Suryoday!AX$30</f>
        <v>0</v>
      </c>
      <c r="AV1390" s="55">
        <f>[1]Suryoday!AY$30</f>
        <v>0</v>
      </c>
      <c r="AW1390" s="27">
        <f t="shared" si="523"/>
        <v>0</v>
      </c>
      <c r="AX1390" s="27">
        <f t="shared" si="523"/>
        <v>0</v>
      </c>
      <c r="AY1390" s="56">
        <f t="shared" si="524"/>
        <v>0</v>
      </c>
      <c r="AZ1390" s="56">
        <f t="shared" si="524"/>
        <v>0</v>
      </c>
    </row>
    <row r="1391" spans="1:52" x14ac:dyDescent="0.2">
      <c r="A1391" s="41">
        <v>40</v>
      </c>
      <c r="B1391" s="42" t="s">
        <v>111</v>
      </c>
      <c r="C1391" s="54">
        <f t="shared" si="520"/>
        <v>0</v>
      </c>
      <c r="D1391" s="54">
        <f t="shared" si="520"/>
        <v>0</v>
      </c>
      <c r="E1391" s="55">
        <f>[1]Ujjivan!E$30</f>
        <v>0</v>
      </c>
      <c r="F1391" s="55">
        <f>[1]Ujjivan!F$30</f>
        <v>0</v>
      </c>
      <c r="G1391" s="55">
        <f>[1]Ujjivan!G$30</f>
        <v>0</v>
      </c>
      <c r="H1391" s="55">
        <f>[1]Ujjivan!H$30</f>
        <v>0</v>
      </c>
      <c r="I1391" s="55">
        <f>[1]Ujjivan!I$30</f>
        <v>0</v>
      </c>
      <c r="J1391" s="55">
        <f>[1]Ujjivan!J$30</f>
        <v>0</v>
      </c>
      <c r="K1391" s="54">
        <f t="shared" si="521"/>
        <v>0</v>
      </c>
      <c r="L1391" s="54">
        <f t="shared" si="521"/>
        <v>0</v>
      </c>
      <c r="M1391" s="55">
        <f>[1]Ujjivan!P$30</f>
        <v>0</v>
      </c>
      <c r="N1391" s="55">
        <f>[1]Ujjivan!Q$30</f>
        <v>0</v>
      </c>
      <c r="O1391" s="55">
        <f>[1]Ujjivan!R$30</f>
        <v>0</v>
      </c>
      <c r="P1391" s="55">
        <f>[1]Ujjivan!S$30</f>
        <v>0</v>
      </c>
      <c r="Q1391" s="55">
        <f>[1]Ujjivan!T$30</f>
        <v>0</v>
      </c>
      <c r="R1391" s="55">
        <f>[1]Ujjivan!U$30</f>
        <v>0</v>
      </c>
      <c r="S1391" s="55">
        <f>[1]Ujjivan!V$30</f>
        <v>0</v>
      </c>
      <c r="T1391" s="55">
        <f>[1]Ujjivan!W$30</f>
        <v>0</v>
      </c>
      <c r="U1391" s="55">
        <f>[1]Ujjivan!X$30</f>
        <v>0</v>
      </c>
      <c r="V1391" s="55">
        <f>[1]Ujjivan!Y$30</f>
        <v>0</v>
      </c>
      <c r="W1391" s="55">
        <f>[1]Ujjivan!Z$30</f>
        <v>0</v>
      </c>
      <c r="X1391" s="55">
        <f>[1]Ujjivan!AA$30</f>
        <v>0</v>
      </c>
      <c r="Y1391" s="55">
        <f>[1]Ujjivan!AB$30</f>
        <v>0</v>
      </c>
      <c r="Z1391" s="55">
        <f>[1]Ujjivan!AC$30</f>
        <v>0</v>
      </c>
      <c r="AA1391" s="55">
        <f>[1]Ujjivan!AD$30</f>
        <v>0</v>
      </c>
      <c r="AB1391" s="55">
        <f>[1]Ujjivan!AE$30</f>
        <v>0</v>
      </c>
      <c r="AC1391" s="55">
        <f>[1]Ujjivan!AF$30</f>
        <v>0</v>
      </c>
      <c r="AD1391" s="55">
        <f>[1]Ujjivan!AG$30</f>
        <v>0</v>
      </c>
      <c r="AE1391" s="55">
        <f>[1]Ujjivan!AH$30</f>
        <v>0</v>
      </c>
      <c r="AF1391" s="55">
        <f>[1]Ujjivan!AI$30</f>
        <v>0</v>
      </c>
      <c r="AG1391" s="55">
        <f>[1]Ujjivan!AJ$30</f>
        <v>0</v>
      </c>
      <c r="AH1391" s="55">
        <f>[1]Ujjivan!AK$30</f>
        <v>0</v>
      </c>
      <c r="AI1391" s="56">
        <f t="shared" si="522"/>
        <v>0</v>
      </c>
      <c r="AJ1391" s="56">
        <f t="shared" si="522"/>
        <v>0</v>
      </c>
      <c r="AK1391" s="55">
        <f>[1]Ujjivan!AN$30</f>
        <v>0</v>
      </c>
      <c r="AL1391" s="55">
        <f>[1]Ujjivan!AO$30</f>
        <v>0</v>
      </c>
      <c r="AM1391" s="55">
        <f>[1]Ujjivan!AP$30</f>
        <v>0</v>
      </c>
      <c r="AN1391" s="55">
        <f>[1]Ujjivan!AQ$30</f>
        <v>0</v>
      </c>
      <c r="AO1391" s="55">
        <f>[1]Ujjivan!AR$30</f>
        <v>0</v>
      </c>
      <c r="AP1391" s="55">
        <f>[1]Ujjivan!AS$30</f>
        <v>0</v>
      </c>
      <c r="AQ1391" s="55">
        <f>[1]Ujjivan!AT$30</f>
        <v>0</v>
      </c>
      <c r="AR1391" s="55">
        <f>[1]Ujjivan!AU$30</f>
        <v>0</v>
      </c>
      <c r="AS1391" s="55">
        <f>[1]Ujjivan!AV$30</f>
        <v>0</v>
      </c>
      <c r="AT1391" s="55">
        <f>[1]Ujjivan!AW$30</f>
        <v>0</v>
      </c>
      <c r="AU1391" s="55">
        <f>[1]Ujjivan!AX$30</f>
        <v>0</v>
      </c>
      <c r="AV1391" s="55">
        <f>[1]Ujjivan!AY$30</f>
        <v>0</v>
      </c>
      <c r="AW1391" s="27">
        <f t="shared" si="523"/>
        <v>0</v>
      </c>
      <c r="AX1391" s="27">
        <f t="shared" si="523"/>
        <v>0</v>
      </c>
      <c r="AY1391" s="56">
        <f t="shared" si="524"/>
        <v>0</v>
      </c>
      <c r="AZ1391" s="56">
        <f t="shared" si="524"/>
        <v>0</v>
      </c>
    </row>
    <row r="1392" spans="1:52" x14ac:dyDescent="0.2">
      <c r="A1392" s="41">
        <v>41</v>
      </c>
      <c r="B1392" s="42" t="s">
        <v>112</v>
      </c>
      <c r="C1392" s="54">
        <f t="shared" si="520"/>
        <v>0</v>
      </c>
      <c r="D1392" s="54">
        <f t="shared" si="520"/>
        <v>0</v>
      </c>
      <c r="E1392" s="55">
        <f>[1]Utkarsh!E$30</f>
        <v>0</v>
      </c>
      <c r="F1392" s="55">
        <f>[1]Utkarsh!F$30</f>
        <v>0</v>
      </c>
      <c r="G1392" s="55">
        <f>[1]Utkarsh!G$30</f>
        <v>0</v>
      </c>
      <c r="H1392" s="55">
        <f>[1]Utkarsh!H$30</f>
        <v>0</v>
      </c>
      <c r="I1392" s="55">
        <f>[1]Utkarsh!I$30</f>
        <v>0</v>
      </c>
      <c r="J1392" s="55">
        <f>[1]Utkarsh!J$30</f>
        <v>0</v>
      </c>
      <c r="K1392" s="54">
        <f t="shared" si="521"/>
        <v>0</v>
      </c>
      <c r="L1392" s="54">
        <f t="shared" si="521"/>
        <v>0</v>
      </c>
      <c r="M1392" s="55">
        <f>[1]Utkarsh!P$30</f>
        <v>0</v>
      </c>
      <c r="N1392" s="55">
        <f>[1]Utkarsh!Q$30</f>
        <v>0</v>
      </c>
      <c r="O1392" s="55">
        <f>[1]Utkarsh!R$30</f>
        <v>0</v>
      </c>
      <c r="P1392" s="55">
        <f>[1]Utkarsh!S$30</f>
        <v>0</v>
      </c>
      <c r="Q1392" s="55">
        <f>[1]Utkarsh!T$30</f>
        <v>0</v>
      </c>
      <c r="R1392" s="55">
        <f>[1]Utkarsh!U$30</f>
        <v>0</v>
      </c>
      <c r="S1392" s="55">
        <f>[1]Utkarsh!V$30</f>
        <v>0</v>
      </c>
      <c r="T1392" s="55">
        <f>[1]Utkarsh!W$30</f>
        <v>0</v>
      </c>
      <c r="U1392" s="55">
        <f>[1]Utkarsh!X$30</f>
        <v>0</v>
      </c>
      <c r="V1392" s="55">
        <f>[1]Utkarsh!Y$30</f>
        <v>0</v>
      </c>
      <c r="W1392" s="55">
        <f>[1]Utkarsh!Z$30</f>
        <v>0</v>
      </c>
      <c r="X1392" s="55">
        <f>[1]Utkarsh!AA$30</f>
        <v>0</v>
      </c>
      <c r="Y1392" s="55">
        <f>[1]Utkarsh!AB$30</f>
        <v>0</v>
      </c>
      <c r="Z1392" s="55">
        <f>[1]Utkarsh!AC$30</f>
        <v>0</v>
      </c>
      <c r="AA1392" s="55">
        <f>[1]Utkarsh!AD$30</f>
        <v>0</v>
      </c>
      <c r="AB1392" s="55">
        <f>[1]Utkarsh!AE$30</f>
        <v>0</v>
      </c>
      <c r="AC1392" s="55">
        <f>[1]Utkarsh!AF$30</f>
        <v>0</v>
      </c>
      <c r="AD1392" s="55">
        <f>[1]Utkarsh!AG$30</f>
        <v>0</v>
      </c>
      <c r="AE1392" s="55">
        <f>[1]Utkarsh!AH$30</f>
        <v>0</v>
      </c>
      <c r="AF1392" s="55">
        <f>[1]Utkarsh!AI$30</f>
        <v>0</v>
      </c>
      <c r="AG1392" s="55">
        <f>[1]Utkarsh!AJ$30</f>
        <v>0</v>
      </c>
      <c r="AH1392" s="55">
        <f>[1]Utkarsh!AK$30</f>
        <v>0</v>
      </c>
      <c r="AI1392" s="56">
        <f t="shared" si="522"/>
        <v>0</v>
      </c>
      <c r="AJ1392" s="56">
        <f t="shared" si="522"/>
        <v>0</v>
      </c>
      <c r="AK1392" s="55">
        <f>[1]Utkarsh!AN$30</f>
        <v>0</v>
      </c>
      <c r="AL1392" s="55">
        <f>[1]Utkarsh!AO$30</f>
        <v>0</v>
      </c>
      <c r="AM1392" s="55">
        <f>[1]Utkarsh!AP$30</f>
        <v>0</v>
      </c>
      <c r="AN1392" s="55">
        <f>[1]Utkarsh!AQ$30</f>
        <v>0</v>
      </c>
      <c r="AO1392" s="55">
        <f>[1]Utkarsh!AR$30</f>
        <v>0</v>
      </c>
      <c r="AP1392" s="55">
        <f>[1]Utkarsh!AS$30</f>
        <v>0</v>
      </c>
      <c r="AQ1392" s="55">
        <f>[1]Utkarsh!AT$30</f>
        <v>0</v>
      </c>
      <c r="AR1392" s="55">
        <f>[1]Utkarsh!AU$30</f>
        <v>0</v>
      </c>
      <c r="AS1392" s="55">
        <f>[1]Utkarsh!AV$30</f>
        <v>0</v>
      </c>
      <c r="AT1392" s="55">
        <f>[1]Utkarsh!AW$30</f>
        <v>0</v>
      </c>
      <c r="AU1392" s="55">
        <f>[1]Utkarsh!AX$30</f>
        <v>0</v>
      </c>
      <c r="AV1392" s="55">
        <f>[1]Utkarsh!AY$30</f>
        <v>0</v>
      </c>
      <c r="AW1392" s="27">
        <f t="shared" si="523"/>
        <v>0</v>
      </c>
      <c r="AX1392" s="27">
        <f t="shared" si="523"/>
        <v>0</v>
      </c>
      <c r="AY1392" s="56">
        <f t="shared" si="524"/>
        <v>0</v>
      </c>
      <c r="AZ1392" s="56">
        <f t="shared" si="524"/>
        <v>0</v>
      </c>
    </row>
    <row r="1393" spans="1:52" x14ac:dyDescent="0.2">
      <c r="A1393" s="38"/>
      <c r="B1393" s="43" t="s">
        <v>113</v>
      </c>
      <c r="C1393" s="58">
        <f>SUM(C1384:C1392)</f>
        <v>0</v>
      </c>
      <c r="D1393" s="58">
        <f t="shared" ref="D1393:AZ1393" si="525">SUM(D1384:D1392)</f>
        <v>0</v>
      </c>
      <c r="E1393" s="58">
        <f t="shared" si="525"/>
        <v>0</v>
      </c>
      <c r="F1393" s="58">
        <f t="shared" si="525"/>
        <v>0</v>
      </c>
      <c r="G1393" s="58">
        <f t="shared" si="525"/>
        <v>0</v>
      </c>
      <c r="H1393" s="58">
        <f t="shared" si="525"/>
        <v>0</v>
      </c>
      <c r="I1393" s="58">
        <f t="shared" si="525"/>
        <v>0</v>
      </c>
      <c r="J1393" s="58">
        <f t="shared" si="525"/>
        <v>0</v>
      </c>
      <c r="K1393" s="58">
        <f t="shared" si="525"/>
        <v>84</v>
      </c>
      <c r="L1393" s="58">
        <f t="shared" si="525"/>
        <v>252</v>
      </c>
      <c r="M1393" s="58">
        <f t="shared" si="525"/>
        <v>84</v>
      </c>
      <c r="N1393" s="58">
        <f t="shared" si="525"/>
        <v>252</v>
      </c>
      <c r="O1393" s="58">
        <f t="shared" si="525"/>
        <v>0</v>
      </c>
      <c r="P1393" s="58">
        <f t="shared" si="525"/>
        <v>0</v>
      </c>
      <c r="Q1393" s="58">
        <f t="shared" si="525"/>
        <v>0</v>
      </c>
      <c r="R1393" s="58">
        <f t="shared" si="525"/>
        <v>0</v>
      </c>
      <c r="S1393" s="58">
        <f t="shared" si="525"/>
        <v>0</v>
      </c>
      <c r="T1393" s="58">
        <f t="shared" si="525"/>
        <v>0</v>
      </c>
      <c r="U1393" s="58">
        <f t="shared" si="525"/>
        <v>0</v>
      </c>
      <c r="V1393" s="58">
        <f t="shared" si="525"/>
        <v>0</v>
      </c>
      <c r="W1393" s="58">
        <f t="shared" si="525"/>
        <v>0</v>
      </c>
      <c r="X1393" s="58">
        <f t="shared" si="525"/>
        <v>0</v>
      </c>
      <c r="Y1393" s="58">
        <f t="shared" si="525"/>
        <v>0</v>
      </c>
      <c r="Z1393" s="58">
        <f t="shared" si="525"/>
        <v>0</v>
      </c>
      <c r="AA1393" s="58">
        <f t="shared" si="525"/>
        <v>1</v>
      </c>
      <c r="AB1393" s="58">
        <f t="shared" si="525"/>
        <v>17</v>
      </c>
      <c r="AC1393" s="58">
        <f t="shared" si="525"/>
        <v>0</v>
      </c>
      <c r="AD1393" s="58">
        <f t="shared" si="525"/>
        <v>0</v>
      </c>
      <c r="AE1393" s="58">
        <f t="shared" si="525"/>
        <v>0</v>
      </c>
      <c r="AF1393" s="58">
        <f t="shared" si="525"/>
        <v>0</v>
      </c>
      <c r="AG1393" s="58">
        <f t="shared" si="525"/>
        <v>0</v>
      </c>
      <c r="AH1393" s="58">
        <f t="shared" si="525"/>
        <v>0</v>
      </c>
      <c r="AI1393" s="58">
        <f t="shared" si="525"/>
        <v>85</v>
      </c>
      <c r="AJ1393" s="58">
        <f t="shared" si="525"/>
        <v>269</v>
      </c>
      <c r="AK1393" s="58">
        <f t="shared" si="525"/>
        <v>0</v>
      </c>
      <c r="AL1393" s="58">
        <f t="shared" si="525"/>
        <v>0</v>
      </c>
      <c r="AM1393" s="58">
        <f t="shared" si="525"/>
        <v>0</v>
      </c>
      <c r="AN1393" s="58">
        <f t="shared" si="525"/>
        <v>0</v>
      </c>
      <c r="AO1393" s="58">
        <f t="shared" si="525"/>
        <v>0</v>
      </c>
      <c r="AP1393" s="58">
        <f t="shared" si="525"/>
        <v>0</v>
      </c>
      <c r="AQ1393" s="58">
        <f t="shared" si="525"/>
        <v>0</v>
      </c>
      <c r="AR1393" s="58">
        <f t="shared" si="525"/>
        <v>0</v>
      </c>
      <c r="AS1393" s="58">
        <f t="shared" si="525"/>
        <v>0</v>
      </c>
      <c r="AT1393" s="58">
        <f t="shared" si="525"/>
        <v>0</v>
      </c>
      <c r="AU1393" s="58">
        <f t="shared" si="525"/>
        <v>70</v>
      </c>
      <c r="AV1393" s="58">
        <f t="shared" si="525"/>
        <v>249</v>
      </c>
      <c r="AW1393" s="58">
        <f t="shared" si="525"/>
        <v>70</v>
      </c>
      <c r="AX1393" s="58">
        <f t="shared" si="525"/>
        <v>249</v>
      </c>
      <c r="AY1393" s="58">
        <f t="shared" si="525"/>
        <v>155</v>
      </c>
      <c r="AZ1393" s="58">
        <f t="shared" si="525"/>
        <v>518</v>
      </c>
    </row>
    <row r="1394" spans="1:52" x14ac:dyDescent="0.2">
      <c r="A1394" s="41">
        <v>42</v>
      </c>
      <c r="B1394" s="42" t="s">
        <v>114</v>
      </c>
      <c r="C1394" s="54">
        <f>E1394+G1394+I1394</f>
        <v>0</v>
      </c>
      <c r="D1394" s="54">
        <f>F1394+H1394+J1394</f>
        <v>0</v>
      </c>
      <c r="E1394" s="55">
        <f>[1]DBS!E$30</f>
        <v>0</v>
      </c>
      <c r="F1394" s="55">
        <f>[1]DBS!F$30</f>
        <v>0</v>
      </c>
      <c r="G1394" s="55">
        <f>[1]DBS!G$30</f>
        <v>0</v>
      </c>
      <c r="H1394" s="55">
        <f>[1]DBS!H$30</f>
        <v>0</v>
      </c>
      <c r="I1394" s="55">
        <f>[1]DBS!I$30</f>
        <v>0</v>
      </c>
      <c r="J1394" s="55">
        <f>[1]DBS!J$30</f>
        <v>0</v>
      </c>
      <c r="K1394" s="54">
        <f>M1394+O1394+Q1394+S1394+U1394</f>
        <v>0</v>
      </c>
      <c r="L1394" s="54">
        <f>N1394+P1394+R1394+T1394+V1394</f>
        <v>0</v>
      </c>
      <c r="M1394" s="55">
        <f>[1]DBS!P$30</f>
        <v>0</v>
      </c>
      <c r="N1394" s="55">
        <f>[1]DBS!Q$30</f>
        <v>0</v>
      </c>
      <c r="O1394" s="55">
        <f>[1]DBS!R$30</f>
        <v>0</v>
      </c>
      <c r="P1394" s="55">
        <f>[1]DBS!S$30</f>
        <v>0</v>
      </c>
      <c r="Q1394" s="55">
        <f>[1]DBS!T$30</f>
        <v>0</v>
      </c>
      <c r="R1394" s="55">
        <f>[1]DBS!U$30</f>
        <v>0</v>
      </c>
      <c r="S1394" s="55">
        <f>[1]DBS!V$30</f>
        <v>0</v>
      </c>
      <c r="T1394" s="55">
        <f>[1]DBS!W$30</f>
        <v>0</v>
      </c>
      <c r="U1394" s="55">
        <f>[1]DBS!X$30</f>
        <v>0</v>
      </c>
      <c r="V1394" s="55">
        <f>[1]DBS!Y$30</f>
        <v>0</v>
      </c>
      <c r="W1394" s="55">
        <f>[1]DBS!Z$30</f>
        <v>0</v>
      </c>
      <c r="X1394" s="55">
        <f>[1]DBS!AA$30</f>
        <v>0</v>
      </c>
      <c r="Y1394" s="55">
        <f>[1]DBS!AB$30</f>
        <v>0</v>
      </c>
      <c r="Z1394" s="55">
        <f>[1]DBS!AC$30</f>
        <v>0</v>
      </c>
      <c r="AA1394" s="55">
        <f>[1]DBS!AD$30</f>
        <v>0</v>
      </c>
      <c r="AB1394" s="55">
        <f>[1]DBS!AE$30</f>
        <v>0</v>
      </c>
      <c r="AC1394" s="55">
        <f>[1]DBS!AF$30</f>
        <v>0</v>
      </c>
      <c r="AD1394" s="55">
        <f>[1]DBS!AG$30</f>
        <v>0</v>
      </c>
      <c r="AE1394" s="55">
        <f>[1]DBS!AH$30</f>
        <v>0</v>
      </c>
      <c r="AF1394" s="55">
        <f>[1]DBS!AI$30</f>
        <v>0</v>
      </c>
      <c r="AG1394" s="55">
        <f>[1]DBS!AJ$30</f>
        <v>0</v>
      </c>
      <c r="AH1394" s="55">
        <f>[1]DBS!AK$30</f>
        <v>0</v>
      </c>
      <c r="AI1394" s="56">
        <f>C1394+K1394+W1394+Y1394+AA1394+AC1394+AE1394+AG1394</f>
        <v>0</v>
      </c>
      <c r="AJ1394" s="56">
        <f>D1394+L1394+X1394+Z1394+AB1394+AD1394+AF1394+AH1394</f>
        <v>0</v>
      </c>
      <c r="AK1394" s="55">
        <f>[1]DBS!AN$30</f>
        <v>0</v>
      </c>
      <c r="AL1394" s="55">
        <f>[1]DBS!AO$30</f>
        <v>0</v>
      </c>
      <c r="AM1394" s="55">
        <f>[1]DBS!AP$30</f>
        <v>0</v>
      </c>
      <c r="AN1394" s="55">
        <f>[1]DBS!AQ$30</f>
        <v>0</v>
      </c>
      <c r="AO1394" s="55">
        <f>[1]DBS!AR$30</f>
        <v>0</v>
      </c>
      <c r="AP1394" s="55">
        <f>[1]DBS!AS$30</f>
        <v>0</v>
      </c>
      <c r="AQ1394" s="55">
        <f>[1]DBS!AT$30</f>
        <v>0</v>
      </c>
      <c r="AR1394" s="55">
        <f>[1]DBS!AU$30</f>
        <v>0</v>
      </c>
      <c r="AS1394" s="55">
        <f>[1]DBS!AV$30</f>
        <v>0</v>
      </c>
      <c r="AT1394" s="55">
        <f>[1]DBS!AW$30</f>
        <v>0</v>
      </c>
      <c r="AU1394" s="55">
        <f>[1]DBS!AX$30</f>
        <v>0</v>
      </c>
      <c r="AV1394" s="55">
        <f>[1]DBS!AY$30</f>
        <v>0</v>
      </c>
      <c r="AW1394" s="27">
        <f>AM1394+AO1394+AQ1394+AS1394+AU1394</f>
        <v>0</v>
      </c>
      <c r="AX1394" s="27">
        <f>AN1394+AP1394+AR1394+AT1394+AV1394</f>
        <v>0</v>
      </c>
      <c r="AY1394" s="56">
        <f>AW1394+AI1394</f>
        <v>0</v>
      </c>
      <c r="AZ1394" s="56">
        <f>AX1394+AJ1394</f>
        <v>0</v>
      </c>
    </row>
    <row r="1395" spans="1:52" x14ac:dyDescent="0.2">
      <c r="A1395" s="38"/>
      <c r="B1395" s="43" t="s">
        <v>115</v>
      </c>
      <c r="C1395" s="58">
        <f>C1394</f>
        <v>0</v>
      </c>
      <c r="D1395" s="58">
        <f t="shared" ref="D1395:AZ1395" si="526">D1394</f>
        <v>0</v>
      </c>
      <c r="E1395" s="58">
        <f t="shared" si="526"/>
        <v>0</v>
      </c>
      <c r="F1395" s="58">
        <f t="shared" si="526"/>
        <v>0</v>
      </c>
      <c r="G1395" s="58">
        <f t="shared" si="526"/>
        <v>0</v>
      </c>
      <c r="H1395" s="58">
        <f t="shared" si="526"/>
        <v>0</v>
      </c>
      <c r="I1395" s="58">
        <f t="shared" si="526"/>
        <v>0</v>
      </c>
      <c r="J1395" s="58">
        <f t="shared" si="526"/>
        <v>0</v>
      </c>
      <c r="K1395" s="58">
        <f t="shared" si="526"/>
        <v>0</v>
      </c>
      <c r="L1395" s="58">
        <f t="shared" si="526"/>
        <v>0</v>
      </c>
      <c r="M1395" s="58">
        <f t="shared" si="526"/>
        <v>0</v>
      </c>
      <c r="N1395" s="58">
        <f t="shared" si="526"/>
        <v>0</v>
      </c>
      <c r="O1395" s="58">
        <f t="shared" si="526"/>
        <v>0</v>
      </c>
      <c r="P1395" s="58">
        <f t="shared" si="526"/>
        <v>0</v>
      </c>
      <c r="Q1395" s="58">
        <f t="shared" si="526"/>
        <v>0</v>
      </c>
      <c r="R1395" s="58">
        <f t="shared" si="526"/>
        <v>0</v>
      </c>
      <c r="S1395" s="58">
        <f t="shared" si="526"/>
        <v>0</v>
      </c>
      <c r="T1395" s="58">
        <f t="shared" si="526"/>
        <v>0</v>
      </c>
      <c r="U1395" s="58">
        <f t="shared" si="526"/>
        <v>0</v>
      </c>
      <c r="V1395" s="58">
        <f t="shared" si="526"/>
        <v>0</v>
      </c>
      <c r="W1395" s="58">
        <f t="shared" si="526"/>
        <v>0</v>
      </c>
      <c r="X1395" s="58">
        <f t="shared" si="526"/>
        <v>0</v>
      </c>
      <c r="Y1395" s="58">
        <f t="shared" si="526"/>
        <v>0</v>
      </c>
      <c r="Z1395" s="58">
        <f t="shared" si="526"/>
        <v>0</v>
      </c>
      <c r="AA1395" s="58">
        <f t="shared" si="526"/>
        <v>0</v>
      </c>
      <c r="AB1395" s="58">
        <f t="shared" si="526"/>
        <v>0</v>
      </c>
      <c r="AC1395" s="58">
        <f t="shared" si="526"/>
        <v>0</v>
      </c>
      <c r="AD1395" s="58">
        <f t="shared" si="526"/>
        <v>0</v>
      </c>
      <c r="AE1395" s="58">
        <f t="shared" si="526"/>
        <v>0</v>
      </c>
      <c r="AF1395" s="58">
        <f t="shared" si="526"/>
        <v>0</v>
      </c>
      <c r="AG1395" s="58">
        <f t="shared" si="526"/>
        <v>0</v>
      </c>
      <c r="AH1395" s="58">
        <f t="shared" si="526"/>
        <v>0</v>
      </c>
      <c r="AI1395" s="58">
        <f t="shared" si="526"/>
        <v>0</v>
      </c>
      <c r="AJ1395" s="58">
        <f t="shared" si="526"/>
        <v>0</v>
      </c>
      <c r="AK1395" s="58">
        <f t="shared" si="526"/>
        <v>0</v>
      </c>
      <c r="AL1395" s="58">
        <f t="shared" si="526"/>
        <v>0</v>
      </c>
      <c r="AM1395" s="58">
        <f t="shared" si="526"/>
        <v>0</v>
      </c>
      <c r="AN1395" s="58">
        <f t="shared" si="526"/>
        <v>0</v>
      </c>
      <c r="AO1395" s="58">
        <f t="shared" si="526"/>
        <v>0</v>
      </c>
      <c r="AP1395" s="58">
        <f t="shared" si="526"/>
        <v>0</v>
      </c>
      <c r="AQ1395" s="58">
        <f t="shared" si="526"/>
        <v>0</v>
      </c>
      <c r="AR1395" s="58">
        <f t="shared" si="526"/>
        <v>0</v>
      </c>
      <c r="AS1395" s="58">
        <f t="shared" si="526"/>
        <v>0</v>
      </c>
      <c r="AT1395" s="58">
        <f t="shared" si="526"/>
        <v>0</v>
      </c>
      <c r="AU1395" s="58">
        <f t="shared" si="526"/>
        <v>0</v>
      </c>
      <c r="AV1395" s="58">
        <f t="shared" si="526"/>
        <v>0</v>
      </c>
      <c r="AW1395" s="58">
        <f t="shared" si="526"/>
        <v>0</v>
      </c>
      <c r="AX1395" s="58">
        <f t="shared" si="526"/>
        <v>0</v>
      </c>
      <c r="AY1395" s="58">
        <f t="shared" si="526"/>
        <v>0</v>
      </c>
      <c r="AZ1395" s="58">
        <f t="shared" si="526"/>
        <v>0</v>
      </c>
    </row>
    <row r="1396" spans="1:52" x14ac:dyDescent="0.2">
      <c r="A1396" s="41">
        <v>43</v>
      </c>
      <c r="B1396" s="36" t="s">
        <v>116</v>
      </c>
      <c r="C1396" s="54">
        <f>E1396+G1396+I1396</f>
        <v>0</v>
      </c>
      <c r="D1396" s="54">
        <f t="shared" ref="D1396:AZ1396" si="527">F1396+H1396+J1396</f>
        <v>0</v>
      </c>
      <c r="E1396" s="54">
        <f t="shared" si="527"/>
        <v>0</v>
      </c>
      <c r="F1396" s="54">
        <f t="shared" si="527"/>
        <v>0</v>
      </c>
      <c r="G1396" s="54">
        <f t="shared" si="527"/>
        <v>0</v>
      </c>
      <c r="H1396" s="54">
        <f t="shared" si="527"/>
        <v>0</v>
      </c>
      <c r="I1396" s="54">
        <f t="shared" si="527"/>
        <v>0</v>
      </c>
      <c r="J1396" s="54">
        <f t="shared" si="527"/>
        <v>0</v>
      </c>
      <c r="K1396" s="54">
        <f t="shared" si="527"/>
        <v>0</v>
      </c>
      <c r="L1396" s="54">
        <f t="shared" si="527"/>
        <v>0</v>
      </c>
      <c r="M1396" s="54">
        <f t="shared" si="527"/>
        <v>0</v>
      </c>
      <c r="N1396" s="54">
        <f t="shared" si="527"/>
        <v>0</v>
      </c>
      <c r="O1396" s="54">
        <f t="shared" si="527"/>
        <v>0</v>
      </c>
      <c r="P1396" s="54">
        <f t="shared" si="527"/>
        <v>0</v>
      </c>
      <c r="Q1396" s="54">
        <f t="shared" si="527"/>
        <v>0</v>
      </c>
      <c r="R1396" s="54">
        <f t="shared" si="527"/>
        <v>0</v>
      </c>
      <c r="S1396" s="54">
        <f t="shared" si="527"/>
        <v>0</v>
      </c>
      <c r="T1396" s="54">
        <f t="shared" si="527"/>
        <v>0</v>
      </c>
      <c r="U1396" s="54">
        <f t="shared" si="527"/>
        <v>0</v>
      </c>
      <c r="V1396" s="54">
        <f t="shared" si="527"/>
        <v>0</v>
      </c>
      <c r="W1396" s="54">
        <f t="shared" si="527"/>
        <v>0</v>
      </c>
      <c r="X1396" s="54">
        <f t="shared" si="527"/>
        <v>0</v>
      </c>
      <c r="Y1396" s="54">
        <f t="shared" si="527"/>
        <v>0</v>
      </c>
      <c r="Z1396" s="54">
        <f t="shared" si="527"/>
        <v>0</v>
      </c>
      <c r="AA1396" s="54">
        <f t="shared" si="527"/>
        <v>0</v>
      </c>
      <c r="AB1396" s="54">
        <f t="shared" si="527"/>
        <v>0</v>
      </c>
      <c r="AC1396" s="54">
        <f t="shared" si="527"/>
        <v>0</v>
      </c>
      <c r="AD1396" s="54">
        <f t="shared" si="527"/>
        <v>0</v>
      </c>
      <c r="AE1396" s="54">
        <f t="shared" si="527"/>
        <v>0</v>
      </c>
      <c r="AF1396" s="54">
        <f t="shared" si="527"/>
        <v>0</v>
      </c>
      <c r="AG1396" s="54">
        <f t="shared" si="527"/>
        <v>0</v>
      </c>
      <c r="AH1396" s="54">
        <f t="shared" si="527"/>
        <v>0</v>
      </c>
      <c r="AI1396" s="54">
        <f t="shared" si="527"/>
        <v>0</v>
      </c>
      <c r="AJ1396" s="54">
        <f t="shared" si="527"/>
        <v>0</v>
      </c>
      <c r="AK1396" s="54">
        <f t="shared" si="527"/>
        <v>0</v>
      </c>
      <c r="AL1396" s="54">
        <f t="shared" si="527"/>
        <v>0</v>
      </c>
      <c r="AM1396" s="54">
        <f t="shared" si="527"/>
        <v>0</v>
      </c>
      <c r="AN1396" s="54">
        <f t="shared" si="527"/>
        <v>0</v>
      </c>
      <c r="AO1396" s="54">
        <f t="shared" si="527"/>
        <v>0</v>
      </c>
      <c r="AP1396" s="54">
        <f t="shared" si="527"/>
        <v>0</v>
      </c>
      <c r="AQ1396" s="54">
        <f t="shared" si="527"/>
        <v>0</v>
      </c>
      <c r="AR1396" s="54">
        <f t="shared" si="527"/>
        <v>0</v>
      </c>
      <c r="AS1396" s="54">
        <f t="shared" si="527"/>
        <v>0</v>
      </c>
      <c r="AT1396" s="54">
        <f t="shared" si="527"/>
        <v>0</v>
      </c>
      <c r="AU1396" s="54">
        <f t="shared" si="527"/>
        <v>0</v>
      </c>
      <c r="AV1396" s="54">
        <f t="shared" si="527"/>
        <v>0</v>
      </c>
      <c r="AW1396" s="54">
        <f t="shared" si="527"/>
        <v>0</v>
      </c>
      <c r="AX1396" s="54">
        <f t="shared" si="527"/>
        <v>0</v>
      </c>
      <c r="AY1396" s="54">
        <f t="shared" si="527"/>
        <v>0</v>
      </c>
      <c r="AZ1396" s="54">
        <f t="shared" si="527"/>
        <v>0</v>
      </c>
    </row>
    <row r="1397" spans="1:52" x14ac:dyDescent="0.2">
      <c r="A1397" s="38"/>
      <c r="B1397" s="43" t="s">
        <v>117</v>
      </c>
      <c r="C1397" s="58">
        <f>C1396</f>
        <v>0</v>
      </c>
      <c r="D1397" s="58">
        <f t="shared" ref="D1397:AZ1397" si="528">D1396</f>
        <v>0</v>
      </c>
      <c r="E1397" s="58">
        <f t="shared" si="528"/>
        <v>0</v>
      </c>
      <c r="F1397" s="58">
        <f t="shared" si="528"/>
        <v>0</v>
      </c>
      <c r="G1397" s="58">
        <f t="shared" si="528"/>
        <v>0</v>
      </c>
      <c r="H1397" s="58">
        <f t="shared" si="528"/>
        <v>0</v>
      </c>
      <c r="I1397" s="58">
        <f t="shared" si="528"/>
        <v>0</v>
      </c>
      <c r="J1397" s="58">
        <f t="shared" si="528"/>
        <v>0</v>
      </c>
      <c r="K1397" s="58">
        <f t="shared" si="528"/>
        <v>0</v>
      </c>
      <c r="L1397" s="58">
        <f t="shared" si="528"/>
        <v>0</v>
      </c>
      <c r="M1397" s="58">
        <f t="shared" si="528"/>
        <v>0</v>
      </c>
      <c r="N1397" s="58">
        <f t="shared" si="528"/>
        <v>0</v>
      </c>
      <c r="O1397" s="58">
        <f t="shared" si="528"/>
        <v>0</v>
      </c>
      <c r="P1397" s="58">
        <f t="shared" si="528"/>
        <v>0</v>
      </c>
      <c r="Q1397" s="58">
        <f t="shared" si="528"/>
        <v>0</v>
      </c>
      <c r="R1397" s="58">
        <f t="shared" si="528"/>
        <v>0</v>
      </c>
      <c r="S1397" s="58">
        <f t="shared" si="528"/>
        <v>0</v>
      </c>
      <c r="T1397" s="58">
        <f t="shared" si="528"/>
        <v>0</v>
      </c>
      <c r="U1397" s="58">
        <f t="shared" si="528"/>
        <v>0</v>
      </c>
      <c r="V1397" s="58">
        <f t="shared" si="528"/>
        <v>0</v>
      </c>
      <c r="W1397" s="58">
        <f t="shared" si="528"/>
        <v>0</v>
      </c>
      <c r="X1397" s="58">
        <f t="shared" si="528"/>
        <v>0</v>
      </c>
      <c r="Y1397" s="58">
        <f t="shared" si="528"/>
        <v>0</v>
      </c>
      <c r="Z1397" s="58">
        <f t="shared" si="528"/>
        <v>0</v>
      </c>
      <c r="AA1397" s="58">
        <f t="shared" si="528"/>
        <v>0</v>
      </c>
      <c r="AB1397" s="58">
        <f t="shared" si="528"/>
        <v>0</v>
      </c>
      <c r="AC1397" s="58">
        <f t="shared" si="528"/>
        <v>0</v>
      </c>
      <c r="AD1397" s="58">
        <f t="shared" si="528"/>
        <v>0</v>
      </c>
      <c r="AE1397" s="58">
        <f t="shared" si="528"/>
        <v>0</v>
      </c>
      <c r="AF1397" s="58">
        <f t="shared" si="528"/>
        <v>0</v>
      </c>
      <c r="AG1397" s="58">
        <f t="shared" si="528"/>
        <v>0</v>
      </c>
      <c r="AH1397" s="58">
        <f t="shared" si="528"/>
        <v>0</v>
      </c>
      <c r="AI1397" s="58">
        <f t="shared" si="528"/>
        <v>0</v>
      </c>
      <c r="AJ1397" s="58">
        <f t="shared" si="528"/>
        <v>0</v>
      </c>
      <c r="AK1397" s="58">
        <f t="shared" si="528"/>
        <v>0</v>
      </c>
      <c r="AL1397" s="58">
        <f t="shared" si="528"/>
        <v>0</v>
      </c>
      <c r="AM1397" s="58">
        <f t="shared" si="528"/>
        <v>0</v>
      </c>
      <c r="AN1397" s="58">
        <f t="shared" si="528"/>
        <v>0</v>
      </c>
      <c r="AO1397" s="58">
        <f t="shared" si="528"/>
        <v>0</v>
      </c>
      <c r="AP1397" s="58">
        <f t="shared" si="528"/>
        <v>0</v>
      </c>
      <c r="AQ1397" s="58">
        <f t="shared" si="528"/>
        <v>0</v>
      </c>
      <c r="AR1397" s="58">
        <f t="shared" si="528"/>
        <v>0</v>
      </c>
      <c r="AS1397" s="58">
        <f t="shared" si="528"/>
        <v>0</v>
      </c>
      <c r="AT1397" s="58">
        <f t="shared" si="528"/>
        <v>0</v>
      </c>
      <c r="AU1397" s="58">
        <f t="shared" si="528"/>
        <v>0</v>
      </c>
      <c r="AV1397" s="58">
        <f t="shared" si="528"/>
        <v>0</v>
      </c>
      <c r="AW1397" s="58">
        <f t="shared" si="528"/>
        <v>0</v>
      </c>
      <c r="AX1397" s="58">
        <f t="shared" si="528"/>
        <v>0</v>
      </c>
      <c r="AY1397" s="58">
        <f t="shared" si="528"/>
        <v>0</v>
      </c>
      <c r="AZ1397" s="58">
        <f t="shared" si="528"/>
        <v>0</v>
      </c>
    </row>
    <row r="1398" spans="1:52" x14ac:dyDescent="0.2">
      <c r="A1398" s="35">
        <v>44</v>
      </c>
      <c r="B1398" s="36" t="s">
        <v>118</v>
      </c>
      <c r="C1398" s="54">
        <f>E1398+G1398+I1398</f>
        <v>1034</v>
      </c>
      <c r="D1398" s="54">
        <f>F1398+H1398+J1398</f>
        <v>1176.6600000000001</v>
      </c>
      <c r="E1398" s="55">
        <f>[1]MGB!E$30</f>
        <v>1034</v>
      </c>
      <c r="F1398" s="55">
        <f>[1]MGB!F$30</f>
        <v>1176.6600000000001</v>
      </c>
      <c r="G1398" s="55">
        <f>[1]MGB!G$30</f>
        <v>0</v>
      </c>
      <c r="H1398" s="55">
        <f>[1]MGB!H$30</f>
        <v>0</v>
      </c>
      <c r="I1398" s="55">
        <f>[1]MGB!I$30</f>
        <v>0</v>
      </c>
      <c r="J1398" s="55">
        <f>[1]MGB!J$30</f>
        <v>0</v>
      </c>
      <c r="K1398" s="54">
        <f>M1398+O1398+Q1398+S1398+U1398</f>
        <v>30</v>
      </c>
      <c r="L1398" s="54">
        <f>N1398+P1398+R1398+T1398+V1398</f>
        <v>168.93</v>
      </c>
      <c r="M1398" s="55">
        <f>[1]MGB!P$30</f>
        <v>28</v>
      </c>
      <c r="N1398" s="55">
        <f>[1]MGB!Q$30</f>
        <v>136.43</v>
      </c>
      <c r="O1398" s="55">
        <f>[1]MGB!R$30</f>
        <v>2</v>
      </c>
      <c r="P1398" s="55">
        <f>[1]MGB!S$30</f>
        <v>32.5</v>
      </c>
      <c r="Q1398" s="55">
        <f>[1]MGB!T$30</f>
        <v>0</v>
      </c>
      <c r="R1398" s="55">
        <f>[1]MGB!U$30</f>
        <v>0</v>
      </c>
      <c r="S1398" s="55">
        <f>[1]MGB!V$30</f>
        <v>0</v>
      </c>
      <c r="T1398" s="55">
        <f>[1]MGB!W$30</f>
        <v>0</v>
      </c>
      <c r="U1398" s="55">
        <f>[1]MGB!X$30</f>
        <v>0</v>
      </c>
      <c r="V1398" s="55">
        <f>[1]MGB!Y$30</f>
        <v>0</v>
      </c>
      <c r="W1398" s="55">
        <f>[1]MGB!Z$30</f>
        <v>0</v>
      </c>
      <c r="X1398" s="55">
        <f>[1]MGB!AA$30</f>
        <v>0</v>
      </c>
      <c r="Y1398" s="55">
        <f>[1]MGB!AB$30</f>
        <v>0</v>
      </c>
      <c r="Z1398" s="55">
        <f>[1]MGB!AC$30</f>
        <v>0</v>
      </c>
      <c r="AA1398" s="55">
        <f>[1]MGB!AD$30</f>
        <v>52</v>
      </c>
      <c r="AB1398" s="55">
        <f>[1]MGB!AE$30</f>
        <v>670.48</v>
      </c>
      <c r="AC1398" s="55">
        <f>[1]MGB!AF$30</f>
        <v>0</v>
      </c>
      <c r="AD1398" s="55">
        <f>[1]MGB!AG$30</f>
        <v>0</v>
      </c>
      <c r="AE1398" s="55">
        <f>[1]MGB!AH$30</f>
        <v>0</v>
      </c>
      <c r="AF1398" s="55">
        <f>[1]MGB!AI$30</f>
        <v>0</v>
      </c>
      <c r="AG1398" s="55">
        <f>[1]MGB!AJ$30</f>
        <v>76</v>
      </c>
      <c r="AH1398" s="55">
        <f>[1]MGB!AK$30</f>
        <v>75.58</v>
      </c>
      <c r="AI1398" s="56">
        <f>C1398+K1398+W1398+Y1398+AA1398+AC1398+AE1398+AG1398</f>
        <v>1192</v>
      </c>
      <c r="AJ1398" s="56">
        <f>D1398+L1398+X1398+Z1398+AB1398+AD1398+AF1398+AH1398</f>
        <v>2091.65</v>
      </c>
      <c r="AK1398" s="55">
        <f>[1]MGB!AN$30</f>
        <v>394</v>
      </c>
      <c r="AL1398" s="55">
        <f>[1]MGB!AO$30</f>
        <v>573.47</v>
      </c>
      <c r="AM1398" s="55">
        <f>[1]MGB!AP$30</f>
        <v>0</v>
      </c>
      <c r="AN1398" s="55">
        <f>[1]MGB!AQ$30</f>
        <v>0</v>
      </c>
      <c r="AO1398" s="55">
        <f>[1]MGB!AR$30</f>
        <v>0</v>
      </c>
      <c r="AP1398" s="55">
        <f>[1]MGB!AS$30</f>
        <v>0</v>
      </c>
      <c r="AQ1398" s="55">
        <f>[1]MGB!AT$30</f>
        <v>0</v>
      </c>
      <c r="AR1398" s="55">
        <f>[1]MGB!AU$30</f>
        <v>0</v>
      </c>
      <c r="AS1398" s="55">
        <f>[1]MGB!AV$30</f>
        <v>11</v>
      </c>
      <c r="AT1398" s="55">
        <f>[1]MGB!AW$30</f>
        <v>21</v>
      </c>
      <c r="AU1398" s="55">
        <f>[1]MGB!AX$30</f>
        <v>19</v>
      </c>
      <c r="AV1398" s="55">
        <f>[1]MGB!AY$30</f>
        <v>54.66</v>
      </c>
      <c r="AW1398" s="27">
        <f>AM1398+AO1398+AQ1398+AS1398+AU1398</f>
        <v>30</v>
      </c>
      <c r="AX1398" s="27">
        <f>AN1398+AP1398+AR1398+AT1398+AV1398</f>
        <v>75.66</v>
      </c>
      <c r="AY1398" s="56">
        <f>AW1398+AI1398</f>
        <v>1222</v>
      </c>
      <c r="AZ1398" s="56">
        <f>AX1398+AJ1398</f>
        <v>2167.31</v>
      </c>
    </row>
    <row r="1399" spans="1:52" x14ac:dyDescent="0.2">
      <c r="A1399" s="35">
        <v>45</v>
      </c>
      <c r="B1399" s="36" t="s">
        <v>119</v>
      </c>
      <c r="C1399" s="54">
        <f>E1399+G1399+I1399</f>
        <v>0</v>
      </c>
      <c r="D1399" s="54">
        <f>F1399+H1399+J1399</f>
        <v>0</v>
      </c>
      <c r="E1399" s="55">
        <f>[1]VKGB!E$30</f>
        <v>0</v>
      </c>
      <c r="F1399" s="55">
        <f>[1]VKGB!F$30</f>
        <v>0</v>
      </c>
      <c r="G1399" s="55">
        <f>[1]VKGB!G$30</f>
        <v>0</v>
      </c>
      <c r="H1399" s="55">
        <f>[1]VKGB!H$30</f>
        <v>0</v>
      </c>
      <c r="I1399" s="55">
        <f>[1]VKGB!I$30</f>
        <v>0</v>
      </c>
      <c r="J1399" s="55">
        <f>[1]VKGB!J$30</f>
        <v>0</v>
      </c>
      <c r="K1399" s="54">
        <f>M1399+O1399+Q1399+S1399+U1399</f>
        <v>0</v>
      </c>
      <c r="L1399" s="54">
        <f>N1399+P1399+R1399+T1399+V1399</f>
        <v>0</v>
      </c>
      <c r="M1399" s="55">
        <f>[1]VKGB!P$30</f>
        <v>0</v>
      </c>
      <c r="N1399" s="55">
        <f>[1]VKGB!Q$30</f>
        <v>0</v>
      </c>
      <c r="O1399" s="55">
        <f>[1]VKGB!R$30</f>
        <v>0</v>
      </c>
      <c r="P1399" s="55">
        <f>[1]VKGB!S$30</f>
        <v>0</v>
      </c>
      <c r="Q1399" s="55">
        <f>[1]VKGB!T$30</f>
        <v>0</v>
      </c>
      <c r="R1399" s="55">
        <f>[1]VKGB!U$30</f>
        <v>0</v>
      </c>
      <c r="S1399" s="55">
        <f>[1]VKGB!V$30</f>
        <v>0</v>
      </c>
      <c r="T1399" s="55">
        <f>[1]VKGB!W$30</f>
        <v>0</v>
      </c>
      <c r="U1399" s="55">
        <f>[1]VKGB!X$30</f>
        <v>0</v>
      </c>
      <c r="V1399" s="55">
        <f>[1]VKGB!Y$30</f>
        <v>0</v>
      </c>
      <c r="W1399" s="55">
        <f>[1]VKGB!Z$30</f>
        <v>0</v>
      </c>
      <c r="X1399" s="55">
        <f>[1]VKGB!AA$30</f>
        <v>0</v>
      </c>
      <c r="Y1399" s="55">
        <f>[1]VKGB!AB$30</f>
        <v>0</v>
      </c>
      <c r="Z1399" s="55">
        <f>[1]VKGB!AC$30</f>
        <v>0</v>
      </c>
      <c r="AA1399" s="55">
        <f>[1]VKGB!AD$30</f>
        <v>0</v>
      </c>
      <c r="AB1399" s="55">
        <f>[1]VKGB!AE$30</f>
        <v>0</v>
      </c>
      <c r="AC1399" s="55">
        <f>[1]VKGB!AF$30</f>
        <v>0</v>
      </c>
      <c r="AD1399" s="55">
        <f>[1]VKGB!AG$30</f>
        <v>0</v>
      </c>
      <c r="AE1399" s="55">
        <f>[1]VKGB!AH$30</f>
        <v>0</v>
      </c>
      <c r="AF1399" s="55">
        <f>[1]VKGB!AI$30</f>
        <v>0</v>
      </c>
      <c r="AG1399" s="55">
        <f>[1]VKGB!AJ$30</f>
        <v>0</v>
      </c>
      <c r="AH1399" s="55">
        <f>[1]VKGB!AK$30</f>
        <v>0</v>
      </c>
      <c r="AI1399" s="56">
        <f>C1399+K1399+W1399+Y1399+AA1399+AC1399+AE1399+AG1399</f>
        <v>0</v>
      </c>
      <c r="AJ1399" s="56">
        <f>D1399+L1399+X1399+Z1399+AB1399+AD1399+AF1399+AH1399</f>
        <v>0</v>
      </c>
      <c r="AK1399" s="55">
        <f>[1]VKGB!AN$30</f>
        <v>0</v>
      </c>
      <c r="AL1399" s="55">
        <f>[1]VKGB!AO$30</f>
        <v>0</v>
      </c>
      <c r="AM1399" s="55">
        <f>[1]VKGB!AP$30</f>
        <v>0</v>
      </c>
      <c r="AN1399" s="55">
        <f>[1]VKGB!AQ$30</f>
        <v>0</v>
      </c>
      <c r="AO1399" s="55">
        <f>[1]VKGB!AR$30</f>
        <v>0</v>
      </c>
      <c r="AP1399" s="55">
        <f>[1]VKGB!AS$30</f>
        <v>0</v>
      </c>
      <c r="AQ1399" s="55">
        <f>[1]VKGB!AT$30</f>
        <v>0</v>
      </c>
      <c r="AR1399" s="55">
        <f>[1]VKGB!AU$30</f>
        <v>0</v>
      </c>
      <c r="AS1399" s="55">
        <f>[1]VKGB!AV$30</f>
        <v>0</v>
      </c>
      <c r="AT1399" s="55">
        <f>[1]VKGB!AW$30</f>
        <v>0</v>
      </c>
      <c r="AU1399" s="55">
        <f>[1]VKGB!AX$30</f>
        <v>0</v>
      </c>
      <c r="AV1399" s="55">
        <f>[1]VKGB!AY$30</f>
        <v>0</v>
      </c>
      <c r="AW1399" s="27">
        <f>AM1399+AO1399+AQ1399+AS1399+AU1399</f>
        <v>0</v>
      </c>
      <c r="AX1399" s="27">
        <f>AN1399+AP1399+AR1399+AT1399+AV1399</f>
        <v>0</v>
      </c>
      <c r="AY1399" s="56">
        <f>AW1399+AI1399</f>
        <v>0</v>
      </c>
      <c r="AZ1399" s="56">
        <f>AX1399+AJ1399</f>
        <v>0</v>
      </c>
    </row>
    <row r="1400" spans="1:52" x14ac:dyDescent="0.2">
      <c r="A1400" s="46" t="s">
        <v>128</v>
      </c>
      <c r="B1400" s="39" t="s">
        <v>120</v>
      </c>
      <c r="C1400" s="58">
        <f t="shared" ref="C1400:H1400" si="529">SUM(C1398:C1399)</f>
        <v>1034</v>
      </c>
      <c r="D1400" s="58">
        <f t="shared" si="529"/>
        <v>1176.6600000000001</v>
      </c>
      <c r="E1400" s="58">
        <f t="shared" si="529"/>
        <v>1034</v>
      </c>
      <c r="F1400" s="58">
        <f t="shared" si="529"/>
        <v>1176.6600000000001</v>
      </c>
      <c r="G1400" s="58">
        <f t="shared" si="529"/>
        <v>0</v>
      </c>
      <c r="H1400" s="58">
        <f t="shared" si="529"/>
        <v>0</v>
      </c>
      <c r="I1400" s="58">
        <f t="shared" ref="I1400:AU1400" si="530">SUM(I1398:I1399)</f>
        <v>0</v>
      </c>
      <c r="J1400" s="58">
        <f t="shared" si="530"/>
        <v>0</v>
      </c>
      <c r="K1400" s="58">
        <f t="shared" si="530"/>
        <v>30</v>
      </c>
      <c r="L1400" s="58">
        <f t="shared" si="530"/>
        <v>168.93</v>
      </c>
      <c r="M1400" s="58">
        <f t="shared" si="530"/>
        <v>28</v>
      </c>
      <c r="N1400" s="58">
        <f t="shared" si="530"/>
        <v>136.43</v>
      </c>
      <c r="O1400" s="58">
        <f t="shared" si="530"/>
        <v>2</v>
      </c>
      <c r="P1400" s="58">
        <f t="shared" si="530"/>
        <v>32.5</v>
      </c>
      <c r="Q1400" s="58">
        <f t="shared" si="530"/>
        <v>0</v>
      </c>
      <c r="R1400" s="58">
        <f t="shared" si="530"/>
        <v>0</v>
      </c>
      <c r="S1400" s="58">
        <f t="shared" si="530"/>
        <v>0</v>
      </c>
      <c r="T1400" s="58">
        <f t="shared" si="530"/>
        <v>0</v>
      </c>
      <c r="U1400" s="58">
        <f t="shared" si="530"/>
        <v>0</v>
      </c>
      <c r="V1400" s="58">
        <f t="shared" si="530"/>
        <v>0</v>
      </c>
      <c r="W1400" s="58">
        <f t="shared" si="530"/>
        <v>0</v>
      </c>
      <c r="X1400" s="58">
        <f t="shared" si="530"/>
        <v>0</v>
      </c>
      <c r="Y1400" s="58">
        <f t="shared" si="530"/>
        <v>0</v>
      </c>
      <c r="Z1400" s="58">
        <f t="shared" si="530"/>
        <v>0</v>
      </c>
      <c r="AA1400" s="58">
        <f t="shared" si="530"/>
        <v>52</v>
      </c>
      <c r="AB1400" s="58">
        <f t="shared" si="530"/>
        <v>670.48</v>
      </c>
      <c r="AC1400" s="58">
        <f t="shared" si="530"/>
        <v>0</v>
      </c>
      <c r="AD1400" s="58">
        <f t="shared" si="530"/>
        <v>0</v>
      </c>
      <c r="AE1400" s="58">
        <f t="shared" si="530"/>
        <v>0</v>
      </c>
      <c r="AF1400" s="58">
        <f t="shared" si="530"/>
        <v>0</v>
      </c>
      <c r="AG1400" s="58">
        <f t="shared" si="530"/>
        <v>76</v>
      </c>
      <c r="AH1400" s="58">
        <f t="shared" si="530"/>
        <v>75.58</v>
      </c>
      <c r="AI1400" s="58">
        <f t="shared" si="530"/>
        <v>1192</v>
      </c>
      <c r="AJ1400" s="58">
        <f t="shared" si="530"/>
        <v>2091.65</v>
      </c>
      <c r="AK1400" s="58">
        <f t="shared" si="530"/>
        <v>394</v>
      </c>
      <c r="AL1400" s="58">
        <f t="shared" si="530"/>
        <v>573.47</v>
      </c>
      <c r="AM1400" s="58">
        <f t="shared" si="530"/>
        <v>0</v>
      </c>
      <c r="AN1400" s="58">
        <f t="shared" si="530"/>
        <v>0</v>
      </c>
      <c r="AO1400" s="58">
        <f t="shared" si="530"/>
        <v>0</v>
      </c>
      <c r="AP1400" s="58">
        <f t="shared" si="530"/>
        <v>0</v>
      </c>
      <c r="AQ1400" s="58">
        <f t="shared" si="530"/>
        <v>0</v>
      </c>
      <c r="AR1400" s="58">
        <f t="shared" si="530"/>
        <v>0</v>
      </c>
      <c r="AS1400" s="58">
        <f t="shared" si="530"/>
        <v>11</v>
      </c>
      <c r="AT1400" s="58">
        <f t="shared" si="530"/>
        <v>21</v>
      </c>
      <c r="AU1400" s="58">
        <f t="shared" si="530"/>
        <v>19</v>
      </c>
      <c r="AV1400" s="58">
        <f>SUM(AV1398:AV1399)</f>
        <v>54.66</v>
      </c>
      <c r="AW1400" s="58">
        <f>SUM(AW1398:AW1399)</f>
        <v>30</v>
      </c>
      <c r="AX1400" s="58">
        <f>SUM(AX1398:AX1399)</f>
        <v>75.66</v>
      </c>
      <c r="AY1400" s="58">
        <f>SUM(AY1398:AY1399)</f>
        <v>1222</v>
      </c>
      <c r="AZ1400" s="58">
        <f>SUM(AZ1398:AZ1399)</f>
        <v>2167.31</v>
      </c>
    </row>
    <row r="1401" spans="1:52" x14ac:dyDescent="0.2">
      <c r="A1401" s="35">
        <v>46</v>
      </c>
      <c r="B1401" s="36" t="s">
        <v>121</v>
      </c>
      <c r="C1401" s="54">
        <f>E1401+G1401+I1401</f>
        <v>0</v>
      </c>
      <c r="D1401" s="54">
        <f>F1401+H1401+J1401</f>
        <v>0</v>
      </c>
      <c r="E1401" s="55">
        <f>[1]MSCOOP!E$30</f>
        <v>0</v>
      </c>
      <c r="F1401" s="55">
        <f>[1]MSCOOP!F$30</f>
        <v>0</v>
      </c>
      <c r="G1401" s="55">
        <f>[1]MSCOOP!G$30</f>
        <v>0</v>
      </c>
      <c r="H1401" s="55">
        <f>[1]MSCOOP!H$30</f>
        <v>0</v>
      </c>
      <c r="I1401" s="55">
        <f>[1]MSCOOP!I$30</f>
        <v>0</v>
      </c>
      <c r="J1401" s="55">
        <f>[1]MSCOOP!J$30</f>
        <v>0</v>
      </c>
      <c r="K1401" s="54">
        <f>M1401+O1401+Q1401+S1401+U1401</f>
        <v>0</v>
      </c>
      <c r="L1401" s="54">
        <f>N1401+P1401+R1401+T1401+V1401</f>
        <v>0</v>
      </c>
      <c r="M1401" s="55">
        <f>[1]MSCOOP!P$30</f>
        <v>0</v>
      </c>
      <c r="N1401" s="55">
        <f>[1]MSCOOP!Q$30</f>
        <v>0</v>
      </c>
      <c r="O1401" s="55">
        <f>[1]MSCOOP!R$30</f>
        <v>0</v>
      </c>
      <c r="P1401" s="55">
        <f>[1]MSCOOP!S$30</f>
        <v>0</v>
      </c>
      <c r="Q1401" s="55">
        <f>[1]MSCOOP!T$30</f>
        <v>0</v>
      </c>
      <c r="R1401" s="55">
        <f>[1]MSCOOP!U$30</f>
        <v>0</v>
      </c>
      <c r="S1401" s="55">
        <f>[1]MSCOOP!V$30</f>
        <v>0</v>
      </c>
      <c r="T1401" s="55">
        <f>[1]MSCOOP!W$30</f>
        <v>0</v>
      </c>
      <c r="U1401" s="55">
        <f>[1]MSCOOP!X$30</f>
        <v>0</v>
      </c>
      <c r="V1401" s="55">
        <f>[1]MSCOOP!Y$30</f>
        <v>0</v>
      </c>
      <c r="W1401" s="55">
        <f>[1]MSCOOP!Z$30</f>
        <v>0</v>
      </c>
      <c r="X1401" s="55">
        <f>[1]MSCOOP!AA$30</f>
        <v>0</v>
      </c>
      <c r="Y1401" s="55">
        <f>[1]MSCOOP!AB$30</f>
        <v>0</v>
      </c>
      <c r="Z1401" s="55">
        <f>[1]MSCOOP!AC$30</f>
        <v>0</v>
      </c>
      <c r="AA1401" s="55">
        <f>[1]MSCOOP!AD$30</f>
        <v>0</v>
      </c>
      <c r="AB1401" s="55">
        <f>[1]MSCOOP!AE$30</f>
        <v>0</v>
      </c>
      <c r="AC1401" s="55">
        <f>[1]MSCOOP!AF$30</f>
        <v>0</v>
      </c>
      <c r="AD1401" s="55">
        <f>[1]MSCOOP!AG$30</f>
        <v>0</v>
      </c>
      <c r="AE1401" s="55">
        <f>[1]MSCOOP!AH$30</f>
        <v>0</v>
      </c>
      <c r="AF1401" s="55">
        <f>[1]MSCOOP!AI$30</f>
        <v>0</v>
      </c>
      <c r="AG1401" s="55">
        <f>[1]MSCOOP!AJ$30</f>
        <v>0</v>
      </c>
      <c r="AH1401" s="55">
        <f>[1]MSCOOP!AK$30</f>
        <v>0</v>
      </c>
      <c r="AI1401" s="56">
        <f>C1401+K1401+W1401+Y1401+AA1401+AC1401+AE1401+AG1401</f>
        <v>0</v>
      </c>
      <c r="AJ1401" s="56">
        <f>D1401+L1401+X1401+Z1401+AB1401+AD1401+AF1401+AH1401</f>
        <v>0</v>
      </c>
      <c r="AK1401" s="55">
        <f>[1]MSCOOP!AN$30</f>
        <v>0</v>
      </c>
      <c r="AL1401" s="55">
        <f>[1]MSCOOP!AO$30</f>
        <v>0</v>
      </c>
      <c r="AM1401" s="55">
        <f>[1]MSCOOP!AP$30</f>
        <v>0</v>
      </c>
      <c r="AN1401" s="55">
        <f>[1]MSCOOP!AQ$30</f>
        <v>0</v>
      </c>
      <c r="AO1401" s="55">
        <f>[1]MSCOOP!AR$30</f>
        <v>0</v>
      </c>
      <c r="AP1401" s="55">
        <f>[1]MSCOOP!AS$30</f>
        <v>0</v>
      </c>
      <c r="AQ1401" s="55">
        <f>[1]MSCOOP!AT$30</f>
        <v>0</v>
      </c>
      <c r="AR1401" s="55">
        <f>[1]MSCOOP!AU$30</f>
        <v>0</v>
      </c>
      <c r="AS1401" s="55">
        <f>[1]MSCOOP!AV$30</f>
        <v>0</v>
      </c>
      <c r="AT1401" s="55">
        <f>[1]MSCOOP!AW$30</f>
        <v>0</v>
      </c>
      <c r="AU1401" s="55">
        <f>[1]MSCOOP!AX$30</f>
        <v>0</v>
      </c>
      <c r="AV1401" s="55">
        <f>[1]MSCOOP!AY$30</f>
        <v>0</v>
      </c>
      <c r="AW1401" s="27">
        <f>AM1401+AO1401+AQ1401+AS1401+AU1401</f>
        <v>0</v>
      </c>
      <c r="AX1401" s="27">
        <f>AN1401+AP1401+AR1401+AT1401+AV1401</f>
        <v>0</v>
      </c>
      <c r="AY1401" s="56">
        <f>AW1401+AI1401</f>
        <v>0</v>
      </c>
      <c r="AZ1401" s="56">
        <f>AX1401+AJ1401</f>
        <v>0</v>
      </c>
    </row>
    <row r="1402" spans="1:52" x14ac:dyDescent="0.2">
      <c r="A1402" s="35">
        <v>47</v>
      </c>
      <c r="B1402" s="36" t="s">
        <v>122</v>
      </c>
      <c r="C1402" s="54">
        <f>E1402+G1402+I1402</f>
        <v>0</v>
      </c>
      <c r="D1402" s="54">
        <f>F1402+H1402+J1402</f>
        <v>0</v>
      </c>
      <c r="E1402" s="55">
        <f>[1]MSCARD!E$30</f>
        <v>0</v>
      </c>
      <c r="F1402" s="55">
        <f>[1]MSCARD!F$30</f>
        <v>0</v>
      </c>
      <c r="G1402" s="55">
        <f>[1]MSCARD!G$30</f>
        <v>0</v>
      </c>
      <c r="H1402" s="55">
        <f>[1]MSCARD!H$30</f>
        <v>0</v>
      </c>
      <c r="I1402" s="55">
        <f>[1]MSCARD!I$30</f>
        <v>0</v>
      </c>
      <c r="J1402" s="55">
        <f>[1]MSCARD!J$30</f>
        <v>0</v>
      </c>
      <c r="K1402" s="54">
        <f>M1402+O1402+Q1402+S1402+U1402</f>
        <v>0</v>
      </c>
      <c r="L1402" s="54">
        <f>N1402+P1402+R1402+T1402+V1402</f>
        <v>0</v>
      </c>
      <c r="M1402" s="55">
        <f>[1]MSCARD!P$30</f>
        <v>0</v>
      </c>
      <c r="N1402" s="55">
        <f>[1]MSCARD!Q$30</f>
        <v>0</v>
      </c>
      <c r="O1402" s="55">
        <f>[1]MSCARD!R$30</f>
        <v>0</v>
      </c>
      <c r="P1402" s="55">
        <f>[1]MSCARD!S$30</f>
        <v>0</v>
      </c>
      <c r="Q1402" s="55">
        <f>[1]MSCARD!T$30</f>
        <v>0</v>
      </c>
      <c r="R1402" s="55">
        <f>[1]MSCARD!U$30</f>
        <v>0</v>
      </c>
      <c r="S1402" s="55">
        <f>[1]MSCARD!V$30</f>
        <v>0</v>
      </c>
      <c r="T1402" s="55">
        <f>[1]MSCARD!W$30</f>
        <v>0</v>
      </c>
      <c r="U1402" s="55">
        <f>[1]MSCARD!X$30</f>
        <v>0</v>
      </c>
      <c r="V1402" s="55">
        <f>[1]MSCARD!Y$30</f>
        <v>0</v>
      </c>
      <c r="W1402" s="55">
        <f>[1]MSCARD!Z$30</f>
        <v>0</v>
      </c>
      <c r="X1402" s="55">
        <f>[1]MSCARD!AA$30</f>
        <v>0</v>
      </c>
      <c r="Y1402" s="55">
        <f>[1]MSCARD!AB$30</f>
        <v>0</v>
      </c>
      <c r="Z1402" s="55">
        <f>[1]MSCARD!AC$30</f>
        <v>0</v>
      </c>
      <c r="AA1402" s="55">
        <f>[1]MSCARD!AD$30</f>
        <v>0</v>
      </c>
      <c r="AB1402" s="55">
        <f>[1]MSCARD!AE$30</f>
        <v>0</v>
      </c>
      <c r="AC1402" s="55">
        <f>[1]MSCARD!AF$30</f>
        <v>0</v>
      </c>
      <c r="AD1402" s="55">
        <f>[1]MSCARD!AG$30</f>
        <v>0</v>
      </c>
      <c r="AE1402" s="55">
        <f>[1]MSCARD!AH$30</f>
        <v>0</v>
      </c>
      <c r="AF1402" s="55">
        <f>[1]MSCARD!AI$30</f>
        <v>0</v>
      </c>
      <c r="AG1402" s="55">
        <f>[1]MSCARD!AJ$30</f>
        <v>0</v>
      </c>
      <c r="AH1402" s="55">
        <f>[1]MSCARD!AK$30</f>
        <v>0</v>
      </c>
      <c r="AI1402" s="56">
        <f>C1402+K1402+W1402+Y1402+AA1402+AC1402+AE1402+AG1402</f>
        <v>0</v>
      </c>
      <c r="AJ1402" s="56">
        <f>D1402+L1402+X1402+Z1402+AB1402+AD1402+AF1402+AH1402</f>
        <v>0</v>
      </c>
      <c r="AK1402" s="55">
        <f>[1]MSCARD!AN$30</f>
        <v>0</v>
      </c>
      <c r="AL1402" s="55">
        <f>[1]MSCARD!AO$30</f>
        <v>0</v>
      </c>
      <c r="AM1402" s="55">
        <f>[1]MSCARD!AP$30</f>
        <v>0</v>
      </c>
      <c r="AN1402" s="55">
        <f>[1]MSCARD!AQ$30</f>
        <v>0</v>
      </c>
      <c r="AO1402" s="55">
        <f>[1]MSCARD!AR$30</f>
        <v>0</v>
      </c>
      <c r="AP1402" s="55">
        <f>[1]MSCARD!AS$30</f>
        <v>0</v>
      </c>
      <c r="AQ1402" s="55">
        <f>[1]MSCARD!AT$30</f>
        <v>0</v>
      </c>
      <c r="AR1402" s="55">
        <f>[1]MSCARD!AU$30</f>
        <v>0</v>
      </c>
      <c r="AS1402" s="55">
        <f>[1]MSCARD!AV$30</f>
        <v>0</v>
      </c>
      <c r="AT1402" s="55">
        <f>[1]MSCARD!AW$30</f>
        <v>0</v>
      </c>
      <c r="AU1402" s="55">
        <f>[1]MSCARD!AX$30</f>
        <v>0</v>
      </c>
      <c r="AV1402" s="55">
        <f>[1]MSCARD!AY$30</f>
        <v>0</v>
      </c>
      <c r="AW1402" s="27">
        <f>AM1402+AO1402+AQ1402+AS1402+AU1402</f>
        <v>0</v>
      </c>
      <c r="AX1402" s="27">
        <f>AN1402+AP1402+AR1402+AT1402+AV1402</f>
        <v>0</v>
      </c>
      <c r="AY1402" s="56">
        <f>AW1402+AI1402</f>
        <v>0</v>
      </c>
      <c r="AZ1402" s="56">
        <f>AX1402+AJ1402</f>
        <v>0</v>
      </c>
    </row>
    <row r="1403" spans="1:52" x14ac:dyDescent="0.2">
      <c r="A1403" s="46" t="s">
        <v>129</v>
      </c>
      <c r="B1403" s="39" t="s">
        <v>123</v>
      </c>
      <c r="C1403" s="58">
        <f t="shared" ref="C1403:AZ1403" si="531">SUM(C1401:C1402)</f>
        <v>0</v>
      </c>
      <c r="D1403" s="58">
        <f t="shared" si="531"/>
        <v>0</v>
      </c>
      <c r="E1403" s="58">
        <f t="shared" si="531"/>
        <v>0</v>
      </c>
      <c r="F1403" s="58">
        <f t="shared" si="531"/>
        <v>0</v>
      </c>
      <c r="G1403" s="58">
        <f t="shared" si="531"/>
        <v>0</v>
      </c>
      <c r="H1403" s="58">
        <f t="shared" si="531"/>
        <v>0</v>
      </c>
      <c r="I1403" s="58">
        <f t="shared" si="531"/>
        <v>0</v>
      </c>
      <c r="J1403" s="58">
        <f t="shared" si="531"/>
        <v>0</v>
      </c>
      <c r="K1403" s="58">
        <f t="shared" si="531"/>
        <v>0</v>
      </c>
      <c r="L1403" s="58">
        <f t="shared" si="531"/>
        <v>0</v>
      </c>
      <c r="M1403" s="58">
        <f t="shared" si="531"/>
        <v>0</v>
      </c>
      <c r="N1403" s="58">
        <f t="shared" si="531"/>
        <v>0</v>
      </c>
      <c r="O1403" s="58">
        <f t="shared" si="531"/>
        <v>0</v>
      </c>
      <c r="P1403" s="58">
        <f t="shared" si="531"/>
        <v>0</v>
      </c>
      <c r="Q1403" s="58">
        <f t="shared" si="531"/>
        <v>0</v>
      </c>
      <c r="R1403" s="58">
        <f t="shared" si="531"/>
        <v>0</v>
      </c>
      <c r="S1403" s="58">
        <f t="shared" si="531"/>
        <v>0</v>
      </c>
      <c r="T1403" s="58">
        <f t="shared" si="531"/>
        <v>0</v>
      </c>
      <c r="U1403" s="58">
        <f t="shared" si="531"/>
        <v>0</v>
      </c>
      <c r="V1403" s="58">
        <f t="shared" si="531"/>
        <v>0</v>
      </c>
      <c r="W1403" s="58">
        <f t="shared" si="531"/>
        <v>0</v>
      </c>
      <c r="X1403" s="58">
        <f t="shared" si="531"/>
        <v>0</v>
      </c>
      <c r="Y1403" s="58">
        <f t="shared" si="531"/>
        <v>0</v>
      </c>
      <c r="Z1403" s="58">
        <f t="shared" si="531"/>
        <v>0</v>
      </c>
      <c r="AA1403" s="58">
        <f t="shared" si="531"/>
        <v>0</v>
      </c>
      <c r="AB1403" s="58">
        <f t="shared" si="531"/>
        <v>0</v>
      </c>
      <c r="AC1403" s="58">
        <f t="shared" si="531"/>
        <v>0</v>
      </c>
      <c r="AD1403" s="58">
        <f t="shared" si="531"/>
        <v>0</v>
      </c>
      <c r="AE1403" s="58">
        <f t="shared" si="531"/>
        <v>0</v>
      </c>
      <c r="AF1403" s="58">
        <f t="shared" si="531"/>
        <v>0</v>
      </c>
      <c r="AG1403" s="58">
        <f t="shared" si="531"/>
        <v>0</v>
      </c>
      <c r="AH1403" s="58">
        <f t="shared" si="531"/>
        <v>0</v>
      </c>
      <c r="AI1403" s="58">
        <f t="shared" si="531"/>
        <v>0</v>
      </c>
      <c r="AJ1403" s="58">
        <f t="shared" si="531"/>
        <v>0</v>
      </c>
      <c r="AK1403" s="58">
        <f t="shared" si="531"/>
        <v>0</v>
      </c>
      <c r="AL1403" s="58">
        <f t="shared" si="531"/>
        <v>0</v>
      </c>
      <c r="AM1403" s="58">
        <f t="shared" si="531"/>
        <v>0</v>
      </c>
      <c r="AN1403" s="58">
        <f t="shared" si="531"/>
        <v>0</v>
      </c>
      <c r="AO1403" s="58">
        <f t="shared" si="531"/>
        <v>0</v>
      </c>
      <c r="AP1403" s="58">
        <f t="shared" si="531"/>
        <v>0</v>
      </c>
      <c r="AQ1403" s="58">
        <f t="shared" si="531"/>
        <v>0</v>
      </c>
      <c r="AR1403" s="58">
        <f t="shared" si="531"/>
        <v>0</v>
      </c>
      <c r="AS1403" s="58">
        <f t="shared" si="531"/>
        <v>0</v>
      </c>
      <c r="AT1403" s="58">
        <f t="shared" si="531"/>
        <v>0</v>
      </c>
      <c r="AU1403" s="58">
        <f t="shared" si="531"/>
        <v>0</v>
      </c>
      <c r="AV1403" s="58">
        <f t="shared" si="531"/>
        <v>0</v>
      </c>
      <c r="AW1403" s="58">
        <f t="shared" si="531"/>
        <v>0</v>
      </c>
      <c r="AX1403" s="58">
        <f t="shared" si="531"/>
        <v>0</v>
      </c>
      <c r="AY1403" s="58">
        <f t="shared" si="531"/>
        <v>0</v>
      </c>
      <c r="AZ1403" s="58">
        <f t="shared" si="531"/>
        <v>0</v>
      </c>
    </row>
    <row r="1404" spans="1:52" x14ac:dyDescent="0.2">
      <c r="A1404" s="35">
        <v>48</v>
      </c>
      <c r="B1404" s="36" t="s">
        <v>124</v>
      </c>
      <c r="C1404" s="54">
        <f>E1404+G1404+I1404</f>
        <v>0</v>
      </c>
      <c r="D1404" s="54">
        <f>F1404+H1404+J1404</f>
        <v>0</v>
      </c>
      <c r="E1404" s="55">
        <f>[1]Subhadra!E$30</f>
        <v>0</v>
      </c>
      <c r="F1404" s="55">
        <f>[1]Subhadra!F$30</f>
        <v>0</v>
      </c>
      <c r="G1404" s="55">
        <f>[1]Subhadra!G$30</f>
        <v>0</v>
      </c>
      <c r="H1404" s="55">
        <f>[1]Subhadra!H$30</f>
        <v>0</v>
      </c>
      <c r="I1404" s="55">
        <f>[1]Subhadra!I$30</f>
        <v>0</v>
      </c>
      <c r="J1404" s="55">
        <f>[1]Subhadra!J$30</f>
        <v>0</v>
      </c>
      <c r="K1404" s="54">
        <f>M1404+O1404+Q1404+S1404+U1404</f>
        <v>0</v>
      </c>
      <c r="L1404" s="54">
        <f>N1404+P1404+R1404+T1404+V1404</f>
        <v>0</v>
      </c>
      <c r="M1404" s="55">
        <f>[1]Subhadra!P$30</f>
        <v>0</v>
      </c>
      <c r="N1404" s="55">
        <f>[1]Subhadra!Q$30</f>
        <v>0</v>
      </c>
      <c r="O1404" s="55">
        <f>[1]Subhadra!R$30</f>
        <v>0</v>
      </c>
      <c r="P1404" s="55">
        <f>[1]Subhadra!S$30</f>
        <v>0</v>
      </c>
      <c r="Q1404" s="55">
        <f>[1]Subhadra!T$30</f>
        <v>0</v>
      </c>
      <c r="R1404" s="55">
        <f>[1]Subhadra!U$30</f>
        <v>0</v>
      </c>
      <c r="S1404" s="55">
        <f>[1]Subhadra!V$30</f>
        <v>0</v>
      </c>
      <c r="T1404" s="55">
        <f>[1]Subhadra!W$30</f>
        <v>0</v>
      </c>
      <c r="U1404" s="55">
        <f>[1]Subhadra!X$30</f>
        <v>0</v>
      </c>
      <c r="V1404" s="55">
        <f>[1]Subhadra!Y$30</f>
        <v>0</v>
      </c>
      <c r="W1404" s="55">
        <f>[1]Subhadra!Z$30</f>
        <v>0</v>
      </c>
      <c r="X1404" s="55">
        <f>[1]Subhadra!AA$30</f>
        <v>0</v>
      </c>
      <c r="Y1404" s="55">
        <f>[1]Subhadra!AB$30</f>
        <v>0</v>
      </c>
      <c r="Z1404" s="55">
        <f>[1]Subhadra!AC$30</f>
        <v>0</v>
      </c>
      <c r="AA1404" s="55">
        <f>[1]Subhadra!AD$30</f>
        <v>0</v>
      </c>
      <c r="AB1404" s="55">
        <f>[1]Subhadra!AE$30</f>
        <v>0</v>
      </c>
      <c r="AC1404" s="55">
        <f>[1]Subhadra!AF$30</f>
        <v>0</v>
      </c>
      <c r="AD1404" s="55">
        <f>[1]Subhadra!AG$30</f>
        <v>0</v>
      </c>
      <c r="AE1404" s="55">
        <f>[1]Subhadra!AH$30</f>
        <v>0</v>
      </c>
      <c r="AF1404" s="55">
        <f>[1]Subhadra!AI$30</f>
        <v>0</v>
      </c>
      <c r="AG1404" s="55">
        <f>[1]Subhadra!AJ$30</f>
        <v>0</v>
      </c>
      <c r="AH1404" s="55">
        <f>[1]Subhadra!AK$30</f>
        <v>0</v>
      </c>
      <c r="AI1404" s="56">
        <f>C1404+K1404+W1404+Y1404+AA1404+AC1404+AE1404+AG1404</f>
        <v>0</v>
      </c>
      <c r="AJ1404" s="56">
        <f>D1404+L1404+X1404+Z1404+AB1404+AD1404+AF1404+AH1404</f>
        <v>0</v>
      </c>
      <c r="AK1404" s="55">
        <f>[1]Subhadra!AN$30</f>
        <v>0</v>
      </c>
      <c r="AL1404" s="55">
        <f>[1]Subhadra!AO$30</f>
        <v>0</v>
      </c>
      <c r="AM1404" s="55">
        <f>[1]Subhadra!AP$30</f>
        <v>0</v>
      </c>
      <c r="AN1404" s="55">
        <f>[1]Subhadra!AQ$30</f>
        <v>0</v>
      </c>
      <c r="AO1404" s="55">
        <f>[1]Subhadra!AR$30</f>
        <v>0</v>
      </c>
      <c r="AP1404" s="55">
        <f>[1]Subhadra!AS$30</f>
        <v>0</v>
      </c>
      <c r="AQ1404" s="55">
        <f>[1]Subhadra!AT$30</f>
        <v>0</v>
      </c>
      <c r="AR1404" s="55">
        <f>[1]Subhadra!AU$30</f>
        <v>0</v>
      </c>
      <c r="AS1404" s="55">
        <f>[1]Subhadra!AV$30</f>
        <v>0</v>
      </c>
      <c r="AT1404" s="55">
        <f>[1]Subhadra!AW$30</f>
        <v>0</v>
      </c>
      <c r="AU1404" s="55">
        <f>[1]Subhadra!AX$30</f>
        <v>0</v>
      </c>
      <c r="AV1404" s="55">
        <f>[1]Subhadra!AY$30</f>
        <v>0</v>
      </c>
      <c r="AW1404" s="27">
        <f>AM1404+AO1404+AQ1404+AS1404+AU1404</f>
        <v>0</v>
      </c>
      <c r="AX1404" s="27">
        <f>AN1404+AP1404+AR1404+AT1404+AV1404</f>
        <v>0</v>
      </c>
      <c r="AY1404" s="56">
        <f>AW1404+AI1404</f>
        <v>0</v>
      </c>
      <c r="AZ1404" s="56">
        <f>AX1404+AJ1404</f>
        <v>0</v>
      </c>
    </row>
    <row r="1405" spans="1:52" x14ac:dyDescent="0.2">
      <c r="A1405" s="35">
        <v>49</v>
      </c>
      <c r="B1405" s="36" t="s">
        <v>125</v>
      </c>
      <c r="C1405" s="54">
        <f>E1405+G1405+I1405</f>
        <v>0</v>
      </c>
      <c r="D1405" s="54">
        <f>F1405+H1405+J1405</f>
        <v>0</v>
      </c>
      <c r="E1405" s="56"/>
      <c r="F1405" s="56"/>
      <c r="G1405" s="56"/>
      <c r="H1405" s="56"/>
      <c r="I1405" s="56"/>
      <c r="J1405" s="56"/>
      <c r="K1405" s="54">
        <f>M1405+O1405+Q1405+S1405+U1405</f>
        <v>0</v>
      </c>
      <c r="L1405" s="54">
        <f>N1405+P1405+R1405+T1405+V1405</f>
        <v>0</v>
      </c>
      <c r="M1405" s="56"/>
      <c r="N1405" s="56"/>
      <c r="O1405" s="56"/>
      <c r="P1405" s="56"/>
      <c r="Q1405" s="56"/>
      <c r="R1405" s="56"/>
      <c r="S1405" s="56"/>
      <c r="T1405" s="56"/>
      <c r="U1405" s="56"/>
      <c r="V1405" s="56"/>
      <c r="W1405" s="56"/>
      <c r="X1405" s="56"/>
      <c r="Y1405" s="56"/>
      <c r="Z1405" s="56"/>
      <c r="AA1405" s="56"/>
      <c r="AB1405" s="56"/>
      <c r="AC1405" s="56"/>
      <c r="AD1405" s="56"/>
      <c r="AE1405" s="56"/>
      <c r="AF1405" s="56"/>
      <c r="AG1405" s="56"/>
      <c r="AH1405" s="56"/>
      <c r="AI1405" s="56">
        <f>C1405+K1405+W1405+Y1405+AA1405+AC1405+AE1405+AG1405</f>
        <v>0</v>
      </c>
      <c r="AJ1405" s="56">
        <f>D1405+L1405+X1405+Z1405+AB1405+AD1405+AF1405+AH1405</f>
        <v>0</v>
      </c>
      <c r="AK1405" s="56"/>
      <c r="AL1405" s="56"/>
      <c r="AM1405" s="56"/>
      <c r="AN1405" s="56"/>
      <c r="AO1405" s="56"/>
      <c r="AP1405" s="56"/>
      <c r="AQ1405" s="56"/>
      <c r="AR1405" s="56"/>
      <c r="AS1405" s="56"/>
      <c r="AT1405" s="56"/>
      <c r="AU1405" s="56"/>
      <c r="AV1405" s="56"/>
      <c r="AW1405" s="27"/>
      <c r="AX1405" s="27"/>
      <c r="AY1405" s="56">
        <f>AW1405+AI1405</f>
        <v>0</v>
      </c>
      <c r="AZ1405" s="56">
        <f>AX1405+AJ1405</f>
        <v>0</v>
      </c>
    </row>
    <row r="1406" spans="1:52" x14ac:dyDescent="0.2">
      <c r="A1406" s="46" t="s">
        <v>130</v>
      </c>
      <c r="B1406" s="39" t="s">
        <v>126</v>
      </c>
      <c r="C1406" s="58">
        <f t="shared" ref="C1406:AZ1406" si="532">C1404+C1405</f>
        <v>0</v>
      </c>
      <c r="D1406" s="58">
        <f t="shared" si="532"/>
        <v>0</v>
      </c>
      <c r="E1406" s="58">
        <f t="shared" si="532"/>
        <v>0</v>
      </c>
      <c r="F1406" s="58">
        <f t="shared" si="532"/>
        <v>0</v>
      </c>
      <c r="G1406" s="58">
        <f t="shared" si="532"/>
        <v>0</v>
      </c>
      <c r="H1406" s="58">
        <f t="shared" si="532"/>
        <v>0</v>
      </c>
      <c r="I1406" s="58">
        <f t="shared" si="532"/>
        <v>0</v>
      </c>
      <c r="J1406" s="58">
        <f t="shared" si="532"/>
        <v>0</v>
      </c>
      <c r="K1406" s="58">
        <f t="shared" si="532"/>
        <v>0</v>
      </c>
      <c r="L1406" s="58">
        <f t="shared" si="532"/>
        <v>0</v>
      </c>
      <c r="M1406" s="58">
        <f t="shared" si="532"/>
        <v>0</v>
      </c>
      <c r="N1406" s="58">
        <f t="shared" si="532"/>
        <v>0</v>
      </c>
      <c r="O1406" s="58">
        <f t="shared" si="532"/>
        <v>0</v>
      </c>
      <c r="P1406" s="58">
        <f t="shared" si="532"/>
        <v>0</v>
      </c>
      <c r="Q1406" s="58">
        <f t="shared" si="532"/>
        <v>0</v>
      </c>
      <c r="R1406" s="58">
        <f t="shared" si="532"/>
        <v>0</v>
      </c>
      <c r="S1406" s="58">
        <f t="shared" si="532"/>
        <v>0</v>
      </c>
      <c r="T1406" s="58">
        <f t="shared" si="532"/>
        <v>0</v>
      </c>
      <c r="U1406" s="58">
        <f t="shared" si="532"/>
        <v>0</v>
      </c>
      <c r="V1406" s="58">
        <f t="shared" si="532"/>
        <v>0</v>
      </c>
      <c r="W1406" s="58">
        <f t="shared" si="532"/>
        <v>0</v>
      </c>
      <c r="X1406" s="58">
        <f t="shared" si="532"/>
        <v>0</v>
      </c>
      <c r="Y1406" s="58">
        <f t="shared" si="532"/>
        <v>0</v>
      </c>
      <c r="Z1406" s="58">
        <f t="shared" si="532"/>
        <v>0</v>
      </c>
      <c r="AA1406" s="58">
        <f t="shared" si="532"/>
        <v>0</v>
      </c>
      <c r="AB1406" s="58">
        <f t="shared" si="532"/>
        <v>0</v>
      </c>
      <c r="AC1406" s="58">
        <f t="shared" si="532"/>
        <v>0</v>
      </c>
      <c r="AD1406" s="58">
        <f t="shared" si="532"/>
        <v>0</v>
      </c>
      <c r="AE1406" s="58">
        <f t="shared" si="532"/>
        <v>0</v>
      </c>
      <c r="AF1406" s="58">
        <f t="shared" si="532"/>
        <v>0</v>
      </c>
      <c r="AG1406" s="58">
        <f t="shared" si="532"/>
        <v>0</v>
      </c>
      <c r="AH1406" s="58">
        <f t="shared" si="532"/>
        <v>0</v>
      </c>
      <c r="AI1406" s="58">
        <f t="shared" si="532"/>
        <v>0</v>
      </c>
      <c r="AJ1406" s="58">
        <f t="shared" si="532"/>
        <v>0</v>
      </c>
      <c r="AK1406" s="58">
        <f t="shared" si="532"/>
        <v>0</v>
      </c>
      <c r="AL1406" s="58">
        <f t="shared" si="532"/>
        <v>0</v>
      </c>
      <c r="AM1406" s="58">
        <f t="shared" si="532"/>
        <v>0</v>
      </c>
      <c r="AN1406" s="58">
        <f t="shared" si="532"/>
        <v>0</v>
      </c>
      <c r="AO1406" s="58">
        <f t="shared" si="532"/>
        <v>0</v>
      </c>
      <c r="AP1406" s="58">
        <f t="shared" si="532"/>
        <v>0</v>
      </c>
      <c r="AQ1406" s="58">
        <f t="shared" si="532"/>
        <v>0</v>
      </c>
      <c r="AR1406" s="58">
        <f t="shared" si="532"/>
        <v>0</v>
      </c>
      <c r="AS1406" s="58">
        <f t="shared" si="532"/>
        <v>0</v>
      </c>
      <c r="AT1406" s="58">
        <f t="shared" si="532"/>
        <v>0</v>
      </c>
      <c r="AU1406" s="58">
        <f t="shared" si="532"/>
        <v>0</v>
      </c>
      <c r="AV1406" s="58">
        <f t="shared" si="532"/>
        <v>0</v>
      </c>
      <c r="AW1406" s="58">
        <f t="shared" si="532"/>
        <v>0</v>
      </c>
      <c r="AX1406" s="58">
        <f t="shared" si="532"/>
        <v>0</v>
      </c>
      <c r="AY1406" s="58">
        <f t="shared" si="532"/>
        <v>0</v>
      </c>
      <c r="AZ1406" s="58">
        <f t="shared" si="532"/>
        <v>0</v>
      </c>
    </row>
    <row r="1407" spans="1:52" x14ac:dyDescent="0.2">
      <c r="A1407" s="47"/>
      <c r="B1407" s="48" t="s">
        <v>131</v>
      </c>
      <c r="C1407" s="49">
        <f t="shared" ref="C1407:AZ1407" si="533">C1368+C1383+C1393+C1395+C1397+C1400+C1403+C1406</f>
        <v>36960</v>
      </c>
      <c r="D1407" s="49">
        <f t="shared" si="533"/>
        <v>48708.319575900008</v>
      </c>
      <c r="E1407" s="49">
        <f t="shared" si="533"/>
        <v>36664</v>
      </c>
      <c r="F1407" s="49">
        <f t="shared" si="533"/>
        <v>47303.369575900004</v>
      </c>
      <c r="G1407" s="49">
        <f t="shared" si="533"/>
        <v>1</v>
      </c>
      <c r="H1407" s="49">
        <f t="shared" si="533"/>
        <v>1</v>
      </c>
      <c r="I1407" s="49">
        <f t="shared" si="533"/>
        <v>295</v>
      </c>
      <c r="J1407" s="49">
        <f t="shared" si="533"/>
        <v>1403.9499999999998</v>
      </c>
      <c r="K1407" s="49">
        <f t="shared" si="533"/>
        <v>4184</v>
      </c>
      <c r="L1407" s="49">
        <f t="shared" si="533"/>
        <v>14885.66732</v>
      </c>
      <c r="M1407" s="49">
        <f t="shared" si="533"/>
        <v>3757</v>
      </c>
      <c r="N1407" s="49">
        <f t="shared" si="533"/>
        <v>9297.3735300000008</v>
      </c>
      <c r="O1407" s="49">
        <f t="shared" si="533"/>
        <v>238</v>
      </c>
      <c r="P1407" s="49">
        <f t="shared" si="533"/>
        <v>5116.6987200000003</v>
      </c>
      <c r="Q1407" s="49">
        <f t="shared" si="533"/>
        <v>8</v>
      </c>
      <c r="R1407" s="49">
        <f t="shared" si="533"/>
        <v>290.7</v>
      </c>
      <c r="S1407" s="49">
        <f t="shared" si="533"/>
        <v>114</v>
      </c>
      <c r="T1407" s="49">
        <f t="shared" si="533"/>
        <v>136</v>
      </c>
      <c r="U1407" s="49">
        <f t="shared" si="533"/>
        <v>67</v>
      </c>
      <c r="V1407" s="49">
        <f t="shared" si="533"/>
        <v>44.895070000000004</v>
      </c>
      <c r="W1407" s="49">
        <f t="shared" si="533"/>
        <v>1</v>
      </c>
      <c r="X1407" s="49">
        <f t="shared" si="533"/>
        <v>344</v>
      </c>
      <c r="Y1407" s="49">
        <f t="shared" si="533"/>
        <v>110</v>
      </c>
      <c r="Z1407" s="49">
        <f t="shared" si="533"/>
        <v>200.35914999999997</v>
      </c>
      <c r="AA1407" s="49">
        <f t="shared" si="533"/>
        <v>1307</v>
      </c>
      <c r="AB1407" s="49">
        <f t="shared" si="533"/>
        <v>6426.4509500000004</v>
      </c>
      <c r="AC1407" s="49">
        <f t="shared" si="533"/>
        <v>68</v>
      </c>
      <c r="AD1407" s="49">
        <f t="shared" si="533"/>
        <v>1767.28</v>
      </c>
      <c r="AE1407" s="49">
        <f t="shared" si="533"/>
        <v>2</v>
      </c>
      <c r="AF1407" s="49">
        <f t="shared" si="533"/>
        <v>28.37</v>
      </c>
      <c r="AG1407" s="49">
        <f t="shared" si="533"/>
        <v>1173</v>
      </c>
      <c r="AH1407" s="49">
        <f t="shared" si="533"/>
        <v>328.55023999999997</v>
      </c>
      <c r="AI1407" s="49">
        <f t="shared" si="533"/>
        <v>43805</v>
      </c>
      <c r="AJ1407" s="49">
        <f t="shared" si="533"/>
        <v>72688.997235899995</v>
      </c>
      <c r="AK1407" s="49">
        <f t="shared" si="533"/>
        <v>26938</v>
      </c>
      <c r="AL1407" s="49">
        <f t="shared" si="533"/>
        <v>28097.349995900004</v>
      </c>
      <c r="AM1407" s="49">
        <f t="shared" si="533"/>
        <v>14</v>
      </c>
      <c r="AN1407" s="49">
        <f t="shared" si="533"/>
        <v>12</v>
      </c>
      <c r="AO1407" s="49">
        <f t="shared" si="533"/>
        <v>78</v>
      </c>
      <c r="AP1407" s="49">
        <f t="shared" si="533"/>
        <v>308.25</v>
      </c>
      <c r="AQ1407" s="49">
        <f t="shared" si="533"/>
        <v>356</v>
      </c>
      <c r="AR1407" s="49">
        <f t="shared" si="533"/>
        <v>3583.16</v>
      </c>
      <c r="AS1407" s="49">
        <f t="shared" si="533"/>
        <v>7042</v>
      </c>
      <c r="AT1407" s="49">
        <f t="shared" si="533"/>
        <v>15842.75</v>
      </c>
      <c r="AU1407" s="49">
        <f t="shared" si="533"/>
        <v>3655</v>
      </c>
      <c r="AV1407" s="49">
        <f t="shared" si="533"/>
        <v>41568.617315900003</v>
      </c>
      <c r="AW1407" s="49">
        <f t="shared" si="533"/>
        <v>11145</v>
      </c>
      <c r="AX1407" s="49">
        <f t="shared" si="533"/>
        <v>61314.777315900006</v>
      </c>
      <c r="AY1407" s="49">
        <f t="shared" si="533"/>
        <v>54950</v>
      </c>
      <c r="AZ1407" s="49">
        <f t="shared" si="533"/>
        <v>134003.77455180002</v>
      </c>
    </row>
    <row r="1408" spans="1:52" ht="20.25" x14ac:dyDescent="0.2">
      <c r="A1408" s="1" t="s">
        <v>0</v>
      </c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</row>
    <row r="1409" spans="1:52" x14ac:dyDescent="0.2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</row>
    <row r="1410" spans="1:52" ht="15.75" x14ac:dyDescent="0.2">
      <c r="A1410" s="4" t="str">
        <f>$A$3</f>
        <v>Disbursements under ACP 2020-21 (01.04.2020 to 31.03.2021)</v>
      </c>
      <c r="B1410" s="4"/>
      <c r="C1410" s="4"/>
      <c r="D1410" s="4"/>
      <c r="E1410" s="4"/>
      <c r="F1410" s="4"/>
      <c r="G1410" s="4"/>
      <c r="H1410" s="4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</row>
    <row r="1411" spans="1:52" ht="15.75" x14ac:dyDescent="0.2">
      <c r="A1411" s="6"/>
      <c r="B1411" s="6"/>
      <c r="C1411" s="6"/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7"/>
      <c r="AY1411" s="7"/>
      <c r="AZ1411" s="7" t="s">
        <v>2</v>
      </c>
    </row>
    <row r="1412" spans="1:52" ht="20.25" customHeight="1" x14ac:dyDescent="0.2">
      <c r="A1412" s="53" t="s">
        <v>53</v>
      </c>
      <c r="B1412" s="53"/>
      <c r="C1412" s="8" t="s">
        <v>3</v>
      </c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9" t="s">
        <v>4</v>
      </c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  <c r="AY1412" s="10" t="s">
        <v>5</v>
      </c>
      <c r="AZ1412" s="11"/>
    </row>
    <row r="1413" spans="1:52" ht="12.75" customHeight="1" x14ac:dyDescent="0.2">
      <c r="A1413" s="12" t="s">
        <v>6</v>
      </c>
      <c r="B1413" s="12" t="s">
        <v>69</v>
      </c>
      <c r="C1413" s="13" t="s">
        <v>8</v>
      </c>
      <c r="D1413" s="14"/>
      <c r="E1413" s="13" t="s">
        <v>9</v>
      </c>
      <c r="F1413" s="14"/>
      <c r="G1413" s="13" t="s">
        <v>10</v>
      </c>
      <c r="H1413" s="14"/>
      <c r="I1413" s="13" t="s">
        <v>11</v>
      </c>
      <c r="J1413" s="14"/>
      <c r="K1413" s="13" t="s">
        <v>12</v>
      </c>
      <c r="L1413" s="14"/>
      <c r="M1413" s="13" t="s">
        <v>13</v>
      </c>
      <c r="N1413" s="14"/>
      <c r="O1413" s="13" t="s">
        <v>14</v>
      </c>
      <c r="P1413" s="14"/>
      <c r="Q1413" s="13" t="s">
        <v>15</v>
      </c>
      <c r="R1413" s="14"/>
      <c r="S1413" s="13" t="s">
        <v>16</v>
      </c>
      <c r="T1413" s="14"/>
      <c r="U1413" s="13" t="s">
        <v>17</v>
      </c>
      <c r="V1413" s="14"/>
      <c r="W1413" s="13" t="s">
        <v>18</v>
      </c>
      <c r="X1413" s="14"/>
      <c r="Y1413" s="13" t="s">
        <v>19</v>
      </c>
      <c r="Z1413" s="14"/>
      <c r="AA1413" s="13" t="s">
        <v>20</v>
      </c>
      <c r="AB1413" s="14"/>
      <c r="AC1413" s="13" t="s">
        <v>21</v>
      </c>
      <c r="AD1413" s="14"/>
      <c r="AE1413" s="13" t="s">
        <v>22</v>
      </c>
      <c r="AF1413" s="14"/>
      <c r="AG1413" s="13" t="s">
        <v>23</v>
      </c>
      <c r="AH1413" s="14"/>
      <c r="AI1413" s="13" t="s">
        <v>24</v>
      </c>
      <c r="AJ1413" s="14"/>
      <c r="AK1413" s="13" t="s">
        <v>25</v>
      </c>
      <c r="AL1413" s="14"/>
      <c r="AM1413" s="13" t="s">
        <v>26</v>
      </c>
      <c r="AN1413" s="14"/>
      <c r="AO1413" s="13" t="s">
        <v>19</v>
      </c>
      <c r="AP1413" s="14"/>
      <c r="AQ1413" s="13" t="s">
        <v>20</v>
      </c>
      <c r="AR1413" s="14"/>
      <c r="AS1413" s="13" t="s">
        <v>27</v>
      </c>
      <c r="AT1413" s="14"/>
      <c r="AU1413" s="13" t="s">
        <v>23</v>
      </c>
      <c r="AV1413" s="14"/>
      <c r="AW1413" s="13" t="s">
        <v>28</v>
      </c>
      <c r="AX1413" s="14"/>
      <c r="AY1413" s="13" t="s">
        <v>29</v>
      </c>
      <c r="AZ1413" s="14"/>
    </row>
    <row r="1414" spans="1:52" x14ac:dyDescent="0.2">
      <c r="A1414" s="15"/>
      <c r="B1414" s="15"/>
      <c r="C1414" s="16"/>
      <c r="D1414" s="17"/>
      <c r="E1414" s="16"/>
      <c r="F1414" s="17"/>
      <c r="G1414" s="16"/>
      <c r="H1414" s="17"/>
      <c r="I1414" s="16"/>
      <c r="J1414" s="17"/>
      <c r="K1414" s="16"/>
      <c r="L1414" s="17"/>
      <c r="M1414" s="16"/>
      <c r="N1414" s="17"/>
      <c r="O1414" s="16"/>
      <c r="P1414" s="17"/>
      <c r="Q1414" s="16"/>
      <c r="R1414" s="17"/>
      <c r="S1414" s="16"/>
      <c r="T1414" s="17"/>
      <c r="U1414" s="16"/>
      <c r="V1414" s="17"/>
      <c r="W1414" s="16"/>
      <c r="X1414" s="17"/>
      <c r="Y1414" s="16"/>
      <c r="Z1414" s="17"/>
      <c r="AA1414" s="16"/>
      <c r="AB1414" s="17"/>
      <c r="AC1414" s="16"/>
      <c r="AD1414" s="17"/>
      <c r="AE1414" s="16"/>
      <c r="AF1414" s="17"/>
      <c r="AG1414" s="16"/>
      <c r="AH1414" s="17"/>
      <c r="AI1414" s="16"/>
      <c r="AJ1414" s="17"/>
      <c r="AK1414" s="16"/>
      <c r="AL1414" s="17"/>
      <c r="AM1414" s="16"/>
      <c r="AN1414" s="17"/>
      <c r="AO1414" s="16"/>
      <c r="AP1414" s="17"/>
      <c r="AQ1414" s="16"/>
      <c r="AR1414" s="17"/>
      <c r="AS1414" s="16"/>
      <c r="AT1414" s="17"/>
      <c r="AU1414" s="16"/>
      <c r="AV1414" s="17"/>
      <c r="AW1414" s="16"/>
      <c r="AX1414" s="17"/>
      <c r="AY1414" s="16"/>
      <c r="AZ1414" s="17"/>
    </row>
    <row r="1415" spans="1:52" x14ac:dyDescent="0.2">
      <c r="A1415" s="18"/>
      <c r="B1415" s="18"/>
      <c r="C1415" s="19" t="s">
        <v>30</v>
      </c>
      <c r="D1415" s="20" t="s">
        <v>31</v>
      </c>
      <c r="E1415" s="19" t="s">
        <v>30</v>
      </c>
      <c r="F1415" s="20" t="s">
        <v>31</v>
      </c>
      <c r="G1415" s="19" t="s">
        <v>30</v>
      </c>
      <c r="H1415" s="20" t="s">
        <v>31</v>
      </c>
      <c r="I1415" s="19" t="s">
        <v>30</v>
      </c>
      <c r="J1415" s="20" t="s">
        <v>31</v>
      </c>
      <c r="K1415" s="19" t="s">
        <v>30</v>
      </c>
      <c r="L1415" s="20" t="s">
        <v>31</v>
      </c>
      <c r="M1415" s="19" t="s">
        <v>30</v>
      </c>
      <c r="N1415" s="20" t="s">
        <v>31</v>
      </c>
      <c r="O1415" s="19" t="s">
        <v>30</v>
      </c>
      <c r="P1415" s="20" t="s">
        <v>31</v>
      </c>
      <c r="Q1415" s="19" t="s">
        <v>30</v>
      </c>
      <c r="R1415" s="20" t="s">
        <v>31</v>
      </c>
      <c r="S1415" s="19" t="s">
        <v>30</v>
      </c>
      <c r="T1415" s="20" t="s">
        <v>31</v>
      </c>
      <c r="U1415" s="19" t="s">
        <v>30</v>
      </c>
      <c r="V1415" s="20" t="s">
        <v>31</v>
      </c>
      <c r="W1415" s="19" t="s">
        <v>30</v>
      </c>
      <c r="X1415" s="20" t="s">
        <v>31</v>
      </c>
      <c r="Y1415" s="19" t="s">
        <v>30</v>
      </c>
      <c r="Z1415" s="20" t="s">
        <v>31</v>
      </c>
      <c r="AA1415" s="19" t="s">
        <v>30</v>
      </c>
      <c r="AB1415" s="20" t="s">
        <v>31</v>
      </c>
      <c r="AC1415" s="19" t="s">
        <v>30</v>
      </c>
      <c r="AD1415" s="20" t="s">
        <v>31</v>
      </c>
      <c r="AE1415" s="19" t="s">
        <v>30</v>
      </c>
      <c r="AF1415" s="20" t="s">
        <v>31</v>
      </c>
      <c r="AG1415" s="19" t="s">
        <v>30</v>
      </c>
      <c r="AH1415" s="20" t="s">
        <v>31</v>
      </c>
      <c r="AI1415" s="19" t="s">
        <v>30</v>
      </c>
      <c r="AJ1415" s="20" t="s">
        <v>31</v>
      </c>
      <c r="AK1415" s="19" t="s">
        <v>30</v>
      </c>
      <c r="AL1415" s="20" t="s">
        <v>31</v>
      </c>
      <c r="AM1415" s="19" t="s">
        <v>30</v>
      </c>
      <c r="AN1415" s="20" t="s">
        <v>31</v>
      </c>
      <c r="AO1415" s="19" t="s">
        <v>30</v>
      </c>
      <c r="AP1415" s="20" t="s">
        <v>31</v>
      </c>
      <c r="AQ1415" s="19" t="s">
        <v>30</v>
      </c>
      <c r="AR1415" s="20" t="s">
        <v>31</v>
      </c>
      <c r="AS1415" s="19" t="s">
        <v>30</v>
      </c>
      <c r="AT1415" s="20" t="s">
        <v>31</v>
      </c>
      <c r="AU1415" s="19" t="s">
        <v>30</v>
      </c>
      <c r="AV1415" s="20" t="s">
        <v>31</v>
      </c>
      <c r="AW1415" s="19" t="s">
        <v>30</v>
      </c>
      <c r="AX1415" s="20" t="s">
        <v>31</v>
      </c>
      <c r="AY1415" s="19" t="s">
        <v>30</v>
      </c>
      <c r="AZ1415" s="20" t="s">
        <v>31</v>
      </c>
    </row>
    <row r="1416" spans="1:52" x14ac:dyDescent="0.2">
      <c r="A1416" s="21">
        <v>1</v>
      </c>
      <c r="B1416" s="21">
        <v>2</v>
      </c>
      <c r="C1416" s="21">
        <v>3</v>
      </c>
      <c r="D1416" s="21">
        <v>4</v>
      </c>
      <c r="E1416" s="21">
        <v>5</v>
      </c>
      <c r="F1416" s="21">
        <v>6</v>
      </c>
      <c r="G1416" s="21">
        <v>7</v>
      </c>
      <c r="H1416" s="21">
        <v>8</v>
      </c>
      <c r="I1416" s="21">
        <v>9</v>
      </c>
      <c r="J1416" s="21">
        <v>10</v>
      </c>
      <c r="K1416" s="21">
        <v>11</v>
      </c>
      <c r="L1416" s="21">
        <v>12</v>
      </c>
      <c r="M1416" s="21">
        <v>13</v>
      </c>
      <c r="N1416" s="21">
        <v>14</v>
      </c>
      <c r="O1416" s="21">
        <v>15</v>
      </c>
      <c r="P1416" s="21">
        <v>16</v>
      </c>
      <c r="Q1416" s="21">
        <v>17</v>
      </c>
      <c r="R1416" s="21">
        <v>18</v>
      </c>
      <c r="S1416" s="21">
        <v>19</v>
      </c>
      <c r="T1416" s="21">
        <v>20</v>
      </c>
      <c r="U1416" s="21">
        <v>21</v>
      </c>
      <c r="V1416" s="21">
        <v>22</v>
      </c>
      <c r="W1416" s="21">
        <v>23</v>
      </c>
      <c r="X1416" s="21">
        <v>24</v>
      </c>
      <c r="Y1416" s="21">
        <v>25</v>
      </c>
      <c r="Z1416" s="21">
        <v>26</v>
      </c>
      <c r="AA1416" s="21">
        <v>27</v>
      </c>
      <c r="AB1416" s="21">
        <v>28</v>
      </c>
      <c r="AC1416" s="21">
        <v>29</v>
      </c>
      <c r="AD1416" s="21">
        <v>30</v>
      </c>
      <c r="AE1416" s="21">
        <v>31</v>
      </c>
      <c r="AF1416" s="21">
        <v>32</v>
      </c>
      <c r="AG1416" s="21">
        <v>33</v>
      </c>
      <c r="AH1416" s="21">
        <v>34</v>
      </c>
      <c r="AI1416" s="21">
        <v>35</v>
      </c>
      <c r="AJ1416" s="21">
        <v>36</v>
      </c>
      <c r="AK1416" s="21">
        <v>37</v>
      </c>
      <c r="AL1416" s="21">
        <v>38</v>
      </c>
      <c r="AM1416" s="21">
        <v>39</v>
      </c>
      <c r="AN1416" s="21">
        <v>40</v>
      </c>
      <c r="AO1416" s="21">
        <v>41</v>
      </c>
      <c r="AP1416" s="21">
        <v>42</v>
      </c>
      <c r="AQ1416" s="21">
        <v>43</v>
      </c>
      <c r="AR1416" s="21">
        <v>44</v>
      </c>
      <c r="AS1416" s="21">
        <v>45</v>
      </c>
      <c r="AT1416" s="21">
        <v>46</v>
      </c>
      <c r="AU1416" s="21">
        <v>47</v>
      </c>
      <c r="AV1416" s="21">
        <v>48</v>
      </c>
      <c r="AW1416" s="21">
        <v>49</v>
      </c>
      <c r="AX1416" s="21">
        <v>50</v>
      </c>
      <c r="AY1416" s="21">
        <v>51</v>
      </c>
      <c r="AZ1416" s="21">
        <v>52</v>
      </c>
    </row>
    <row r="1417" spans="1:52" x14ac:dyDescent="0.2">
      <c r="A1417" s="35">
        <v>1</v>
      </c>
      <c r="B1417" s="36" t="s">
        <v>70</v>
      </c>
      <c r="C1417" s="54">
        <f>E1417+G1417+I1417</f>
        <v>0</v>
      </c>
      <c r="D1417" s="54">
        <f>F1417+H1417+J1417</f>
        <v>0</v>
      </c>
      <c r="E1417" s="55">
        <f>[1]Allahabad!E$31</f>
        <v>0</v>
      </c>
      <c r="F1417" s="55">
        <f>[1]Allahabad!F$31</f>
        <v>0</v>
      </c>
      <c r="G1417" s="55">
        <f>[1]Allahabad!G$31</f>
        <v>0</v>
      </c>
      <c r="H1417" s="55">
        <f>[1]Allahabad!H$31</f>
        <v>0</v>
      </c>
      <c r="I1417" s="55">
        <f>[1]Allahabad!I$31</f>
        <v>0</v>
      </c>
      <c r="J1417" s="55">
        <f>[1]Allahabad!J$31</f>
        <v>0</v>
      </c>
      <c r="K1417" s="54">
        <f>M1417+O1417+Q1417+S1417+U1417</f>
        <v>0</v>
      </c>
      <c r="L1417" s="54">
        <f>N1417+P1417+R1417+T1417+V1417</f>
        <v>0</v>
      </c>
      <c r="M1417" s="55">
        <f>[1]Allahabad!P$31</f>
        <v>0</v>
      </c>
      <c r="N1417" s="55">
        <f>[1]Allahabad!Q$31</f>
        <v>0</v>
      </c>
      <c r="O1417" s="55">
        <f>[1]Allahabad!R$31</f>
        <v>0</v>
      </c>
      <c r="P1417" s="55">
        <f>[1]Allahabad!S$31</f>
        <v>0</v>
      </c>
      <c r="Q1417" s="55">
        <f>[1]Allahabad!T$31</f>
        <v>0</v>
      </c>
      <c r="R1417" s="55">
        <f>[1]Allahabad!U$31</f>
        <v>0</v>
      </c>
      <c r="S1417" s="55">
        <f>[1]Allahabad!V$31</f>
        <v>0</v>
      </c>
      <c r="T1417" s="55">
        <f>[1]Allahabad!W$31</f>
        <v>0</v>
      </c>
      <c r="U1417" s="55">
        <f>[1]Allahabad!X$31</f>
        <v>0</v>
      </c>
      <c r="V1417" s="55">
        <f>[1]Allahabad!Y$31</f>
        <v>0</v>
      </c>
      <c r="W1417" s="55">
        <f>[1]Allahabad!Z$31</f>
        <v>0</v>
      </c>
      <c r="X1417" s="55">
        <f>[1]Allahabad!AA$31</f>
        <v>0</v>
      </c>
      <c r="Y1417" s="55">
        <f>[1]Allahabad!AB$31</f>
        <v>0</v>
      </c>
      <c r="Z1417" s="55">
        <f>[1]Allahabad!AC$31</f>
        <v>0</v>
      </c>
      <c r="AA1417" s="55">
        <f>[1]Allahabad!AD$31</f>
        <v>0</v>
      </c>
      <c r="AB1417" s="55">
        <f>[1]Allahabad!AE$31</f>
        <v>0</v>
      </c>
      <c r="AC1417" s="55">
        <f>[1]Allahabad!AF$31</f>
        <v>0</v>
      </c>
      <c r="AD1417" s="55">
        <f>[1]Allahabad!AG$31</f>
        <v>0</v>
      </c>
      <c r="AE1417" s="55">
        <f>[1]Allahabad!AH$31</f>
        <v>0</v>
      </c>
      <c r="AF1417" s="55">
        <f>[1]Allahabad!AI$31</f>
        <v>0</v>
      </c>
      <c r="AG1417" s="55">
        <f>[1]Allahabad!AJ$31</f>
        <v>0</v>
      </c>
      <c r="AH1417" s="55">
        <f>[1]Allahabad!AK$31</f>
        <v>0</v>
      </c>
      <c r="AI1417" s="56">
        <f t="shared" ref="AI1417:AJ1434" si="534">C1417+K1417+W1417+Y1417+AA1417+AC1417+AE1417+AG1417</f>
        <v>0</v>
      </c>
      <c r="AJ1417" s="56">
        <f t="shared" si="534"/>
        <v>0</v>
      </c>
      <c r="AK1417" s="55">
        <f>[1]Allahabad!AN$31</f>
        <v>0</v>
      </c>
      <c r="AL1417" s="55">
        <f>[1]Allahabad!AO$31</f>
        <v>0</v>
      </c>
      <c r="AM1417" s="55">
        <f>[1]Allahabad!AP$31</f>
        <v>0</v>
      </c>
      <c r="AN1417" s="55">
        <f>[1]Allahabad!AQ$31</f>
        <v>0</v>
      </c>
      <c r="AO1417" s="55">
        <f>[1]Allahabad!AR$31</f>
        <v>0</v>
      </c>
      <c r="AP1417" s="55">
        <f>[1]Allahabad!AS$31</f>
        <v>0</v>
      </c>
      <c r="AQ1417" s="55">
        <f>[1]Allahabad!AT$31</f>
        <v>0</v>
      </c>
      <c r="AR1417" s="55">
        <f>[1]Allahabad!AU$31</f>
        <v>0</v>
      </c>
      <c r="AS1417" s="55">
        <f>[1]Allahabad!AV$31</f>
        <v>0</v>
      </c>
      <c r="AT1417" s="55">
        <f>[1]Allahabad!AW$31</f>
        <v>0</v>
      </c>
      <c r="AU1417" s="55">
        <f>[1]Allahabad!AX$31</f>
        <v>0</v>
      </c>
      <c r="AV1417" s="55">
        <f>[1]Allahabad!AY$31</f>
        <v>0</v>
      </c>
      <c r="AW1417" s="27">
        <f>AM1417+AO1417+AQ1417+AS1417+AU1417</f>
        <v>0</v>
      </c>
      <c r="AX1417" s="27">
        <f>AN1417+AP1417+AR1417+AT1417+AV1417</f>
        <v>0</v>
      </c>
      <c r="AY1417" s="56">
        <f t="shared" ref="AY1417:AZ1434" si="535">AW1417+AI1417</f>
        <v>0</v>
      </c>
      <c r="AZ1417" s="56">
        <f t="shared" si="535"/>
        <v>0</v>
      </c>
    </row>
    <row r="1418" spans="1:52" x14ac:dyDescent="0.2">
      <c r="A1418" s="35">
        <v>2</v>
      </c>
      <c r="B1418" s="36" t="s">
        <v>71</v>
      </c>
      <c r="C1418" s="54">
        <f t="shared" ref="C1418:D1434" si="536">E1418+G1418+I1418</f>
        <v>171</v>
      </c>
      <c r="D1418" s="54">
        <f t="shared" si="536"/>
        <v>253.34</v>
      </c>
      <c r="E1418" s="55">
        <f>[1]Andhra!E$31</f>
        <v>171</v>
      </c>
      <c r="F1418" s="55">
        <f>[1]Andhra!F$31</f>
        <v>253.34</v>
      </c>
      <c r="G1418" s="55">
        <f>[1]Andhra!G$31</f>
        <v>0</v>
      </c>
      <c r="H1418" s="55">
        <f>[1]Andhra!H$31</f>
        <v>0</v>
      </c>
      <c r="I1418" s="55">
        <f>[1]Andhra!I$31</f>
        <v>0</v>
      </c>
      <c r="J1418" s="55">
        <f>[1]Andhra!J$31</f>
        <v>0</v>
      </c>
      <c r="K1418" s="54">
        <f t="shared" ref="K1418:L1434" si="537">M1418+O1418+Q1418+S1418+U1418</f>
        <v>186</v>
      </c>
      <c r="L1418" s="54">
        <f t="shared" si="537"/>
        <v>1422.5200000000002</v>
      </c>
      <c r="M1418" s="55">
        <f>[1]Andhra!P$31</f>
        <v>147</v>
      </c>
      <c r="N1418" s="55">
        <f>[1]Andhra!Q$31</f>
        <v>1084.3800000000001</v>
      </c>
      <c r="O1418" s="55">
        <f>[1]Andhra!R$31</f>
        <v>23</v>
      </c>
      <c r="P1418" s="55">
        <f>[1]Andhra!S$31</f>
        <v>138.86000000000001</v>
      </c>
      <c r="Q1418" s="55">
        <f>[1]Andhra!T$31</f>
        <v>15</v>
      </c>
      <c r="R1418" s="55">
        <f>[1]Andhra!U$31</f>
        <v>196.1</v>
      </c>
      <c r="S1418" s="55">
        <f>[1]Andhra!V$31</f>
        <v>1</v>
      </c>
      <c r="T1418" s="55">
        <f>[1]Andhra!W$31</f>
        <v>3.18</v>
      </c>
      <c r="U1418" s="55">
        <f>[1]Andhra!X$31</f>
        <v>0</v>
      </c>
      <c r="V1418" s="55">
        <f>[1]Andhra!Y$31</f>
        <v>0</v>
      </c>
      <c r="W1418" s="55">
        <f>[1]Andhra!Z$31</f>
        <v>0</v>
      </c>
      <c r="X1418" s="55">
        <f>[1]Andhra!AA$31</f>
        <v>0</v>
      </c>
      <c r="Y1418" s="55">
        <f>[1]Andhra!AB$31</f>
        <v>0</v>
      </c>
      <c r="Z1418" s="55">
        <f>[1]Andhra!AC$31</f>
        <v>0</v>
      </c>
      <c r="AA1418" s="55">
        <f>[1]Andhra!AD$31</f>
        <v>34</v>
      </c>
      <c r="AB1418" s="55">
        <f>[1]Andhra!AE$31</f>
        <v>141</v>
      </c>
      <c r="AC1418" s="55">
        <f>[1]Andhra!AF$31</f>
        <v>0</v>
      </c>
      <c r="AD1418" s="55">
        <f>[1]Andhra!AG$31</f>
        <v>0</v>
      </c>
      <c r="AE1418" s="55">
        <f>[1]Andhra!AH$31</f>
        <v>0</v>
      </c>
      <c r="AF1418" s="55">
        <f>[1]Andhra!AI$31</f>
        <v>0</v>
      </c>
      <c r="AG1418" s="55">
        <f>[1]Andhra!AJ$31</f>
        <v>0</v>
      </c>
      <c r="AH1418" s="55">
        <f>[1]Andhra!AK$31</f>
        <v>0</v>
      </c>
      <c r="AI1418" s="56">
        <f t="shared" si="534"/>
        <v>391</v>
      </c>
      <c r="AJ1418" s="56">
        <f t="shared" si="534"/>
        <v>1816.8600000000001</v>
      </c>
      <c r="AK1418" s="55">
        <f>[1]Andhra!AN$31</f>
        <v>181</v>
      </c>
      <c r="AL1418" s="55">
        <f>[1]Andhra!AO$31</f>
        <v>271.36</v>
      </c>
      <c r="AM1418" s="55">
        <f>[1]Andhra!AP$31</f>
        <v>0</v>
      </c>
      <c r="AN1418" s="55">
        <f>[1]Andhra!AQ$31</f>
        <v>0</v>
      </c>
      <c r="AO1418" s="55">
        <f>[1]Andhra!AR$31</f>
        <v>0</v>
      </c>
      <c r="AP1418" s="55">
        <f>[1]Andhra!AS$31</f>
        <v>0</v>
      </c>
      <c r="AQ1418" s="55">
        <f>[1]Andhra!AT$31</f>
        <v>3</v>
      </c>
      <c r="AR1418" s="55">
        <f>[1]Andhra!AU$31</f>
        <v>71</v>
      </c>
      <c r="AS1418" s="55">
        <f>[1]Andhra!AV$31</f>
        <v>12</v>
      </c>
      <c r="AT1418" s="55">
        <f>[1]Andhra!AW$31</f>
        <v>12</v>
      </c>
      <c r="AU1418" s="55">
        <f>[1]Andhra!AX$31</f>
        <v>180</v>
      </c>
      <c r="AV1418" s="55">
        <f>[1]Andhra!AY$31</f>
        <v>456</v>
      </c>
      <c r="AW1418" s="27">
        <f t="shared" ref="AW1418:AX1434" si="538">AM1418+AO1418+AQ1418+AS1418+AU1418</f>
        <v>195</v>
      </c>
      <c r="AX1418" s="27">
        <f t="shared" si="538"/>
        <v>539</v>
      </c>
      <c r="AY1418" s="56">
        <f t="shared" si="535"/>
        <v>586</v>
      </c>
      <c r="AZ1418" s="56">
        <f t="shared" si="535"/>
        <v>2355.86</v>
      </c>
    </row>
    <row r="1419" spans="1:52" x14ac:dyDescent="0.2">
      <c r="A1419" s="35">
        <v>3</v>
      </c>
      <c r="B1419" s="36" t="s">
        <v>72</v>
      </c>
      <c r="C1419" s="54">
        <f t="shared" si="536"/>
        <v>13949</v>
      </c>
      <c r="D1419" s="54">
        <f t="shared" si="536"/>
        <v>35500</v>
      </c>
      <c r="E1419" s="55">
        <f>[1]BoB!E$31</f>
        <v>13724</v>
      </c>
      <c r="F1419" s="55">
        <f>[1]BoB!F$31</f>
        <v>33260</v>
      </c>
      <c r="G1419" s="55">
        <f>[1]BoB!G$31</f>
        <v>18</v>
      </c>
      <c r="H1419" s="55">
        <f>[1]BoB!H$31</f>
        <v>410</v>
      </c>
      <c r="I1419" s="55">
        <f>[1]BoB!I$31</f>
        <v>207</v>
      </c>
      <c r="J1419" s="55">
        <f>[1]BoB!J$31</f>
        <v>1830</v>
      </c>
      <c r="K1419" s="54">
        <f t="shared" si="537"/>
        <v>5904</v>
      </c>
      <c r="L1419" s="54">
        <f t="shared" si="537"/>
        <v>46200</v>
      </c>
      <c r="M1419" s="55">
        <f>[1]BoB!P$31</f>
        <v>5616</v>
      </c>
      <c r="N1419" s="55">
        <f>[1]BoB!Q$31</f>
        <v>28866</v>
      </c>
      <c r="O1419" s="55">
        <f>[1]BoB!R$31</f>
        <v>201</v>
      </c>
      <c r="P1419" s="55">
        <f>[1]BoB!S$31</f>
        <v>14234</v>
      </c>
      <c r="Q1419" s="55">
        <f>[1]BoB!T$31</f>
        <v>2</v>
      </c>
      <c r="R1419" s="55">
        <f>[1]BoB!U$31</f>
        <v>2800</v>
      </c>
      <c r="S1419" s="55">
        <f>[1]BoB!V$31</f>
        <v>7</v>
      </c>
      <c r="T1419" s="55">
        <f>[1]BoB!W$31</f>
        <v>23</v>
      </c>
      <c r="U1419" s="55">
        <f>[1]BoB!X$31</f>
        <v>78</v>
      </c>
      <c r="V1419" s="55">
        <f>[1]BoB!Y$31</f>
        <v>277</v>
      </c>
      <c r="W1419" s="55">
        <f>[1]BoB!Z$31</f>
        <v>0</v>
      </c>
      <c r="X1419" s="55">
        <f>[1]BoB!AA$31</f>
        <v>0</v>
      </c>
      <c r="Y1419" s="55">
        <f>[1]BoB!AB$31</f>
        <v>46</v>
      </c>
      <c r="Z1419" s="55">
        <f>[1]BoB!AC$31</f>
        <v>162</v>
      </c>
      <c r="AA1419" s="55">
        <f>[1]BoB!AD$31</f>
        <v>457</v>
      </c>
      <c r="AB1419" s="55">
        <f>[1]BoB!AE$31</f>
        <v>6221</v>
      </c>
      <c r="AC1419" s="55">
        <f>[1]BoB!AF$31</f>
        <v>0</v>
      </c>
      <c r="AD1419" s="55">
        <f>[1]BoB!AG$31</f>
        <v>0</v>
      </c>
      <c r="AE1419" s="55">
        <f>[1]BoB!AH$31</f>
        <v>0</v>
      </c>
      <c r="AF1419" s="55">
        <f>[1]BoB!AI$31</f>
        <v>0</v>
      </c>
      <c r="AG1419" s="55">
        <f>[1]BoB!AJ$31</f>
        <v>21</v>
      </c>
      <c r="AH1419" s="55">
        <f>[1]BoB!AK$31</f>
        <v>111</v>
      </c>
      <c r="AI1419" s="56">
        <f t="shared" si="534"/>
        <v>20377</v>
      </c>
      <c r="AJ1419" s="56">
        <f t="shared" si="534"/>
        <v>88194</v>
      </c>
      <c r="AK1419" s="55">
        <f>[1]BoB!AN$31</f>
        <v>7723</v>
      </c>
      <c r="AL1419" s="55">
        <f>[1]BoB!AO$31</f>
        <v>14347</v>
      </c>
      <c r="AM1419" s="55">
        <f>[1]BoB!AP$31</f>
        <v>0</v>
      </c>
      <c r="AN1419" s="55">
        <f>[1]BoB!AQ$31</f>
        <v>0</v>
      </c>
      <c r="AO1419" s="55">
        <f>[1]BoB!AR$31</f>
        <v>38</v>
      </c>
      <c r="AP1419" s="55">
        <f>[1]BoB!AS$31</f>
        <v>1007</v>
      </c>
      <c r="AQ1419" s="55">
        <f>[1]BoB!AT$31</f>
        <v>65</v>
      </c>
      <c r="AR1419" s="55">
        <f>[1]BoB!AU$31</f>
        <v>2997</v>
      </c>
      <c r="AS1419" s="55">
        <f>[1]BoB!AV$31</f>
        <v>1093</v>
      </c>
      <c r="AT1419" s="55">
        <f>[1]BoB!AW$31</f>
        <v>752</v>
      </c>
      <c r="AU1419" s="55">
        <f>[1]BoB!AX$31</f>
        <v>2032</v>
      </c>
      <c r="AV1419" s="55">
        <f>[1]BoB!AY$31</f>
        <v>12191</v>
      </c>
      <c r="AW1419" s="27">
        <f t="shared" si="538"/>
        <v>3228</v>
      </c>
      <c r="AX1419" s="27">
        <f t="shared" si="538"/>
        <v>16947</v>
      </c>
      <c r="AY1419" s="56">
        <f t="shared" si="535"/>
        <v>23605</v>
      </c>
      <c r="AZ1419" s="56">
        <f t="shared" si="535"/>
        <v>105141</v>
      </c>
    </row>
    <row r="1420" spans="1:52" x14ac:dyDescent="0.2">
      <c r="A1420" s="35">
        <v>4</v>
      </c>
      <c r="B1420" s="36" t="s">
        <v>73</v>
      </c>
      <c r="C1420" s="54">
        <f t="shared" si="536"/>
        <v>9515</v>
      </c>
      <c r="D1420" s="54">
        <f t="shared" si="536"/>
        <v>15905.02</v>
      </c>
      <c r="E1420" s="55">
        <f>[1]BoI!E$31</f>
        <v>9322</v>
      </c>
      <c r="F1420" s="55">
        <f>[1]BoI!F$31</f>
        <v>15134.78</v>
      </c>
      <c r="G1420" s="55">
        <f>[1]BoI!G$31</f>
        <v>1</v>
      </c>
      <c r="H1420" s="55">
        <f>[1]BoI!H$31</f>
        <v>44</v>
      </c>
      <c r="I1420" s="55">
        <f>[1]BoI!I$31</f>
        <v>192</v>
      </c>
      <c r="J1420" s="55">
        <f>[1]BoI!J$31</f>
        <v>726.24</v>
      </c>
      <c r="K1420" s="54">
        <f t="shared" si="537"/>
        <v>4985</v>
      </c>
      <c r="L1420" s="54">
        <f t="shared" si="537"/>
        <v>17730.809999999998</v>
      </c>
      <c r="M1420" s="55">
        <f>[1]BoI!P$31</f>
        <v>4550</v>
      </c>
      <c r="N1420" s="55">
        <f>[1]BoI!Q$31</f>
        <v>10970.23</v>
      </c>
      <c r="O1420" s="55">
        <f>[1]BoI!R$31</f>
        <v>430</v>
      </c>
      <c r="P1420" s="55">
        <f>[1]BoI!S$31</f>
        <v>6050.58</v>
      </c>
      <c r="Q1420" s="55">
        <f>[1]BoI!T$31</f>
        <v>5</v>
      </c>
      <c r="R1420" s="55">
        <f>[1]BoI!U$31</f>
        <v>710</v>
      </c>
      <c r="S1420" s="55">
        <f>[1]BoI!V$31</f>
        <v>0</v>
      </c>
      <c r="T1420" s="55">
        <f>[1]BoI!W$31</f>
        <v>0</v>
      </c>
      <c r="U1420" s="55">
        <f>[1]BoI!X$31</f>
        <v>0</v>
      </c>
      <c r="V1420" s="55">
        <f>[1]BoI!Y$31</f>
        <v>0</v>
      </c>
      <c r="W1420" s="55">
        <f>[1]BoI!Z$31</f>
        <v>0</v>
      </c>
      <c r="X1420" s="55">
        <f>[1]BoI!AA$31</f>
        <v>0</v>
      </c>
      <c r="Y1420" s="55">
        <f>[1]BoI!AB$31</f>
        <v>187</v>
      </c>
      <c r="Z1420" s="55">
        <f>[1]BoI!AC$31</f>
        <v>184.1</v>
      </c>
      <c r="AA1420" s="55">
        <f>[1]BoI!AD$31</f>
        <v>0</v>
      </c>
      <c r="AB1420" s="55">
        <f>[1]BoI!AE$31</f>
        <v>0</v>
      </c>
      <c r="AC1420" s="55">
        <f>[1]BoI!AF$31</f>
        <v>0</v>
      </c>
      <c r="AD1420" s="55">
        <f>[1]BoI!AG$31</f>
        <v>0</v>
      </c>
      <c r="AE1420" s="55">
        <f>[1]BoI!AH$31</f>
        <v>1</v>
      </c>
      <c r="AF1420" s="55">
        <f>[1]BoI!AI$31</f>
        <v>0.33</v>
      </c>
      <c r="AG1420" s="55">
        <f>[1]BoI!AJ$31</f>
        <v>74</v>
      </c>
      <c r="AH1420" s="55">
        <f>[1]BoI!AK$31</f>
        <v>28.76</v>
      </c>
      <c r="AI1420" s="56">
        <f t="shared" si="534"/>
        <v>14762</v>
      </c>
      <c r="AJ1420" s="56">
        <f t="shared" si="534"/>
        <v>33849.020000000004</v>
      </c>
      <c r="AK1420" s="55">
        <f>[1]BoI!AN$31</f>
        <v>9663</v>
      </c>
      <c r="AL1420" s="55">
        <f>[1]BoI!AO$31</f>
        <v>13328.51</v>
      </c>
      <c r="AM1420" s="55">
        <f>[1]BoI!AP$31</f>
        <v>0</v>
      </c>
      <c r="AN1420" s="55">
        <f>[1]BoI!AQ$31</f>
        <v>0</v>
      </c>
      <c r="AO1420" s="55">
        <f>[1]BoI!AR$31</f>
        <v>0</v>
      </c>
      <c r="AP1420" s="55">
        <f>[1]BoI!AS$31</f>
        <v>0</v>
      </c>
      <c r="AQ1420" s="55">
        <f>[1]BoI!AT$31</f>
        <v>53</v>
      </c>
      <c r="AR1420" s="55">
        <f>[1]BoI!AU$31</f>
        <v>1613.33</v>
      </c>
      <c r="AS1420" s="55">
        <f>[1]BoI!AV$31</f>
        <v>616</v>
      </c>
      <c r="AT1420" s="55">
        <f>[1]BoI!AW$31</f>
        <v>832.38</v>
      </c>
      <c r="AU1420" s="55">
        <f>[1]BoI!AX$31</f>
        <v>1470</v>
      </c>
      <c r="AV1420" s="55">
        <f>[1]BoI!AY$31</f>
        <v>5204.3900000000003</v>
      </c>
      <c r="AW1420" s="27">
        <f t="shared" si="538"/>
        <v>2139</v>
      </c>
      <c r="AX1420" s="27">
        <f t="shared" si="538"/>
        <v>7650.1</v>
      </c>
      <c r="AY1420" s="56">
        <f t="shared" si="535"/>
        <v>16901</v>
      </c>
      <c r="AZ1420" s="56">
        <f t="shared" si="535"/>
        <v>41499.120000000003</v>
      </c>
    </row>
    <row r="1421" spans="1:52" x14ac:dyDescent="0.2">
      <c r="A1421" s="35">
        <v>5</v>
      </c>
      <c r="B1421" s="36" t="s">
        <v>74</v>
      </c>
      <c r="C1421" s="54">
        <f t="shared" si="536"/>
        <v>21401</v>
      </c>
      <c r="D1421" s="54">
        <f t="shared" si="536"/>
        <v>48843.42</v>
      </c>
      <c r="E1421" s="55">
        <f>[1]BoM!E$31</f>
        <v>20598</v>
      </c>
      <c r="F1421" s="55">
        <f>[1]BoM!F$31</f>
        <v>38769</v>
      </c>
      <c r="G1421" s="55">
        <f>[1]BoM!G$31</f>
        <v>40</v>
      </c>
      <c r="H1421" s="55">
        <f>[1]BoM!H$31</f>
        <v>955.7</v>
      </c>
      <c r="I1421" s="55">
        <f>[1]BoM!I$31</f>
        <v>763</v>
      </c>
      <c r="J1421" s="55">
        <f>[1]BoM!J$31</f>
        <v>9118.7199999999993</v>
      </c>
      <c r="K1421" s="54">
        <f t="shared" si="537"/>
        <v>4653</v>
      </c>
      <c r="L1421" s="54">
        <f t="shared" si="537"/>
        <v>23446.36</v>
      </c>
      <c r="M1421" s="55">
        <f>[1]BoM!P$31</f>
        <v>4236</v>
      </c>
      <c r="N1421" s="55">
        <f>[1]BoM!Q$31</f>
        <v>12676.49</v>
      </c>
      <c r="O1421" s="55">
        <f>[1]BoM!R$31</f>
        <v>367</v>
      </c>
      <c r="P1421" s="55">
        <f>[1]BoM!S$31</f>
        <v>7525.06</v>
      </c>
      <c r="Q1421" s="55">
        <f>[1]BoM!T$31</f>
        <v>18</v>
      </c>
      <c r="R1421" s="55">
        <f>[1]BoM!U$31</f>
        <v>866.11</v>
      </c>
      <c r="S1421" s="55">
        <f>[1]BoM!V$31</f>
        <v>0</v>
      </c>
      <c r="T1421" s="55">
        <f>[1]BoM!W$31</f>
        <v>0</v>
      </c>
      <c r="U1421" s="55">
        <f>[1]BoM!X$31</f>
        <v>32</v>
      </c>
      <c r="V1421" s="55">
        <f>[1]BoM!Y$31</f>
        <v>2378.6999999999998</v>
      </c>
      <c r="W1421" s="55">
        <f>[1]BoM!Z$31</f>
        <v>25</v>
      </c>
      <c r="X1421" s="55">
        <f>[1]BoM!AA$31</f>
        <v>3778.13</v>
      </c>
      <c r="Y1421" s="55">
        <f>[1]BoM!AB$31</f>
        <v>358</v>
      </c>
      <c r="Z1421" s="55">
        <f>[1]BoM!AC$31</f>
        <v>398</v>
      </c>
      <c r="AA1421" s="55">
        <f>[1]BoM!AD$31</f>
        <v>792</v>
      </c>
      <c r="AB1421" s="55">
        <f>[1]BoM!AE$31</f>
        <v>3665.87</v>
      </c>
      <c r="AC1421" s="55">
        <f>[1]BoM!AF$31</f>
        <v>0</v>
      </c>
      <c r="AD1421" s="55">
        <f>[1]BoM!AG$31</f>
        <v>0</v>
      </c>
      <c r="AE1421" s="55">
        <f>[1]BoM!AH$31</f>
        <v>6</v>
      </c>
      <c r="AF1421" s="55">
        <f>[1]BoM!AI$31</f>
        <v>34.68</v>
      </c>
      <c r="AG1421" s="55">
        <f>[1]BoM!AJ$31</f>
        <v>19238</v>
      </c>
      <c r="AH1421" s="55">
        <f>[1]BoM!AK$31</f>
        <v>535.78</v>
      </c>
      <c r="AI1421" s="56">
        <f t="shared" si="534"/>
        <v>46473</v>
      </c>
      <c r="AJ1421" s="56">
        <f t="shared" si="534"/>
        <v>80702.239999999991</v>
      </c>
      <c r="AK1421" s="55">
        <f>[1]BoM!AN$31</f>
        <v>30134</v>
      </c>
      <c r="AL1421" s="55">
        <f>[1]BoM!AO$31</f>
        <v>35725.879999999997</v>
      </c>
      <c r="AM1421" s="55">
        <f>[1]BoM!AP$31</f>
        <v>0</v>
      </c>
      <c r="AN1421" s="55">
        <f>[1]BoM!AQ$31</f>
        <v>0</v>
      </c>
      <c r="AO1421" s="55">
        <f>[1]BoM!AR$31</f>
        <v>79</v>
      </c>
      <c r="AP1421" s="55">
        <f>[1]BoM!AS$31</f>
        <v>366.19</v>
      </c>
      <c r="AQ1421" s="55">
        <f>[1]BoM!AT$31</f>
        <v>240</v>
      </c>
      <c r="AR1421" s="55">
        <f>[1]BoM!AU$31</f>
        <v>4728.84</v>
      </c>
      <c r="AS1421" s="55">
        <f>[1]BoM!AV$31</f>
        <v>16362</v>
      </c>
      <c r="AT1421" s="55">
        <f>[1]BoM!AW$31</f>
        <v>9718.32</v>
      </c>
      <c r="AU1421" s="55">
        <f>[1]BoM!AX$31</f>
        <v>116</v>
      </c>
      <c r="AV1421" s="55">
        <f>[1]BoM!AY$31</f>
        <v>6548.61</v>
      </c>
      <c r="AW1421" s="27">
        <f t="shared" si="538"/>
        <v>16797</v>
      </c>
      <c r="AX1421" s="27">
        <f t="shared" si="538"/>
        <v>21361.96</v>
      </c>
      <c r="AY1421" s="56">
        <f t="shared" si="535"/>
        <v>63270</v>
      </c>
      <c r="AZ1421" s="56">
        <f t="shared" si="535"/>
        <v>102064.19999999998</v>
      </c>
    </row>
    <row r="1422" spans="1:52" x14ac:dyDescent="0.2">
      <c r="A1422" s="35">
        <v>6</v>
      </c>
      <c r="B1422" s="36" t="s">
        <v>75</v>
      </c>
      <c r="C1422" s="54">
        <f t="shared" si="536"/>
        <v>3498</v>
      </c>
      <c r="D1422" s="54">
        <f t="shared" si="536"/>
        <v>5211.5421928999995</v>
      </c>
      <c r="E1422" s="55">
        <f>[1]Canara!E$31</f>
        <v>3236</v>
      </c>
      <c r="F1422" s="55">
        <f>[1]Canara!F$31</f>
        <v>4689.9888728999995</v>
      </c>
      <c r="G1422" s="55">
        <f>[1]Canara!G$31</f>
        <v>3</v>
      </c>
      <c r="H1422" s="55">
        <f>[1]Canara!H$31</f>
        <v>10</v>
      </c>
      <c r="I1422" s="55">
        <f>[1]Canara!I$31</f>
        <v>259</v>
      </c>
      <c r="J1422" s="55">
        <f>[1]Canara!J$31</f>
        <v>511.55331999999999</v>
      </c>
      <c r="K1422" s="54">
        <f t="shared" si="537"/>
        <v>1373</v>
      </c>
      <c r="L1422" s="54">
        <f t="shared" si="537"/>
        <v>5781.3209200000001</v>
      </c>
      <c r="M1422" s="55">
        <f>[1]Canara!P$31</f>
        <v>1088</v>
      </c>
      <c r="N1422" s="55">
        <f>[1]Canara!Q$31</f>
        <v>3163.1131700000001</v>
      </c>
      <c r="O1422" s="55">
        <f>[1]Canara!R$31</f>
        <v>243</v>
      </c>
      <c r="P1422" s="55">
        <f>[1]Canara!S$31</f>
        <v>1989.2000800000001</v>
      </c>
      <c r="Q1422" s="55">
        <f>[1]Canara!T$31</f>
        <v>22</v>
      </c>
      <c r="R1422" s="55">
        <f>[1]Canara!U$31</f>
        <v>570.76196000000004</v>
      </c>
      <c r="S1422" s="55">
        <f>[1]Canara!V$31</f>
        <v>0</v>
      </c>
      <c r="T1422" s="55">
        <f>[1]Canara!W$31</f>
        <v>0</v>
      </c>
      <c r="U1422" s="55">
        <f>[1]Canara!X$31</f>
        <v>20</v>
      </c>
      <c r="V1422" s="55">
        <f>[1]Canara!Y$31</f>
        <v>58.245710000000003</v>
      </c>
      <c r="W1422" s="55">
        <f>[1]Canara!Z$31</f>
        <v>0</v>
      </c>
      <c r="X1422" s="55">
        <f>[1]Canara!AA$31</f>
        <v>0</v>
      </c>
      <c r="Y1422" s="55">
        <f>[1]Canara!AB$31</f>
        <v>135</v>
      </c>
      <c r="Z1422" s="55">
        <f>[1]Canara!AC$31</f>
        <v>223.23946000000001</v>
      </c>
      <c r="AA1422" s="55">
        <f>[1]Canara!AD$31</f>
        <v>116</v>
      </c>
      <c r="AB1422" s="55">
        <f>[1]Canara!AE$31</f>
        <v>1344.45189</v>
      </c>
      <c r="AC1422" s="55">
        <f>[1]Canara!AF$31</f>
        <v>0</v>
      </c>
      <c r="AD1422" s="55">
        <f>[1]Canara!AG$31</f>
        <v>0</v>
      </c>
      <c r="AE1422" s="55">
        <f>[1]Canara!AH$31</f>
        <v>0</v>
      </c>
      <c r="AF1422" s="55">
        <f>[1]Canara!AI$31</f>
        <v>0</v>
      </c>
      <c r="AG1422" s="55">
        <f>[1]Canara!AJ$31</f>
        <v>285</v>
      </c>
      <c r="AH1422" s="55">
        <f>[1]Canara!AK$31</f>
        <v>25.839379999999998</v>
      </c>
      <c r="AI1422" s="56">
        <f t="shared" si="534"/>
        <v>5407</v>
      </c>
      <c r="AJ1422" s="56">
        <f t="shared" si="534"/>
        <v>12586.393842899999</v>
      </c>
      <c r="AK1422" s="55">
        <f>[1]Canara!AN$31</f>
        <v>4977</v>
      </c>
      <c r="AL1422" s="55">
        <f>[1]Canara!AO$31</f>
        <v>12560.8460247</v>
      </c>
      <c r="AM1422" s="55">
        <f>[1]Canara!AP$31</f>
        <v>11</v>
      </c>
      <c r="AN1422" s="55">
        <f>[1]Canara!AQ$31</f>
        <v>28.81</v>
      </c>
      <c r="AO1422" s="55">
        <f>[1]Canara!AR$31</f>
        <v>13</v>
      </c>
      <c r="AP1422" s="55">
        <f>[1]Canara!AS$31</f>
        <v>137.78192999999999</v>
      </c>
      <c r="AQ1422" s="55">
        <f>[1]Canara!AT$31</f>
        <v>67</v>
      </c>
      <c r="AR1422" s="55">
        <f>[1]Canara!AU$31</f>
        <v>938.79160999999999</v>
      </c>
      <c r="AS1422" s="55">
        <f>[1]Canara!AV$31</f>
        <v>572</v>
      </c>
      <c r="AT1422" s="55">
        <f>[1]Canara!AW$31</f>
        <v>1894.5342665999999</v>
      </c>
      <c r="AU1422" s="55">
        <f>[1]Canara!AX$31</f>
        <v>4048</v>
      </c>
      <c r="AV1422" s="55">
        <f>[1]Canara!AY$31</f>
        <v>8878.6227899000005</v>
      </c>
      <c r="AW1422" s="27">
        <f t="shared" si="538"/>
        <v>4711</v>
      </c>
      <c r="AX1422" s="27">
        <f t="shared" si="538"/>
        <v>11878.540596500001</v>
      </c>
      <c r="AY1422" s="56">
        <f t="shared" si="535"/>
        <v>10118</v>
      </c>
      <c r="AZ1422" s="56">
        <f t="shared" si="535"/>
        <v>24464.9344394</v>
      </c>
    </row>
    <row r="1423" spans="1:52" x14ac:dyDescent="0.2">
      <c r="A1423" s="35">
        <v>7</v>
      </c>
      <c r="B1423" s="36" t="s">
        <v>76</v>
      </c>
      <c r="C1423" s="54">
        <f t="shared" si="536"/>
        <v>1424</v>
      </c>
      <c r="D1423" s="54">
        <f t="shared" si="536"/>
        <v>3013</v>
      </c>
      <c r="E1423" s="55">
        <f>[1]CBI!E$31</f>
        <v>1404</v>
      </c>
      <c r="F1423" s="55">
        <f>[1]CBI!F$31</f>
        <v>2828</v>
      </c>
      <c r="G1423" s="55">
        <f>[1]CBI!G$31</f>
        <v>0</v>
      </c>
      <c r="H1423" s="55">
        <f>[1]CBI!H$31</f>
        <v>0</v>
      </c>
      <c r="I1423" s="55">
        <f>[1]CBI!I$31</f>
        <v>20</v>
      </c>
      <c r="J1423" s="55">
        <f>[1]CBI!J$31</f>
        <v>185</v>
      </c>
      <c r="K1423" s="54">
        <f t="shared" si="537"/>
        <v>1695</v>
      </c>
      <c r="L1423" s="54">
        <f t="shared" si="537"/>
        <v>12832.57</v>
      </c>
      <c r="M1423" s="55">
        <f>[1]CBI!P$31</f>
        <v>1209</v>
      </c>
      <c r="N1423" s="55">
        <f>[1]CBI!Q$31</f>
        <v>1544</v>
      </c>
      <c r="O1423" s="55">
        <f>[1]CBI!R$31</f>
        <v>246</v>
      </c>
      <c r="P1423" s="55">
        <f>[1]CBI!S$31</f>
        <v>9980</v>
      </c>
      <c r="Q1423" s="55">
        <f>[1]CBI!T$31</f>
        <v>6</v>
      </c>
      <c r="R1423" s="55">
        <f>[1]CBI!U$31</f>
        <v>909</v>
      </c>
      <c r="S1423" s="55">
        <f>[1]CBI!V$31</f>
        <v>220</v>
      </c>
      <c r="T1423" s="55">
        <f>[1]CBI!W$31</f>
        <v>369</v>
      </c>
      <c r="U1423" s="55">
        <f>[1]CBI!X$31</f>
        <v>14</v>
      </c>
      <c r="V1423" s="55">
        <f>[1]CBI!Y$31</f>
        <v>30.57</v>
      </c>
      <c r="W1423" s="55">
        <f>[1]CBI!Z$31</f>
        <v>0</v>
      </c>
      <c r="X1423" s="55">
        <f>[1]CBI!AA$31</f>
        <v>0</v>
      </c>
      <c r="Y1423" s="55">
        <f>[1]CBI!AB$31</f>
        <v>122</v>
      </c>
      <c r="Z1423" s="55">
        <f>[1]CBI!AC$31</f>
        <v>109</v>
      </c>
      <c r="AA1423" s="55">
        <f>[1]CBI!AD$31</f>
        <v>405</v>
      </c>
      <c r="AB1423" s="55">
        <f>[1]CBI!AE$31</f>
        <v>922</v>
      </c>
      <c r="AC1423" s="55">
        <f>[1]CBI!AF$31</f>
        <v>0</v>
      </c>
      <c r="AD1423" s="55">
        <f>[1]CBI!AG$31</f>
        <v>0</v>
      </c>
      <c r="AE1423" s="55">
        <f>[1]CBI!AH$31</f>
        <v>1</v>
      </c>
      <c r="AF1423" s="55">
        <f>[1]CBI!AI$31</f>
        <v>5</v>
      </c>
      <c r="AG1423" s="55">
        <f>[1]CBI!AJ$31</f>
        <v>0</v>
      </c>
      <c r="AH1423" s="55">
        <f>[1]CBI!AK$31</f>
        <v>0</v>
      </c>
      <c r="AI1423" s="56">
        <f t="shared" si="534"/>
        <v>3647</v>
      </c>
      <c r="AJ1423" s="56">
        <f t="shared" si="534"/>
        <v>16881.57</v>
      </c>
      <c r="AK1423" s="55">
        <f>[1]CBI!AN$31</f>
        <v>1453</v>
      </c>
      <c r="AL1423" s="55">
        <f>[1]CBI!AO$31</f>
        <v>5357</v>
      </c>
      <c r="AM1423" s="55">
        <f>[1]CBI!AP$31</f>
        <v>0</v>
      </c>
      <c r="AN1423" s="55">
        <f>[1]CBI!AQ$31</f>
        <v>0</v>
      </c>
      <c r="AO1423" s="55">
        <f>[1]CBI!AR$31</f>
        <v>9</v>
      </c>
      <c r="AP1423" s="55">
        <f>[1]CBI!AS$31</f>
        <v>37</v>
      </c>
      <c r="AQ1423" s="55">
        <f>[1]CBI!AT$31</f>
        <v>138</v>
      </c>
      <c r="AR1423" s="55">
        <f>[1]CBI!AU$31</f>
        <v>1126</v>
      </c>
      <c r="AS1423" s="55">
        <f>[1]CBI!AV$31</f>
        <v>295</v>
      </c>
      <c r="AT1423" s="55">
        <f>[1]CBI!AW$31</f>
        <v>673</v>
      </c>
      <c r="AU1423" s="55">
        <f>[1]CBI!AX$31</f>
        <v>521</v>
      </c>
      <c r="AV1423" s="55">
        <f>[1]CBI!AY$31</f>
        <v>10515</v>
      </c>
      <c r="AW1423" s="27">
        <f t="shared" si="538"/>
        <v>963</v>
      </c>
      <c r="AX1423" s="27">
        <f t="shared" si="538"/>
        <v>12351</v>
      </c>
      <c r="AY1423" s="56">
        <f t="shared" si="535"/>
        <v>4610</v>
      </c>
      <c r="AZ1423" s="56">
        <f t="shared" si="535"/>
        <v>29232.57</v>
      </c>
    </row>
    <row r="1424" spans="1:52" x14ac:dyDescent="0.2">
      <c r="A1424" s="35">
        <v>8</v>
      </c>
      <c r="B1424" s="36" t="s">
        <v>77</v>
      </c>
      <c r="C1424" s="54">
        <f t="shared" si="536"/>
        <v>1237</v>
      </c>
      <c r="D1424" s="54">
        <f t="shared" si="536"/>
        <v>2744.88</v>
      </c>
      <c r="E1424" s="55">
        <f>[1]Corporation!E$31</f>
        <v>1233</v>
      </c>
      <c r="F1424" s="55">
        <f>[1]Corporation!F$31</f>
        <v>2611.59</v>
      </c>
      <c r="G1424" s="55">
        <f>[1]Corporation!G$31</f>
        <v>0</v>
      </c>
      <c r="H1424" s="55">
        <f>[1]Corporation!H$31</f>
        <v>0</v>
      </c>
      <c r="I1424" s="55">
        <f>[1]Corporation!I$31</f>
        <v>4</v>
      </c>
      <c r="J1424" s="55">
        <f>[1]Corporation!J$31</f>
        <v>133.29</v>
      </c>
      <c r="K1424" s="54">
        <f t="shared" si="537"/>
        <v>646</v>
      </c>
      <c r="L1424" s="54">
        <f t="shared" si="537"/>
        <v>4073.0000000000005</v>
      </c>
      <c r="M1424" s="55">
        <f>[1]Corporation!P$31</f>
        <v>516</v>
      </c>
      <c r="N1424" s="55">
        <f>[1]Corporation!Q$31</f>
        <v>1822.88</v>
      </c>
      <c r="O1424" s="55">
        <f>[1]Corporation!R$31</f>
        <v>116</v>
      </c>
      <c r="P1424" s="55">
        <f>[1]Corporation!S$31</f>
        <v>2015.76</v>
      </c>
      <c r="Q1424" s="55">
        <f>[1]Corporation!T$31</f>
        <v>10</v>
      </c>
      <c r="R1424" s="55">
        <f>[1]Corporation!U$31</f>
        <v>228.38</v>
      </c>
      <c r="S1424" s="55">
        <f>[1]Corporation!V$31</f>
        <v>4</v>
      </c>
      <c r="T1424" s="55">
        <f>[1]Corporation!W$31</f>
        <v>5.98</v>
      </c>
      <c r="U1424" s="55">
        <f>[1]Corporation!X$31</f>
        <v>0</v>
      </c>
      <c r="V1424" s="55">
        <f>[1]Corporation!Y$31</f>
        <v>0</v>
      </c>
      <c r="W1424" s="55">
        <f>[1]Corporation!Z$31</f>
        <v>0</v>
      </c>
      <c r="X1424" s="55">
        <f>[1]Corporation!AA$31</f>
        <v>0</v>
      </c>
      <c r="Y1424" s="55">
        <f>[1]Corporation!AB$31</f>
        <v>8</v>
      </c>
      <c r="Z1424" s="55">
        <f>[1]Corporation!AC$31</f>
        <v>33.14</v>
      </c>
      <c r="AA1424" s="55">
        <f>[1]Corporation!AD$31</f>
        <v>23</v>
      </c>
      <c r="AB1424" s="55">
        <f>[1]Corporation!AE$31</f>
        <v>300.95999999999998</v>
      </c>
      <c r="AC1424" s="55">
        <f>[1]Corporation!AF$31</f>
        <v>0</v>
      </c>
      <c r="AD1424" s="55">
        <f>[1]Corporation!AG$31</f>
        <v>0</v>
      </c>
      <c r="AE1424" s="55">
        <f>[1]Corporation!AH$31</f>
        <v>0</v>
      </c>
      <c r="AF1424" s="55">
        <f>[1]Corporation!AI$31</f>
        <v>0</v>
      </c>
      <c r="AG1424" s="55">
        <f>[1]Corporation!AJ$31</f>
        <v>144</v>
      </c>
      <c r="AH1424" s="55">
        <f>[1]Corporation!AK$31</f>
        <v>281.26</v>
      </c>
      <c r="AI1424" s="56">
        <f t="shared" si="534"/>
        <v>2058</v>
      </c>
      <c r="AJ1424" s="56">
        <f t="shared" si="534"/>
        <v>7433.2400000000016</v>
      </c>
      <c r="AK1424" s="55">
        <f>[1]Corporation!AN$31</f>
        <v>577</v>
      </c>
      <c r="AL1424" s="55">
        <f>[1]Corporation!AO$31</f>
        <v>2152</v>
      </c>
      <c r="AM1424" s="55">
        <f>[1]Corporation!AP$31</f>
        <v>0</v>
      </c>
      <c r="AN1424" s="55">
        <f>[1]Corporation!AQ$31</f>
        <v>0</v>
      </c>
      <c r="AO1424" s="55">
        <f>[1]Corporation!AR$31</f>
        <v>0</v>
      </c>
      <c r="AP1424" s="55">
        <f>[1]Corporation!AS$31</f>
        <v>0</v>
      </c>
      <c r="AQ1424" s="55">
        <f>[1]Corporation!AT$31</f>
        <v>30</v>
      </c>
      <c r="AR1424" s="55">
        <f>[1]Corporation!AU$31</f>
        <v>311</v>
      </c>
      <c r="AS1424" s="55">
        <f>[1]Corporation!AV$31</f>
        <v>286</v>
      </c>
      <c r="AT1424" s="55">
        <f>[1]Corporation!AW$31</f>
        <v>960</v>
      </c>
      <c r="AU1424" s="55">
        <f>[1]Corporation!AX$31</f>
        <v>288</v>
      </c>
      <c r="AV1424" s="55">
        <f>[1]Corporation!AY$31</f>
        <v>969</v>
      </c>
      <c r="AW1424" s="27">
        <f t="shared" si="538"/>
        <v>604</v>
      </c>
      <c r="AX1424" s="27">
        <f t="shared" si="538"/>
        <v>2240</v>
      </c>
      <c r="AY1424" s="56">
        <f t="shared" si="535"/>
        <v>2662</v>
      </c>
      <c r="AZ1424" s="56">
        <f t="shared" si="535"/>
        <v>9673.2400000000016</v>
      </c>
    </row>
    <row r="1425" spans="1:52" x14ac:dyDescent="0.2">
      <c r="A1425" s="35">
        <v>9</v>
      </c>
      <c r="B1425" s="36" t="s">
        <v>78</v>
      </c>
      <c r="C1425" s="54">
        <f t="shared" si="536"/>
        <v>1258</v>
      </c>
      <c r="D1425" s="54">
        <f t="shared" si="536"/>
        <v>3195</v>
      </c>
      <c r="E1425" s="55">
        <f>[1]Indian!E$31</f>
        <v>1256</v>
      </c>
      <c r="F1425" s="55">
        <f>[1]Indian!F$31</f>
        <v>3170</v>
      </c>
      <c r="G1425" s="55">
        <f>[1]Indian!G$31</f>
        <v>0</v>
      </c>
      <c r="H1425" s="55">
        <f>[1]Indian!H$31</f>
        <v>0</v>
      </c>
      <c r="I1425" s="55">
        <f>[1]Indian!I$31</f>
        <v>2</v>
      </c>
      <c r="J1425" s="55">
        <f>[1]Indian!J$31</f>
        <v>25</v>
      </c>
      <c r="K1425" s="54">
        <f t="shared" si="537"/>
        <v>316</v>
      </c>
      <c r="L1425" s="54">
        <f t="shared" si="537"/>
        <v>5253</v>
      </c>
      <c r="M1425" s="55">
        <f>[1]Indian!P$31</f>
        <v>218</v>
      </c>
      <c r="N1425" s="55">
        <f>[1]Indian!Q$31</f>
        <v>2454</v>
      </c>
      <c r="O1425" s="55">
        <f>[1]Indian!R$31</f>
        <v>70</v>
      </c>
      <c r="P1425" s="55">
        <f>[1]Indian!S$31</f>
        <v>2318</v>
      </c>
      <c r="Q1425" s="55">
        <f>[1]Indian!T$31</f>
        <v>28</v>
      </c>
      <c r="R1425" s="55">
        <f>[1]Indian!U$31</f>
        <v>481</v>
      </c>
      <c r="S1425" s="55">
        <f>[1]Indian!V$31</f>
        <v>0</v>
      </c>
      <c r="T1425" s="55">
        <f>[1]Indian!W$31</f>
        <v>0</v>
      </c>
      <c r="U1425" s="55">
        <f>[1]Indian!X$31</f>
        <v>0</v>
      </c>
      <c r="V1425" s="55">
        <f>[1]Indian!Y$31</f>
        <v>0</v>
      </c>
      <c r="W1425" s="55">
        <f>[1]Indian!Z$31</f>
        <v>0</v>
      </c>
      <c r="X1425" s="55">
        <f>[1]Indian!AA$31</f>
        <v>0</v>
      </c>
      <c r="Y1425" s="55">
        <f>[1]Indian!AB$31</f>
        <v>8</v>
      </c>
      <c r="Z1425" s="55">
        <f>[1]Indian!AC$31</f>
        <v>31</v>
      </c>
      <c r="AA1425" s="55">
        <f>[1]Indian!AD$31</f>
        <v>16</v>
      </c>
      <c r="AB1425" s="55">
        <f>[1]Indian!AE$31</f>
        <v>76</v>
      </c>
      <c r="AC1425" s="55">
        <f>[1]Indian!AF$31</f>
        <v>1</v>
      </c>
      <c r="AD1425" s="55">
        <f>[1]Indian!AG$31</f>
        <v>1</v>
      </c>
      <c r="AE1425" s="55">
        <f>[1]Indian!AH$31</f>
        <v>0</v>
      </c>
      <c r="AF1425" s="55">
        <f>[1]Indian!AI$31</f>
        <v>0</v>
      </c>
      <c r="AG1425" s="55">
        <f>[1]Indian!AJ$31</f>
        <v>0</v>
      </c>
      <c r="AH1425" s="55">
        <f>[1]Indian!AK$31</f>
        <v>0</v>
      </c>
      <c r="AI1425" s="56">
        <f t="shared" si="534"/>
        <v>1599</v>
      </c>
      <c r="AJ1425" s="56">
        <f t="shared" si="534"/>
        <v>8556</v>
      </c>
      <c r="AK1425" s="55">
        <f>[1]Indian!AN$31</f>
        <v>1394</v>
      </c>
      <c r="AL1425" s="55">
        <f>[1]Indian!AO$31</f>
        <v>1</v>
      </c>
      <c r="AM1425" s="55">
        <f>[1]Indian!AP$31</f>
        <v>0</v>
      </c>
      <c r="AN1425" s="55">
        <f>[1]Indian!AQ$31</f>
        <v>0</v>
      </c>
      <c r="AO1425" s="55">
        <f>[1]Indian!AR$31</f>
        <v>0</v>
      </c>
      <c r="AP1425" s="55">
        <f>[1]Indian!AS$31</f>
        <v>0</v>
      </c>
      <c r="AQ1425" s="55">
        <f>[1]Indian!AT$31</f>
        <v>0</v>
      </c>
      <c r="AR1425" s="55">
        <f>[1]Indian!AU$31</f>
        <v>0</v>
      </c>
      <c r="AS1425" s="55">
        <f>[1]Indian!AV$31</f>
        <v>0</v>
      </c>
      <c r="AT1425" s="55">
        <f>[1]Indian!AW$31</f>
        <v>0</v>
      </c>
      <c r="AU1425" s="55">
        <f>[1]Indian!AX$31</f>
        <v>0</v>
      </c>
      <c r="AV1425" s="55">
        <f>[1]Indian!AY$31</f>
        <v>0</v>
      </c>
      <c r="AW1425" s="27">
        <f t="shared" si="538"/>
        <v>0</v>
      </c>
      <c r="AX1425" s="27">
        <f t="shared" si="538"/>
        <v>0</v>
      </c>
      <c r="AY1425" s="56">
        <f t="shared" si="535"/>
        <v>1599</v>
      </c>
      <c r="AZ1425" s="56">
        <f t="shared" si="535"/>
        <v>8556</v>
      </c>
    </row>
    <row r="1426" spans="1:52" x14ac:dyDescent="0.2">
      <c r="A1426" s="35">
        <v>10</v>
      </c>
      <c r="B1426" s="36" t="s">
        <v>79</v>
      </c>
      <c r="C1426" s="54">
        <f t="shared" si="536"/>
        <v>80</v>
      </c>
      <c r="D1426" s="54">
        <f t="shared" si="536"/>
        <v>1106</v>
      </c>
      <c r="E1426" s="55">
        <f>[1]IOB!E$31</f>
        <v>37</v>
      </c>
      <c r="F1426" s="55">
        <f>[1]IOB!F$31</f>
        <v>835</v>
      </c>
      <c r="G1426" s="55">
        <f>[1]IOB!G$31</f>
        <v>28</v>
      </c>
      <c r="H1426" s="55">
        <f>[1]IOB!H$31</f>
        <v>27</v>
      </c>
      <c r="I1426" s="55">
        <f>[1]IOB!I$31</f>
        <v>15</v>
      </c>
      <c r="J1426" s="55">
        <f>[1]IOB!J$31</f>
        <v>244</v>
      </c>
      <c r="K1426" s="54">
        <f t="shared" si="537"/>
        <v>348</v>
      </c>
      <c r="L1426" s="54">
        <f t="shared" si="537"/>
        <v>897</v>
      </c>
      <c r="M1426" s="55">
        <f>[1]IOB!P$31</f>
        <v>256</v>
      </c>
      <c r="N1426" s="55">
        <f>[1]IOB!Q$31</f>
        <v>637</v>
      </c>
      <c r="O1426" s="55">
        <f>[1]IOB!R$31</f>
        <v>61</v>
      </c>
      <c r="P1426" s="55">
        <f>[1]IOB!S$31</f>
        <v>60</v>
      </c>
      <c r="Q1426" s="55">
        <f>[1]IOB!T$31</f>
        <v>31</v>
      </c>
      <c r="R1426" s="55">
        <f>[1]IOB!U$31</f>
        <v>200</v>
      </c>
      <c r="S1426" s="55">
        <f>[1]IOB!V$31</f>
        <v>0</v>
      </c>
      <c r="T1426" s="55">
        <f>[1]IOB!W$31</f>
        <v>0</v>
      </c>
      <c r="U1426" s="55">
        <f>[1]IOB!X$31</f>
        <v>0</v>
      </c>
      <c r="V1426" s="55">
        <f>[1]IOB!Y$31</f>
        <v>0</v>
      </c>
      <c r="W1426" s="55">
        <f>[1]IOB!Z$31</f>
        <v>6</v>
      </c>
      <c r="X1426" s="55">
        <f>[1]IOB!AA$31</f>
        <v>1503</v>
      </c>
      <c r="Y1426" s="55">
        <f>[1]IOB!AB$31</f>
        <v>81</v>
      </c>
      <c r="Z1426" s="55">
        <f>[1]IOB!AC$31</f>
        <v>107</v>
      </c>
      <c r="AA1426" s="55">
        <f>[1]IOB!AD$31</f>
        <v>148</v>
      </c>
      <c r="AB1426" s="55">
        <f>[1]IOB!AE$31</f>
        <v>2083</v>
      </c>
      <c r="AC1426" s="55">
        <f>[1]IOB!AF$31</f>
        <v>18</v>
      </c>
      <c r="AD1426" s="55">
        <f>[1]IOB!AG$31</f>
        <v>8</v>
      </c>
      <c r="AE1426" s="55">
        <f>[1]IOB!AH$31</f>
        <v>3</v>
      </c>
      <c r="AF1426" s="55">
        <f>[1]IOB!AI$31</f>
        <v>2</v>
      </c>
      <c r="AG1426" s="55">
        <f>[1]IOB!AJ$31</f>
        <v>63</v>
      </c>
      <c r="AH1426" s="55">
        <f>[1]IOB!AK$31</f>
        <v>782</v>
      </c>
      <c r="AI1426" s="56">
        <f t="shared" si="534"/>
        <v>747</v>
      </c>
      <c r="AJ1426" s="56">
        <f t="shared" si="534"/>
        <v>6488</v>
      </c>
      <c r="AK1426" s="55">
        <f>[1]IOB!AN$31</f>
        <v>240</v>
      </c>
      <c r="AL1426" s="55">
        <f>[1]IOB!AO$31</f>
        <v>3097</v>
      </c>
      <c r="AM1426" s="55">
        <f>[1]IOB!AP$31</f>
        <v>0</v>
      </c>
      <c r="AN1426" s="55">
        <f>[1]IOB!AQ$31</f>
        <v>0</v>
      </c>
      <c r="AO1426" s="55">
        <f>[1]IOB!AR$31</f>
        <v>0</v>
      </c>
      <c r="AP1426" s="55">
        <f>[1]IOB!AS$31</f>
        <v>0</v>
      </c>
      <c r="AQ1426" s="55">
        <f>[1]IOB!AT$31</f>
        <v>0</v>
      </c>
      <c r="AR1426" s="55">
        <f>[1]IOB!AU$31</f>
        <v>0</v>
      </c>
      <c r="AS1426" s="55">
        <f>[1]IOB!AV$31</f>
        <v>71</v>
      </c>
      <c r="AT1426" s="55">
        <f>[1]IOB!AW$31</f>
        <v>297</v>
      </c>
      <c r="AU1426" s="55">
        <f>[1]IOB!AX$31</f>
        <v>113</v>
      </c>
      <c r="AV1426" s="55">
        <f>[1]IOB!AY$31</f>
        <v>245</v>
      </c>
      <c r="AW1426" s="27">
        <f t="shared" si="538"/>
        <v>184</v>
      </c>
      <c r="AX1426" s="27">
        <f t="shared" si="538"/>
        <v>542</v>
      </c>
      <c r="AY1426" s="56">
        <f t="shared" si="535"/>
        <v>931</v>
      </c>
      <c r="AZ1426" s="56">
        <f t="shared" si="535"/>
        <v>7030</v>
      </c>
    </row>
    <row r="1427" spans="1:52" x14ac:dyDescent="0.2">
      <c r="A1427" s="35">
        <v>11</v>
      </c>
      <c r="B1427" s="36" t="s">
        <v>80</v>
      </c>
      <c r="C1427" s="54">
        <f t="shared" si="536"/>
        <v>0</v>
      </c>
      <c r="D1427" s="54">
        <f t="shared" si="536"/>
        <v>0</v>
      </c>
      <c r="E1427" s="55">
        <f>[1]OBC!E$31</f>
        <v>0</v>
      </c>
      <c r="F1427" s="55">
        <f>[1]OBC!F$31</f>
        <v>0</v>
      </c>
      <c r="G1427" s="55">
        <f>[1]OBC!G$31</f>
        <v>0</v>
      </c>
      <c r="H1427" s="55">
        <f>[1]OBC!H$31</f>
        <v>0</v>
      </c>
      <c r="I1427" s="55">
        <f>[1]OBC!I$31</f>
        <v>0</v>
      </c>
      <c r="J1427" s="55">
        <f>[1]OBC!J$31</f>
        <v>0</v>
      </c>
      <c r="K1427" s="54">
        <f t="shared" si="537"/>
        <v>0</v>
      </c>
      <c r="L1427" s="54">
        <f t="shared" si="537"/>
        <v>0</v>
      </c>
      <c r="M1427" s="55">
        <f>[1]OBC!P$31</f>
        <v>0</v>
      </c>
      <c r="N1427" s="55">
        <f>[1]OBC!Q$31</f>
        <v>0</v>
      </c>
      <c r="O1427" s="55">
        <f>[1]OBC!R$31</f>
        <v>0</v>
      </c>
      <c r="P1427" s="55">
        <f>[1]OBC!S$31</f>
        <v>0</v>
      </c>
      <c r="Q1427" s="55">
        <f>[1]OBC!T$31</f>
        <v>0</v>
      </c>
      <c r="R1427" s="55">
        <f>[1]OBC!U$31</f>
        <v>0</v>
      </c>
      <c r="S1427" s="55">
        <f>[1]OBC!V$31</f>
        <v>0</v>
      </c>
      <c r="T1427" s="55">
        <f>[1]OBC!W$31</f>
        <v>0</v>
      </c>
      <c r="U1427" s="55">
        <f>[1]OBC!X$31</f>
        <v>0</v>
      </c>
      <c r="V1427" s="55">
        <f>[1]OBC!Y$31</f>
        <v>0</v>
      </c>
      <c r="W1427" s="55">
        <f>[1]OBC!Z$31</f>
        <v>0</v>
      </c>
      <c r="X1427" s="55">
        <f>[1]OBC!AA$31</f>
        <v>0</v>
      </c>
      <c r="Y1427" s="55">
        <f>[1]OBC!AB$31</f>
        <v>0</v>
      </c>
      <c r="Z1427" s="55">
        <f>[1]OBC!AC$31</f>
        <v>0</v>
      </c>
      <c r="AA1427" s="55">
        <f>[1]OBC!AD$31</f>
        <v>0</v>
      </c>
      <c r="AB1427" s="55">
        <f>[1]OBC!AE$31</f>
        <v>0</v>
      </c>
      <c r="AC1427" s="55">
        <f>[1]OBC!AF$31</f>
        <v>0</v>
      </c>
      <c r="AD1427" s="55">
        <f>[1]OBC!AG$31</f>
        <v>0</v>
      </c>
      <c r="AE1427" s="55">
        <f>[1]OBC!AH$31</f>
        <v>0</v>
      </c>
      <c r="AF1427" s="55">
        <f>[1]OBC!AI$31</f>
        <v>0</v>
      </c>
      <c r="AG1427" s="55">
        <f>[1]OBC!AJ$31</f>
        <v>0</v>
      </c>
      <c r="AH1427" s="55">
        <f>[1]OBC!AK$31</f>
        <v>0</v>
      </c>
      <c r="AI1427" s="56">
        <f t="shared" si="534"/>
        <v>0</v>
      </c>
      <c r="AJ1427" s="56">
        <f t="shared" si="534"/>
        <v>0</v>
      </c>
      <c r="AK1427" s="55">
        <f>[1]OBC!AN$31</f>
        <v>0</v>
      </c>
      <c r="AL1427" s="55">
        <f>[1]OBC!AO$31</f>
        <v>0</v>
      </c>
      <c r="AM1427" s="55">
        <f>[1]OBC!AP$31</f>
        <v>0</v>
      </c>
      <c r="AN1427" s="55">
        <f>[1]OBC!AQ$31</f>
        <v>0</v>
      </c>
      <c r="AO1427" s="55">
        <f>[1]OBC!AR$31</f>
        <v>0</v>
      </c>
      <c r="AP1427" s="55">
        <f>[1]OBC!AS$31</f>
        <v>0</v>
      </c>
      <c r="AQ1427" s="55">
        <f>[1]OBC!AT$31</f>
        <v>0</v>
      </c>
      <c r="AR1427" s="55">
        <f>[1]OBC!AU$31</f>
        <v>0</v>
      </c>
      <c r="AS1427" s="55">
        <f>[1]OBC!AV$31</f>
        <v>0</v>
      </c>
      <c r="AT1427" s="55">
        <f>[1]OBC!AW$31</f>
        <v>0</v>
      </c>
      <c r="AU1427" s="55">
        <f>[1]OBC!AX$31</f>
        <v>0</v>
      </c>
      <c r="AV1427" s="55">
        <f>[1]OBC!AY$31</f>
        <v>0</v>
      </c>
      <c r="AW1427" s="27">
        <f t="shared" si="538"/>
        <v>0</v>
      </c>
      <c r="AX1427" s="27">
        <f t="shared" si="538"/>
        <v>0</v>
      </c>
      <c r="AY1427" s="56">
        <f t="shared" si="535"/>
        <v>0</v>
      </c>
      <c r="AZ1427" s="56">
        <f t="shared" si="535"/>
        <v>0</v>
      </c>
    </row>
    <row r="1428" spans="1:52" x14ac:dyDescent="0.2">
      <c r="A1428" s="35">
        <v>12</v>
      </c>
      <c r="B1428" s="36" t="s">
        <v>81</v>
      </c>
      <c r="C1428" s="54">
        <f t="shared" si="536"/>
        <v>6</v>
      </c>
      <c r="D1428" s="54">
        <f t="shared" si="536"/>
        <v>72.98</v>
      </c>
      <c r="E1428" s="55">
        <f>[1]PSB!E$31</f>
        <v>6</v>
      </c>
      <c r="F1428" s="55">
        <f>[1]PSB!F$31</f>
        <v>72.98</v>
      </c>
      <c r="G1428" s="55">
        <f>[1]PSB!G$31</f>
        <v>0</v>
      </c>
      <c r="H1428" s="55">
        <f>[1]PSB!H$31</f>
        <v>0</v>
      </c>
      <c r="I1428" s="55">
        <f>[1]PSB!I$31</f>
        <v>0</v>
      </c>
      <c r="J1428" s="55">
        <f>[1]PSB!J$31</f>
        <v>0</v>
      </c>
      <c r="K1428" s="54">
        <f t="shared" si="537"/>
        <v>44</v>
      </c>
      <c r="L1428" s="54">
        <f t="shared" si="537"/>
        <v>390.45</v>
      </c>
      <c r="M1428" s="55">
        <f>[1]PSB!P$31</f>
        <v>17</v>
      </c>
      <c r="N1428" s="55">
        <f>[1]PSB!Q$31</f>
        <v>211.23</v>
      </c>
      <c r="O1428" s="55">
        <f>[1]PSB!R$31</f>
        <v>27</v>
      </c>
      <c r="P1428" s="55">
        <f>[1]PSB!S$31</f>
        <v>179.22</v>
      </c>
      <c r="Q1428" s="55">
        <f>[1]PSB!T$31</f>
        <v>0</v>
      </c>
      <c r="R1428" s="55">
        <f>[1]PSB!U$31</f>
        <v>0</v>
      </c>
      <c r="S1428" s="55">
        <f>[1]PSB!V$31</f>
        <v>0</v>
      </c>
      <c r="T1428" s="55">
        <f>[1]PSB!W$31</f>
        <v>0</v>
      </c>
      <c r="U1428" s="55">
        <f>[1]PSB!X$31</f>
        <v>0</v>
      </c>
      <c r="V1428" s="55">
        <f>[1]PSB!Y$31</f>
        <v>0</v>
      </c>
      <c r="W1428" s="55">
        <f>[1]PSB!Z$31</f>
        <v>0</v>
      </c>
      <c r="X1428" s="55">
        <f>[1]PSB!AA$31</f>
        <v>0</v>
      </c>
      <c r="Y1428" s="55">
        <f>[1]PSB!AB$31</f>
        <v>1</v>
      </c>
      <c r="Z1428" s="55">
        <f>[1]PSB!AC$31</f>
        <v>0.79</v>
      </c>
      <c r="AA1428" s="55">
        <f>[1]PSB!AD$31</f>
        <v>1</v>
      </c>
      <c r="AB1428" s="55">
        <f>[1]PSB!AE$31</f>
        <v>15.75</v>
      </c>
      <c r="AC1428" s="55">
        <f>[1]PSB!AF$31</f>
        <v>0</v>
      </c>
      <c r="AD1428" s="55">
        <f>[1]PSB!AG$31</f>
        <v>0</v>
      </c>
      <c r="AE1428" s="55">
        <f>[1]PSB!AH$31</f>
        <v>0</v>
      </c>
      <c r="AF1428" s="55">
        <f>[1]PSB!AI$31</f>
        <v>0</v>
      </c>
      <c r="AG1428" s="55">
        <f>[1]PSB!AJ$31</f>
        <v>0</v>
      </c>
      <c r="AH1428" s="55">
        <f>[1]PSB!AK$31</f>
        <v>0</v>
      </c>
      <c r="AI1428" s="56">
        <f t="shared" si="534"/>
        <v>52</v>
      </c>
      <c r="AJ1428" s="56">
        <f t="shared" si="534"/>
        <v>479.97</v>
      </c>
      <c r="AK1428" s="55">
        <f>[1]PSB!AN$31</f>
        <v>1</v>
      </c>
      <c r="AL1428" s="55">
        <f>[1]PSB!AO$31</f>
        <v>0.05</v>
      </c>
      <c r="AM1428" s="55">
        <f>[1]PSB!AP$31</f>
        <v>0</v>
      </c>
      <c r="AN1428" s="55">
        <f>[1]PSB!AQ$31</f>
        <v>0</v>
      </c>
      <c r="AO1428" s="55">
        <f>[1]PSB!AR$31</f>
        <v>3</v>
      </c>
      <c r="AP1428" s="55">
        <f>[1]PSB!AS$31</f>
        <v>101.11</v>
      </c>
      <c r="AQ1428" s="55">
        <f>[1]PSB!AT$31</f>
        <v>23</v>
      </c>
      <c r="AR1428" s="55">
        <f>[1]PSB!AU$31</f>
        <v>146.30000000000001</v>
      </c>
      <c r="AS1428" s="55">
        <f>[1]PSB!AV$31</f>
        <v>0</v>
      </c>
      <c r="AT1428" s="55">
        <f>[1]PSB!AW$31</f>
        <v>0</v>
      </c>
      <c r="AU1428" s="55">
        <f>[1]PSB!AX$31</f>
        <v>81</v>
      </c>
      <c r="AV1428" s="55">
        <f>[1]PSB!AY$31</f>
        <v>232.31</v>
      </c>
      <c r="AW1428" s="27">
        <f t="shared" si="538"/>
        <v>107</v>
      </c>
      <c r="AX1428" s="27">
        <f t="shared" si="538"/>
        <v>479.72</v>
      </c>
      <c r="AY1428" s="56">
        <f t="shared" si="535"/>
        <v>159</v>
      </c>
      <c r="AZ1428" s="56">
        <f t="shared" si="535"/>
        <v>959.69</v>
      </c>
    </row>
    <row r="1429" spans="1:52" x14ac:dyDescent="0.2">
      <c r="A1429" s="35">
        <v>13</v>
      </c>
      <c r="B1429" s="36" t="s">
        <v>82</v>
      </c>
      <c r="C1429" s="54">
        <f t="shared" si="536"/>
        <v>914</v>
      </c>
      <c r="D1429" s="54">
        <f t="shared" si="536"/>
        <v>3528.88</v>
      </c>
      <c r="E1429" s="55">
        <f>[1]PNB!E$31</f>
        <v>901</v>
      </c>
      <c r="F1429" s="55">
        <f>[1]PNB!F$31</f>
        <v>2679.15</v>
      </c>
      <c r="G1429" s="55">
        <f>[1]PNB!G$31</f>
        <v>1</v>
      </c>
      <c r="H1429" s="55">
        <f>[1]PNB!H$31</f>
        <v>225</v>
      </c>
      <c r="I1429" s="55">
        <f>[1]PNB!I$31</f>
        <v>12</v>
      </c>
      <c r="J1429" s="55">
        <f>[1]PNB!J$31</f>
        <v>624.73</v>
      </c>
      <c r="K1429" s="54">
        <f t="shared" si="537"/>
        <v>863</v>
      </c>
      <c r="L1429" s="54">
        <f t="shared" si="537"/>
        <v>6230.42</v>
      </c>
      <c r="M1429" s="55">
        <f>[1]PNB!P$31</f>
        <v>691</v>
      </c>
      <c r="N1429" s="55">
        <f>[1]PNB!Q$31</f>
        <v>2889</v>
      </c>
      <c r="O1429" s="55">
        <f>[1]PNB!R$31</f>
        <v>163</v>
      </c>
      <c r="P1429" s="55">
        <f>[1]PNB!S$31</f>
        <v>2875.76</v>
      </c>
      <c r="Q1429" s="55">
        <f>[1]PNB!T$31</f>
        <v>9</v>
      </c>
      <c r="R1429" s="55">
        <f>[1]PNB!U$31</f>
        <v>465.66</v>
      </c>
      <c r="S1429" s="55">
        <f>[1]PNB!V$31</f>
        <v>0</v>
      </c>
      <c r="T1429" s="55">
        <f>[1]PNB!W$31</f>
        <v>0</v>
      </c>
      <c r="U1429" s="55">
        <f>[1]PNB!X$31</f>
        <v>0</v>
      </c>
      <c r="V1429" s="55">
        <f>[1]PNB!Y$31</f>
        <v>0</v>
      </c>
      <c r="W1429" s="55">
        <f>[1]PNB!Z$31</f>
        <v>0</v>
      </c>
      <c r="X1429" s="55">
        <f>[1]PNB!AA$31</f>
        <v>0</v>
      </c>
      <c r="Y1429" s="55">
        <f>[1]PNB!AB$31</f>
        <v>58</v>
      </c>
      <c r="Z1429" s="55">
        <f>[1]PNB!AC$31</f>
        <v>236.36</v>
      </c>
      <c r="AA1429" s="55">
        <f>[1]PNB!AD$31</f>
        <v>95</v>
      </c>
      <c r="AB1429" s="55">
        <f>[1]PNB!AE$31</f>
        <v>790.8</v>
      </c>
      <c r="AC1429" s="55">
        <f>[1]PNB!AF$31</f>
        <v>0</v>
      </c>
      <c r="AD1429" s="55">
        <f>[1]PNB!AG$31</f>
        <v>0</v>
      </c>
      <c r="AE1429" s="55">
        <f>[1]PNB!AH$31</f>
        <v>0</v>
      </c>
      <c r="AF1429" s="55">
        <f>[1]PNB!AI$31</f>
        <v>0</v>
      </c>
      <c r="AG1429" s="55">
        <f>[1]PNB!AJ$31</f>
        <v>65</v>
      </c>
      <c r="AH1429" s="55">
        <f>[1]PNB!AK$31</f>
        <v>19.952110000000001</v>
      </c>
      <c r="AI1429" s="56">
        <f t="shared" si="534"/>
        <v>1995</v>
      </c>
      <c r="AJ1429" s="56">
        <f t="shared" si="534"/>
        <v>10806.412109999999</v>
      </c>
      <c r="AK1429" s="55">
        <f>[1]PNB!AN$31</f>
        <v>1096</v>
      </c>
      <c r="AL1429" s="55">
        <f>[1]PNB!AO$31</f>
        <v>2777.04</v>
      </c>
      <c r="AM1429" s="55">
        <f>[1]PNB!AP$31</f>
        <v>1</v>
      </c>
      <c r="AN1429" s="55">
        <f>[1]PNB!AQ$31</f>
        <v>225</v>
      </c>
      <c r="AO1429" s="55">
        <f>[1]PNB!AR$31</f>
        <v>56</v>
      </c>
      <c r="AP1429" s="55">
        <f>[1]PNB!AS$31</f>
        <v>241.06</v>
      </c>
      <c r="AQ1429" s="55">
        <f>[1]PNB!AT$31</f>
        <v>35</v>
      </c>
      <c r="AR1429" s="55">
        <f>[1]PNB!AU$31</f>
        <v>912.01</v>
      </c>
      <c r="AS1429" s="55">
        <f>[1]PNB!AV$31</f>
        <v>533</v>
      </c>
      <c r="AT1429" s="55">
        <f>[1]PNB!AW$31</f>
        <v>1652.62</v>
      </c>
      <c r="AU1429" s="55">
        <f>[1]PNB!AX$31</f>
        <v>344</v>
      </c>
      <c r="AV1429" s="55">
        <f>[1]PNB!AY$31</f>
        <v>6727.86</v>
      </c>
      <c r="AW1429" s="27">
        <f t="shared" si="538"/>
        <v>969</v>
      </c>
      <c r="AX1429" s="27">
        <f t="shared" si="538"/>
        <v>9758.5499999999993</v>
      </c>
      <c r="AY1429" s="56">
        <f t="shared" si="535"/>
        <v>2964</v>
      </c>
      <c r="AZ1429" s="56">
        <f t="shared" si="535"/>
        <v>20564.96211</v>
      </c>
    </row>
    <row r="1430" spans="1:52" x14ac:dyDescent="0.2">
      <c r="A1430" s="35">
        <v>14</v>
      </c>
      <c r="B1430" s="36" t="s">
        <v>83</v>
      </c>
      <c r="C1430" s="54">
        <f t="shared" si="536"/>
        <v>14682</v>
      </c>
      <c r="D1430" s="54">
        <f t="shared" si="536"/>
        <v>30935.86</v>
      </c>
      <c r="E1430" s="55">
        <f>[1]SBI!E$31</f>
        <v>13649</v>
      </c>
      <c r="F1430" s="55">
        <f>[1]SBI!F$31</f>
        <v>28410.240000000002</v>
      </c>
      <c r="G1430" s="55">
        <f>[1]SBI!G$31</f>
        <v>1</v>
      </c>
      <c r="H1430" s="55">
        <f>[1]SBI!H$31</f>
        <v>1</v>
      </c>
      <c r="I1430" s="55">
        <f>[1]SBI!I$31</f>
        <v>1032</v>
      </c>
      <c r="J1430" s="55">
        <f>[1]SBI!J$31</f>
        <v>2524.62</v>
      </c>
      <c r="K1430" s="54">
        <f t="shared" si="537"/>
        <v>4644</v>
      </c>
      <c r="L1430" s="54">
        <f t="shared" si="537"/>
        <v>45326.32</v>
      </c>
      <c r="M1430" s="55">
        <f>[1]SBI!P$31</f>
        <v>3809</v>
      </c>
      <c r="N1430" s="55">
        <f>[1]SBI!Q$31</f>
        <v>17475.39</v>
      </c>
      <c r="O1430" s="55">
        <f>[1]SBI!R$31</f>
        <v>759</v>
      </c>
      <c r="P1430" s="55">
        <f>[1]SBI!S$31</f>
        <v>23702.38</v>
      </c>
      <c r="Q1430" s="55">
        <f>[1]SBI!T$31</f>
        <v>19</v>
      </c>
      <c r="R1430" s="55">
        <f>[1]SBI!U$31</f>
        <v>4129.45</v>
      </c>
      <c r="S1430" s="55">
        <f>[1]SBI!V$31</f>
        <v>1</v>
      </c>
      <c r="T1430" s="55">
        <f>[1]SBI!W$31</f>
        <v>0</v>
      </c>
      <c r="U1430" s="55">
        <f>[1]SBI!X$31</f>
        <v>56</v>
      </c>
      <c r="V1430" s="55">
        <f>[1]SBI!Y$31</f>
        <v>19.100000000000001</v>
      </c>
      <c r="W1430" s="55">
        <f>[1]SBI!Z$31</f>
        <v>0</v>
      </c>
      <c r="X1430" s="55">
        <f>[1]SBI!AA$31</f>
        <v>0</v>
      </c>
      <c r="Y1430" s="55">
        <f>[1]SBI!AB$31</f>
        <v>1254</v>
      </c>
      <c r="Z1430" s="55">
        <f>[1]SBI!AC$31</f>
        <v>2614.9299999999998</v>
      </c>
      <c r="AA1430" s="55">
        <f>[1]SBI!AD$31</f>
        <v>6968</v>
      </c>
      <c r="AB1430" s="55">
        <f>[1]SBI!AE$31</f>
        <v>49595</v>
      </c>
      <c r="AC1430" s="55">
        <f>[1]SBI!AF$31</f>
        <v>5</v>
      </c>
      <c r="AD1430" s="55">
        <f>[1]SBI!AG$31</f>
        <v>46.91</v>
      </c>
      <c r="AE1430" s="55">
        <f>[1]SBI!AH$31</f>
        <v>4</v>
      </c>
      <c r="AF1430" s="55">
        <f>[1]SBI!AI$31</f>
        <v>19.78</v>
      </c>
      <c r="AG1430" s="55">
        <f>[1]SBI!AJ$31</f>
        <v>1</v>
      </c>
      <c r="AH1430" s="55">
        <f>[1]SBI!AK$31</f>
        <v>21</v>
      </c>
      <c r="AI1430" s="56">
        <f t="shared" si="534"/>
        <v>27558</v>
      </c>
      <c r="AJ1430" s="56">
        <f t="shared" si="534"/>
        <v>128559.79999999999</v>
      </c>
      <c r="AK1430" s="55">
        <f>[1]SBI!AN$31</f>
        <v>3305</v>
      </c>
      <c r="AL1430" s="55">
        <f>[1]SBI!AO$31</f>
        <v>134</v>
      </c>
      <c r="AM1430" s="55">
        <f>[1]SBI!AP$31</f>
        <v>27</v>
      </c>
      <c r="AN1430" s="55">
        <f>[1]SBI!AQ$31</f>
        <v>2051</v>
      </c>
      <c r="AO1430" s="55">
        <f>[1]SBI!AR$31</f>
        <v>1</v>
      </c>
      <c r="AP1430" s="55">
        <f>[1]SBI!AS$31</f>
        <v>15</v>
      </c>
      <c r="AQ1430" s="55">
        <f>[1]SBI!AT$31</f>
        <v>2769</v>
      </c>
      <c r="AR1430" s="55">
        <f>[1]SBI!AU$31</f>
        <v>34716.410000000003</v>
      </c>
      <c r="AS1430" s="55">
        <f>[1]SBI!AV$31</f>
        <v>1676</v>
      </c>
      <c r="AT1430" s="55">
        <f>[1]SBI!AW$31</f>
        <v>3284</v>
      </c>
      <c r="AU1430" s="55">
        <f>[1]SBI!AX$31</f>
        <v>2</v>
      </c>
      <c r="AV1430" s="55">
        <f>[1]SBI!AY$31</f>
        <v>5</v>
      </c>
      <c r="AW1430" s="27">
        <f t="shared" si="538"/>
        <v>4475</v>
      </c>
      <c r="AX1430" s="27">
        <f t="shared" si="538"/>
        <v>40071.410000000003</v>
      </c>
      <c r="AY1430" s="56">
        <f t="shared" si="535"/>
        <v>32033</v>
      </c>
      <c r="AZ1430" s="56">
        <f t="shared" si="535"/>
        <v>168631.21</v>
      </c>
    </row>
    <row r="1431" spans="1:52" x14ac:dyDescent="0.2">
      <c r="A1431" s="35">
        <v>15</v>
      </c>
      <c r="B1431" s="36" t="s">
        <v>84</v>
      </c>
      <c r="C1431" s="54">
        <f t="shared" si="536"/>
        <v>0</v>
      </c>
      <c r="D1431" s="54">
        <f t="shared" si="536"/>
        <v>0</v>
      </c>
      <c r="E1431" s="55">
        <f>[1]Syndicate!E$31</f>
        <v>0</v>
      </c>
      <c r="F1431" s="55">
        <f>[1]Syndicate!F$31</f>
        <v>0</v>
      </c>
      <c r="G1431" s="55">
        <f>[1]Syndicate!G$31</f>
        <v>0</v>
      </c>
      <c r="H1431" s="55">
        <f>[1]Syndicate!H$31</f>
        <v>0</v>
      </c>
      <c r="I1431" s="55">
        <f>[1]Syndicate!I$31</f>
        <v>0</v>
      </c>
      <c r="J1431" s="55">
        <f>[1]Syndicate!J$31</f>
        <v>0</v>
      </c>
      <c r="K1431" s="54">
        <f t="shared" si="537"/>
        <v>0</v>
      </c>
      <c r="L1431" s="54">
        <f t="shared" si="537"/>
        <v>0</v>
      </c>
      <c r="M1431" s="55">
        <f>[1]Syndicate!P$31</f>
        <v>0</v>
      </c>
      <c r="N1431" s="55">
        <f>[1]Syndicate!Q$31</f>
        <v>0</v>
      </c>
      <c r="O1431" s="55">
        <f>[1]Syndicate!R$31</f>
        <v>0</v>
      </c>
      <c r="P1431" s="55">
        <f>[1]Syndicate!S$31</f>
        <v>0</v>
      </c>
      <c r="Q1431" s="55">
        <f>[1]Syndicate!T$31</f>
        <v>0</v>
      </c>
      <c r="R1431" s="55">
        <f>[1]Syndicate!U$31</f>
        <v>0</v>
      </c>
      <c r="S1431" s="55">
        <f>[1]Syndicate!V$31</f>
        <v>0</v>
      </c>
      <c r="T1431" s="55">
        <f>[1]Syndicate!W$31</f>
        <v>0</v>
      </c>
      <c r="U1431" s="55">
        <f>[1]Syndicate!X$31</f>
        <v>0</v>
      </c>
      <c r="V1431" s="55">
        <f>[1]Syndicate!Y$31</f>
        <v>0</v>
      </c>
      <c r="W1431" s="55">
        <f>[1]Syndicate!Z$31</f>
        <v>0</v>
      </c>
      <c r="X1431" s="55">
        <f>[1]Syndicate!AA$31</f>
        <v>0</v>
      </c>
      <c r="Y1431" s="55">
        <f>[1]Syndicate!AB$31</f>
        <v>0</v>
      </c>
      <c r="Z1431" s="55">
        <f>[1]Syndicate!AC$31</f>
        <v>0</v>
      </c>
      <c r="AA1431" s="55">
        <f>[1]Syndicate!AD$31</f>
        <v>0</v>
      </c>
      <c r="AB1431" s="55">
        <f>[1]Syndicate!AE$31</f>
        <v>0</v>
      </c>
      <c r="AC1431" s="55">
        <f>[1]Syndicate!AF$31</f>
        <v>0</v>
      </c>
      <c r="AD1431" s="55">
        <f>[1]Syndicate!AG$31</f>
        <v>0</v>
      </c>
      <c r="AE1431" s="55">
        <f>[1]Syndicate!AH$31</f>
        <v>0</v>
      </c>
      <c r="AF1431" s="55">
        <f>[1]Syndicate!AI$31</f>
        <v>0</v>
      </c>
      <c r="AG1431" s="55">
        <f>[1]Syndicate!AJ$31</f>
        <v>0</v>
      </c>
      <c r="AH1431" s="55">
        <f>[1]Syndicate!AK$31</f>
        <v>0</v>
      </c>
      <c r="AI1431" s="56">
        <f t="shared" si="534"/>
        <v>0</v>
      </c>
      <c r="AJ1431" s="56">
        <f t="shared" si="534"/>
        <v>0</v>
      </c>
      <c r="AK1431" s="55">
        <f>[1]Syndicate!AN$31</f>
        <v>0</v>
      </c>
      <c r="AL1431" s="55">
        <f>[1]Syndicate!AO$31</f>
        <v>0</v>
      </c>
      <c r="AM1431" s="55">
        <f>[1]Syndicate!AP$31</f>
        <v>0</v>
      </c>
      <c r="AN1431" s="55">
        <f>[1]Syndicate!AQ$31</f>
        <v>0</v>
      </c>
      <c r="AO1431" s="55">
        <f>[1]Syndicate!AR$31</f>
        <v>0</v>
      </c>
      <c r="AP1431" s="55">
        <f>[1]Syndicate!AS$31</f>
        <v>0</v>
      </c>
      <c r="AQ1431" s="55">
        <f>[1]Syndicate!AT$31</f>
        <v>0</v>
      </c>
      <c r="AR1431" s="55">
        <f>[1]Syndicate!AU$31</f>
        <v>0</v>
      </c>
      <c r="AS1431" s="55">
        <f>[1]Syndicate!AV$31</f>
        <v>0</v>
      </c>
      <c r="AT1431" s="55">
        <f>[1]Syndicate!AW$31</f>
        <v>0</v>
      </c>
      <c r="AU1431" s="55">
        <f>[1]Syndicate!AX$31</f>
        <v>0</v>
      </c>
      <c r="AV1431" s="55">
        <f>[1]Syndicate!AY$31</f>
        <v>0</v>
      </c>
      <c r="AW1431" s="27">
        <f t="shared" si="538"/>
        <v>0</v>
      </c>
      <c r="AX1431" s="27">
        <f t="shared" si="538"/>
        <v>0</v>
      </c>
      <c r="AY1431" s="56">
        <f t="shared" si="535"/>
        <v>0</v>
      </c>
      <c r="AZ1431" s="56">
        <f t="shared" si="535"/>
        <v>0</v>
      </c>
    </row>
    <row r="1432" spans="1:52" x14ac:dyDescent="0.2">
      <c r="A1432" s="35">
        <v>16</v>
      </c>
      <c r="B1432" s="36" t="s">
        <v>85</v>
      </c>
      <c r="C1432" s="54">
        <f t="shared" si="536"/>
        <v>3232</v>
      </c>
      <c r="D1432" s="54">
        <f t="shared" si="536"/>
        <v>4611</v>
      </c>
      <c r="E1432" s="55">
        <f>[1]UCO!E$31</f>
        <v>3231</v>
      </c>
      <c r="F1432" s="55">
        <f>[1]UCO!F$31</f>
        <v>4610</v>
      </c>
      <c r="G1432" s="55">
        <f>[1]UCO!G$31</f>
        <v>1</v>
      </c>
      <c r="H1432" s="55">
        <f>[1]UCO!H$31</f>
        <v>1</v>
      </c>
      <c r="I1432" s="55">
        <f>[1]UCO!I$31</f>
        <v>0</v>
      </c>
      <c r="J1432" s="55">
        <f>[1]UCO!J$31</f>
        <v>0</v>
      </c>
      <c r="K1432" s="54">
        <f t="shared" si="537"/>
        <v>866</v>
      </c>
      <c r="L1432" s="54">
        <f t="shared" si="537"/>
        <v>3132</v>
      </c>
      <c r="M1432" s="55">
        <f>[1]UCO!P$31</f>
        <v>113</v>
      </c>
      <c r="N1432" s="55">
        <f>[1]UCO!Q$31</f>
        <v>256</v>
      </c>
      <c r="O1432" s="55">
        <f>[1]UCO!R$31</f>
        <v>753</v>
      </c>
      <c r="P1432" s="55">
        <f>[1]UCO!S$31</f>
        <v>2876</v>
      </c>
      <c r="Q1432" s="55">
        <f>[1]UCO!T$31</f>
        <v>0</v>
      </c>
      <c r="R1432" s="55">
        <f>[1]UCO!U$31</f>
        <v>0</v>
      </c>
      <c r="S1432" s="55">
        <f>[1]UCO!V$31</f>
        <v>0</v>
      </c>
      <c r="T1432" s="55">
        <f>[1]UCO!W$31</f>
        <v>0</v>
      </c>
      <c r="U1432" s="55">
        <f>[1]UCO!X$31</f>
        <v>0</v>
      </c>
      <c r="V1432" s="55">
        <f>[1]UCO!Y$31</f>
        <v>0</v>
      </c>
      <c r="W1432" s="55">
        <f>[1]UCO!Z$31</f>
        <v>0</v>
      </c>
      <c r="X1432" s="55">
        <f>[1]UCO!AA$31</f>
        <v>0</v>
      </c>
      <c r="Y1432" s="55">
        <f>[1]UCO!AB$31</f>
        <v>14</v>
      </c>
      <c r="Z1432" s="55">
        <f>[1]UCO!AC$31</f>
        <v>18</v>
      </c>
      <c r="AA1432" s="55">
        <f>[1]UCO!AD$31</f>
        <v>170</v>
      </c>
      <c r="AB1432" s="55">
        <f>[1]UCO!AE$31</f>
        <v>1227</v>
      </c>
      <c r="AC1432" s="55">
        <f>[1]UCO!AF$31</f>
        <v>0</v>
      </c>
      <c r="AD1432" s="55">
        <f>[1]UCO!AG$31</f>
        <v>0</v>
      </c>
      <c r="AE1432" s="55">
        <f>[1]UCO!AH$31</f>
        <v>0</v>
      </c>
      <c r="AF1432" s="55">
        <f>[1]UCO!AI$31</f>
        <v>0</v>
      </c>
      <c r="AG1432" s="55">
        <f>[1]UCO!AJ$31</f>
        <v>0</v>
      </c>
      <c r="AH1432" s="55">
        <f>[1]UCO!AK$31</f>
        <v>0</v>
      </c>
      <c r="AI1432" s="56">
        <f t="shared" si="534"/>
        <v>4282</v>
      </c>
      <c r="AJ1432" s="56">
        <f t="shared" si="534"/>
        <v>8988</v>
      </c>
      <c r="AK1432" s="55">
        <f>[1]UCO!AN$31</f>
        <v>692</v>
      </c>
      <c r="AL1432" s="55">
        <f>[1]UCO!AO$31</f>
        <v>671</v>
      </c>
      <c r="AM1432" s="55">
        <f>[1]UCO!AP$31</f>
        <v>0</v>
      </c>
      <c r="AN1432" s="55">
        <f>[1]UCO!AQ$31</f>
        <v>0</v>
      </c>
      <c r="AO1432" s="55">
        <f>[1]UCO!AR$31</f>
        <v>0</v>
      </c>
      <c r="AP1432" s="55">
        <f>[1]UCO!AS$31</f>
        <v>0</v>
      </c>
      <c r="AQ1432" s="55">
        <f>[1]UCO!AT$31</f>
        <v>1</v>
      </c>
      <c r="AR1432" s="55">
        <f>[1]UCO!AU$31</f>
        <v>7</v>
      </c>
      <c r="AS1432" s="55">
        <f>[1]UCO!AV$31</f>
        <v>127</v>
      </c>
      <c r="AT1432" s="55">
        <f>[1]UCO!AW$31</f>
        <v>526</v>
      </c>
      <c r="AU1432" s="55">
        <f>[1]UCO!AX$31</f>
        <v>46</v>
      </c>
      <c r="AV1432" s="55">
        <f>[1]UCO!AY$31</f>
        <v>158</v>
      </c>
      <c r="AW1432" s="27">
        <f t="shared" si="538"/>
        <v>174</v>
      </c>
      <c r="AX1432" s="27">
        <f t="shared" si="538"/>
        <v>691</v>
      </c>
      <c r="AY1432" s="56">
        <f t="shared" si="535"/>
        <v>4456</v>
      </c>
      <c r="AZ1432" s="56">
        <f t="shared" si="535"/>
        <v>9679</v>
      </c>
    </row>
    <row r="1433" spans="1:52" x14ac:dyDescent="0.2">
      <c r="A1433" s="35">
        <v>17</v>
      </c>
      <c r="B1433" s="36" t="s">
        <v>86</v>
      </c>
      <c r="C1433" s="54">
        <f t="shared" si="536"/>
        <v>6257</v>
      </c>
      <c r="D1433" s="54">
        <f t="shared" si="536"/>
        <v>18970</v>
      </c>
      <c r="E1433" s="55">
        <f>[1]Union!E$31</f>
        <v>6223</v>
      </c>
      <c r="F1433" s="55">
        <f>[1]Union!F$31</f>
        <v>17156</v>
      </c>
      <c r="G1433" s="55">
        <f>[1]Union!G$31</f>
        <v>1</v>
      </c>
      <c r="H1433" s="55">
        <f>[1]Union!H$31</f>
        <v>2</v>
      </c>
      <c r="I1433" s="55">
        <f>[1]Union!I$31</f>
        <v>33</v>
      </c>
      <c r="J1433" s="55">
        <f>[1]Union!J$31</f>
        <v>1812</v>
      </c>
      <c r="K1433" s="54">
        <f t="shared" si="537"/>
        <v>3571</v>
      </c>
      <c r="L1433" s="54">
        <f t="shared" si="537"/>
        <v>11555</v>
      </c>
      <c r="M1433" s="55">
        <f>[1]Union!P$31</f>
        <v>3241</v>
      </c>
      <c r="N1433" s="55">
        <f>[1]Union!Q$31</f>
        <v>5749</v>
      </c>
      <c r="O1433" s="55">
        <f>[1]Union!R$31</f>
        <v>286</v>
      </c>
      <c r="P1433" s="55">
        <f>[1]Union!S$31</f>
        <v>5383</v>
      </c>
      <c r="Q1433" s="55">
        <f>[1]Union!T$31</f>
        <v>42</v>
      </c>
      <c r="R1433" s="55">
        <f>[1]Union!U$31</f>
        <v>422</v>
      </c>
      <c r="S1433" s="55">
        <f>[1]Union!V$31</f>
        <v>2</v>
      </c>
      <c r="T1433" s="55">
        <f>[1]Union!W$31</f>
        <v>1</v>
      </c>
      <c r="U1433" s="55">
        <f>[1]Union!X$31</f>
        <v>0</v>
      </c>
      <c r="V1433" s="55">
        <f>[1]Union!Y$31</f>
        <v>0</v>
      </c>
      <c r="W1433" s="55">
        <f>[1]Union!Z$31</f>
        <v>15</v>
      </c>
      <c r="X1433" s="55">
        <f>[1]Union!AA$31</f>
        <v>160</v>
      </c>
      <c r="Y1433" s="55">
        <f>[1]Union!AB$31</f>
        <v>54</v>
      </c>
      <c r="Z1433" s="55">
        <f>[1]Union!AC$31</f>
        <v>208</v>
      </c>
      <c r="AA1433" s="55">
        <f>[1]Union!AD$31</f>
        <v>409</v>
      </c>
      <c r="AB1433" s="55">
        <f>[1]Union!AE$31</f>
        <v>6610</v>
      </c>
      <c r="AC1433" s="55">
        <f>[1]Union!AF$31</f>
        <v>0</v>
      </c>
      <c r="AD1433" s="55">
        <f>[1]Union!AG$31</f>
        <v>0</v>
      </c>
      <c r="AE1433" s="55">
        <f>[1]Union!AH$31</f>
        <v>0</v>
      </c>
      <c r="AF1433" s="55">
        <f>[1]Union!AI$31</f>
        <v>0</v>
      </c>
      <c r="AG1433" s="55">
        <f>[1]Union!AJ$31</f>
        <v>0</v>
      </c>
      <c r="AH1433" s="55">
        <f>[1]Union!AK$31</f>
        <v>0</v>
      </c>
      <c r="AI1433" s="56">
        <f t="shared" si="534"/>
        <v>10306</v>
      </c>
      <c r="AJ1433" s="56">
        <f t="shared" si="534"/>
        <v>37503</v>
      </c>
      <c r="AK1433" s="55">
        <f>[1]Union!AN$31</f>
        <v>2610</v>
      </c>
      <c r="AL1433" s="55">
        <f>[1]Union!AO$31</f>
        <v>5556</v>
      </c>
      <c r="AM1433" s="55">
        <f>[1]Union!AP$31</f>
        <v>0</v>
      </c>
      <c r="AN1433" s="55">
        <f>[1]Union!AQ$31</f>
        <v>0</v>
      </c>
      <c r="AO1433" s="55">
        <f>[1]Union!AR$31</f>
        <v>8</v>
      </c>
      <c r="AP1433" s="55">
        <f>[1]Union!AS$31</f>
        <v>83.64</v>
      </c>
      <c r="AQ1433" s="55">
        <f>[1]Union!AT$31</f>
        <v>309</v>
      </c>
      <c r="AR1433" s="55">
        <f>[1]Union!AU$31</f>
        <v>6869.55</v>
      </c>
      <c r="AS1433" s="55">
        <f>[1]Union!AV$31</f>
        <v>2027</v>
      </c>
      <c r="AT1433" s="55">
        <f>[1]Union!AW$31</f>
        <v>8571.14</v>
      </c>
      <c r="AU1433" s="55">
        <f>[1]Union!AX$31</f>
        <v>357</v>
      </c>
      <c r="AV1433" s="55">
        <f>[1]Union!AY$31</f>
        <v>2079.6999999999998</v>
      </c>
      <c r="AW1433" s="27">
        <f t="shared" si="538"/>
        <v>2701</v>
      </c>
      <c r="AX1433" s="27">
        <f t="shared" si="538"/>
        <v>17604.03</v>
      </c>
      <c r="AY1433" s="56">
        <f t="shared" si="535"/>
        <v>13007</v>
      </c>
      <c r="AZ1433" s="56">
        <f t="shared" si="535"/>
        <v>55107.03</v>
      </c>
    </row>
    <row r="1434" spans="1:52" x14ac:dyDescent="0.2">
      <c r="A1434" s="35">
        <v>18</v>
      </c>
      <c r="B1434" s="36" t="s">
        <v>87</v>
      </c>
      <c r="C1434" s="54">
        <f t="shared" si="536"/>
        <v>0</v>
      </c>
      <c r="D1434" s="54">
        <f t="shared" si="536"/>
        <v>0</v>
      </c>
      <c r="E1434" s="55">
        <f>[1]United!E$31</f>
        <v>0</v>
      </c>
      <c r="F1434" s="55">
        <f>[1]United!F$31</f>
        <v>0</v>
      </c>
      <c r="G1434" s="55">
        <f>[1]United!G$31</f>
        <v>0</v>
      </c>
      <c r="H1434" s="55">
        <f>[1]United!H$31</f>
        <v>0</v>
      </c>
      <c r="I1434" s="55">
        <f>[1]United!I$31</f>
        <v>0</v>
      </c>
      <c r="J1434" s="55">
        <f>[1]United!J$31</f>
        <v>0</v>
      </c>
      <c r="K1434" s="54">
        <f t="shared" si="537"/>
        <v>0</v>
      </c>
      <c r="L1434" s="54">
        <f t="shared" si="537"/>
        <v>0</v>
      </c>
      <c r="M1434" s="55">
        <f>[1]United!P$31</f>
        <v>0</v>
      </c>
      <c r="N1434" s="55">
        <f>[1]United!Q$31</f>
        <v>0</v>
      </c>
      <c r="O1434" s="55">
        <f>[1]United!R$31</f>
        <v>0</v>
      </c>
      <c r="P1434" s="55">
        <f>[1]United!S$31</f>
        <v>0</v>
      </c>
      <c r="Q1434" s="55">
        <f>[1]United!T$31</f>
        <v>0</v>
      </c>
      <c r="R1434" s="55">
        <f>[1]United!U$31</f>
        <v>0</v>
      </c>
      <c r="S1434" s="55">
        <f>[1]United!V$31</f>
        <v>0</v>
      </c>
      <c r="T1434" s="55">
        <f>[1]United!W$31</f>
        <v>0</v>
      </c>
      <c r="U1434" s="55">
        <f>[1]United!X$31</f>
        <v>0</v>
      </c>
      <c r="V1434" s="55">
        <f>[1]United!Y$31</f>
        <v>0</v>
      </c>
      <c r="W1434" s="55">
        <f>[1]United!Z$31</f>
        <v>0</v>
      </c>
      <c r="X1434" s="55">
        <f>[1]United!AA$31</f>
        <v>0</v>
      </c>
      <c r="Y1434" s="55">
        <f>[1]United!AB$31</f>
        <v>0</v>
      </c>
      <c r="Z1434" s="55">
        <f>[1]United!AC$31</f>
        <v>0</v>
      </c>
      <c r="AA1434" s="55">
        <f>[1]United!AD$31</f>
        <v>0</v>
      </c>
      <c r="AB1434" s="55">
        <f>[1]United!AE$31</f>
        <v>0</v>
      </c>
      <c r="AC1434" s="55">
        <f>[1]United!AF$31</f>
        <v>0</v>
      </c>
      <c r="AD1434" s="55">
        <f>[1]United!AG$31</f>
        <v>0</v>
      </c>
      <c r="AE1434" s="55">
        <f>[1]United!AH$31</f>
        <v>0</v>
      </c>
      <c r="AF1434" s="55">
        <f>[1]United!AI$31</f>
        <v>0</v>
      </c>
      <c r="AG1434" s="55">
        <f>[1]United!AJ$31</f>
        <v>0</v>
      </c>
      <c r="AH1434" s="55">
        <f>[1]United!AK$31</f>
        <v>0</v>
      </c>
      <c r="AI1434" s="56">
        <f t="shared" si="534"/>
        <v>0</v>
      </c>
      <c r="AJ1434" s="56">
        <f t="shared" si="534"/>
        <v>0</v>
      </c>
      <c r="AK1434" s="55">
        <f>[1]United!AN$31</f>
        <v>0</v>
      </c>
      <c r="AL1434" s="55">
        <f>[1]United!AO$31</f>
        <v>0</v>
      </c>
      <c r="AM1434" s="55">
        <f>[1]United!AP$31</f>
        <v>0</v>
      </c>
      <c r="AN1434" s="55">
        <f>[1]United!AQ$31</f>
        <v>0</v>
      </c>
      <c r="AO1434" s="55">
        <f>[1]United!AR$31</f>
        <v>0</v>
      </c>
      <c r="AP1434" s="55">
        <f>[1]United!AS$31</f>
        <v>0</v>
      </c>
      <c r="AQ1434" s="55">
        <f>[1]United!AT$31</f>
        <v>0</v>
      </c>
      <c r="AR1434" s="55">
        <f>[1]United!AU$31</f>
        <v>0</v>
      </c>
      <c r="AS1434" s="55">
        <f>[1]United!AV$31</f>
        <v>0</v>
      </c>
      <c r="AT1434" s="55">
        <f>[1]United!AW$31</f>
        <v>0</v>
      </c>
      <c r="AU1434" s="55">
        <f>[1]United!AX$31</f>
        <v>0</v>
      </c>
      <c r="AV1434" s="55">
        <f>[1]United!AY$31</f>
        <v>0</v>
      </c>
      <c r="AW1434" s="27">
        <f t="shared" si="538"/>
        <v>0</v>
      </c>
      <c r="AX1434" s="27">
        <f t="shared" si="538"/>
        <v>0</v>
      </c>
      <c r="AY1434" s="56">
        <f t="shared" si="535"/>
        <v>0</v>
      </c>
      <c r="AZ1434" s="56">
        <f t="shared" si="535"/>
        <v>0</v>
      </c>
    </row>
    <row r="1435" spans="1:52" x14ac:dyDescent="0.2">
      <c r="A1435" s="38"/>
      <c r="B1435" s="39" t="s">
        <v>88</v>
      </c>
      <c r="C1435" s="58">
        <f t="shared" ref="C1435:AZ1435" si="539">SUM(C1417:C1434)</f>
        <v>77624</v>
      </c>
      <c r="D1435" s="58">
        <f t="shared" si="539"/>
        <v>173890.92219290001</v>
      </c>
      <c r="E1435" s="58">
        <f t="shared" si="539"/>
        <v>74991</v>
      </c>
      <c r="F1435" s="58">
        <f t="shared" si="539"/>
        <v>154480.06887289998</v>
      </c>
      <c r="G1435" s="58">
        <f t="shared" si="539"/>
        <v>94</v>
      </c>
      <c r="H1435" s="58">
        <f t="shared" si="539"/>
        <v>1675.7</v>
      </c>
      <c r="I1435" s="58">
        <f t="shared" si="539"/>
        <v>2539</v>
      </c>
      <c r="J1435" s="58">
        <f t="shared" si="539"/>
        <v>17735.153319999998</v>
      </c>
      <c r="K1435" s="58">
        <f t="shared" si="539"/>
        <v>30094</v>
      </c>
      <c r="L1435" s="58">
        <f t="shared" si="539"/>
        <v>184270.77092000001</v>
      </c>
      <c r="M1435" s="58">
        <f t="shared" si="539"/>
        <v>25707</v>
      </c>
      <c r="N1435" s="58">
        <f t="shared" si="539"/>
        <v>89798.713169999988</v>
      </c>
      <c r="O1435" s="58">
        <f t="shared" si="539"/>
        <v>3745</v>
      </c>
      <c r="P1435" s="58">
        <f t="shared" si="539"/>
        <v>79327.820080000005</v>
      </c>
      <c r="Q1435" s="58">
        <f t="shared" si="539"/>
        <v>207</v>
      </c>
      <c r="R1435" s="58">
        <f t="shared" si="539"/>
        <v>11978.461960000001</v>
      </c>
      <c r="S1435" s="58">
        <f t="shared" si="539"/>
        <v>235</v>
      </c>
      <c r="T1435" s="58">
        <f t="shared" si="539"/>
        <v>402.16</v>
      </c>
      <c r="U1435" s="58">
        <f t="shared" si="539"/>
        <v>200</v>
      </c>
      <c r="V1435" s="58">
        <f t="shared" si="539"/>
        <v>2763.61571</v>
      </c>
      <c r="W1435" s="58">
        <f t="shared" si="539"/>
        <v>46</v>
      </c>
      <c r="X1435" s="58">
        <f t="shared" si="539"/>
        <v>5441.13</v>
      </c>
      <c r="Y1435" s="58">
        <f t="shared" si="539"/>
        <v>2326</v>
      </c>
      <c r="Z1435" s="58">
        <f t="shared" si="539"/>
        <v>4325.5594600000004</v>
      </c>
      <c r="AA1435" s="58">
        <f t="shared" si="539"/>
        <v>9634</v>
      </c>
      <c r="AB1435" s="58">
        <f t="shared" si="539"/>
        <v>72992.831890000001</v>
      </c>
      <c r="AC1435" s="58">
        <f t="shared" si="539"/>
        <v>24</v>
      </c>
      <c r="AD1435" s="58">
        <f t="shared" si="539"/>
        <v>55.91</v>
      </c>
      <c r="AE1435" s="58">
        <f t="shared" si="539"/>
        <v>15</v>
      </c>
      <c r="AF1435" s="58">
        <f t="shared" si="539"/>
        <v>61.79</v>
      </c>
      <c r="AG1435" s="58">
        <f t="shared" si="539"/>
        <v>19891</v>
      </c>
      <c r="AH1435" s="58">
        <f t="shared" si="539"/>
        <v>1805.59149</v>
      </c>
      <c r="AI1435" s="58">
        <f t="shared" si="539"/>
        <v>139654</v>
      </c>
      <c r="AJ1435" s="58">
        <f t="shared" si="539"/>
        <v>442844.50595289998</v>
      </c>
      <c r="AK1435" s="58">
        <f t="shared" si="539"/>
        <v>64046</v>
      </c>
      <c r="AL1435" s="58">
        <f t="shared" si="539"/>
        <v>95978.6860247</v>
      </c>
      <c r="AM1435" s="58">
        <f t="shared" si="539"/>
        <v>39</v>
      </c>
      <c r="AN1435" s="58">
        <f t="shared" si="539"/>
        <v>2304.81</v>
      </c>
      <c r="AO1435" s="58">
        <f t="shared" si="539"/>
        <v>207</v>
      </c>
      <c r="AP1435" s="58">
        <f t="shared" si="539"/>
        <v>1988.7819300000001</v>
      </c>
      <c r="AQ1435" s="58">
        <f t="shared" si="539"/>
        <v>3733</v>
      </c>
      <c r="AR1435" s="58">
        <f t="shared" si="539"/>
        <v>54437.231610000003</v>
      </c>
      <c r="AS1435" s="58">
        <f t="shared" si="539"/>
        <v>23670</v>
      </c>
      <c r="AT1435" s="58">
        <f t="shared" si="539"/>
        <v>29172.994266599999</v>
      </c>
      <c r="AU1435" s="58">
        <f t="shared" si="539"/>
        <v>9598</v>
      </c>
      <c r="AV1435" s="58">
        <f t="shared" si="539"/>
        <v>54210.492789899996</v>
      </c>
      <c r="AW1435" s="58">
        <f t="shared" si="539"/>
        <v>37247</v>
      </c>
      <c r="AX1435" s="58">
        <f t="shared" si="539"/>
        <v>142114.3105965</v>
      </c>
      <c r="AY1435" s="58">
        <f t="shared" si="539"/>
        <v>176901</v>
      </c>
      <c r="AZ1435" s="58">
        <f t="shared" si="539"/>
        <v>584958.81654939998</v>
      </c>
    </row>
    <row r="1436" spans="1:52" x14ac:dyDescent="0.2">
      <c r="A1436" s="35">
        <v>19</v>
      </c>
      <c r="B1436" s="36" t="s">
        <v>89</v>
      </c>
      <c r="C1436" s="54">
        <f t="shared" ref="C1436:D1449" si="540">E1436+G1436+I1436</f>
        <v>3309</v>
      </c>
      <c r="D1436" s="54">
        <f t="shared" si="540"/>
        <v>9023.33</v>
      </c>
      <c r="E1436" s="55">
        <f>[1]Axis!E$31</f>
        <v>3307</v>
      </c>
      <c r="F1436" s="55">
        <f>[1]Axis!F$31</f>
        <v>8890.52</v>
      </c>
      <c r="G1436" s="55">
        <f>[1]Axis!G$31</f>
        <v>0</v>
      </c>
      <c r="H1436" s="55">
        <f>[1]Axis!H$31</f>
        <v>0</v>
      </c>
      <c r="I1436" s="55">
        <f>[1]Axis!I$31</f>
        <v>2</v>
      </c>
      <c r="J1436" s="55">
        <f>[1]Axis!J$31</f>
        <v>132.81</v>
      </c>
      <c r="K1436" s="54">
        <f t="shared" ref="K1436:L1449" si="541">M1436+O1436+Q1436+S1436+U1436</f>
        <v>187</v>
      </c>
      <c r="L1436" s="54">
        <f t="shared" si="541"/>
        <v>5861.64</v>
      </c>
      <c r="M1436" s="55">
        <f>[1]Axis!P$31</f>
        <v>103</v>
      </c>
      <c r="N1436" s="55">
        <f>[1]Axis!Q$31</f>
        <v>2633.99</v>
      </c>
      <c r="O1436" s="55">
        <f>[1]Axis!R$31</f>
        <v>48</v>
      </c>
      <c r="P1436" s="55">
        <f>[1]Axis!S$31</f>
        <v>1827.18</v>
      </c>
      <c r="Q1436" s="55">
        <f>[1]Axis!T$31</f>
        <v>36</v>
      </c>
      <c r="R1436" s="55">
        <f>[1]Axis!U$31</f>
        <v>1400.47</v>
      </c>
      <c r="S1436" s="55">
        <f>[1]Axis!V$31</f>
        <v>0</v>
      </c>
      <c r="T1436" s="55">
        <f>[1]Axis!W$31</f>
        <v>0</v>
      </c>
      <c r="U1436" s="55">
        <f>[1]Axis!X$31</f>
        <v>0</v>
      </c>
      <c r="V1436" s="55">
        <f>[1]Axis!Y$31</f>
        <v>0</v>
      </c>
      <c r="W1436" s="55">
        <f>[1]Axis!Z$31</f>
        <v>2</v>
      </c>
      <c r="X1436" s="55">
        <f>[1]Axis!AA$31</f>
        <v>163.54</v>
      </c>
      <c r="Y1436" s="55">
        <f>[1]Axis!AB$31</f>
        <v>12</v>
      </c>
      <c r="Z1436" s="55">
        <f>[1]Axis!AC$31</f>
        <v>51.99</v>
      </c>
      <c r="AA1436" s="55">
        <f>[1]Axis!AD$31</f>
        <v>422</v>
      </c>
      <c r="AB1436" s="55">
        <f>[1]Axis!AE$31</f>
        <v>754.74</v>
      </c>
      <c r="AC1436" s="55">
        <f>[1]Axis!AF$31</f>
        <v>0</v>
      </c>
      <c r="AD1436" s="55">
        <f>[1]Axis!AG$31</f>
        <v>0</v>
      </c>
      <c r="AE1436" s="55">
        <f>[1]Axis!AH$31</f>
        <v>0</v>
      </c>
      <c r="AF1436" s="55">
        <f>[1]Axis!AI$31</f>
        <v>0</v>
      </c>
      <c r="AG1436" s="55">
        <f>[1]Axis!AJ$31</f>
        <v>8</v>
      </c>
      <c r="AH1436" s="55">
        <f>[1]Axis!AK$31</f>
        <v>3.35</v>
      </c>
      <c r="AI1436" s="56">
        <f t="shared" ref="AI1436:AJ1449" si="542">C1436+K1436+W1436+Y1436+AA1436+AC1436+AE1436+AG1436</f>
        <v>3940</v>
      </c>
      <c r="AJ1436" s="56">
        <f t="shared" si="542"/>
        <v>15858.590000000002</v>
      </c>
      <c r="AK1436" s="55">
        <f>[1]Axis!AN$31</f>
        <v>306</v>
      </c>
      <c r="AL1436" s="55">
        <f>[1]Axis!AO$31</f>
        <v>932.63</v>
      </c>
      <c r="AM1436" s="55">
        <f>[1]Axis!AP$31</f>
        <v>0</v>
      </c>
      <c r="AN1436" s="55">
        <f>[1]Axis!AQ$31</f>
        <v>0</v>
      </c>
      <c r="AO1436" s="55">
        <f>[1]Axis!AR$31</f>
        <v>0</v>
      </c>
      <c r="AP1436" s="55">
        <f>[1]Axis!AS$31</f>
        <v>0</v>
      </c>
      <c r="AQ1436" s="55">
        <f>[1]Axis!AT$31</f>
        <v>0</v>
      </c>
      <c r="AR1436" s="55">
        <f>[1]Axis!AU$31</f>
        <v>0</v>
      </c>
      <c r="AS1436" s="55">
        <f>[1]Axis!AV$31</f>
        <v>470</v>
      </c>
      <c r="AT1436" s="55">
        <f>[1]Axis!AW$31</f>
        <v>3197.31</v>
      </c>
      <c r="AU1436" s="55">
        <f>[1]Axis!AX$31</f>
        <v>4361</v>
      </c>
      <c r="AV1436" s="55">
        <f>[1]Axis!AY$31</f>
        <v>28804.69</v>
      </c>
      <c r="AW1436" s="27">
        <f t="shared" ref="AW1436:AX1449" si="543">AM1436+AO1436+AQ1436+AS1436+AU1436</f>
        <v>4831</v>
      </c>
      <c r="AX1436" s="27">
        <f t="shared" si="543"/>
        <v>32002</v>
      </c>
      <c r="AY1436" s="56">
        <f t="shared" ref="AY1436:AZ1449" si="544">AW1436+AI1436</f>
        <v>8771</v>
      </c>
      <c r="AZ1436" s="56">
        <f t="shared" si="544"/>
        <v>47860.590000000004</v>
      </c>
    </row>
    <row r="1437" spans="1:52" x14ac:dyDescent="0.2">
      <c r="A1437" s="35">
        <v>20</v>
      </c>
      <c r="B1437" s="36" t="s">
        <v>90</v>
      </c>
      <c r="C1437" s="54">
        <f t="shared" si="540"/>
        <v>11920</v>
      </c>
      <c r="D1437" s="54">
        <f t="shared" si="540"/>
        <v>3917.54</v>
      </c>
      <c r="E1437" s="55">
        <f>[1]Bandhan!E$31</f>
        <v>1267</v>
      </c>
      <c r="F1437" s="55">
        <f>[1]Bandhan!F$31</f>
        <v>400.09</v>
      </c>
      <c r="G1437" s="55">
        <f>[1]Bandhan!G$31</f>
        <v>47</v>
      </c>
      <c r="H1437" s="55">
        <f>[1]Bandhan!H$31</f>
        <v>15.85</v>
      </c>
      <c r="I1437" s="55">
        <f>[1]Bandhan!I$31</f>
        <v>10606</v>
      </c>
      <c r="J1437" s="55">
        <f>[1]Bandhan!J$31</f>
        <v>3501.6</v>
      </c>
      <c r="K1437" s="54">
        <f t="shared" si="541"/>
        <v>0</v>
      </c>
      <c r="L1437" s="54">
        <f t="shared" si="541"/>
        <v>0</v>
      </c>
      <c r="M1437" s="55">
        <f>[1]Bandhan!P$31</f>
        <v>0</v>
      </c>
      <c r="N1437" s="55">
        <f>[1]Bandhan!Q$31</f>
        <v>0</v>
      </c>
      <c r="O1437" s="55">
        <f>[1]Bandhan!R$31</f>
        <v>0</v>
      </c>
      <c r="P1437" s="55">
        <f>[1]Bandhan!S$31</f>
        <v>0</v>
      </c>
      <c r="Q1437" s="55">
        <f>[1]Bandhan!T$31</f>
        <v>0</v>
      </c>
      <c r="R1437" s="55">
        <f>[1]Bandhan!U$31</f>
        <v>0</v>
      </c>
      <c r="S1437" s="55">
        <f>[1]Bandhan!V$31</f>
        <v>0</v>
      </c>
      <c r="T1437" s="55">
        <f>[1]Bandhan!W$31</f>
        <v>0</v>
      </c>
      <c r="U1437" s="55">
        <f>[1]Bandhan!X$31</f>
        <v>0</v>
      </c>
      <c r="V1437" s="55">
        <f>[1]Bandhan!Y$31</f>
        <v>0</v>
      </c>
      <c r="W1437" s="55">
        <f>[1]Bandhan!Z$31</f>
        <v>0</v>
      </c>
      <c r="X1437" s="55">
        <f>[1]Bandhan!AA$31</f>
        <v>0</v>
      </c>
      <c r="Y1437" s="55">
        <f>[1]Bandhan!AB$31</f>
        <v>0</v>
      </c>
      <c r="Z1437" s="55">
        <f>[1]Bandhan!AC$31</f>
        <v>0</v>
      </c>
      <c r="AA1437" s="55">
        <f>[1]Bandhan!AD$31</f>
        <v>216</v>
      </c>
      <c r="AB1437" s="55">
        <f>[1]Bandhan!AE$31</f>
        <v>1761.85</v>
      </c>
      <c r="AC1437" s="55">
        <f>[1]Bandhan!AF$31</f>
        <v>0</v>
      </c>
      <c r="AD1437" s="55">
        <f>[1]Bandhan!AG$31</f>
        <v>0</v>
      </c>
      <c r="AE1437" s="55">
        <f>[1]Bandhan!AH$31</f>
        <v>0</v>
      </c>
      <c r="AF1437" s="55">
        <f>[1]Bandhan!AI$31</f>
        <v>0</v>
      </c>
      <c r="AG1437" s="55">
        <f>[1]Bandhan!AJ$31</f>
        <v>0</v>
      </c>
      <c r="AH1437" s="55">
        <f>[1]Bandhan!AK$31</f>
        <v>0</v>
      </c>
      <c r="AI1437" s="56">
        <f t="shared" si="542"/>
        <v>12136</v>
      </c>
      <c r="AJ1437" s="56">
        <f t="shared" si="542"/>
        <v>5679.3899999999994</v>
      </c>
      <c r="AK1437" s="55">
        <f>[1]Bandhan!AN$31</f>
        <v>11924</v>
      </c>
      <c r="AL1437" s="55">
        <f>[1]Bandhan!AO$31</f>
        <v>3747.25</v>
      </c>
      <c r="AM1437" s="55">
        <f>[1]Bandhan!AP$31</f>
        <v>0</v>
      </c>
      <c r="AN1437" s="55">
        <f>[1]Bandhan!AQ$31</f>
        <v>0</v>
      </c>
      <c r="AO1437" s="55">
        <f>[1]Bandhan!AR$31</f>
        <v>0</v>
      </c>
      <c r="AP1437" s="55">
        <f>[1]Bandhan!AS$31</f>
        <v>0</v>
      </c>
      <c r="AQ1437" s="55">
        <f>[1]Bandhan!AT$31</f>
        <v>0</v>
      </c>
      <c r="AR1437" s="55">
        <f>[1]Bandhan!AU$31</f>
        <v>0</v>
      </c>
      <c r="AS1437" s="55">
        <f>[1]Bandhan!AV$31</f>
        <v>0</v>
      </c>
      <c r="AT1437" s="55">
        <f>[1]Bandhan!AW$31</f>
        <v>0</v>
      </c>
      <c r="AU1437" s="55">
        <f>[1]Bandhan!AX$31</f>
        <v>145</v>
      </c>
      <c r="AV1437" s="55">
        <f>[1]Bandhan!AY$31</f>
        <v>688.07</v>
      </c>
      <c r="AW1437" s="27">
        <f t="shared" si="543"/>
        <v>145</v>
      </c>
      <c r="AX1437" s="27">
        <f t="shared" si="543"/>
        <v>688.07</v>
      </c>
      <c r="AY1437" s="56">
        <f t="shared" si="544"/>
        <v>12281</v>
      </c>
      <c r="AZ1437" s="56">
        <f t="shared" si="544"/>
        <v>6367.4599999999991</v>
      </c>
    </row>
    <row r="1438" spans="1:52" x14ac:dyDescent="0.2">
      <c r="A1438" s="35">
        <v>21</v>
      </c>
      <c r="B1438" s="36" t="s">
        <v>91</v>
      </c>
      <c r="C1438" s="54">
        <f t="shared" si="540"/>
        <v>30</v>
      </c>
      <c r="D1438" s="54">
        <f t="shared" si="540"/>
        <v>200</v>
      </c>
      <c r="E1438" s="55">
        <f>[1]CSB!E$31</f>
        <v>30</v>
      </c>
      <c r="F1438" s="55">
        <f>[1]CSB!F$31</f>
        <v>200</v>
      </c>
      <c r="G1438" s="55">
        <f>[1]CSB!G$31</f>
        <v>0</v>
      </c>
      <c r="H1438" s="55">
        <f>[1]CSB!H$31</f>
        <v>0</v>
      </c>
      <c r="I1438" s="55">
        <f>[1]CSB!I$31</f>
        <v>0</v>
      </c>
      <c r="J1438" s="55">
        <f>[1]CSB!J$31</f>
        <v>0</v>
      </c>
      <c r="K1438" s="54">
        <f t="shared" si="541"/>
        <v>52</v>
      </c>
      <c r="L1438" s="54">
        <f t="shared" si="541"/>
        <v>1228</v>
      </c>
      <c r="M1438" s="55">
        <f>[1]CSB!P$31</f>
        <v>0</v>
      </c>
      <c r="N1438" s="55">
        <f>[1]CSB!Q$31</f>
        <v>0</v>
      </c>
      <c r="O1438" s="55">
        <f>[1]CSB!R$31</f>
        <v>0</v>
      </c>
      <c r="P1438" s="55">
        <f>[1]CSB!S$31</f>
        <v>0</v>
      </c>
      <c r="Q1438" s="55">
        <f>[1]CSB!T$31</f>
        <v>0</v>
      </c>
      <c r="R1438" s="55">
        <f>[1]CSB!U$31</f>
        <v>0</v>
      </c>
      <c r="S1438" s="55">
        <f>[1]CSB!V$31</f>
        <v>0</v>
      </c>
      <c r="T1438" s="55">
        <f>[1]CSB!W$31</f>
        <v>0</v>
      </c>
      <c r="U1438" s="55">
        <f>[1]CSB!X$31</f>
        <v>52</v>
      </c>
      <c r="V1438" s="55">
        <f>[1]CSB!Y$31</f>
        <v>1228</v>
      </c>
      <c r="W1438" s="55">
        <f>[1]CSB!Z$31</f>
        <v>0</v>
      </c>
      <c r="X1438" s="55">
        <f>[1]CSB!AA$31</f>
        <v>0</v>
      </c>
      <c r="Y1438" s="55">
        <f>[1]CSB!AB$31</f>
        <v>0</v>
      </c>
      <c r="Z1438" s="55">
        <f>[1]CSB!AC$31</f>
        <v>0</v>
      </c>
      <c r="AA1438" s="55">
        <f>[1]CSB!AD$31</f>
        <v>0</v>
      </c>
      <c r="AB1438" s="55">
        <f>[1]CSB!AE$31</f>
        <v>0</v>
      </c>
      <c r="AC1438" s="55">
        <f>[1]CSB!AF$31</f>
        <v>0</v>
      </c>
      <c r="AD1438" s="55">
        <f>[1]CSB!AG$31</f>
        <v>0</v>
      </c>
      <c r="AE1438" s="55">
        <f>[1]CSB!AH$31</f>
        <v>0</v>
      </c>
      <c r="AF1438" s="55">
        <f>[1]CSB!AI$31</f>
        <v>0</v>
      </c>
      <c r="AG1438" s="55">
        <f>[1]CSB!AJ$31</f>
        <v>0</v>
      </c>
      <c r="AH1438" s="55">
        <f>[1]CSB!AK$31</f>
        <v>0</v>
      </c>
      <c r="AI1438" s="56">
        <f t="shared" si="542"/>
        <v>82</v>
      </c>
      <c r="AJ1438" s="56">
        <f t="shared" si="542"/>
        <v>1428</v>
      </c>
      <c r="AK1438" s="55">
        <f>[1]CSB!AN$31</f>
        <v>0</v>
      </c>
      <c r="AL1438" s="55">
        <f>[1]CSB!AO$31</f>
        <v>0</v>
      </c>
      <c r="AM1438" s="55">
        <f>[1]CSB!AP$31</f>
        <v>0</v>
      </c>
      <c r="AN1438" s="55">
        <f>[1]CSB!AQ$31</f>
        <v>0</v>
      </c>
      <c r="AO1438" s="55">
        <f>[1]CSB!AR$31</f>
        <v>0</v>
      </c>
      <c r="AP1438" s="55">
        <f>[1]CSB!AS$31</f>
        <v>0</v>
      </c>
      <c r="AQ1438" s="55">
        <f>[1]CSB!AT$31</f>
        <v>0</v>
      </c>
      <c r="AR1438" s="55">
        <f>[1]CSB!AU$31</f>
        <v>0</v>
      </c>
      <c r="AS1438" s="55">
        <f>[1]CSB!AV$31</f>
        <v>0</v>
      </c>
      <c r="AT1438" s="55">
        <f>[1]CSB!AW$31</f>
        <v>0</v>
      </c>
      <c r="AU1438" s="55">
        <f>[1]CSB!AX$31</f>
        <v>0</v>
      </c>
      <c r="AV1438" s="55">
        <f>[1]CSB!AY$31</f>
        <v>0</v>
      </c>
      <c r="AW1438" s="27">
        <f t="shared" si="543"/>
        <v>0</v>
      </c>
      <c r="AX1438" s="27">
        <f t="shared" si="543"/>
        <v>0</v>
      </c>
      <c r="AY1438" s="56">
        <f t="shared" si="544"/>
        <v>82</v>
      </c>
      <c r="AZ1438" s="56">
        <f t="shared" si="544"/>
        <v>1428</v>
      </c>
    </row>
    <row r="1439" spans="1:52" x14ac:dyDescent="0.2">
      <c r="A1439" s="35">
        <v>22</v>
      </c>
      <c r="B1439" s="36" t="s">
        <v>92</v>
      </c>
      <c r="C1439" s="54">
        <f t="shared" si="540"/>
        <v>518</v>
      </c>
      <c r="D1439" s="54">
        <f t="shared" si="540"/>
        <v>1297.58</v>
      </c>
      <c r="E1439" s="55">
        <f>[1]DCB!E$31</f>
        <v>518</v>
      </c>
      <c r="F1439" s="55">
        <f>[1]DCB!F$31</f>
        <v>1297.58</v>
      </c>
      <c r="G1439" s="55">
        <f>[1]DCB!G$31</f>
        <v>0</v>
      </c>
      <c r="H1439" s="55">
        <f>[1]DCB!H$31</f>
        <v>0</v>
      </c>
      <c r="I1439" s="55">
        <f>[1]DCB!I$31</f>
        <v>0</v>
      </c>
      <c r="J1439" s="55">
        <f>[1]DCB!J$31</f>
        <v>0</v>
      </c>
      <c r="K1439" s="54">
        <f t="shared" si="541"/>
        <v>55</v>
      </c>
      <c r="L1439" s="54">
        <f t="shared" si="541"/>
        <v>581</v>
      </c>
      <c r="M1439" s="55">
        <f>[1]DCB!P$31</f>
        <v>46</v>
      </c>
      <c r="N1439" s="55">
        <f>[1]DCB!Q$31</f>
        <v>371.41</v>
      </c>
      <c r="O1439" s="55">
        <f>[1]DCB!R$31</f>
        <v>7</v>
      </c>
      <c r="P1439" s="55">
        <f>[1]DCB!S$31</f>
        <v>191.35</v>
      </c>
      <c r="Q1439" s="55">
        <f>[1]DCB!T$31</f>
        <v>2</v>
      </c>
      <c r="R1439" s="55">
        <f>[1]DCB!U$31</f>
        <v>18.239999999999998</v>
      </c>
      <c r="S1439" s="55">
        <f>[1]DCB!V$31</f>
        <v>0</v>
      </c>
      <c r="T1439" s="55">
        <f>[1]DCB!W$31</f>
        <v>0</v>
      </c>
      <c r="U1439" s="55">
        <f>[1]DCB!X$31</f>
        <v>0</v>
      </c>
      <c r="V1439" s="55">
        <f>[1]DCB!Y$31</f>
        <v>0</v>
      </c>
      <c r="W1439" s="55">
        <f>[1]DCB!Z$31</f>
        <v>0</v>
      </c>
      <c r="X1439" s="55">
        <f>[1]DCB!AA$31</f>
        <v>0</v>
      </c>
      <c r="Y1439" s="55">
        <f>[1]DCB!AB$31</f>
        <v>2</v>
      </c>
      <c r="Z1439" s="55">
        <f>[1]DCB!AC$31</f>
        <v>1.76</v>
      </c>
      <c r="AA1439" s="55">
        <f>[1]DCB!AD$31</f>
        <v>67</v>
      </c>
      <c r="AB1439" s="55">
        <f>[1]DCB!AE$31</f>
        <v>387.37</v>
      </c>
      <c r="AC1439" s="55">
        <f>[1]DCB!AF$31</f>
        <v>0</v>
      </c>
      <c r="AD1439" s="55">
        <f>[1]DCB!AG$31</f>
        <v>0</v>
      </c>
      <c r="AE1439" s="55">
        <f>[1]DCB!AH$31</f>
        <v>0</v>
      </c>
      <c r="AF1439" s="55">
        <f>[1]DCB!AI$31</f>
        <v>0</v>
      </c>
      <c r="AG1439" s="55">
        <f>[1]DCB!AJ$31</f>
        <v>0</v>
      </c>
      <c r="AH1439" s="55">
        <f>[1]DCB!AK$31</f>
        <v>0</v>
      </c>
      <c r="AI1439" s="56">
        <f t="shared" si="542"/>
        <v>642</v>
      </c>
      <c r="AJ1439" s="56">
        <f t="shared" si="542"/>
        <v>2267.71</v>
      </c>
      <c r="AK1439" s="55">
        <f>[1]DCB!AN$31</f>
        <v>475</v>
      </c>
      <c r="AL1439" s="55">
        <f>[1]DCB!AO$31</f>
        <v>1133.71</v>
      </c>
      <c r="AM1439" s="55">
        <f>[1]DCB!AP$31</f>
        <v>58</v>
      </c>
      <c r="AN1439" s="55">
        <f>[1]DCB!AQ$31</f>
        <v>877.71</v>
      </c>
      <c r="AO1439" s="55">
        <f>[1]DCB!AR$31</f>
        <v>0</v>
      </c>
      <c r="AP1439" s="55">
        <f>[1]DCB!AS$31</f>
        <v>0</v>
      </c>
      <c r="AQ1439" s="55">
        <f>[1]DCB!AT$31</f>
        <v>1</v>
      </c>
      <c r="AR1439" s="55">
        <f>[1]DCB!AU$31</f>
        <v>18</v>
      </c>
      <c r="AS1439" s="55">
        <f>[1]DCB!AV$31</f>
        <v>0</v>
      </c>
      <c r="AT1439" s="55">
        <f>[1]DCB!AW$31</f>
        <v>0</v>
      </c>
      <c r="AU1439" s="55">
        <f>[1]DCB!AX$31</f>
        <v>487</v>
      </c>
      <c r="AV1439" s="55">
        <f>[1]DCB!AY$31</f>
        <v>1420.56</v>
      </c>
      <c r="AW1439" s="27">
        <f t="shared" si="543"/>
        <v>546</v>
      </c>
      <c r="AX1439" s="27">
        <f t="shared" si="543"/>
        <v>2316.27</v>
      </c>
      <c r="AY1439" s="56">
        <f t="shared" si="544"/>
        <v>1188</v>
      </c>
      <c r="AZ1439" s="56">
        <f t="shared" si="544"/>
        <v>4583.9799999999996</v>
      </c>
    </row>
    <row r="1440" spans="1:52" x14ac:dyDescent="0.2">
      <c r="A1440" s="35">
        <v>23</v>
      </c>
      <c r="B1440" s="36" t="s">
        <v>93</v>
      </c>
      <c r="C1440" s="54">
        <f t="shared" si="540"/>
        <v>360</v>
      </c>
      <c r="D1440" s="54">
        <f t="shared" si="540"/>
        <v>802.76</v>
      </c>
      <c r="E1440" s="55">
        <f>[1]Federal!E$31</f>
        <v>359</v>
      </c>
      <c r="F1440" s="55">
        <f>[1]Federal!F$31</f>
        <v>799.76</v>
      </c>
      <c r="G1440" s="55">
        <f>[1]Federal!G$31</f>
        <v>0</v>
      </c>
      <c r="H1440" s="55">
        <f>[1]Federal!H$31</f>
        <v>0</v>
      </c>
      <c r="I1440" s="55">
        <f>[1]Federal!I$31</f>
        <v>1</v>
      </c>
      <c r="J1440" s="55">
        <f>[1]Federal!J$31</f>
        <v>3</v>
      </c>
      <c r="K1440" s="54">
        <f t="shared" si="541"/>
        <v>35</v>
      </c>
      <c r="L1440" s="54">
        <f t="shared" si="541"/>
        <v>2403</v>
      </c>
      <c r="M1440" s="55">
        <f>[1]Federal!P$31</f>
        <v>23</v>
      </c>
      <c r="N1440" s="55">
        <f>[1]Federal!Q$31</f>
        <v>700</v>
      </c>
      <c r="O1440" s="55">
        <f>[1]Federal!R$31</f>
        <v>9</v>
      </c>
      <c r="P1440" s="55">
        <f>[1]Federal!S$31</f>
        <v>618</v>
      </c>
      <c r="Q1440" s="55">
        <f>[1]Federal!T$31</f>
        <v>3</v>
      </c>
      <c r="R1440" s="55">
        <f>[1]Federal!U$31</f>
        <v>1085</v>
      </c>
      <c r="S1440" s="55">
        <f>[1]Federal!V$31</f>
        <v>0</v>
      </c>
      <c r="T1440" s="55">
        <f>[1]Federal!W$31</f>
        <v>0</v>
      </c>
      <c r="U1440" s="55">
        <f>[1]Federal!X$31</f>
        <v>0</v>
      </c>
      <c r="V1440" s="55">
        <f>[1]Federal!Y$31</f>
        <v>0</v>
      </c>
      <c r="W1440" s="55">
        <f>[1]Federal!Z$31</f>
        <v>0</v>
      </c>
      <c r="X1440" s="55">
        <f>[1]Federal!AA$31</f>
        <v>0</v>
      </c>
      <c r="Y1440" s="55">
        <f>[1]Federal!AB$31</f>
        <v>1</v>
      </c>
      <c r="Z1440" s="55">
        <f>[1]Federal!AC$31</f>
        <v>4</v>
      </c>
      <c r="AA1440" s="55">
        <f>[1]Federal!AD$31</f>
        <v>9</v>
      </c>
      <c r="AB1440" s="55">
        <f>[1]Federal!AE$31</f>
        <v>85</v>
      </c>
      <c r="AC1440" s="55">
        <f>[1]Federal!AF$31</f>
        <v>0</v>
      </c>
      <c r="AD1440" s="55">
        <f>[1]Federal!AG$31</f>
        <v>0</v>
      </c>
      <c r="AE1440" s="55">
        <f>[1]Federal!AH$31</f>
        <v>0</v>
      </c>
      <c r="AF1440" s="55">
        <f>[1]Federal!AI$31</f>
        <v>0</v>
      </c>
      <c r="AG1440" s="55">
        <f>[1]Federal!AJ$31</f>
        <v>0</v>
      </c>
      <c r="AH1440" s="55">
        <f>[1]Federal!AK$31</f>
        <v>0</v>
      </c>
      <c r="AI1440" s="56">
        <f t="shared" si="542"/>
        <v>405</v>
      </c>
      <c r="AJ1440" s="56">
        <f t="shared" si="542"/>
        <v>3294.76</v>
      </c>
      <c r="AK1440" s="55">
        <f>[1]Federal!AN$31</f>
        <v>158</v>
      </c>
      <c r="AL1440" s="55">
        <f>[1]Federal!AO$31</f>
        <v>274</v>
      </c>
      <c r="AM1440" s="55">
        <f>[1]Federal!AP$31</f>
        <v>0</v>
      </c>
      <c r="AN1440" s="55">
        <f>[1]Federal!AQ$31</f>
        <v>0</v>
      </c>
      <c r="AO1440" s="55">
        <f>[1]Federal!AR$31</f>
        <v>1</v>
      </c>
      <c r="AP1440" s="55">
        <f>[1]Federal!AS$31</f>
        <v>7</v>
      </c>
      <c r="AQ1440" s="55">
        <f>[1]Federal!AT$31</f>
        <v>6</v>
      </c>
      <c r="AR1440" s="55">
        <f>[1]Federal!AU$31</f>
        <v>166</v>
      </c>
      <c r="AS1440" s="55">
        <f>[1]Federal!AV$31</f>
        <v>90</v>
      </c>
      <c r="AT1440" s="55">
        <f>[1]Federal!AW$31</f>
        <v>121</v>
      </c>
      <c r="AU1440" s="55">
        <f>[1]Federal!AX$31</f>
        <v>2270</v>
      </c>
      <c r="AV1440" s="55">
        <f>[1]Federal!AY$31</f>
        <v>8312</v>
      </c>
      <c r="AW1440" s="27">
        <f t="shared" si="543"/>
        <v>2367</v>
      </c>
      <c r="AX1440" s="27">
        <f t="shared" si="543"/>
        <v>8606</v>
      </c>
      <c r="AY1440" s="56">
        <f t="shared" si="544"/>
        <v>2772</v>
      </c>
      <c r="AZ1440" s="56">
        <f t="shared" si="544"/>
        <v>11900.76</v>
      </c>
    </row>
    <row r="1441" spans="1:52" x14ac:dyDescent="0.2">
      <c r="A1441" s="35">
        <v>24</v>
      </c>
      <c r="B1441" s="36" t="s">
        <v>94</v>
      </c>
      <c r="C1441" s="54">
        <f t="shared" si="540"/>
        <v>12248</v>
      </c>
      <c r="D1441" s="54">
        <f t="shared" si="540"/>
        <v>32926.68</v>
      </c>
      <c r="E1441" s="55">
        <f>[1]HDFC!E$31</f>
        <v>12220</v>
      </c>
      <c r="F1441" s="55">
        <f>[1]HDFC!F$31</f>
        <v>31251.58</v>
      </c>
      <c r="G1441" s="55">
        <f>[1]HDFC!G$31</f>
        <v>3</v>
      </c>
      <c r="H1441" s="55">
        <f>[1]HDFC!H$31</f>
        <v>216.63</v>
      </c>
      <c r="I1441" s="55">
        <f>[1]HDFC!I$31</f>
        <v>25</v>
      </c>
      <c r="J1441" s="55">
        <f>[1]HDFC!J$31</f>
        <v>1458.47</v>
      </c>
      <c r="K1441" s="54">
        <f t="shared" si="541"/>
        <v>10120</v>
      </c>
      <c r="L1441" s="54">
        <f t="shared" si="541"/>
        <v>40343.839999999997</v>
      </c>
      <c r="M1441" s="55">
        <f>[1]HDFC!P$31</f>
        <v>8875</v>
      </c>
      <c r="N1441" s="55">
        <f>[1]HDFC!Q$31</f>
        <v>10967.72</v>
      </c>
      <c r="O1441" s="55">
        <f>[1]HDFC!R$31</f>
        <v>937</v>
      </c>
      <c r="P1441" s="55">
        <f>[1]HDFC!S$31</f>
        <v>18415.16</v>
      </c>
      <c r="Q1441" s="55">
        <f>[1]HDFC!T$31</f>
        <v>308</v>
      </c>
      <c r="R1441" s="55">
        <f>[1]HDFC!U$31</f>
        <v>10960.96</v>
      </c>
      <c r="S1441" s="55">
        <f>[1]HDFC!V$31</f>
        <v>0</v>
      </c>
      <c r="T1441" s="55">
        <f>[1]HDFC!W$31</f>
        <v>0</v>
      </c>
      <c r="U1441" s="55">
        <f>[1]HDFC!X$31</f>
        <v>0</v>
      </c>
      <c r="V1441" s="55">
        <f>[1]HDFC!Y$31</f>
        <v>0</v>
      </c>
      <c r="W1441" s="55">
        <f>[1]HDFC!Z$31</f>
        <v>0</v>
      </c>
      <c r="X1441" s="55">
        <f>[1]HDFC!AA$31</f>
        <v>0</v>
      </c>
      <c r="Y1441" s="55">
        <f>[1]HDFC!AB$31</f>
        <v>19</v>
      </c>
      <c r="Z1441" s="55">
        <f>[1]HDFC!AC$31</f>
        <v>35.75</v>
      </c>
      <c r="AA1441" s="55">
        <f>[1]HDFC!AD$31</f>
        <v>1832</v>
      </c>
      <c r="AB1441" s="55">
        <f>[1]HDFC!AE$31</f>
        <v>1857.05</v>
      </c>
      <c r="AC1441" s="55">
        <f>[1]HDFC!AF$31</f>
        <v>0</v>
      </c>
      <c r="AD1441" s="55">
        <f>[1]HDFC!AG$31</f>
        <v>0</v>
      </c>
      <c r="AE1441" s="55">
        <f>[1]HDFC!AH$31</f>
        <v>0</v>
      </c>
      <c r="AF1441" s="55">
        <f>[1]HDFC!AI$31</f>
        <v>0</v>
      </c>
      <c r="AG1441" s="55">
        <f>[1]HDFC!AJ$31</f>
        <v>0</v>
      </c>
      <c r="AH1441" s="55">
        <f>[1]HDFC!AK$31</f>
        <v>0</v>
      </c>
      <c r="AI1441" s="56">
        <f t="shared" si="542"/>
        <v>24219</v>
      </c>
      <c r="AJ1441" s="56">
        <f t="shared" si="542"/>
        <v>75163.319999999992</v>
      </c>
      <c r="AK1441" s="55">
        <f>[1]HDFC!AN$31</f>
        <v>15998</v>
      </c>
      <c r="AL1441" s="55">
        <f>[1]HDFC!AO$31</f>
        <v>11006.52</v>
      </c>
      <c r="AM1441" s="55">
        <f>[1]HDFC!AP$31</f>
        <v>0</v>
      </c>
      <c r="AN1441" s="55">
        <f>[1]HDFC!AQ$31</f>
        <v>0</v>
      </c>
      <c r="AO1441" s="55">
        <f>[1]HDFC!AR$31</f>
        <v>0</v>
      </c>
      <c r="AP1441" s="55">
        <f>[1]HDFC!AS$31</f>
        <v>0</v>
      </c>
      <c r="AQ1441" s="55">
        <f>[1]HDFC!AT$31</f>
        <v>0</v>
      </c>
      <c r="AR1441" s="55">
        <f>[1]HDFC!AU$31</f>
        <v>0</v>
      </c>
      <c r="AS1441" s="55">
        <f>[1]HDFC!AV$31</f>
        <v>4756</v>
      </c>
      <c r="AT1441" s="55">
        <f>[1]HDFC!AW$31</f>
        <v>20040.04</v>
      </c>
      <c r="AU1441" s="55">
        <f>[1]HDFC!AX$31</f>
        <v>18944</v>
      </c>
      <c r="AV1441" s="55">
        <f>[1]HDFC!AY$31</f>
        <v>133467.88</v>
      </c>
      <c r="AW1441" s="27">
        <f t="shared" si="543"/>
        <v>23700</v>
      </c>
      <c r="AX1441" s="27">
        <f t="shared" si="543"/>
        <v>153507.92000000001</v>
      </c>
      <c r="AY1441" s="56">
        <f t="shared" si="544"/>
        <v>47919</v>
      </c>
      <c r="AZ1441" s="56">
        <f t="shared" si="544"/>
        <v>228671.24</v>
      </c>
    </row>
    <row r="1442" spans="1:52" x14ac:dyDescent="0.2">
      <c r="A1442" s="35">
        <v>25</v>
      </c>
      <c r="B1442" s="36" t="s">
        <v>95</v>
      </c>
      <c r="C1442" s="54">
        <f t="shared" si="540"/>
        <v>13433</v>
      </c>
      <c r="D1442" s="54">
        <f t="shared" si="540"/>
        <v>19669.780000000002</v>
      </c>
      <c r="E1442" s="55">
        <f>[1]ICICI!E$31</f>
        <v>13422</v>
      </c>
      <c r="F1442" s="55">
        <f>[1]ICICI!F$31</f>
        <v>19085.490000000002</v>
      </c>
      <c r="G1442" s="55">
        <f>[1]ICICI!G$31</f>
        <v>0</v>
      </c>
      <c r="H1442" s="55">
        <f>[1]ICICI!H$31</f>
        <v>0</v>
      </c>
      <c r="I1442" s="55">
        <f>[1]ICICI!I$31</f>
        <v>11</v>
      </c>
      <c r="J1442" s="55">
        <f>[1]ICICI!J$31</f>
        <v>584.29</v>
      </c>
      <c r="K1442" s="54">
        <f t="shared" si="541"/>
        <v>1292</v>
      </c>
      <c r="L1442" s="54">
        <f t="shared" si="541"/>
        <v>40707.360000000001</v>
      </c>
      <c r="M1442" s="55">
        <f>[1]ICICI!P$31</f>
        <v>960</v>
      </c>
      <c r="N1442" s="55">
        <f>[1]ICICI!Q$31</f>
        <v>20743.490000000002</v>
      </c>
      <c r="O1442" s="55">
        <f>[1]ICICI!R$31</f>
        <v>283</v>
      </c>
      <c r="P1442" s="55">
        <f>[1]ICICI!S$31</f>
        <v>14007.16</v>
      </c>
      <c r="Q1442" s="55">
        <f>[1]ICICI!T$31</f>
        <v>49</v>
      </c>
      <c r="R1442" s="55">
        <f>[1]ICICI!U$31</f>
        <v>5956.71</v>
      </c>
      <c r="S1442" s="55">
        <f>[1]ICICI!V$31</f>
        <v>0</v>
      </c>
      <c r="T1442" s="55">
        <f>[1]ICICI!W$31</f>
        <v>0</v>
      </c>
      <c r="U1442" s="55">
        <f>[1]ICICI!X$31</f>
        <v>0</v>
      </c>
      <c r="V1442" s="55">
        <f>[1]ICICI!Y$31</f>
        <v>0</v>
      </c>
      <c r="W1442" s="55">
        <f>[1]ICICI!Z$31</f>
        <v>0</v>
      </c>
      <c r="X1442" s="55">
        <f>[1]ICICI!AA$31</f>
        <v>0</v>
      </c>
      <c r="Y1442" s="55">
        <f>[1]ICICI!AB$31</f>
        <v>0</v>
      </c>
      <c r="Z1442" s="55">
        <f>[1]ICICI!AC$31</f>
        <v>0</v>
      </c>
      <c r="AA1442" s="55">
        <f>[1]ICICI!AD$31</f>
        <v>685</v>
      </c>
      <c r="AB1442" s="55">
        <f>[1]ICICI!AE$31</f>
        <v>11808.05</v>
      </c>
      <c r="AC1442" s="55">
        <f>[1]ICICI!AF$31</f>
        <v>0</v>
      </c>
      <c r="AD1442" s="55">
        <f>[1]ICICI!AG$31</f>
        <v>0</v>
      </c>
      <c r="AE1442" s="55">
        <f>[1]ICICI!AH$31</f>
        <v>0</v>
      </c>
      <c r="AF1442" s="55">
        <f>[1]ICICI!AI$31</f>
        <v>0</v>
      </c>
      <c r="AG1442" s="55">
        <f>[1]ICICI!AJ$31</f>
        <v>317</v>
      </c>
      <c r="AH1442" s="55">
        <f>[1]ICICI!AK$31</f>
        <v>702.71</v>
      </c>
      <c r="AI1442" s="56">
        <f t="shared" si="542"/>
        <v>15727</v>
      </c>
      <c r="AJ1442" s="56">
        <f t="shared" si="542"/>
        <v>72887.900000000009</v>
      </c>
      <c r="AK1442" s="55">
        <f>[1]ICICI!AN$31</f>
        <v>11539</v>
      </c>
      <c r="AL1442" s="55">
        <f>[1]ICICI!AO$31</f>
        <v>18120.77</v>
      </c>
      <c r="AM1442" s="55">
        <f>[1]ICICI!AP$31</f>
        <v>0</v>
      </c>
      <c r="AN1442" s="55">
        <f>[1]ICICI!AQ$31</f>
        <v>0</v>
      </c>
      <c r="AO1442" s="55">
        <f>[1]ICICI!AR$31</f>
        <v>0</v>
      </c>
      <c r="AP1442" s="55">
        <f>[1]ICICI!AS$31</f>
        <v>0</v>
      </c>
      <c r="AQ1442" s="55">
        <f>[1]ICICI!AT$31</f>
        <v>613</v>
      </c>
      <c r="AR1442" s="55">
        <f>[1]ICICI!AU$31</f>
        <v>21254.85</v>
      </c>
      <c r="AS1442" s="55">
        <f>[1]ICICI!AV$31</f>
        <v>0</v>
      </c>
      <c r="AT1442" s="55">
        <f>[1]ICICI!AW$31</f>
        <v>0</v>
      </c>
      <c r="AU1442" s="55">
        <f>[1]ICICI!AX$31</f>
        <v>50250</v>
      </c>
      <c r="AV1442" s="55">
        <f>[1]ICICI!AY$31</f>
        <v>114386.73</v>
      </c>
      <c r="AW1442" s="27">
        <f t="shared" si="543"/>
        <v>50863</v>
      </c>
      <c r="AX1442" s="27">
        <f t="shared" si="543"/>
        <v>135641.57999999999</v>
      </c>
      <c r="AY1442" s="56">
        <f t="shared" si="544"/>
        <v>66590</v>
      </c>
      <c r="AZ1442" s="56">
        <f t="shared" si="544"/>
        <v>208529.47999999998</v>
      </c>
    </row>
    <row r="1443" spans="1:52" x14ac:dyDescent="0.2">
      <c r="A1443" s="35">
        <v>26</v>
      </c>
      <c r="B1443" s="36" t="s">
        <v>96</v>
      </c>
      <c r="C1443" s="54">
        <f t="shared" si="540"/>
        <v>7183</v>
      </c>
      <c r="D1443" s="54">
        <f t="shared" si="540"/>
        <v>12795.76</v>
      </c>
      <c r="E1443" s="55">
        <f>[1]IDBI!E$31</f>
        <v>7146</v>
      </c>
      <c r="F1443" s="55">
        <f>[1]IDBI!F$31</f>
        <v>12537.04</v>
      </c>
      <c r="G1443" s="55">
        <f>[1]IDBI!G$31</f>
        <v>3</v>
      </c>
      <c r="H1443" s="55">
        <f>[1]IDBI!H$31</f>
        <v>58.22</v>
      </c>
      <c r="I1443" s="55">
        <f>[1]IDBI!I$31</f>
        <v>34</v>
      </c>
      <c r="J1443" s="55">
        <f>[1]IDBI!J$31</f>
        <v>200.5</v>
      </c>
      <c r="K1443" s="54">
        <f t="shared" si="541"/>
        <v>3903</v>
      </c>
      <c r="L1443" s="54">
        <f t="shared" si="541"/>
        <v>15328.17</v>
      </c>
      <c r="M1443" s="55">
        <f>[1]IDBI!P$31</f>
        <v>3701</v>
      </c>
      <c r="N1443" s="55">
        <f>[1]IDBI!Q$31</f>
        <v>12933.41</v>
      </c>
      <c r="O1443" s="55">
        <f>[1]IDBI!R$31</f>
        <v>190</v>
      </c>
      <c r="P1443" s="55">
        <f>[1]IDBI!S$31</f>
        <v>2160.1</v>
      </c>
      <c r="Q1443" s="55">
        <f>[1]IDBI!T$31</f>
        <v>4</v>
      </c>
      <c r="R1443" s="55">
        <f>[1]IDBI!U$31</f>
        <v>139.72</v>
      </c>
      <c r="S1443" s="55">
        <f>[1]IDBI!V$31</f>
        <v>8</v>
      </c>
      <c r="T1443" s="55">
        <f>[1]IDBI!W$31</f>
        <v>94.94</v>
      </c>
      <c r="U1443" s="55">
        <f>[1]IDBI!X$31</f>
        <v>0</v>
      </c>
      <c r="V1443" s="55">
        <f>[1]IDBI!Y$31</f>
        <v>0</v>
      </c>
      <c r="W1443" s="55">
        <f>[1]IDBI!Z$31</f>
        <v>0</v>
      </c>
      <c r="X1443" s="55">
        <f>[1]IDBI!AA$31</f>
        <v>0</v>
      </c>
      <c r="Y1443" s="55">
        <f>[1]IDBI!AB$31</f>
        <v>76</v>
      </c>
      <c r="Z1443" s="55">
        <f>[1]IDBI!AC$31</f>
        <v>220.72</v>
      </c>
      <c r="AA1443" s="55">
        <f>[1]IDBI!AD$31</f>
        <v>457</v>
      </c>
      <c r="AB1443" s="55">
        <f>[1]IDBI!AE$31</f>
        <v>5620.33</v>
      </c>
      <c r="AC1443" s="55">
        <f>[1]IDBI!AF$31</f>
        <v>2</v>
      </c>
      <c r="AD1443" s="55">
        <f>[1]IDBI!AG$31</f>
        <v>8.94</v>
      </c>
      <c r="AE1443" s="55">
        <f>[1]IDBI!AH$31</f>
        <v>1</v>
      </c>
      <c r="AF1443" s="55">
        <f>[1]IDBI!AI$31</f>
        <v>1</v>
      </c>
      <c r="AG1443" s="55">
        <f>[1]IDBI!AJ$31</f>
        <v>0</v>
      </c>
      <c r="AH1443" s="55">
        <f>[1]IDBI!AK$31</f>
        <v>0</v>
      </c>
      <c r="AI1443" s="56">
        <f t="shared" si="542"/>
        <v>11622</v>
      </c>
      <c r="AJ1443" s="56">
        <f t="shared" si="542"/>
        <v>33974.920000000006</v>
      </c>
      <c r="AK1443" s="55">
        <f>[1]IDBI!AN$31</f>
        <v>7145</v>
      </c>
      <c r="AL1443" s="55">
        <f>[1]IDBI!AO$31</f>
        <v>12538.46</v>
      </c>
      <c r="AM1443" s="55">
        <f>[1]IDBI!AP$31</f>
        <v>0</v>
      </c>
      <c r="AN1443" s="55">
        <f>[1]IDBI!AQ$31</f>
        <v>0</v>
      </c>
      <c r="AO1443" s="55">
        <f>[1]IDBI!AR$31</f>
        <v>4</v>
      </c>
      <c r="AP1443" s="55">
        <f>[1]IDBI!AS$31</f>
        <v>5.21</v>
      </c>
      <c r="AQ1443" s="55">
        <f>[1]IDBI!AT$31</f>
        <v>138</v>
      </c>
      <c r="AR1443" s="55">
        <f>[1]IDBI!AU$31</f>
        <v>3608.5</v>
      </c>
      <c r="AS1443" s="55">
        <f>[1]IDBI!AV$31</f>
        <v>871</v>
      </c>
      <c r="AT1443" s="55">
        <f>[1]IDBI!AW$31</f>
        <v>3292.02</v>
      </c>
      <c r="AU1443" s="55">
        <f>[1]IDBI!AX$31</f>
        <v>354</v>
      </c>
      <c r="AV1443" s="55">
        <f>[1]IDBI!AY$31</f>
        <v>3280.73</v>
      </c>
      <c r="AW1443" s="27">
        <f t="shared" si="543"/>
        <v>1367</v>
      </c>
      <c r="AX1443" s="27">
        <f t="shared" si="543"/>
        <v>10186.459999999999</v>
      </c>
      <c r="AY1443" s="56">
        <f t="shared" si="544"/>
        <v>12989</v>
      </c>
      <c r="AZ1443" s="56">
        <f t="shared" si="544"/>
        <v>44161.380000000005</v>
      </c>
    </row>
    <row r="1444" spans="1:52" x14ac:dyDescent="0.2">
      <c r="A1444" s="35">
        <v>27</v>
      </c>
      <c r="B1444" s="36" t="s">
        <v>97</v>
      </c>
      <c r="C1444" s="54">
        <f t="shared" si="540"/>
        <v>9581</v>
      </c>
      <c r="D1444" s="54">
        <f t="shared" si="540"/>
        <v>4692</v>
      </c>
      <c r="E1444" s="55">
        <f>[1]IDFC!E$31</f>
        <v>9581</v>
      </c>
      <c r="F1444" s="55">
        <f>[1]IDFC!F$31</f>
        <v>4692</v>
      </c>
      <c r="G1444" s="55">
        <f>[1]IDFC!G$31</f>
        <v>0</v>
      </c>
      <c r="H1444" s="55">
        <f>[1]IDFC!H$31</f>
        <v>0</v>
      </c>
      <c r="I1444" s="55">
        <f>[1]IDFC!I$31</f>
        <v>0</v>
      </c>
      <c r="J1444" s="55">
        <f>[1]IDFC!J$31</f>
        <v>0</v>
      </c>
      <c r="K1444" s="54">
        <f t="shared" si="541"/>
        <v>2146</v>
      </c>
      <c r="L1444" s="54">
        <f t="shared" si="541"/>
        <v>2312.25</v>
      </c>
      <c r="M1444" s="55">
        <f>[1]IDFC!P$31</f>
        <v>2104</v>
      </c>
      <c r="N1444" s="55">
        <f>[1]IDFC!Q$31</f>
        <v>1832</v>
      </c>
      <c r="O1444" s="55">
        <f>[1]IDFC!R$31</f>
        <v>27</v>
      </c>
      <c r="P1444" s="55">
        <f>[1]IDFC!S$31</f>
        <v>400.43</v>
      </c>
      <c r="Q1444" s="55">
        <f>[1]IDFC!T$31</f>
        <v>12</v>
      </c>
      <c r="R1444" s="55">
        <f>[1]IDFC!U$31</f>
        <v>76.92</v>
      </c>
      <c r="S1444" s="55">
        <f>[1]IDFC!V$31</f>
        <v>3</v>
      </c>
      <c r="T1444" s="55">
        <f>[1]IDFC!W$31</f>
        <v>2.9</v>
      </c>
      <c r="U1444" s="55">
        <f>[1]IDFC!X$31</f>
        <v>0</v>
      </c>
      <c r="V1444" s="55">
        <f>[1]IDFC!Y$31</f>
        <v>0</v>
      </c>
      <c r="W1444" s="55">
        <f>[1]IDFC!Z$31</f>
        <v>0</v>
      </c>
      <c r="X1444" s="55">
        <f>[1]IDFC!AA$31</f>
        <v>0</v>
      </c>
      <c r="Y1444" s="55">
        <f>[1]IDFC!AB$31</f>
        <v>0</v>
      </c>
      <c r="Z1444" s="55">
        <f>[1]IDFC!AC$31</f>
        <v>0</v>
      </c>
      <c r="AA1444" s="55">
        <f>[1]IDFC!AD$31</f>
        <v>3634</v>
      </c>
      <c r="AB1444" s="55">
        <f>[1]IDFC!AE$31</f>
        <v>3279</v>
      </c>
      <c r="AC1444" s="55">
        <f>[1]IDFC!AF$31</f>
        <v>374</v>
      </c>
      <c r="AD1444" s="55">
        <f>[1]IDFC!AG$31</f>
        <v>174.34</v>
      </c>
      <c r="AE1444" s="55">
        <f>[1]IDFC!AH$31</f>
        <v>0</v>
      </c>
      <c r="AF1444" s="55">
        <f>[1]IDFC!AI$31</f>
        <v>0</v>
      </c>
      <c r="AG1444" s="55">
        <f>[1]IDFC!AJ$31</f>
        <v>0</v>
      </c>
      <c r="AH1444" s="55">
        <f>[1]IDFC!AK$31</f>
        <v>0</v>
      </c>
      <c r="AI1444" s="56">
        <f t="shared" si="542"/>
        <v>15735</v>
      </c>
      <c r="AJ1444" s="56">
        <f t="shared" si="542"/>
        <v>10457.59</v>
      </c>
      <c r="AK1444" s="55">
        <f>[1]IDFC!AN$31</f>
        <v>15239</v>
      </c>
      <c r="AL1444" s="55">
        <f>[1]IDFC!AO$31</f>
        <v>6240</v>
      </c>
      <c r="AM1444" s="55">
        <f>[1]IDFC!AP$31</f>
        <v>0</v>
      </c>
      <c r="AN1444" s="55">
        <f>[1]IDFC!AQ$31</f>
        <v>0</v>
      </c>
      <c r="AO1444" s="55">
        <f>[1]IDFC!AR$31</f>
        <v>0</v>
      </c>
      <c r="AP1444" s="55">
        <f>[1]IDFC!AS$31</f>
        <v>0</v>
      </c>
      <c r="AQ1444" s="55">
        <f>[1]IDFC!AT$31</f>
        <v>0</v>
      </c>
      <c r="AR1444" s="55">
        <f>[1]IDFC!AU$31</f>
        <v>0</v>
      </c>
      <c r="AS1444" s="55">
        <f>[1]IDFC!AV$31</f>
        <v>0</v>
      </c>
      <c r="AT1444" s="55">
        <f>[1]IDFC!AW$31</f>
        <v>0</v>
      </c>
      <c r="AU1444" s="55">
        <f>[1]IDFC!AX$31</f>
        <v>26148</v>
      </c>
      <c r="AV1444" s="55">
        <f>[1]IDFC!AY$31</f>
        <v>18181</v>
      </c>
      <c r="AW1444" s="27">
        <f t="shared" si="543"/>
        <v>26148</v>
      </c>
      <c r="AX1444" s="27">
        <f t="shared" si="543"/>
        <v>18181</v>
      </c>
      <c r="AY1444" s="56">
        <f t="shared" si="544"/>
        <v>41883</v>
      </c>
      <c r="AZ1444" s="56">
        <f t="shared" si="544"/>
        <v>28638.59</v>
      </c>
    </row>
    <row r="1445" spans="1:52" x14ac:dyDescent="0.2">
      <c r="A1445" s="35">
        <v>28</v>
      </c>
      <c r="B1445" s="36" t="s">
        <v>98</v>
      </c>
      <c r="C1445" s="54">
        <f t="shared" si="540"/>
        <v>56807</v>
      </c>
      <c r="D1445" s="54">
        <f t="shared" si="540"/>
        <v>17713.75</v>
      </c>
      <c r="E1445" s="55">
        <f>[1]Indusind!E$31</f>
        <v>56807</v>
      </c>
      <c r="F1445" s="55">
        <f>[1]Indusind!F$31</f>
        <v>17713.75</v>
      </c>
      <c r="G1445" s="55">
        <f>[1]Indusind!G$31</f>
        <v>0</v>
      </c>
      <c r="H1445" s="55">
        <f>[1]Indusind!H$31</f>
        <v>0</v>
      </c>
      <c r="I1445" s="55">
        <f>[1]Indusind!I$31</f>
        <v>0</v>
      </c>
      <c r="J1445" s="55">
        <f>[1]Indusind!J$31</f>
        <v>0</v>
      </c>
      <c r="K1445" s="54">
        <f t="shared" si="541"/>
        <v>49764</v>
      </c>
      <c r="L1445" s="54">
        <f t="shared" si="541"/>
        <v>19295.18</v>
      </c>
      <c r="M1445" s="55">
        <f>[1]Indusind!P$31</f>
        <v>49677</v>
      </c>
      <c r="N1445" s="55">
        <f>[1]Indusind!Q$31</f>
        <v>17803.37</v>
      </c>
      <c r="O1445" s="55">
        <f>[1]Indusind!R$31</f>
        <v>40</v>
      </c>
      <c r="P1445" s="55">
        <f>[1]Indusind!S$31</f>
        <v>880.5</v>
      </c>
      <c r="Q1445" s="55">
        <f>[1]Indusind!T$31</f>
        <v>47</v>
      </c>
      <c r="R1445" s="55">
        <f>[1]Indusind!U$31</f>
        <v>611.30999999999995</v>
      </c>
      <c r="S1445" s="55">
        <f>[1]Indusind!V$31</f>
        <v>0</v>
      </c>
      <c r="T1445" s="55">
        <f>[1]Indusind!W$31</f>
        <v>0</v>
      </c>
      <c r="U1445" s="55">
        <f>[1]Indusind!X$31</f>
        <v>0</v>
      </c>
      <c r="V1445" s="55">
        <f>[1]Indusind!Y$31</f>
        <v>0</v>
      </c>
      <c r="W1445" s="55">
        <f>[1]Indusind!Z$31</f>
        <v>0</v>
      </c>
      <c r="X1445" s="55">
        <f>[1]Indusind!AA$31</f>
        <v>0</v>
      </c>
      <c r="Y1445" s="55">
        <f>[1]Indusind!AB$31</f>
        <v>0</v>
      </c>
      <c r="Z1445" s="55">
        <f>[1]Indusind!AC$31</f>
        <v>0</v>
      </c>
      <c r="AA1445" s="55">
        <f>[1]Indusind!AD$31</f>
        <v>25</v>
      </c>
      <c r="AB1445" s="55">
        <f>[1]Indusind!AE$31</f>
        <v>156.81</v>
      </c>
      <c r="AC1445" s="55">
        <f>[1]Indusind!AF$31</f>
        <v>0</v>
      </c>
      <c r="AD1445" s="55">
        <f>[1]Indusind!AG$31</f>
        <v>0</v>
      </c>
      <c r="AE1445" s="55">
        <f>[1]Indusind!AH$31</f>
        <v>0</v>
      </c>
      <c r="AF1445" s="55">
        <f>[1]Indusind!AI$31</f>
        <v>0</v>
      </c>
      <c r="AG1445" s="55">
        <f>[1]Indusind!AJ$31</f>
        <v>3</v>
      </c>
      <c r="AH1445" s="55">
        <f>[1]Indusind!AK$31</f>
        <v>1.17</v>
      </c>
      <c r="AI1445" s="56">
        <f t="shared" si="542"/>
        <v>106599</v>
      </c>
      <c r="AJ1445" s="56">
        <f t="shared" si="542"/>
        <v>37166.909999999996</v>
      </c>
      <c r="AK1445" s="55">
        <f>[1]Indusind!AN$31</f>
        <v>136542</v>
      </c>
      <c r="AL1445" s="55">
        <f>[1]Indusind!AO$31</f>
        <v>34152.25</v>
      </c>
      <c r="AM1445" s="55">
        <f>[1]Indusind!AP$31</f>
        <v>0</v>
      </c>
      <c r="AN1445" s="55">
        <f>[1]Indusind!AQ$31</f>
        <v>0</v>
      </c>
      <c r="AO1445" s="55">
        <f>[1]Indusind!AR$31</f>
        <v>0</v>
      </c>
      <c r="AP1445" s="55">
        <f>[1]Indusind!AS$31</f>
        <v>0</v>
      </c>
      <c r="AQ1445" s="55">
        <f>[1]Indusind!AT$31</f>
        <v>8</v>
      </c>
      <c r="AR1445" s="55">
        <f>[1]Indusind!AU$31</f>
        <v>122</v>
      </c>
      <c r="AS1445" s="55">
        <f>[1]Indusind!AV$31</f>
        <v>0</v>
      </c>
      <c r="AT1445" s="55">
        <f>[1]Indusind!AW$31</f>
        <v>0</v>
      </c>
      <c r="AU1445" s="55">
        <f>[1]Indusind!AX$31</f>
        <v>3984</v>
      </c>
      <c r="AV1445" s="55">
        <f>[1]Indusind!AY$31</f>
        <v>2254.0500000000002</v>
      </c>
      <c r="AW1445" s="27">
        <f t="shared" si="543"/>
        <v>3992</v>
      </c>
      <c r="AX1445" s="27">
        <f t="shared" si="543"/>
        <v>2376.0500000000002</v>
      </c>
      <c r="AY1445" s="56">
        <f t="shared" si="544"/>
        <v>110591</v>
      </c>
      <c r="AZ1445" s="56">
        <f t="shared" si="544"/>
        <v>39542.959999999999</v>
      </c>
    </row>
    <row r="1446" spans="1:52" x14ac:dyDescent="0.2">
      <c r="A1446" s="35">
        <v>29</v>
      </c>
      <c r="B1446" s="36" t="s">
        <v>99</v>
      </c>
      <c r="C1446" s="54">
        <f t="shared" si="540"/>
        <v>5</v>
      </c>
      <c r="D1446" s="54">
        <f t="shared" si="540"/>
        <v>28</v>
      </c>
      <c r="E1446" s="55">
        <f>[1]Karnataka!E$31</f>
        <v>1</v>
      </c>
      <c r="F1446" s="55">
        <f>[1]Karnataka!F$31</f>
        <v>2</v>
      </c>
      <c r="G1446" s="55">
        <f>[1]Karnataka!G$31</f>
        <v>0</v>
      </c>
      <c r="H1446" s="55">
        <f>[1]Karnataka!H$31</f>
        <v>0</v>
      </c>
      <c r="I1446" s="55">
        <f>[1]Karnataka!I$31</f>
        <v>4</v>
      </c>
      <c r="J1446" s="55">
        <f>[1]Karnataka!J$31</f>
        <v>26</v>
      </c>
      <c r="K1446" s="54">
        <f t="shared" si="541"/>
        <v>56</v>
      </c>
      <c r="L1446" s="54">
        <f t="shared" si="541"/>
        <v>990</v>
      </c>
      <c r="M1446" s="55">
        <f>[1]Karnataka!P$31</f>
        <v>37</v>
      </c>
      <c r="N1446" s="55">
        <f>[1]Karnataka!Q$31</f>
        <v>216</v>
      </c>
      <c r="O1446" s="55">
        <f>[1]Karnataka!R$31</f>
        <v>14</v>
      </c>
      <c r="P1446" s="55">
        <f>[1]Karnataka!S$31</f>
        <v>458</v>
      </c>
      <c r="Q1446" s="55">
        <f>[1]Karnataka!T$31</f>
        <v>5</v>
      </c>
      <c r="R1446" s="55">
        <f>[1]Karnataka!U$31</f>
        <v>316</v>
      </c>
      <c r="S1446" s="55">
        <f>[1]Karnataka!V$31</f>
        <v>0</v>
      </c>
      <c r="T1446" s="55">
        <f>[1]Karnataka!W$31</f>
        <v>0</v>
      </c>
      <c r="U1446" s="55">
        <f>[1]Karnataka!X$31</f>
        <v>0</v>
      </c>
      <c r="V1446" s="55">
        <f>[1]Karnataka!Y$31</f>
        <v>0</v>
      </c>
      <c r="W1446" s="55">
        <f>[1]Karnataka!Z$31</f>
        <v>0</v>
      </c>
      <c r="X1446" s="55">
        <f>[1]Karnataka!AA$31</f>
        <v>0</v>
      </c>
      <c r="Y1446" s="55">
        <f>[1]Karnataka!AB$31</f>
        <v>0</v>
      </c>
      <c r="Z1446" s="55">
        <f>[1]Karnataka!AC$31</f>
        <v>0</v>
      </c>
      <c r="AA1446" s="55">
        <f>[1]Karnataka!AD$31</f>
        <v>7</v>
      </c>
      <c r="AB1446" s="55">
        <f>[1]Karnataka!AE$31</f>
        <v>82</v>
      </c>
      <c r="AC1446" s="55">
        <f>[1]Karnataka!AF$31</f>
        <v>0</v>
      </c>
      <c r="AD1446" s="55">
        <f>[1]Karnataka!AG$31</f>
        <v>0</v>
      </c>
      <c r="AE1446" s="55">
        <f>[1]Karnataka!AH$31</f>
        <v>0</v>
      </c>
      <c r="AF1446" s="55">
        <f>[1]Karnataka!AI$31</f>
        <v>0</v>
      </c>
      <c r="AG1446" s="55">
        <f>[1]Karnataka!AJ$31</f>
        <v>6</v>
      </c>
      <c r="AH1446" s="55">
        <f>[1]Karnataka!AK$31</f>
        <v>13</v>
      </c>
      <c r="AI1446" s="56">
        <f t="shared" si="542"/>
        <v>74</v>
      </c>
      <c r="AJ1446" s="56">
        <f t="shared" si="542"/>
        <v>1113</v>
      </c>
      <c r="AK1446" s="55">
        <f>[1]Karnataka!AN$31</f>
        <v>4</v>
      </c>
      <c r="AL1446" s="55">
        <f>[1]Karnataka!AO$31</f>
        <v>4</v>
      </c>
      <c r="AM1446" s="55">
        <f>[1]Karnataka!AP$31</f>
        <v>0</v>
      </c>
      <c r="AN1446" s="55">
        <f>[1]Karnataka!AQ$31</f>
        <v>0</v>
      </c>
      <c r="AO1446" s="55">
        <f>[1]Karnataka!AR$31</f>
        <v>1</v>
      </c>
      <c r="AP1446" s="55">
        <f>[1]Karnataka!AS$31</f>
        <v>22</v>
      </c>
      <c r="AQ1446" s="55">
        <f>[1]Karnataka!AT$31</f>
        <v>1</v>
      </c>
      <c r="AR1446" s="55">
        <f>[1]Karnataka!AU$31</f>
        <v>100</v>
      </c>
      <c r="AS1446" s="55">
        <f>[1]Karnataka!AV$31</f>
        <v>4</v>
      </c>
      <c r="AT1446" s="55">
        <f>[1]Karnataka!AW$31</f>
        <v>15</v>
      </c>
      <c r="AU1446" s="55">
        <f>[1]Karnataka!AX$31</f>
        <v>110</v>
      </c>
      <c r="AV1446" s="55">
        <f>[1]Karnataka!AY$31</f>
        <v>1144</v>
      </c>
      <c r="AW1446" s="27">
        <f t="shared" si="543"/>
        <v>116</v>
      </c>
      <c r="AX1446" s="27">
        <f t="shared" si="543"/>
        <v>1281</v>
      </c>
      <c r="AY1446" s="56">
        <f t="shared" si="544"/>
        <v>190</v>
      </c>
      <c r="AZ1446" s="56">
        <f t="shared" si="544"/>
        <v>2394</v>
      </c>
    </row>
    <row r="1447" spans="1:52" x14ac:dyDescent="0.2">
      <c r="A1447" s="35">
        <v>30</v>
      </c>
      <c r="B1447" s="36" t="s">
        <v>100</v>
      </c>
      <c r="C1447" s="54">
        <f t="shared" si="540"/>
        <v>2715</v>
      </c>
      <c r="D1447" s="54">
        <f t="shared" si="540"/>
        <v>7303.0099999999993</v>
      </c>
      <c r="E1447" s="55">
        <f>[1]Kotak!E$31</f>
        <v>2690</v>
      </c>
      <c r="F1447" s="55">
        <f>[1]Kotak!F$31</f>
        <v>5990.36</v>
      </c>
      <c r="G1447" s="55">
        <f>[1]Kotak!G$31</f>
        <v>6</v>
      </c>
      <c r="H1447" s="55">
        <f>[1]Kotak!H$31</f>
        <v>292.89999999999998</v>
      </c>
      <c r="I1447" s="55">
        <f>[1]Kotak!I$31</f>
        <v>19</v>
      </c>
      <c r="J1447" s="55">
        <f>[1]Kotak!J$31</f>
        <v>1019.75</v>
      </c>
      <c r="K1447" s="54">
        <f t="shared" si="541"/>
        <v>402</v>
      </c>
      <c r="L1447" s="54">
        <f t="shared" si="541"/>
        <v>17279.27</v>
      </c>
      <c r="M1447" s="55">
        <f>[1]Kotak!P$31</f>
        <v>160</v>
      </c>
      <c r="N1447" s="55">
        <f>[1]Kotak!Q$31</f>
        <v>4340.6400000000003</v>
      </c>
      <c r="O1447" s="55">
        <f>[1]Kotak!R$31</f>
        <v>213</v>
      </c>
      <c r="P1447" s="55">
        <f>[1]Kotak!S$31</f>
        <v>9227.36</v>
      </c>
      <c r="Q1447" s="55">
        <f>[1]Kotak!T$31</f>
        <v>29</v>
      </c>
      <c r="R1447" s="55">
        <f>[1]Kotak!U$31</f>
        <v>3711.27</v>
      </c>
      <c r="S1447" s="55">
        <f>[1]Kotak!V$31</f>
        <v>0</v>
      </c>
      <c r="T1447" s="55">
        <f>[1]Kotak!W$31</f>
        <v>0</v>
      </c>
      <c r="U1447" s="55">
        <f>[1]Kotak!X$31</f>
        <v>0</v>
      </c>
      <c r="V1447" s="55">
        <f>[1]Kotak!Y$31</f>
        <v>0</v>
      </c>
      <c r="W1447" s="55">
        <f>[1]Kotak!Z$31</f>
        <v>0</v>
      </c>
      <c r="X1447" s="55">
        <f>[1]Kotak!AA$31</f>
        <v>0</v>
      </c>
      <c r="Y1447" s="55">
        <f>[1]Kotak!AB$31</f>
        <v>0</v>
      </c>
      <c r="Z1447" s="55">
        <f>[1]Kotak!AC$31</f>
        <v>0</v>
      </c>
      <c r="AA1447" s="55">
        <f>[1]Kotak!AD$31</f>
        <v>1</v>
      </c>
      <c r="AB1447" s="55">
        <f>[1]Kotak!AE$31</f>
        <v>15.8</v>
      </c>
      <c r="AC1447" s="55">
        <f>[1]Kotak!AF$31</f>
        <v>0</v>
      </c>
      <c r="AD1447" s="55">
        <f>[1]Kotak!AG$31</f>
        <v>0</v>
      </c>
      <c r="AE1447" s="55">
        <f>[1]Kotak!AH$31</f>
        <v>0</v>
      </c>
      <c r="AF1447" s="55">
        <f>[1]Kotak!AI$31</f>
        <v>0</v>
      </c>
      <c r="AG1447" s="55">
        <f>[1]Kotak!AJ$31</f>
        <v>0</v>
      </c>
      <c r="AH1447" s="55">
        <f>[1]Kotak!AK$31</f>
        <v>0</v>
      </c>
      <c r="AI1447" s="56">
        <f t="shared" si="542"/>
        <v>3118</v>
      </c>
      <c r="AJ1447" s="56">
        <f t="shared" si="542"/>
        <v>24598.079999999998</v>
      </c>
      <c r="AK1447" s="55">
        <f>[1]Kotak!AN$31</f>
        <v>1847</v>
      </c>
      <c r="AL1447" s="55">
        <f>[1]Kotak!AO$31</f>
        <v>5700.8</v>
      </c>
      <c r="AM1447" s="55">
        <f>[1]Kotak!AP$31</f>
        <v>0</v>
      </c>
      <c r="AN1447" s="55">
        <f>[1]Kotak!AQ$31</f>
        <v>0</v>
      </c>
      <c r="AO1447" s="55">
        <f>[1]Kotak!AR$31</f>
        <v>0</v>
      </c>
      <c r="AP1447" s="55">
        <f>[1]Kotak!AS$31</f>
        <v>0</v>
      </c>
      <c r="AQ1447" s="55">
        <f>[1]Kotak!AT$31</f>
        <v>0</v>
      </c>
      <c r="AR1447" s="55">
        <f>[1]Kotak!AU$31</f>
        <v>0</v>
      </c>
      <c r="AS1447" s="55">
        <f>[1]Kotak!AV$31</f>
        <v>0</v>
      </c>
      <c r="AT1447" s="55">
        <f>[1]Kotak!AW$31</f>
        <v>0</v>
      </c>
      <c r="AU1447" s="55">
        <f>[1]Kotak!AX$31</f>
        <v>2813</v>
      </c>
      <c r="AV1447" s="55">
        <f>[1]Kotak!AY$31</f>
        <v>28622.17</v>
      </c>
      <c r="AW1447" s="27">
        <f t="shared" si="543"/>
        <v>2813</v>
      </c>
      <c r="AX1447" s="27">
        <f t="shared" si="543"/>
        <v>28622.17</v>
      </c>
      <c r="AY1447" s="56">
        <f t="shared" si="544"/>
        <v>5931</v>
      </c>
      <c r="AZ1447" s="56">
        <f t="shared" si="544"/>
        <v>53220.25</v>
      </c>
    </row>
    <row r="1448" spans="1:52" x14ac:dyDescent="0.2">
      <c r="A1448" s="35">
        <v>31</v>
      </c>
      <c r="B1448" s="36" t="s">
        <v>101</v>
      </c>
      <c r="C1448" s="54">
        <f t="shared" si="540"/>
        <v>1018</v>
      </c>
      <c r="D1448" s="54">
        <f t="shared" si="540"/>
        <v>603.38</v>
      </c>
      <c r="E1448" s="55">
        <f>[1]RBL!E$31</f>
        <v>1016</v>
      </c>
      <c r="F1448" s="55">
        <f>[1]RBL!F$31</f>
        <v>600.12</v>
      </c>
      <c r="G1448" s="55">
        <f>[1]RBL!G$31</f>
        <v>0</v>
      </c>
      <c r="H1448" s="55">
        <f>[1]RBL!H$31</f>
        <v>0</v>
      </c>
      <c r="I1448" s="55">
        <f>[1]RBL!I$31</f>
        <v>2</v>
      </c>
      <c r="J1448" s="55">
        <f>[1]RBL!J$31</f>
        <v>3.26</v>
      </c>
      <c r="K1448" s="54">
        <f t="shared" si="541"/>
        <v>573</v>
      </c>
      <c r="L1448" s="54">
        <f t="shared" si="541"/>
        <v>161.38999999999999</v>
      </c>
      <c r="M1448" s="55">
        <f>[1]RBL!P$31</f>
        <v>571</v>
      </c>
      <c r="N1448" s="55">
        <f>[1]RBL!Q$31</f>
        <v>152.76</v>
      </c>
      <c r="O1448" s="55">
        <f>[1]RBL!R$31</f>
        <v>2</v>
      </c>
      <c r="P1448" s="55">
        <f>[1]RBL!S$31</f>
        <v>8.6300000000000008</v>
      </c>
      <c r="Q1448" s="55">
        <f>[1]RBL!T$31</f>
        <v>0</v>
      </c>
      <c r="R1448" s="55">
        <f>[1]RBL!U$31</f>
        <v>0</v>
      </c>
      <c r="S1448" s="55">
        <f>[1]RBL!V$31</f>
        <v>0</v>
      </c>
      <c r="T1448" s="55">
        <f>[1]RBL!W$31</f>
        <v>0</v>
      </c>
      <c r="U1448" s="55">
        <f>[1]RBL!X$31</f>
        <v>0</v>
      </c>
      <c r="V1448" s="55">
        <f>[1]RBL!Y$31</f>
        <v>0</v>
      </c>
      <c r="W1448" s="55">
        <f>[1]RBL!Z$31</f>
        <v>0</v>
      </c>
      <c r="X1448" s="55">
        <f>[1]RBL!AA$31</f>
        <v>0</v>
      </c>
      <c r="Y1448" s="55">
        <f>[1]RBL!AB$31</f>
        <v>3</v>
      </c>
      <c r="Z1448" s="55">
        <f>[1]RBL!AC$31</f>
        <v>0.7</v>
      </c>
      <c r="AA1448" s="55">
        <f>[1]RBL!AD$31</f>
        <v>11</v>
      </c>
      <c r="AB1448" s="55">
        <f>[1]RBL!AE$31</f>
        <v>60.9</v>
      </c>
      <c r="AC1448" s="55">
        <f>[1]RBL!AF$31</f>
        <v>0</v>
      </c>
      <c r="AD1448" s="55">
        <f>[1]RBL!AG$31</f>
        <v>0</v>
      </c>
      <c r="AE1448" s="55">
        <f>[1]RBL!AH$31</f>
        <v>0</v>
      </c>
      <c r="AF1448" s="55">
        <f>[1]RBL!AI$31</f>
        <v>0</v>
      </c>
      <c r="AG1448" s="55">
        <f>[1]RBL!AJ$31</f>
        <v>409</v>
      </c>
      <c r="AH1448" s="55">
        <f>[1]RBL!AK$31</f>
        <v>147.18</v>
      </c>
      <c r="AI1448" s="56">
        <f t="shared" si="542"/>
        <v>2014</v>
      </c>
      <c r="AJ1448" s="56">
        <f t="shared" si="542"/>
        <v>973.55</v>
      </c>
      <c r="AK1448" s="55">
        <f>[1]RBL!AN$31</f>
        <v>1851</v>
      </c>
      <c r="AL1448" s="55">
        <f>[1]RBL!AO$31</f>
        <v>642.79</v>
      </c>
      <c r="AM1448" s="55">
        <f>[1]RBL!AP$31</f>
        <v>0</v>
      </c>
      <c r="AN1448" s="55">
        <f>[1]RBL!AQ$31</f>
        <v>0</v>
      </c>
      <c r="AO1448" s="55">
        <f>[1]RBL!AR$31</f>
        <v>0</v>
      </c>
      <c r="AP1448" s="55">
        <f>[1]RBL!AS$31</f>
        <v>0</v>
      </c>
      <c r="AQ1448" s="55">
        <f>[1]RBL!AT$31</f>
        <v>20</v>
      </c>
      <c r="AR1448" s="55">
        <f>[1]RBL!AU$31</f>
        <v>314.56</v>
      </c>
      <c r="AS1448" s="55">
        <f>[1]RBL!AV$31</f>
        <v>7</v>
      </c>
      <c r="AT1448" s="55">
        <f>[1]RBL!AW$31</f>
        <v>10.95</v>
      </c>
      <c r="AU1448" s="55">
        <f>[1]RBL!AX$31</f>
        <v>36</v>
      </c>
      <c r="AV1448" s="55">
        <f>[1]RBL!AY$31</f>
        <v>13432.39</v>
      </c>
      <c r="AW1448" s="27">
        <f t="shared" si="543"/>
        <v>63</v>
      </c>
      <c r="AX1448" s="27">
        <f t="shared" si="543"/>
        <v>13757.9</v>
      </c>
      <c r="AY1448" s="56">
        <f t="shared" si="544"/>
        <v>2077</v>
      </c>
      <c r="AZ1448" s="56">
        <f t="shared" si="544"/>
        <v>14731.449999999999</v>
      </c>
    </row>
    <row r="1449" spans="1:52" x14ac:dyDescent="0.2">
      <c r="A1449" s="35">
        <v>32</v>
      </c>
      <c r="B1449" s="36" t="s">
        <v>102</v>
      </c>
      <c r="C1449" s="54">
        <f t="shared" si="540"/>
        <v>1508</v>
      </c>
      <c r="D1449" s="54">
        <f t="shared" si="540"/>
        <v>8686</v>
      </c>
      <c r="E1449" s="55">
        <f>[1]Yes!E$31</f>
        <v>1499</v>
      </c>
      <c r="F1449" s="55">
        <f>[1]Yes!F$31</f>
        <v>2913</v>
      </c>
      <c r="G1449" s="55">
        <f>[1]Yes!G$31</f>
        <v>0</v>
      </c>
      <c r="H1449" s="55">
        <f>[1]Yes!H$31</f>
        <v>0</v>
      </c>
      <c r="I1449" s="55">
        <f>[1]Yes!I$31</f>
        <v>9</v>
      </c>
      <c r="J1449" s="55">
        <f>[1]Yes!J$31</f>
        <v>5773</v>
      </c>
      <c r="K1449" s="54">
        <f t="shared" si="541"/>
        <v>386</v>
      </c>
      <c r="L1449" s="54">
        <f t="shared" si="541"/>
        <v>16979</v>
      </c>
      <c r="M1449" s="55">
        <f>[1]Yes!P$31</f>
        <v>289</v>
      </c>
      <c r="N1449" s="55">
        <f>[1]Yes!Q$31</f>
        <v>7725</v>
      </c>
      <c r="O1449" s="55">
        <f>[1]Yes!R$31</f>
        <v>90</v>
      </c>
      <c r="P1449" s="55">
        <f>[1]Yes!S$31</f>
        <v>5457</v>
      </c>
      <c r="Q1449" s="55">
        <f>[1]Yes!T$31</f>
        <v>7</v>
      </c>
      <c r="R1449" s="55">
        <f>[1]Yes!U$31</f>
        <v>3797</v>
      </c>
      <c r="S1449" s="55">
        <f>[1]Yes!V$31</f>
        <v>0</v>
      </c>
      <c r="T1449" s="55">
        <f>[1]Yes!W$31</f>
        <v>0</v>
      </c>
      <c r="U1449" s="55">
        <f>[1]Yes!X$31</f>
        <v>0</v>
      </c>
      <c r="V1449" s="55">
        <f>[1]Yes!Y$31</f>
        <v>0</v>
      </c>
      <c r="W1449" s="55">
        <f>[1]Yes!Z$31</f>
        <v>0</v>
      </c>
      <c r="X1449" s="55">
        <f>[1]Yes!AA$31</f>
        <v>0</v>
      </c>
      <c r="Y1449" s="55">
        <f>[1]Yes!AB$31</f>
        <v>0</v>
      </c>
      <c r="Z1449" s="55">
        <f>[1]Yes!AC$31</f>
        <v>0</v>
      </c>
      <c r="AA1449" s="55">
        <f>[1]Yes!AD$31</f>
        <v>421</v>
      </c>
      <c r="AB1449" s="55">
        <f>[1]Yes!AE$31</f>
        <v>5622</v>
      </c>
      <c r="AC1449" s="55">
        <f>[1]Yes!AF$31</f>
        <v>0</v>
      </c>
      <c r="AD1449" s="55">
        <f>[1]Yes!AG$31</f>
        <v>0</v>
      </c>
      <c r="AE1449" s="55">
        <f>[1]Yes!AH$31</f>
        <v>0</v>
      </c>
      <c r="AF1449" s="55">
        <f>[1]Yes!AI$31</f>
        <v>0</v>
      </c>
      <c r="AG1449" s="55">
        <f>[1]Yes!AJ$31</f>
        <v>20</v>
      </c>
      <c r="AH1449" s="55">
        <f>[1]Yes!AK$31</f>
        <v>6</v>
      </c>
      <c r="AI1449" s="56">
        <f t="shared" si="542"/>
        <v>2335</v>
      </c>
      <c r="AJ1449" s="56">
        <f t="shared" si="542"/>
        <v>31293</v>
      </c>
      <c r="AK1449" s="55">
        <f>[1]Yes!AN$31</f>
        <v>0</v>
      </c>
      <c r="AL1449" s="55">
        <f>[1]Yes!AO$31</f>
        <v>0</v>
      </c>
      <c r="AM1449" s="55">
        <f>[1]Yes!AP$31</f>
        <v>0</v>
      </c>
      <c r="AN1449" s="55">
        <f>[1]Yes!AQ$31</f>
        <v>0</v>
      </c>
      <c r="AO1449" s="55">
        <f>[1]Yes!AR$31</f>
        <v>0</v>
      </c>
      <c r="AP1449" s="55">
        <f>[1]Yes!AS$31</f>
        <v>0</v>
      </c>
      <c r="AQ1449" s="55">
        <f>[1]Yes!AT$31</f>
        <v>44</v>
      </c>
      <c r="AR1449" s="55">
        <f>[1]Yes!AU$31</f>
        <v>1247</v>
      </c>
      <c r="AS1449" s="55">
        <f>[1]Yes!AV$31</f>
        <v>583</v>
      </c>
      <c r="AT1449" s="55">
        <f>[1]Yes!AW$31</f>
        <v>2309</v>
      </c>
      <c r="AU1449" s="55">
        <f>[1]Yes!AX$31</f>
        <v>3516</v>
      </c>
      <c r="AV1449" s="55">
        <f>[1]Yes!AY$31</f>
        <v>41479</v>
      </c>
      <c r="AW1449" s="27">
        <f t="shared" si="543"/>
        <v>4143</v>
      </c>
      <c r="AX1449" s="27">
        <f t="shared" si="543"/>
        <v>45035</v>
      </c>
      <c r="AY1449" s="56">
        <f t="shared" si="544"/>
        <v>6478</v>
      </c>
      <c r="AZ1449" s="56">
        <f t="shared" si="544"/>
        <v>76328</v>
      </c>
    </row>
    <row r="1450" spans="1:52" x14ac:dyDescent="0.2">
      <c r="A1450" s="38"/>
      <c r="B1450" s="39" t="s">
        <v>103</v>
      </c>
      <c r="C1450" s="58">
        <f>SUM(C1436:C1449)</f>
        <v>120635</v>
      </c>
      <c r="D1450" s="58">
        <f t="shared" ref="D1450:AZ1450" si="545">SUM(D1436:D1449)</f>
        <v>119659.56999999999</v>
      </c>
      <c r="E1450" s="58">
        <f t="shared" si="545"/>
        <v>109863</v>
      </c>
      <c r="F1450" s="58">
        <f t="shared" si="545"/>
        <v>106373.29</v>
      </c>
      <c r="G1450" s="58">
        <f t="shared" si="545"/>
        <v>59</v>
      </c>
      <c r="H1450" s="58">
        <f t="shared" si="545"/>
        <v>583.59999999999991</v>
      </c>
      <c r="I1450" s="58">
        <f t="shared" si="545"/>
        <v>10713</v>
      </c>
      <c r="J1450" s="58">
        <f t="shared" si="545"/>
        <v>12702.68</v>
      </c>
      <c r="K1450" s="58">
        <f t="shared" si="545"/>
        <v>68971</v>
      </c>
      <c r="L1450" s="58">
        <f t="shared" si="545"/>
        <v>163470.1</v>
      </c>
      <c r="M1450" s="58">
        <f t="shared" si="545"/>
        <v>66546</v>
      </c>
      <c r="N1450" s="58">
        <f t="shared" si="545"/>
        <v>80419.789999999994</v>
      </c>
      <c r="O1450" s="58">
        <f t="shared" si="545"/>
        <v>1860</v>
      </c>
      <c r="P1450" s="58">
        <f t="shared" si="545"/>
        <v>53650.869999999995</v>
      </c>
      <c r="Q1450" s="58">
        <f t="shared" si="545"/>
        <v>502</v>
      </c>
      <c r="R1450" s="58">
        <f t="shared" si="545"/>
        <v>28073.599999999999</v>
      </c>
      <c r="S1450" s="58">
        <f t="shared" si="545"/>
        <v>11</v>
      </c>
      <c r="T1450" s="58">
        <f t="shared" si="545"/>
        <v>97.84</v>
      </c>
      <c r="U1450" s="58">
        <f t="shared" si="545"/>
        <v>52</v>
      </c>
      <c r="V1450" s="58">
        <f t="shared" si="545"/>
        <v>1228</v>
      </c>
      <c r="W1450" s="58">
        <f t="shared" si="545"/>
        <v>2</v>
      </c>
      <c r="X1450" s="58">
        <f t="shared" si="545"/>
        <v>163.54</v>
      </c>
      <c r="Y1450" s="58">
        <f t="shared" si="545"/>
        <v>113</v>
      </c>
      <c r="Z1450" s="58">
        <f t="shared" si="545"/>
        <v>314.92</v>
      </c>
      <c r="AA1450" s="58">
        <f t="shared" si="545"/>
        <v>7787</v>
      </c>
      <c r="AB1450" s="58">
        <f t="shared" si="545"/>
        <v>31490.9</v>
      </c>
      <c r="AC1450" s="58">
        <f t="shared" si="545"/>
        <v>376</v>
      </c>
      <c r="AD1450" s="58">
        <f t="shared" si="545"/>
        <v>183.28</v>
      </c>
      <c r="AE1450" s="58">
        <f t="shared" si="545"/>
        <v>1</v>
      </c>
      <c r="AF1450" s="58">
        <f t="shared" si="545"/>
        <v>1</v>
      </c>
      <c r="AG1450" s="58">
        <f t="shared" si="545"/>
        <v>763</v>
      </c>
      <c r="AH1450" s="58">
        <f t="shared" si="545"/>
        <v>873.41000000000008</v>
      </c>
      <c r="AI1450" s="58">
        <f t="shared" si="545"/>
        <v>198648</v>
      </c>
      <c r="AJ1450" s="58">
        <f t="shared" si="545"/>
        <v>316156.71999999997</v>
      </c>
      <c r="AK1450" s="58">
        <f t="shared" si="545"/>
        <v>203028</v>
      </c>
      <c r="AL1450" s="58">
        <f t="shared" si="545"/>
        <v>94493.18</v>
      </c>
      <c r="AM1450" s="58">
        <f t="shared" si="545"/>
        <v>58</v>
      </c>
      <c r="AN1450" s="58">
        <f t="shared" si="545"/>
        <v>877.71</v>
      </c>
      <c r="AO1450" s="58">
        <f t="shared" si="545"/>
        <v>6</v>
      </c>
      <c r="AP1450" s="58">
        <f t="shared" si="545"/>
        <v>34.21</v>
      </c>
      <c r="AQ1450" s="58">
        <f t="shared" si="545"/>
        <v>831</v>
      </c>
      <c r="AR1450" s="58">
        <f t="shared" si="545"/>
        <v>26830.91</v>
      </c>
      <c r="AS1450" s="58">
        <f t="shared" si="545"/>
        <v>6781</v>
      </c>
      <c r="AT1450" s="58">
        <f t="shared" si="545"/>
        <v>28985.320000000003</v>
      </c>
      <c r="AU1450" s="58">
        <f t="shared" si="545"/>
        <v>113418</v>
      </c>
      <c r="AV1450" s="58">
        <f t="shared" si="545"/>
        <v>395473.26999999996</v>
      </c>
      <c r="AW1450" s="58">
        <f t="shared" si="545"/>
        <v>121094</v>
      </c>
      <c r="AX1450" s="58">
        <f t="shared" si="545"/>
        <v>452201.42</v>
      </c>
      <c r="AY1450" s="58">
        <f t="shared" si="545"/>
        <v>319742</v>
      </c>
      <c r="AZ1450" s="58">
        <f t="shared" si="545"/>
        <v>768358.13999999978</v>
      </c>
    </row>
    <row r="1451" spans="1:52" x14ac:dyDescent="0.2">
      <c r="A1451" s="41">
        <v>33</v>
      </c>
      <c r="B1451" s="42" t="s">
        <v>104</v>
      </c>
      <c r="C1451" s="54">
        <f>E1451+G1451+I1451</f>
        <v>781</v>
      </c>
      <c r="D1451" s="54">
        <f>F1451+H1451+J1451</f>
        <v>3520.4300000000003</v>
      </c>
      <c r="E1451" s="55">
        <f>[1]AU!E$31</f>
        <v>500</v>
      </c>
      <c r="F1451" s="55">
        <f>[1]AU!F$31</f>
        <v>2283.0100000000002</v>
      </c>
      <c r="G1451" s="55">
        <f>[1]AU!G$31</f>
        <v>0</v>
      </c>
      <c r="H1451" s="55">
        <f>[1]AU!H$31</f>
        <v>0</v>
      </c>
      <c r="I1451" s="55">
        <f>[1]AU!I$31</f>
        <v>281</v>
      </c>
      <c r="J1451" s="55">
        <f>[1]AU!J$31</f>
        <v>1237.42</v>
      </c>
      <c r="K1451" s="54">
        <f>M1451+O1451+Q1451+S1451+U1451</f>
        <v>229</v>
      </c>
      <c r="L1451" s="54">
        <f>N1451+P1451+R1451+T1451+V1451</f>
        <v>1764.42</v>
      </c>
      <c r="M1451" s="55">
        <f>[1]AU!P$31</f>
        <v>225</v>
      </c>
      <c r="N1451" s="55">
        <f>[1]AU!Q$31</f>
        <v>1568.15</v>
      </c>
      <c r="O1451" s="55">
        <f>[1]AU!R$31</f>
        <v>4</v>
      </c>
      <c r="P1451" s="55">
        <f>[1]AU!S$31</f>
        <v>196.27</v>
      </c>
      <c r="Q1451" s="55">
        <f>[1]AU!T$31</f>
        <v>0</v>
      </c>
      <c r="R1451" s="55">
        <f>[1]AU!U$31</f>
        <v>0</v>
      </c>
      <c r="S1451" s="55">
        <f>[1]AU!V$31</f>
        <v>0</v>
      </c>
      <c r="T1451" s="55">
        <f>[1]AU!W$31</f>
        <v>0</v>
      </c>
      <c r="U1451" s="55">
        <f>[1]AU!X$31</f>
        <v>0</v>
      </c>
      <c r="V1451" s="55">
        <f>[1]AU!Y$31</f>
        <v>0</v>
      </c>
      <c r="W1451" s="55">
        <f>[1]AU!Z$31</f>
        <v>0</v>
      </c>
      <c r="X1451" s="55">
        <f>[1]AU!AA$31</f>
        <v>0</v>
      </c>
      <c r="Y1451" s="55">
        <f>[1]AU!AB$31</f>
        <v>0</v>
      </c>
      <c r="Z1451" s="55">
        <f>[1]AU!AC$31</f>
        <v>0</v>
      </c>
      <c r="AA1451" s="55">
        <f>[1]AU!AD$31</f>
        <v>0</v>
      </c>
      <c r="AB1451" s="55">
        <f>[1]AU!AE$31</f>
        <v>0</v>
      </c>
      <c r="AC1451" s="55">
        <f>[1]AU!AF$31</f>
        <v>0</v>
      </c>
      <c r="AD1451" s="55">
        <f>[1]AU!AG$31</f>
        <v>0</v>
      </c>
      <c r="AE1451" s="55">
        <f>[1]AU!AH$31</f>
        <v>0</v>
      </c>
      <c r="AF1451" s="55">
        <f>[1]AU!AI$31</f>
        <v>0</v>
      </c>
      <c r="AG1451" s="55">
        <f>[1]AU!AJ$31</f>
        <v>0</v>
      </c>
      <c r="AH1451" s="55">
        <f>[1]AU!AK$31</f>
        <v>0</v>
      </c>
      <c r="AI1451" s="56">
        <f>C1451+K1451+W1451+Y1451+AA1451+AC1451+AE1451+AG1451</f>
        <v>1010</v>
      </c>
      <c r="AJ1451" s="56">
        <f>D1451+L1451+X1451+Z1451+AB1451+AD1451+AF1451+AH1451</f>
        <v>5284.85</v>
      </c>
      <c r="AK1451" s="55">
        <f>[1]AU!AN$31</f>
        <v>382</v>
      </c>
      <c r="AL1451" s="55">
        <f>[1]AU!AO$31</f>
        <v>1707.33</v>
      </c>
      <c r="AM1451" s="55">
        <f>[1]AU!AP$31</f>
        <v>0</v>
      </c>
      <c r="AN1451" s="55">
        <f>[1]AU!AQ$31</f>
        <v>0</v>
      </c>
      <c r="AO1451" s="55">
        <f>[1]AU!AR$31</f>
        <v>0</v>
      </c>
      <c r="AP1451" s="55">
        <f>[1]AU!AS$31</f>
        <v>0</v>
      </c>
      <c r="AQ1451" s="55">
        <f>[1]AU!AT$31</f>
        <v>0</v>
      </c>
      <c r="AR1451" s="55">
        <f>[1]AU!AU$31</f>
        <v>0</v>
      </c>
      <c r="AS1451" s="55">
        <f>[1]AU!AV$31</f>
        <v>5</v>
      </c>
      <c r="AT1451" s="55">
        <f>[1]AU!AW$31</f>
        <v>2.21</v>
      </c>
      <c r="AU1451" s="55">
        <f>[1]AU!AX$31</f>
        <v>416</v>
      </c>
      <c r="AV1451" s="55">
        <f>[1]AU!AY$31</f>
        <v>6300.89</v>
      </c>
      <c r="AW1451" s="27">
        <f>AM1451+AO1451+AQ1451+AS1451+AU1451</f>
        <v>421</v>
      </c>
      <c r="AX1451" s="27">
        <f>AN1451+AP1451+AR1451+AT1451+AV1451</f>
        <v>6303.1</v>
      </c>
      <c r="AY1451" s="56">
        <f>AW1451+AI1451</f>
        <v>1431</v>
      </c>
      <c r="AZ1451" s="56">
        <f>AX1451+AJ1451</f>
        <v>11587.95</v>
      </c>
    </row>
    <row r="1452" spans="1:52" x14ac:dyDescent="0.2">
      <c r="A1452" s="41">
        <v>34</v>
      </c>
      <c r="B1452" s="42" t="s">
        <v>105</v>
      </c>
      <c r="C1452" s="54">
        <f t="shared" ref="C1452:D1459" si="546">E1452+G1452+I1452</f>
        <v>0</v>
      </c>
      <c r="D1452" s="54">
        <f t="shared" si="546"/>
        <v>0</v>
      </c>
      <c r="E1452" s="55">
        <f>[1]Capital!E$31</f>
        <v>0</v>
      </c>
      <c r="F1452" s="55">
        <f>[1]Capital!F$31</f>
        <v>0</v>
      </c>
      <c r="G1452" s="55">
        <f>[1]Capital!G$31</f>
        <v>0</v>
      </c>
      <c r="H1452" s="55">
        <f>[1]Capital!H$31</f>
        <v>0</v>
      </c>
      <c r="I1452" s="55">
        <f>[1]Capital!I$31</f>
        <v>0</v>
      </c>
      <c r="J1452" s="55">
        <f>[1]Capital!J$31</f>
        <v>0</v>
      </c>
      <c r="K1452" s="54">
        <f t="shared" ref="K1452:L1459" si="547">M1452+O1452+Q1452+S1452+U1452</f>
        <v>0</v>
      </c>
      <c r="L1452" s="54">
        <f t="shared" si="547"/>
        <v>0</v>
      </c>
      <c r="M1452" s="55">
        <f>[1]Capital!P$31</f>
        <v>0</v>
      </c>
      <c r="N1452" s="55">
        <f>[1]Capital!Q$31</f>
        <v>0</v>
      </c>
      <c r="O1452" s="55">
        <f>[1]Capital!R$31</f>
        <v>0</v>
      </c>
      <c r="P1452" s="55">
        <f>[1]Capital!S$31</f>
        <v>0</v>
      </c>
      <c r="Q1452" s="55">
        <f>[1]Capital!T$31</f>
        <v>0</v>
      </c>
      <c r="R1452" s="55">
        <f>[1]Capital!U$31</f>
        <v>0</v>
      </c>
      <c r="S1452" s="55">
        <f>[1]Capital!V$31</f>
        <v>0</v>
      </c>
      <c r="T1452" s="55">
        <f>[1]Capital!W$31</f>
        <v>0</v>
      </c>
      <c r="U1452" s="55">
        <f>[1]Capital!X$31</f>
        <v>0</v>
      </c>
      <c r="V1452" s="55">
        <f>[1]Capital!Y$31</f>
        <v>0</v>
      </c>
      <c r="W1452" s="55">
        <f>[1]Capital!Z$31</f>
        <v>0</v>
      </c>
      <c r="X1452" s="55">
        <f>[1]Capital!AA$31</f>
        <v>0</v>
      </c>
      <c r="Y1452" s="55">
        <f>[1]Capital!AB$31</f>
        <v>0</v>
      </c>
      <c r="Z1452" s="55">
        <f>[1]Capital!AC$31</f>
        <v>0</v>
      </c>
      <c r="AA1452" s="55">
        <f>[1]Capital!AD$31</f>
        <v>0</v>
      </c>
      <c r="AB1452" s="55">
        <f>[1]Capital!AE$31</f>
        <v>0</v>
      </c>
      <c r="AC1452" s="55">
        <f>[1]Capital!AF$31</f>
        <v>0</v>
      </c>
      <c r="AD1452" s="55">
        <f>[1]Capital!AG$31</f>
        <v>0</v>
      </c>
      <c r="AE1452" s="55">
        <f>[1]Capital!AH$31</f>
        <v>0</v>
      </c>
      <c r="AF1452" s="55">
        <f>[1]Capital!AI$31</f>
        <v>0</v>
      </c>
      <c r="AG1452" s="55">
        <f>[1]Capital!AJ$31</f>
        <v>0</v>
      </c>
      <c r="AH1452" s="55">
        <f>[1]Capital!AK$31</f>
        <v>0</v>
      </c>
      <c r="AI1452" s="56">
        <f t="shared" ref="AI1452:AJ1459" si="548">C1452+K1452+W1452+Y1452+AA1452+AC1452+AE1452+AG1452</f>
        <v>0</v>
      </c>
      <c r="AJ1452" s="56">
        <f t="shared" si="548"/>
        <v>0</v>
      </c>
      <c r="AK1452" s="55">
        <f>[1]Capital!AN$31</f>
        <v>0</v>
      </c>
      <c r="AL1452" s="55">
        <f>[1]Capital!AO$31</f>
        <v>0</v>
      </c>
      <c r="AM1452" s="55">
        <f>[1]Capital!AP$31</f>
        <v>0</v>
      </c>
      <c r="AN1452" s="55">
        <f>[1]Capital!AQ$31</f>
        <v>0</v>
      </c>
      <c r="AO1452" s="55">
        <f>[1]Capital!AR$31</f>
        <v>0</v>
      </c>
      <c r="AP1452" s="55">
        <f>[1]Capital!AS$31</f>
        <v>0</v>
      </c>
      <c r="AQ1452" s="55">
        <f>[1]Capital!AT$31</f>
        <v>0</v>
      </c>
      <c r="AR1452" s="55">
        <f>[1]Capital!AU$31</f>
        <v>0</v>
      </c>
      <c r="AS1452" s="55">
        <f>[1]Capital!AV$31</f>
        <v>0</v>
      </c>
      <c r="AT1452" s="55">
        <f>[1]Capital!AW$31</f>
        <v>0</v>
      </c>
      <c r="AU1452" s="55">
        <f>[1]Capital!AX$31</f>
        <v>0</v>
      </c>
      <c r="AV1452" s="55">
        <f>[1]Capital!AY$31</f>
        <v>0</v>
      </c>
      <c r="AW1452" s="27">
        <f t="shared" ref="AW1452:AX1459" si="549">AM1452+AO1452+AQ1452+AS1452+AU1452</f>
        <v>0</v>
      </c>
      <c r="AX1452" s="27">
        <f t="shared" si="549"/>
        <v>0</v>
      </c>
      <c r="AY1452" s="56">
        <f t="shared" ref="AY1452:AZ1459" si="550">AW1452+AI1452</f>
        <v>0</v>
      </c>
      <c r="AZ1452" s="56">
        <f t="shared" si="550"/>
        <v>0</v>
      </c>
    </row>
    <row r="1453" spans="1:52" x14ac:dyDescent="0.2">
      <c r="A1453" s="41">
        <v>35</v>
      </c>
      <c r="B1453" s="42" t="s">
        <v>106</v>
      </c>
      <c r="C1453" s="54">
        <f t="shared" si="546"/>
        <v>740</v>
      </c>
      <c r="D1453" s="54">
        <f t="shared" si="546"/>
        <v>409</v>
      </c>
      <c r="E1453" s="55">
        <f>[1]Equitas!E$31</f>
        <v>740</v>
      </c>
      <c r="F1453" s="55">
        <f>[1]Equitas!F$31</f>
        <v>409</v>
      </c>
      <c r="G1453" s="55">
        <f>[1]Equitas!G$31</f>
        <v>0</v>
      </c>
      <c r="H1453" s="55">
        <f>[1]Equitas!H$31</f>
        <v>0</v>
      </c>
      <c r="I1453" s="55">
        <f>[1]Equitas!I$31</f>
        <v>0</v>
      </c>
      <c r="J1453" s="55">
        <f>[1]Equitas!J$31</f>
        <v>0</v>
      </c>
      <c r="K1453" s="54">
        <f t="shared" si="547"/>
        <v>307</v>
      </c>
      <c r="L1453" s="54">
        <f t="shared" si="547"/>
        <v>1459</v>
      </c>
      <c r="M1453" s="55">
        <f>[1]Equitas!P$31</f>
        <v>302</v>
      </c>
      <c r="N1453" s="55">
        <f>[1]Equitas!Q$31</f>
        <v>1420</v>
      </c>
      <c r="O1453" s="55">
        <f>[1]Equitas!R$31</f>
        <v>5</v>
      </c>
      <c r="P1453" s="55">
        <f>[1]Equitas!S$31</f>
        <v>39</v>
      </c>
      <c r="Q1453" s="55">
        <f>[1]Equitas!T$31</f>
        <v>0</v>
      </c>
      <c r="R1453" s="55">
        <f>[1]Equitas!U$31</f>
        <v>0</v>
      </c>
      <c r="S1453" s="55">
        <f>[1]Equitas!V$31</f>
        <v>0</v>
      </c>
      <c r="T1453" s="55">
        <f>[1]Equitas!W$31</f>
        <v>0</v>
      </c>
      <c r="U1453" s="55">
        <f>[1]Equitas!X$31</f>
        <v>0</v>
      </c>
      <c r="V1453" s="55">
        <f>[1]Equitas!Y$31</f>
        <v>0</v>
      </c>
      <c r="W1453" s="55">
        <f>[1]Equitas!Z$31</f>
        <v>0</v>
      </c>
      <c r="X1453" s="55">
        <f>[1]Equitas!AA$31</f>
        <v>0</v>
      </c>
      <c r="Y1453" s="55">
        <f>[1]Equitas!AB$31</f>
        <v>0</v>
      </c>
      <c r="Z1453" s="55">
        <f>[1]Equitas!AC$31</f>
        <v>0</v>
      </c>
      <c r="AA1453" s="55">
        <f>[1]Equitas!AD$31</f>
        <v>79</v>
      </c>
      <c r="AB1453" s="55">
        <f>[1]Equitas!AE$31</f>
        <v>963</v>
      </c>
      <c r="AC1453" s="55">
        <f>[1]Equitas!AF$31</f>
        <v>0</v>
      </c>
      <c r="AD1453" s="55">
        <f>[1]Equitas!AG$31</f>
        <v>0</v>
      </c>
      <c r="AE1453" s="55">
        <f>[1]Equitas!AH$31</f>
        <v>0</v>
      </c>
      <c r="AF1453" s="55">
        <f>[1]Equitas!AI$31</f>
        <v>0</v>
      </c>
      <c r="AG1453" s="55">
        <f>[1]Equitas!AJ$31</f>
        <v>5042</v>
      </c>
      <c r="AH1453" s="55">
        <f>[1]Equitas!AK$31</f>
        <v>1375</v>
      </c>
      <c r="AI1453" s="56">
        <f t="shared" si="548"/>
        <v>6168</v>
      </c>
      <c r="AJ1453" s="56">
        <f t="shared" si="548"/>
        <v>4206</v>
      </c>
      <c r="AK1453" s="55">
        <f>[1]Equitas!AN$31</f>
        <v>5715</v>
      </c>
      <c r="AL1453" s="55">
        <f>[1]Equitas!AO$31</f>
        <v>1529</v>
      </c>
      <c r="AM1453" s="55">
        <f>[1]Equitas!AP$31</f>
        <v>0</v>
      </c>
      <c r="AN1453" s="55">
        <f>[1]Equitas!AQ$31</f>
        <v>0</v>
      </c>
      <c r="AO1453" s="55">
        <f>[1]Equitas!AR$31</f>
        <v>0</v>
      </c>
      <c r="AP1453" s="55">
        <f>[1]Equitas!AS$31</f>
        <v>0</v>
      </c>
      <c r="AQ1453" s="55">
        <f>[1]Equitas!AT$31</f>
        <v>0</v>
      </c>
      <c r="AR1453" s="55">
        <f>[1]Equitas!AU$31</f>
        <v>0</v>
      </c>
      <c r="AS1453" s="55">
        <f>[1]Equitas!AV$31</f>
        <v>0</v>
      </c>
      <c r="AT1453" s="55">
        <f>[1]Equitas!AW$31</f>
        <v>0</v>
      </c>
      <c r="AU1453" s="55">
        <f>[1]Equitas!AX$31</f>
        <v>553</v>
      </c>
      <c r="AV1453" s="55">
        <f>[1]Equitas!AY$31</f>
        <v>2335</v>
      </c>
      <c r="AW1453" s="27">
        <f t="shared" si="549"/>
        <v>553</v>
      </c>
      <c r="AX1453" s="27">
        <f t="shared" si="549"/>
        <v>2335</v>
      </c>
      <c r="AY1453" s="56">
        <f t="shared" si="550"/>
        <v>6721</v>
      </c>
      <c r="AZ1453" s="56">
        <f t="shared" si="550"/>
        <v>6541</v>
      </c>
    </row>
    <row r="1454" spans="1:52" x14ac:dyDescent="0.2">
      <c r="A1454" s="41">
        <v>36</v>
      </c>
      <c r="B1454" s="42" t="s">
        <v>107</v>
      </c>
      <c r="C1454" s="54">
        <f t="shared" si="546"/>
        <v>0</v>
      </c>
      <c r="D1454" s="54">
        <f t="shared" si="546"/>
        <v>0</v>
      </c>
      <c r="E1454" s="55">
        <f>[1]ESAF!E$31</f>
        <v>0</v>
      </c>
      <c r="F1454" s="55">
        <f>[1]ESAF!F$31</f>
        <v>0</v>
      </c>
      <c r="G1454" s="55">
        <f>[1]ESAF!G$31</f>
        <v>0</v>
      </c>
      <c r="H1454" s="55">
        <f>[1]ESAF!H$31</f>
        <v>0</v>
      </c>
      <c r="I1454" s="55">
        <f>[1]ESAF!I$31</f>
        <v>0</v>
      </c>
      <c r="J1454" s="55">
        <f>[1]ESAF!J$31</f>
        <v>0</v>
      </c>
      <c r="K1454" s="54">
        <f t="shared" si="547"/>
        <v>0</v>
      </c>
      <c r="L1454" s="54">
        <f t="shared" si="547"/>
        <v>0</v>
      </c>
      <c r="M1454" s="55">
        <f>[1]ESAF!P$31</f>
        <v>0</v>
      </c>
      <c r="N1454" s="55">
        <f>[1]ESAF!Q$31</f>
        <v>0</v>
      </c>
      <c r="O1454" s="55">
        <f>[1]ESAF!R$31</f>
        <v>0</v>
      </c>
      <c r="P1454" s="55">
        <f>[1]ESAF!S$31</f>
        <v>0</v>
      </c>
      <c r="Q1454" s="55">
        <f>[1]ESAF!T$31</f>
        <v>0</v>
      </c>
      <c r="R1454" s="55">
        <f>[1]ESAF!U$31</f>
        <v>0</v>
      </c>
      <c r="S1454" s="55">
        <f>[1]ESAF!V$31</f>
        <v>0</v>
      </c>
      <c r="T1454" s="55">
        <f>[1]ESAF!W$31</f>
        <v>0</v>
      </c>
      <c r="U1454" s="55">
        <f>[1]ESAF!X$31</f>
        <v>0</v>
      </c>
      <c r="V1454" s="55">
        <f>[1]ESAF!Y$31</f>
        <v>0</v>
      </c>
      <c r="W1454" s="55">
        <f>[1]ESAF!Z$31</f>
        <v>0</v>
      </c>
      <c r="X1454" s="55">
        <f>[1]ESAF!AA$31</f>
        <v>0</v>
      </c>
      <c r="Y1454" s="55">
        <f>[1]ESAF!AB$31</f>
        <v>0</v>
      </c>
      <c r="Z1454" s="55">
        <f>[1]ESAF!AC$31</f>
        <v>0</v>
      </c>
      <c r="AA1454" s="55">
        <f>[1]ESAF!AD$31</f>
        <v>0</v>
      </c>
      <c r="AB1454" s="55">
        <f>[1]ESAF!AE$31</f>
        <v>0</v>
      </c>
      <c r="AC1454" s="55">
        <f>[1]ESAF!AF$31</f>
        <v>0</v>
      </c>
      <c r="AD1454" s="55">
        <f>[1]ESAF!AG$31</f>
        <v>0</v>
      </c>
      <c r="AE1454" s="55">
        <f>[1]ESAF!AH$31</f>
        <v>0</v>
      </c>
      <c r="AF1454" s="55">
        <f>[1]ESAF!AI$31</f>
        <v>0</v>
      </c>
      <c r="AG1454" s="55">
        <f>[1]ESAF!AJ$31</f>
        <v>0</v>
      </c>
      <c r="AH1454" s="55">
        <f>[1]ESAF!AK$31</f>
        <v>0</v>
      </c>
      <c r="AI1454" s="56">
        <f t="shared" si="548"/>
        <v>0</v>
      </c>
      <c r="AJ1454" s="56">
        <f t="shared" si="548"/>
        <v>0</v>
      </c>
      <c r="AK1454" s="55">
        <f>[1]ESAF!AN$31</f>
        <v>0</v>
      </c>
      <c r="AL1454" s="55">
        <f>[1]ESAF!AO$31</f>
        <v>0</v>
      </c>
      <c r="AM1454" s="55">
        <f>[1]ESAF!AP$31</f>
        <v>0</v>
      </c>
      <c r="AN1454" s="55">
        <f>[1]ESAF!AQ$31</f>
        <v>0</v>
      </c>
      <c r="AO1454" s="55">
        <f>[1]ESAF!AR$31</f>
        <v>0</v>
      </c>
      <c r="AP1454" s="55">
        <f>[1]ESAF!AS$31</f>
        <v>0</v>
      </c>
      <c r="AQ1454" s="55">
        <f>[1]ESAF!AT$31</f>
        <v>0</v>
      </c>
      <c r="AR1454" s="55">
        <f>[1]ESAF!AU$31</f>
        <v>0</v>
      </c>
      <c r="AS1454" s="55">
        <f>[1]ESAF!AV$31</f>
        <v>0</v>
      </c>
      <c r="AT1454" s="55">
        <f>[1]ESAF!AW$31</f>
        <v>0</v>
      </c>
      <c r="AU1454" s="55">
        <f>[1]ESAF!AX$31</f>
        <v>0</v>
      </c>
      <c r="AV1454" s="55">
        <f>[1]ESAF!AY$31</f>
        <v>0</v>
      </c>
      <c r="AW1454" s="27">
        <f t="shared" si="549"/>
        <v>0</v>
      </c>
      <c r="AX1454" s="27">
        <f t="shared" si="549"/>
        <v>0</v>
      </c>
      <c r="AY1454" s="56">
        <f t="shared" si="550"/>
        <v>0</v>
      </c>
      <c r="AZ1454" s="56">
        <f t="shared" si="550"/>
        <v>0</v>
      </c>
    </row>
    <row r="1455" spans="1:52" x14ac:dyDescent="0.2">
      <c r="A1455" s="41">
        <v>37</v>
      </c>
      <c r="B1455" s="42" t="s">
        <v>108</v>
      </c>
      <c r="C1455" s="54">
        <f t="shared" si="546"/>
        <v>3444</v>
      </c>
      <c r="D1455" s="54">
        <f t="shared" si="546"/>
        <v>1237.04</v>
      </c>
      <c r="E1455" s="55">
        <f>[1]Fincare!E$31</f>
        <v>3444</v>
      </c>
      <c r="F1455" s="55">
        <f>[1]Fincare!F$31</f>
        <v>1237.04</v>
      </c>
      <c r="G1455" s="55">
        <f>[1]Fincare!G$31</f>
        <v>0</v>
      </c>
      <c r="H1455" s="55">
        <f>[1]Fincare!H$31</f>
        <v>0</v>
      </c>
      <c r="I1455" s="55">
        <f>[1]Fincare!I$31</f>
        <v>0</v>
      </c>
      <c r="J1455" s="55">
        <f>[1]Fincare!J$31</f>
        <v>0</v>
      </c>
      <c r="K1455" s="54">
        <f t="shared" si="547"/>
        <v>357</v>
      </c>
      <c r="L1455" s="54">
        <f t="shared" si="547"/>
        <v>104</v>
      </c>
      <c r="M1455" s="55">
        <f>[1]Fincare!P$31</f>
        <v>357</v>
      </c>
      <c r="N1455" s="55">
        <f>[1]Fincare!Q$31</f>
        <v>104</v>
      </c>
      <c r="O1455" s="55">
        <f>[1]Fincare!R$31</f>
        <v>0</v>
      </c>
      <c r="P1455" s="55">
        <f>[1]Fincare!S$31</f>
        <v>0</v>
      </c>
      <c r="Q1455" s="55">
        <f>[1]Fincare!T$31</f>
        <v>0</v>
      </c>
      <c r="R1455" s="55">
        <f>[1]Fincare!U$31</f>
        <v>0</v>
      </c>
      <c r="S1455" s="55">
        <f>[1]Fincare!V$31</f>
        <v>0</v>
      </c>
      <c r="T1455" s="55">
        <f>[1]Fincare!W$31</f>
        <v>0</v>
      </c>
      <c r="U1455" s="55">
        <f>[1]Fincare!X$31</f>
        <v>0</v>
      </c>
      <c r="V1455" s="55">
        <f>[1]Fincare!Y$31</f>
        <v>0</v>
      </c>
      <c r="W1455" s="55">
        <f>[1]Fincare!Z$31</f>
        <v>0</v>
      </c>
      <c r="X1455" s="55">
        <f>[1]Fincare!AA$31</f>
        <v>0</v>
      </c>
      <c r="Y1455" s="55">
        <f>[1]Fincare!AB$31</f>
        <v>0</v>
      </c>
      <c r="Z1455" s="55">
        <f>[1]Fincare!AC$31</f>
        <v>0</v>
      </c>
      <c r="AA1455" s="55">
        <f>[1]Fincare!AD$31</f>
        <v>0</v>
      </c>
      <c r="AB1455" s="55">
        <f>[1]Fincare!AE$31</f>
        <v>0</v>
      </c>
      <c r="AC1455" s="55">
        <f>[1]Fincare!AF$31</f>
        <v>0</v>
      </c>
      <c r="AD1455" s="55">
        <f>[1]Fincare!AG$31</f>
        <v>0</v>
      </c>
      <c r="AE1455" s="55">
        <f>[1]Fincare!AH$31</f>
        <v>0</v>
      </c>
      <c r="AF1455" s="55">
        <f>[1]Fincare!AI$31</f>
        <v>0</v>
      </c>
      <c r="AG1455" s="55">
        <f>[1]Fincare!AJ$31</f>
        <v>1011</v>
      </c>
      <c r="AH1455" s="55">
        <f>[1]Fincare!AK$31</f>
        <v>401.64</v>
      </c>
      <c r="AI1455" s="56">
        <f t="shared" si="548"/>
        <v>4812</v>
      </c>
      <c r="AJ1455" s="56">
        <f t="shared" si="548"/>
        <v>1742.6799999999998</v>
      </c>
      <c r="AK1455" s="55">
        <f>[1]Fincare!AN$31</f>
        <v>785</v>
      </c>
      <c r="AL1455" s="55">
        <f>[1]Fincare!AO$31</f>
        <v>295.77</v>
      </c>
      <c r="AM1455" s="55">
        <f>[1]Fincare!AP$31</f>
        <v>0</v>
      </c>
      <c r="AN1455" s="55">
        <f>[1]Fincare!AQ$31</f>
        <v>0</v>
      </c>
      <c r="AO1455" s="55">
        <f>[1]Fincare!AR$31</f>
        <v>0</v>
      </c>
      <c r="AP1455" s="55">
        <f>[1]Fincare!AS$31</f>
        <v>0</v>
      </c>
      <c r="AQ1455" s="55">
        <f>[1]Fincare!AT$31</f>
        <v>0</v>
      </c>
      <c r="AR1455" s="55">
        <f>[1]Fincare!AU$31</f>
        <v>0</v>
      </c>
      <c r="AS1455" s="55">
        <f>[1]Fincare!AV$31</f>
        <v>0</v>
      </c>
      <c r="AT1455" s="55">
        <f>[1]Fincare!AW$31</f>
        <v>0</v>
      </c>
      <c r="AU1455" s="55">
        <f>[1]Fincare!AX$31</f>
        <v>220</v>
      </c>
      <c r="AV1455" s="55">
        <f>[1]Fincare!AY$31</f>
        <v>561.29</v>
      </c>
      <c r="AW1455" s="27">
        <f t="shared" si="549"/>
        <v>220</v>
      </c>
      <c r="AX1455" s="27">
        <f t="shared" si="549"/>
        <v>561.29</v>
      </c>
      <c r="AY1455" s="56">
        <f t="shared" si="550"/>
        <v>5032</v>
      </c>
      <c r="AZ1455" s="56">
        <f t="shared" si="550"/>
        <v>2303.9699999999998</v>
      </c>
    </row>
    <row r="1456" spans="1:52" x14ac:dyDescent="0.2">
      <c r="A1456" s="41">
        <v>38</v>
      </c>
      <c r="B1456" s="42" t="s">
        <v>109</v>
      </c>
      <c r="C1456" s="54">
        <f t="shared" si="546"/>
        <v>637</v>
      </c>
      <c r="D1456" s="54">
        <f t="shared" si="546"/>
        <v>326.56</v>
      </c>
      <c r="E1456" s="55">
        <f>[1]Jana!E$31</f>
        <v>637</v>
      </c>
      <c r="F1456" s="55">
        <f>[1]Jana!F$31</f>
        <v>326.56</v>
      </c>
      <c r="G1456" s="55">
        <f>[1]Jana!G$31</f>
        <v>0</v>
      </c>
      <c r="H1456" s="55">
        <f>[1]Jana!H$31</f>
        <v>0</v>
      </c>
      <c r="I1456" s="55">
        <f>[1]Jana!I$31</f>
        <v>0</v>
      </c>
      <c r="J1456" s="55">
        <f>[1]Jana!J$31</f>
        <v>0</v>
      </c>
      <c r="K1456" s="54">
        <f t="shared" si="547"/>
        <v>6</v>
      </c>
      <c r="L1456" s="54">
        <f t="shared" si="547"/>
        <v>7.52</v>
      </c>
      <c r="M1456" s="55">
        <f>[1]Jana!P$31</f>
        <v>6</v>
      </c>
      <c r="N1456" s="55">
        <f>[1]Jana!Q$31</f>
        <v>7.52</v>
      </c>
      <c r="O1456" s="55">
        <f>[1]Jana!R$31</f>
        <v>0</v>
      </c>
      <c r="P1456" s="55">
        <f>[1]Jana!S$31</f>
        <v>0</v>
      </c>
      <c r="Q1456" s="55">
        <f>[1]Jana!T$31</f>
        <v>0</v>
      </c>
      <c r="R1456" s="55">
        <f>[1]Jana!U$31</f>
        <v>0</v>
      </c>
      <c r="S1456" s="55">
        <f>[1]Jana!V$31</f>
        <v>0</v>
      </c>
      <c r="T1456" s="55">
        <f>[1]Jana!W$31</f>
        <v>0</v>
      </c>
      <c r="U1456" s="55">
        <f>[1]Jana!X$31</f>
        <v>0</v>
      </c>
      <c r="V1456" s="55">
        <f>[1]Jana!Y$31</f>
        <v>0</v>
      </c>
      <c r="W1456" s="55">
        <f>[1]Jana!Z$31</f>
        <v>0</v>
      </c>
      <c r="X1456" s="55">
        <f>[1]Jana!AA$31</f>
        <v>0</v>
      </c>
      <c r="Y1456" s="55">
        <f>[1]Jana!AB$31</f>
        <v>0</v>
      </c>
      <c r="Z1456" s="55">
        <f>[1]Jana!AC$31</f>
        <v>0</v>
      </c>
      <c r="AA1456" s="55">
        <f>[1]Jana!AD$31</f>
        <v>342</v>
      </c>
      <c r="AB1456" s="55">
        <f>[1]Jana!AE$31</f>
        <v>905.34</v>
      </c>
      <c r="AC1456" s="55">
        <f>[1]Jana!AF$31</f>
        <v>0</v>
      </c>
      <c r="AD1456" s="55">
        <f>[1]Jana!AG$31</f>
        <v>0</v>
      </c>
      <c r="AE1456" s="55">
        <f>[1]Jana!AH$31</f>
        <v>0</v>
      </c>
      <c r="AF1456" s="55">
        <f>[1]Jana!AI$31</f>
        <v>0</v>
      </c>
      <c r="AG1456" s="55">
        <f>[1]Jana!AJ$31</f>
        <v>10085</v>
      </c>
      <c r="AH1456" s="55">
        <f>[1]Jana!AK$31</f>
        <v>3890.56</v>
      </c>
      <c r="AI1456" s="56">
        <f t="shared" si="548"/>
        <v>11070</v>
      </c>
      <c r="AJ1456" s="56">
        <f t="shared" si="548"/>
        <v>5129.9799999999996</v>
      </c>
      <c r="AK1456" s="55">
        <f>[1]Jana!AN$31</f>
        <v>11002</v>
      </c>
      <c r="AL1456" s="55">
        <f>[1]Jana!AO$31</f>
        <v>4494.92</v>
      </c>
      <c r="AM1456" s="55">
        <f>[1]Jana!AP$31</f>
        <v>0</v>
      </c>
      <c r="AN1456" s="55">
        <f>[1]Jana!AQ$31</f>
        <v>0</v>
      </c>
      <c r="AO1456" s="55">
        <f>[1]Jana!AR$31</f>
        <v>0</v>
      </c>
      <c r="AP1456" s="55">
        <f>[1]Jana!AS$31</f>
        <v>0</v>
      </c>
      <c r="AQ1456" s="55">
        <f>[1]Jana!AT$31</f>
        <v>21</v>
      </c>
      <c r="AR1456" s="55">
        <f>[1]Jana!AU$31</f>
        <v>213.09</v>
      </c>
      <c r="AS1456" s="55">
        <f>[1]Jana!AV$31</f>
        <v>0</v>
      </c>
      <c r="AT1456" s="55">
        <f>[1]Jana!AW$31</f>
        <v>0</v>
      </c>
      <c r="AU1456" s="55">
        <f>[1]Jana!AX$31</f>
        <v>555</v>
      </c>
      <c r="AV1456" s="55">
        <f>[1]Jana!AY$31</f>
        <v>772.63</v>
      </c>
      <c r="AW1456" s="27">
        <f t="shared" si="549"/>
        <v>576</v>
      </c>
      <c r="AX1456" s="27">
        <f t="shared" si="549"/>
        <v>985.72</v>
      </c>
      <c r="AY1456" s="56">
        <f t="shared" si="550"/>
        <v>11646</v>
      </c>
      <c r="AZ1456" s="56">
        <f t="shared" si="550"/>
        <v>6115.7</v>
      </c>
    </row>
    <row r="1457" spans="1:52" x14ac:dyDescent="0.2">
      <c r="A1457" s="41">
        <v>39</v>
      </c>
      <c r="B1457" s="42" t="s">
        <v>110</v>
      </c>
      <c r="C1457" s="54">
        <f t="shared" si="546"/>
        <v>4641</v>
      </c>
      <c r="D1457" s="54">
        <f t="shared" si="546"/>
        <v>1574</v>
      </c>
      <c r="E1457" s="55">
        <f>[1]Suryoday!E$31</f>
        <v>4002</v>
      </c>
      <c r="F1457" s="55">
        <f>[1]Suryoday!F$31</f>
        <v>1336</v>
      </c>
      <c r="G1457" s="55">
        <f>[1]Suryoday!G$31</f>
        <v>51</v>
      </c>
      <c r="H1457" s="55">
        <f>[1]Suryoday!H$31</f>
        <v>17</v>
      </c>
      <c r="I1457" s="55">
        <f>[1]Suryoday!I$31</f>
        <v>588</v>
      </c>
      <c r="J1457" s="55">
        <f>[1]Suryoday!J$31</f>
        <v>221</v>
      </c>
      <c r="K1457" s="54">
        <f t="shared" si="547"/>
        <v>9</v>
      </c>
      <c r="L1457" s="54">
        <f t="shared" si="547"/>
        <v>14</v>
      </c>
      <c r="M1457" s="55">
        <f>[1]Suryoday!P$31</f>
        <v>9</v>
      </c>
      <c r="N1457" s="55">
        <f>[1]Suryoday!Q$31</f>
        <v>14</v>
      </c>
      <c r="O1457" s="55">
        <f>[1]Suryoday!R$31</f>
        <v>0</v>
      </c>
      <c r="P1457" s="55">
        <f>[1]Suryoday!S$31</f>
        <v>0</v>
      </c>
      <c r="Q1457" s="55">
        <f>[1]Suryoday!T$31</f>
        <v>0</v>
      </c>
      <c r="R1457" s="55">
        <f>[1]Suryoday!U$31</f>
        <v>0</v>
      </c>
      <c r="S1457" s="55">
        <f>[1]Suryoday!V$31</f>
        <v>0</v>
      </c>
      <c r="T1457" s="55">
        <f>[1]Suryoday!W$31</f>
        <v>0</v>
      </c>
      <c r="U1457" s="55">
        <f>[1]Suryoday!X$31</f>
        <v>0</v>
      </c>
      <c r="V1457" s="55">
        <f>[1]Suryoday!Y$31</f>
        <v>0</v>
      </c>
      <c r="W1457" s="55">
        <f>[1]Suryoday!Z$31</f>
        <v>0</v>
      </c>
      <c r="X1457" s="55">
        <f>[1]Suryoday!AA$31</f>
        <v>0</v>
      </c>
      <c r="Y1457" s="55">
        <f>[1]Suryoday!AB$31</f>
        <v>0</v>
      </c>
      <c r="Z1457" s="55">
        <f>[1]Suryoday!AC$31</f>
        <v>0</v>
      </c>
      <c r="AA1457" s="55">
        <f>[1]Suryoday!AD$31</f>
        <v>45</v>
      </c>
      <c r="AB1457" s="55">
        <f>[1]Suryoday!AE$31</f>
        <v>496</v>
      </c>
      <c r="AC1457" s="55">
        <f>[1]Suryoday!AF$31</f>
        <v>0</v>
      </c>
      <c r="AD1457" s="55">
        <f>[1]Suryoday!AG$31</f>
        <v>0</v>
      </c>
      <c r="AE1457" s="55">
        <f>[1]Suryoday!AH$31</f>
        <v>0</v>
      </c>
      <c r="AF1457" s="55">
        <f>[1]Suryoday!AI$31</f>
        <v>0</v>
      </c>
      <c r="AG1457" s="55">
        <f>[1]Suryoday!AJ$31</f>
        <v>5726</v>
      </c>
      <c r="AH1457" s="55">
        <f>[1]Suryoday!AK$31</f>
        <v>1685</v>
      </c>
      <c r="AI1457" s="56">
        <f t="shared" si="548"/>
        <v>10421</v>
      </c>
      <c r="AJ1457" s="56">
        <f t="shared" si="548"/>
        <v>3769</v>
      </c>
      <c r="AK1457" s="55">
        <f>[1]Suryoday!AN$31</f>
        <v>6094</v>
      </c>
      <c r="AL1457" s="55">
        <f>[1]Suryoday!AO$31</f>
        <v>1936</v>
      </c>
      <c r="AM1457" s="55">
        <f>[1]Suryoday!AP$31</f>
        <v>0</v>
      </c>
      <c r="AN1457" s="55">
        <f>[1]Suryoday!AQ$31</f>
        <v>0</v>
      </c>
      <c r="AO1457" s="55">
        <f>[1]Suryoday!AR$31</f>
        <v>0</v>
      </c>
      <c r="AP1457" s="55">
        <f>[1]Suryoday!AS$31</f>
        <v>0</v>
      </c>
      <c r="AQ1457" s="55">
        <f>[1]Suryoday!AT$31</f>
        <v>1</v>
      </c>
      <c r="AR1457" s="55">
        <f>[1]Suryoday!AU$31</f>
        <v>9</v>
      </c>
      <c r="AS1457" s="55">
        <f>[1]Suryoday!AV$31</f>
        <v>6258</v>
      </c>
      <c r="AT1457" s="55">
        <f>[1]Suryoday!AW$31</f>
        <v>48.64</v>
      </c>
      <c r="AU1457" s="55">
        <f>[1]Suryoday!AX$31</f>
        <v>59</v>
      </c>
      <c r="AV1457" s="55">
        <f>[1]Suryoday!AY$31</f>
        <v>206.25</v>
      </c>
      <c r="AW1457" s="27">
        <f t="shared" si="549"/>
        <v>6318</v>
      </c>
      <c r="AX1457" s="27">
        <f t="shared" si="549"/>
        <v>263.89</v>
      </c>
      <c r="AY1457" s="56">
        <f t="shared" si="550"/>
        <v>16739</v>
      </c>
      <c r="AZ1457" s="56">
        <f t="shared" si="550"/>
        <v>4032.89</v>
      </c>
    </row>
    <row r="1458" spans="1:52" x14ac:dyDescent="0.2">
      <c r="A1458" s="41">
        <v>40</v>
      </c>
      <c r="B1458" s="42" t="s">
        <v>111</v>
      </c>
      <c r="C1458" s="54">
        <f t="shared" si="546"/>
        <v>41</v>
      </c>
      <c r="D1458" s="54">
        <f t="shared" si="546"/>
        <v>23.38</v>
      </c>
      <c r="E1458" s="55">
        <f>[1]Ujjivan!E$31</f>
        <v>41</v>
      </c>
      <c r="F1458" s="55">
        <f>[1]Ujjivan!F$31</f>
        <v>23.38</v>
      </c>
      <c r="G1458" s="55">
        <f>[1]Ujjivan!G$31</f>
        <v>0</v>
      </c>
      <c r="H1458" s="55">
        <f>[1]Ujjivan!H$31</f>
        <v>0</v>
      </c>
      <c r="I1458" s="55">
        <f>[1]Ujjivan!I$31</f>
        <v>0</v>
      </c>
      <c r="J1458" s="55">
        <f>[1]Ujjivan!J$31</f>
        <v>0</v>
      </c>
      <c r="K1458" s="54">
        <f t="shared" si="547"/>
        <v>248</v>
      </c>
      <c r="L1458" s="54">
        <f t="shared" si="547"/>
        <v>136.97</v>
      </c>
      <c r="M1458" s="55">
        <f>[1]Ujjivan!P$31</f>
        <v>248</v>
      </c>
      <c r="N1458" s="55">
        <f>[1]Ujjivan!Q$31</f>
        <v>136.97</v>
      </c>
      <c r="O1458" s="55">
        <f>[1]Ujjivan!R$31</f>
        <v>0</v>
      </c>
      <c r="P1458" s="55">
        <f>[1]Ujjivan!S$31</f>
        <v>0</v>
      </c>
      <c r="Q1458" s="55">
        <f>[1]Ujjivan!T$31</f>
        <v>0</v>
      </c>
      <c r="R1458" s="55">
        <f>[1]Ujjivan!U$31</f>
        <v>0</v>
      </c>
      <c r="S1458" s="55">
        <f>[1]Ujjivan!V$31</f>
        <v>0</v>
      </c>
      <c r="T1458" s="55">
        <f>[1]Ujjivan!W$31</f>
        <v>0</v>
      </c>
      <c r="U1458" s="55">
        <f>[1]Ujjivan!X$31</f>
        <v>0</v>
      </c>
      <c r="V1458" s="55">
        <f>[1]Ujjivan!Y$31</f>
        <v>0</v>
      </c>
      <c r="W1458" s="55">
        <f>[1]Ujjivan!Z$31</f>
        <v>0</v>
      </c>
      <c r="X1458" s="55">
        <f>[1]Ujjivan!AA$31</f>
        <v>0</v>
      </c>
      <c r="Y1458" s="55">
        <f>[1]Ujjivan!AB$31</f>
        <v>0</v>
      </c>
      <c r="Z1458" s="55">
        <f>[1]Ujjivan!AC$31</f>
        <v>0</v>
      </c>
      <c r="AA1458" s="55">
        <f>[1]Ujjivan!AD$31</f>
        <v>229</v>
      </c>
      <c r="AB1458" s="55">
        <f>[1]Ujjivan!AE$31</f>
        <v>851.6</v>
      </c>
      <c r="AC1458" s="55">
        <f>[1]Ujjivan!AF$31</f>
        <v>0</v>
      </c>
      <c r="AD1458" s="55">
        <f>[1]Ujjivan!AG$31</f>
        <v>0</v>
      </c>
      <c r="AE1458" s="55">
        <f>[1]Ujjivan!AH$31</f>
        <v>0</v>
      </c>
      <c r="AF1458" s="55">
        <f>[1]Ujjivan!AI$31</f>
        <v>0</v>
      </c>
      <c r="AG1458" s="55">
        <f>[1]Ujjivan!AJ$31</f>
        <v>8589</v>
      </c>
      <c r="AH1458" s="55">
        <f>[1]Ujjivan!AK$31</f>
        <v>3173.5</v>
      </c>
      <c r="AI1458" s="56">
        <f t="shared" si="548"/>
        <v>9107</v>
      </c>
      <c r="AJ1458" s="56">
        <f t="shared" si="548"/>
        <v>4185.45</v>
      </c>
      <c r="AK1458" s="55">
        <f>[1]Ujjivan!AN$31</f>
        <v>8813</v>
      </c>
      <c r="AL1458" s="55">
        <f>[1]Ujjivan!AO$31</f>
        <v>3276.61</v>
      </c>
      <c r="AM1458" s="55">
        <f>[1]Ujjivan!AP$31</f>
        <v>0</v>
      </c>
      <c r="AN1458" s="55">
        <f>[1]Ujjivan!AQ$31</f>
        <v>0</v>
      </c>
      <c r="AO1458" s="55">
        <f>[1]Ujjivan!AR$31</f>
        <v>0</v>
      </c>
      <c r="AP1458" s="55">
        <f>[1]Ujjivan!AS$31</f>
        <v>0</v>
      </c>
      <c r="AQ1458" s="55">
        <f>[1]Ujjivan!AT$31</f>
        <v>54</v>
      </c>
      <c r="AR1458" s="55">
        <f>[1]Ujjivan!AU$31</f>
        <v>173.47</v>
      </c>
      <c r="AS1458" s="55">
        <f>[1]Ujjivan!AV$31</f>
        <v>45</v>
      </c>
      <c r="AT1458" s="55">
        <f>[1]Ujjivan!AW$31</f>
        <v>57.08</v>
      </c>
      <c r="AU1458" s="55">
        <f>[1]Ujjivan!AX$31</f>
        <v>631</v>
      </c>
      <c r="AV1458" s="55">
        <f>[1]Ujjivan!AY$31</f>
        <v>648.53</v>
      </c>
      <c r="AW1458" s="27">
        <f t="shared" si="549"/>
        <v>730</v>
      </c>
      <c r="AX1458" s="27">
        <f t="shared" si="549"/>
        <v>879.07999999999993</v>
      </c>
      <c r="AY1458" s="56">
        <f t="shared" si="550"/>
        <v>9837</v>
      </c>
      <c r="AZ1458" s="56">
        <f t="shared" si="550"/>
        <v>5064.53</v>
      </c>
    </row>
    <row r="1459" spans="1:52" x14ac:dyDescent="0.2">
      <c r="A1459" s="41">
        <v>41</v>
      </c>
      <c r="B1459" s="42" t="s">
        <v>112</v>
      </c>
      <c r="C1459" s="54">
        <f t="shared" si="546"/>
        <v>0</v>
      </c>
      <c r="D1459" s="54">
        <f t="shared" si="546"/>
        <v>0</v>
      </c>
      <c r="E1459" s="55">
        <f>[1]Utkarsh!E$31</f>
        <v>0</v>
      </c>
      <c r="F1459" s="55">
        <f>[1]Utkarsh!F$31</f>
        <v>0</v>
      </c>
      <c r="G1459" s="55">
        <f>[1]Utkarsh!G$31</f>
        <v>0</v>
      </c>
      <c r="H1459" s="55">
        <f>[1]Utkarsh!H$31</f>
        <v>0</v>
      </c>
      <c r="I1459" s="55">
        <f>[1]Utkarsh!I$31</f>
        <v>0</v>
      </c>
      <c r="J1459" s="55">
        <f>[1]Utkarsh!J$31</f>
        <v>0</v>
      </c>
      <c r="K1459" s="54">
        <f t="shared" si="547"/>
        <v>0</v>
      </c>
      <c r="L1459" s="54">
        <f t="shared" si="547"/>
        <v>0</v>
      </c>
      <c r="M1459" s="55">
        <f>[1]Utkarsh!P$31</f>
        <v>0</v>
      </c>
      <c r="N1459" s="55">
        <f>[1]Utkarsh!Q$31</f>
        <v>0</v>
      </c>
      <c r="O1459" s="55">
        <f>[1]Utkarsh!R$31</f>
        <v>0</v>
      </c>
      <c r="P1459" s="55">
        <f>[1]Utkarsh!S$31</f>
        <v>0</v>
      </c>
      <c r="Q1459" s="55">
        <f>[1]Utkarsh!T$31</f>
        <v>0</v>
      </c>
      <c r="R1459" s="55">
        <f>[1]Utkarsh!U$31</f>
        <v>0</v>
      </c>
      <c r="S1459" s="55">
        <f>[1]Utkarsh!V$31</f>
        <v>0</v>
      </c>
      <c r="T1459" s="55">
        <f>[1]Utkarsh!W$31</f>
        <v>0</v>
      </c>
      <c r="U1459" s="55">
        <f>[1]Utkarsh!X$31</f>
        <v>0</v>
      </c>
      <c r="V1459" s="55">
        <f>[1]Utkarsh!Y$31</f>
        <v>0</v>
      </c>
      <c r="W1459" s="55">
        <f>[1]Utkarsh!Z$31</f>
        <v>0</v>
      </c>
      <c r="X1459" s="55">
        <f>[1]Utkarsh!AA$31</f>
        <v>0</v>
      </c>
      <c r="Y1459" s="55">
        <f>[1]Utkarsh!AB$31</f>
        <v>0</v>
      </c>
      <c r="Z1459" s="55">
        <f>[1]Utkarsh!AC$31</f>
        <v>0</v>
      </c>
      <c r="AA1459" s="55">
        <f>[1]Utkarsh!AD$31</f>
        <v>0</v>
      </c>
      <c r="AB1459" s="55">
        <f>[1]Utkarsh!AE$31</f>
        <v>0</v>
      </c>
      <c r="AC1459" s="55">
        <f>[1]Utkarsh!AF$31</f>
        <v>0</v>
      </c>
      <c r="AD1459" s="55">
        <f>[1]Utkarsh!AG$31</f>
        <v>0</v>
      </c>
      <c r="AE1459" s="55">
        <f>[1]Utkarsh!AH$31</f>
        <v>0</v>
      </c>
      <c r="AF1459" s="55">
        <f>[1]Utkarsh!AI$31</f>
        <v>0</v>
      </c>
      <c r="AG1459" s="55">
        <f>[1]Utkarsh!AJ$31</f>
        <v>0</v>
      </c>
      <c r="AH1459" s="55">
        <f>[1]Utkarsh!AK$31</f>
        <v>0</v>
      </c>
      <c r="AI1459" s="56">
        <f t="shared" si="548"/>
        <v>0</v>
      </c>
      <c r="AJ1459" s="56">
        <f t="shared" si="548"/>
        <v>0</v>
      </c>
      <c r="AK1459" s="55">
        <f>[1]Utkarsh!AN$31</f>
        <v>0</v>
      </c>
      <c r="AL1459" s="55">
        <f>[1]Utkarsh!AO$31</f>
        <v>0</v>
      </c>
      <c r="AM1459" s="55">
        <f>[1]Utkarsh!AP$31</f>
        <v>0</v>
      </c>
      <c r="AN1459" s="55">
        <f>[1]Utkarsh!AQ$31</f>
        <v>0</v>
      </c>
      <c r="AO1459" s="55">
        <f>[1]Utkarsh!AR$31</f>
        <v>0</v>
      </c>
      <c r="AP1459" s="55">
        <f>[1]Utkarsh!AS$31</f>
        <v>0</v>
      </c>
      <c r="AQ1459" s="55">
        <f>[1]Utkarsh!AT$31</f>
        <v>0</v>
      </c>
      <c r="AR1459" s="55">
        <f>[1]Utkarsh!AU$31</f>
        <v>0</v>
      </c>
      <c r="AS1459" s="55">
        <f>[1]Utkarsh!AV$31</f>
        <v>0</v>
      </c>
      <c r="AT1459" s="55">
        <f>[1]Utkarsh!AW$31</f>
        <v>0</v>
      </c>
      <c r="AU1459" s="55">
        <f>[1]Utkarsh!AX$31</f>
        <v>0</v>
      </c>
      <c r="AV1459" s="55">
        <f>[1]Utkarsh!AY$31</f>
        <v>0</v>
      </c>
      <c r="AW1459" s="27">
        <f t="shared" si="549"/>
        <v>0</v>
      </c>
      <c r="AX1459" s="27">
        <f t="shared" si="549"/>
        <v>0</v>
      </c>
      <c r="AY1459" s="56">
        <f t="shared" si="550"/>
        <v>0</v>
      </c>
      <c r="AZ1459" s="56">
        <f t="shared" si="550"/>
        <v>0</v>
      </c>
    </row>
    <row r="1460" spans="1:52" x14ac:dyDescent="0.2">
      <c r="A1460" s="38"/>
      <c r="B1460" s="43" t="s">
        <v>113</v>
      </c>
      <c r="C1460" s="58">
        <f>SUM(C1451:C1459)</f>
        <v>10284</v>
      </c>
      <c r="D1460" s="58">
        <f t="shared" ref="D1460:AZ1460" si="551">SUM(D1451:D1459)</f>
        <v>7090.4100000000008</v>
      </c>
      <c r="E1460" s="58">
        <f t="shared" si="551"/>
        <v>9364</v>
      </c>
      <c r="F1460" s="58">
        <f t="shared" si="551"/>
        <v>5614.9900000000007</v>
      </c>
      <c r="G1460" s="58">
        <f t="shared" si="551"/>
        <v>51</v>
      </c>
      <c r="H1460" s="58">
        <f t="shared" si="551"/>
        <v>17</v>
      </c>
      <c r="I1460" s="58">
        <f t="shared" si="551"/>
        <v>869</v>
      </c>
      <c r="J1460" s="58">
        <f t="shared" si="551"/>
        <v>1458.42</v>
      </c>
      <c r="K1460" s="58">
        <f t="shared" si="551"/>
        <v>1156</v>
      </c>
      <c r="L1460" s="58">
        <f t="shared" si="551"/>
        <v>3485.91</v>
      </c>
      <c r="M1460" s="58">
        <f t="shared" si="551"/>
        <v>1147</v>
      </c>
      <c r="N1460" s="58">
        <f t="shared" si="551"/>
        <v>3250.64</v>
      </c>
      <c r="O1460" s="58">
        <f t="shared" si="551"/>
        <v>9</v>
      </c>
      <c r="P1460" s="58">
        <f t="shared" si="551"/>
        <v>235.27</v>
      </c>
      <c r="Q1460" s="58">
        <f t="shared" si="551"/>
        <v>0</v>
      </c>
      <c r="R1460" s="58">
        <f t="shared" si="551"/>
        <v>0</v>
      </c>
      <c r="S1460" s="58">
        <f t="shared" si="551"/>
        <v>0</v>
      </c>
      <c r="T1460" s="58">
        <f t="shared" si="551"/>
        <v>0</v>
      </c>
      <c r="U1460" s="58">
        <f t="shared" si="551"/>
        <v>0</v>
      </c>
      <c r="V1460" s="58">
        <f t="shared" si="551"/>
        <v>0</v>
      </c>
      <c r="W1460" s="58">
        <f t="shared" si="551"/>
        <v>0</v>
      </c>
      <c r="X1460" s="58">
        <f t="shared" si="551"/>
        <v>0</v>
      </c>
      <c r="Y1460" s="58">
        <f t="shared" si="551"/>
        <v>0</v>
      </c>
      <c r="Z1460" s="58">
        <f t="shared" si="551"/>
        <v>0</v>
      </c>
      <c r="AA1460" s="58">
        <f t="shared" si="551"/>
        <v>695</v>
      </c>
      <c r="AB1460" s="58">
        <f t="shared" si="551"/>
        <v>3215.94</v>
      </c>
      <c r="AC1460" s="58">
        <f t="shared" si="551"/>
        <v>0</v>
      </c>
      <c r="AD1460" s="58">
        <f t="shared" si="551"/>
        <v>0</v>
      </c>
      <c r="AE1460" s="58">
        <f t="shared" si="551"/>
        <v>0</v>
      </c>
      <c r="AF1460" s="58">
        <f t="shared" si="551"/>
        <v>0</v>
      </c>
      <c r="AG1460" s="58">
        <f t="shared" si="551"/>
        <v>30453</v>
      </c>
      <c r="AH1460" s="58">
        <f t="shared" si="551"/>
        <v>10525.7</v>
      </c>
      <c r="AI1460" s="58">
        <f t="shared" si="551"/>
        <v>42588</v>
      </c>
      <c r="AJ1460" s="58">
        <f t="shared" si="551"/>
        <v>24317.960000000003</v>
      </c>
      <c r="AK1460" s="58">
        <f t="shared" si="551"/>
        <v>32791</v>
      </c>
      <c r="AL1460" s="58">
        <f t="shared" si="551"/>
        <v>13239.630000000001</v>
      </c>
      <c r="AM1460" s="58">
        <f t="shared" si="551"/>
        <v>0</v>
      </c>
      <c r="AN1460" s="58">
        <f t="shared" si="551"/>
        <v>0</v>
      </c>
      <c r="AO1460" s="58">
        <f t="shared" si="551"/>
        <v>0</v>
      </c>
      <c r="AP1460" s="58">
        <f t="shared" si="551"/>
        <v>0</v>
      </c>
      <c r="AQ1460" s="58">
        <f t="shared" si="551"/>
        <v>76</v>
      </c>
      <c r="AR1460" s="58">
        <f t="shared" si="551"/>
        <v>395.56</v>
      </c>
      <c r="AS1460" s="58">
        <f t="shared" si="551"/>
        <v>6308</v>
      </c>
      <c r="AT1460" s="58">
        <f t="shared" si="551"/>
        <v>107.93</v>
      </c>
      <c r="AU1460" s="58">
        <f t="shared" si="551"/>
        <v>2434</v>
      </c>
      <c r="AV1460" s="58">
        <f t="shared" si="551"/>
        <v>10824.59</v>
      </c>
      <c r="AW1460" s="58">
        <f t="shared" si="551"/>
        <v>8818</v>
      </c>
      <c r="AX1460" s="58">
        <f t="shared" si="551"/>
        <v>11328.079999999998</v>
      </c>
      <c r="AY1460" s="58">
        <f t="shared" si="551"/>
        <v>51406</v>
      </c>
      <c r="AZ1460" s="58">
        <f t="shared" si="551"/>
        <v>35646.04</v>
      </c>
    </row>
    <row r="1461" spans="1:52" x14ac:dyDescent="0.2">
      <c r="A1461" s="41">
        <v>42</v>
      </c>
      <c r="B1461" s="42" t="s">
        <v>114</v>
      </c>
      <c r="C1461" s="54">
        <f>E1461+G1461+I1461</f>
        <v>2</v>
      </c>
      <c r="D1461" s="54">
        <f>F1461+H1461+J1461</f>
        <v>580</v>
      </c>
      <c r="E1461" s="55">
        <f>[1]DBS!E$31</f>
        <v>0</v>
      </c>
      <c r="F1461" s="55">
        <f>[1]DBS!F$31</f>
        <v>0</v>
      </c>
      <c r="G1461" s="55">
        <f>[1]DBS!G$31</f>
        <v>0</v>
      </c>
      <c r="H1461" s="55">
        <f>[1]DBS!H$31</f>
        <v>0</v>
      </c>
      <c r="I1461" s="55">
        <f>[1]DBS!I$31</f>
        <v>2</v>
      </c>
      <c r="J1461" s="55">
        <f>[1]DBS!J$31</f>
        <v>580</v>
      </c>
      <c r="K1461" s="54">
        <f>M1461+O1461+Q1461+S1461+U1461</f>
        <v>26</v>
      </c>
      <c r="L1461" s="54">
        <f>N1461+P1461+R1461+T1461+V1461</f>
        <v>2029.4397278859997</v>
      </c>
      <c r="M1461" s="55">
        <f>[1]DBS!P$31</f>
        <v>0</v>
      </c>
      <c r="N1461" s="55">
        <f>[1]DBS!Q$31</f>
        <v>0</v>
      </c>
      <c r="O1461" s="55">
        <f>[1]DBS!R$31</f>
        <v>12</v>
      </c>
      <c r="P1461" s="55">
        <f>[1]DBS!S$31</f>
        <v>639.18620928600001</v>
      </c>
      <c r="Q1461" s="55">
        <f>[1]DBS!T$31</f>
        <v>14</v>
      </c>
      <c r="R1461" s="55">
        <f>[1]DBS!U$31</f>
        <v>1390.2535185999998</v>
      </c>
      <c r="S1461" s="55">
        <f>[1]DBS!V$31</f>
        <v>0</v>
      </c>
      <c r="T1461" s="55">
        <f>[1]DBS!W$31</f>
        <v>0</v>
      </c>
      <c r="U1461" s="55">
        <f>[1]DBS!X$31</f>
        <v>0</v>
      </c>
      <c r="V1461" s="55">
        <f>[1]DBS!Y$31</f>
        <v>0</v>
      </c>
      <c r="W1461" s="55">
        <f>[1]DBS!Z$31</f>
        <v>18</v>
      </c>
      <c r="X1461" s="55">
        <f>[1]DBS!AA$31</f>
        <v>942.98865033000004</v>
      </c>
      <c r="Y1461" s="55">
        <f>[1]DBS!AB$31</f>
        <v>0</v>
      </c>
      <c r="Z1461" s="55">
        <f>[1]DBS!AC$31</f>
        <v>0</v>
      </c>
      <c r="AA1461" s="55">
        <f>[1]DBS!AD$31</f>
        <v>0</v>
      </c>
      <c r="AB1461" s="55">
        <f>[1]DBS!AE$31</f>
        <v>0</v>
      </c>
      <c r="AC1461" s="55">
        <f>[1]DBS!AF$31</f>
        <v>0</v>
      </c>
      <c r="AD1461" s="55">
        <f>[1]DBS!AG$31</f>
        <v>0</v>
      </c>
      <c r="AE1461" s="55">
        <f>[1]DBS!AH$31</f>
        <v>0</v>
      </c>
      <c r="AF1461" s="55">
        <f>[1]DBS!AI$31</f>
        <v>0</v>
      </c>
      <c r="AG1461" s="55">
        <f>[1]DBS!AJ$31</f>
        <v>0</v>
      </c>
      <c r="AH1461" s="55">
        <f>[1]DBS!AK$31</f>
        <v>0</v>
      </c>
      <c r="AI1461" s="56">
        <f>C1461+K1461+W1461+Y1461+AA1461+AC1461+AE1461+AG1461</f>
        <v>46</v>
      </c>
      <c r="AJ1461" s="56">
        <f>D1461+L1461+X1461+Z1461+AB1461+AD1461+AF1461+AH1461</f>
        <v>3552.4283782159996</v>
      </c>
      <c r="AK1461" s="55">
        <f>[1]DBS!AN$31</f>
        <v>0</v>
      </c>
      <c r="AL1461" s="55">
        <f>[1]DBS!AO$31</f>
        <v>0</v>
      </c>
      <c r="AM1461" s="55">
        <f>[1]DBS!AP$31</f>
        <v>0</v>
      </c>
      <c r="AN1461" s="55">
        <f>[1]DBS!AQ$31</f>
        <v>0</v>
      </c>
      <c r="AO1461" s="55">
        <f>[1]DBS!AR$31</f>
        <v>0</v>
      </c>
      <c r="AP1461" s="55">
        <f>[1]DBS!AS$31</f>
        <v>0</v>
      </c>
      <c r="AQ1461" s="55">
        <f>[1]DBS!AT$31</f>
        <v>0</v>
      </c>
      <c r="AR1461" s="55">
        <f>[1]DBS!AU$31</f>
        <v>0</v>
      </c>
      <c r="AS1461" s="55">
        <f>[1]DBS!AV$31</f>
        <v>0</v>
      </c>
      <c r="AT1461" s="55">
        <f>[1]DBS!AW$31</f>
        <v>0</v>
      </c>
      <c r="AU1461" s="55">
        <f>[1]DBS!AX$31</f>
        <v>9</v>
      </c>
      <c r="AV1461" s="55">
        <f>[1]DBS!AY$31</f>
        <v>671.84069999999997</v>
      </c>
      <c r="AW1461" s="27">
        <f>AM1461+AO1461+AQ1461+AS1461+AU1461</f>
        <v>9</v>
      </c>
      <c r="AX1461" s="27">
        <f>AN1461+AP1461+AR1461+AT1461+AV1461</f>
        <v>671.84069999999997</v>
      </c>
      <c r="AY1461" s="56">
        <f>AW1461+AI1461</f>
        <v>55</v>
      </c>
      <c r="AZ1461" s="56">
        <f>AX1461+AJ1461</f>
        <v>4224.2690782159998</v>
      </c>
    </row>
    <row r="1462" spans="1:52" x14ac:dyDescent="0.2">
      <c r="A1462" s="38"/>
      <c r="B1462" s="43" t="s">
        <v>115</v>
      </c>
      <c r="C1462" s="58">
        <f>C1461</f>
        <v>2</v>
      </c>
      <c r="D1462" s="58">
        <f t="shared" ref="D1462:AZ1462" si="552">D1461</f>
        <v>580</v>
      </c>
      <c r="E1462" s="58">
        <f t="shared" si="552"/>
        <v>0</v>
      </c>
      <c r="F1462" s="58">
        <f t="shared" si="552"/>
        <v>0</v>
      </c>
      <c r="G1462" s="58">
        <f t="shared" si="552"/>
        <v>0</v>
      </c>
      <c r="H1462" s="58">
        <f t="shared" si="552"/>
        <v>0</v>
      </c>
      <c r="I1462" s="58">
        <f t="shared" si="552"/>
        <v>2</v>
      </c>
      <c r="J1462" s="58">
        <f t="shared" si="552"/>
        <v>580</v>
      </c>
      <c r="K1462" s="58">
        <f t="shared" si="552"/>
        <v>26</v>
      </c>
      <c r="L1462" s="58">
        <f t="shared" si="552"/>
        <v>2029.4397278859997</v>
      </c>
      <c r="M1462" s="58">
        <f t="shared" si="552"/>
        <v>0</v>
      </c>
      <c r="N1462" s="58">
        <f t="shared" si="552"/>
        <v>0</v>
      </c>
      <c r="O1462" s="58">
        <f t="shared" si="552"/>
        <v>12</v>
      </c>
      <c r="P1462" s="58">
        <f t="shared" si="552"/>
        <v>639.18620928600001</v>
      </c>
      <c r="Q1462" s="58">
        <f t="shared" si="552"/>
        <v>14</v>
      </c>
      <c r="R1462" s="58">
        <f t="shared" si="552"/>
        <v>1390.2535185999998</v>
      </c>
      <c r="S1462" s="58">
        <f t="shared" si="552"/>
        <v>0</v>
      </c>
      <c r="T1462" s="58">
        <f t="shared" si="552"/>
        <v>0</v>
      </c>
      <c r="U1462" s="58">
        <f t="shared" si="552"/>
        <v>0</v>
      </c>
      <c r="V1462" s="58">
        <f t="shared" si="552"/>
        <v>0</v>
      </c>
      <c r="W1462" s="58">
        <f t="shared" si="552"/>
        <v>18</v>
      </c>
      <c r="X1462" s="58">
        <f t="shared" si="552"/>
        <v>942.98865033000004</v>
      </c>
      <c r="Y1462" s="58">
        <f t="shared" si="552"/>
        <v>0</v>
      </c>
      <c r="Z1462" s="58">
        <f t="shared" si="552"/>
        <v>0</v>
      </c>
      <c r="AA1462" s="58">
        <f t="shared" si="552"/>
        <v>0</v>
      </c>
      <c r="AB1462" s="58">
        <f t="shared" si="552"/>
        <v>0</v>
      </c>
      <c r="AC1462" s="58">
        <f t="shared" si="552"/>
        <v>0</v>
      </c>
      <c r="AD1462" s="58">
        <f t="shared" si="552"/>
        <v>0</v>
      </c>
      <c r="AE1462" s="58">
        <f t="shared" si="552"/>
        <v>0</v>
      </c>
      <c r="AF1462" s="58">
        <f t="shared" si="552"/>
        <v>0</v>
      </c>
      <c r="AG1462" s="58">
        <f t="shared" si="552"/>
        <v>0</v>
      </c>
      <c r="AH1462" s="58">
        <f t="shared" si="552"/>
        <v>0</v>
      </c>
      <c r="AI1462" s="58">
        <f t="shared" si="552"/>
        <v>46</v>
      </c>
      <c r="AJ1462" s="58">
        <f t="shared" si="552"/>
        <v>3552.4283782159996</v>
      </c>
      <c r="AK1462" s="58">
        <f t="shared" si="552"/>
        <v>0</v>
      </c>
      <c r="AL1462" s="58">
        <f t="shared" si="552"/>
        <v>0</v>
      </c>
      <c r="AM1462" s="58">
        <f t="shared" si="552"/>
        <v>0</v>
      </c>
      <c r="AN1462" s="58">
        <f t="shared" si="552"/>
        <v>0</v>
      </c>
      <c r="AO1462" s="58">
        <f t="shared" si="552"/>
        <v>0</v>
      </c>
      <c r="AP1462" s="58">
        <f t="shared" si="552"/>
        <v>0</v>
      </c>
      <c r="AQ1462" s="58">
        <f t="shared" si="552"/>
        <v>0</v>
      </c>
      <c r="AR1462" s="58">
        <f t="shared" si="552"/>
        <v>0</v>
      </c>
      <c r="AS1462" s="58">
        <f t="shared" si="552"/>
        <v>0</v>
      </c>
      <c r="AT1462" s="58">
        <f t="shared" si="552"/>
        <v>0</v>
      </c>
      <c r="AU1462" s="58">
        <f t="shared" si="552"/>
        <v>9</v>
      </c>
      <c r="AV1462" s="58">
        <f t="shared" si="552"/>
        <v>671.84069999999997</v>
      </c>
      <c r="AW1462" s="58">
        <f t="shared" si="552"/>
        <v>9</v>
      </c>
      <c r="AX1462" s="58">
        <f t="shared" si="552"/>
        <v>671.84069999999997</v>
      </c>
      <c r="AY1462" s="58">
        <f t="shared" si="552"/>
        <v>55</v>
      </c>
      <c r="AZ1462" s="58">
        <f t="shared" si="552"/>
        <v>4224.2690782159998</v>
      </c>
    </row>
    <row r="1463" spans="1:52" x14ac:dyDescent="0.2">
      <c r="A1463" s="41">
        <v>43</v>
      </c>
      <c r="B1463" s="36" t="s">
        <v>116</v>
      </c>
      <c r="C1463" s="54">
        <f>E1463+G1463+I1463</f>
        <v>0</v>
      </c>
      <c r="D1463" s="54">
        <f t="shared" ref="D1463:AZ1463" si="553">F1463+H1463+J1463</f>
        <v>0</v>
      </c>
      <c r="E1463" s="54">
        <f t="shared" si="553"/>
        <v>0</v>
      </c>
      <c r="F1463" s="54">
        <f t="shared" si="553"/>
        <v>0</v>
      </c>
      <c r="G1463" s="54">
        <f t="shared" si="553"/>
        <v>0</v>
      </c>
      <c r="H1463" s="54">
        <f t="shared" si="553"/>
        <v>0</v>
      </c>
      <c r="I1463" s="54">
        <f t="shared" si="553"/>
        <v>0</v>
      </c>
      <c r="J1463" s="54">
        <f t="shared" si="553"/>
        <v>0</v>
      </c>
      <c r="K1463" s="54">
        <f t="shared" si="553"/>
        <v>0</v>
      </c>
      <c r="L1463" s="54">
        <f t="shared" si="553"/>
        <v>0</v>
      </c>
      <c r="M1463" s="54">
        <f t="shared" si="553"/>
        <v>0</v>
      </c>
      <c r="N1463" s="54">
        <f t="shared" si="553"/>
        <v>0</v>
      </c>
      <c r="O1463" s="54">
        <f t="shared" si="553"/>
        <v>0</v>
      </c>
      <c r="P1463" s="54">
        <f t="shared" si="553"/>
        <v>0</v>
      </c>
      <c r="Q1463" s="54">
        <f t="shared" si="553"/>
        <v>0</v>
      </c>
      <c r="R1463" s="54">
        <f t="shared" si="553"/>
        <v>0</v>
      </c>
      <c r="S1463" s="54">
        <f t="shared" si="553"/>
        <v>0</v>
      </c>
      <c r="T1463" s="54">
        <f t="shared" si="553"/>
        <v>0</v>
      </c>
      <c r="U1463" s="54">
        <f t="shared" si="553"/>
        <v>0</v>
      </c>
      <c r="V1463" s="54">
        <f t="shared" si="553"/>
        <v>0</v>
      </c>
      <c r="W1463" s="54">
        <f t="shared" si="553"/>
        <v>0</v>
      </c>
      <c r="X1463" s="54">
        <f t="shared" si="553"/>
        <v>0</v>
      </c>
      <c r="Y1463" s="54">
        <f t="shared" si="553"/>
        <v>0</v>
      </c>
      <c r="Z1463" s="54">
        <f t="shared" si="553"/>
        <v>0</v>
      </c>
      <c r="AA1463" s="54">
        <f t="shared" si="553"/>
        <v>0</v>
      </c>
      <c r="AB1463" s="54">
        <f t="shared" si="553"/>
        <v>0</v>
      </c>
      <c r="AC1463" s="54">
        <f t="shared" si="553"/>
        <v>0</v>
      </c>
      <c r="AD1463" s="54">
        <f t="shared" si="553"/>
        <v>0</v>
      </c>
      <c r="AE1463" s="54">
        <f t="shared" si="553"/>
        <v>0</v>
      </c>
      <c r="AF1463" s="54">
        <f t="shared" si="553"/>
        <v>0</v>
      </c>
      <c r="AG1463" s="54">
        <f t="shared" si="553"/>
        <v>0</v>
      </c>
      <c r="AH1463" s="54">
        <f t="shared" si="553"/>
        <v>0</v>
      </c>
      <c r="AI1463" s="54">
        <f t="shared" si="553"/>
        <v>0</v>
      </c>
      <c r="AJ1463" s="54">
        <f t="shared" si="553"/>
        <v>0</v>
      </c>
      <c r="AK1463" s="54">
        <f t="shared" si="553"/>
        <v>0</v>
      </c>
      <c r="AL1463" s="54">
        <f t="shared" si="553"/>
        <v>0</v>
      </c>
      <c r="AM1463" s="54">
        <f t="shared" si="553"/>
        <v>0</v>
      </c>
      <c r="AN1463" s="54">
        <f t="shared" si="553"/>
        <v>0</v>
      </c>
      <c r="AO1463" s="54">
        <f t="shared" si="553"/>
        <v>0</v>
      </c>
      <c r="AP1463" s="54">
        <f t="shared" si="553"/>
        <v>0</v>
      </c>
      <c r="AQ1463" s="54">
        <f t="shared" si="553"/>
        <v>0</v>
      </c>
      <c r="AR1463" s="54">
        <f t="shared" si="553"/>
        <v>0</v>
      </c>
      <c r="AS1463" s="54">
        <f t="shared" si="553"/>
        <v>0</v>
      </c>
      <c r="AT1463" s="54">
        <f t="shared" si="553"/>
        <v>0</v>
      </c>
      <c r="AU1463" s="54">
        <f t="shared" si="553"/>
        <v>0</v>
      </c>
      <c r="AV1463" s="54">
        <f t="shared" si="553"/>
        <v>0</v>
      </c>
      <c r="AW1463" s="54">
        <f t="shared" si="553"/>
        <v>0</v>
      </c>
      <c r="AX1463" s="54">
        <f t="shared" si="553"/>
        <v>0</v>
      </c>
      <c r="AY1463" s="54">
        <f t="shared" si="553"/>
        <v>0</v>
      </c>
      <c r="AZ1463" s="54">
        <f t="shared" si="553"/>
        <v>0</v>
      </c>
    </row>
    <row r="1464" spans="1:52" x14ac:dyDescent="0.2">
      <c r="A1464" s="38"/>
      <c r="B1464" s="43" t="s">
        <v>117</v>
      </c>
      <c r="C1464" s="58">
        <f>C1463</f>
        <v>0</v>
      </c>
      <c r="D1464" s="58">
        <f t="shared" ref="D1464:AZ1464" si="554">D1463</f>
        <v>0</v>
      </c>
      <c r="E1464" s="58">
        <f t="shared" si="554"/>
        <v>0</v>
      </c>
      <c r="F1464" s="58">
        <f t="shared" si="554"/>
        <v>0</v>
      </c>
      <c r="G1464" s="58">
        <f t="shared" si="554"/>
        <v>0</v>
      </c>
      <c r="H1464" s="58">
        <f t="shared" si="554"/>
        <v>0</v>
      </c>
      <c r="I1464" s="58">
        <f t="shared" si="554"/>
        <v>0</v>
      </c>
      <c r="J1464" s="58">
        <f t="shared" si="554"/>
        <v>0</v>
      </c>
      <c r="K1464" s="58">
        <f t="shared" si="554"/>
        <v>0</v>
      </c>
      <c r="L1464" s="58">
        <f t="shared" si="554"/>
        <v>0</v>
      </c>
      <c r="M1464" s="58">
        <f t="shared" si="554"/>
        <v>0</v>
      </c>
      <c r="N1464" s="58">
        <f t="shared" si="554"/>
        <v>0</v>
      </c>
      <c r="O1464" s="58">
        <f t="shared" si="554"/>
        <v>0</v>
      </c>
      <c r="P1464" s="58">
        <f t="shared" si="554"/>
        <v>0</v>
      </c>
      <c r="Q1464" s="58">
        <f t="shared" si="554"/>
        <v>0</v>
      </c>
      <c r="R1464" s="58">
        <f t="shared" si="554"/>
        <v>0</v>
      </c>
      <c r="S1464" s="58">
        <f t="shared" si="554"/>
        <v>0</v>
      </c>
      <c r="T1464" s="58">
        <f t="shared" si="554"/>
        <v>0</v>
      </c>
      <c r="U1464" s="58">
        <f t="shared" si="554"/>
        <v>0</v>
      </c>
      <c r="V1464" s="58">
        <f t="shared" si="554"/>
        <v>0</v>
      </c>
      <c r="W1464" s="58">
        <f t="shared" si="554"/>
        <v>0</v>
      </c>
      <c r="X1464" s="58">
        <f t="shared" si="554"/>
        <v>0</v>
      </c>
      <c r="Y1464" s="58">
        <f t="shared" si="554"/>
        <v>0</v>
      </c>
      <c r="Z1464" s="58">
        <f t="shared" si="554"/>
        <v>0</v>
      </c>
      <c r="AA1464" s="58">
        <f t="shared" si="554"/>
        <v>0</v>
      </c>
      <c r="AB1464" s="58">
        <f t="shared" si="554"/>
        <v>0</v>
      </c>
      <c r="AC1464" s="58">
        <f t="shared" si="554"/>
        <v>0</v>
      </c>
      <c r="AD1464" s="58">
        <f t="shared" si="554"/>
        <v>0</v>
      </c>
      <c r="AE1464" s="58">
        <f t="shared" si="554"/>
        <v>0</v>
      </c>
      <c r="AF1464" s="58">
        <f t="shared" si="554"/>
        <v>0</v>
      </c>
      <c r="AG1464" s="58">
        <f t="shared" si="554"/>
        <v>0</v>
      </c>
      <c r="AH1464" s="58">
        <f t="shared" si="554"/>
        <v>0</v>
      </c>
      <c r="AI1464" s="58">
        <f t="shared" si="554"/>
        <v>0</v>
      </c>
      <c r="AJ1464" s="58">
        <f t="shared" si="554"/>
        <v>0</v>
      </c>
      <c r="AK1464" s="58">
        <f t="shared" si="554"/>
        <v>0</v>
      </c>
      <c r="AL1464" s="58">
        <f t="shared" si="554"/>
        <v>0</v>
      </c>
      <c r="AM1464" s="58">
        <f t="shared" si="554"/>
        <v>0</v>
      </c>
      <c r="AN1464" s="58">
        <f t="shared" si="554"/>
        <v>0</v>
      </c>
      <c r="AO1464" s="58">
        <f t="shared" si="554"/>
        <v>0</v>
      </c>
      <c r="AP1464" s="58">
        <f t="shared" si="554"/>
        <v>0</v>
      </c>
      <c r="AQ1464" s="58">
        <f t="shared" si="554"/>
        <v>0</v>
      </c>
      <c r="AR1464" s="58">
        <f t="shared" si="554"/>
        <v>0</v>
      </c>
      <c r="AS1464" s="58">
        <f t="shared" si="554"/>
        <v>0</v>
      </c>
      <c r="AT1464" s="58">
        <f t="shared" si="554"/>
        <v>0</v>
      </c>
      <c r="AU1464" s="58">
        <f t="shared" si="554"/>
        <v>0</v>
      </c>
      <c r="AV1464" s="58">
        <f t="shared" si="554"/>
        <v>0</v>
      </c>
      <c r="AW1464" s="58">
        <f t="shared" si="554"/>
        <v>0</v>
      </c>
      <c r="AX1464" s="58">
        <f t="shared" si="554"/>
        <v>0</v>
      </c>
      <c r="AY1464" s="58">
        <f t="shared" si="554"/>
        <v>0</v>
      </c>
      <c r="AZ1464" s="58">
        <f t="shared" si="554"/>
        <v>0</v>
      </c>
    </row>
    <row r="1465" spans="1:52" x14ac:dyDescent="0.2">
      <c r="A1465" s="35">
        <v>44</v>
      </c>
      <c r="B1465" s="36" t="s">
        <v>118</v>
      </c>
      <c r="C1465" s="54">
        <f>E1465+G1465+I1465</f>
        <v>3625</v>
      </c>
      <c r="D1465" s="54">
        <f>F1465+H1465+J1465</f>
        <v>3636.13</v>
      </c>
      <c r="E1465" s="55">
        <f>[1]MGB!E$31</f>
        <v>3625</v>
      </c>
      <c r="F1465" s="55">
        <f>[1]MGB!F$31</f>
        <v>3636.13</v>
      </c>
      <c r="G1465" s="55">
        <f>[1]MGB!G$31</f>
        <v>0</v>
      </c>
      <c r="H1465" s="55">
        <f>[1]MGB!H$31</f>
        <v>0</v>
      </c>
      <c r="I1465" s="55">
        <f>[1]MGB!I$31</f>
        <v>0</v>
      </c>
      <c r="J1465" s="55">
        <f>[1]MGB!J$31</f>
        <v>0</v>
      </c>
      <c r="K1465" s="54">
        <f>M1465+O1465+Q1465+S1465+U1465</f>
        <v>181</v>
      </c>
      <c r="L1465" s="54">
        <f>N1465+P1465+R1465+T1465+V1465</f>
        <v>1328.99</v>
      </c>
      <c r="M1465" s="55">
        <f>[1]MGB!P$31</f>
        <v>166</v>
      </c>
      <c r="N1465" s="55">
        <f>[1]MGB!Q$31</f>
        <v>1035.05</v>
      </c>
      <c r="O1465" s="55">
        <f>[1]MGB!R$31</f>
        <v>15</v>
      </c>
      <c r="P1465" s="55">
        <f>[1]MGB!S$31</f>
        <v>293.94</v>
      </c>
      <c r="Q1465" s="55">
        <f>[1]MGB!T$31</f>
        <v>0</v>
      </c>
      <c r="R1465" s="55">
        <f>[1]MGB!U$31</f>
        <v>0</v>
      </c>
      <c r="S1465" s="55">
        <f>[1]MGB!V$31</f>
        <v>0</v>
      </c>
      <c r="T1465" s="55">
        <f>[1]MGB!W$31</f>
        <v>0</v>
      </c>
      <c r="U1465" s="55">
        <f>[1]MGB!X$31</f>
        <v>0</v>
      </c>
      <c r="V1465" s="55">
        <f>[1]MGB!Y$31</f>
        <v>0</v>
      </c>
      <c r="W1465" s="55">
        <f>[1]MGB!Z$31</f>
        <v>0</v>
      </c>
      <c r="X1465" s="55">
        <f>[1]MGB!AA$31</f>
        <v>0</v>
      </c>
      <c r="Y1465" s="55">
        <f>[1]MGB!AB$31</f>
        <v>2</v>
      </c>
      <c r="Z1465" s="55">
        <f>[1]MGB!AC$31</f>
        <v>3.42</v>
      </c>
      <c r="AA1465" s="55">
        <f>[1]MGB!AD$31</f>
        <v>179</v>
      </c>
      <c r="AB1465" s="55">
        <f>[1]MGB!AE$31</f>
        <v>2159.9499999999998</v>
      </c>
      <c r="AC1465" s="55">
        <f>[1]MGB!AF$31</f>
        <v>0</v>
      </c>
      <c r="AD1465" s="55">
        <f>[1]MGB!AG$31</f>
        <v>0</v>
      </c>
      <c r="AE1465" s="55">
        <f>[1]MGB!AH$31</f>
        <v>2</v>
      </c>
      <c r="AF1465" s="55">
        <f>[1]MGB!AI$31</f>
        <v>10</v>
      </c>
      <c r="AG1465" s="55">
        <f>[1]MGB!AJ$31</f>
        <v>178</v>
      </c>
      <c r="AH1465" s="55">
        <f>[1]MGB!AK$31</f>
        <v>283.13</v>
      </c>
      <c r="AI1465" s="56">
        <f>C1465+K1465+W1465+Y1465+AA1465+AC1465+AE1465+AG1465</f>
        <v>4167</v>
      </c>
      <c r="AJ1465" s="56">
        <f>D1465+L1465+X1465+Z1465+AB1465+AD1465+AF1465+AH1465</f>
        <v>7421.62</v>
      </c>
      <c r="AK1465" s="55">
        <f>[1]MGB!AN$31</f>
        <v>1686</v>
      </c>
      <c r="AL1465" s="55">
        <f>[1]MGB!AO$31</f>
        <v>1746.28</v>
      </c>
      <c r="AM1465" s="55">
        <f>[1]MGB!AP$31</f>
        <v>0</v>
      </c>
      <c r="AN1465" s="55">
        <f>[1]MGB!AQ$31</f>
        <v>0</v>
      </c>
      <c r="AO1465" s="55">
        <f>[1]MGB!AR$31</f>
        <v>0</v>
      </c>
      <c r="AP1465" s="55">
        <f>[1]MGB!AS$31</f>
        <v>0</v>
      </c>
      <c r="AQ1465" s="55">
        <f>[1]MGB!AT$31</f>
        <v>17</v>
      </c>
      <c r="AR1465" s="55">
        <f>[1]MGB!AU$31</f>
        <v>709.36</v>
      </c>
      <c r="AS1465" s="55">
        <f>[1]MGB!AV$31</f>
        <v>42</v>
      </c>
      <c r="AT1465" s="55">
        <f>[1]MGB!AW$31</f>
        <v>71.959999999999994</v>
      </c>
      <c r="AU1465" s="55">
        <f>[1]MGB!AX$31</f>
        <v>239</v>
      </c>
      <c r="AV1465" s="55">
        <f>[1]MGB!AY$31</f>
        <v>1148.17</v>
      </c>
      <c r="AW1465" s="27">
        <f>AM1465+AO1465+AQ1465+AS1465+AU1465</f>
        <v>298</v>
      </c>
      <c r="AX1465" s="27">
        <f>AN1465+AP1465+AR1465+AT1465+AV1465</f>
        <v>1929.4900000000002</v>
      </c>
      <c r="AY1465" s="56">
        <f>AW1465+AI1465</f>
        <v>4465</v>
      </c>
      <c r="AZ1465" s="56">
        <f>AX1465+AJ1465</f>
        <v>9351.11</v>
      </c>
    </row>
    <row r="1466" spans="1:52" x14ac:dyDescent="0.2">
      <c r="A1466" s="35">
        <v>45</v>
      </c>
      <c r="B1466" s="36" t="s">
        <v>119</v>
      </c>
      <c r="C1466" s="54">
        <f>E1466+G1466+I1466</f>
        <v>0</v>
      </c>
      <c r="D1466" s="54">
        <f>F1466+H1466+J1466</f>
        <v>0</v>
      </c>
      <c r="E1466" s="55">
        <f>[1]VKGB!E$31</f>
        <v>0</v>
      </c>
      <c r="F1466" s="55">
        <f>[1]VKGB!F$31</f>
        <v>0</v>
      </c>
      <c r="G1466" s="55">
        <f>[1]VKGB!G$31</f>
        <v>0</v>
      </c>
      <c r="H1466" s="55">
        <f>[1]VKGB!H$31</f>
        <v>0</v>
      </c>
      <c r="I1466" s="55">
        <f>[1]VKGB!I$31</f>
        <v>0</v>
      </c>
      <c r="J1466" s="55">
        <f>[1]VKGB!J$31</f>
        <v>0</v>
      </c>
      <c r="K1466" s="54">
        <f>M1466+O1466+Q1466+S1466+U1466</f>
        <v>0</v>
      </c>
      <c r="L1466" s="54">
        <f>N1466+P1466+R1466+T1466+V1466</f>
        <v>0</v>
      </c>
      <c r="M1466" s="55">
        <f>[1]VKGB!P$31</f>
        <v>0</v>
      </c>
      <c r="N1466" s="55">
        <f>[1]VKGB!Q$31</f>
        <v>0</v>
      </c>
      <c r="O1466" s="55">
        <f>[1]VKGB!R$31</f>
        <v>0</v>
      </c>
      <c r="P1466" s="55">
        <f>[1]VKGB!S$31</f>
        <v>0</v>
      </c>
      <c r="Q1466" s="55">
        <f>[1]VKGB!T$31</f>
        <v>0</v>
      </c>
      <c r="R1466" s="55">
        <f>[1]VKGB!U$31</f>
        <v>0</v>
      </c>
      <c r="S1466" s="55">
        <f>[1]VKGB!V$31</f>
        <v>0</v>
      </c>
      <c r="T1466" s="55">
        <f>[1]VKGB!W$31</f>
        <v>0</v>
      </c>
      <c r="U1466" s="55">
        <f>[1]VKGB!X$31</f>
        <v>0</v>
      </c>
      <c r="V1466" s="55">
        <f>[1]VKGB!Y$31</f>
        <v>0</v>
      </c>
      <c r="W1466" s="55">
        <f>[1]VKGB!Z$31</f>
        <v>0</v>
      </c>
      <c r="X1466" s="55">
        <f>[1]VKGB!AA$31</f>
        <v>0</v>
      </c>
      <c r="Y1466" s="55">
        <f>[1]VKGB!AB$31</f>
        <v>0</v>
      </c>
      <c r="Z1466" s="55">
        <f>[1]VKGB!AC$31</f>
        <v>0</v>
      </c>
      <c r="AA1466" s="55">
        <f>[1]VKGB!AD$31</f>
        <v>0</v>
      </c>
      <c r="AB1466" s="55">
        <f>[1]VKGB!AE$31</f>
        <v>0</v>
      </c>
      <c r="AC1466" s="55">
        <f>[1]VKGB!AF$31</f>
        <v>0</v>
      </c>
      <c r="AD1466" s="55">
        <f>[1]VKGB!AG$31</f>
        <v>0</v>
      </c>
      <c r="AE1466" s="55">
        <f>[1]VKGB!AH$31</f>
        <v>0</v>
      </c>
      <c r="AF1466" s="55">
        <f>[1]VKGB!AI$31</f>
        <v>0</v>
      </c>
      <c r="AG1466" s="55">
        <f>[1]VKGB!AJ$31</f>
        <v>0</v>
      </c>
      <c r="AH1466" s="55">
        <f>[1]VKGB!AK$31</f>
        <v>0</v>
      </c>
      <c r="AI1466" s="56">
        <f>C1466+K1466+W1466+Y1466+AA1466+AC1466+AE1466+AG1466</f>
        <v>0</v>
      </c>
      <c r="AJ1466" s="56">
        <f>D1466+L1466+X1466+Z1466+AB1466+AD1466+AF1466+AH1466</f>
        <v>0</v>
      </c>
      <c r="AK1466" s="55">
        <f>[1]VKGB!AN$31</f>
        <v>0</v>
      </c>
      <c r="AL1466" s="55">
        <f>[1]VKGB!AO$31</f>
        <v>0</v>
      </c>
      <c r="AM1466" s="55">
        <f>[1]VKGB!AP$31</f>
        <v>0</v>
      </c>
      <c r="AN1466" s="55">
        <f>[1]VKGB!AQ$31</f>
        <v>0</v>
      </c>
      <c r="AO1466" s="55">
        <f>[1]VKGB!AR$31</f>
        <v>0</v>
      </c>
      <c r="AP1466" s="55">
        <f>[1]VKGB!AS$31</f>
        <v>0</v>
      </c>
      <c r="AQ1466" s="55">
        <f>[1]VKGB!AT$31</f>
        <v>0</v>
      </c>
      <c r="AR1466" s="55">
        <f>[1]VKGB!AU$31</f>
        <v>0</v>
      </c>
      <c r="AS1466" s="55">
        <f>[1]VKGB!AV$31</f>
        <v>0</v>
      </c>
      <c r="AT1466" s="55">
        <f>[1]VKGB!AW$31</f>
        <v>0</v>
      </c>
      <c r="AU1466" s="55">
        <f>[1]VKGB!AX$31</f>
        <v>0</v>
      </c>
      <c r="AV1466" s="55">
        <f>[1]VKGB!AY$31</f>
        <v>0</v>
      </c>
      <c r="AW1466" s="27">
        <f>AM1466+AO1466+AQ1466+AS1466+AU1466</f>
        <v>0</v>
      </c>
      <c r="AX1466" s="27">
        <f>AN1466+AP1466+AR1466+AT1466+AV1466</f>
        <v>0</v>
      </c>
      <c r="AY1466" s="56">
        <f>AW1466+AI1466</f>
        <v>0</v>
      </c>
      <c r="AZ1466" s="56">
        <f>AX1466+AJ1466</f>
        <v>0</v>
      </c>
    </row>
    <row r="1467" spans="1:52" x14ac:dyDescent="0.2">
      <c r="A1467" s="46" t="s">
        <v>128</v>
      </c>
      <c r="B1467" s="39" t="s">
        <v>120</v>
      </c>
      <c r="C1467" s="58">
        <f t="shared" ref="C1467:H1467" si="555">SUM(C1465:C1466)</f>
        <v>3625</v>
      </c>
      <c r="D1467" s="58">
        <f t="shared" si="555"/>
        <v>3636.13</v>
      </c>
      <c r="E1467" s="58">
        <f t="shared" si="555"/>
        <v>3625</v>
      </c>
      <c r="F1467" s="58">
        <f t="shared" si="555"/>
        <v>3636.13</v>
      </c>
      <c r="G1467" s="58">
        <f t="shared" si="555"/>
        <v>0</v>
      </c>
      <c r="H1467" s="58">
        <f t="shared" si="555"/>
        <v>0</v>
      </c>
      <c r="I1467" s="58">
        <f t="shared" ref="I1467:AU1467" si="556">SUM(I1465:I1466)</f>
        <v>0</v>
      </c>
      <c r="J1467" s="58">
        <f t="shared" si="556"/>
        <v>0</v>
      </c>
      <c r="K1467" s="58">
        <f t="shared" si="556"/>
        <v>181</v>
      </c>
      <c r="L1467" s="58">
        <f t="shared" si="556"/>
        <v>1328.99</v>
      </c>
      <c r="M1467" s="58">
        <f t="shared" si="556"/>
        <v>166</v>
      </c>
      <c r="N1467" s="58">
        <f t="shared" si="556"/>
        <v>1035.05</v>
      </c>
      <c r="O1467" s="58">
        <f t="shared" si="556"/>
        <v>15</v>
      </c>
      <c r="P1467" s="58">
        <f t="shared" si="556"/>
        <v>293.94</v>
      </c>
      <c r="Q1467" s="58">
        <f t="shared" si="556"/>
        <v>0</v>
      </c>
      <c r="R1467" s="58">
        <f t="shared" si="556"/>
        <v>0</v>
      </c>
      <c r="S1467" s="58">
        <f t="shared" si="556"/>
        <v>0</v>
      </c>
      <c r="T1467" s="58">
        <f t="shared" si="556"/>
        <v>0</v>
      </c>
      <c r="U1467" s="58">
        <f t="shared" si="556"/>
        <v>0</v>
      </c>
      <c r="V1467" s="58">
        <f t="shared" si="556"/>
        <v>0</v>
      </c>
      <c r="W1467" s="58">
        <f t="shared" si="556"/>
        <v>0</v>
      </c>
      <c r="X1467" s="58">
        <f t="shared" si="556"/>
        <v>0</v>
      </c>
      <c r="Y1467" s="58">
        <f t="shared" si="556"/>
        <v>2</v>
      </c>
      <c r="Z1467" s="58">
        <f t="shared" si="556"/>
        <v>3.42</v>
      </c>
      <c r="AA1467" s="58">
        <f t="shared" si="556"/>
        <v>179</v>
      </c>
      <c r="AB1467" s="58">
        <f t="shared" si="556"/>
        <v>2159.9499999999998</v>
      </c>
      <c r="AC1467" s="58">
        <f t="shared" si="556"/>
        <v>0</v>
      </c>
      <c r="AD1467" s="58">
        <f t="shared" si="556"/>
        <v>0</v>
      </c>
      <c r="AE1467" s="58">
        <f t="shared" si="556"/>
        <v>2</v>
      </c>
      <c r="AF1467" s="58">
        <f t="shared" si="556"/>
        <v>10</v>
      </c>
      <c r="AG1467" s="58">
        <f t="shared" si="556"/>
        <v>178</v>
      </c>
      <c r="AH1467" s="58">
        <f t="shared" si="556"/>
        <v>283.13</v>
      </c>
      <c r="AI1467" s="58">
        <f t="shared" si="556"/>
        <v>4167</v>
      </c>
      <c r="AJ1467" s="58">
        <f t="shared" si="556"/>
        <v>7421.62</v>
      </c>
      <c r="AK1467" s="58">
        <f t="shared" si="556"/>
        <v>1686</v>
      </c>
      <c r="AL1467" s="58">
        <f t="shared" si="556"/>
        <v>1746.28</v>
      </c>
      <c r="AM1467" s="58">
        <f t="shared" si="556"/>
        <v>0</v>
      </c>
      <c r="AN1467" s="58">
        <f t="shared" si="556"/>
        <v>0</v>
      </c>
      <c r="AO1467" s="58">
        <f t="shared" si="556"/>
        <v>0</v>
      </c>
      <c r="AP1467" s="58">
        <f t="shared" si="556"/>
        <v>0</v>
      </c>
      <c r="AQ1467" s="58">
        <f t="shared" si="556"/>
        <v>17</v>
      </c>
      <c r="AR1467" s="58">
        <f t="shared" si="556"/>
        <v>709.36</v>
      </c>
      <c r="AS1467" s="58">
        <f t="shared" si="556"/>
        <v>42</v>
      </c>
      <c r="AT1467" s="58">
        <f t="shared" si="556"/>
        <v>71.959999999999994</v>
      </c>
      <c r="AU1467" s="58">
        <f t="shared" si="556"/>
        <v>239</v>
      </c>
      <c r="AV1467" s="58">
        <f>SUM(AV1465:AV1466)</f>
        <v>1148.17</v>
      </c>
      <c r="AW1467" s="58">
        <f>SUM(AW1465:AW1466)</f>
        <v>298</v>
      </c>
      <c r="AX1467" s="58">
        <f>SUM(AX1465:AX1466)</f>
        <v>1929.4900000000002</v>
      </c>
      <c r="AY1467" s="58">
        <f>SUM(AY1465:AY1466)</f>
        <v>4465</v>
      </c>
      <c r="AZ1467" s="58">
        <f>SUM(AZ1465:AZ1466)</f>
        <v>9351.11</v>
      </c>
    </row>
    <row r="1468" spans="1:52" x14ac:dyDescent="0.2">
      <c r="A1468" s="35">
        <v>46</v>
      </c>
      <c r="B1468" s="36" t="s">
        <v>121</v>
      </c>
      <c r="C1468" s="54">
        <f>E1468+G1468+I1468</f>
        <v>57810</v>
      </c>
      <c r="D1468" s="54">
        <f>F1468+H1468+J1468</f>
        <v>48282</v>
      </c>
      <c r="E1468" s="55">
        <f>[1]MSCOOP!E$31</f>
        <v>57810</v>
      </c>
      <c r="F1468" s="55">
        <f>[1]MSCOOP!F$31</f>
        <v>48282</v>
      </c>
      <c r="G1468" s="55">
        <f>[1]MSCOOP!G$31</f>
        <v>0</v>
      </c>
      <c r="H1468" s="55">
        <f>[1]MSCOOP!H$31</f>
        <v>0</v>
      </c>
      <c r="I1468" s="55">
        <f>[1]MSCOOP!I$31</f>
        <v>0</v>
      </c>
      <c r="J1468" s="55">
        <f>[1]MSCOOP!J$31</f>
        <v>0</v>
      </c>
      <c r="K1468" s="54">
        <f>M1468+O1468+Q1468+S1468+U1468</f>
        <v>0</v>
      </c>
      <c r="L1468" s="54">
        <f>N1468+P1468+R1468+T1468+V1468</f>
        <v>0</v>
      </c>
      <c r="M1468" s="55">
        <f>[1]MSCOOP!P$31</f>
        <v>0</v>
      </c>
      <c r="N1468" s="55">
        <f>[1]MSCOOP!Q$31</f>
        <v>0</v>
      </c>
      <c r="O1468" s="55">
        <f>[1]MSCOOP!R$31</f>
        <v>0</v>
      </c>
      <c r="P1468" s="55">
        <f>[1]MSCOOP!S$31</f>
        <v>0</v>
      </c>
      <c r="Q1468" s="55">
        <f>[1]MSCOOP!T$31</f>
        <v>0</v>
      </c>
      <c r="R1468" s="55">
        <f>[1]MSCOOP!U$31</f>
        <v>0</v>
      </c>
      <c r="S1468" s="55">
        <f>[1]MSCOOP!V$31</f>
        <v>0</v>
      </c>
      <c r="T1468" s="55">
        <f>[1]MSCOOP!W$31</f>
        <v>0</v>
      </c>
      <c r="U1468" s="55">
        <f>[1]MSCOOP!X$31</f>
        <v>0</v>
      </c>
      <c r="V1468" s="55">
        <f>[1]MSCOOP!Y$31</f>
        <v>0</v>
      </c>
      <c r="W1468" s="55">
        <f>[1]MSCOOP!Z$31</f>
        <v>0</v>
      </c>
      <c r="X1468" s="55">
        <f>[1]MSCOOP!AA$31</f>
        <v>0</v>
      </c>
      <c r="Y1468" s="55">
        <f>[1]MSCOOP!AB$31</f>
        <v>0</v>
      </c>
      <c r="Z1468" s="55">
        <f>[1]MSCOOP!AC$31</f>
        <v>0</v>
      </c>
      <c r="AA1468" s="55">
        <f>[1]MSCOOP!AD$31</f>
        <v>0</v>
      </c>
      <c r="AB1468" s="55">
        <f>[1]MSCOOP!AE$31</f>
        <v>0</v>
      </c>
      <c r="AC1468" s="55">
        <f>[1]MSCOOP!AF$31</f>
        <v>0</v>
      </c>
      <c r="AD1468" s="55">
        <f>[1]MSCOOP!AG$31</f>
        <v>0</v>
      </c>
      <c r="AE1468" s="55">
        <f>[1]MSCOOP!AH$31</f>
        <v>0</v>
      </c>
      <c r="AF1468" s="55">
        <f>[1]MSCOOP!AI$31</f>
        <v>0</v>
      </c>
      <c r="AG1468" s="55">
        <f>[1]MSCOOP!AJ$31</f>
        <v>0</v>
      </c>
      <c r="AH1468" s="55">
        <f>[1]MSCOOP!AK$31</f>
        <v>0</v>
      </c>
      <c r="AI1468" s="56">
        <f>C1468+K1468+W1468+Y1468+AA1468+AC1468+AE1468+AG1468</f>
        <v>57810</v>
      </c>
      <c r="AJ1468" s="56">
        <f>D1468+L1468+X1468+Z1468+AB1468+AD1468+AF1468+AH1468</f>
        <v>48282</v>
      </c>
      <c r="AK1468" s="55">
        <f>[1]MSCOOP!AN$31</f>
        <v>0</v>
      </c>
      <c r="AL1468" s="55">
        <f>[1]MSCOOP!AO$31</f>
        <v>0</v>
      </c>
      <c r="AM1468" s="55">
        <f>[1]MSCOOP!AP$31</f>
        <v>0</v>
      </c>
      <c r="AN1468" s="55">
        <f>[1]MSCOOP!AQ$31</f>
        <v>0</v>
      </c>
      <c r="AO1468" s="55">
        <f>[1]MSCOOP!AR$31</f>
        <v>0</v>
      </c>
      <c r="AP1468" s="55">
        <f>[1]MSCOOP!AS$31</f>
        <v>0</v>
      </c>
      <c r="AQ1468" s="55">
        <f>[1]MSCOOP!AT$31</f>
        <v>0</v>
      </c>
      <c r="AR1468" s="55">
        <f>[1]MSCOOP!AU$31</f>
        <v>0</v>
      </c>
      <c r="AS1468" s="55">
        <f>[1]MSCOOP!AV$31</f>
        <v>0</v>
      </c>
      <c r="AT1468" s="55">
        <f>[1]MSCOOP!AW$31</f>
        <v>0</v>
      </c>
      <c r="AU1468" s="55">
        <f>[1]MSCOOP!AX$31</f>
        <v>0</v>
      </c>
      <c r="AV1468" s="55">
        <f>[1]MSCOOP!AY$31</f>
        <v>2477</v>
      </c>
      <c r="AW1468" s="27">
        <f>AM1468+AO1468+AQ1468+AS1468+AU1468</f>
        <v>0</v>
      </c>
      <c r="AX1468" s="27">
        <f>AN1468+AP1468+AR1468+AT1468+AV1468</f>
        <v>2477</v>
      </c>
      <c r="AY1468" s="56">
        <f>AW1468+AI1468</f>
        <v>57810</v>
      </c>
      <c r="AZ1468" s="56">
        <f>AX1468+AJ1468</f>
        <v>50759</v>
      </c>
    </row>
    <row r="1469" spans="1:52" x14ac:dyDescent="0.2">
      <c r="A1469" s="35">
        <v>47</v>
      </c>
      <c r="B1469" s="36" t="s">
        <v>122</v>
      </c>
      <c r="C1469" s="54">
        <f>E1469+G1469+I1469</f>
        <v>0</v>
      </c>
      <c r="D1469" s="54">
        <f>F1469+H1469+J1469</f>
        <v>0</v>
      </c>
      <c r="E1469" s="55">
        <f>[1]MSCARD!E$31</f>
        <v>0</v>
      </c>
      <c r="F1469" s="55">
        <f>[1]MSCARD!F$31</f>
        <v>0</v>
      </c>
      <c r="G1469" s="55">
        <f>[1]MSCARD!G$31</f>
        <v>0</v>
      </c>
      <c r="H1469" s="55">
        <f>[1]MSCARD!H$31</f>
        <v>0</v>
      </c>
      <c r="I1469" s="55">
        <f>[1]MSCARD!I$31</f>
        <v>0</v>
      </c>
      <c r="J1469" s="55">
        <f>[1]MSCARD!J$31</f>
        <v>0</v>
      </c>
      <c r="K1469" s="54">
        <f>M1469+O1469+Q1469+S1469+U1469</f>
        <v>0</v>
      </c>
      <c r="L1469" s="54">
        <f>N1469+P1469+R1469+T1469+V1469</f>
        <v>0</v>
      </c>
      <c r="M1469" s="55">
        <f>[1]MSCARD!P$31</f>
        <v>0</v>
      </c>
      <c r="N1469" s="55">
        <f>[1]MSCARD!Q$31</f>
        <v>0</v>
      </c>
      <c r="O1469" s="55">
        <f>[1]MSCARD!R$31</f>
        <v>0</v>
      </c>
      <c r="P1469" s="55">
        <f>[1]MSCARD!S$31</f>
        <v>0</v>
      </c>
      <c r="Q1469" s="55">
        <f>[1]MSCARD!T$31</f>
        <v>0</v>
      </c>
      <c r="R1469" s="55">
        <f>[1]MSCARD!U$31</f>
        <v>0</v>
      </c>
      <c r="S1469" s="55">
        <f>[1]MSCARD!V$31</f>
        <v>0</v>
      </c>
      <c r="T1469" s="55">
        <f>[1]MSCARD!W$31</f>
        <v>0</v>
      </c>
      <c r="U1469" s="55">
        <f>[1]MSCARD!X$31</f>
        <v>0</v>
      </c>
      <c r="V1469" s="55">
        <f>[1]MSCARD!Y$31</f>
        <v>0</v>
      </c>
      <c r="W1469" s="55">
        <f>[1]MSCARD!Z$31</f>
        <v>0</v>
      </c>
      <c r="X1469" s="55">
        <f>[1]MSCARD!AA$31</f>
        <v>0</v>
      </c>
      <c r="Y1469" s="55">
        <f>[1]MSCARD!AB$31</f>
        <v>0</v>
      </c>
      <c r="Z1469" s="55">
        <f>[1]MSCARD!AC$31</f>
        <v>0</v>
      </c>
      <c r="AA1469" s="55">
        <f>[1]MSCARD!AD$31</f>
        <v>0</v>
      </c>
      <c r="AB1469" s="55">
        <f>[1]MSCARD!AE$31</f>
        <v>0</v>
      </c>
      <c r="AC1469" s="55">
        <f>[1]MSCARD!AF$31</f>
        <v>0</v>
      </c>
      <c r="AD1469" s="55">
        <f>[1]MSCARD!AG$31</f>
        <v>0</v>
      </c>
      <c r="AE1469" s="55">
        <f>[1]MSCARD!AH$31</f>
        <v>0</v>
      </c>
      <c r="AF1469" s="55">
        <f>[1]MSCARD!AI$31</f>
        <v>0</v>
      </c>
      <c r="AG1469" s="55">
        <f>[1]MSCARD!AJ$31</f>
        <v>0</v>
      </c>
      <c r="AH1469" s="55">
        <f>[1]MSCARD!AK$31</f>
        <v>0</v>
      </c>
      <c r="AI1469" s="56">
        <f>C1469+K1469+W1469+Y1469+AA1469+AC1469+AE1469+AG1469</f>
        <v>0</v>
      </c>
      <c r="AJ1469" s="56">
        <f>D1469+L1469+X1469+Z1469+AB1469+AD1469+AF1469+AH1469</f>
        <v>0</v>
      </c>
      <c r="AK1469" s="55">
        <f>[1]MSCARD!AN$31</f>
        <v>0</v>
      </c>
      <c r="AL1469" s="55">
        <f>[1]MSCARD!AO$31</f>
        <v>0</v>
      </c>
      <c r="AM1469" s="55">
        <f>[1]MSCARD!AP$31</f>
        <v>0</v>
      </c>
      <c r="AN1469" s="55">
        <f>[1]MSCARD!AQ$31</f>
        <v>0</v>
      </c>
      <c r="AO1469" s="55">
        <f>[1]MSCARD!AR$31</f>
        <v>0</v>
      </c>
      <c r="AP1469" s="55">
        <f>[1]MSCARD!AS$31</f>
        <v>0</v>
      </c>
      <c r="AQ1469" s="55">
        <f>[1]MSCARD!AT$31</f>
        <v>0</v>
      </c>
      <c r="AR1469" s="55">
        <f>[1]MSCARD!AU$31</f>
        <v>0</v>
      </c>
      <c r="AS1469" s="55">
        <f>[1]MSCARD!AV$31</f>
        <v>0</v>
      </c>
      <c r="AT1469" s="55">
        <f>[1]MSCARD!AW$31</f>
        <v>0</v>
      </c>
      <c r="AU1469" s="55">
        <f>[1]MSCARD!AX$31</f>
        <v>0</v>
      </c>
      <c r="AV1469" s="55">
        <f>[1]MSCARD!AY$31</f>
        <v>0</v>
      </c>
      <c r="AW1469" s="27">
        <f>AM1469+AO1469+AQ1469+AS1469+AU1469</f>
        <v>0</v>
      </c>
      <c r="AX1469" s="27">
        <f>AN1469+AP1469+AR1469+AT1469+AV1469</f>
        <v>0</v>
      </c>
      <c r="AY1469" s="56">
        <f>AW1469+AI1469</f>
        <v>0</v>
      </c>
      <c r="AZ1469" s="56">
        <f>AX1469+AJ1469</f>
        <v>0</v>
      </c>
    </row>
    <row r="1470" spans="1:52" x14ac:dyDescent="0.2">
      <c r="A1470" s="46" t="s">
        <v>129</v>
      </c>
      <c r="B1470" s="39" t="s">
        <v>123</v>
      </c>
      <c r="C1470" s="58">
        <f t="shared" ref="C1470:AZ1470" si="557">SUM(C1468:C1469)</f>
        <v>57810</v>
      </c>
      <c r="D1470" s="58">
        <f t="shared" si="557"/>
        <v>48282</v>
      </c>
      <c r="E1470" s="58">
        <f t="shared" si="557"/>
        <v>57810</v>
      </c>
      <c r="F1470" s="58">
        <f t="shared" si="557"/>
        <v>48282</v>
      </c>
      <c r="G1470" s="58">
        <f t="shared" si="557"/>
        <v>0</v>
      </c>
      <c r="H1470" s="58">
        <f t="shared" si="557"/>
        <v>0</v>
      </c>
      <c r="I1470" s="58">
        <f t="shared" si="557"/>
        <v>0</v>
      </c>
      <c r="J1470" s="58">
        <f t="shared" si="557"/>
        <v>0</v>
      </c>
      <c r="K1470" s="58">
        <f t="shared" si="557"/>
        <v>0</v>
      </c>
      <c r="L1470" s="58">
        <f t="shared" si="557"/>
        <v>0</v>
      </c>
      <c r="M1470" s="58">
        <f t="shared" si="557"/>
        <v>0</v>
      </c>
      <c r="N1470" s="58">
        <f t="shared" si="557"/>
        <v>0</v>
      </c>
      <c r="O1470" s="58">
        <f t="shared" si="557"/>
        <v>0</v>
      </c>
      <c r="P1470" s="58">
        <f t="shared" si="557"/>
        <v>0</v>
      </c>
      <c r="Q1470" s="58">
        <f t="shared" si="557"/>
        <v>0</v>
      </c>
      <c r="R1470" s="58">
        <f t="shared" si="557"/>
        <v>0</v>
      </c>
      <c r="S1470" s="58">
        <f t="shared" si="557"/>
        <v>0</v>
      </c>
      <c r="T1470" s="58">
        <f t="shared" si="557"/>
        <v>0</v>
      </c>
      <c r="U1470" s="58">
        <f t="shared" si="557"/>
        <v>0</v>
      </c>
      <c r="V1470" s="58">
        <f t="shared" si="557"/>
        <v>0</v>
      </c>
      <c r="W1470" s="58">
        <f t="shared" si="557"/>
        <v>0</v>
      </c>
      <c r="X1470" s="58">
        <f t="shared" si="557"/>
        <v>0</v>
      </c>
      <c r="Y1470" s="58">
        <f t="shared" si="557"/>
        <v>0</v>
      </c>
      <c r="Z1470" s="58">
        <f t="shared" si="557"/>
        <v>0</v>
      </c>
      <c r="AA1470" s="58">
        <f t="shared" si="557"/>
        <v>0</v>
      </c>
      <c r="AB1470" s="58">
        <f t="shared" si="557"/>
        <v>0</v>
      </c>
      <c r="AC1470" s="58">
        <f t="shared" si="557"/>
        <v>0</v>
      </c>
      <c r="AD1470" s="58">
        <f t="shared" si="557"/>
        <v>0</v>
      </c>
      <c r="AE1470" s="58">
        <f t="shared" si="557"/>
        <v>0</v>
      </c>
      <c r="AF1470" s="58">
        <f t="shared" si="557"/>
        <v>0</v>
      </c>
      <c r="AG1470" s="58">
        <f t="shared" si="557"/>
        <v>0</v>
      </c>
      <c r="AH1470" s="58">
        <f t="shared" si="557"/>
        <v>0</v>
      </c>
      <c r="AI1470" s="58">
        <f t="shared" si="557"/>
        <v>57810</v>
      </c>
      <c r="AJ1470" s="58">
        <f t="shared" si="557"/>
        <v>48282</v>
      </c>
      <c r="AK1470" s="58">
        <f t="shared" si="557"/>
        <v>0</v>
      </c>
      <c r="AL1470" s="58">
        <f t="shared" si="557"/>
        <v>0</v>
      </c>
      <c r="AM1470" s="58">
        <f t="shared" si="557"/>
        <v>0</v>
      </c>
      <c r="AN1470" s="58">
        <f t="shared" si="557"/>
        <v>0</v>
      </c>
      <c r="AO1470" s="58">
        <f t="shared" si="557"/>
        <v>0</v>
      </c>
      <c r="AP1470" s="58">
        <f t="shared" si="557"/>
        <v>0</v>
      </c>
      <c r="AQ1470" s="58">
        <f t="shared" si="557"/>
        <v>0</v>
      </c>
      <c r="AR1470" s="58">
        <f t="shared" si="557"/>
        <v>0</v>
      </c>
      <c r="AS1470" s="58">
        <f t="shared" si="557"/>
        <v>0</v>
      </c>
      <c r="AT1470" s="58">
        <f t="shared" si="557"/>
        <v>0</v>
      </c>
      <c r="AU1470" s="58">
        <f t="shared" si="557"/>
        <v>0</v>
      </c>
      <c r="AV1470" s="58">
        <f t="shared" si="557"/>
        <v>2477</v>
      </c>
      <c r="AW1470" s="58">
        <f t="shared" si="557"/>
        <v>0</v>
      </c>
      <c r="AX1470" s="58">
        <f t="shared" si="557"/>
        <v>2477</v>
      </c>
      <c r="AY1470" s="58">
        <f t="shared" si="557"/>
        <v>57810</v>
      </c>
      <c r="AZ1470" s="58">
        <f t="shared" si="557"/>
        <v>50759</v>
      </c>
    </row>
    <row r="1471" spans="1:52" x14ac:dyDescent="0.2">
      <c r="A1471" s="35">
        <v>48</v>
      </c>
      <c r="B1471" s="36" t="s">
        <v>124</v>
      </c>
      <c r="C1471" s="54">
        <f>E1471+G1471+I1471</f>
        <v>0</v>
      </c>
      <c r="D1471" s="54">
        <f>F1471+H1471+J1471</f>
        <v>0</v>
      </c>
      <c r="E1471" s="55">
        <f>[1]Subhadra!E$31</f>
        <v>0</v>
      </c>
      <c r="F1471" s="55">
        <f>[1]Subhadra!F$31</f>
        <v>0</v>
      </c>
      <c r="G1471" s="55">
        <f>[1]Subhadra!G$31</f>
        <v>0</v>
      </c>
      <c r="H1471" s="55">
        <f>[1]Subhadra!H$31</f>
        <v>0</v>
      </c>
      <c r="I1471" s="55">
        <f>[1]Subhadra!I$31</f>
        <v>0</v>
      </c>
      <c r="J1471" s="55">
        <f>[1]Subhadra!J$31</f>
        <v>0</v>
      </c>
      <c r="K1471" s="54">
        <f>M1471+O1471+Q1471+S1471+U1471</f>
        <v>0</v>
      </c>
      <c r="L1471" s="54">
        <f>N1471+P1471+R1471+T1471+V1471</f>
        <v>0</v>
      </c>
      <c r="M1471" s="55">
        <f>[1]Subhadra!P$31</f>
        <v>0</v>
      </c>
      <c r="N1471" s="55">
        <f>[1]Subhadra!Q$31</f>
        <v>0</v>
      </c>
      <c r="O1471" s="55">
        <f>[1]Subhadra!R$31</f>
        <v>0</v>
      </c>
      <c r="P1471" s="55">
        <f>[1]Subhadra!S$31</f>
        <v>0</v>
      </c>
      <c r="Q1471" s="55">
        <f>[1]Subhadra!T$31</f>
        <v>0</v>
      </c>
      <c r="R1471" s="55">
        <f>[1]Subhadra!U$31</f>
        <v>0</v>
      </c>
      <c r="S1471" s="55">
        <f>[1]Subhadra!V$31</f>
        <v>0</v>
      </c>
      <c r="T1471" s="55">
        <f>[1]Subhadra!W$31</f>
        <v>0</v>
      </c>
      <c r="U1471" s="55">
        <f>[1]Subhadra!X$31</f>
        <v>0</v>
      </c>
      <c r="V1471" s="55">
        <f>[1]Subhadra!Y$31</f>
        <v>0</v>
      </c>
      <c r="W1471" s="55">
        <f>[1]Subhadra!Z$31</f>
        <v>0</v>
      </c>
      <c r="X1471" s="55">
        <f>[1]Subhadra!AA$31</f>
        <v>0</v>
      </c>
      <c r="Y1471" s="55">
        <f>[1]Subhadra!AB$31</f>
        <v>0</v>
      </c>
      <c r="Z1471" s="55">
        <f>[1]Subhadra!AC$31</f>
        <v>0</v>
      </c>
      <c r="AA1471" s="55">
        <f>[1]Subhadra!AD$31</f>
        <v>0</v>
      </c>
      <c r="AB1471" s="55">
        <f>[1]Subhadra!AE$31</f>
        <v>0</v>
      </c>
      <c r="AC1471" s="55">
        <f>[1]Subhadra!AF$31</f>
        <v>0</v>
      </c>
      <c r="AD1471" s="55">
        <f>[1]Subhadra!AG$31</f>
        <v>0</v>
      </c>
      <c r="AE1471" s="55">
        <f>[1]Subhadra!AH$31</f>
        <v>0</v>
      </c>
      <c r="AF1471" s="55">
        <f>[1]Subhadra!AI$31</f>
        <v>0</v>
      </c>
      <c r="AG1471" s="55">
        <f>[1]Subhadra!AJ$31</f>
        <v>0</v>
      </c>
      <c r="AH1471" s="55">
        <f>[1]Subhadra!AK$31</f>
        <v>0</v>
      </c>
      <c r="AI1471" s="56">
        <f>C1471+K1471+W1471+Y1471+AA1471+AC1471+AE1471+AG1471</f>
        <v>0</v>
      </c>
      <c r="AJ1471" s="56">
        <f>D1471+L1471+X1471+Z1471+AB1471+AD1471+AF1471+AH1471</f>
        <v>0</v>
      </c>
      <c r="AK1471" s="55">
        <f>[1]Subhadra!AN$31</f>
        <v>0</v>
      </c>
      <c r="AL1471" s="55">
        <f>[1]Subhadra!AO$31</f>
        <v>0</v>
      </c>
      <c r="AM1471" s="55">
        <f>[1]Subhadra!AP$31</f>
        <v>0</v>
      </c>
      <c r="AN1471" s="55">
        <f>[1]Subhadra!AQ$31</f>
        <v>0</v>
      </c>
      <c r="AO1471" s="55">
        <f>[1]Subhadra!AR$31</f>
        <v>0</v>
      </c>
      <c r="AP1471" s="55">
        <f>[1]Subhadra!AS$31</f>
        <v>0</v>
      </c>
      <c r="AQ1471" s="55">
        <f>[1]Subhadra!AT$31</f>
        <v>0</v>
      </c>
      <c r="AR1471" s="55">
        <f>[1]Subhadra!AU$31</f>
        <v>0</v>
      </c>
      <c r="AS1471" s="55">
        <f>[1]Subhadra!AV$31</f>
        <v>0</v>
      </c>
      <c r="AT1471" s="55">
        <f>[1]Subhadra!AW$31</f>
        <v>0</v>
      </c>
      <c r="AU1471" s="55">
        <f>[1]Subhadra!AX$31</f>
        <v>0</v>
      </c>
      <c r="AV1471" s="55">
        <f>[1]Subhadra!AY$31</f>
        <v>0</v>
      </c>
      <c r="AW1471" s="27">
        <f>AM1471+AO1471+AQ1471+AS1471+AU1471</f>
        <v>0</v>
      </c>
      <c r="AX1471" s="27">
        <f>AN1471+AP1471+AR1471+AT1471+AV1471</f>
        <v>0</v>
      </c>
      <c r="AY1471" s="56">
        <f>AW1471+AI1471</f>
        <v>0</v>
      </c>
      <c r="AZ1471" s="56">
        <f>AX1471+AJ1471</f>
        <v>0</v>
      </c>
    </row>
    <row r="1472" spans="1:52" x14ac:dyDescent="0.2">
      <c r="A1472" s="35">
        <v>49</v>
      </c>
      <c r="B1472" s="36" t="s">
        <v>125</v>
      </c>
      <c r="C1472" s="54">
        <f>E1472+G1472+I1472</f>
        <v>0</v>
      </c>
      <c r="D1472" s="54">
        <f>F1472+H1472+J1472</f>
        <v>0</v>
      </c>
      <c r="E1472" s="56"/>
      <c r="F1472" s="56"/>
      <c r="G1472" s="56"/>
      <c r="H1472" s="56"/>
      <c r="I1472" s="56"/>
      <c r="J1472" s="56"/>
      <c r="K1472" s="54">
        <f>M1472+O1472+Q1472+S1472+U1472</f>
        <v>0</v>
      </c>
      <c r="L1472" s="54">
        <f>N1472+P1472+R1472+T1472+V1472</f>
        <v>0</v>
      </c>
      <c r="M1472" s="56"/>
      <c r="N1472" s="56"/>
      <c r="O1472" s="56"/>
      <c r="P1472" s="56"/>
      <c r="Q1472" s="56"/>
      <c r="R1472" s="56"/>
      <c r="S1472" s="56"/>
      <c r="T1472" s="56"/>
      <c r="U1472" s="56"/>
      <c r="V1472" s="56"/>
      <c r="W1472" s="56"/>
      <c r="X1472" s="56"/>
      <c r="Y1472" s="56"/>
      <c r="Z1472" s="56"/>
      <c r="AA1472" s="56"/>
      <c r="AB1472" s="56"/>
      <c r="AC1472" s="56"/>
      <c r="AD1472" s="56"/>
      <c r="AE1472" s="56"/>
      <c r="AF1472" s="56"/>
      <c r="AG1472" s="56"/>
      <c r="AH1472" s="56"/>
      <c r="AI1472" s="56">
        <f>C1472+K1472+W1472+Y1472+AA1472+AC1472+AE1472+AG1472</f>
        <v>0</v>
      </c>
      <c r="AJ1472" s="56">
        <f>D1472+L1472+X1472+Z1472+AB1472+AD1472+AF1472+AH1472</f>
        <v>0</v>
      </c>
      <c r="AK1472" s="56"/>
      <c r="AL1472" s="56"/>
      <c r="AM1472" s="56"/>
      <c r="AN1472" s="56"/>
      <c r="AO1472" s="56"/>
      <c r="AP1472" s="56"/>
      <c r="AQ1472" s="56"/>
      <c r="AR1472" s="56"/>
      <c r="AS1472" s="56"/>
      <c r="AT1472" s="56"/>
      <c r="AU1472" s="56"/>
      <c r="AV1472" s="56"/>
      <c r="AW1472" s="27"/>
      <c r="AX1472" s="27"/>
      <c r="AY1472" s="56">
        <f>AW1472+AI1472</f>
        <v>0</v>
      </c>
      <c r="AZ1472" s="56">
        <f>AX1472+AJ1472</f>
        <v>0</v>
      </c>
    </row>
    <row r="1473" spans="1:52" x14ac:dyDescent="0.2">
      <c r="A1473" s="46" t="s">
        <v>130</v>
      </c>
      <c r="B1473" s="39" t="s">
        <v>126</v>
      </c>
      <c r="C1473" s="58">
        <f t="shared" ref="C1473:AZ1473" si="558">C1471+C1472</f>
        <v>0</v>
      </c>
      <c r="D1473" s="58">
        <f t="shared" si="558"/>
        <v>0</v>
      </c>
      <c r="E1473" s="58">
        <f t="shared" si="558"/>
        <v>0</v>
      </c>
      <c r="F1473" s="58">
        <f t="shared" si="558"/>
        <v>0</v>
      </c>
      <c r="G1473" s="58">
        <f t="shared" si="558"/>
        <v>0</v>
      </c>
      <c r="H1473" s="58">
        <f t="shared" si="558"/>
        <v>0</v>
      </c>
      <c r="I1473" s="58">
        <f t="shared" si="558"/>
        <v>0</v>
      </c>
      <c r="J1473" s="58">
        <f t="shared" si="558"/>
        <v>0</v>
      </c>
      <c r="K1473" s="58">
        <f t="shared" si="558"/>
        <v>0</v>
      </c>
      <c r="L1473" s="58">
        <f t="shared" si="558"/>
        <v>0</v>
      </c>
      <c r="M1473" s="58">
        <f t="shared" si="558"/>
        <v>0</v>
      </c>
      <c r="N1473" s="58">
        <f t="shared" si="558"/>
        <v>0</v>
      </c>
      <c r="O1473" s="58">
        <f t="shared" si="558"/>
        <v>0</v>
      </c>
      <c r="P1473" s="58">
        <f t="shared" si="558"/>
        <v>0</v>
      </c>
      <c r="Q1473" s="58">
        <f t="shared" si="558"/>
        <v>0</v>
      </c>
      <c r="R1473" s="58">
        <f t="shared" si="558"/>
        <v>0</v>
      </c>
      <c r="S1473" s="58">
        <f t="shared" si="558"/>
        <v>0</v>
      </c>
      <c r="T1473" s="58">
        <f t="shared" si="558"/>
        <v>0</v>
      </c>
      <c r="U1473" s="58">
        <f t="shared" si="558"/>
        <v>0</v>
      </c>
      <c r="V1473" s="58">
        <f t="shared" si="558"/>
        <v>0</v>
      </c>
      <c r="W1473" s="58">
        <f t="shared" si="558"/>
        <v>0</v>
      </c>
      <c r="X1473" s="58">
        <f t="shared" si="558"/>
        <v>0</v>
      </c>
      <c r="Y1473" s="58">
        <f t="shared" si="558"/>
        <v>0</v>
      </c>
      <c r="Z1473" s="58">
        <f t="shared" si="558"/>
        <v>0</v>
      </c>
      <c r="AA1473" s="58">
        <f t="shared" si="558"/>
        <v>0</v>
      </c>
      <c r="AB1473" s="58">
        <f t="shared" si="558"/>
        <v>0</v>
      </c>
      <c r="AC1473" s="58">
        <f t="shared" si="558"/>
        <v>0</v>
      </c>
      <c r="AD1473" s="58">
        <f t="shared" si="558"/>
        <v>0</v>
      </c>
      <c r="AE1473" s="58">
        <f t="shared" si="558"/>
        <v>0</v>
      </c>
      <c r="AF1473" s="58">
        <f t="shared" si="558"/>
        <v>0</v>
      </c>
      <c r="AG1473" s="58">
        <f t="shared" si="558"/>
        <v>0</v>
      </c>
      <c r="AH1473" s="58">
        <f t="shared" si="558"/>
        <v>0</v>
      </c>
      <c r="AI1473" s="58">
        <f t="shared" si="558"/>
        <v>0</v>
      </c>
      <c r="AJ1473" s="58">
        <f t="shared" si="558"/>
        <v>0</v>
      </c>
      <c r="AK1473" s="58">
        <f t="shared" si="558"/>
        <v>0</v>
      </c>
      <c r="AL1473" s="58">
        <f t="shared" si="558"/>
        <v>0</v>
      </c>
      <c r="AM1473" s="58">
        <f t="shared" si="558"/>
        <v>0</v>
      </c>
      <c r="AN1473" s="58">
        <f t="shared" si="558"/>
        <v>0</v>
      </c>
      <c r="AO1473" s="58">
        <f t="shared" si="558"/>
        <v>0</v>
      </c>
      <c r="AP1473" s="58">
        <f t="shared" si="558"/>
        <v>0</v>
      </c>
      <c r="AQ1473" s="58">
        <f t="shared" si="558"/>
        <v>0</v>
      </c>
      <c r="AR1473" s="58">
        <f t="shared" si="558"/>
        <v>0</v>
      </c>
      <c r="AS1473" s="58">
        <f t="shared" si="558"/>
        <v>0</v>
      </c>
      <c r="AT1473" s="58">
        <f t="shared" si="558"/>
        <v>0</v>
      </c>
      <c r="AU1473" s="58">
        <f t="shared" si="558"/>
        <v>0</v>
      </c>
      <c r="AV1473" s="58">
        <f t="shared" si="558"/>
        <v>0</v>
      </c>
      <c r="AW1473" s="58">
        <f t="shared" si="558"/>
        <v>0</v>
      </c>
      <c r="AX1473" s="58">
        <f t="shared" si="558"/>
        <v>0</v>
      </c>
      <c r="AY1473" s="58">
        <f t="shared" si="558"/>
        <v>0</v>
      </c>
      <c r="AZ1473" s="58">
        <f t="shared" si="558"/>
        <v>0</v>
      </c>
    </row>
    <row r="1474" spans="1:52" x14ac:dyDescent="0.2">
      <c r="A1474" s="47"/>
      <c r="B1474" s="48" t="s">
        <v>131</v>
      </c>
      <c r="C1474" s="49">
        <f t="shared" ref="C1474:AZ1474" si="559">C1435+C1450+C1460+C1462+C1464+C1467+C1470+C1473</f>
        <v>269980</v>
      </c>
      <c r="D1474" s="49">
        <f t="shared" si="559"/>
        <v>353139.03219289996</v>
      </c>
      <c r="E1474" s="49">
        <f t="shared" si="559"/>
        <v>255653</v>
      </c>
      <c r="F1474" s="49">
        <f t="shared" si="559"/>
        <v>318386.47887289996</v>
      </c>
      <c r="G1474" s="49">
        <f t="shared" si="559"/>
        <v>204</v>
      </c>
      <c r="H1474" s="49">
        <f t="shared" si="559"/>
        <v>2276.3000000000002</v>
      </c>
      <c r="I1474" s="49">
        <f t="shared" si="559"/>
        <v>14123</v>
      </c>
      <c r="J1474" s="49">
        <f t="shared" si="559"/>
        <v>32476.253319999996</v>
      </c>
      <c r="K1474" s="49">
        <f t="shared" si="559"/>
        <v>100428</v>
      </c>
      <c r="L1474" s="49">
        <f t="shared" si="559"/>
        <v>354585.21064788598</v>
      </c>
      <c r="M1474" s="49">
        <f t="shared" si="559"/>
        <v>93566</v>
      </c>
      <c r="N1474" s="49">
        <f t="shared" si="559"/>
        <v>174504.19316999998</v>
      </c>
      <c r="O1474" s="49">
        <f t="shared" si="559"/>
        <v>5641</v>
      </c>
      <c r="P1474" s="49">
        <f t="shared" si="559"/>
        <v>134147.086289286</v>
      </c>
      <c r="Q1474" s="49">
        <f t="shared" si="559"/>
        <v>723</v>
      </c>
      <c r="R1474" s="49">
        <f t="shared" si="559"/>
        <v>41442.315478600001</v>
      </c>
      <c r="S1474" s="49">
        <f t="shared" si="559"/>
        <v>246</v>
      </c>
      <c r="T1474" s="49">
        <f t="shared" si="559"/>
        <v>500</v>
      </c>
      <c r="U1474" s="49">
        <f t="shared" si="559"/>
        <v>252</v>
      </c>
      <c r="V1474" s="49">
        <f t="shared" si="559"/>
        <v>3991.61571</v>
      </c>
      <c r="W1474" s="49">
        <f t="shared" si="559"/>
        <v>66</v>
      </c>
      <c r="X1474" s="49">
        <f t="shared" si="559"/>
        <v>6547.6586503300005</v>
      </c>
      <c r="Y1474" s="49">
        <f t="shared" si="559"/>
        <v>2441</v>
      </c>
      <c r="Z1474" s="49">
        <f t="shared" si="559"/>
        <v>4643.8994600000005</v>
      </c>
      <c r="AA1474" s="49">
        <f t="shared" si="559"/>
        <v>18295</v>
      </c>
      <c r="AB1474" s="49">
        <f t="shared" si="559"/>
        <v>109859.62188999999</v>
      </c>
      <c r="AC1474" s="49">
        <f t="shared" si="559"/>
        <v>400</v>
      </c>
      <c r="AD1474" s="49">
        <f t="shared" si="559"/>
        <v>239.19</v>
      </c>
      <c r="AE1474" s="49">
        <f t="shared" si="559"/>
        <v>18</v>
      </c>
      <c r="AF1474" s="49">
        <f t="shared" si="559"/>
        <v>72.789999999999992</v>
      </c>
      <c r="AG1474" s="49">
        <f t="shared" si="559"/>
        <v>51285</v>
      </c>
      <c r="AH1474" s="49">
        <f t="shared" si="559"/>
        <v>13487.83149</v>
      </c>
      <c r="AI1474" s="49">
        <f t="shared" si="559"/>
        <v>442913</v>
      </c>
      <c r="AJ1474" s="49">
        <f t="shared" si="559"/>
        <v>842575.23433111596</v>
      </c>
      <c r="AK1474" s="49">
        <f t="shared" si="559"/>
        <v>301551</v>
      </c>
      <c r="AL1474" s="49">
        <f t="shared" si="559"/>
        <v>205457.7760247</v>
      </c>
      <c r="AM1474" s="49">
        <f t="shared" si="559"/>
        <v>97</v>
      </c>
      <c r="AN1474" s="49">
        <f t="shared" si="559"/>
        <v>3182.52</v>
      </c>
      <c r="AO1474" s="49">
        <f t="shared" si="559"/>
        <v>213</v>
      </c>
      <c r="AP1474" s="49">
        <f t="shared" si="559"/>
        <v>2022.9919300000001</v>
      </c>
      <c r="AQ1474" s="49">
        <f t="shared" si="559"/>
        <v>4657</v>
      </c>
      <c r="AR1474" s="49">
        <f t="shared" si="559"/>
        <v>82373.061610000004</v>
      </c>
      <c r="AS1474" s="49">
        <f t="shared" si="559"/>
        <v>36801</v>
      </c>
      <c r="AT1474" s="49">
        <f t="shared" si="559"/>
        <v>58338.204266600005</v>
      </c>
      <c r="AU1474" s="49">
        <f t="shared" si="559"/>
        <v>125698</v>
      </c>
      <c r="AV1474" s="49">
        <f t="shared" si="559"/>
        <v>464805.36348989996</v>
      </c>
      <c r="AW1474" s="49">
        <f t="shared" si="559"/>
        <v>167466</v>
      </c>
      <c r="AX1474" s="49">
        <f t="shared" si="559"/>
        <v>610722.14129649987</v>
      </c>
      <c r="AY1474" s="49">
        <f t="shared" si="559"/>
        <v>610379</v>
      </c>
      <c r="AZ1474" s="49">
        <f t="shared" si="559"/>
        <v>1453297.375627616</v>
      </c>
    </row>
    <row r="1475" spans="1:52" ht="20.25" x14ac:dyDescent="0.2">
      <c r="A1475" s="1" t="s">
        <v>0</v>
      </c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</row>
    <row r="1476" spans="1:52" x14ac:dyDescent="0.2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</row>
    <row r="1477" spans="1:52" ht="15.75" x14ac:dyDescent="0.2">
      <c r="A1477" s="4" t="str">
        <f>$A$3</f>
        <v>Disbursements under ACP 2020-21 (01.04.2020 to 31.03.2021)</v>
      </c>
      <c r="B1477" s="4"/>
      <c r="C1477" s="4"/>
      <c r="D1477" s="4"/>
      <c r="E1477" s="4"/>
      <c r="F1477" s="4"/>
      <c r="G1477" s="4"/>
      <c r="H1477" s="4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</row>
    <row r="1478" spans="1:52" ht="15.75" x14ac:dyDescent="0.2">
      <c r="A1478" s="6"/>
      <c r="B1478" s="6"/>
      <c r="C1478" s="6"/>
      <c r="D1478" s="6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7"/>
      <c r="AY1478" s="7"/>
      <c r="AZ1478" s="7" t="s">
        <v>2</v>
      </c>
    </row>
    <row r="1479" spans="1:52" ht="20.25" customHeight="1" x14ac:dyDescent="0.2">
      <c r="A1479" s="53" t="s">
        <v>54</v>
      </c>
      <c r="B1479" s="53"/>
      <c r="C1479" s="8" t="s">
        <v>3</v>
      </c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9" t="s">
        <v>4</v>
      </c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10" t="s">
        <v>5</v>
      </c>
      <c r="AZ1479" s="11"/>
    </row>
    <row r="1480" spans="1:52" ht="12.75" customHeight="1" x14ac:dyDescent="0.2">
      <c r="A1480" s="12" t="s">
        <v>6</v>
      </c>
      <c r="B1480" s="12" t="s">
        <v>69</v>
      </c>
      <c r="C1480" s="13" t="s">
        <v>8</v>
      </c>
      <c r="D1480" s="14"/>
      <c r="E1480" s="13" t="s">
        <v>9</v>
      </c>
      <c r="F1480" s="14"/>
      <c r="G1480" s="13" t="s">
        <v>10</v>
      </c>
      <c r="H1480" s="14"/>
      <c r="I1480" s="13" t="s">
        <v>11</v>
      </c>
      <c r="J1480" s="14"/>
      <c r="K1480" s="13" t="s">
        <v>12</v>
      </c>
      <c r="L1480" s="14"/>
      <c r="M1480" s="13" t="s">
        <v>13</v>
      </c>
      <c r="N1480" s="14"/>
      <c r="O1480" s="13" t="s">
        <v>14</v>
      </c>
      <c r="P1480" s="14"/>
      <c r="Q1480" s="13" t="s">
        <v>15</v>
      </c>
      <c r="R1480" s="14"/>
      <c r="S1480" s="13" t="s">
        <v>16</v>
      </c>
      <c r="T1480" s="14"/>
      <c r="U1480" s="13" t="s">
        <v>17</v>
      </c>
      <c r="V1480" s="14"/>
      <c r="W1480" s="13" t="s">
        <v>18</v>
      </c>
      <c r="X1480" s="14"/>
      <c r="Y1480" s="13" t="s">
        <v>19</v>
      </c>
      <c r="Z1480" s="14"/>
      <c r="AA1480" s="13" t="s">
        <v>20</v>
      </c>
      <c r="AB1480" s="14"/>
      <c r="AC1480" s="13" t="s">
        <v>21</v>
      </c>
      <c r="AD1480" s="14"/>
      <c r="AE1480" s="13" t="s">
        <v>22</v>
      </c>
      <c r="AF1480" s="14"/>
      <c r="AG1480" s="13" t="s">
        <v>23</v>
      </c>
      <c r="AH1480" s="14"/>
      <c r="AI1480" s="13" t="s">
        <v>24</v>
      </c>
      <c r="AJ1480" s="14"/>
      <c r="AK1480" s="13" t="s">
        <v>25</v>
      </c>
      <c r="AL1480" s="14"/>
      <c r="AM1480" s="13" t="s">
        <v>26</v>
      </c>
      <c r="AN1480" s="14"/>
      <c r="AO1480" s="13" t="s">
        <v>19</v>
      </c>
      <c r="AP1480" s="14"/>
      <c r="AQ1480" s="13" t="s">
        <v>20</v>
      </c>
      <c r="AR1480" s="14"/>
      <c r="AS1480" s="13" t="s">
        <v>27</v>
      </c>
      <c r="AT1480" s="14"/>
      <c r="AU1480" s="13" t="s">
        <v>23</v>
      </c>
      <c r="AV1480" s="14"/>
      <c r="AW1480" s="13" t="s">
        <v>28</v>
      </c>
      <c r="AX1480" s="14"/>
      <c r="AY1480" s="13" t="s">
        <v>29</v>
      </c>
      <c r="AZ1480" s="14"/>
    </row>
    <row r="1481" spans="1:52" x14ac:dyDescent="0.2">
      <c r="A1481" s="15"/>
      <c r="B1481" s="15"/>
      <c r="C1481" s="16"/>
      <c r="D1481" s="17"/>
      <c r="E1481" s="16"/>
      <c r="F1481" s="17"/>
      <c r="G1481" s="16"/>
      <c r="H1481" s="17"/>
      <c r="I1481" s="16"/>
      <c r="J1481" s="17"/>
      <c r="K1481" s="16"/>
      <c r="L1481" s="17"/>
      <c r="M1481" s="16"/>
      <c r="N1481" s="17"/>
      <c r="O1481" s="16"/>
      <c r="P1481" s="17"/>
      <c r="Q1481" s="16"/>
      <c r="R1481" s="17"/>
      <c r="S1481" s="16"/>
      <c r="T1481" s="17"/>
      <c r="U1481" s="16"/>
      <c r="V1481" s="17"/>
      <c r="W1481" s="16"/>
      <c r="X1481" s="17"/>
      <c r="Y1481" s="16"/>
      <c r="Z1481" s="17"/>
      <c r="AA1481" s="16"/>
      <c r="AB1481" s="17"/>
      <c r="AC1481" s="16"/>
      <c r="AD1481" s="17"/>
      <c r="AE1481" s="16"/>
      <c r="AF1481" s="17"/>
      <c r="AG1481" s="16"/>
      <c r="AH1481" s="17"/>
      <c r="AI1481" s="16"/>
      <c r="AJ1481" s="17"/>
      <c r="AK1481" s="16"/>
      <c r="AL1481" s="17"/>
      <c r="AM1481" s="16"/>
      <c r="AN1481" s="17"/>
      <c r="AO1481" s="16"/>
      <c r="AP1481" s="17"/>
      <c r="AQ1481" s="16"/>
      <c r="AR1481" s="17"/>
      <c r="AS1481" s="16"/>
      <c r="AT1481" s="17"/>
      <c r="AU1481" s="16"/>
      <c r="AV1481" s="17"/>
      <c r="AW1481" s="16"/>
      <c r="AX1481" s="17"/>
      <c r="AY1481" s="16"/>
      <c r="AZ1481" s="17"/>
    </row>
    <row r="1482" spans="1:52" x14ac:dyDescent="0.2">
      <c r="A1482" s="18"/>
      <c r="B1482" s="18"/>
      <c r="C1482" s="19" t="s">
        <v>30</v>
      </c>
      <c r="D1482" s="20" t="s">
        <v>31</v>
      </c>
      <c r="E1482" s="19" t="s">
        <v>30</v>
      </c>
      <c r="F1482" s="20" t="s">
        <v>31</v>
      </c>
      <c r="G1482" s="19" t="s">
        <v>30</v>
      </c>
      <c r="H1482" s="20" t="s">
        <v>31</v>
      </c>
      <c r="I1482" s="19" t="s">
        <v>30</v>
      </c>
      <c r="J1482" s="20" t="s">
        <v>31</v>
      </c>
      <c r="K1482" s="19" t="s">
        <v>30</v>
      </c>
      <c r="L1482" s="20" t="s">
        <v>31</v>
      </c>
      <c r="M1482" s="19" t="s">
        <v>30</v>
      </c>
      <c r="N1482" s="20" t="s">
        <v>31</v>
      </c>
      <c r="O1482" s="19" t="s">
        <v>30</v>
      </c>
      <c r="P1482" s="20" t="s">
        <v>31</v>
      </c>
      <c r="Q1482" s="19" t="s">
        <v>30</v>
      </c>
      <c r="R1482" s="20" t="s">
        <v>31</v>
      </c>
      <c r="S1482" s="19" t="s">
        <v>30</v>
      </c>
      <c r="T1482" s="20" t="s">
        <v>31</v>
      </c>
      <c r="U1482" s="19" t="s">
        <v>30</v>
      </c>
      <c r="V1482" s="20" t="s">
        <v>31</v>
      </c>
      <c r="W1482" s="19" t="s">
        <v>30</v>
      </c>
      <c r="X1482" s="20" t="s">
        <v>31</v>
      </c>
      <c r="Y1482" s="19" t="s">
        <v>30</v>
      </c>
      <c r="Z1482" s="20" t="s">
        <v>31</v>
      </c>
      <c r="AA1482" s="19" t="s">
        <v>30</v>
      </c>
      <c r="AB1482" s="20" t="s">
        <v>31</v>
      </c>
      <c r="AC1482" s="19" t="s">
        <v>30</v>
      </c>
      <c r="AD1482" s="20" t="s">
        <v>31</v>
      </c>
      <c r="AE1482" s="19" t="s">
        <v>30</v>
      </c>
      <c r="AF1482" s="20" t="s">
        <v>31</v>
      </c>
      <c r="AG1482" s="19" t="s">
        <v>30</v>
      </c>
      <c r="AH1482" s="20" t="s">
        <v>31</v>
      </c>
      <c r="AI1482" s="19" t="s">
        <v>30</v>
      </c>
      <c r="AJ1482" s="20" t="s">
        <v>31</v>
      </c>
      <c r="AK1482" s="19" t="s">
        <v>30</v>
      </c>
      <c r="AL1482" s="20" t="s">
        <v>31</v>
      </c>
      <c r="AM1482" s="19" t="s">
        <v>30</v>
      </c>
      <c r="AN1482" s="20" t="s">
        <v>31</v>
      </c>
      <c r="AO1482" s="19" t="s">
        <v>30</v>
      </c>
      <c r="AP1482" s="20" t="s">
        <v>31</v>
      </c>
      <c r="AQ1482" s="19" t="s">
        <v>30</v>
      </c>
      <c r="AR1482" s="20" t="s">
        <v>31</v>
      </c>
      <c r="AS1482" s="19" t="s">
        <v>30</v>
      </c>
      <c r="AT1482" s="20" t="s">
        <v>31</v>
      </c>
      <c r="AU1482" s="19" t="s">
        <v>30</v>
      </c>
      <c r="AV1482" s="20" t="s">
        <v>31</v>
      </c>
      <c r="AW1482" s="19" t="s">
        <v>30</v>
      </c>
      <c r="AX1482" s="20" t="s">
        <v>31</v>
      </c>
      <c r="AY1482" s="19" t="s">
        <v>30</v>
      </c>
      <c r="AZ1482" s="20" t="s">
        <v>31</v>
      </c>
    </row>
    <row r="1483" spans="1:52" x14ac:dyDescent="0.2">
      <c r="A1483" s="21">
        <v>1</v>
      </c>
      <c r="B1483" s="21">
        <v>2</v>
      </c>
      <c r="C1483" s="21">
        <v>3</v>
      </c>
      <c r="D1483" s="21">
        <v>4</v>
      </c>
      <c r="E1483" s="21">
        <v>5</v>
      </c>
      <c r="F1483" s="21">
        <v>6</v>
      </c>
      <c r="G1483" s="21">
        <v>7</v>
      </c>
      <c r="H1483" s="21">
        <v>8</v>
      </c>
      <c r="I1483" s="21">
        <v>9</v>
      </c>
      <c r="J1483" s="21">
        <v>10</v>
      </c>
      <c r="K1483" s="21">
        <v>11</v>
      </c>
      <c r="L1483" s="21">
        <v>12</v>
      </c>
      <c r="M1483" s="21">
        <v>13</v>
      </c>
      <c r="N1483" s="21">
        <v>14</v>
      </c>
      <c r="O1483" s="21">
        <v>15</v>
      </c>
      <c r="P1483" s="21">
        <v>16</v>
      </c>
      <c r="Q1483" s="21">
        <v>17</v>
      </c>
      <c r="R1483" s="21">
        <v>18</v>
      </c>
      <c r="S1483" s="21">
        <v>19</v>
      </c>
      <c r="T1483" s="21">
        <v>20</v>
      </c>
      <c r="U1483" s="21">
        <v>21</v>
      </c>
      <c r="V1483" s="21">
        <v>22</v>
      </c>
      <c r="W1483" s="21">
        <v>23</v>
      </c>
      <c r="X1483" s="21">
        <v>24</v>
      </c>
      <c r="Y1483" s="21">
        <v>25</v>
      </c>
      <c r="Z1483" s="21">
        <v>26</v>
      </c>
      <c r="AA1483" s="21">
        <v>27</v>
      </c>
      <c r="AB1483" s="21">
        <v>28</v>
      </c>
      <c r="AC1483" s="21">
        <v>29</v>
      </c>
      <c r="AD1483" s="21">
        <v>30</v>
      </c>
      <c r="AE1483" s="21">
        <v>31</v>
      </c>
      <c r="AF1483" s="21">
        <v>32</v>
      </c>
      <c r="AG1483" s="21">
        <v>33</v>
      </c>
      <c r="AH1483" s="21">
        <v>34</v>
      </c>
      <c r="AI1483" s="21">
        <v>35</v>
      </c>
      <c r="AJ1483" s="21">
        <v>36</v>
      </c>
      <c r="AK1483" s="21">
        <v>37</v>
      </c>
      <c r="AL1483" s="21">
        <v>38</v>
      </c>
      <c r="AM1483" s="21">
        <v>39</v>
      </c>
      <c r="AN1483" s="21">
        <v>40</v>
      </c>
      <c r="AO1483" s="21">
        <v>41</v>
      </c>
      <c r="AP1483" s="21">
        <v>42</v>
      </c>
      <c r="AQ1483" s="21">
        <v>43</v>
      </c>
      <c r="AR1483" s="21">
        <v>44</v>
      </c>
      <c r="AS1483" s="21">
        <v>45</v>
      </c>
      <c r="AT1483" s="21">
        <v>46</v>
      </c>
      <c r="AU1483" s="21">
        <v>47</v>
      </c>
      <c r="AV1483" s="21">
        <v>48</v>
      </c>
      <c r="AW1483" s="21">
        <v>49</v>
      </c>
      <c r="AX1483" s="21">
        <v>50</v>
      </c>
      <c r="AY1483" s="21">
        <v>51</v>
      </c>
      <c r="AZ1483" s="21">
        <v>52</v>
      </c>
    </row>
    <row r="1484" spans="1:52" x14ac:dyDescent="0.2">
      <c r="A1484" s="35">
        <v>1</v>
      </c>
      <c r="B1484" s="36" t="s">
        <v>70</v>
      </c>
      <c r="C1484" s="54">
        <f>E1484+G1484+I1484</f>
        <v>0</v>
      </c>
      <c r="D1484" s="54">
        <f>F1484+H1484+J1484</f>
        <v>0</v>
      </c>
      <c r="E1484" s="55">
        <f>[1]Allahabad!E$32</f>
        <v>0</v>
      </c>
      <c r="F1484" s="55">
        <f>[1]Allahabad!F$32</f>
        <v>0</v>
      </c>
      <c r="G1484" s="55">
        <f>[1]Allahabad!G$32</f>
        <v>0</v>
      </c>
      <c r="H1484" s="55">
        <f>[1]Allahabad!H$32</f>
        <v>0</v>
      </c>
      <c r="I1484" s="55">
        <f>[1]Allahabad!I$32</f>
        <v>0</v>
      </c>
      <c r="J1484" s="55">
        <f>[1]Allahabad!J$32</f>
        <v>0</v>
      </c>
      <c r="K1484" s="54">
        <f>M1484+O1484+Q1484+S1484+U1484</f>
        <v>0</v>
      </c>
      <c r="L1484" s="54">
        <f>N1484+P1484+R1484+T1484+V1484</f>
        <v>0</v>
      </c>
      <c r="M1484" s="55">
        <f>[1]Allahabad!P$32</f>
        <v>0</v>
      </c>
      <c r="N1484" s="55">
        <f>[1]Allahabad!Q$32</f>
        <v>0</v>
      </c>
      <c r="O1484" s="55">
        <f>[1]Allahabad!R$32</f>
        <v>0</v>
      </c>
      <c r="P1484" s="55">
        <f>[1]Allahabad!S$32</f>
        <v>0</v>
      </c>
      <c r="Q1484" s="55">
        <f>[1]Allahabad!T$32</f>
        <v>0</v>
      </c>
      <c r="R1484" s="55">
        <f>[1]Allahabad!U$32</f>
        <v>0</v>
      </c>
      <c r="S1484" s="55">
        <f>[1]Allahabad!V$32</f>
        <v>0</v>
      </c>
      <c r="T1484" s="55">
        <f>[1]Allahabad!W$32</f>
        <v>0</v>
      </c>
      <c r="U1484" s="55">
        <f>[1]Allahabad!X$32</f>
        <v>0</v>
      </c>
      <c r="V1484" s="55">
        <f>[1]Allahabad!Y$32</f>
        <v>0</v>
      </c>
      <c r="W1484" s="55">
        <f>[1]Allahabad!Z$32</f>
        <v>0</v>
      </c>
      <c r="X1484" s="55">
        <f>[1]Allahabad!AA$32</f>
        <v>0</v>
      </c>
      <c r="Y1484" s="55">
        <f>[1]Allahabad!AB$32</f>
        <v>0</v>
      </c>
      <c r="Z1484" s="55">
        <f>[1]Allahabad!AC$32</f>
        <v>0</v>
      </c>
      <c r="AA1484" s="55">
        <f>[1]Allahabad!AD$32</f>
        <v>0</v>
      </c>
      <c r="AB1484" s="55">
        <f>[1]Allahabad!AE$32</f>
        <v>0</v>
      </c>
      <c r="AC1484" s="55">
        <f>[1]Allahabad!AF$32</f>
        <v>0</v>
      </c>
      <c r="AD1484" s="55">
        <f>[1]Allahabad!AG$32</f>
        <v>0</v>
      </c>
      <c r="AE1484" s="55">
        <f>[1]Allahabad!AH$32</f>
        <v>0</v>
      </c>
      <c r="AF1484" s="55">
        <f>[1]Allahabad!AI$32</f>
        <v>0</v>
      </c>
      <c r="AG1484" s="55">
        <f>[1]Allahabad!AJ$32</f>
        <v>0</v>
      </c>
      <c r="AH1484" s="55">
        <f>[1]Allahabad!AK$32</f>
        <v>0</v>
      </c>
      <c r="AI1484" s="56">
        <f t="shared" ref="AI1484:AJ1501" si="560">C1484+K1484+W1484+Y1484+AA1484+AC1484+AE1484+AG1484</f>
        <v>0</v>
      </c>
      <c r="AJ1484" s="56">
        <f t="shared" si="560"/>
        <v>0</v>
      </c>
      <c r="AK1484" s="55">
        <f>[1]Allahabad!AN$32</f>
        <v>0</v>
      </c>
      <c r="AL1484" s="55">
        <f>[1]Allahabad!AO$32</f>
        <v>0</v>
      </c>
      <c r="AM1484" s="55">
        <f>[1]Allahabad!AP$32</f>
        <v>0</v>
      </c>
      <c r="AN1484" s="55">
        <f>[1]Allahabad!AQ$32</f>
        <v>0</v>
      </c>
      <c r="AO1484" s="55">
        <f>[1]Allahabad!AR$32</f>
        <v>0</v>
      </c>
      <c r="AP1484" s="55">
        <f>[1]Allahabad!AS$32</f>
        <v>0</v>
      </c>
      <c r="AQ1484" s="55">
        <f>[1]Allahabad!AT$32</f>
        <v>0</v>
      </c>
      <c r="AR1484" s="55">
        <f>[1]Allahabad!AU$32</f>
        <v>0</v>
      </c>
      <c r="AS1484" s="55">
        <f>[1]Allahabad!AV$32</f>
        <v>0</v>
      </c>
      <c r="AT1484" s="55">
        <f>[1]Allahabad!AW$32</f>
        <v>0</v>
      </c>
      <c r="AU1484" s="55">
        <f>[1]Allahabad!AX$32</f>
        <v>0</v>
      </c>
      <c r="AV1484" s="55">
        <f>[1]Allahabad!AY$32</f>
        <v>0</v>
      </c>
      <c r="AW1484" s="27">
        <f>AM1484+AO1484+AQ1484+AS1484+AU1484</f>
        <v>0</v>
      </c>
      <c r="AX1484" s="27">
        <f>AN1484+AP1484+AR1484+AT1484+AV1484</f>
        <v>0</v>
      </c>
      <c r="AY1484" s="56">
        <f t="shared" ref="AY1484:AZ1501" si="561">AW1484+AI1484</f>
        <v>0</v>
      </c>
      <c r="AZ1484" s="56">
        <f t="shared" si="561"/>
        <v>0</v>
      </c>
    </row>
    <row r="1485" spans="1:52" x14ac:dyDescent="0.2">
      <c r="A1485" s="35">
        <v>2</v>
      </c>
      <c r="B1485" s="36" t="s">
        <v>71</v>
      </c>
      <c r="C1485" s="54">
        <f t="shared" ref="C1485:D1501" si="562">E1485+G1485+I1485</f>
        <v>0</v>
      </c>
      <c r="D1485" s="54">
        <f t="shared" si="562"/>
        <v>0</v>
      </c>
      <c r="E1485" s="55">
        <f>[1]Andhra!E$32</f>
        <v>0</v>
      </c>
      <c r="F1485" s="55">
        <f>[1]Andhra!F$32</f>
        <v>0</v>
      </c>
      <c r="G1485" s="55">
        <f>[1]Andhra!G$32</f>
        <v>0</v>
      </c>
      <c r="H1485" s="55">
        <f>[1]Andhra!H$32</f>
        <v>0</v>
      </c>
      <c r="I1485" s="55">
        <f>[1]Andhra!I$32</f>
        <v>0</v>
      </c>
      <c r="J1485" s="55">
        <f>[1]Andhra!J$32</f>
        <v>0</v>
      </c>
      <c r="K1485" s="54">
        <f t="shared" ref="K1485:L1501" si="563">M1485+O1485+Q1485+S1485+U1485</f>
        <v>0</v>
      </c>
      <c r="L1485" s="54">
        <f t="shared" si="563"/>
        <v>0</v>
      </c>
      <c r="M1485" s="55">
        <f>[1]Andhra!P$32</f>
        <v>0</v>
      </c>
      <c r="N1485" s="55">
        <f>[1]Andhra!Q$32</f>
        <v>0</v>
      </c>
      <c r="O1485" s="55">
        <f>[1]Andhra!R$32</f>
        <v>0</v>
      </c>
      <c r="P1485" s="55">
        <f>[1]Andhra!S$32</f>
        <v>0</v>
      </c>
      <c r="Q1485" s="55">
        <f>[1]Andhra!T$32</f>
        <v>0</v>
      </c>
      <c r="R1485" s="55">
        <f>[1]Andhra!U$32</f>
        <v>0</v>
      </c>
      <c r="S1485" s="55">
        <f>[1]Andhra!V$32</f>
        <v>0</v>
      </c>
      <c r="T1485" s="55">
        <f>[1]Andhra!W$32</f>
        <v>0</v>
      </c>
      <c r="U1485" s="55">
        <f>[1]Andhra!X$32</f>
        <v>0</v>
      </c>
      <c r="V1485" s="55">
        <f>[1]Andhra!Y$32</f>
        <v>0</v>
      </c>
      <c r="W1485" s="55">
        <f>[1]Andhra!Z$32</f>
        <v>0</v>
      </c>
      <c r="X1485" s="55">
        <f>[1]Andhra!AA$32</f>
        <v>0</v>
      </c>
      <c r="Y1485" s="55">
        <f>[1]Andhra!AB$32</f>
        <v>0</v>
      </c>
      <c r="Z1485" s="55">
        <f>[1]Andhra!AC$32</f>
        <v>0</v>
      </c>
      <c r="AA1485" s="55">
        <f>[1]Andhra!AD$32</f>
        <v>0</v>
      </c>
      <c r="AB1485" s="55">
        <f>[1]Andhra!AE$32</f>
        <v>0</v>
      </c>
      <c r="AC1485" s="55">
        <f>[1]Andhra!AF$32</f>
        <v>0</v>
      </c>
      <c r="AD1485" s="55">
        <f>[1]Andhra!AG$32</f>
        <v>0</v>
      </c>
      <c r="AE1485" s="55">
        <f>[1]Andhra!AH$32</f>
        <v>0</v>
      </c>
      <c r="AF1485" s="55">
        <f>[1]Andhra!AI$32</f>
        <v>0</v>
      </c>
      <c r="AG1485" s="55">
        <f>[1]Andhra!AJ$32</f>
        <v>0</v>
      </c>
      <c r="AH1485" s="55">
        <f>[1]Andhra!AK$32</f>
        <v>0</v>
      </c>
      <c r="AI1485" s="56">
        <f t="shared" si="560"/>
        <v>0</v>
      </c>
      <c r="AJ1485" s="56">
        <f t="shared" si="560"/>
        <v>0</v>
      </c>
      <c r="AK1485" s="55">
        <f>[1]Andhra!AN$32</f>
        <v>0</v>
      </c>
      <c r="AL1485" s="55">
        <f>[1]Andhra!AO$32</f>
        <v>0</v>
      </c>
      <c r="AM1485" s="55">
        <f>[1]Andhra!AP$32</f>
        <v>0</v>
      </c>
      <c r="AN1485" s="55">
        <f>[1]Andhra!AQ$32</f>
        <v>0</v>
      </c>
      <c r="AO1485" s="55">
        <f>[1]Andhra!AR$32</f>
        <v>0</v>
      </c>
      <c r="AP1485" s="55">
        <f>[1]Andhra!AS$32</f>
        <v>0</v>
      </c>
      <c r="AQ1485" s="55">
        <f>[1]Andhra!AT$32</f>
        <v>0</v>
      </c>
      <c r="AR1485" s="55">
        <f>[1]Andhra!AU$32</f>
        <v>0</v>
      </c>
      <c r="AS1485" s="55">
        <f>[1]Andhra!AV$32</f>
        <v>0</v>
      </c>
      <c r="AT1485" s="55">
        <f>[1]Andhra!AW$32</f>
        <v>0</v>
      </c>
      <c r="AU1485" s="55">
        <f>[1]Andhra!AX$32</f>
        <v>0</v>
      </c>
      <c r="AV1485" s="55">
        <f>[1]Andhra!AY$32</f>
        <v>0</v>
      </c>
      <c r="AW1485" s="27">
        <f t="shared" ref="AW1485:AX1501" si="564">AM1485+AO1485+AQ1485+AS1485+AU1485</f>
        <v>0</v>
      </c>
      <c r="AX1485" s="27">
        <f t="shared" si="564"/>
        <v>0</v>
      </c>
      <c r="AY1485" s="56">
        <f t="shared" si="561"/>
        <v>0</v>
      </c>
      <c r="AZ1485" s="56">
        <f t="shared" si="561"/>
        <v>0</v>
      </c>
    </row>
    <row r="1486" spans="1:52" x14ac:dyDescent="0.2">
      <c r="A1486" s="35">
        <v>3</v>
      </c>
      <c r="B1486" s="36" t="s">
        <v>72</v>
      </c>
      <c r="C1486" s="54">
        <f t="shared" si="562"/>
        <v>1187</v>
      </c>
      <c r="D1486" s="54">
        <f t="shared" si="562"/>
        <v>1614</v>
      </c>
      <c r="E1486" s="55">
        <f>[1]BoB!E$32</f>
        <v>1187</v>
      </c>
      <c r="F1486" s="55">
        <f>[1]BoB!F$32</f>
        <v>1614</v>
      </c>
      <c r="G1486" s="55">
        <f>[1]BoB!G$32</f>
        <v>0</v>
      </c>
      <c r="H1486" s="55">
        <f>[1]BoB!H$32</f>
        <v>0</v>
      </c>
      <c r="I1486" s="55">
        <f>[1]BoB!I$32</f>
        <v>0</v>
      </c>
      <c r="J1486" s="55">
        <f>[1]BoB!J$32</f>
        <v>0</v>
      </c>
      <c r="K1486" s="54">
        <f t="shared" si="563"/>
        <v>153</v>
      </c>
      <c r="L1486" s="54">
        <f t="shared" si="563"/>
        <v>309</v>
      </c>
      <c r="M1486" s="55">
        <f>[1]BoB!P$32</f>
        <v>138</v>
      </c>
      <c r="N1486" s="55">
        <f>[1]BoB!Q$32</f>
        <v>306</v>
      </c>
      <c r="O1486" s="55">
        <f>[1]BoB!R$32</f>
        <v>0</v>
      </c>
      <c r="P1486" s="55">
        <f>[1]BoB!S$32</f>
        <v>0</v>
      </c>
      <c r="Q1486" s="55">
        <f>[1]BoB!T$32</f>
        <v>0</v>
      </c>
      <c r="R1486" s="55">
        <f>[1]BoB!U$32</f>
        <v>0</v>
      </c>
      <c r="S1486" s="55">
        <f>[1]BoB!V$32</f>
        <v>0</v>
      </c>
      <c r="T1486" s="55">
        <f>[1]BoB!W$32</f>
        <v>0</v>
      </c>
      <c r="U1486" s="55">
        <f>[1]BoB!X$32</f>
        <v>15</v>
      </c>
      <c r="V1486" s="55">
        <f>[1]BoB!Y$32</f>
        <v>3</v>
      </c>
      <c r="W1486" s="55">
        <f>[1]BoB!Z$32</f>
        <v>0</v>
      </c>
      <c r="X1486" s="55">
        <f>[1]BoB!AA$32</f>
        <v>0</v>
      </c>
      <c r="Y1486" s="55">
        <f>[1]BoB!AB$32</f>
        <v>1</v>
      </c>
      <c r="Z1486" s="55">
        <f>[1]BoB!AC$32</f>
        <v>4</v>
      </c>
      <c r="AA1486" s="55">
        <f>[1]BoB!AD$32</f>
        <v>5</v>
      </c>
      <c r="AB1486" s="55">
        <f>[1]BoB!AE$32</f>
        <v>84</v>
      </c>
      <c r="AC1486" s="55">
        <f>[1]BoB!AF$32</f>
        <v>0</v>
      </c>
      <c r="AD1486" s="55">
        <f>[1]BoB!AG$32</f>
        <v>0</v>
      </c>
      <c r="AE1486" s="55">
        <f>[1]BoB!AH$32</f>
        <v>0</v>
      </c>
      <c r="AF1486" s="55">
        <f>[1]BoB!AI$32</f>
        <v>0</v>
      </c>
      <c r="AG1486" s="55">
        <f>[1]BoB!AJ$32</f>
        <v>2</v>
      </c>
      <c r="AH1486" s="55">
        <f>[1]BoB!AK$32</f>
        <v>8</v>
      </c>
      <c r="AI1486" s="56">
        <f t="shared" si="560"/>
        <v>1348</v>
      </c>
      <c r="AJ1486" s="56">
        <f t="shared" si="560"/>
        <v>2019</v>
      </c>
      <c r="AK1486" s="55">
        <f>[1]BoB!AN$32</f>
        <v>398</v>
      </c>
      <c r="AL1486" s="55">
        <f>[1]BoB!AO$32</f>
        <v>478</v>
      </c>
      <c r="AM1486" s="55">
        <f>[1]BoB!AP$32</f>
        <v>0</v>
      </c>
      <c r="AN1486" s="55">
        <f>[1]BoB!AQ$32</f>
        <v>0</v>
      </c>
      <c r="AO1486" s="55">
        <f>[1]BoB!AR$32</f>
        <v>0</v>
      </c>
      <c r="AP1486" s="55">
        <f>[1]BoB!AS$32</f>
        <v>0</v>
      </c>
      <c r="AQ1486" s="55">
        <f>[1]BoB!AT$32</f>
        <v>1</v>
      </c>
      <c r="AR1486" s="55">
        <f>[1]BoB!AU$32</f>
        <v>32</v>
      </c>
      <c r="AS1486" s="55">
        <f>[1]BoB!AV$32</f>
        <v>39</v>
      </c>
      <c r="AT1486" s="55">
        <f>[1]BoB!AW$32</f>
        <v>13</v>
      </c>
      <c r="AU1486" s="55">
        <f>[1]BoB!AX$32</f>
        <v>54</v>
      </c>
      <c r="AV1486" s="55">
        <f>[1]BoB!AY$32</f>
        <v>191</v>
      </c>
      <c r="AW1486" s="27">
        <f t="shared" si="564"/>
        <v>94</v>
      </c>
      <c r="AX1486" s="27">
        <f t="shared" si="564"/>
        <v>236</v>
      </c>
      <c r="AY1486" s="56">
        <f t="shared" si="561"/>
        <v>1442</v>
      </c>
      <c r="AZ1486" s="56">
        <f t="shared" si="561"/>
        <v>2255</v>
      </c>
    </row>
    <row r="1487" spans="1:52" x14ac:dyDescent="0.2">
      <c r="A1487" s="35">
        <v>4</v>
      </c>
      <c r="B1487" s="36" t="s">
        <v>73</v>
      </c>
      <c r="C1487" s="54">
        <f t="shared" si="562"/>
        <v>7090</v>
      </c>
      <c r="D1487" s="54">
        <f t="shared" si="562"/>
        <v>7127.47</v>
      </c>
      <c r="E1487" s="55">
        <f>[1]BoI!E$32</f>
        <v>7015</v>
      </c>
      <c r="F1487" s="55">
        <f>[1]BoI!F$32</f>
        <v>6004.72</v>
      </c>
      <c r="G1487" s="55">
        <f>[1]BoI!G$32</f>
        <v>0</v>
      </c>
      <c r="H1487" s="55">
        <f>[1]BoI!H$32</f>
        <v>0</v>
      </c>
      <c r="I1487" s="55">
        <f>[1]BoI!I$32</f>
        <v>75</v>
      </c>
      <c r="J1487" s="55">
        <f>[1]BoI!J$32</f>
        <v>1122.75</v>
      </c>
      <c r="K1487" s="54">
        <f t="shared" si="563"/>
        <v>890</v>
      </c>
      <c r="L1487" s="54">
        <f t="shared" si="563"/>
        <v>4152.2299999999996</v>
      </c>
      <c r="M1487" s="55">
        <f>[1]BoI!P$32</f>
        <v>783</v>
      </c>
      <c r="N1487" s="55">
        <f>[1]BoI!Q$32</f>
        <v>3079.16</v>
      </c>
      <c r="O1487" s="55">
        <f>[1]BoI!R$32</f>
        <v>107</v>
      </c>
      <c r="P1487" s="55">
        <f>[1]BoI!S$32</f>
        <v>1073.07</v>
      </c>
      <c r="Q1487" s="55">
        <f>[1]BoI!T$32</f>
        <v>0</v>
      </c>
      <c r="R1487" s="55">
        <f>[1]BoI!U$32</f>
        <v>0</v>
      </c>
      <c r="S1487" s="55">
        <f>[1]BoI!V$32</f>
        <v>0</v>
      </c>
      <c r="T1487" s="55">
        <f>[1]BoI!W$32</f>
        <v>0</v>
      </c>
      <c r="U1487" s="55">
        <f>[1]BoI!X$32</f>
        <v>0</v>
      </c>
      <c r="V1487" s="55">
        <f>[1]BoI!Y$32</f>
        <v>0</v>
      </c>
      <c r="W1487" s="55">
        <f>[1]BoI!Z$32</f>
        <v>0</v>
      </c>
      <c r="X1487" s="55">
        <f>[1]BoI!AA$32</f>
        <v>0</v>
      </c>
      <c r="Y1487" s="55">
        <f>[1]BoI!AB$32</f>
        <v>43</v>
      </c>
      <c r="Z1487" s="55">
        <f>[1]BoI!AC$32</f>
        <v>49.49</v>
      </c>
      <c r="AA1487" s="55">
        <f>[1]BoI!AD$32</f>
        <v>0</v>
      </c>
      <c r="AB1487" s="55">
        <f>[1]BoI!AE$32</f>
        <v>0</v>
      </c>
      <c r="AC1487" s="55">
        <f>[1]BoI!AF$32</f>
        <v>0</v>
      </c>
      <c r="AD1487" s="55">
        <f>[1]BoI!AG$32</f>
        <v>0</v>
      </c>
      <c r="AE1487" s="55">
        <f>[1]BoI!AH$32</f>
        <v>0</v>
      </c>
      <c r="AF1487" s="55">
        <f>[1]BoI!AI$32</f>
        <v>0</v>
      </c>
      <c r="AG1487" s="55">
        <f>[1]BoI!AJ$32</f>
        <v>0</v>
      </c>
      <c r="AH1487" s="55">
        <f>[1]BoI!AK$32</f>
        <v>0</v>
      </c>
      <c r="AI1487" s="56">
        <f t="shared" si="560"/>
        <v>8023</v>
      </c>
      <c r="AJ1487" s="56">
        <f t="shared" si="560"/>
        <v>11329.19</v>
      </c>
      <c r="AK1487" s="55">
        <f>[1]BoI!AN$32</f>
        <v>6316</v>
      </c>
      <c r="AL1487" s="55">
        <f>[1]BoI!AO$32</f>
        <v>4630.33</v>
      </c>
      <c r="AM1487" s="55">
        <f>[1]BoI!AP$32</f>
        <v>0</v>
      </c>
      <c r="AN1487" s="55">
        <f>[1]BoI!AQ$32</f>
        <v>0</v>
      </c>
      <c r="AO1487" s="55">
        <f>[1]BoI!AR$32</f>
        <v>0</v>
      </c>
      <c r="AP1487" s="55">
        <f>[1]BoI!AS$32</f>
        <v>0</v>
      </c>
      <c r="AQ1487" s="55">
        <f>[1]BoI!AT$32</f>
        <v>20</v>
      </c>
      <c r="AR1487" s="55">
        <f>[1]BoI!AU$32</f>
        <v>297.35000000000002</v>
      </c>
      <c r="AS1487" s="55">
        <f>[1]BoI!AV$32</f>
        <v>65</v>
      </c>
      <c r="AT1487" s="55">
        <f>[1]BoI!AW$32</f>
        <v>116.27</v>
      </c>
      <c r="AU1487" s="55">
        <f>[1]BoI!AX$32</f>
        <v>279</v>
      </c>
      <c r="AV1487" s="55">
        <f>[1]BoI!AY$32</f>
        <v>755.42</v>
      </c>
      <c r="AW1487" s="27">
        <f t="shared" si="564"/>
        <v>364</v>
      </c>
      <c r="AX1487" s="27">
        <f t="shared" si="564"/>
        <v>1169.04</v>
      </c>
      <c r="AY1487" s="56">
        <f t="shared" si="561"/>
        <v>8387</v>
      </c>
      <c r="AZ1487" s="56">
        <f t="shared" si="561"/>
        <v>12498.23</v>
      </c>
    </row>
    <row r="1488" spans="1:52" x14ac:dyDescent="0.2">
      <c r="A1488" s="35">
        <v>5</v>
      </c>
      <c r="B1488" s="36" t="s">
        <v>74</v>
      </c>
      <c r="C1488" s="54">
        <f t="shared" si="562"/>
        <v>16057</v>
      </c>
      <c r="D1488" s="54">
        <f t="shared" si="562"/>
        <v>20305.400000000001</v>
      </c>
      <c r="E1488" s="55">
        <f>[1]BoM!E$32</f>
        <v>15740</v>
      </c>
      <c r="F1488" s="55">
        <f>[1]BoM!F$32</f>
        <v>18786</v>
      </c>
      <c r="G1488" s="55">
        <f>[1]BoM!G$32</f>
        <v>7</v>
      </c>
      <c r="H1488" s="55">
        <f>[1]BoM!H$32</f>
        <v>87.45</v>
      </c>
      <c r="I1488" s="55">
        <f>[1]BoM!I$32</f>
        <v>310</v>
      </c>
      <c r="J1488" s="55">
        <f>[1]BoM!J$32</f>
        <v>1431.95</v>
      </c>
      <c r="K1488" s="54">
        <f t="shared" si="563"/>
        <v>810</v>
      </c>
      <c r="L1488" s="54">
        <f t="shared" si="563"/>
        <v>4081.7100000000005</v>
      </c>
      <c r="M1488" s="55">
        <f>[1]BoM!P$32</f>
        <v>736</v>
      </c>
      <c r="N1488" s="55">
        <f>[1]BoM!Q$32</f>
        <v>2660.05</v>
      </c>
      <c r="O1488" s="55">
        <f>[1]BoM!R$32</f>
        <v>67</v>
      </c>
      <c r="P1488" s="55">
        <f>[1]BoM!S$32</f>
        <v>1228.9000000000001</v>
      </c>
      <c r="Q1488" s="55">
        <f>[1]BoM!T$32</f>
        <v>1</v>
      </c>
      <c r="R1488" s="55">
        <f>[1]BoM!U$32</f>
        <v>96</v>
      </c>
      <c r="S1488" s="55">
        <f>[1]BoM!V$32</f>
        <v>0</v>
      </c>
      <c r="T1488" s="55">
        <f>[1]BoM!W$32</f>
        <v>0</v>
      </c>
      <c r="U1488" s="55">
        <f>[1]BoM!X$32</f>
        <v>6</v>
      </c>
      <c r="V1488" s="55">
        <f>[1]BoM!Y$32</f>
        <v>96.76</v>
      </c>
      <c r="W1488" s="55">
        <f>[1]BoM!Z$32</f>
        <v>0</v>
      </c>
      <c r="X1488" s="55">
        <f>[1]BoM!AA$32</f>
        <v>0</v>
      </c>
      <c r="Y1488" s="55">
        <f>[1]BoM!AB$32</f>
        <v>50</v>
      </c>
      <c r="Z1488" s="55">
        <f>[1]BoM!AC$32</f>
        <v>60.63</v>
      </c>
      <c r="AA1488" s="55">
        <f>[1]BoM!AD$32</f>
        <v>100</v>
      </c>
      <c r="AB1488" s="55">
        <f>[1]BoM!AE$32</f>
        <v>589.83000000000004</v>
      </c>
      <c r="AC1488" s="55">
        <f>[1]BoM!AF$32</f>
        <v>0</v>
      </c>
      <c r="AD1488" s="55">
        <f>[1]BoM!AG$32</f>
        <v>0</v>
      </c>
      <c r="AE1488" s="55">
        <f>[1]BoM!AH$32</f>
        <v>1</v>
      </c>
      <c r="AF1488" s="55">
        <f>[1]BoM!AI$32</f>
        <v>3</v>
      </c>
      <c r="AG1488" s="55">
        <f>[1]BoM!AJ$32</f>
        <v>2215</v>
      </c>
      <c r="AH1488" s="55">
        <f>[1]BoM!AK$32</f>
        <v>56.79</v>
      </c>
      <c r="AI1488" s="56">
        <f t="shared" si="560"/>
        <v>19233</v>
      </c>
      <c r="AJ1488" s="56">
        <f t="shared" si="560"/>
        <v>25097.360000000004</v>
      </c>
      <c r="AK1488" s="55">
        <f>[1]BoM!AN$32</f>
        <v>16466</v>
      </c>
      <c r="AL1488" s="55">
        <f>[1]BoM!AO$32</f>
        <v>13448.22</v>
      </c>
      <c r="AM1488" s="55">
        <f>[1]BoM!AP$32</f>
        <v>0</v>
      </c>
      <c r="AN1488" s="55">
        <f>[1]BoM!AQ$32</f>
        <v>0</v>
      </c>
      <c r="AO1488" s="55">
        <f>[1]BoM!AR$32</f>
        <v>19</v>
      </c>
      <c r="AP1488" s="55">
        <f>[1]BoM!AS$32</f>
        <v>76.12</v>
      </c>
      <c r="AQ1488" s="55">
        <f>[1]BoM!AT$32</f>
        <v>65</v>
      </c>
      <c r="AR1488" s="55">
        <f>[1]BoM!AU$32</f>
        <v>890.59</v>
      </c>
      <c r="AS1488" s="55">
        <f>[1]BoM!AV$32</f>
        <v>1951</v>
      </c>
      <c r="AT1488" s="55">
        <f>[1]BoM!AW$32</f>
        <v>2911.43</v>
      </c>
      <c r="AU1488" s="55">
        <f>[1]BoM!AX$32</f>
        <v>14</v>
      </c>
      <c r="AV1488" s="55">
        <f>[1]BoM!AY$32</f>
        <v>27</v>
      </c>
      <c r="AW1488" s="27">
        <f t="shared" si="564"/>
        <v>2049</v>
      </c>
      <c r="AX1488" s="27">
        <f t="shared" si="564"/>
        <v>3905.14</v>
      </c>
      <c r="AY1488" s="56">
        <f t="shared" si="561"/>
        <v>21282</v>
      </c>
      <c r="AZ1488" s="56">
        <f t="shared" si="561"/>
        <v>29002.500000000004</v>
      </c>
    </row>
    <row r="1489" spans="1:52" x14ac:dyDescent="0.2">
      <c r="A1489" s="35">
        <v>6</v>
      </c>
      <c r="B1489" s="36" t="s">
        <v>75</v>
      </c>
      <c r="C1489" s="54">
        <f t="shared" si="562"/>
        <v>3201</v>
      </c>
      <c r="D1489" s="54">
        <f t="shared" si="562"/>
        <v>3641.9152675</v>
      </c>
      <c r="E1489" s="55">
        <f>[1]Canara!E$32</f>
        <v>3178</v>
      </c>
      <c r="F1489" s="55">
        <f>[1]Canara!F$32</f>
        <v>3604.0593275000001</v>
      </c>
      <c r="G1489" s="55">
        <f>[1]Canara!G$32</f>
        <v>4</v>
      </c>
      <c r="H1489" s="55">
        <f>[1]Canara!H$32</f>
        <v>5.41</v>
      </c>
      <c r="I1489" s="55">
        <f>[1]Canara!I$32</f>
        <v>19</v>
      </c>
      <c r="J1489" s="55">
        <f>[1]Canara!J$32</f>
        <v>32.44594</v>
      </c>
      <c r="K1489" s="54">
        <f t="shared" si="563"/>
        <v>279</v>
      </c>
      <c r="L1489" s="54">
        <f t="shared" si="563"/>
        <v>313.30020999999999</v>
      </c>
      <c r="M1489" s="55">
        <f>[1]Canara!P$32</f>
        <v>263</v>
      </c>
      <c r="N1489" s="55">
        <f>[1]Canara!Q$32</f>
        <v>286.44443000000001</v>
      </c>
      <c r="O1489" s="55">
        <f>[1]Canara!R$32</f>
        <v>14</v>
      </c>
      <c r="P1489" s="55">
        <f>[1]Canara!S$32</f>
        <v>26.85576</v>
      </c>
      <c r="Q1489" s="55">
        <f>[1]Canara!T$32</f>
        <v>0</v>
      </c>
      <c r="R1489" s="55">
        <f>[1]Canara!U$32</f>
        <v>0</v>
      </c>
      <c r="S1489" s="55">
        <f>[1]Canara!V$32</f>
        <v>0</v>
      </c>
      <c r="T1489" s="55">
        <f>[1]Canara!W$32</f>
        <v>0</v>
      </c>
      <c r="U1489" s="55">
        <f>[1]Canara!X$32</f>
        <v>2</v>
      </c>
      <c r="V1489" s="55">
        <f>[1]Canara!Y$32</f>
        <v>2.0000000000000002E-5</v>
      </c>
      <c r="W1489" s="55">
        <f>[1]Canara!Z$32</f>
        <v>0</v>
      </c>
      <c r="X1489" s="55">
        <f>[1]Canara!AA$32</f>
        <v>0</v>
      </c>
      <c r="Y1489" s="55">
        <f>[1]Canara!AB$32</f>
        <v>26</v>
      </c>
      <c r="Z1489" s="55">
        <f>[1]Canara!AC$32</f>
        <v>21.75863</v>
      </c>
      <c r="AA1489" s="55">
        <f>[1]Canara!AD$32</f>
        <v>16</v>
      </c>
      <c r="AB1489" s="55">
        <f>[1]Canara!AE$32</f>
        <v>65.498999999999995</v>
      </c>
      <c r="AC1489" s="55">
        <f>[1]Canara!AF$32</f>
        <v>0</v>
      </c>
      <c r="AD1489" s="55">
        <f>[1]Canara!AG$32</f>
        <v>0</v>
      </c>
      <c r="AE1489" s="55">
        <f>[1]Canara!AH$32</f>
        <v>0</v>
      </c>
      <c r="AF1489" s="55">
        <f>[1]Canara!AI$32</f>
        <v>0</v>
      </c>
      <c r="AG1489" s="55">
        <f>[1]Canara!AJ$32</f>
        <v>45</v>
      </c>
      <c r="AH1489" s="55">
        <f>[1]Canara!AK$32</f>
        <v>5.3885500000000004</v>
      </c>
      <c r="AI1489" s="56">
        <f t="shared" si="560"/>
        <v>3567</v>
      </c>
      <c r="AJ1489" s="56">
        <f t="shared" si="560"/>
        <v>4047.8616574999996</v>
      </c>
      <c r="AK1489" s="55">
        <f>[1]Canara!AN$32</f>
        <v>2896</v>
      </c>
      <c r="AL1489" s="55">
        <f>[1]Canara!AO$32</f>
        <v>3481.9869574999998</v>
      </c>
      <c r="AM1489" s="55">
        <f>[1]Canara!AP$32</f>
        <v>0</v>
      </c>
      <c r="AN1489" s="55">
        <f>[1]Canara!AQ$32</f>
        <v>0</v>
      </c>
      <c r="AO1489" s="55">
        <f>[1]Canara!AR$32</f>
        <v>1</v>
      </c>
      <c r="AP1489" s="55">
        <f>[1]Canara!AS$32</f>
        <v>2.5624600000000002</v>
      </c>
      <c r="AQ1489" s="55">
        <f>[1]Canara!AT$32</f>
        <v>7</v>
      </c>
      <c r="AR1489" s="55">
        <f>[1]Canara!AU$32</f>
        <v>108.49</v>
      </c>
      <c r="AS1489" s="55">
        <f>[1]Canara!AV$32</f>
        <v>154</v>
      </c>
      <c r="AT1489" s="55">
        <f>[1]Canara!AW$32</f>
        <v>213.845</v>
      </c>
      <c r="AU1489" s="55">
        <f>[1]Canara!AX$32</f>
        <v>2612</v>
      </c>
      <c r="AV1489" s="55">
        <f>[1]Canara!AY$32</f>
        <v>2858.4495075</v>
      </c>
      <c r="AW1489" s="27">
        <f t="shared" si="564"/>
        <v>2774</v>
      </c>
      <c r="AX1489" s="27">
        <f t="shared" si="564"/>
        <v>3183.3469675000001</v>
      </c>
      <c r="AY1489" s="56">
        <f t="shared" si="561"/>
        <v>6341</v>
      </c>
      <c r="AZ1489" s="56">
        <f t="shared" si="561"/>
        <v>7231.2086249999993</v>
      </c>
    </row>
    <row r="1490" spans="1:52" x14ac:dyDescent="0.2">
      <c r="A1490" s="35">
        <v>7</v>
      </c>
      <c r="B1490" s="36" t="s">
        <v>76</v>
      </c>
      <c r="C1490" s="54">
        <f t="shared" si="562"/>
        <v>937</v>
      </c>
      <c r="D1490" s="54">
        <f t="shared" si="562"/>
        <v>638</v>
      </c>
      <c r="E1490" s="55">
        <f>[1]CBI!E$32</f>
        <v>934</v>
      </c>
      <c r="F1490" s="55">
        <f>[1]CBI!F$32</f>
        <v>618</v>
      </c>
      <c r="G1490" s="55">
        <f>[1]CBI!G$32</f>
        <v>0</v>
      </c>
      <c r="H1490" s="55">
        <f>[1]CBI!H$32</f>
        <v>0</v>
      </c>
      <c r="I1490" s="55">
        <f>[1]CBI!I$32</f>
        <v>3</v>
      </c>
      <c r="J1490" s="55">
        <f>[1]CBI!J$32</f>
        <v>20</v>
      </c>
      <c r="K1490" s="54">
        <f t="shared" si="563"/>
        <v>86</v>
      </c>
      <c r="L1490" s="54">
        <f t="shared" si="563"/>
        <v>180</v>
      </c>
      <c r="M1490" s="55">
        <f>[1]CBI!P$32</f>
        <v>79</v>
      </c>
      <c r="N1490" s="55">
        <f>[1]CBI!Q$32</f>
        <v>150</v>
      </c>
      <c r="O1490" s="55">
        <f>[1]CBI!R$32</f>
        <v>5</v>
      </c>
      <c r="P1490" s="55">
        <f>[1]CBI!S$32</f>
        <v>22</v>
      </c>
      <c r="Q1490" s="55">
        <f>[1]CBI!T$32</f>
        <v>0</v>
      </c>
      <c r="R1490" s="55">
        <f>[1]CBI!U$32</f>
        <v>0</v>
      </c>
      <c r="S1490" s="55">
        <f>[1]CBI!V$32</f>
        <v>2</v>
      </c>
      <c r="T1490" s="55">
        <f>[1]CBI!W$32</f>
        <v>8</v>
      </c>
      <c r="U1490" s="55">
        <f>[1]CBI!X$32</f>
        <v>0</v>
      </c>
      <c r="V1490" s="55">
        <f>[1]CBI!Y$32</f>
        <v>0</v>
      </c>
      <c r="W1490" s="55">
        <f>[1]CBI!Z$32</f>
        <v>0</v>
      </c>
      <c r="X1490" s="55">
        <f>[1]CBI!AA$32</f>
        <v>0</v>
      </c>
      <c r="Y1490" s="55">
        <f>[1]CBI!AB$32</f>
        <v>3</v>
      </c>
      <c r="Z1490" s="55">
        <f>[1]CBI!AC$32</f>
        <v>5</v>
      </c>
      <c r="AA1490" s="55">
        <f>[1]CBI!AD$32</f>
        <v>12</v>
      </c>
      <c r="AB1490" s="55">
        <f>[1]CBI!AE$32</f>
        <v>40</v>
      </c>
      <c r="AC1490" s="55">
        <f>[1]CBI!AF$32</f>
        <v>0</v>
      </c>
      <c r="AD1490" s="55">
        <f>[1]CBI!AG$32</f>
        <v>0</v>
      </c>
      <c r="AE1490" s="55">
        <f>[1]CBI!AH$32</f>
        <v>0</v>
      </c>
      <c r="AF1490" s="55">
        <f>[1]CBI!AI$32</f>
        <v>0</v>
      </c>
      <c r="AG1490" s="55">
        <f>[1]CBI!AJ$32</f>
        <v>0</v>
      </c>
      <c r="AH1490" s="55">
        <f>[1]CBI!AK$32</f>
        <v>0</v>
      </c>
      <c r="AI1490" s="56">
        <f t="shared" si="560"/>
        <v>1038</v>
      </c>
      <c r="AJ1490" s="56">
        <f t="shared" si="560"/>
        <v>863</v>
      </c>
      <c r="AK1490" s="55">
        <f>[1]CBI!AN$32</f>
        <v>367</v>
      </c>
      <c r="AL1490" s="55">
        <f>[1]CBI!AO$32</f>
        <v>479</v>
      </c>
      <c r="AM1490" s="55">
        <f>[1]CBI!AP$32</f>
        <v>0</v>
      </c>
      <c r="AN1490" s="55">
        <f>[1]CBI!AQ$32</f>
        <v>0</v>
      </c>
      <c r="AO1490" s="55">
        <f>[1]CBI!AR$32</f>
        <v>0</v>
      </c>
      <c r="AP1490" s="55">
        <f>[1]CBI!AS$32</f>
        <v>0</v>
      </c>
      <c r="AQ1490" s="55">
        <f>[1]CBI!AT$32</f>
        <v>0</v>
      </c>
      <c r="AR1490" s="55">
        <f>[1]CBI!AU$32</f>
        <v>0</v>
      </c>
      <c r="AS1490" s="55">
        <f>[1]CBI!AV$32</f>
        <v>9</v>
      </c>
      <c r="AT1490" s="55">
        <f>[1]CBI!AW$32</f>
        <v>31</v>
      </c>
      <c r="AU1490" s="55">
        <f>[1]CBI!AX$32</f>
        <v>8</v>
      </c>
      <c r="AV1490" s="55">
        <f>[1]CBI!AY$32</f>
        <v>8</v>
      </c>
      <c r="AW1490" s="27">
        <f t="shared" si="564"/>
        <v>17</v>
      </c>
      <c r="AX1490" s="27">
        <f t="shared" si="564"/>
        <v>39</v>
      </c>
      <c r="AY1490" s="56">
        <f t="shared" si="561"/>
        <v>1055</v>
      </c>
      <c r="AZ1490" s="56">
        <f t="shared" si="561"/>
        <v>902</v>
      </c>
    </row>
    <row r="1491" spans="1:52" x14ac:dyDescent="0.2">
      <c r="A1491" s="35">
        <v>8</v>
      </c>
      <c r="B1491" s="36" t="s">
        <v>77</v>
      </c>
      <c r="C1491" s="54">
        <f t="shared" si="562"/>
        <v>0</v>
      </c>
      <c r="D1491" s="54">
        <f t="shared" si="562"/>
        <v>0</v>
      </c>
      <c r="E1491" s="55">
        <f>[1]Corporation!E$32</f>
        <v>0</v>
      </c>
      <c r="F1491" s="55">
        <f>[1]Corporation!F$32</f>
        <v>0</v>
      </c>
      <c r="G1491" s="55">
        <f>[1]Corporation!G$32</f>
        <v>0</v>
      </c>
      <c r="H1491" s="55">
        <f>[1]Corporation!H$32</f>
        <v>0</v>
      </c>
      <c r="I1491" s="55">
        <f>[1]Corporation!I$32</f>
        <v>0</v>
      </c>
      <c r="J1491" s="55">
        <f>[1]Corporation!J$32</f>
        <v>0</v>
      </c>
      <c r="K1491" s="54">
        <f t="shared" si="563"/>
        <v>0</v>
      </c>
      <c r="L1491" s="54">
        <f t="shared" si="563"/>
        <v>0</v>
      </c>
      <c r="M1491" s="55">
        <f>[1]Corporation!P$32</f>
        <v>0</v>
      </c>
      <c r="N1491" s="55">
        <f>[1]Corporation!Q$32</f>
        <v>0</v>
      </c>
      <c r="O1491" s="55">
        <f>[1]Corporation!R$32</f>
        <v>0</v>
      </c>
      <c r="P1491" s="55">
        <f>[1]Corporation!S$32</f>
        <v>0</v>
      </c>
      <c r="Q1491" s="55">
        <f>[1]Corporation!T$32</f>
        <v>0</v>
      </c>
      <c r="R1491" s="55">
        <f>[1]Corporation!U$32</f>
        <v>0</v>
      </c>
      <c r="S1491" s="55">
        <f>[1]Corporation!V$32</f>
        <v>0</v>
      </c>
      <c r="T1491" s="55">
        <f>[1]Corporation!W$32</f>
        <v>0</v>
      </c>
      <c r="U1491" s="55">
        <f>[1]Corporation!X$32</f>
        <v>0</v>
      </c>
      <c r="V1491" s="55">
        <f>[1]Corporation!Y$32</f>
        <v>0</v>
      </c>
      <c r="W1491" s="55">
        <f>[1]Corporation!Z$32</f>
        <v>0</v>
      </c>
      <c r="X1491" s="55">
        <f>[1]Corporation!AA$32</f>
        <v>0</v>
      </c>
      <c r="Y1491" s="55">
        <f>[1]Corporation!AB$32</f>
        <v>0</v>
      </c>
      <c r="Z1491" s="55">
        <f>[1]Corporation!AC$32</f>
        <v>0</v>
      </c>
      <c r="AA1491" s="55">
        <f>[1]Corporation!AD$32</f>
        <v>0</v>
      </c>
      <c r="AB1491" s="55">
        <f>[1]Corporation!AE$32</f>
        <v>0</v>
      </c>
      <c r="AC1491" s="55">
        <f>[1]Corporation!AF$32</f>
        <v>0</v>
      </c>
      <c r="AD1491" s="55">
        <f>[1]Corporation!AG$32</f>
        <v>0</v>
      </c>
      <c r="AE1491" s="55">
        <f>[1]Corporation!AH$32</f>
        <v>0</v>
      </c>
      <c r="AF1491" s="55">
        <f>[1]Corporation!AI$32</f>
        <v>0</v>
      </c>
      <c r="AG1491" s="55">
        <f>[1]Corporation!AJ$32</f>
        <v>0</v>
      </c>
      <c r="AH1491" s="55">
        <f>[1]Corporation!AK$32</f>
        <v>0</v>
      </c>
      <c r="AI1491" s="56">
        <f t="shared" si="560"/>
        <v>0</v>
      </c>
      <c r="AJ1491" s="56">
        <f t="shared" si="560"/>
        <v>0</v>
      </c>
      <c r="AK1491" s="55">
        <f>[1]Corporation!AN$32</f>
        <v>0</v>
      </c>
      <c r="AL1491" s="55">
        <f>[1]Corporation!AO$32</f>
        <v>0</v>
      </c>
      <c r="AM1491" s="55">
        <f>[1]Corporation!AP$32</f>
        <v>0</v>
      </c>
      <c r="AN1491" s="55">
        <f>[1]Corporation!AQ$32</f>
        <v>0</v>
      </c>
      <c r="AO1491" s="55">
        <f>[1]Corporation!AR$32</f>
        <v>0</v>
      </c>
      <c r="AP1491" s="55">
        <f>[1]Corporation!AS$32</f>
        <v>0</v>
      </c>
      <c r="AQ1491" s="55">
        <f>[1]Corporation!AT$32</f>
        <v>0</v>
      </c>
      <c r="AR1491" s="55">
        <f>[1]Corporation!AU$32</f>
        <v>0</v>
      </c>
      <c r="AS1491" s="55">
        <f>[1]Corporation!AV$32</f>
        <v>0</v>
      </c>
      <c r="AT1491" s="55">
        <f>[1]Corporation!AW$32</f>
        <v>0</v>
      </c>
      <c r="AU1491" s="55">
        <f>[1]Corporation!AX$32</f>
        <v>0</v>
      </c>
      <c r="AV1491" s="55">
        <f>[1]Corporation!AY$32</f>
        <v>0</v>
      </c>
      <c r="AW1491" s="27">
        <f t="shared" si="564"/>
        <v>0</v>
      </c>
      <c r="AX1491" s="27">
        <f t="shared" si="564"/>
        <v>0</v>
      </c>
      <c r="AY1491" s="56">
        <f t="shared" si="561"/>
        <v>0</v>
      </c>
      <c r="AZ1491" s="56">
        <f t="shared" si="561"/>
        <v>0</v>
      </c>
    </row>
    <row r="1492" spans="1:52" x14ac:dyDescent="0.2">
      <c r="A1492" s="35">
        <v>9</v>
      </c>
      <c r="B1492" s="36" t="s">
        <v>78</v>
      </c>
      <c r="C1492" s="54">
        <f t="shared" si="562"/>
        <v>789</v>
      </c>
      <c r="D1492" s="54">
        <f t="shared" si="562"/>
        <v>832</v>
      </c>
      <c r="E1492" s="55">
        <f>[1]Indian!E$32</f>
        <v>789</v>
      </c>
      <c r="F1492" s="55">
        <f>[1]Indian!F$32</f>
        <v>832</v>
      </c>
      <c r="G1492" s="55">
        <f>[1]Indian!G$32</f>
        <v>0</v>
      </c>
      <c r="H1492" s="55">
        <f>[1]Indian!H$32</f>
        <v>0</v>
      </c>
      <c r="I1492" s="55">
        <f>[1]Indian!I$32</f>
        <v>0</v>
      </c>
      <c r="J1492" s="55">
        <f>[1]Indian!J$32</f>
        <v>0</v>
      </c>
      <c r="K1492" s="54">
        <f t="shared" si="563"/>
        <v>54</v>
      </c>
      <c r="L1492" s="54">
        <f t="shared" si="563"/>
        <v>355</v>
      </c>
      <c r="M1492" s="55">
        <f>[1]Indian!P$32</f>
        <v>47</v>
      </c>
      <c r="N1492" s="55">
        <f>[1]Indian!Q$32</f>
        <v>219</v>
      </c>
      <c r="O1492" s="55">
        <f>[1]Indian!R$32</f>
        <v>7</v>
      </c>
      <c r="P1492" s="55">
        <f>[1]Indian!S$32</f>
        <v>136</v>
      </c>
      <c r="Q1492" s="55">
        <f>[1]Indian!T$32</f>
        <v>0</v>
      </c>
      <c r="R1492" s="55">
        <f>[1]Indian!U$32</f>
        <v>0</v>
      </c>
      <c r="S1492" s="55">
        <f>[1]Indian!V$32</f>
        <v>0</v>
      </c>
      <c r="T1492" s="55">
        <f>[1]Indian!W$32</f>
        <v>0</v>
      </c>
      <c r="U1492" s="55">
        <f>[1]Indian!X$32</f>
        <v>0</v>
      </c>
      <c r="V1492" s="55">
        <f>[1]Indian!Y$32</f>
        <v>0</v>
      </c>
      <c r="W1492" s="55">
        <f>[1]Indian!Z$32</f>
        <v>0</v>
      </c>
      <c r="X1492" s="55">
        <f>[1]Indian!AA$32</f>
        <v>0</v>
      </c>
      <c r="Y1492" s="55">
        <f>[1]Indian!AB$32</f>
        <v>3</v>
      </c>
      <c r="Z1492" s="55">
        <f>[1]Indian!AC$32</f>
        <v>3</v>
      </c>
      <c r="AA1492" s="55">
        <f>[1]Indian!AD$32</f>
        <v>5</v>
      </c>
      <c r="AB1492" s="55">
        <f>[1]Indian!AE$32</f>
        <v>38</v>
      </c>
      <c r="AC1492" s="55">
        <f>[1]Indian!AF$32</f>
        <v>0</v>
      </c>
      <c r="AD1492" s="55">
        <f>[1]Indian!AG$32</f>
        <v>0</v>
      </c>
      <c r="AE1492" s="55">
        <f>[1]Indian!AH$32</f>
        <v>0</v>
      </c>
      <c r="AF1492" s="55">
        <f>[1]Indian!AI$32</f>
        <v>0</v>
      </c>
      <c r="AG1492" s="55">
        <f>[1]Indian!AJ$32</f>
        <v>0</v>
      </c>
      <c r="AH1492" s="55">
        <f>[1]Indian!AK$32</f>
        <v>0</v>
      </c>
      <c r="AI1492" s="56">
        <f t="shared" si="560"/>
        <v>851</v>
      </c>
      <c r="AJ1492" s="56">
        <f t="shared" si="560"/>
        <v>1228</v>
      </c>
      <c r="AK1492" s="55">
        <f>[1]Indian!AN$32</f>
        <v>0</v>
      </c>
      <c r="AL1492" s="55">
        <f>[1]Indian!AO$32</f>
        <v>0</v>
      </c>
      <c r="AM1492" s="55">
        <f>[1]Indian!AP$32</f>
        <v>0</v>
      </c>
      <c r="AN1492" s="55">
        <f>[1]Indian!AQ$32</f>
        <v>0</v>
      </c>
      <c r="AO1492" s="55">
        <f>[1]Indian!AR$32</f>
        <v>0</v>
      </c>
      <c r="AP1492" s="55">
        <f>[1]Indian!AS$32</f>
        <v>0</v>
      </c>
      <c r="AQ1492" s="55">
        <f>[1]Indian!AT$32</f>
        <v>0</v>
      </c>
      <c r="AR1492" s="55">
        <f>[1]Indian!AU$32</f>
        <v>0</v>
      </c>
      <c r="AS1492" s="55">
        <f>[1]Indian!AV$32</f>
        <v>0</v>
      </c>
      <c r="AT1492" s="55">
        <f>[1]Indian!AW$32</f>
        <v>0</v>
      </c>
      <c r="AU1492" s="55">
        <f>[1]Indian!AX$32</f>
        <v>0</v>
      </c>
      <c r="AV1492" s="55">
        <f>[1]Indian!AY$32</f>
        <v>0</v>
      </c>
      <c r="AW1492" s="27">
        <f t="shared" si="564"/>
        <v>0</v>
      </c>
      <c r="AX1492" s="27">
        <f t="shared" si="564"/>
        <v>0</v>
      </c>
      <c r="AY1492" s="56">
        <f t="shared" si="561"/>
        <v>851</v>
      </c>
      <c r="AZ1492" s="56">
        <f t="shared" si="561"/>
        <v>1228</v>
      </c>
    </row>
    <row r="1493" spans="1:52" x14ac:dyDescent="0.2">
      <c r="A1493" s="35">
        <v>10</v>
      </c>
      <c r="B1493" s="36" t="s">
        <v>79</v>
      </c>
      <c r="C1493" s="54">
        <f t="shared" si="562"/>
        <v>0</v>
      </c>
      <c r="D1493" s="54">
        <f t="shared" si="562"/>
        <v>0</v>
      </c>
      <c r="E1493" s="55">
        <f>[1]IOB!E$32</f>
        <v>0</v>
      </c>
      <c r="F1493" s="55">
        <f>[1]IOB!F$32</f>
        <v>0</v>
      </c>
      <c r="G1493" s="55">
        <f>[1]IOB!G$32</f>
        <v>0</v>
      </c>
      <c r="H1493" s="55">
        <f>[1]IOB!H$32</f>
        <v>0</v>
      </c>
      <c r="I1493" s="55">
        <f>[1]IOB!I$32</f>
        <v>0</v>
      </c>
      <c r="J1493" s="55">
        <f>[1]IOB!J$32</f>
        <v>0</v>
      </c>
      <c r="K1493" s="54">
        <f t="shared" si="563"/>
        <v>0</v>
      </c>
      <c r="L1493" s="54">
        <f t="shared" si="563"/>
        <v>0</v>
      </c>
      <c r="M1493" s="55">
        <f>[1]IOB!P$32</f>
        <v>0</v>
      </c>
      <c r="N1493" s="55">
        <f>[1]IOB!Q$32</f>
        <v>0</v>
      </c>
      <c r="O1493" s="55">
        <f>[1]IOB!R$32</f>
        <v>0</v>
      </c>
      <c r="P1493" s="55">
        <f>[1]IOB!S$32</f>
        <v>0</v>
      </c>
      <c r="Q1493" s="55">
        <f>[1]IOB!T$32</f>
        <v>0</v>
      </c>
      <c r="R1493" s="55">
        <f>[1]IOB!U$32</f>
        <v>0</v>
      </c>
      <c r="S1493" s="55">
        <f>[1]IOB!V$32</f>
        <v>0</v>
      </c>
      <c r="T1493" s="55">
        <f>[1]IOB!W$32</f>
        <v>0</v>
      </c>
      <c r="U1493" s="55">
        <f>[1]IOB!X$32</f>
        <v>0</v>
      </c>
      <c r="V1493" s="55">
        <f>[1]IOB!Y$32</f>
        <v>0</v>
      </c>
      <c r="W1493" s="55">
        <f>[1]IOB!Z$32</f>
        <v>0</v>
      </c>
      <c r="X1493" s="55">
        <f>[1]IOB!AA$32</f>
        <v>0</v>
      </c>
      <c r="Y1493" s="55">
        <f>[1]IOB!AB$32</f>
        <v>0</v>
      </c>
      <c r="Z1493" s="55">
        <f>[1]IOB!AC$32</f>
        <v>0</v>
      </c>
      <c r="AA1493" s="55">
        <f>[1]IOB!AD$32</f>
        <v>0</v>
      </c>
      <c r="AB1493" s="55">
        <f>[1]IOB!AE$32</f>
        <v>0</v>
      </c>
      <c r="AC1493" s="55">
        <f>[1]IOB!AF$32</f>
        <v>0</v>
      </c>
      <c r="AD1493" s="55">
        <f>[1]IOB!AG$32</f>
        <v>0</v>
      </c>
      <c r="AE1493" s="55">
        <f>[1]IOB!AH$32</f>
        <v>0</v>
      </c>
      <c r="AF1493" s="55">
        <f>[1]IOB!AI$32</f>
        <v>0</v>
      </c>
      <c r="AG1493" s="55">
        <f>[1]IOB!AJ$32</f>
        <v>0</v>
      </c>
      <c r="AH1493" s="55">
        <f>[1]IOB!AK$32</f>
        <v>0</v>
      </c>
      <c r="AI1493" s="56">
        <f t="shared" si="560"/>
        <v>0</v>
      </c>
      <c r="AJ1493" s="56">
        <f t="shared" si="560"/>
        <v>0</v>
      </c>
      <c r="AK1493" s="55">
        <f>[1]IOB!AN$32</f>
        <v>0</v>
      </c>
      <c r="AL1493" s="55">
        <f>[1]IOB!AO$32</f>
        <v>0</v>
      </c>
      <c r="AM1493" s="55">
        <f>[1]IOB!AP$32</f>
        <v>0</v>
      </c>
      <c r="AN1493" s="55">
        <f>[1]IOB!AQ$32</f>
        <v>0</v>
      </c>
      <c r="AO1493" s="55">
        <f>[1]IOB!AR$32</f>
        <v>0</v>
      </c>
      <c r="AP1493" s="55">
        <f>[1]IOB!AS$32</f>
        <v>0</v>
      </c>
      <c r="AQ1493" s="55">
        <f>[1]IOB!AT$32</f>
        <v>0</v>
      </c>
      <c r="AR1493" s="55">
        <f>[1]IOB!AU$32</f>
        <v>0</v>
      </c>
      <c r="AS1493" s="55">
        <f>[1]IOB!AV$32</f>
        <v>0</v>
      </c>
      <c r="AT1493" s="55">
        <f>[1]IOB!AW$32</f>
        <v>0</v>
      </c>
      <c r="AU1493" s="55">
        <f>[1]IOB!AX$32</f>
        <v>0</v>
      </c>
      <c r="AV1493" s="55">
        <f>[1]IOB!AY$32</f>
        <v>0</v>
      </c>
      <c r="AW1493" s="27">
        <f t="shared" si="564"/>
        <v>0</v>
      </c>
      <c r="AX1493" s="27">
        <f t="shared" si="564"/>
        <v>0</v>
      </c>
      <c r="AY1493" s="56">
        <f t="shared" si="561"/>
        <v>0</v>
      </c>
      <c r="AZ1493" s="56">
        <f t="shared" si="561"/>
        <v>0</v>
      </c>
    </row>
    <row r="1494" spans="1:52" x14ac:dyDescent="0.2">
      <c r="A1494" s="35">
        <v>11</v>
      </c>
      <c r="B1494" s="36" t="s">
        <v>80</v>
      </c>
      <c r="C1494" s="54">
        <f t="shared" si="562"/>
        <v>0</v>
      </c>
      <c r="D1494" s="54">
        <f t="shared" si="562"/>
        <v>0</v>
      </c>
      <c r="E1494" s="55">
        <f>[1]OBC!E$32</f>
        <v>0</v>
      </c>
      <c r="F1494" s="55">
        <f>[1]OBC!F$32</f>
        <v>0</v>
      </c>
      <c r="G1494" s="55">
        <f>[1]OBC!G$32</f>
        <v>0</v>
      </c>
      <c r="H1494" s="55">
        <f>[1]OBC!H$32</f>
        <v>0</v>
      </c>
      <c r="I1494" s="55">
        <f>[1]OBC!I$32</f>
        <v>0</v>
      </c>
      <c r="J1494" s="55">
        <f>[1]OBC!J$32</f>
        <v>0</v>
      </c>
      <c r="K1494" s="54">
        <f t="shared" si="563"/>
        <v>0</v>
      </c>
      <c r="L1494" s="54">
        <f t="shared" si="563"/>
        <v>0</v>
      </c>
      <c r="M1494" s="55">
        <f>[1]OBC!P$32</f>
        <v>0</v>
      </c>
      <c r="N1494" s="55">
        <f>[1]OBC!Q$32</f>
        <v>0</v>
      </c>
      <c r="O1494" s="55">
        <f>[1]OBC!R$32</f>
        <v>0</v>
      </c>
      <c r="P1494" s="55">
        <f>[1]OBC!S$32</f>
        <v>0</v>
      </c>
      <c r="Q1494" s="55">
        <f>[1]OBC!T$32</f>
        <v>0</v>
      </c>
      <c r="R1494" s="55">
        <f>[1]OBC!U$32</f>
        <v>0</v>
      </c>
      <c r="S1494" s="55">
        <f>[1]OBC!V$32</f>
        <v>0</v>
      </c>
      <c r="T1494" s="55">
        <f>[1]OBC!W$32</f>
        <v>0</v>
      </c>
      <c r="U1494" s="55">
        <f>[1]OBC!X$32</f>
        <v>0</v>
      </c>
      <c r="V1494" s="55">
        <f>[1]OBC!Y$32</f>
        <v>0</v>
      </c>
      <c r="W1494" s="55">
        <f>[1]OBC!Z$32</f>
        <v>0</v>
      </c>
      <c r="X1494" s="55">
        <f>[1]OBC!AA$32</f>
        <v>0</v>
      </c>
      <c r="Y1494" s="55">
        <f>[1]OBC!AB$32</f>
        <v>0</v>
      </c>
      <c r="Z1494" s="55">
        <f>[1]OBC!AC$32</f>
        <v>0</v>
      </c>
      <c r="AA1494" s="55">
        <f>[1]OBC!AD$32</f>
        <v>0</v>
      </c>
      <c r="AB1494" s="55">
        <f>[1]OBC!AE$32</f>
        <v>0</v>
      </c>
      <c r="AC1494" s="55">
        <f>[1]OBC!AF$32</f>
        <v>0</v>
      </c>
      <c r="AD1494" s="55">
        <f>[1]OBC!AG$32</f>
        <v>0</v>
      </c>
      <c r="AE1494" s="55">
        <f>[1]OBC!AH$32</f>
        <v>0</v>
      </c>
      <c r="AF1494" s="55">
        <f>[1]OBC!AI$32</f>
        <v>0</v>
      </c>
      <c r="AG1494" s="55">
        <f>[1]OBC!AJ$32</f>
        <v>0</v>
      </c>
      <c r="AH1494" s="55">
        <f>[1]OBC!AK$32</f>
        <v>0</v>
      </c>
      <c r="AI1494" s="56">
        <f t="shared" si="560"/>
        <v>0</v>
      </c>
      <c r="AJ1494" s="56">
        <f t="shared" si="560"/>
        <v>0</v>
      </c>
      <c r="AK1494" s="55">
        <f>[1]OBC!AN$32</f>
        <v>0</v>
      </c>
      <c r="AL1494" s="55">
        <f>[1]OBC!AO$32</f>
        <v>0</v>
      </c>
      <c r="AM1494" s="55">
        <f>[1]OBC!AP$32</f>
        <v>0</v>
      </c>
      <c r="AN1494" s="55">
        <f>[1]OBC!AQ$32</f>
        <v>0</v>
      </c>
      <c r="AO1494" s="55">
        <f>[1]OBC!AR$32</f>
        <v>0</v>
      </c>
      <c r="AP1494" s="55">
        <f>[1]OBC!AS$32</f>
        <v>0</v>
      </c>
      <c r="AQ1494" s="55">
        <f>[1]OBC!AT$32</f>
        <v>0</v>
      </c>
      <c r="AR1494" s="55">
        <f>[1]OBC!AU$32</f>
        <v>0</v>
      </c>
      <c r="AS1494" s="55">
        <f>[1]OBC!AV$32</f>
        <v>0</v>
      </c>
      <c r="AT1494" s="55">
        <f>[1]OBC!AW$32</f>
        <v>0</v>
      </c>
      <c r="AU1494" s="55">
        <f>[1]OBC!AX$32</f>
        <v>0</v>
      </c>
      <c r="AV1494" s="55">
        <f>[1]OBC!AY$32</f>
        <v>0</v>
      </c>
      <c r="AW1494" s="27">
        <f t="shared" si="564"/>
        <v>0</v>
      </c>
      <c r="AX1494" s="27">
        <f t="shared" si="564"/>
        <v>0</v>
      </c>
      <c r="AY1494" s="56">
        <f t="shared" si="561"/>
        <v>0</v>
      </c>
      <c r="AZ1494" s="56">
        <f t="shared" si="561"/>
        <v>0</v>
      </c>
    </row>
    <row r="1495" spans="1:52" x14ac:dyDescent="0.2">
      <c r="A1495" s="35">
        <v>12</v>
      </c>
      <c r="B1495" s="36" t="s">
        <v>81</v>
      </c>
      <c r="C1495" s="54">
        <f t="shared" si="562"/>
        <v>0</v>
      </c>
      <c r="D1495" s="54">
        <f t="shared" si="562"/>
        <v>0</v>
      </c>
      <c r="E1495" s="55">
        <f>[1]PSB!E$32</f>
        <v>0</v>
      </c>
      <c r="F1495" s="55">
        <f>[1]PSB!F$32</f>
        <v>0</v>
      </c>
      <c r="G1495" s="55">
        <f>[1]PSB!G$32</f>
        <v>0</v>
      </c>
      <c r="H1495" s="55">
        <f>[1]PSB!H$32</f>
        <v>0</v>
      </c>
      <c r="I1495" s="55">
        <f>[1]PSB!I$32</f>
        <v>0</v>
      </c>
      <c r="J1495" s="55">
        <f>[1]PSB!J$32</f>
        <v>0</v>
      </c>
      <c r="K1495" s="54">
        <f t="shared" si="563"/>
        <v>0</v>
      </c>
      <c r="L1495" s="54">
        <f t="shared" si="563"/>
        <v>0</v>
      </c>
      <c r="M1495" s="55">
        <f>[1]PSB!P$32</f>
        <v>0</v>
      </c>
      <c r="N1495" s="55">
        <f>[1]PSB!Q$32</f>
        <v>0</v>
      </c>
      <c r="O1495" s="55">
        <f>[1]PSB!R$32</f>
        <v>0</v>
      </c>
      <c r="P1495" s="55">
        <f>[1]PSB!S$32</f>
        <v>0</v>
      </c>
      <c r="Q1495" s="55">
        <f>[1]PSB!T$32</f>
        <v>0</v>
      </c>
      <c r="R1495" s="55">
        <f>[1]PSB!U$32</f>
        <v>0</v>
      </c>
      <c r="S1495" s="55">
        <f>[1]PSB!V$32</f>
        <v>0</v>
      </c>
      <c r="T1495" s="55">
        <f>[1]PSB!W$32</f>
        <v>0</v>
      </c>
      <c r="U1495" s="55">
        <f>[1]PSB!X$32</f>
        <v>0</v>
      </c>
      <c r="V1495" s="55">
        <f>[1]PSB!Y$32</f>
        <v>0</v>
      </c>
      <c r="W1495" s="55">
        <f>[1]PSB!Z$32</f>
        <v>0</v>
      </c>
      <c r="X1495" s="55">
        <f>[1]PSB!AA$32</f>
        <v>0</v>
      </c>
      <c r="Y1495" s="55">
        <f>[1]PSB!AB$32</f>
        <v>0</v>
      </c>
      <c r="Z1495" s="55">
        <f>[1]PSB!AC$32</f>
        <v>0</v>
      </c>
      <c r="AA1495" s="55">
        <f>[1]PSB!AD$32</f>
        <v>0</v>
      </c>
      <c r="AB1495" s="55">
        <f>[1]PSB!AE$32</f>
        <v>0</v>
      </c>
      <c r="AC1495" s="55">
        <f>[1]PSB!AF$32</f>
        <v>0</v>
      </c>
      <c r="AD1495" s="55">
        <f>[1]PSB!AG$32</f>
        <v>0</v>
      </c>
      <c r="AE1495" s="55">
        <f>[1]PSB!AH$32</f>
        <v>0</v>
      </c>
      <c r="AF1495" s="55">
        <f>[1]PSB!AI$32</f>
        <v>0</v>
      </c>
      <c r="AG1495" s="55">
        <f>[1]PSB!AJ$32</f>
        <v>0</v>
      </c>
      <c r="AH1495" s="55">
        <f>[1]PSB!AK$32</f>
        <v>0</v>
      </c>
      <c r="AI1495" s="56">
        <f t="shared" si="560"/>
        <v>0</v>
      </c>
      <c r="AJ1495" s="56">
        <f t="shared" si="560"/>
        <v>0</v>
      </c>
      <c r="AK1495" s="55">
        <f>[1]PSB!AN$32</f>
        <v>0</v>
      </c>
      <c r="AL1495" s="55">
        <f>[1]PSB!AO$32</f>
        <v>0</v>
      </c>
      <c r="AM1495" s="55">
        <f>[1]PSB!AP$32</f>
        <v>0</v>
      </c>
      <c r="AN1495" s="55">
        <f>[1]PSB!AQ$32</f>
        <v>0</v>
      </c>
      <c r="AO1495" s="55">
        <f>[1]PSB!AR$32</f>
        <v>0</v>
      </c>
      <c r="AP1495" s="55">
        <f>[1]PSB!AS$32</f>
        <v>0</v>
      </c>
      <c r="AQ1495" s="55">
        <f>[1]PSB!AT$32</f>
        <v>0</v>
      </c>
      <c r="AR1495" s="55">
        <f>[1]PSB!AU$32</f>
        <v>0</v>
      </c>
      <c r="AS1495" s="55">
        <f>[1]PSB!AV$32</f>
        <v>0</v>
      </c>
      <c r="AT1495" s="55">
        <f>[1]PSB!AW$32</f>
        <v>0</v>
      </c>
      <c r="AU1495" s="55">
        <f>[1]PSB!AX$32</f>
        <v>0</v>
      </c>
      <c r="AV1495" s="55">
        <f>[1]PSB!AY$32</f>
        <v>0</v>
      </c>
      <c r="AW1495" s="27">
        <f t="shared" si="564"/>
        <v>0</v>
      </c>
      <c r="AX1495" s="27">
        <f t="shared" si="564"/>
        <v>0</v>
      </c>
      <c r="AY1495" s="56">
        <f t="shared" si="561"/>
        <v>0</v>
      </c>
      <c r="AZ1495" s="56">
        <f t="shared" si="561"/>
        <v>0</v>
      </c>
    </row>
    <row r="1496" spans="1:52" x14ac:dyDescent="0.2">
      <c r="A1496" s="35">
        <v>13</v>
      </c>
      <c r="B1496" s="36" t="s">
        <v>82</v>
      </c>
      <c r="C1496" s="54">
        <f t="shared" si="562"/>
        <v>587</v>
      </c>
      <c r="D1496" s="54">
        <f t="shared" si="562"/>
        <v>394.33</v>
      </c>
      <c r="E1496" s="55">
        <f>[1]PNB!E$32</f>
        <v>585</v>
      </c>
      <c r="F1496" s="55">
        <f>[1]PNB!F$32</f>
        <v>393.39</v>
      </c>
      <c r="G1496" s="55">
        <f>[1]PNB!G$32</f>
        <v>1</v>
      </c>
      <c r="H1496" s="55">
        <f>[1]PNB!H$32</f>
        <v>0.9</v>
      </c>
      <c r="I1496" s="55">
        <f>[1]PNB!I$32</f>
        <v>1</v>
      </c>
      <c r="J1496" s="55">
        <f>[1]PNB!J$32</f>
        <v>0.04</v>
      </c>
      <c r="K1496" s="54">
        <f t="shared" si="563"/>
        <v>496</v>
      </c>
      <c r="L1496" s="54">
        <f t="shared" si="563"/>
        <v>643.92999999999995</v>
      </c>
      <c r="M1496" s="55">
        <f>[1]PNB!P$32</f>
        <v>495</v>
      </c>
      <c r="N1496" s="55">
        <f>[1]PNB!Q$32</f>
        <v>634.92999999999995</v>
      </c>
      <c r="O1496" s="55">
        <f>[1]PNB!R$32</f>
        <v>1</v>
      </c>
      <c r="P1496" s="55">
        <f>[1]PNB!S$32</f>
        <v>9</v>
      </c>
      <c r="Q1496" s="55">
        <f>[1]PNB!T$32</f>
        <v>0</v>
      </c>
      <c r="R1496" s="55">
        <f>[1]PNB!U$32</f>
        <v>0</v>
      </c>
      <c r="S1496" s="55">
        <f>[1]PNB!V$32</f>
        <v>0</v>
      </c>
      <c r="T1496" s="55">
        <f>[1]PNB!W$32</f>
        <v>0</v>
      </c>
      <c r="U1496" s="55">
        <f>[1]PNB!X$32</f>
        <v>0</v>
      </c>
      <c r="V1496" s="55">
        <f>[1]PNB!Y$32</f>
        <v>0</v>
      </c>
      <c r="W1496" s="55">
        <f>[1]PNB!Z$32</f>
        <v>0</v>
      </c>
      <c r="X1496" s="55">
        <f>[1]PNB!AA$32</f>
        <v>0</v>
      </c>
      <c r="Y1496" s="55">
        <f>[1]PNB!AB$32</f>
        <v>1</v>
      </c>
      <c r="Z1496" s="55">
        <f>[1]PNB!AC$32</f>
        <v>6.19</v>
      </c>
      <c r="AA1496" s="55">
        <f>[1]PNB!AD$32</f>
        <v>2</v>
      </c>
      <c r="AB1496" s="55">
        <f>[1]PNB!AE$32</f>
        <v>22</v>
      </c>
      <c r="AC1496" s="55">
        <f>[1]PNB!AF$32</f>
        <v>0</v>
      </c>
      <c r="AD1496" s="55">
        <f>[1]PNB!AG$32</f>
        <v>0</v>
      </c>
      <c r="AE1496" s="55">
        <f>[1]PNB!AH$32</f>
        <v>0</v>
      </c>
      <c r="AF1496" s="55">
        <f>[1]PNB!AI$32</f>
        <v>0</v>
      </c>
      <c r="AG1496" s="55">
        <f>[1]PNB!AJ$32</f>
        <v>5</v>
      </c>
      <c r="AH1496" s="55">
        <f>[1]PNB!AK$32</f>
        <v>1.00265</v>
      </c>
      <c r="AI1496" s="56">
        <f t="shared" si="560"/>
        <v>1091</v>
      </c>
      <c r="AJ1496" s="56">
        <f t="shared" si="560"/>
        <v>1067.4526499999999</v>
      </c>
      <c r="AK1496" s="55">
        <f>[1]PNB!AN$32</f>
        <v>596</v>
      </c>
      <c r="AL1496" s="55">
        <f>[1]PNB!AO$32</f>
        <v>410.98</v>
      </c>
      <c r="AM1496" s="55">
        <f>[1]PNB!AP$32</f>
        <v>1</v>
      </c>
      <c r="AN1496" s="55">
        <f>[1]PNB!AQ$32</f>
        <v>0.9</v>
      </c>
      <c r="AO1496" s="55">
        <f>[1]PNB!AR$32</f>
        <v>0</v>
      </c>
      <c r="AP1496" s="55">
        <f>[1]PNB!AS$32</f>
        <v>0</v>
      </c>
      <c r="AQ1496" s="55">
        <f>[1]PNB!AT$32</f>
        <v>3</v>
      </c>
      <c r="AR1496" s="55">
        <f>[1]PNB!AU$32</f>
        <v>25.16</v>
      </c>
      <c r="AS1496" s="55">
        <f>[1]PNB!AV$32</f>
        <v>17</v>
      </c>
      <c r="AT1496" s="55">
        <f>[1]PNB!AW$32</f>
        <v>33.049999999999997</v>
      </c>
      <c r="AU1496" s="55">
        <f>[1]PNB!AX$32</f>
        <v>9</v>
      </c>
      <c r="AV1496" s="55">
        <f>[1]PNB!AY$32</f>
        <v>68.47</v>
      </c>
      <c r="AW1496" s="27">
        <f t="shared" si="564"/>
        <v>30</v>
      </c>
      <c r="AX1496" s="27">
        <f t="shared" si="564"/>
        <v>127.58</v>
      </c>
      <c r="AY1496" s="56">
        <f t="shared" si="561"/>
        <v>1121</v>
      </c>
      <c r="AZ1496" s="56">
        <f t="shared" si="561"/>
        <v>1195.0326499999999</v>
      </c>
    </row>
    <row r="1497" spans="1:52" x14ac:dyDescent="0.2">
      <c r="A1497" s="35">
        <v>14</v>
      </c>
      <c r="B1497" s="36" t="s">
        <v>83</v>
      </c>
      <c r="C1497" s="54">
        <f t="shared" si="562"/>
        <v>40126</v>
      </c>
      <c r="D1497" s="54">
        <f t="shared" si="562"/>
        <v>35074.939999999995</v>
      </c>
      <c r="E1497" s="55">
        <f>[1]SBI!E$32</f>
        <v>39883</v>
      </c>
      <c r="F1497" s="55">
        <f>[1]SBI!F$32</f>
        <v>34954.629999999997</v>
      </c>
      <c r="G1497" s="55">
        <f>[1]SBI!G$32</f>
        <v>1</v>
      </c>
      <c r="H1497" s="55">
        <f>[1]SBI!H$32</f>
        <v>10</v>
      </c>
      <c r="I1497" s="55">
        <f>[1]SBI!I$32</f>
        <v>242</v>
      </c>
      <c r="J1497" s="55">
        <f>[1]SBI!J$32</f>
        <v>110.31</v>
      </c>
      <c r="K1497" s="54">
        <f t="shared" si="563"/>
        <v>1992</v>
      </c>
      <c r="L1497" s="54">
        <f t="shared" si="563"/>
        <v>6418.61</v>
      </c>
      <c r="M1497" s="55">
        <f>[1]SBI!P$32</f>
        <v>1713</v>
      </c>
      <c r="N1497" s="55">
        <f>[1]SBI!Q$32</f>
        <v>4352.6499999999996</v>
      </c>
      <c r="O1497" s="55">
        <f>[1]SBI!R$32</f>
        <v>156</v>
      </c>
      <c r="P1497" s="55">
        <f>[1]SBI!S$32</f>
        <v>2010.09</v>
      </c>
      <c r="Q1497" s="55">
        <f>[1]SBI!T$32</f>
        <v>0</v>
      </c>
      <c r="R1497" s="55">
        <f>[1]SBI!U$32</f>
        <v>0</v>
      </c>
      <c r="S1497" s="55">
        <f>[1]SBI!V$32</f>
        <v>1</v>
      </c>
      <c r="T1497" s="55">
        <f>[1]SBI!W$32</f>
        <v>2</v>
      </c>
      <c r="U1497" s="55">
        <f>[1]SBI!X$32</f>
        <v>122</v>
      </c>
      <c r="V1497" s="55">
        <f>[1]SBI!Y$32</f>
        <v>53.87</v>
      </c>
      <c r="W1497" s="55">
        <f>[1]SBI!Z$32</f>
        <v>0</v>
      </c>
      <c r="X1497" s="55">
        <f>[1]SBI!AA$32</f>
        <v>0</v>
      </c>
      <c r="Y1497" s="55">
        <f>[1]SBI!AB$32</f>
        <v>260</v>
      </c>
      <c r="Z1497" s="55">
        <f>[1]SBI!AC$32</f>
        <v>366</v>
      </c>
      <c r="AA1497" s="55">
        <f>[1]SBI!AD$32</f>
        <v>649</v>
      </c>
      <c r="AB1497" s="55">
        <f>[1]SBI!AE$32</f>
        <v>2167.9</v>
      </c>
      <c r="AC1497" s="55">
        <f>[1]SBI!AF$32</f>
        <v>5</v>
      </c>
      <c r="AD1497" s="55">
        <f>[1]SBI!AG$32</f>
        <v>91</v>
      </c>
      <c r="AE1497" s="55">
        <f>[1]SBI!AH$32</f>
        <v>0</v>
      </c>
      <c r="AF1497" s="55">
        <f>[1]SBI!AI$32</f>
        <v>0</v>
      </c>
      <c r="AG1497" s="55">
        <f>[1]SBI!AJ$32</f>
        <v>1</v>
      </c>
      <c r="AH1497" s="55">
        <f>[1]SBI!AK$32</f>
        <v>3</v>
      </c>
      <c r="AI1497" s="56">
        <f t="shared" si="560"/>
        <v>43033</v>
      </c>
      <c r="AJ1497" s="56">
        <f t="shared" si="560"/>
        <v>44121.45</v>
      </c>
      <c r="AK1497" s="55">
        <f>[1]SBI!AN$32</f>
        <v>4503</v>
      </c>
      <c r="AL1497" s="55">
        <f>[1]SBI!AO$32</f>
        <v>33</v>
      </c>
      <c r="AM1497" s="55">
        <f>[1]SBI!AP$32</f>
        <v>84</v>
      </c>
      <c r="AN1497" s="55">
        <f>[1]SBI!AQ$32</f>
        <v>61</v>
      </c>
      <c r="AO1497" s="55">
        <f>[1]SBI!AR$32</f>
        <v>0</v>
      </c>
      <c r="AP1497" s="55">
        <f>[1]SBI!AS$32</f>
        <v>0</v>
      </c>
      <c r="AQ1497" s="55">
        <f>[1]SBI!AT$32</f>
        <v>318</v>
      </c>
      <c r="AR1497" s="55">
        <f>[1]SBI!AU$32</f>
        <v>3170.04</v>
      </c>
      <c r="AS1497" s="55">
        <f>[1]SBI!AV$32</f>
        <v>1268</v>
      </c>
      <c r="AT1497" s="55">
        <f>[1]SBI!AW$32</f>
        <v>2917</v>
      </c>
      <c r="AU1497" s="55">
        <f>[1]SBI!AX$32</f>
        <v>6</v>
      </c>
      <c r="AV1497" s="55">
        <f>[1]SBI!AY$32</f>
        <v>3464</v>
      </c>
      <c r="AW1497" s="27">
        <f t="shared" si="564"/>
        <v>1676</v>
      </c>
      <c r="AX1497" s="27">
        <f t="shared" si="564"/>
        <v>9612.0400000000009</v>
      </c>
      <c r="AY1497" s="56">
        <f t="shared" si="561"/>
        <v>44709</v>
      </c>
      <c r="AZ1497" s="56">
        <f t="shared" si="561"/>
        <v>53733.49</v>
      </c>
    </row>
    <row r="1498" spans="1:52" x14ac:dyDescent="0.2">
      <c r="A1498" s="35">
        <v>15</v>
      </c>
      <c r="B1498" s="36" t="s">
        <v>84</v>
      </c>
      <c r="C1498" s="54">
        <f t="shared" si="562"/>
        <v>0</v>
      </c>
      <c r="D1498" s="54">
        <f t="shared" si="562"/>
        <v>0</v>
      </c>
      <c r="E1498" s="55">
        <f>[1]Syndicate!E$32</f>
        <v>0</v>
      </c>
      <c r="F1498" s="55">
        <f>[1]Syndicate!F$32</f>
        <v>0</v>
      </c>
      <c r="G1498" s="55">
        <f>[1]Syndicate!G$32</f>
        <v>0</v>
      </c>
      <c r="H1498" s="55">
        <f>[1]Syndicate!H$32</f>
        <v>0</v>
      </c>
      <c r="I1498" s="55">
        <f>[1]Syndicate!I$32</f>
        <v>0</v>
      </c>
      <c r="J1498" s="55">
        <f>[1]Syndicate!J$32</f>
        <v>0</v>
      </c>
      <c r="K1498" s="54">
        <f t="shared" si="563"/>
        <v>0</v>
      </c>
      <c r="L1498" s="54">
        <f t="shared" si="563"/>
        <v>0</v>
      </c>
      <c r="M1498" s="55">
        <f>[1]Syndicate!P$32</f>
        <v>0</v>
      </c>
      <c r="N1498" s="55">
        <f>[1]Syndicate!Q$32</f>
        <v>0</v>
      </c>
      <c r="O1498" s="55">
        <f>[1]Syndicate!R$32</f>
        <v>0</v>
      </c>
      <c r="P1498" s="55">
        <f>[1]Syndicate!S$32</f>
        <v>0</v>
      </c>
      <c r="Q1498" s="55">
        <f>[1]Syndicate!T$32</f>
        <v>0</v>
      </c>
      <c r="R1498" s="55">
        <f>[1]Syndicate!U$32</f>
        <v>0</v>
      </c>
      <c r="S1498" s="55">
        <f>[1]Syndicate!V$32</f>
        <v>0</v>
      </c>
      <c r="T1498" s="55">
        <f>[1]Syndicate!W$32</f>
        <v>0</v>
      </c>
      <c r="U1498" s="55">
        <f>[1]Syndicate!X$32</f>
        <v>0</v>
      </c>
      <c r="V1498" s="55">
        <f>[1]Syndicate!Y$32</f>
        <v>0</v>
      </c>
      <c r="W1498" s="55">
        <f>[1]Syndicate!Z$32</f>
        <v>0</v>
      </c>
      <c r="X1498" s="55">
        <f>[1]Syndicate!AA$32</f>
        <v>0</v>
      </c>
      <c r="Y1498" s="55">
        <f>[1]Syndicate!AB$32</f>
        <v>0</v>
      </c>
      <c r="Z1498" s="55">
        <f>[1]Syndicate!AC$32</f>
        <v>0</v>
      </c>
      <c r="AA1498" s="55">
        <f>[1]Syndicate!AD$32</f>
        <v>0</v>
      </c>
      <c r="AB1498" s="55">
        <f>[1]Syndicate!AE$32</f>
        <v>0</v>
      </c>
      <c r="AC1498" s="55">
        <f>[1]Syndicate!AF$32</f>
        <v>0</v>
      </c>
      <c r="AD1498" s="55">
        <f>[1]Syndicate!AG$32</f>
        <v>0</v>
      </c>
      <c r="AE1498" s="55">
        <f>[1]Syndicate!AH$32</f>
        <v>0</v>
      </c>
      <c r="AF1498" s="55">
        <f>[1]Syndicate!AI$32</f>
        <v>0</v>
      </c>
      <c r="AG1498" s="55">
        <f>[1]Syndicate!AJ$32</f>
        <v>0</v>
      </c>
      <c r="AH1498" s="55">
        <f>[1]Syndicate!AK$32</f>
        <v>0</v>
      </c>
      <c r="AI1498" s="56">
        <f t="shared" si="560"/>
        <v>0</v>
      </c>
      <c r="AJ1498" s="56">
        <f t="shared" si="560"/>
        <v>0</v>
      </c>
      <c r="AK1498" s="55">
        <f>[1]Syndicate!AN$32</f>
        <v>0</v>
      </c>
      <c r="AL1498" s="55">
        <f>[1]Syndicate!AO$32</f>
        <v>0</v>
      </c>
      <c r="AM1498" s="55">
        <f>[1]Syndicate!AP$32</f>
        <v>0</v>
      </c>
      <c r="AN1498" s="55">
        <f>[1]Syndicate!AQ$32</f>
        <v>0</v>
      </c>
      <c r="AO1498" s="55">
        <f>[1]Syndicate!AR$32</f>
        <v>0</v>
      </c>
      <c r="AP1498" s="55">
        <f>[1]Syndicate!AS$32</f>
        <v>0</v>
      </c>
      <c r="AQ1498" s="55">
        <f>[1]Syndicate!AT$32</f>
        <v>0</v>
      </c>
      <c r="AR1498" s="55">
        <f>[1]Syndicate!AU$32</f>
        <v>0</v>
      </c>
      <c r="AS1498" s="55">
        <f>[1]Syndicate!AV$32</f>
        <v>0</v>
      </c>
      <c r="AT1498" s="55">
        <f>[1]Syndicate!AW$32</f>
        <v>0</v>
      </c>
      <c r="AU1498" s="55">
        <f>[1]Syndicate!AX$32</f>
        <v>0</v>
      </c>
      <c r="AV1498" s="55">
        <f>[1]Syndicate!AY$32</f>
        <v>0</v>
      </c>
      <c r="AW1498" s="27">
        <f t="shared" si="564"/>
        <v>0</v>
      </c>
      <c r="AX1498" s="27">
        <f t="shared" si="564"/>
        <v>0</v>
      </c>
      <c r="AY1498" s="56">
        <f t="shared" si="561"/>
        <v>0</v>
      </c>
      <c r="AZ1498" s="56">
        <f t="shared" si="561"/>
        <v>0</v>
      </c>
    </row>
    <row r="1499" spans="1:52" x14ac:dyDescent="0.2">
      <c r="A1499" s="35">
        <v>16</v>
      </c>
      <c r="B1499" s="36" t="s">
        <v>85</v>
      </c>
      <c r="C1499" s="54">
        <f t="shared" si="562"/>
        <v>772</v>
      </c>
      <c r="D1499" s="54">
        <f t="shared" si="562"/>
        <v>534</v>
      </c>
      <c r="E1499" s="55">
        <f>[1]UCO!E$32</f>
        <v>772</v>
      </c>
      <c r="F1499" s="55">
        <f>[1]UCO!F$32</f>
        <v>534</v>
      </c>
      <c r="G1499" s="55">
        <f>[1]UCO!G$32</f>
        <v>0</v>
      </c>
      <c r="H1499" s="55">
        <f>[1]UCO!H$32</f>
        <v>0</v>
      </c>
      <c r="I1499" s="55">
        <f>[1]UCO!I$32</f>
        <v>0</v>
      </c>
      <c r="J1499" s="55">
        <f>[1]UCO!J$32</f>
        <v>0</v>
      </c>
      <c r="K1499" s="54">
        <f t="shared" si="563"/>
        <v>215</v>
      </c>
      <c r="L1499" s="54">
        <f t="shared" si="563"/>
        <v>335</v>
      </c>
      <c r="M1499" s="55">
        <f>[1]UCO!P$32</f>
        <v>31</v>
      </c>
      <c r="N1499" s="55">
        <f>[1]UCO!Q$32</f>
        <v>66</v>
      </c>
      <c r="O1499" s="55">
        <f>[1]UCO!R$32</f>
        <v>184</v>
      </c>
      <c r="P1499" s="55">
        <f>[1]UCO!S$32</f>
        <v>269</v>
      </c>
      <c r="Q1499" s="55">
        <f>[1]UCO!T$32</f>
        <v>0</v>
      </c>
      <c r="R1499" s="55">
        <f>[1]UCO!U$32</f>
        <v>0</v>
      </c>
      <c r="S1499" s="55">
        <f>[1]UCO!V$32</f>
        <v>0</v>
      </c>
      <c r="T1499" s="55">
        <f>[1]UCO!W$32</f>
        <v>0</v>
      </c>
      <c r="U1499" s="55">
        <f>[1]UCO!X$32</f>
        <v>0</v>
      </c>
      <c r="V1499" s="55">
        <f>[1]UCO!Y$32</f>
        <v>0</v>
      </c>
      <c r="W1499" s="55">
        <f>[1]UCO!Z$32</f>
        <v>0</v>
      </c>
      <c r="X1499" s="55">
        <f>[1]UCO!AA$32</f>
        <v>0</v>
      </c>
      <c r="Y1499" s="55">
        <f>[1]UCO!AB$32</f>
        <v>2</v>
      </c>
      <c r="Z1499" s="55">
        <f>[1]UCO!AC$32</f>
        <v>2</v>
      </c>
      <c r="AA1499" s="55">
        <f>[1]UCO!AD$32</f>
        <v>3</v>
      </c>
      <c r="AB1499" s="55">
        <f>[1]UCO!AE$32</f>
        <v>24</v>
      </c>
      <c r="AC1499" s="55">
        <f>[1]UCO!AF$32</f>
        <v>0</v>
      </c>
      <c r="AD1499" s="55">
        <f>[1]UCO!AG$32</f>
        <v>0</v>
      </c>
      <c r="AE1499" s="55">
        <f>[1]UCO!AH$32</f>
        <v>0</v>
      </c>
      <c r="AF1499" s="55">
        <f>[1]UCO!AI$32</f>
        <v>0</v>
      </c>
      <c r="AG1499" s="55">
        <f>[1]UCO!AJ$32</f>
        <v>0</v>
      </c>
      <c r="AH1499" s="55">
        <f>[1]UCO!AK$32</f>
        <v>0</v>
      </c>
      <c r="AI1499" s="56">
        <f t="shared" si="560"/>
        <v>992</v>
      </c>
      <c r="AJ1499" s="56">
        <f t="shared" si="560"/>
        <v>895</v>
      </c>
      <c r="AK1499" s="55">
        <f>[1]UCO!AN$32</f>
        <v>206</v>
      </c>
      <c r="AL1499" s="55">
        <f>[1]UCO!AO$32</f>
        <v>65</v>
      </c>
      <c r="AM1499" s="55">
        <f>[1]UCO!AP$32</f>
        <v>0</v>
      </c>
      <c r="AN1499" s="55">
        <f>[1]UCO!AQ$32</f>
        <v>0</v>
      </c>
      <c r="AO1499" s="55">
        <f>[1]UCO!AR$32</f>
        <v>0</v>
      </c>
      <c r="AP1499" s="55">
        <f>[1]UCO!AS$32</f>
        <v>0</v>
      </c>
      <c r="AQ1499" s="55">
        <f>[1]UCO!AT$32</f>
        <v>0</v>
      </c>
      <c r="AR1499" s="55">
        <f>[1]UCO!AU$32</f>
        <v>0</v>
      </c>
      <c r="AS1499" s="55">
        <f>[1]UCO!AV$32</f>
        <v>24</v>
      </c>
      <c r="AT1499" s="55">
        <f>[1]UCO!AW$32</f>
        <v>122</v>
      </c>
      <c r="AU1499" s="55">
        <f>[1]UCO!AX$32</f>
        <v>0</v>
      </c>
      <c r="AV1499" s="55">
        <f>[1]UCO!AY$32</f>
        <v>0</v>
      </c>
      <c r="AW1499" s="27">
        <f t="shared" si="564"/>
        <v>24</v>
      </c>
      <c r="AX1499" s="27">
        <f t="shared" si="564"/>
        <v>122</v>
      </c>
      <c r="AY1499" s="56">
        <f t="shared" si="561"/>
        <v>1016</v>
      </c>
      <c r="AZ1499" s="56">
        <f t="shared" si="561"/>
        <v>1017</v>
      </c>
    </row>
    <row r="1500" spans="1:52" x14ac:dyDescent="0.2">
      <c r="A1500" s="35">
        <v>17</v>
      </c>
      <c r="B1500" s="36" t="s">
        <v>86</v>
      </c>
      <c r="C1500" s="54">
        <f t="shared" si="562"/>
        <v>785</v>
      </c>
      <c r="D1500" s="54">
        <f t="shared" si="562"/>
        <v>662</v>
      </c>
      <c r="E1500" s="55">
        <f>[1]Union!E$32</f>
        <v>785</v>
      </c>
      <c r="F1500" s="55">
        <f>[1]Union!F$32</f>
        <v>662</v>
      </c>
      <c r="G1500" s="55">
        <f>[1]Union!G$32</f>
        <v>0</v>
      </c>
      <c r="H1500" s="55">
        <f>[1]Union!H$32</f>
        <v>0</v>
      </c>
      <c r="I1500" s="55">
        <f>[1]Union!I$32</f>
        <v>0</v>
      </c>
      <c r="J1500" s="55">
        <f>[1]Union!J$32</f>
        <v>0</v>
      </c>
      <c r="K1500" s="54">
        <f t="shared" si="563"/>
        <v>93</v>
      </c>
      <c r="L1500" s="54">
        <f t="shared" si="563"/>
        <v>71</v>
      </c>
      <c r="M1500" s="55">
        <f>[1]Union!P$32</f>
        <v>92</v>
      </c>
      <c r="N1500" s="55">
        <f>[1]Union!Q$32</f>
        <v>71</v>
      </c>
      <c r="O1500" s="55">
        <f>[1]Union!R$32</f>
        <v>1</v>
      </c>
      <c r="P1500" s="55">
        <f>[1]Union!S$32</f>
        <v>0</v>
      </c>
      <c r="Q1500" s="55">
        <f>[1]Union!T$32</f>
        <v>0</v>
      </c>
      <c r="R1500" s="55">
        <f>[1]Union!U$32</f>
        <v>0</v>
      </c>
      <c r="S1500" s="55">
        <f>[1]Union!V$32</f>
        <v>0</v>
      </c>
      <c r="T1500" s="55">
        <f>[1]Union!W$32</f>
        <v>0</v>
      </c>
      <c r="U1500" s="55">
        <f>[1]Union!X$32</f>
        <v>0</v>
      </c>
      <c r="V1500" s="55">
        <f>[1]Union!Y$32</f>
        <v>0</v>
      </c>
      <c r="W1500" s="55">
        <f>[1]Union!Z$32</f>
        <v>0</v>
      </c>
      <c r="X1500" s="55">
        <f>[1]Union!AA$32</f>
        <v>0</v>
      </c>
      <c r="Y1500" s="55">
        <f>[1]Union!AB$32</f>
        <v>2</v>
      </c>
      <c r="Z1500" s="55">
        <f>[1]Union!AC$32</f>
        <v>2</v>
      </c>
      <c r="AA1500" s="55">
        <f>[1]Union!AD$32</f>
        <v>4</v>
      </c>
      <c r="AB1500" s="55">
        <f>[1]Union!AE$32</f>
        <v>2</v>
      </c>
      <c r="AC1500" s="55">
        <f>[1]Union!AF$32</f>
        <v>0</v>
      </c>
      <c r="AD1500" s="55">
        <f>[1]Union!AG$32</f>
        <v>0</v>
      </c>
      <c r="AE1500" s="55">
        <f>[1]Union!AH$32</f>
        <v>0</v>
      </c>
      <c r="AF1500" s="55">
        <f>[1]Union!AI$32</f>
        <v>0</v>
      </c>
      <c r="AG1500" s="55">
        <f>[1]Union!AJ$32</f>
        <v>0</v>
      </c>
      <c r="AH1500" s="55">
        <f>[1]Union!AK$32</f>
        <v>0</v>
      </c>
      <c r="AI1500" s="56">
        <f t="shared" si="560"/>
        <v>884</v>
      </c>
      <c r="AJ1500" s="56">
        <f t="shared" si="560"/>
        <v>737</v>
      </c>
      <c r="AK1500" s="55">
        <f>[1]Union!AN$32</f>
        <v>362</v>
      </c>
      <c r="AL1500" s="55">
        <f>[1]Union!AO$32</f>
        <v>251</v>
      </c>
      <c r="AM1500" s="55">
        <f>[1]Union!AP$32</f>
        <v>0</v>
      </c>
      <c r="AN1500" s="55">
        <f>[1]Union!AQ$32</f>
        <v>0</v>
      </c>
      <c r="AO1500" s="55">
        <f>[1]Union!AR$32</f>
        <v>0</v>
      </c>
      <c r="AP1500" s="55">
        <f>[1]Union!AS$32</f>
        <v>0</v>
      </c>
      <c r="AQ1500" s="55">
        <f>[1]Union!AT$32</f>
        <v>5</v>
      </c>
      <c r="AR1500" s="55">
        <f>[1]Union!AU$32</f>
        <v>52.25</v>
      </c>
      <c r="AS1500" s="55">
        <f>[1]Union!AV$32</f>
        <v>91</v>
      </c>
      <c r="AT1500" s="55">
        <f>[1]Union!AW$32</f>
        <v>193.38</v>
      </c>
      <c r="AU1500" s="55">
        <f>[1]Union!AX$32</f>
        <v>9</v>
      </c>
      <c r="AV1500" s="55">
        <f>[1]Union!AY$32</f>
        <v>4.45</v>
      </c>
      <c r="AW1500" s="27">
        <f t="shared" si="564"/>
        <v>105</v>
      </c>
      <c r="AX1500" s="27">
        <f t="shared" si="564"/>
        <v>250.07999999999998</v>
      </c>
      <c r="AY1500" s="56">
        <f t="shared" si="561"/>
        <v>989</v>
      </c>
      <c r="AZ1500" s="56">
        <f t="shared" si="561"/>
        <v>987.07999999999993</v>
      </c>
    </row>
    <row r="1501" spans="1:52" x14ac:dyDescent="0.2">
      <c r="A1501" s="35">
        <v>18</v>
      </c>
      <c r="B1501" s="36" t="s">
        <v>87</v>
      </c>
      <c r="C1501" s="54">
        <f t="shared" si="562"/>
        <v>0</v>
      </c>
      <c r="D1501" s="54">
        <f t="shared" si="562"/>
        <v>0</v>
      </c>
      <c r="E1501" s="55">
        <f>[1]United!E$32</f>
        <v>0</v>
      </c>
      <c r="F1501" s="55">
        <f>[1]United!F$32</f>
        <v>0</v>
      </c>
      <c r="G1501" s="55">
        <f>[1]United!G$32</f>
        <v>0</v>
      </c>
      <c r="H1501" s="55">
        <f>[1]United!H$32</f>
        <v>0</v>
      </c>
      <c r="I1501" s="55">
        <f>[1]United!I$32</f>
        <v>0</v>
      </c>
      <c r="J1501" s="55">
        <f>[1]United!J$32</f>
        <v>0</v>
      </c>
      <c r="K1501" s="54">
        <f t="shared" si="563"/>
        <v>0</v>
      </c>
      <c r="L1501" s="54">
        <f t="shared" si="563"/>
        <v>0</v>
      </c>
      <c r="M1501" s="55">
        <f>[1]United!P$32</f>
        <v>0</v>
      </c>
      <c r="N1501" s="55">
        <f>[1]United!Q$32</f>
        <v>0</v>
      </c>
      <c r="O1501" s="55">
        <f>[1]United!R$32</f>
        <v>0</v>
      </c>
      <c r="P1501" s="55">
        <f>[1]United!S$32</f>
        <v>0</v>
      </c>
      <c r="Q1501" s="55">
        <f>[1]United!T$32</f>
        <v>0</v>
      </c>
      <c r="R1501" s="55">
        <f>[1]United!U$32</f>
        <v>0</v>
      </c>
      <c r="S1501" s="55">
        <f>[1]United!V$32</f>
        <v>0</v>
      </c>
      <c r="T1501" s="55">
        <f>[1]United!W$32</f>
        <v>0</v>
      </c>
      <c r="U1501" s="55">
        <f>[1]United!X$32</f>
        <v>0</v>
      </c>
      <c r="V1501" s="55">
        <f>[1]United!Y$32</f>
        <v>0</v>
      </c>
      <c r="W1501" s="55">
        <f>[1]United!Z$32</f>
        <v>0</v>
      </c>
      <c r="X1501" s="55">
        <f>[1]United!AA$32</f>
        <v>0</v>
      </c>
      <c r="Y1501" s="55">
        <f>[1]United!AB$32</f>
        <v>0</v>
      </c>
      <c r="Z1501" s="55">
        <f>[1]United!AC$32</f>
        <v>0</v>
      </c>
      <c r="AA1501" s="55">
        <f>[1]United!AD$32</f>
        <v>0</v>
      </c>
      <c r="AB1501" s="55">
        <f>[1]United!AE$32</f>
        <v>0</v>
      </c>
      <c r="AC1501" s="55">
        <f>[1]United!AF$32</f>
        <v>0</v>
      </c>
      <c r="AD1501" s="55">
        <f>[1]United!AG$32</f>
        <v>0</v>
      </c>
      <c r="AE1501" s="55">
        <f>[1]United!AH$32</f>
        <v>0</v>
      </c>
      <c r="AF1501" s="55">
        <f>[1]United!AI$32</f>
        <v>0</v>
      </c>
      <c r="AG1501" s="55">
        <f>[1]United!AJ$32</f>
        <v>0</v>
      </c>
      <c r="AH1501" s="55">
        <f>[1]United!AK$32</f>
        <v>0</v>
      </c>
      <c r="AI1501" s="56">
        <f t="shared" si="560"/>
        <v>0</v>
      </c>
      <c r="AJ1501" s="56">
        <f t="shared" si="560"/>
        <v>0</v>
      </c>
      <c r="AK1501" s="55">
        <f>[1]United!AN$32</f>
        <v>0</v>
      </c>
      <c r="AL1501" s="55">
        <f>[1]United!AO$32</f>
        <v>0</v>
      </c>
      <c r="AM1501" s="55">
        <f>[1]United!AP$32</f>
        <v>0</v>
      </c>
      <c r="AN1501" s="55">
        <f>[1]United!AQ$32</f>
        <v>0</v>
      </c>
      <c r="AO1501" s="55">
        <f>[1]United!AR$32</f>
        <v>0</v>
      </c>
      <c r="AP1501" s="55">
        <f>[1]United!AS$32</f>
        <v>0</v>
      </c>
      <c r="AQ1501" s="55">
        <f>[1]United!AT$32</f>
        <v>0</v>
      </c>
      <c r="AR1501" s="55">
        <f>[1]United!AU$32</f>
        <v>0</v>
      </c>
      <c r="AS1501" s="55">
        <f>[1]United!AV$32</f>
        <v>0</v>
      </c>
      <c r="AT1501" s="55">
        <f>[1]United!AW$32</f>
        <v>0</v>
      </c>
      <c r="AU1501" s="55">
        <f>[1]United!AX$32</f>
        <v>0</v>
      </c>
      <c r="AV1501" s="55">
        <f>[1]United!AY$32</f>
        <v>0</v>
      </c>
      <c r="AW1501" s="27">
        <f t="shared" si="564"/>
        <v>0</v>
      </c>
      <c r="AX1501" s="27">
        <f t="shared" si="564"/>
        <v>0</v>
      </c>
      <c r="AY1501" s="56">
        <f t="shared" si="561"/>
        <v>0</v>
      </c>
      <c r="AZ1501" s="56">
        <f t="shared" si="561"/>
        <v>0</v>
      </c>
    </row>
    <row r="1502" spans="1:52" x14ac:dyDescent="0.2">
      <c r="A1502" s="38"/>
      <c r="B1502" s="39" t="s">
        <v>88</v>
      </c>
      <c r="C1502" s="58">
        <f t="shared" ref="C1502:AZ1502" si="565">SUM(C1484:C1501)</f>
        <v>71531</v>
      </c>
      <c r="D1502" s="58">
        <f t="shared" si="565"/>
        <v>70824.055267499993</v>
      </c>
      <c r="E1502" s="58">
        <f t="shared" si="565"/>
        <v>70868</v>
      </c>
      <c r="F1502" s="58">
        <f t="shared" si="565"/>
        <v>68002.79932749999</v>
      </c>
      <c r="G1502" s="58">
        <f t="shared" si="565"/>
        <v>13</v>
      </c>
      <c r="H1502" s="58">
        <f t="shared" si="565"/>
        <v>103.76</v>
      </c>
      <c r="I1502" s="58">
        <f t="shared" si="565"/>
        <v>650</v>
      </c>
      <c r="J1502" s="58">
        <f t="shared" si="565"/>
        <v>2717.4959399999998</v>
      </c>
      <c r="K1502" s="58">
        <f t="shared" si="565"/>
        <v>5068</v>
      </c>
      <c r="L1502" s="58">
        <f t="shared" si="565"/>
        <v>16859.780210000001</v>
      </c>
      <c r="M1502" s="58">
        <f t="shared" si="565"/>
        <v>4377</v>
      </c>
      <c r="N1502" s="58">
        <f t="shared" si="565"/>
        <v>11825.23443</v>
      </c>
      <c r="O1502" s="58">
        <f t="shared" si="565"/>
        <v>542</v>
      </c>
      <c r="P1502" s="58">
        <f t="shared" si="565"/>
        <v>4774.9157599999999</v>
      </c>
      <c r="Q1502" s="58">
        <f t="shared" si="565"/>
        <v>1</v>
      </c>
      <c r="R1502" s="58">
        <f t="shared" si="565"/>
        <v>96</v>
      </c>
      <c r="S1502" s="58">
        <f t="shared" si="565"/>
        <v>3</v>
      </c>
      <c r="T1502" s="58">
        <f t="shared" si="565"/>
        <v>10</v>
      </c>
      <c r="U1502" s="58">
        <f t="shared" si="565"/>
        <v>145</v>
      </c>
      <c r="V1502" s="58">
        <f t="shared" si="565"/>
        <v>153.63002</v>
      </c>
      <c r="W1502" s="58">
        <f t="shared" si="565"/>
        <v>0</v>
      </c>
      <c r="X1502" s="58">
        <f t="shared" si="565"/>
        <v>0</v>
      </c>
      <c r="Y1502" s="58">
        <f t="shared" si="565"/>
        <v>391</v>
      </c>
      <c r="Z1502" s="58">
        <f t="shared" si="565"/>
        <v>520.06862999999998</v>
      </c>
      <c r="AA1502" s="58">
        <f t="shared" si="565"/>
        <v>796</v>
      </c>
      <c r="AB1502" s="58">
        <f t="shared" si="565"/>
        <v>3033.2290000000003</v>
      </c>
      <c r="AC1502" s="58">
        <f t="shared" si="565"/>
        <v>5</v>
      </c>
      <c r="AD1502" s="58">
        <f t="shared" si="565"/>
        <v>91</v>
      </c>
      <c r="AE1502" s="58">
        <f t="shared" si="565"/>
        <v>1</v>
      </c>
      <c r="AF1502" s="58">
        <f t="shared" si="565"/>
        <v>3</v>
      </c>
      <c r="AG1502" s="58">
        <f t="shared" si="565"/>
        <v>2268</v>
      </c>
      <c r="AH1502" s="58">
        <f t="shared" si="565"/>
        <v>74.18119999999999</v>
      </c>
      <c r="AI1502" s="58">
        <f t="shared" si="565"/>
        <v>80060</v>
      </c>
      <c r="AJ1502" s="58">
        <f t="shared" si="565"/>
        <v>91405.314307499997</v>
      </c>
      <c r="AK1502" s="58">
        <f t="shared" si="565"/>
        <v>32110</v>
      </c>
      <c r="AL1502" s="58">
        <f t="shared" si="565"/>
        <v>23277.5169575</v>
      </c>
      <c r="AM1502" s="58">
        <f t="shared" si="565"/>
        <v>85</v>
      </c>
      <c r="AN1502" s="58">
        <f t="shared" si="565"/>
        <v>61.9</v>
      </c>
      <c r="AO1502" s="58">
        <f t="shared" si="565"/>
        <v>20</v>
      </c>
      <c r="AP1502" s="58">
        <f t="shared" si="565"/>
        <v>78.682460000000006</v>
      </c>
      <c r="AQ1502" s="58">
        <f t="shared" si="565"/>
        <v>419</v>
      </c>
      <c r="AR1502" s="58">
        <f t="shared" si="565"/>
        <v>4575.88</v>
      </c>
      <c r="AS1502" s="58">
        <f t="shared" si="565"/>
        <v>3618</v>
      </c>
      <c r="AT1502" s="58">
        <f t="shared" si="565"/>
        <v>6550.9749999999995</v>
      </c>
      <c r="AU1502" s="58">
        <f t="shared" si="565"/>
        <v>2991</v>
      </c>
      <c r="AV1502" s="58">
        <f t="shared" si="565"/>
        <v>7376.7895074999997</v>
      </c>
      <c r="AW1502" s="58">
        <f t="shared" si="565"/>
        <v>7133</v>
      </c>
      <c r="AX1502" s="58">
        <f t="shared" si="565"/>
        <v>18644.226967500003</v>
      </c>
      <c r="AY1502" s="58">
        <f t="shared" si="565"/>
        <v>87193</v>
      </c>
      <c r="AZ1502" s="58">
        <f t="shared" si="565"/>
        <v>110049.54127500001</v>
      </c>
    </row>
    <row r="1503" spans="1:52" x14ac:dyDescent="0.2">
      <c r="A1503" s="35">
        <v>19</v>
      </c>
      <c r="B1503" s="36" t="s">
        <v>89</v>
      </c>
      <c r="C1503" s="54">
        <f t="shared" ref="C1503:D1516" si="566">E1503+G1503+I1503</f>
        <v>739</v>
      </c>
      <c r="D1503" s="54">
        <f t="shared" si="566"/>
        <v>1110.6199999999999</v>
      </c>
      <c r="E1503" s="55">
        <f>[1]Axis!E$32</f>
        <v>739</v>
      </c>
      <c r="F1503" s="55">
        <f>[1]Axis!F$32</f>
        <v>1110.6199999999999</v>
      </c>
      <c r="G1503" s="55">
        <f>[1]Axis!G$32</f>
        <v>0</v>
      </c>
      <c r="H1503" s="55">
        <f>[1]Axis!H$32</f>
        <v>0</v>
      </c>
      <c r="I1503" s="55">
        <f>[1]Axis!I$32</f>
        <v>0</v>
      </c>
      <c r="J1503" s="55">
        <f>[1]Axis!J$32</f>
        <v>0</v>
      </c>
      <c r="K1503" s="54">
        <f t="shared" ref="K1503:L1516" si="567">M1503+O1503+Q1503+S1503+U1503</f>
        <v>7</v>
      </c>
      <c r="L1503" s="54">
        <f t="shared" si="567"/>
        <v>42.59</v>
      </c>
      <c r="M1503" s="55">
        <f>[1]Axis!P$32</f>
        <v>6</v>
      </c>
      <c r="N1503" s="55">
        <f>[1]Axis!Q$32</f>
        <v>34.450000000000003</v>
      </c>
      <c r="O1503" s="55">
        <f>[1]Axis!R$32</f>
        <v>1</v>
      </c>
      <c r="P1503" s="55">
        <f>[1]Axis!S$32</f>
        <v>8.14</v>
      </c>
      <c r="Q1503" s="55">
        <f>[1]Axis!T$32</f>
        <v>0</v>
      </c>
      <c r="R1503" s="55">
        <f>[1]Axis!U$32</f>
        <v>0</v>
      </c>
      <c r="S1503" s="55">
        <f>[1]Axis!V$32</f>
        <v>0</v>
      </c>
      <c r="T1503" s="55">
        <f>[1]Axis!W$32</f>
        <v>0</v>
      </c>
      <c r="U1503" s="55">
        <f>[1]Axis!X$32</f>
        <v>0</v>
      </c>
      <c r="V1503" s="55">
        <f>[1]Axis!Y$32</f>
        <v>0</v>
      </c>
      <c r="W1503" s="55">
        <f>[1]Axis!Z$32</f>
        <v>0</v>
      </c>
      <c r="X1503" s="55">
        <f>[1]Axis!AA$32</f>
        <v>0</v>
      </c>
      <c r="Y1503" s="55">
        <f>[1]Axis!AB$32</f>
        <v>0</v>
      </c>
      <c r="Z1503" s="55">
        <f>[1]Axis!AC$32</f>
        <v>0</v>
      </c>
      <c r="AA1503" s="55">
        <f>[1]Axis!AD$32</f>
        <v>0</v>
      </c>
      <c r="AB1503" s="55">
        <f>[1]Axis!AE$32</f>
        <v>0</v>
      </c>
      <c r="AC1503" s="55">
        <f>[1]Axis!AF$32</f>
        <v>0</v>
      </c>
      <c r="AD1503" s="55">
        <f>[1]Axis!AG$32</f>
        <v>0</v>
      </c>
      <c r="AE1503" s="55">
        <f>[1]Axis!AH$32</f>
        <v>0</v>
      </c>
      <c r="AF1503" s="55">
        <f>[1]Axis!AI$32</f>
        <v>0</v>
      </c>
      <c r="AG1503" s="55">
        <f>[1]Axis!AJ$32</f>
        <v>0</v>
      </c>
      <c r="AH1503" s="55">
        <f>[1]Axis!AK$32</f>
        <v>0</v>
      </c>
      <c r="AI1503" s="56">
        <f t="shared" ref="AI1503:AJ1516" si="568">C1503+K1503+W1503+Y1503+AA1503+AC1503+AE1503+AG1503</f>
        <v>746</v>
      </c>
      <c r="AJ1503" s="56">
        <f t="shared" si="568"/>
        <v>1153.2099999999998</v>
      </c>
      <c r="AK1503" s="55">
        <f>[1]Axis!AN$32</f>
        <v>11</v>
      </c>
      <c r="AL1503" s="55">
        <f>[1]Axis!AO$32</f>
        <v>11.47</v>
      </c>
      <c r="AM1503" s="55">
        <f>[1]Axis!AP$32</f>
        <v>0</v>
      </c>
      <c r="AN1503" s="55">
        <f>[1]Axis!AQ$32</f>
        <v>0</v>
      </c>
      <c r="AO1503" s="55">
        <f>[1]Axis!AR$32</f>
        <v>0</v>
      </c>
      <c r="AP1503" s="55">
        <f>[1]Axis!AS$32</f>
        <v>0</v>
      </c>
      <c r="AQ1503" s="55">
        <f>[1]Axis!AT$32</f>
        <v>0</v>
      </c>
      <c r="AR1503" s="55">
        <f>[1]Axis!AU$32</f>
        <v>0</v>
      </c>
      <c r="AS1503" s="55">
        <f>[1]Axis!AV$32</f>
        <v>2</v>
      </c>
      <c r="AT1503" s="55">
        <f>[1]Axis!AW$32</f>
        <v>4.84</v>
      </c>
      <c r="AU1503" s="55">
        <f>[1]Axis!AX$32</f>
        <v>11</v>
      </c>
      <c r="AV1503" s="55">
        <f>[1]Axis!AY$32</f>
        <v>30.21</v>
      </c>
      <c r="AW1503" s="27">
        <f t="shared" ref="AW1503:AX1516" si="569">AM1503+AO1503+AQ1503+AS1503+AU1503</f>
        <v>13</v>
      </c>
      <c r="AX1503" s="27">
        <f t="shared" si="569"/>
        <v>35.049999999999997</v>
      </c>
      <c r="AY1503" s="56">
        <f t="shared" ref="AY1503:AZ1516" si="570">AW1503+AI1503</f>
        <v>759</v>
      </c>
      <c r="AZ1503" s="56">
        <f t="shared" si="570"/>
        <v>1188.2599999999998</v>
      </c>
    </row>
    <row r="1504" spans="1:52" x14ac:dyDescent="0.2">
      <c r="A1504" s="35">
        <v>20</v>
      </c>
      <c r="B1504" s="36" t="s">
        <v>90</v>
      </c>
      <c r="C1504" s="54">
        <f t="shared" si="566"/>
        <v>3930</v>
      </c>
      <c r="D1504" s="54">
        <f t="shared" si="566"/>
        <v>2043.8799999999999</v>
      </c>
      <c r="E1504" s="55">
        <f>[1]Bandhan!E$32</f>
        <v>2273</v>
      </c>
      <c r="F1504" s="55">
        <f>[1]Bandhan!F$32</f>
        <v>1320.09</v>
      </c>
      <c r="G1504" s="55">
        <f>[1]Bandhan!G$32</f>
        <v>367</v>
      </c>
      <c r="H1504" s="55">
        <f>[1]Bandhan!H$32</f>
        <v>166.25</v>
      </c>
      <c r="I1504" s="55">
        <f>[1]Bandhan!I$32</f>
        <v>1290</v>
      </c>
      <c r="J1504" s="55">
        <f>[1]Bandhan!J$32</f>
        <v>557.54</v>
      </c>
      <c r="K1504" s="54">
        <f t="shared" si="567"/>
        <v>0</v>
      </c>
      <c r="L1504" s="54">
        <f t="shared" si="567"/>
        <v>0</v>
      </c>
      <c r="M1504" s="55">
        <f>[1]Bandhan!P$32</f>
        <v>0</v>
      </c>
      <c r="N1504" s="55">
        <f>[1]Bandhan!Q$32</f>
        <v>0</v>
      </c>
      <c r="O1504" s="55">
        <f>[1]Bandhan!R$32</f>
        <v>0</v>
      </c>
      <c r="P1504" s="55">
        <f>[1]Bandhan!S$32</f>
        <v>0</v>
      </c>
      <c r="Q1504" s="55">
        <f>[1]Bandhan!T$32</f>
        <v>0</v>
      </c>
      <c r="R1504" s="55">
        <f>[1]Bandhan!U$32</f>
        <v>0</v>
      </c>
      <c r="S1504" s="55">
        <f>[1]Bandhan!V$32</f>
        <v>0</v>
      </c>
      <c r="T1504" s="55">
        <f>[1]Bandhan!W$32</f>
        <v>0</v>
      </c>
      <c r="U1504" s="55">
        <f>[1]Bandhan!X$32</f>
        <v>0</v>
      </c>
      <c r="V1504" s="55">
        <f>[1]Bandhan!Y$32</f>
        <v>0</v>
      </c>
      <c r="W1504" s="55">
        <f>[1]Bandhan!Z$32</f>
        <v>0</v>
      </c>
      <c r="X1504" s="55">
        <f>[1]Bandhan!AA$32</f>
        <v>0</v>
      </c>
      <c r="Y1504" s="55">
        <f>[1]Bandhan!AB$32</f>
        <v>0</v>
      </c>
      <c r="Z1504" s="55">
        <f>[1]Bandhan!AC$32</f>
        <v>0</v>
      </c>
      <c r="AA1504" s="55">
        <f>[1]Bandhan!AD$32</f>
        <v>0</v>
      </c>
      <c r="AB1504" s="55">
        <f>[1]Bandhan!AE$32</f>
        <v>0</v>
      </c>
      <c r="AC1504" s="55">
        <f>[1]Bandhan!AF$32</f>
        <v>0</v>
      </c>
      <c r="AD1504" s="55">
        <f>[1]Bandhan!AG$32</f>
        <v>0</v>
      </c>
      <c r="AE1504" s="55">
        <f>[1]Bandhan!AH$32</f>
        <v>0</v>
      </c>
      <c r="AF1504" s="55">
        <f>[1]Bandhan!AI$32</f>
        <v>0</v>
      </c>
      <c r="AG1504" s="55">
        <f>[1]Bandhan!AJ$32</f>
        <v>0</v>
      </c>
      <c r="AH1504" s="55">
        <f>[1]Bandhan!AK$32</f>
        <v>0</v>
      </c>
      <c r="AI1504" s="56">
        <f t="shared" si="568"/>
        <v>3930</v>
      </c>
      <c r="AJ1504" s="56">
        <f t="shared" si="568"/>
        <v>2043.8799999999999</v>
      </c>
      <c r="AK1504" s="55">
        <f>[1]Bandhan!AN$32</f>
        <v>3748</v>
      </c>
      <c r="AL1504" s="55">
        <f>[1]Bandhan!AO$32</f>
        <v>1803.34</v>
      </c>
      <c r="AM1504" s="55">
        <f>[1]Bandhan!AP$32</f>
        <v>0</v>
      </c>
      <c r="AN1504" s="55">
        <f>[1]Bandhan!AQ$32</f>
        <v>0</v>
      </c>
      <c r="AO1504" s="55">
        <f>[1]Bandhan!AR$32</f>
        <v>0</v>
      </c>
      <c r="AP1504" s="55">
        <f>[1]Bandhan!AS$32</f>
        <v>0</v>
      </c>
      <c r="AQ1504" s="55">
        <f>[1]Bandhan!AT$32</f>
        <v>0</v>
      </c>
      <c r="AR1504" s="55">
        <f>[1]Bandhan!AU$32</f>
        <v>0</v>
      </c>
      <c r="AS1504" s="55">
        <f>[1]Bandhan!AV$32</f>
        <v>0</v>
      </c>
      <c r="AT1504" s="55">
        <f>[1]Bandhan!AW$32</f>
        <v>0</v>
      </c>
      <c r="AU1504" s="55">
        <f>[1]Bandhan!AX$32</f>
        <v>16</v>
      </c>
      <c r="AV1504" s="55">
        <f>[1]Bandhan!AY$32</f>
        <v>0.96</v>
      </c>
      <c r="AW1504" s="27">
        <f t="shared" si="569"/>
        <v>16</v>
      </c>
      <c r="AX1504" s="27">
        <f t="shared" si="569"/>
        <v>0.96</v>
      </c>
      <c r="AY1504" s="56">
        <f t="shared" si="570"/>
        <v>3946</v>
      </c>
      <c r="AZ1504" s="56">
        <f t="shared" si="570"/>
        <v>2044.84</v>
      </c>
    </row>
    <row r="1505" spans="1:52" x14ac:dyDescent="0.2">
      <c r="A1505" s="35">
        <v>21</v>
      </c>
      <c r="B1505" s="36" t="s">
        <v>91</v>
      </c>
      <c r="C1505" s="54">
        <f t="shared" si="566"/>
        <v>0</v>
      </c>
      <c r="D1505" s="54">
        <f t="shared" si="566"/>
        <v>0</v>
      </c>
      <c r="E1505" s="55">
        <f>[1]CSB!E$32</f>
        <v>0</v>
      </c>
      <c r="F1505" s="55">
        <f>[1]CSB!F$32</f>
        <v>0</v>
      </c>
      <c r="G1505" s="55">
        <f>[1]CSB!G$32</f>
        <v>0</v>
      </c>
      <c r="H1505" s="55">
        <f>[1]CSB!H$32</f>
        <v>0</v>
      </c>
      <c r="I1505" s="55">
        <f>[1]CSB!I$32</f>
        <v>0</v>
      </c>
      <c r="J1505" s="55">
        <f>[1]CSB!J$32</f>
        <v>0</v>
      </c>
      <c r="K1505" s="54">
        <f t="shared" si="567"/>
        <v>0</v>
      </c>
      <c r="L1505" s="54">
        <f t="shared" si="567"/>
        <v>0</v>
      </c>
      <c r="M1505" s="55">
        <f>[1]CSB!P$32</f>
        <v>0</v>
      </c>
      <c r="N1505" s="55">
        <f>[1]CSB!Q$32</f>
        <v>0</v>
      </c>
      <c r="O1505" s="55">
        <f>[1]CSB!R$32</f>
        <v>0</v>
      </c>
      <c r="P1505" s="55">
        <f>[1]CSB!S$32</f>
        <v>0</v>
      </c>
      <c r="Q1505" s="55">
        <f>[1]CSB!T$32</f>
        <v>0</v>
      </c>
      <c r="R1505" s="55">
        <f>[1]CSB!U$32</f>
        <v>0</v>
      </c>
      <c r="S1505" s="55">
        <f>[1]CSB!V$32</f>
        <v>0</v>
      </c>
      <c r="T1505" s="55">
        <f>[1]CSB!W$32</f>
        <v>0</v>
      </c>
      <c r="U1505" s="55">
        <f>[1]CSB!X$32</f>
        <v>0</v>
      </c>
      <c r="V1505" s="55">
        <f>[1]CSB!Y$32</f>
        <v>0</v>
      </c>
      <c r="W1505" s="55">
        <f>[1]CSB!Z$32</f>
        <v>0</v>
      </c>
      <c r="X1505" s="55">
        <f>[1]CSB!AA$32</f>
        <v>0</v>
      </c>
      <c r="Y1505" s="55">
        <f>[1]CSB!AB$32</f>
        <v>0</v>
      </c>
      <c r="Z1505" s="55">
        <f>[1]CSB!AC$32</f>
        <v>0</v>
      </c>
      <c r="AA1505" s="55">
        <f>[1]CSB!AD$32</f>
        <v>0</v>
      </c>
      <c r="AB1505" s="55">
        <f>[1]CSB!AE$32</f>
        <v>0</v>
      </c>
      <c r="AC1505" s="55">
        <f>[1]CSB!AF$32</f>
        <v>0</v>
      </c>
      <c r="AD1505" s="55">
        <f>[1]CSB!AG$32</f>
        <v>0</v>
      </c>
      <c r="AE1505" s="55">
        <f>[1]CSB!AH$32</f>
        <v>0</v>
      </c>
      <c r="AF1505" s="55">
        <f>[1]CSB!AI$32</f>
        <v>0</v>
      </c>
      <c r="AG1505" s="55">
        <f>[1]CSB!AJ$32</f>
        <v>0</v>
      </c>
      <c r="AH1505" s="55">
        <f>[1]CSB!AK$32</f>
        <v>0</v>
      </c>
      <c r="AI1505" s="56">
        <f t="shared" si="568"/>
        <v>0</v>
      </c>
      <c r="AJ1505" s="56">
        <f t="shared" si="568"/>
        <v>0</v>
      </c>
      <c r="AK1505" s="55">
        <f>[1]CSB!AN$32</f>
        <v>0</v>
      </c>
      <c r="AL1505" s="55">
        <f>[1]CSB!AO$32</f>
        <v>0</v>
      </c>
      <c r="AM1505" s="55">
        <f>[1]CSB!AP$32</f>
        <v>0</v>
      </c>
      <c r="AN1505" s="55">
        <f>[1]CSB!AQ$32</f>
        <v>0</v>
      </c>
      <c r="AO1505" s="55">
        <f>[1]CSB!AR$32</f>
        <v>0</v>
      </c>
      <c r="AP1505" s="55">
        <f>[1]CSB!AS$32</f>
        <v>0</v>
      </c>
      <c r="AQ1505" s="55">
        <f>[1]CSB!AT$32</f>
        <v>0</v>
      </c>
      <c r="AR1505" s="55">
        <f>[1]CSB!AU$32</f>
        <v>0</v>
      </c>
      <c r="AS1505" s="55">
        <f>[1]CSB!AV$32</f>
        <v>0</v>
      </c>
      <c r="AT1505" s="55">
        <f>[1]CSB!AW$32</f>
        <v>0</v>
      </c>
      <c r="AU1505" s="55">
        <f>[1]CSB!AX$32</f>
        <v>0</v>
      </c>
      <c r="AV1505" s="55">
        <f>[1]CSB!AY$32</f>
        <v>0</v>
      </c>
      <c r="AW1505" s="27">
        <f t="shared" si="569"/>
        <v>0</v>
      </c>
      <c r="AX1505" s="27">
        <f t="shared" si="569"/>
        <v>0</v>
      </c>
      <c r="AY1505" s="56">
        <f t="shared" si="570"/>
        <v>0</v>
      </c>
      <c r="AZ1505" s="56">
        <f t="shared" si="570"/>
        <v>0</v>
      </c>
    </row>
    <row r="1506" spans="1:52" x14ac:dyDescent="0.2">
      <c r="A1506" s="35">
        <v>22</v>
      </c>
      <c r="B1506" s="36" t="s">
        <v>92</v>
      </c>
      <c r="C1506" s="54">
        <f t="shared" si="566"/>
        <v>0</v>
      </c>
      <c r="D1506" s="54">
        <f t="shared" si="566"/>
        <v>0</v>
      </c>
      <c r="E1506" s="55">
        <f>[1]DCB!E$32</f>
        <v>0</v>
      </c>
      <c r="F1506" s="55">
        <f>[1]DCB!F$32</f>
        <v>0</v>
      </c>
      <c r="G1506" s="55">
        <f>[1]DCB!G$32</f>
        <v>0</v>
      </c>
      <c r="H1506" s="55">
        <f>[1]DCB!H$32</f>
        <v>0</v>
      </c>
      <c r="I1506" s="55">
        <f>[1]DCB!I$32</f>
        <v>0</v>
      </c>
      <c r="J1506" s="55">
        <f>[1]DCB!J$32</f>
        <v>0</v>
      </c>
      <c r="K1506" s="54">
        <f t="shared" si="567"/>
        <v>0</v>
      </c>
      <c r="L1506" s="54">
        <f t="shared" si="567"/>
        <v>0</v>
      </c>
      <c r="M1506" s="55">
        <f>[1]DCB!P$32</f>
        <v>0</v>
      </c>
      <c r="N1506" s="55">
        <f>[1]DCB!Q$32</f>
        <v>0</v>
      </c>
      <c r="O1506" s="55">
        <f>[1]DCB!R$32</f>
        <v>0</v>
      </c>
      <c r="P1506" s="55">
        <f>[1]DCB!S$32</f>
        <v>0</v>
      </c>
      <c r="Q1506" s="55">
        <f>[1]DCB!T$32</f>
        <v>0</v>
      </c>
      <c r="R1506" s="55">
        <f>[1]DCB!U$32</f>
        <v>0</v>
      </c>
      <c r="S1506" s="55">
        <f>[1]DCB!V$32</f>
        <v>0</v>
      </c>
      <c r="T1506" s="55">
        <f>[1]DCB!W$32</f>
        <v>0</v>
      </c>
      <c r="U1506" s="55">
        <f>[1]DCB!X$32</f>
        <v>0</v>
      </c>
      <c r="V1506" s="55">
        <f>[1]DCB!Y$32</f>
        <v>0</v>
      </c>
      <c r="W1506" s="55">
        <f>[1]DCB!Z$32</f>
        <v>0</v>
      </c>
      <c r="X1506" s="55">
        <f>[1]DCB!AA$32</f>
        <v>0</v>
      </c>
      <c r="Y1506" s="55">
        <f>[1]DCB!AB$32</f>
        <v>0</v>
      </c>
      <c r="Z1506" s="55">
        <f>[1]DCB!AC$32</f>
        <v>0</v>
      </c>
      <c r="AA1506" s="55">
        <f>[1]DCB!AD$32</f>
        <v>0</v>
      </c>
      <c r="AB1506" s="55">
        <f>[1]DCB!AE$32</f>
        <v>0</v>
      </c>
      <c r="AC1506" s="55">
        <f>[1]DCB!AF$32</f>
        <v>0</v>
      </c>
      <c r="AD1506" s="55">
        <f>[1]DCB!AG$32</f>
        <v>0</v>
      </c>
      <c r="AE1506" s="55">
        <f>[1]DCB!AH$32</f>
        <v>0</v>
      </c>
      <c r="AF1506" s="55">
        <f>[1]DCB!AI$32</f>
        <v>0</v>
      </c>
      <c r="AG1506" s="55">
        <f>[1]DCB!AJ$32</f>
        <v>0</v>
      </c>
      <c r="AH1506" s="55">
        <f>[1]DCB!AK$32</f>
        <v>0</v>
      </c>
      <c r="AI1506" s="56">
        <f t="shared" si="568"/>
        <v>0</v>
      </c>
      <c r="AJ1506" s="56">
        <f t="shared" si="568"/>
        <v>0</v>
      </c>
      <c r="AK1506" s="55">
        <f>[1]DCB!AN$32</f>
        <v>0</v>
      </c>
      <c r="AL1506" s="55">
        <f>[1]DCB!AO$32</f>
        <v>0</v>
      </c>
      <c r="AM1506" s="55">
        <f>[1]DCB!AP$32</f>
        <v>0</v>
      </c>
      <c r="AN1506" s="55">
        <f>[1]DCB!AQ$32</f>
        <v>0</v>
      </c>
      <c r="AO1506" s="55">
        <f>[1]DCB!AR$32</f>
        <v>0</v>
      </c>
      <c r="AP1506" s="55">
        <f>[1]DCB!AS$32</f>
        <v>0</v>
      </c>
      <c r="AQ1506" s="55">
        <f>[1]DCB!AT$32</f>
        <v>0</v>
      </c>
      <c r="AR1506" s="55">
        <f>[1]DCB!AU$32</f>
        <v>0</v>
      </c>
      <c r="AS1506" s="55">
        <f>[1]DCB!AV$32</f>
        <v>0</v>
      </c>
      <c r="AT1506" s="55">
        <f>[1]DCB!AW$32</f>
        <v>0</v>
      </c>
      <c r="AU1506" s="55">
        <f>[1]DCB!AX$32</f>
        <v>0</v>
      </c>
      <c r="AV1506" s="55">
        <f>[1]DCB!AY$32</f>
        <v>0</v>
      </c>
      <c r="AW1506" s="27">
        <f t="shared" si="569"/>
        <v>0</v>
      </c>
      <c r="AX1506" s="27">
        <f t="shared" si="569"/>
        <v>0</v>
      </c>
      <c r="AY1506" s="56">
        <f t="shared" si="570"/>
        <v>0</v>
      </c>
      <c r="AZ1506" s="56">
        <f t="shared" si="570"/>
        <v>0</v>
      </c>
    </row>
    <row r="1507" spans="1:52" x14ac:dyDescent="0.2">
      <c r="A1507" s="35">
        <v>23</v>
      </c>
      <c r="B1507" s="36" t="s">
        <v>93</v>
      </c>
      <c r="C1507" s="54">
        <f t="shared" si="566"/>
        <v>0</v>
      </c>
      <c r="D1507" s="54">
        <f t="shared" si="566"/>
        <v>0</v>
      </c>
      <c r="E1507" s="55">
        <f>[1]Federal!E$32</f>
        <v>0</v>
      </c>
      <c r="F1507" s="55">
        <f>[1]Federal!F$32</f>
        <v>0</v>
      </c>
      <c r="G1507" s="55">
        <f>[1]Federal!G$32</f>
        <v>0</v>
      </c>
      <c r="H1507" s="55">
        <f>[1]Federal!H$32</f>
        <v>0</v>
      </c>
      <c r="I1507" s="55">
        <f>[1]Federal!I$32</f>
        <v>0</v>
      </c>
      <c r="J1507" s="55">
        <f>[1]Federal!J$32</f>
        <v>0</v>
      </c>
      <c r="K1507" s="54">
        <f t="shared" si="567"/>
        <v>0</v>
      </c>
      <c r="L1507" s="54">
        <f t="shared" si="567"/>
        <v>0</v>
      </c>
      <c r="M1507" s="55">
        <f>[1]Federal!P$32</f>
        <v>0</v>
      </c>
      <c r="N1507" s="55">
        <f>[1]Federal!Q$32</f>
        <v>0</v>
      </c>
      <c r="O1507" s="55">
        <f>[1]Federal!R$32</f>
        <v>0</v>
      </c>
      <c r="P1507" s="55">
        <f>[1]Federal!S$32</f>
        <v>0</v>
      </c>
      <c r="Q1507" s="55">
        <f>[1]Federal!T$32</f>
        <v>0</v>
      </c>
      <c r="R1507" s="55">
        <f>[1]Federal!U$32</f>
        <v>0</v>
      </c>
      <c r="S1507" s="55">
        <f>[1]Federal!V$32</f>
        <v>0</v>
      </c>
      <c r="T1507" s="55">
        <f>[1]Federal!W$32</f>
        <v>0</v>
      </c>
      <c r="U1507" s="55">
        <f>[1]Federal!X$32</f>
        <v>0</v>
      </c>
      <c r="V1507" s="55">
        <f>[1]Federal!Y$32</f>
        <v>0</v>
      </c>
      <c r="W1507" s="55">
        <f>[1]Federal!Z$32</f>
        <v>0</v>
      </c>
      <c r="X1507" s="55">
        <f>[1]Federal!AA$32</f>
        <v>0</v>
      </c>
      <c r="Y1507" s="55">
        <f>[1]Federal!AB$32</f>
        <v>0</v>
      </c>
      <c r="Z1507" s="55">
        <f>[1]Federal!AC$32</f>
        <v>0</v>
      </c>
      <c r="AA1507" s="55">
        <f>[1]Federal!AD$32</f>
        <v>0</v>
      </c>
      <c r="AB1507" s="55">
        <f>[1]Federal!AE$32</f>
        <v>0</v>
      </c>
      <c r="AC1507" s="55">
        <f>[1]Federal!AF$32</f>
        <v>0</v>
      </c>
      <c r="AD1507" s="55">
        <f>[1]Federal!AG$32</f>
        <v>0</v>
      </c>
      <c r="AE1507" s="55">
        <f>[1]Federal!AH$32</f>
        <v>0</v>
      </c>
      <c r="AF1507" s="55">
        <f>[1]Federal!AI$32</f>
        <v>0</v>
      </c>
      <c r="AG1507" s="55">
        <f>[1]Federal!AJ$32</f>
        <v>0</v>
      </c>
      <c r="AH1507" s="55">
        <f>[1]Federal!AK$32</f>
        <v>0</v>
      </c>
      <c r="AI1507" s="56">
        <f t="shared" si="568"/>
        <v>0</v>
      </c>
      <c r="AJ1507" s="56">
        <f t="shared" si="568"/>
        <v>0</v>
      </c>
      <c r="AK1507" s="55">
        <f>[1]Federal!AN$32</f>
        <v>0</v>
      </c>
      <c r="AL1507" s="55">
        <f>[1]Federal!AO$32</f>
        <v>0</v>
      </c>
      <c r="AM1507" s="55">
        <f>[1]Federal!AP$32</f>
        <v>0</v>
      </c>
      <c r="AN1507" s="55">
        <f>[1]Federal!AQ$32</f>
        <v>0</v>
      </c>
      <c r="AO1507" s="55">
        <f>[1]Federal!AR$32</f>
        <v>0</v>
      </c>
      <c r="AP1507" s="55">
        <f>[1]Federal!AS$32</f>
        <v>0</v>
      </c>
      <c r="AQ1507" s="55">
        <f>[1]Federal!AT$32</f>
        <v>0</v>
      </c>
      <c r="AR1507" s="55">
        <f>[1]Federal!AU$32</f>
        <v>0</v>
      </c>
      <c r="AS1507" s="55">
        <f>[1]Federal!AV$32</f>
        <v>0</v>
      </c>
      <c r="AT1507" s="55">
        <f>[1]Federal!AW$32</f>
        <v>0</v>
      </c>
      <c r="AU1507" s="55">
        <f>[1]Federal!AX$32</f>
        <v>0</v>
      </c>
      <c r="AV1507" s="55">
        <f>[1]Federal!AY$32</f>
        <v>0</v>
      </c>
      <c r="AW1507" s="27">
        <f t="shared" si="569"/>
        <v>0</v>
      </c>
      <c r="AX1507" s="27">
        <f t="shared" si="569"/>
        <v>0</v>
      </c>
      <c r="AY1507" s="56">
        <f t="shared" si="570"/>
        <v>0</v>
      </c>
      <c r="AZ1507" s="56">
        <f t="shared" si="570"/>
        <v>0</v>
      </c>
    </row>
    <row r="1508" spans="1:52" x14ac:dyDescent="0.2">
      <c r="A1508" s="35">
        <v>24</v>
      </c>
      <c r="B1508" s="36" t="s">
        <v>94</v>
      </c>
      <c r="C1508" s="54">
        <f t="shared" si="566"/>
        <v>2674</v>
      </c>
      <c r="D1508" s="54">
        <f t="shared" si="566"/>
        <v>3729.4</v>
      </c>
      <c r="E1508" s="55">
        <f>[1]HDFC!E$32</f>
        <v>2670</v>
      </c>
      <c r="F1508" s="55">
        <f>[1]HDFC!F$32</f>
        <v>3626.4</v>
      </c>
      <c r="G1508" s="55">
        <f>[1]HDFC!G$32</f>
        <v>3</v>
      </c>
      <c r="H1508" s="55">
        <f>[1]HDFC!H$32</f>
        <v>80</v>
      </c>
      <c r="I1508" s="55">
        <f>[1]HDFC!I$32</f>
        <v>1</v>
      </c>
      <c r="J1508" s="55">
        <f>[1]HDFC!J$32</f>
        <v>23</v>
      </c>
      <c r="K1508" s="54">
        <f t="shared" si="567"/>
        <v>1435</v>
      </c>
      <c r="L1508" s="54">
        <f t="shared" si="567"/>
        <v>977.31000000000006</v>
      </c>
      <c r="M1508" s="55">
        <f>[1]HDFC!P$32</f>
        <v>1396</v>
      </c>
      <c r="N1508" s="55">
        <f>[1]HDFC!Q$32</f>
        <v>678.19</v>
      </c>
      <c r="O1508" s="55">
        <f>[1]HDFC!R$32</f>
        <v>36</v>
      </c>
      <c r="P1508" s="55">
        <f>[1]HDFC!S$32</f>
        <v>244.75</v>
      </c>
      <c r="Q1508" s="55">
        <f>[1]HDFC!T$32</f>
        <v>3</v>
      </c>
      <c r="R1508" s="55">
        <f>[1]HDFC!U$32</f>
        <v>54.37</v>
      </c>
      <c r="S1508" s="55">
        <f>[1]HDFC!V$32</f>
        <v>0</v>
      </c>
      <c r="T1508" s="55">
        <f>[1]HDFC!W$32</f>
        <v>0</v>
      </c>
      <c r="U1508" s="55">
        <f>[1]HDFC!X$32</f>
        <v>0</v>
      </c>
      <c r="V1508" s="55">
        <f>[1]HDFC!Y$32</f>
        <v>0</v>
      </c>
      <c r="W1508" s="55">
        <f>[1]HDFC!Z$32</f>
        <v>0</v>
      </c>
      <c r="X1508" s="55">
        <f>[1]HDFC!AA$32</f>
        <v>0</v>
      </c>
      <c r="Y1508" s="55">
        <f>[1]HDFC!AB$32</f>
        <v>3</v>
      </c>
      <c r="Z1508" s="55">
        <f>[1]HDFC!AC$32</f>
        <v>11.62</v>
      </c>
      <c r="AA1508" s="55">
        <f>[1]HDFC!AD$32</f>
        <v>25</v>
      </c>
      <c r="AB1508" s="55">
        <f>[1]HDFC!AE$32</f>
        <v>23.64</v>
      </c>
      <c r="AC1508" s="55">
        <f>[1]HDFC!AF$32</f>
        <v>0</v>
      </c>
      <c r="AD1508" s="55">
        <f>[1]HDFC!AG$32</f>
        <v>0</v>
      </c>
      <c r="AE1508" s="55">
        <f>[1]HDFC!AH$32</f>
        <v>0</v>
      </c>
      <c r="AF1508" s="55">
        <f>[1]HDFC!AI$32</f>
        <v>0</v>
      </c>
      <c r="AG1508" s="55">
        <f>[1]HDFC!AJ$32</f>
        <v>0</v>
      </c>
      <c r="AH1508" s="55">
        <f>[1]HDFC!AK$32</f>
        <v>0</v>
      </c>
      <c r="AI1508" s="56">
        <f t="shared" si="568"/>
        <v>4137</v>
      </c>
      <c r="AJ1508" s="56">
        <f t="shared" si="568"/>
        <v>4741.97</v>
      </c>
      <c r="AK1508" s="55">
        <f>[1]HDFC!AN$32</f>
        <v>3158</v>
      </c>
      <c r="AL1508" s="55">
        <f>[1]HDFC!AO$32</f>
        <v>1466.41</v>
      </c>
      <c r="AM1508" s="55">
        <f>[1]HDFC!AP$32</f>
        <v>0</v>
      </c>
      <c r="AN1508" s="55">
        <f>[1]HDFC!AQ$32</f>
        <v>0</v>
      </c>
      <c r="AO1508" s="55">
        <f>[1]HDFC!AR$32</f>
        <v>0</v>
      </c>
      <c r="AP1508" s="55">
        <f>[1]HDFC!AS$32</f>
        <v>0</v>
      </c>
      <c r="AQ1508" s="55">
        <f>[1]HDFC!AT$32</f>
        <v>0</v>
      </c>
      <c r="AR1508" s="55">
        <f>[1]HDFC!AU$32</f>
        <v>0</v>
      </c>
      <c r="AS1508" s="55">
        <f>[1]HDFC!AV$32</f>
        <v>1038</v>
      </c>
      <c r="AT1508" s="55">
        <f>[1]HDFC!AW$32</f>
        <v>5852.39</v>
      </c>
      <c r="AU1508" s="55">
        <f>[1]HDFC!AX$32</f>
        <v>2955</v>
      </c>
      <c r="AV1508" s="55">
        <f>[1]HDFC!AY$32</f>
        <v>6528.9</v>
      </c>
      <c r="AW1508" s="27">
        <f t="shared" si="569"/>
        <v>3993</v>
      </c>
      <c r="AX1508" s="27">
        <f t="shared" si="569"/>
        <v>12381.29</v>
      </c>
      <c r="AY1508" s="56">
        <f t="shared" si="570"/>
        <v>8130</v>
      </c>
      <c r="AZ1508" s="56">
        <f t="shared" si="570"/>
        <v>17123.260000000002</v>
      </c>
    </row>
    <row r="1509" spans="1:52" x14ac:dyDescent="0.2">
      <c r="A1509" s="35">
        <v>25</v>
      </c>
      <c r="B1509" s="36" t="s">
        <v>95</v>
      </c>
      <c r="C1509" s="54">
        <f t="shared" si="566"/>
        <v>10636</v>
      </c>
      <c r="D1509" s="54">
        <f t="shared" si="566"/>
        <v>14411.21</v>
      </c>
      <c r="E1509" s="55">
        <f>[1]ICICI!E$32</f>
        <v>10636</v>
      </c>
      <c r="F1509" s="55">
        <f>[1]ICICI!F$32</f>
        <v>14411.21</v>
      </c>
      <c r="G1509" s="55">
        <f>[1]ICICI!G$32</f>
        <v>0</v>
      </c>
      <c r="H1509" s="55">
        <f>[1]ICICI!H$32</f>
        <v>0</v>
      </c>
      <c r="I1509" s="55">
        <f>[1]ICICI!I$32</f>
        <v>0</v>
      </c>
      <c r="J1509" s="55">
        <f>[1]ICICI!J$32</f>
        <v>0</v>
      </c>
      <c r="K1509" s="54">
        <f t="shared" si="567"/>
        <v>77</v>
      </c>
      <c r="L1509" s="54">
        <f t="shared" si="567"/>
        <v>1895.65</v>
      </c>
      <c r="M1509" s="55">
        <f>[1]ICICI!P$32</f>
        <v>64</v>
      </c>
      <c r="N1509" s="55">
        <f>[1]ICICI!Q$32</f>
        <v>1190.43</v>
      </c>
      <c r="O1509" s="55">
        <f>[1]ICICI!R$32</f>
        <v>11</v>
      </c>
      <c r="P1509" s="55">
        <f>[1]ICICI!S$32</f>
        <v>627.57000000000005</v>
      </c>
      <c r="Q1509" s="55">
        <f>[1]ICICI!T$32</f>
        <v>2</v>
      </c>
      <c r="R1509" s="55">
        <f>[1]ICICI!U$32</f>
        <v>77.650000000000006</v>
      </c>
      <c r="S1509" s="55">
        <f>[1]ICICI!V$32</f>
        <v>0</v>
      </c>
      <c r="T1509" s="55">
        <f>[1]ICICI!W$32</f>
        <v>0</v>
      </c>
      <c r="U1509" s="55">
        <f>[1]ICICI!X$32</f>
        <v>0</v>
      </c>
      <c r="V1509" s="55">
        <f>[1]ICICI!Y$32</f>
        <v>0</v>
      </c>
      <c r="W1509" s="55">
        <f>[1]ICICI!Z$32</f>
        <v>0</v>
      </c>
      <c r="X1509" s="55">
        <f>[1]ICICI!AA$32</f>
        <v>0</v>
      </c>
      <c r="Y1509" s="55">
        <f>[1]ICICI!AB$32</f>
        <v>0</v>
      </c>
      <c r="Z1509" s="55">
        <f>[1]ICICI!AC$32</f>
        <v>0</v>
      </c>
      <c r="AA1509" s="55">
        <f>[1]ICICI!AD$32</f>
        <v>3</v>
      </c>
      <c r="AB1509" s="55">
        <f>[1]ICICI!AE$32</f>
        <v>62.78</v>
      </c>
      <c r="AC1509" s="55">
        <f>[1]ICICI!AF$32</f>
        <v>0</v>
      </c>
      <c r="AD1509" s="55">
        <f>[1]ICICI!AG$32</f>
        <v>0</v>
      </c>
      <c r="AE1509" s="55">
        <f>[1]ICICI!AH$32</f>
        <v>0</v>
      </c>
      <c r="AF1509" s="55">
        <f>[1]ICICI!AI$32</f>
        <v>0</v>
      </c>
      <c r="AG1509" s="55">
        <f>[1]ICICI!AJ$32</f>
        <v>263</v>
      </c>
      <c r="AH1509" s="55">
        <f>[1]ICICI!AK$32</f>
        <v>412.12</v>
      </c>
      <c r="AI1509" s="56">
        <f t="shared" si="568"/>
        <v>10979</v>
      </c>
      <c r="AJ1509" s="56">
        <f t="shared" si="568"/>
        <v>16781.759999999998</v>
      </c>
      <c r="AK1509" s="55">
        <f>[1]ICICI!AN$32</f>
        <v>7863</v>
      </c>
      <c r="AL1509" s="55">
        <f>[1]ICICI!AO$32</f>
        <v>9600.33</v>
      </c>
      <c r="AM1509" s="55">
        <f>[1]ICICI!AP$32</f>
        <v>0</v>
      </c>
      <c r="AN1509" s="55">
        <f>[1]ICICI!AQ$32</f>
        <v>0</v>
      </c>
      <c r="AO1509" s="55">
        <f>[1]ICICI!AR$32</f>
        <v>0</v>
      </c>
      <c r="AP1509" s="55">
        <f>[1]ICICI!AS$32</f>
        <v>0</v>
      </c>
      <c r="AQ1509" s="55">
        <f>[1]ICICI!AT$32</f>
        <v>13</v>
      </c>
      <c r="AR1509" s="55">
        <f>[1]ICICI!AU$32</f>
        <v>262.92</v>
      </c>
      <c r="AS1509" s="55">
        <f>[1]ICICI!AV$32</f>
        <v>0</v>
      </c>
      <c r="AT1509" s="55">
        <f>[1]ICICI!AW$32</f>
        <v>0</v>
      </c>
      <c r="AU1509" s="55">
        <f>[1]ICICI!AX$32</f>
        <v>3436</v>
      </c>
      <c r="AV1509" s="55">
        <f>[1]ICICI!AY$32</f>
        <v>8072.72</v>
      </c>
      <c r="AW1509" s="27">
        <f t="shared" si="569"/>
        <v>3449</v>
      </c>
      <c r="AX1509" s="27">
        <f t="shared" si="569"/>
        <v>8335.64</v>
      </c>
      <c r="AY1509" s="56">
        <f t="shared" si="570"/>
        <v>14428</v>
      </c>
      <c r="AZ1509" s="56">
        <f t="shared" si="570"/>
        <v>25117.399999999998</v>
      </c>
    </row>
    <row r="1510" spans="1:52" x14ac:dyDescent="0.2">
      <c r="A1510" s="35">
        <v>26</v>
      </c>
      <c r="B1510" s="36" t="s">
        <v>96</v>
      </c>
      <c r="C1510" s="54">
        <f t="shared" si="566"/>
        <v>4136</v>
      </c>
      <c r="D1510" s="54">
        <f t="shared" si="566"/>
        <v>3900.5800000000004</v>
      </c>
      <c r="E1510" s="55">
        <f>[1]IDBI!E$32</f>
        <v>4063</v>
      </c>
      <c r="F1510" s="55">
        <f>[1]IDBI!F$32</f>
        <v>3778.51</v>
      </c>
      <c r="G1510" s="55">
        <f>[1]IDBI!G$32</f>
        <v>0</v>
      </c>
      <c r="H1510" s="55">
        <f>[1]IDBI!H$32</f>
        <v>0</v>
      </c>
      <c r="I1510" s="55">
        <f>[1]IDBI!I$32</f>
        <v>73</v>
      </c>
      <c r="J1510" s="55">
        <f>[1]IDBI!J$32</f>
        <v>122.07</v>
      </c>
      <c r="K1510" s="54">
        <f t="shared" si="567"/>
        <v>439</v>
      </c>
      <c r="L1510" s="54">
        <f t="shared" si="567"/>
        <v>1133.8600000000001</v>
      </c>
      <c r="M1510" s="55">
        <f>[1]IDBI!P$32</f>
        <v>364</v>
      </c>
      <c r="N1510" s="55">
        <f>[1]IDBI!Q$32</f>
        <v>790.05</v>
      </c>
      <c r="O1510" s="55">
        <f>[1]IDBI!R$32</f>
        <v>73</v>
      </c>
      <c r="P1510" s="55">
        <f>[1]IDBI!S$32</f>
        <v>334.16</v>
      </c>
      <c r="Q1510" s="55">
        <f>[1]IDBI!T$32</f>
        <v>1</v>
      </c>
      <c r="R1510" s="55">
        <f>[1]IDBI!U$32</f>
        <v>3</v>
      </c>
      <c r="S1510" s="55">
        <f>[1]IDBI!V$32</f>
        <v>1</v>
      </c>
      <c r="T1510" s="55">
        <f>[1]IDBI!W$32</f>
        <v>6.65</v>
      </c>
      <c r="U1510" s="55">
        <f>[1]IDBI!X$32</f>
        <v>0</v>
      </c>
      <c r="V1510" s="55">
        <f>[1]IDBI!Y$32</f>
        <v>0</v>
      </c>
      <c r="W1510" s="55">
        <f>[1]IDBI!Z$32</f>
        <v>0</v>
      </c>
      <c r="X1510" s="55">
        <f>[1]IDBI!AA$32</f>
        <v>0</v>
      </c>
      <c r="Y1510" s="55">
        <f>[1]IDBI!AB$32</f>
        <v>2</v>
      </c>
      <c r="Z1510" s="55">
        <f>[1]IDBI!AC$32</f>
        <v>1.52</v>
      </c>
      <c r="AA1510" s="55">
        <f>[1]IDBI!AD$32</f>
        <v>15</v>
      </c>
      <c r="AB1510" s="55">
        <f>[1]IDBI!AE$32</f>
        <v>172.36</v>
      </c>
      <c r="AC1510" s="55">
        <f>[1]IDBI!AF$32</f>
        <v>4</v>
      </c>
      <c r="AD1510" s="55">
        <f>[1]IDBI!AG$32</f>
        <v>5.63</v>
      </c>
      <c r="AE1510" s="55">
        <f>[1]IDBI!AH$32</f>
        <v>0</v>
      </c>
      <c r="AF1510" s="55">
        <f>[1]IDBI!AI$32</f>
        <v>0</v>
      </c>
      <c r="AG1510" s="55">
        <f>[1]IDBI!AJ$32</f>
        <v>0</v>
      </c>
      <c r="AH1510" s="55">
        <f>[1]IDBI!AK$32</f>
        <v>0</v>
      </c>
      <c r="AI1510" s="56">
        <f t="shared" si="568"/>
        <v>4596</v>
      </c>
      <c r="AJ1510" s="56">
        <f t="shared" si="568"/>
        <v>5213.9500000000007</v>
      </c>
      <c r="AK1510" s="55">
        <f>[1]IDBI!AN$32</f>
        <v>3787</v>
      </c>
      <c r="AL1510" s="55">
        <f>[1]IDBI!AO$32</f>
        <v>3552.46</v>
      </c>
      <c r="AM1510" s="55">
        <f>[1]IDBI!AP$32</f>
        <v>0</v>
      </c>
      <c r="AN1510" s="55">
        <f>[1]IDBI!AQ$32</f>
        <v>0</v>
      </c>
      <c r="AO1510" s="55">
        <f>[1]IDBI!AR$32</f>
        <v>0</v>
      </c>
      <c r="AP1510" s="55">
        <f>[1]IDBI!AS$32</f>
        <v>0</v>
      </c>
      <c r="AQ1510" s="55">
        <f>[1]IDBI!AT$32</f>
        <v>12</v>
      </c>
      <c r="AR1510" s="55">
        <f>[1]IDBI!AU$32</f>
        <v>165.67</v>
      </c>
      <c r="AS1510" s="55">
        <f>[1]IDBI!AV$32</f>
        <v>61</v>
      </c>
      <c r="AT1510" s="55">
        <f>[1]IDBI!AW$32</f>
        <v>294.58</v>
      </c>
      <c r="AU1510" s="55">
        <f>[1]IDBI!AX$32</f>
        <v>78</v>
      </c>
      <c r="AV1510" s="55">
        <f>[1]IDBI!AY$32</f>
        <v>202.52</v>
      </c>
      <c r="AW1510" s="27">
        <f t="shared" si="569"/>
        <v>151</v>
      </c>
      <c r="AX1510" s="27">
        <f t="shared" si="569"/>
        <v>662.77</v>
      </c>
      <c r="AY1510" s="56">
        <f t="shared" si="570"/>
        <v>4747</v>
      </c>
      <c r="AZ1510" s="56">
        <f t="shared" si="570"/>
        <v>5876.7200000000012</v>
      </c>
    </row>
    <row r="1511" spans="1:52" x14ac:dyDescent="0.2">
      <c r="A1511" s="35">
        <v>27</v>
      </c>
      <c r="B1511" s="36" t="s">
        <v>97</v>
      </c>
      <c r="C1511" s="54">
        <f t="shared" si="566"/>
        <v>358</v>
      </c>
      <c r="D1511" s="54">
        <f t="shared" si="566"/>
        <v>104.36</v>
      </c>
      <c r="E1511" s="55">
        <f>[1]IDFC!E$32</f>
        <v>358</v>
      </c>
      <c r="F1511" s="55">
        <f>[1]IDFC!F$32</f>
        <v>104.36</v>
      </c>
      <c r="G1511" s="55">
        <f>[1]IDFC!G$32</f>
        <v>0</v>
      </c>
      <c r="H1511" s="55">
        <f>[1]IDFC!H$32</f>
        <v>0</v>
      </c>
      <c r="I1511" s="55">
        <f>[1]IDFC!I$32</f>
        <v>0</v>
      </c>
      <c r="J1511" s="55">
        <f>[1]IDFC!J$32</f>
        <v>0</v>
      </c>
      <c r="K1511" s="54">
        <f t="shared" si="567"/>
        <v>1</v>
      </c>
      <c r="L1511" s="54">
        <f t="shared" si="567"/>
        <v>0.26</v>
      </c>
      <c r="M1511" s="55">
        <f>[1]IDFC!P$32</f>
        <v>1</v>
      </c>
      <c r="N1511" s="55">
        <f>[1]IDFC!Q$32</f>
        <v>0.26</v>
      </c>
      <c r="O1511" s="55">
        <f>[1]IDFC!R$32</f>
        <v>0</v>
      </c>
      <c r="P1511" s="55">
        <f>[1]IDFC!S$32</f>
        <v>0</v>
      </c>
      <c r="Q1511" s="55">
        <f>[1]IDFC!T$32</f>
        <v>0</v>
      </c>
      <c r="R1511" s="55">
        <f>[1]IDFC!U$32</f>
        <v>0</v>
      </c>
      <c r="S1511" s="55">
        <f>[1]IDFC!V$32</f>
        <v>0</v>
      </c>
      <c r="T1511" s="55">
        <f>[1]IDFC!W$32</f>
        <v>0</v>
      </c>
      <c r="U1511" s="55">
        <f>[1]IDFC!X$32</f>
        <v>0</v>
      </c>
      <c r="V1511" s="55">
        <f>[1]IDFC!Y$32</f>
        <v>0</v>
      </c>
      <c r="W1511" s="55">
        <f>[1]IDFC!Z$32</f>
        <v>0</v>
      </c>
      <c r="X1511" s="55">
        <f>[1]IDFC!AA$32</f>
        <v>0</v>
      </c>
      <c r="Y1511" s="55">
        <f>[1]IDFC!AB$32</f>
        <v>0</v>
      </c>
      <c r="Z1511" s="55">
        <f>[1]IDFC!AC$32</f>
        <v>0</v>
      </c>
      <c r="AA1511" s="55">
        <f>[1]IDFC!AD$32</f>
        <v>0</v>
      </c>
      <c r="AB1511" s="55">
        <f>[1]IDFC!AE$32</f>
        <v>0</v>
      </c>
      <c r="AC1511" s="55">
        <f>[1]IDFC!AF$32</f>
        <v>0</v>
      </c>
      <c r="AD1511" s="55">
        <f>[1]IDFC!AG$32</f>
        <v>0</v>
      </c>
      <c r="AE1511" s="55">
        <f>[1]IDFC!AH$32</f>
        <v>0</v>
      </c>
      <c r="AF1511" s="55">
        <f>[1]IDFC!AI$32</f>
        <v>0</v>
      </c>
      <c r="AG1511" s="55">
        <f>[1]IDFC!AJ$32</f>
        <v>0</v>
      </c>
      <c r="AH1511" s="55">
        <f>[1]IDFC!AK$32</f>
        <v>0</v>
      </c>
      <c r="AI1511" s="56">
        <f t="shared" si="568"/>
        <v>359</v>
      </c>
      <c r="AJ1511" s="56">
        <f t="shared" si="568"/>
        <v>104.62</v>
      </c>
      <c r="AK1511" s="55">
        <f>[1]IDFC!AN$32</f>
        <v>359</v>
      </c>
      <c r="AL1511" s="55">
        <f>[1]IDFC!AO$32</f>
        <v>104.62</v>
      </c>
      <c r="AM1511" s="55">
        <f>[1]IDFC!AP$32</f>
        <v>0</v>
      </c>
      <c r="AN1511" s="55">
        <f>[1]IDFC!AQ$32</f>
        <v>0</v>
      </c>
      <c r="AO1511" s="55">
        <f>[1]IDFC!AR$32</f>
        <v>0</v>
      </c>
      <c r="AP1511" s="55">
        <f>[1]IDFC!AS$32</f>
        <v>0</v>
      </c>
      <c r="AQ1511" s="55">
        <f>[1]IDFC!AT$32</f>
        <v>0</v>
      </c>
      <c r="AR1511" s="55">
        <f>[1]IDFC!AU$32</f>
        <v>0</v>
      </c>
      <c r="AS1511" s="55">
        <f>[1]IDFC!AV$32</f>
        <v>0</v>
      </c>
      <c r="AT1511" s="55">
        <f>[1]IDFC!AW$32</f>
        <v>0</v>
      </c>
      <c r="AU1511" s="55">
        <f>[1]IDFC!AX$32</f>
        <v>1</v>
      </c>
      <c r="AV1511" s="55">
        <f>[1]IDFC!AY$32</f>
        <v>0.26</v>
      </c>
      <c r="AW1511" s="27">
        <f t="shared" si="569"/>
        <v>1</v>
      </c>
      <c r="AX1511" s="27">
        <f t="shared" si="569"/>
        <v>0.26</v>
      </c>
      <c r="AY1511" s="56">
        <f t="shared" si="570"/>
        <v>360</v>
      </c>
      <c r="AZ1511" s="56">
        <f t="shared" si="570"/>
        <v>104.88000000000001</v>
      </c>
    </row>
    <row r="1512" spans="1:52" x14ac:dyDescent="0.2">
      <c r="A1512" s="35">
        <v>28</v>
      </c>
      <c r="B1512" s="36" t="s">
        <v>98</v>
      </c>
      <c r="C1512" s="54">
        <f t="shared" si="566"/>
        <v>0</v>
      </c>
      <c r="D1512" s="54">
        <f t="shared" si="566"/>
        <v>0</v>
      </c>
      <c r="E1512" s="55">
        <f>[1]Indusind!E$32</f>
        <v>0</v>
      </c>
      <c r="F1512" s="55">
        <f>[1]Indusind!F$32</f>
        <v>0</v>
      </c>
      <c r="G1512" s="55">
        <f>[1]Indusind!G$32</f>
        <v>0</v>
      </c>
      <c r="H1512" s="55">
        <f>[1]Indusind!H$32</f>
        <v>0</v>
      </c>
      <c r="I1512" s="55">
        <f>[1]Indusind!I$32</f>
        <v>0</v>
      </c>
      <c r="J1512" s="55">
        <f>[1]Indusind!J$32</f>
        <v>0</v>
      </c>
      <c r="K1512" s="54">
        <f t="shared" si="567"/>
        <v>0</v>
      </c>
      <c r="L1512" s="54">
        <f t="shared" si="567"/>
        <v>0</v>
      </c>
      <c r="M1512" s="55">
        <f>[1]Indusind!P$32</f>
        <v>0</v>
      </c>
      <c r="N1512" s="55">
        <f>[1]Indusind!Q$32</f>
        <v>0</v>
      </c>
      <c r="O1512" s="55">
        <f>[1]Indusind!R$32</f>
        <v>0</v>
      </c>
      <c r="P1512" s="55">
        <f>[1]Indusind!S$32</f>
        <v>0</v>
      </c>
      <c r="Q1512" s="55">
        <f>[1]Indusind!T$32</f>
        <v>0</v>
      </c>
      <c r="R1512" s="55">
        <f>[1]Indusind!U$32</f>
        <v>0</v>
      </c>
      <c r="S1512" s="55">
        <f>[1]Indusind!V$32</f>
        <v>0</v>
      </c>
      <c r="T1512" s="55">
        <f>[1]Indusind!W$32</f>
        <v>0</v>
      </c>
      <c r="U1512" s="55">
        <f>[1]Indusind!X$32</f>
        <v>0</v>
      </c>
      <c r="V1512" s="55">
        <f>[1]Indusind!Y$32</f>
        <v>0</v>
      </c>
      <c r="W1512" s="55">
        <f>[1]Indusind!Z$32</f>
        <v>0</v>
      </c>
      <c r="X1512" s="55">
        <f>[1]Indusind!AA$32</f>
        <v>0</v>
      </c>
      <c r="Y1512" s="55">
        <f>[1]Indusind!AB$32</f>
        <v>0</v>
      </c>
      <c r="Z1512" s="55">
        <f>[1]Indusind!AC$32</f>
        <v>0</v>
      </c>
      <c r="AA1512" s="55">
        <f>[1]Indusind!AD$32</f>
        <v>0</v>
      </c>
      <c r="AB1512" s="55">
        <f>[1]Indusind!AE$32</f>
        <v>0</v>
      </c>
      <c r="AC1512" s="55">
        <f>[1]Indusind!AF$32</f>
        <v>0</v>
      </c>
      <c r="AD1512" s="55">
        <f>[1]Indusind!AG$32</f>
        <v>0</v>
      </c>
      <c r="AE1512" s="55">
        <f>[1]Indusind!AH$32</f>
        <v>0</v>
      </c>
      <c r="AF1512" s="55">
        <f>[1]Indusind!AI$32</f>
        <v>0</v>
      </c>
      <c r="AG1512" s="55">
        <f>[1]Indusind!AJ$32</f>
        <v>0</v>
      </c>
      <c r="AH1512" s="55">
        <f>[1]Indusind!AK$32</f>
        <v>0</v>
      </c>
      <c r="AI1512" s="56">
        <f t="shared" si="568"/>
        <v>0</v>
      </c>
      <c r="AJ1512" s="56">
        <f t="shared" si="568"/>
        <v>0</v>
      </c>
      <c r="AK1512" s="55">
        <f>[1]Indusind!AN$32</f>
        <v>0</v>
      </c>
      <c r="AL1512" s="55">
        <f>[1]Indusind!AO$32</f>
        <v>0</v>
      </c>
      <c r="AM1512" s="55">
        <f>[1]Indusind!AP$32</f>
        <v>0</v>
      </c>
      <c r="AN1512" s="55">
        <f>[1]Indusind!AQ$32</f>
        <v>0</v>
      </c>
      <c r="AO1512" s="55">
        <f>[1]Indusind!AR$32</f>
        <v>0</v>
      </c>
      <c r="AP1512" s="55">
        <f>[1]Indusind!AS$32</f>
        <v>0</v>
      </c>
      <c r="AQ1512" s="55">
        <f>[1]Indusind!AT$32</f>
        <v>0</v>
      </c>
      <c r="AR1512" s="55">
        <f>[1]Indusind!AU$32</f>
        <v>0</v>
      </c>
      <c r="AS1512" s="55">
        <f>[1]Indusind!AV$32</f>
        <v>0</v>
      </c>
      <c r="AT1512" s="55">
        <f>[1]Indusind!AW$32</f>
        <v>0</v>
      </c>
      <c r="AU1512" s="55">
        <f>[1]Indusind!AX$32</f>
        <v>0</v>
      </c>
      <c r="AV1512" s="55">
        <f>[1]Indusind!AY$32</f>
        <v>0</v>
      </c>
      <c r="AW1512" s="27">
        <f t="shared" si="569"/>
        <v>0</v>
      </c>
      <c r="AX1512" s="27">
        <f t="shared" si="569"/>
        <v>0</v>
      </c>
      <c r="AY1512" s="56">
        <f t="shared" si="570"/>
        <v>0</v>
      </c>
      <c r="AZ1512" s="56">
        <f t="shared" si="570"/>
        <v>0</v>
      </c>
    </row>
    <row r="1513" spans="1:52" x14ac:dyDescent="0.2">
      <c r="A1513" s="35">
        <v>29</v>
      </c>
      <c r="B1513" s="36" t="s">
        <v>99</v>
      </c>
      <c r="C1513" s="54">
        <f t="shared" si="566"/>
        <v>0</v>
      </c>
      <c r="D1513" s="54">
        <f t="shared" si="566"/>
        <v>0</v>
      </c>
      <c r="E1513" s="55">
        <f>[1]Karnataka!E$32</f>
        <v>0</v>
      </c>
      <c r="F1513" s="55">
        <f>[1]Karnataka!F$32</f>
        <v>0</v>
      </c>
      <c r="G1513" s="55">
        <f>[1]Karnataka!G$32</f>
        <v>0</v>
      </c>
      <c r="H1513" s="55">
        <f>[1]Karnataka!H$32</f>
        <v>0</v>
      </c>
      <c r="I1513" s="55">
        <f>[1]Karnataka!I$32</f>
        <v>0</v>
      </c>
      <c r="J1513" s="55">
        <f>[1]Karnataka!J$32</f>
        <v>0</v>
      </c>
      <c r="K1513" s="54">
        <f t="shared" si="567"/>
        <v>0</v>
      </c>
      <c r="L1513" s="54">
        <f t="shared" si="567"/>
        <v>0</v>
      </c>
      <c r="M1513" s="55">
        <f>[1]Karnataka!P$32</f>
        <v>0</v>
      </c>
      <c r="N1513" s="55">
        <f>[1]Karnataka!Q$32</f>
        <v>0</v>
      </c>
      <c r="O1513" s="55">
        <f>[1]Karnataka!R$32</f>
        <v>0</v>
      </c>
      <c r="P1513" s="55">
        <f>[1]Karnataka!S$32</f>
        <v>0</v>
      </c>
      <c r="Q1513" s="55">
        <f>[1]Karnataka!T$32</f>
        <v>0</v>
      </c>
      <c r="R1513" s="55">
        <f>[1]Karnataka!U$32</f>
        <v>0</v>
      </c>
      <c r="S1513" s="55">
        <f>[1]Karnataka!V$32</f>
        <v>0</v>
      </c>
      <c r="T1513" s="55">
        <f>[1]Karnataka!W$32</f>
        <v>0</v>
      </c>
      <c r="U1513" s="55">
        <f>[1]Karnataka!X$32</f>
        <v>0</v>
      </c>
      <c r="V1513" s="55">
        <f>[1]Karnataka!Y$32</f>
        <v>0</v>
      </c>
      <c r="W1513" s="55">
        <f>[1]Karnataka!Z$32</f>
        <v>0</v>
      </c>
      <c r="X1513" s="55">
        <f>[1]Karnataka!AA$32</f>
        <v>0</v>
      </c>
      <c r="Y1513" s="55">
        <f>[1]Karnataka!AB$32</f>
        <v>0</v>
      </c>
      <c r="Z1513" s="55">
        <f>[1]Karnataka!AC$32</f>
        <v>0</v>
      </c>
      <c r="AA1513" s="55">
        <f>[1]Karnataka!AD$32</f>
        <v>0</v>
      </c>
      <c r="AB1513" s="55">
        <f>[1]Karnataka!AE$32</f>
        <v>0</v>
      </c>
      <c r="AC1513" s="55">
        <f>[1]Karnataka!AF$32</f>
        <v>0</v>
      </c>
      <c r="AD1513" s="55">
        <f>[1]Karnataka!AG$32</f>
        <v>0</v>
      </c>
      <c r="AE1513" s="55">
        <f>[1]Karnataka!AH$32</f>
        <v>0</v>
      </c>
      <c r="AF1513" s="55">
        <f>[1]Karnataka!AI$32</f>
        <v>0</v>
      </c>
      <c r="AG1513" s="55">
        <f>[1]Karnataka!AJ$32</f>
        <v>0</v>
      </c>
      <c r="AH1513" s="55">
        <f>[1]Karnataka!AK$32</f>
        <v>0</v>
      </c>
      <c r="AI1513" s="56">
        <f t="shared" si="568"/>
        <v>0</v>
      </c>
      <c r="AJ1513" s="56">
        <f t="shared" si="568"/>
        <v>0</v>
      </c>
      <c r="AK1513" s="55">
        <f>[1]Karnataka!AN$32</f>
        <v>0</v>
      </c>
      <c r="AL1513" s="55">
        <f>[1]Karnataka!AO$32</f>
        <v>0</v>
      </c>
      <c r="AM1513" s="55">
        <f>[1]Karnataka!AP$32</f>
        <v>0</v>
      </c>
      <c r="AN1513" s="55">
        <f>[1]Karnataka!AQ$32</f>
        <v>0</v>
      </c>
      <c r="AO1513" s="55">
        <f>[1]Karnataka!AR$32</f>
        <v>0</v>
      </c>
      <c r="AP1513" s="55">
        <f>[1]Karnataka!AS$32</f>
        <v>0</v>
      </c>
      <c r="AQ1513" s="55">
        <f>[1]Karnataka!AT$32</f>
        <v>0</v>
      </c>
      <c r="AR1513" s="55">
        <f>[1]Karnataka!AU$32</f>
        <v>0</v>
      </c>
      <c r="AS1513" s="55">
        <f>[1]Karnataka!AV$32</f>
        <v>0</v>
      </c>
      <c r="AT1513" s="55">
        <f>[1]Karnataka!AW$32</f>
        <v>0</v>
      </c>
      <c r="AU1513" s="55">
        <f>[1]Karnataka!AX$32</f>
        <v>0</v>
      </c>
      <c r="AV1513" s="55">
        <f>[1]Karnataka!AY$32</f>
        <v>0</v>
      </c>
      <c r="AW1513" s="27">
        <f t="shared" si="569"/>
        <v>0</v>
      </c>
      <c r="AX1513" s="27">
        <f t="shared" si="569"/>
        <v>0</v>
      </c>
      <c r="AY1513" s="56">
        <f t="shared" si="570"/>
        <v>0</v>
      </c>
      <c r="AZ1513" s="56">
        <f t="shared" si="570"/>
        <v>0</v>
      </c>
    </row>
    <row r="1514" spans="1:52" x14ac:dyDescent="0.2">
      <c r="A1514" s="35">
        <v>30</v>
      </c>
      <c r="B1514" s="36" t="s">
        <v>100</v>
      </c>
      <c r="C1514" s="54">
        <f t="shared" si="566"/>
        <v>0</v>
      </c>
      <c r="D1514" s="54">
        <f t="shared" si="566"/>
        <v>0</v>
      </c>
      <c r="E1514" s="55">
        <f>[1]Kotak!E$32</f>
        <v>0</v>
      </c>
      <c r="F1514" s="55">
        <f>[1]Kotak!F$32</f>
        <v>0</v>
      </c>
      <c r="G1514" s="55">
        <f>[1]Kotak!G$32</f>
        <v>0</v>
      </c>
      <c r="H1514" s="55">
        <f>[1]Kotak!H$32</f>
        <v>0</v>
      </c>
      <c r="I1514" s="55">
        <f>[1]Kotak!I$32</f>
        <v>0</v>
      </c>
      <c r="J1514" s="55">
        <f>[1]Kotak!J$32</f>
        <v>0</v>
      </c>
      <c r="K1514" s="54">
        <f t="shared" si="567"/>
        <v>0</v>
      </c>
      <c r="L1514" s="54">
        <f t="shared" si="567"/>
        <v>0</v>
      </c>
      <c r="M1514" s="55">
        <f>[1]Kotak!P$32</f>
        <v>0</v>
      </c>
      <c r="N1514" s="55">
        <f>[1]Kotak!Q$32</f>
        <v>0</v>
      </c>
      <c r="O1514" s="55">
        <f>[1]Kotak!R$32</f>
        <v>0</v>
      </c>
      <c r="P1514" s="55">
        <f>[1]Kotak!S$32</f>
        <v>0</v>
      </c>
      <c r="Q1514" s="55">
        <f>[1]Kotak!T$32</f>
        <v>0</v>
      </c>
      <c r="R1514" s="55">
        <f>[1]Kotak!U$32</f>
        <v>0</v>
      </c>
      <c r="S1514" s="55">
        <f>[1]Kotak!V$32</f>
        <v>0</v>
      </c>
      <c r="T1514" s="55">
        <f>[1]Kotak!W$32</f>
        <v>0</v>
      </c>
      <c r="U1514" s="55">
        <f>[1]Kotak!X$32</f>
        <v>0</v>
      </c>
      <c r="V1514" s="55">
        <f>[1]Kotak!Y$32</f>
        <v>0</v>
      </c>
      <c r="W1514" s="55">
        <f>[1]Kotak!Z$32</f>
        <v>0</v>
      </c>
      <c r="X1514" s="55">
        <f>[1]Kotak!AA$32</f>
        <v>0</v>
      </c>
      <c r="Y1514" s="55">
        <f>[1]Kotak!AB$32</f>
        <v>0</v>
      </c>
      <c r="Z1514" s="55">
        <f>[1]Kotak!AC$32</f>
        <v>0</v>
      </c>
      <c r="AA1514" s="55">
        <f>[1]Kotak!AD$32</f>
        <v>0</v>
      </c>
      <c r="AB1514" s="55">
        <f>[1]Kotak!AE$32</f>
        <v>0</v>
      </c>
      <c r="AC1514" s="55">
        <f>[1]Kotak!AF$32</f>
        <v>0</v>
      </c>
      <c r="AD1514" s="55">
        <f>[1]Kotak!AG$32</f>
        <v>0</v>
      </c>
      <c r="AE1514" s="55">
        <f>[1]Kotak!AH$32</f>
        <v>0</v>
      </c>
      <c r="AF1514" s="55">
        <f>[1]Kotak!AI$32</f>
        <v>0</v>
      </c>
      <c r="AG1514" s="55">
        <f>[1]Kotak!AJ$32</f>
        <v>0</v>
      </c>
      <c r="AH1514" s="55">
        <f>[1]Kotak!AK$32</f>
        <v>0</v>
      </c>
      <c r="AI1514" s="56">
        <f t="shared" si="568"/>
        <v>0</v>
      </c>
      <c r="AJ1514" s="56">
        <f t="shared" si="568"/>
        <v>0</v>
      </c>
      <c r="AK1514" s="55">
        <f>[1]Kotak!AN$32</f>
        <v>0</v>
      </c>
      <c r="AL1514" s="55">
        <f>[1]Kotak!AO$32</f>
        <v>0</v>
      </c>
      <c r="AM1514" s="55">
        <f>[1]Kotak!AP$32</f>
        <v>0</v>
      </c>
      <c r="AN1514" s="55">
        <f>[1]Kotak!AQ$32</f>
        <v>0</v>
      </c>
      <c r="AO1514" s="55">
        <f>[1]Kotak!AR$32</f>
        <v>0</v>
      </c>
      <c r="AP1514" s="55">
        <f>[1]Kotak!AS$32</f>
        <v>0</v>
      </c>
      <c r="AQ1514" s="55">
        <f>[1]Kotak!AT$32</f>
        <v>0</v>
      </c>
      <c r="AR1514" s="55">
        <f>[1]Kotak!AU$32</f>
        <v>0</v>
      </c>
      <c r="AS1514" s="55">
        <f>[1]Kotak!AV$32</f>
        <v>0</v>
      </c>
      <c r="AT1514" s="55">
        <f>[1]Kotak!AW$32</f>
        <v>0</v>
      </c>
      <c r="AU1514" s="55">
        <f>[1]Kotak!AX$32</f>
        <v>0</v>
      </c>
      <c r="AV1514" s="55">
        <f>[1]Kotak!AY$32</f>
        <v>0</v>
      </c>
      <c r="AW1514" s="27">
        <f t="shared" si="569"/>
        <v>0</v>
      </c>
      <c r="AX1514" s="27">
        <f t="shared" si="569"/>
        <v>0</v>
      </c>
      <c r="AY1514" s="56">
        <f t="shared" si="570"/>
        <v>0</v>
      </c>
      <c r="AZ1514" s="56">
        <f t="shared" si="570"/>
        <v>0</v>
      </c>
    </row>
    <row r="1515" spans="1:52" x14ac:dyDescent="0.2">
      <c r="A1515" s="35">
        <v>31</v>
      </c>
      <c r="B1515" s="36" t="s">
        <v>101</v>
      </c>
      <c r="C1515" s="54">
        <f t="shared" si="566"/>
        <v>987</v>
      </c>
      <c r="D1515" s="54">
        <f t="shared" si="566"/>
        <v>439.44</v>
      </c>
      <c r="E1515" s="55">
        <f>[1]RBL!E$32</f>
        <v>987</v>
      </c>
      <c r="F1515" s="55">
        <f>[1]RBL!F$32</f>
        <v>439.44</v>
      </c>
      <c r="G1515" s="55">
        <f>[1]RBL!G$32</f>
        <v>0</v>
      </c>
      <c r="H1515" s="55">
        <f>[1]RBL!H$32</f>
        <v>0</v>
      </c>
      <c r="I1515" s="55">
        <f>[1]RBL!I$32</f>
        <v>0</v>
      </c>
      <c r="J1515" s="55">
        <f>[1]RBL!J$32</f>
        <v>0</v>
      </c>
      <c r="K1515" s="54">
        <f t="shared" si="567"/>
        <v>63</v>
      </c>
      <c r="L1515" s="54">
        <f t="shared" si="567"/>
        <v>13.22</v>
      </c>
      <c r="M1515" s="55">
        <f>[1]RBL!P$32</f>
        <v>63</v>
      </c>
      <c r="N1515" s="55">
        <f>[1]RBL!Q$32</f>
        <v>13.22</v>
      </c>
      <c r="O1515" s="55">
        <f>[1]RBL!R$32</f>
        <v>0</v>
      </c>
      <c r="P1515" s="55">
        <f>[1]RBL!S$32</f>
        <v>0</v>
      </c>
      <c r="Q1515" s="55">
        <f>[1]RBL!T$32</f>
        <v>0</v>
      </c>
      <c r="R1515" s="55">
        <f>[1]RBL!U$32</f>
        <v>0</v>
      </c>
      <c r="S1515" s="55">
        <f>[1]RBL!V$32</f>
        <v>0</v>
      </c>
      <c r="T1515" s="55">
        <f>[1]RBL!W$32</f>
        <v>0</v>
      </c>
      <c r="U1515" s="55">
        <f>[1]RBL!X$32</f>
        <v>0</v>
      </c>
      <c r="V1515" s="55">
        <f>[1]RBL!Y$32</f>
        <v>0</v>
      </c>
      <c r="W1515" s="55">
        <f>[1]RBL!Z$32</f>
        <v>0</v>
      </c>
      <c r="X1515" s="55">
        <f>[1]RBL!AA$32</f>
        <v>0</v>
      </c>
      <c r="Y1515" s="55">
        <f>[1]RBL!AB$32</f>
        <v>0</v>
      </c>
      <c r="Z1515" s="55">
        <f>[1]RBL!AC$32</f>
        <v>0</v>
      </c>
      <c r="AA1515" s="55">
        <f>[1]RBL!AD$32</f>
        <v>0</v>
      </c>
      <c r="AB1515" s="55">
        <f>[1]RBL!AE$32</f>
        <v>0</v>
      </c>
      <c r="AC1515" s="55">
        <f>[1]RBL!AF$32</f>
        <v>0</v>
      </c>
      <c r="AD1515" s="55">
        <f>[1]RBL!AG$32</f>
        <v>0</v>
      </c>
      <c r="AE1515" s="55">
        <f>[1]RBL!AH$32</f>
        <v>0</v>
      </c>
      <c r="AF1515" s="55">
        <f>[1]RBL!AI$32</f>
        <v>0</v>
      </c>
      <c r="AG1515" s="55">
        <f>[1]RBL!AJ$32</f>
        <v>0</v>
      </c>
      <c r="AH1515" s="55">
        <f>[1]RBL!AK$32</f>
        <v>0</v>
      </c>
      <c r="AI1515" s="56">
        <f t="shared" si="568"/>
        <v>1050</v>
      </c>
      <c r="AJ1515" s="56">
        <f t="shared" si="568"/>
        <v>452.66</v>
      </c>
      <c r="AK1515" s="55">
        <f>[1]RBL!AN$32</f>
        <v>1030</v>
      </c>
      <c r="AL1515" s="55">
        <f>[1]RBL!AO$32</f>
        <v>438.39</v>
      </c>
      <c r="AM1515" s="55">
        <f>[1]RBL!AP$32</f>
        <v>0</v>
      </c>
      <c r="AN1515" s="55">
        <f>[1]RBL!AQ$32</f>
        <v>0</v>
      </c>
      <c r="AO1515" s="55">
        <f>[1]RBL!AR$32</f>
        <v>0</v>
      </c>
      <c r="AP1515" s="55">
        <f>[1]RBL!AS$32</f>
        <v>0</v>
      </c>
      <c r="AQ1515" s="55">
        <f>[1]RBL!AT$32</f>
        <v>0</v>
      </c>
      <c r="AR1515" s="55">
        <f>[1]RBL!AU$32</f>
        <v>0</v>
      </c>
      <c r="AS1515" s="55">
        <f>[1]RBL!AV$32</f>
        <v>2</v>
      </c>
      <c r="AT1515" s="55">
        <f>[1]RBL!AW$32</f>
        <v>1.19</v>
      </c>
      <c r="AU1515" s="55">
        <f>[1]RBL!AX$32</f>
        <v>6</v>
      </c>
      <c r="AV1515" s="55">
        <f>[1]RBL!AY$32</f>
        <v>3.38</v>
      </c>
      <c r="AW1515" s="27">
        <f t="shared" si="569"/>
        <v>8</v>
      </c>
      <c r="AX1515" s="27">
        <f t="shared" si="569"/>
        <v>4.57</v>
      </c>
      <c r="AY1515" s="56">
        <f t="shared" si="570"/>
        <v>1058</v>
      </c>
      <c r="AZ1515" s="56">
        <f t="shared" si="570"/>
        <v>457.23</v>
      </c>
    </row>
    <row r="1516" spans="1:52" x14ac:dyDescent="0.2">
      <c r="A1516" s="35">
        <v>32</v>
      </c>
      <c r="B1516" s="36" t="s">
        <v>102</v>
      </c>
      <c r="C1516" s="54">
        <f t="shared" si="566"/>
        <v>0</v>
      </c>
      <c r="D1516" s="54">
        <f t="shared" si="566"/>
        <v>0</v>
      </c>
      <c r="E1516" s="55">
        <f>[1]Yes!E$32</f>
        <v>0</v>
      </c>
      <c r="F1516" s="55">
        <f>[1]Yes!F$32</f>
        <v>0</v>
      </c>
      <c r="G1516" s="55">
        <f>[1]Yes!G$32</f>
        <v>0</v>
      </c>
      <c r="H1516" s="55">
        <f>[1]Yes!H$32</f>
        <v>0</v>
      </c>
      <c r="I1516" s="55">
        <f>[1]Yes!I$32</f>
        <v>0</v>
      </c>
      <c r="J1516" s="55">
        <f>[1]Yes!J$32</f>
        <v>0</v>
      </c>
      <c r="K1516" s="54">
        <f t="shared" si="567"/>
        <v>0</v>
      </c>
      <c r="L1516" s="54">
        <f t="shared" si="567"/>
        <v>0</v>
      </c>
      <c r="M1516" s="55">
        <f>[1]Yes!P$32</f>
        <v>0</v>
      </c>
      <c r="N1516" s="55">
        <f>[1]Yes!Q$32</f>
        <v>0</v>
      </c>
      <c r="O1516" s="55">
        <f>[1]Yes!R$32</f>
        <v>0</v>
      </c>
      <c r="P1516" s="55">
        <f>[1]Yes!S$32</f>
        <v>0</v>
      </c>
      <c r="Q1516" s="55">
        <f>[1]Yes!T$32</f>
        <v>0</v>
      </c>
      <c r="R1516" s="55">
        <f>[1]Yes!U$32</f>
        <v>0</v>
      </c>
      <c r="S1516" s="55">
        <f>[1]Yes!V$32</f>
        <v>0</v>
      </c>
      <c r="T1516" s="55">
        <f>[1]Yes!W$32</f>
        <v>0</v>
      </c>
      <c r="U1516" s="55">
        <f>[1]Yes!X$32</f>
        <v>0</v>
      </c>
      <c r="V1516" s="55">
        <f>[1]Yes!Y$32</f>
        <v>0</v>
      </c>
      <c r="W1516" s="55">
        <f>[1]Yes!Z$32</f>
        <v>0</v>
      </c>
      <c r="X1516" s="55">
        <f>[1]Yes!AA$32</f>
        <v>0</v>
      </c>
      <c r="Y1516" s="55">
        <f>[1]Yes!AB$32</f>
        <v>0</v>
      </c>
      <c r="Z1516" s="55">
        <f>[1]Yes!AC$32</f>
        <v>0</v>
      </c>
      <c r="AA1516" s="55">
        <f>[1]Yes!AD$32</f>
        <v>0</v>
      </c>
      <c r="AB1516" s="55">
        <f>[1]Yes!AE$32</f>
        <v>0</v>
      </c>
      <c r="AC1516" s="55">
        <f>[1]Yes!AF$32</f>
        <v>0</v>
      </c>
      <c r="AD1516" s="55">
        <f>[1]Yes!AG$32</f>
        <v>0</v>
      </c>
      <c r="AE1516" s="55">
        <f>[1]Yes!AH$32</f>
        <v>0</v>
      </c>
      <c r="AF1516" s="55">
        <f>[1]Yes!AI$32</f>
        <v>0</v>
      </c>
      <c r="AG1516" s="55">
        <f>[1]Yes!AJ$32</f>
        <v>0</v>
      </c>
      <c r="AH1516" s="55">
        <f>[1]Yes!AK$32</f>
        <v>0</v>
      </c>
      <c r="AI1516" s="56">
        <f t="shared" si="568"/>
        <v>0</v>
      </c>
      <c r="AJ1516" s="56">
        <f t="shared" si="568"/>
        <v>0</v>
      </c>
      <c r="AK1516" s="55">
        <f>[1]Yes!AN$32</f>
        <v>0</v>
      </c>
      <c r="AL1516" s="55">
        <f>[1]Yes!AO$32</f>
        <v>0</v>
      </c>
      <c r="AM1516" s="55">
        <f>[1]Yes!AP$32</f>
        <v>0</v>
      </c>
      <c r="AN1516" s="55">
        <f>[1]Yes!AQ$32</f>
        <v>0</v>
      </c>
      <c r="AO1516" s="55">
        <f>[1]Yes!AR$32</f>
        <v>0</v>
      </c>
      <c r="AP1516" s="55">
        <f>[1]Yes!AS$32</f>
        <v>0</v>
      </c>
      <c r="AQ1516" s="55">
        <f>[1]Yes!AT$32</f>
        <v>0</v>
      </c>
      <c r="AR1516" s="55">
        <f>[1]Yes!AU$32</f>
        <v>0</v>
      </c>
      <c r="AS1516" s="55">
        <f>[1]Yes!AV$32</f>
        <v>0</v>
      </c>
      <c r="AT1516" s="55">
        <f>[1]Yes!AW$32</f>
        <v>0</v>
      </c>
      <c r="AU1516" s="55">
        <f>[1]Yes!AX$32</f>
        <v>0</v>
      </c>
      <c r="AV1516" s="55">
        <f>[1]Yes!AY$32</f>
        <v>0</v>
      </c>
      <c r="AW1516" s="27">
        <f t="shared" si="569"/>
        <v>0</v>
      </c>
      <c r="AX1516" s="27">
        <f t="shared" si="569"/>
        <v>0</v>
      </c>
      <c r="AY1516" s="56">
        <f t="shared" si="570"/>
        <v>0</v>
      </c>
      <c r="AZ1516" s="56">
        <f t="shared" si="570"/>
        <v>0</v>
      </c>
    </row>
    <row r="1517" spans="1:52" x14ac:dyDescent="0.2">
      <c r="A1517" s="38"/>
      <c r="B1517" s="39" t="s">
        <v>103</v>
      </c>
      <c r="C1517" s="58">
        <f>SUM(C1503:C1516)</f>
        <v>23460</v>
      </c>
      <c r="D1517" s="58">
        <f t="shared" ref="D1517:AZ1517" si="571">SUM(D1503:D1516)</f>
        <v>25739.49</v>
      </c>
      <c r="E1517" s="58">
        <f t="shared" si="571"/>
        <v>21726</v>
      </c>
      <c r="F1517" s="58">
        <f t="shared" si="571"/>
        <v>24790.63</v>
      </c>
      <c r="G1517" s="58">
        <f t="shared" si="571"/>
        <v>370</v>
      </c>
      <c r="H1517" s="58">
        <f t="shared" si="571"/>
        <v>246.25</v>
      </c>
      <c r="I1517" s="58">
        <f t="shared" si="571"/>
        <v>1364</v>
      </c>
      <c r="J1517" s="58">
        <f t="shared" si="571"/>
        <v>702.6099999999999</v>
      </c>
      <c r="K1517" s="58">
        <f t="shared" si="571"/>
        <v>2022</v>
      </c>
      <c r="L1517" s="58">
        <f t="shared" si="571"/>
        <v>4062.8900000000003</v>
      </c>
      <c r="M1517" s="58">
        <f t="shared" si="571"/>
        <v>1894</v>
      </c>
      <c r="N1517" s="58">
        <f t="shared" si="571"/>
        <v>2706.6</v>
      </c>
      <c r="O1517" s="58">
        <f t="shared" si="571"/>
        <v>121</v>
      </c>
      <c r="P1517" s="58">
        <f t="shared" si="571"/>
        <v>1214.6200000000001</v>
      </c>
      <c r="Q1517" s="58">
        <f t="shared" si="571"/>
        <v>6</v>
      </c>
      <c r="R1517" s="58">
        <f t="shared" si="571"/>
        <v>135.02000000000001</v>
      </c>
      <c r="S1517" s="58">
        <f t="shared" si="571"/>
        <v>1</v>
      </c>
      <c r="T1517" s="58">
        <f t="shared" si="571"/>
        <v>6.65</v>
      </c>
      <c r="U1517" s="58">
        <f t="shared" si="571"/>
        <v>0</v>
      </c>
      <c r="V1517" s="58">
        <f t="shared" si="571"/>
        <v>0</v>
      </c>
      <c r="W1517" s="58">
        <f t="shared" si="571"/>
        <v>0</v>
      </c>
      <c r="X1517" s="58">
        <f t="shared" si="571"/>
        <v>0</v>
      </c>
      <c r="Y1517" s="58">
        <f t="shared" si="571"/>
        <v>5</v>
      </c>
      <c r="Z1517" s="58">
        <f t="shared" si="571"/>
        <v>13.139999999999999</v>
      </c>
      <c r="AA1517" s="58">
        <f t="shared" si="571"/>
        <v>43</v>
      </c>
      <c r="AB1517" s="58">
        <f t="shared" si="571"/>
        <v>258.78000000000003</v>
      </c>
      <c r="AC1517" s="58">
        <f t="shared" si="571"/>
        <v>4</v>
      </c>
      <c r="AD1517" s="58">
        <f t="shared" si="571"/>
        <v>5.63</v>
      </c>
      <c r="AE1517" s="58">
        <f t="shared" si="571"/>
        <v>0</v>
      </c>
      <c r="AF1517" s="58">
        <f t="shared" si="571"/>
        <v>0</v>
      </c>
      <c r="AG1517" s="58">
        <f t="shared" si="571"/>
        <v>263</v>
      </c>
      <c r="AH1517" s="58">
        <f t="shared" si="571"/>
        <v>412.12</v>
      </c>
      <c r="AI1517" s="58">
        <f t="shared" si="571"/>
        <v>25797</v>
      </c>
      <c r="AJ1517" s="58">
        <f t="shared" si="571"/>
        <v>30492.05</v>
      </c>
      <c r="AK1517" s="58">
        <f t="shared" si="571"/>
        <v>19956</v>
      </c>
      <c r="AL1517" s="58">
        <f t="shared" si="571"/>
        <v>16977.019999999997</v>
      </c>
      <c r="AM1517" s="58">
        <f t="shared" si="571"/>
        <v>0</v>
      </c>
      <c r="AN1517" s="58">
        <f t="shared" si="571"/>
        <v>0</v>
      </c>
      <c r="AO1517" s="58">
        <f t="shared" si="571"/>
        <v>0</v>
      </c>
      <c r="AP1517" s="58">
        <f t="shared" si="571"/>
        <v>0</v>
      </c>
      <c r="AQ1517" s="58">
        <f t="shared" si="571"/>
        <v>25</v>
      </c>
      <c r="AR1517" s="58">
        <f t="shared" si="571"/>
        <v>428.59000000000003</v>
      </c>
      <c r="AS1517" s="58">
        <f t="shared" si="571"/>
        <v>1103</v>
      </c>
      <c r="AT1517" s="58">
        <f t="shared" si="571"/>
        <v>6153</v>
      </c>
      <c r="AU1517" s="58">
        <f t="shared" si="571"/>
        <v>6503</v>
      </c>
      <c r="AV1517" s="58">
        <f t="shared" si="571"/>
        <v>14838.95</v>
      </c>
      <c r="AW1517" s="58">
        <f t="shared" si="571"/>
        <v>7631</v>
      </c>
      <c r="AX1517" s="58">
        <f t="shared" si="571"/>
        <v>21420.54</v>
      </c>
      <c r="AY1517" s="58">
        <f t="shared" si="571"/>
        <v>33428</v>
      </c>
      <c r="AZ1517" s="58">
        <f t="shared" si="571"/>
        <v>51912.59</v>
      </c>
    </row>
    <row r="1518" spans="1:52" x14ac:dyDescent="0.2">
      <c r="A1518" s="41">
        <v>33</v>
      </c>
      <c r="B1518" s="42" t="s">
        <v>104</v>
      </c>
      <c r="C1518" s="54">
        <f>E1518+G1518+I1518</f>
        <v>0</v>
      </c>
      <c r="D1518" s="54">
        <f>F1518+H1518+J1518</f>
        <v>0</v>
      </c>
      <c r="E1518" s="55">
        <f>[1]AU!E$32</f>
        <v>0</v>
      </c>
      <c r="F1518" s="55">
        <f>[1]AU!F$32</f>
        <v>0</v>
      </c>
      <c r="G1518" s="55">
        <f>[1]AU!G$32</f>
        <v>0</v>
      </c>
      <c r="H1518" s="55">
        <f>[1]AU!H$32</f>
        <v>0</v>
      </c>
      <c r="I1518" s="55">
        <f>[1]AU!I$32</f>
        <v>0</v>
      </c>
      <c r="J1518" s="55">
        <f>[1]AU!J$32</f>
        <v>0</v>
      </c>
      <c r="K1518" s="54">
        <f>M1518+O1518+Q1518+S1518+U1518</f>
        <v>0</v>
      </c>
      <c r="L1518" s="54">
        <f>N1518+P1518+R1518+T1518+V1518</f>
        <v>0</v>
      </c>
      <c r="M1518" s="55">
        <f>[1]AU!P$32</f>
        <v>0</v>
      </c>
      <c r="N1518" s="55">
        <f>[1]AU!Q$32</f>
        <v>0</v>
      </c>
      <c r="O1518" s="55">
        <f>[1]AU!R$32</f>
        <v>0</v>
      </c>
      <c r="P1518" s="55">
        <f>[1]AU!S$32</f>
        <v>0</v>
      </c>
      <c r="Q1518" s="55">
        <f>[1]AU!T$32</f>
        <v>0</v>
      </c>
      <c r="R1518" s="55">
        <f>[1]AU!U$32</f>
        <v>0</v>
      </c>
      <c r="S1518" s="55">
        <f>[1]AU!V$32</f>
        <v>0</v>
      </c>
      <c r="T1518" s="55">
        <f>[1]AU!W$32</f>
        <v>0</v>
      </c>
      <c r="U1518" s="55">
        <f>[1]AU!X$32</f>
        <v>0</v>
      </c>
      <c r="V1518" s="55">
        <f>[1]AU!Y$32</f>
        <v>0</v>
      </c>
      <c r="W1518" s="55">
        <f>[1]AU!Z$32</f>
        <v>0</v>
      </c>
      <c r="X1518" s="55">
        <f>[1]AU!AA$32</f>
        <v>0</v>
      </c>
      <c r="Y1518" s="55">
        <f>[1]AU!AB$32</f>
        <v>0</v>
      </c>
      <c r="Z1518" s="55">
        <f>[1]AU!AC$32</f>
        <v>0</v>
      </c>
      <c r="AA1518" s="55">
        <f>[1]AU!AD$32</f>
        <v>0</v>
      </c>
      <c r="AB1518" s="55">
        <f>[1]AU!AE$32</f>
        <v>0</v>
      </c>
      <c r="AC1518" s="55">
        <f>[1]AU!AF$32</f>
        <v>0</v>
      </c>
      <c r="AD1518" s="55">
        <f>[1]AU!AG$32</f>
        <v>0</v>
      </c>
      <c r="AE1518" s="55">
        <f>[1]AU!AH$32</f>
        <v>0</v>
      </c>
      <c r="AF1518" s="55">
        <f>[1]AU!AI$32</f>
        <v>0</v>
      </c>
      <c r="AG1518" s="55">
        <f>[1]AU!AJ$32</f>
        <v>0</v>
      </c>
      <c r="AH1518" s="55">
        <f>[1]AU!AK$32</f>
        <v>0</v>
      </c>
      <c r="AI1518" s="56">
        <f>C1518+K1518+W1518+Y1518+AA1518+AC1518+AE1518+AG1518</f>
        <v>0</v>
      </c>
      <c r="AJ1518" s="56">
        <f>D1518+L1518+X1518+Z1518+AB1518+AD1518+AF1518+AH1518</f>
        <v>0</v>
      </c>
      <c r="AK1518" s="55">
        <f>[1]AU!AN$32</f>
        <v>0</v>
      </c>
      <c r="AL1518" s="55">
        <f>[1]AU!AO$32</f>
        <v>0</v>
      </c>
      <c r="AM1518" s="55">
        <f>[1]AU!AP$32</f>
        <v>0</v>
      </c>
      <c r="AN1518" s="55">
        <f>[1]AU!AQ$32</f>
        <v>0</v>
      </c>
      <c r="AO1518" s="55">
        <f>[1]AU!AR$32</f>
        <v>0</v>
      </c>
      <c r="AP1518" s="55">
        <f>[1]AU!AS$32</f>
        <v>0</v>
      </c>
      <c r="AQ1518" s="55">
        <f>[1]AU!AT$32</f>
        <v>0</v>
      </c>
      <c r="AR1518" s="55">
        <f>[1]AU!AU$32</f>
        <v>0</v>
      </c>
      <c r="AS1518" s="55">
        <f>[1]AU!AV$32</f>
        <v>0</v>
      </c>
      <c r="AT1518" s="55">
        <f>[1]AU!AW$32</f>
        <v>0</v>
      </c>
      <c r="AU1518" s="55">
        <f>[1]AU!AX$32</f>
        <v>0</v>
      </c>
      <c r="AV1518" s="55">
        <f>[1]AU!AY$32</f>
        <v>0</v>
      </c>
      <c r="AW1518" s="27">
        <f>AM1518+AO1518+AQ1518+AS1518+AU1518</f>
        <v>0</v>
      </c>
      <c r="AX1518" s="27">
        <f>AN1518+AP1518+AR1518+AT1518+AV1518</f>
        <v>0</v>
      </c>
      <c r="AY1518" s="56">
        <f>AW1518+AI1518</f>
        <v>0</v>
      </c>
      <c r="AZ1518" s="56">
        <f>AX1518+AJ1518</f>
        <v>0</v>
      </c>
    </row>
    <row r="1519" spans="1:52" x14ac:dyDescent="0.2">
      <c r="A1519" s="41">
        <v>34</v>
      </c>
      <c r="B1519" s="42" t="s">
        <v>105</v>
      </c>
      <c r="C1519" s="54">
        <f t="shared" ref="C1519:D1526" si="572">E1519+G1519+I1519</f>
        <v>0</v>
      </c>
      <c r="D1519" s="54">
        <f t="shared" si="572"/>
        <v>0</v>
      </c>
      <c r="E1519" s="55">
        <f>[1]Capital!E$32</f>
        <v>0</v>
      </c>
      <c r="F1519" s="55">
        <f>[1]Capital!F$32</f>
        <v>0</v>
      </c>
      <c r="G1519" s="55">
        <f>[1]Capital!G$32</f>
        <v>0</v>
      </c>
      <c r="H1519" s="55">
        <f>[1]Capital!H$32</f>
        <v>0</v>
      </c>
      <c r="I1519" s="55">
        <f>[1]Capital!I$32</f>
        <v>0</v>
      </c>
      <c r="J1519" s="55">
        <f>[1]Capital!J$32</f>
        <v>0</v>
      </c>
      <c r="K1519" s="54">
        <f t="shared" ref="K1519:L1526" si="573">M1519+O1519+Q1519+S1519+U1519</f>
        <v>0</v>
      </c>
      <c r="L1519" s="54">
        <f t="shared" si="573"/>
        <v>0</v>
      </c>
      <c r="M1519" s="55">
        <f>[1]Capital!P$32</f>
        <v>0</v>
      </c>
      <c r="N1519" s="55">
        <f>[1]Capital!Q$32</f>
        <v>0</v>
      </c>
      <c r="O1519" s="55">
        <f>[1]Capital!R$32</f>
        <v>0</v>
      </c>
      <c r="P1519" s="55">
        <f>[1]Capital!S$32</f>
        <v>0</v>
      </c>
      <c r="Q1519" s="55">
        <f>[1]Capital!T$32</f>
        <v>0</v>
      </c>
      <c r="R1519" s="55">
        <f>[1]Capital!U$32</f>
        <v>0</v>
      </c>
      <c r="S1519" s="55">
        <f>[1]Capital!V$32</f>
        <v>0</v>
      </c>
      <c r="T1519" s="55">
        <f>[1]Capital!W$32</f>
        <v>0</v>
      </c>
      <c r="U1519" s="55">
        <f>[1]Capital!X$32</f>
        <v>0</v>
      </c>
      <c r="V1519" s="55">
        <f>[1]Capital!Y$32</f>
        <v>0</v>
      </c>
      <c r="W1519" s="55">
        <f>[1]Capital!Z$32</f>
        <v>0</v>
      </c>
      <c r="X1519" s="55">
        <f>[1]Capital!AA$32</f>
        <v>0</v>
      </c>
      <c r="Y1519" s="55">
        <f>[1]Capital!AB$32</f>
        <v>0</v>
      </c>
      <c r="Z1519" s="55">
        <f>[1]Capital!AC$32</f>
        <v>0</v>
      </c>
      <c r="AA1519" s="55">
        <f>[1]Capital!AD$32</f>
        <v>0</v>
      </c>
      <c r="AB1519" s="55">
        <f>[1]Capital!AE$32</f>
        <v>0</v>
      </c>
      <c r="AC1519" s="55">
        <f>[1]Capital!AF$32</f>
        <v>0</v>
      </c>
      <c r="AD1519" s="55">
        <f>[1]Capital!AG$32</f>
        <v>0</v>
      </c>
      <c r="AE1519" s="55">
        <f>[1]Capital!AH$32</f>
        <v>0</v>
      </c>
      <c r="AF1519" s="55">
        <f>[1]Capital!AI$32</f>
        <v>0</v>
      </c>
      <c r="AG1519" s="55">
        <f>[1]Capital!AJ$32</f>
        <v>0</v>
      </c>
      <c r="AH1519" s="55">
        <f>[1]Capital!AK$32</f>
        <v>0</v>
      </c>
      <c r="AI1519" s="56">
        <f t="shared" ref="AI1519:AJ1526" si="574">C1519+K1519+W1519+Y1519+AA1519+AC1519+AE1519+AG1519</f>
        <v>0</v>
      </c>
      <c r="AJ1519" s="56">
        <f t="shared" si="574"/>
        <v>0</v>
      </c>
      <c r="AK1519" s="55">
        <f>[1]Capital!AN$32</f>
        <v>0</v>
      </c>
      <c r="AL1519" s="55">
        <f>[1]Capital!AO$32</f>
        <v>0</v>
      </c>
      <c r="AM1519" s="55">
        <f>[1]Capital!AP$32</f>
        <v>0</v>
      </c>
      <c r="AN1519" s="55">
        <f>[1]Capital!AQ$32</f>
        <v>0</v>
      </c>
      <c r="AO1519" s="55">
        <f>[1]Capital!AR$32</f>
        <v>0</v>
      </c>
      <c r="AP1519" s="55">
        <f>[1]Capital!AS$32</f>
        <v>0</v>
      </c>
      <c r="AQ1519" s="55">
        <f>[1]Capital!AT$32</f>
        <v>0</v>
      </c>
      <c r="AR1519" s="55">
        <f>[1]Capital!AU$32</f>
        <v>0</v>
      </c>
      <c r="AS1519" s="55">
        <f>[1]Capital!AV$32</f>
        <v>0</v>
      </c>
      <c r="AT1519" s="55">
        <f>[1]Capital!AW$32</f>
        <v>0</v>
      </c>
      <c r="AU1519" s="55">
        <f>[1]Capital!AX$32</f>
        <v>0</v>
      </c>
      <c r="AV1519" s="55">
        <f>[1]Capital!AY$32</f>
        <v>0</v>
      </c>
      <c r="AW1519" s="27">
        <f t="shared" ref="AW1519:AX1526" si="575">AM1519+AO1519+AQ1519+AS1519+AU1519</f>
        <v>0</v>
      </c>
      <c r="AX1519" s="27">
        <f t="shared" si="575"/>
        <v>0</v>
      </c>
      <c r="AY1519" s="56">
        <f t="shared" ref="AY1519:AZ1526" si="576">AW1519+AI1519</f>
        <v>0</v>
      </c>
      <c r="AZ1519" s="56">
        <f t="shared" si="576"/>
        <v>0</v>
      </c>
    </row>
    <row r="1520" spans="1:52" x14ac:dyDescent="0.2">
      <c r="A1520" s="41">
        <v>35</v>
      </c>
      <c r="B1520" s="42" t="s">
        <v>106</v>
      </c>
      <c r="C1520" s="54">
        <f t="shared" si="572"/>
        <v>697</v>
      </c>
      <c r="D1520" s="54">
        <f t="shared" si="572"/>
        <v>233</v>
      </c>
      <c r="E1520" s="55">
        <f>[1]Equitas!E$32</f>
        <v>697</v>
      </c>
      <c r="F1520" s="55">
        <f>[1]Equitas!F$32</f>
        <v>233</v>
      </c>
      <c r="G1520" s="55">
        <f>[1]Equitas!G$32</f>
        <v>0</v>
      </c>
      <c r="H1520" s="55">
        <f>[1]Equitas!H$32</f>
        <v>0</v>
      </c>
      <c r="I1520" s="55">
        <f>[1]Equitas!I$32</f>
        <v>0</v>
      </c>
      <c r="J1520" s="55">
        <f>[1]Equitas!J$32</f>
        <v>0</v>
      </c>
      <c r="K1520" s="54">
        <f t="shared" si="573"/>
        <v>61</v>
      </c>
      <c r="L1520" s="54">
        <f t="shared" si="573"/>
        <v>361</v>
      </c>
      <c r="M1520" s="55">
        <f>[1]Equitas!P$32</f>
        <v>56</v>
      </c>
      <c r="N1520" s="55">
        <f>[1]Equitas!Q$32</f>
        <v>301</v>
      </c>
      <c r="O1520" s="55">
        <f>[1]Equitas!R$32</f>
        <v>5</v>
      </c>
      <c r="P1520" s="55">
        <f>[1]Equitas!S$32</f>
        <v>60</v>
      </c>
      <c r="Q1520" s="55">
        <f>[1]Equitas!T$32</f>
        <v>0</v>
      </c>
      <c r="R1520" s="55">
        <f>[1]Equitas!U$32</f>
        <v>0</v>
      </c>
      <c r="S1520" s="55">
        <f>[1]Equitas!V$32</f>
        <v>0</v>
      </c>
      <c r="T1520" s="55">
        <f>[1]Equitas!W$32</f>
        <v>0</v>
      </c>
      <c r="U1520" s="55">
        <f>[1]Equitas!X$32</f>
        <v>0</v>
      </c>
      <c r="V1520" s="55">
        <f>[1]Equitas!Y$32</f>
        <v>0</v>
      </c>
      <c r="W1520" s="55">
        <f>[1]Equitas!Z$32</f>
        <v>0</v>
      </c>
      <c r="X1520" s="55">
        <f>[1]Equitas!AA$32</f>
        <v>0</v>
      </c>
      <c r="Y1520" s="55">
        <f>[1]Equitas!AB$32</f>
        <v>0</v>
      </c>
      <c r="Z1520" s="55">
        <f>[1]Equitas!AC$32</f>
        <v>0</v>
      </c>
      <c r="AA1520" s="55">
        <f>[1]Equitas!AD$32</f>
        <v>5</v>
      </c>
      <c r="AB1520" s="55">
        <f>[1]Equitas!AE$32</f>
        <v>77</v>
      </c>
      <c r="AC1520" s="55">
        <f>[1]Equitas!AF$32</f>
        <v>0</v>
      </c>
      <c r="AD1520" s="55">
        <f>[1]Equitas!AG$32</f>
        <v>0</v>
      </c>
      <c r="AE1520" s="55">
        <f>[1]Equitas!AH$32</f>
        <v>0</v>
      </c>
      <c r="AF1520" s="55">
        <f>[1]Equitas!AI$32</f>
        <v>0</v>
      </c>
      <c r="AG1520" s="55">
        <f>[1]Equitas!AJ$32</f>
        <v>154</v>
      </c>
      <c r="AH1520" s="55">
        <f>[1]Equitas!AK$32</f>
        <v>48</v>
      </c>
      <c r="AI1520" s="56">
        <f t="shared" si="574"/>
        <v>917</v>
      </c>
      <c r="AJ1520" s="56">
        <f t="shared" si="574"/>
        <v>719</v>
      </c>
      <c r="AK1520" s="55">
        <f>[1]Equitas!AN$32</f>
        <v>851</v>
      </c>
      <c r="AL1520" s="55">
        <f>[1]Equitas!AO$32</f>
        <v>280</v>
      </c>
      <c r="AM1520" s="55">
        <f>[1]Equitas!AP$32</f>
        <v>0</v>
      </c>
      <c r="AN1520" s="55">
        <f>[1]Equitas!AQ$32</f>
        <v>0</v>
      </c>
      <c r="AO1520" s="55">
        <f>[1]Equitas!AR$32</f>
        <v>0</v>
      </c>
      <c r="AP1520" s="55">
        <f>[1]Equitas!AS$32</f>
        <v>0</v>
      </c>
      <c r="AQ1520" s="55">
        <f>[1]Equitas!AT$32</f>
        <v>0</v>
      </c>
      <c r="AR1520" s="55">
        <f>[1]Equitas!AU$32</f>
        <v>0</v>
      </c>
      <c r="AS1520" s="55">
        <f>[1]Equitas!AV$32</f>
        <v>0</v>
      </c>
      <c r="AT1520" s="55">
        <f>[1]Equitas!AW$32</f>
        <v>0</v>
      </c>
      <c r="AU1520" s="55">
        <f>[1]Equitas!AX$32</f>
        <v>169</v>
      </c>
      <c r="AV1520" s="55">
        <f>[1]Equitas!AY$32</f>
        <v>908</v>
      </c>
      <c r="AW1520" s="27">
        <f t="shared" si="575"/>
        <v>169</v>
      </c>
      <c r="AX1520" s="27">
        <f t="shared" si="575"/>
        <v>908</v>
      </c>
      <c r="AY1520" s="56">
        <f t="shared" si="576"/>
        <v>1086</v>
      </c>
      <c r="AZ1520" s="56">
        <f t="shared" si="576"/>
        <v>1627</v>
      </c>
    </row>
    <row r="1521" spans="1:52" x14ac:dyDescent="0.2">
      <c r="A1521" s="41">
        <v>36</v>
      </c>
      <c r="B1521" s="42" t="s">
        <v>107</v>
      </c>
      <c r="C1521" s="54">
        <f t="shared" si="572"/>
        <v>0</v>
      </c>
      <c r="D1521" s="54">
        <f t="shared" si="572"/>
        <v>0</v>
      </c>
      <c r="E1521" s="55">
        <f>[1]ESAF!E$32</f>
        <v>0</v>
      </c>
      <c r="F1521" s="55">
        <f>[1]ESAF!F$32</f>
        <v>0</v>
      </c>
      <c r="G1521" s="55">
        <f>[1]ESAF!G$32</f>
        <v>0</v>
      </c>
      <c r="H1521" s="55">
        <f>[1]ESAF!H$32</f>
        <v>0</v>
      </c>
      <c r="I1521" s="55">
        <f>[1]ESAF!I$32</f>
        <v>0</v>
      </c>
      <c r="J1521" s="55">
        <f>[1]ESAF!J$32</f>
        <v>0</v>
      </c>
      <c r="K1521" s="54">
        <f t="shared" si="573"/>
        <v>0</v>
      </c>
      <c r="L1521" s="54">
        <f t="shared" si="573"/>
        <v>0</v>
      </c>
      <c r="M1521" s="55">
        <f>[1]ESAF!P$32</f>
        <v>0</v>
      </c>
      <c r="N1521" s="55">
        <f>[1]ESAF!Q$32</f>
        <v>0</v>
      </c>
      <c r="O1521" s="55">
        <f>[1]ESAF!R$32</f>
        <v>0</v>
      </c>
      <c r="P1521" s="55">
        <f>[1]ESAF!S$32</f>
        <v>0</v>
      </c>
      <c r="Q1521" s="55">
        <f>[1]ESAF!T$32</f>
        <v>0</v>
      </c>
      <c r="R1521" s="55">
        <f>[1]ESAF!U$32</f>
        <v>0</v>
      </c>
      <c r="S1521" s="55">
        <f>[1]ESAF!V$32</f>
        <v>0</v>
      </c>
      <c r="T1521" s="55">
        <f>[1]ESAF!W$32</f>
        <v>0</v>
      </c>
      <c r="U1521" s="55">
        <f>[1]ESAF!X$32</f>
        <v>0</v>
      </c>
      <c r="V1521" s="55">
        <f>[1]ESAF!Y$32</f>
        <v>0</v>
      </c>
      <c r="W1521" s="55">
        <f>[1]ESAF!Z$32</f>
        <v>0</v>
      </c>
      <c r="X1521" s="55">
        <f>[1]ESAF!AA$32</f>
        <v>0</v>
      </c>
      <c r="Y1521" s="55">
        <f>[1]ESAF!AB$32</f>
        <v>0</v>
      </c>
      <c r="Z1521" s="55">
        <f>[1]ESAF!AC$32</f>
        <v>0</v>
      </c>
      <c r="AA1521" s="55">
        <f>[1]ESAF!AD$32</f>
        <v>0</v>
      </c>
      <c r="AB1521" s="55">
        <f>[1]ESAF!AE$32</f>
        <v>0</v>
      </c>
      <c r="AC1521" s="55">
        <f>[1]ESAF!AF$32</f>
        <v>0</v>
      </c>
      <c r="AD1521" s="55">
        <f>[1]ESAF!AG$32</f>
        <v>0</v>
      </c>
      <c r="AE1521" s="55">
        <f>[1]ESAF!AH$32</f>
        <v>0</v>
      </c>
      <c r="AF1521" s="55">
        <f>[1]ESAF!AI$32</f>
        <v>0</v>
      </c>
      <c r="AG1521" s="55">
        <f>[1]ESAF!AJ$32</f>
        <v>0</v>
      </c>
      <c r="AH1521" s="55">
        <f>[1]ESAF!AK$32</f>
        <v>0</v>
      </c>
      <c r="AI1521" s="56">
        <f t="shared" si="574"/>
        <v>0</v>
      </c>
      <c r="AJ1521" s="56">
        <f t="shared" si="574"/>
        <v>0</v>
      </c>
      <c r="AK1521" s="55">
        <f>[1]ESAF!AN$32</f>
        <v>0</v>
      </c>
      <c r="AL1521" s="55">
        <f>[1]ESAF!AO$32</f>
        <v>0</v>
      </c>
      <c r="AM1521" s="55">
        <f>[1]ESAF!AP$32</f>
        <v>0</v>
      </c>
      <c r="AN1521" s="55">
        <f>[1]ESAF!AQ$32</f>
        <v>0</v>
      </c>
      <c r="AO1521" s="55">
        <f>[1]ESAF!AR$32</f>
        <v>0</v>
      </c>
      <c r="AP1521" s="55">
        <f>[1]ESAF!AS$32</f>
        <v>0</v>
      </c>
      <c r="AQ1521" s="55">
        <f>[1]ESAF!AT$32</f>
        <v>0</v>
      </c>
      <c r="AR1521" s="55">
        <f>[1]ESAF!AU$32</f>
        <v>0</v>
      </c>
      <c r="AS1521" s="55">
        <f>[1]ESAF!AV$32</f>
        <v>0</v>
      </c>
      <c r="AT1521" s="55">
        <f>[1]ESAF!AW$32</f>
        <v>0</v>
      </c>
      <c r="AU1521" s="55">
        <f>[1]ESAF!AX$32</f>
        <v>0</v>
      </c>
      <c r="AV1521" s="55">
        <f>[1]ESAF!AY$32</f>
        <v>0</v>
      </c>
      <c r="AW1521" s="27">
        <f t="shared" si="575"/>
        <v>0</v>
      </c>
      <c r="AX1521" s="27">
        <f t="shared" si="575"/>
        <v>0</v>
      </c>
      <c r="AY1521" s="56">
        <f t="shared" si="576"/>
        <v>0</v>
      </c>
      <c r="AZ1521" s="56">
        <f t="shared" si="576"/>
        <v>0</v>
      </c>
    </row>
    <row r="1522" spans="1:52" x14ac:dyDescent="0.2">
      <c r="A1522" s="41">
        <v>37</v>
      </c>
      <c r="B1522" s="42" t="s">
        <v>108</v>
      </c>
      <c r="C1522" s="54">
        <f t="shared" si="572"/>
        <v>0</v>
      </c>
      <c r="D1522" s="54">
        <f t="shared" si="572"/>
        <v>0</v>
      </c>
      <c r="E1522" s="55">
        <f>[1]Fincare!E$32</f>
        <v>0</v>
      </c>
      <c r="F1522" s="55">
        <f>[1]Fincare!F$32</f>
        <v>0</v>
      </c>
      <c r="G1522" s="55">
        <f>[1]Fincare!G$32</f>
        <v>0</v>
      </c>
      <c r="H1522" s="55">
        <f>[1]Fincare!H$32</f>
        <v>0</v>
      </c>
      <c r="I1522" s="55">
        <f>[1]Fincare!I$32</f>
        <v>0</v>
      </c>
      <c r="J1522" s="55">
        <f>[1]Fincare!J$32</f>
        <v>0</v>
      </c>
      <c r="K1522" s="54">
        <f t="shared" si="573"/>
        <v>0</v>
      </c>
      <c r="L1522" s="54">
        <f t="shared" si="573"/>
        <v>0</v>
      </c>
      <c r="M1522" s="55">
        <f>[1]Fincare!P$32</f>
        <v>0</v>
      </c>
      <c r="N1522" s="55">
        <f>[1]Fincare!Q$32</f>
        <v>0</v>
      </c>
      <c r="O1522" s="55">
        <f>[1]Fincare!R$32</f>
        <v>0</v>
      </c>
      <c r="P1522" s="55">
        <f>[1]Fincare!S$32</f>
        <v>0</v>
      </c>
      <c r="Q1522" s="55">
        <f>[1]Fincare!T$32</f>
        <v>0</v>
      </c>
      <c r="R1522" s="55">
        <f>[1]Fincare!U$32</f>
        <v>0</v>
      </c>
      <c r="S1522" s="55">
        <f>[1]Fincare!V$32</f>
        <v>0</v>
      </c>
      <c r="T1522" s="55">
        <f>[1]Fincare!W$32</f>
        <v>0</v>
      </c>
      <c r="U1522" s="55">
        <f>[1]Fincare!X$32</f>
        <v>0</v>
      </c>
      <c r="V1522" s="55">
        <f>[1]Fincare!Y$32</f>
        <v>0</v>
      </c>
      <c r="W1522" s="55">
        <f>[1]Fincare!Z$32</f>
        <v>0</v>
      </c>
      <c r="X1522" s="55">
        <f>[1]Fincare!AA$32</f>
        <v>0</v>
      </c>
      <c r="Y1522" s="55">
        <f>[1]Fincare!AB$32</f>
        <v>0</v>
      </c>
      <c r="Z1522" s="55">
        <f>[1]Fincare!AC$32</f>
        <v>0</v>
      </c>
      <c r="AA1522" s="55">
        <f>[1]Fincare!AD$32</f>
        <v>0</v>
      </c>
      <c r="AB1522" s="55">
        <f>[1]Fincare!AE$32</f>
        <v>0</v>
      </c>
      <c r="AC1522" s="55">
        <f>[1]Fincare!AF$32</f>
        <v>0</v>
      </c>
      <c r="AD1522" s="55">
        <f>[1]Fincare!AG$32</f>
        <v>0</v>
      </c>
      <c r="AE1522" s="55">
        <f>[1]Fincare!AH$32</f>
        <v>0</v>
      </c>
      <c r="AF1522" s="55">
        <f>[1]Fincare!AI$32</f>
        <v>0</v>
      </c>
      <c r="AG1522" s="55">
        <f>[1]Fincare!AJ$32</f>
        <v>0</v>
      </c>
      <c r="AH1522" s="55">
        <f>[1]Fincare!AK$32</f>
        <v>0</v>
      </c>
      <c r="AI1522" s="56">
        <f t="shared" si="574"/>
        <v>0</v>
      </c>
      <c r="AJ1522" s="56">
        <f t="shared" si="574"/>
        <v>0</v>
      </c>
      <c r="AK1522" s="55">
        <f>[1]Fincare!AN$32</f>
        <v>0</v>
      </c>
      <c r="AL1522" s="55">
        <f>[1]Fincare!AO$32</f>
        <v>0</v>
      </c>
      <c r="AM1522" s="55">
        <f>[1]Fincare!AP$32</f>
        <v>0</v>
      </c>
      <c r="AN1522" s="55">
        <f>[1]Fincare!AQ$32</f>
        <v>0</v>
      </c>
      <c r="AO1522" s="55">
        <f>[1]Fincare!AR$32</f>
        <v>0</v>
      </c>
      <c r="AP1522" s="55">
        <f>[1]Fincare!AS$32</f>
        <v>0</v>
      </c>
      <c r="AQ1522" s="55">
        <f>[1]Fincare!AT$32</f>
        <v>0</v>
      </c>
      <c r="AR1522" s="55">
        <f>[1]Fincare!AU$32</f>
        <v>0</v>
      </c>
      <c r="AS1522" s="55">
        <f>[1]Fincare!AV$32</f>
        <v>0</v>
      </c>
      <c r="AT1522" s="55">
        <f>[1]Fincare!AW$32</f>
        <v>0</v>
      </c>
      <c r="AU1522" s="55">
        <f>[1]Fincare!AX$32</f>
        <v>0</v>
      </c>
      <c r="AV1522" s="55">
        <f>[1]Fincare!AY$32</f>
        <v>0</v>
      </c>
      <c r="AW1522" s="27">
        <f t="shared" si="575"/>
        <v>0</v>
      </c>
      <c r="AX1522" s="27">
        <f t="shared" si="575"/>
        <v>0</v>
      </c>
      <c r="AY1522" s="56">
        <f t="shared" si="576"/>
        <v>0</v>
      </c>
      <c r="AZ1522" s="56">
        <f t="shared" si="576"/>
        <v>0</v>
      </c>
    </row>
    <row r="1523" spans="1:52" x14ac:dyDescent="0.2">
      <c r="A1523" s="41">
        <v>38</v>
      </c>
      <c r="B1523" s="42" t="s">
        <v>109</v>
      </c>
      <c r="C1523" s="54">
        <f t="shared" si="572"/>
        <v>19</v>
      </c>
      <c r="D1523" s="54">
        <f t="shared" si="572"/>
        <v>8.36</v>
      </c>
      <c r="E1523" s="55">
        <f>[1]Jana!E$32</f>
        <v>19</v>
      </c>
      <c r="F1523" s="55">
        <f>[1]Jana!F$32</f>
        <v>8.36</v>
      </c>
      <c r="G1523" s="55">
        <f>[1]Jana!G$32</f>
        <v>0</v>
      </c>
      <c r="H1523" s="55">
        <f>[1]Jana!H$32</f>
        <v>0</v>
      </c>
      <c r="I1523" s="55">
        <f>[1]Jana!I$32</f>
        <v>0</v>
      </c>
      <c r="J1523" s="55">
        <f>[1]Jana!J$32</f>
        <v>0</v>
      </c>
      <c r="K1523" s="54">
        <f t="shared" si="573"/>
        <v>0</v>
      </c>
      <c r="L1523" s="54">
        <f t="shared" si="573"/>
        <v>0</v>
      </c>
      <c r="M1523" s="55">
        <f>[1]Jana!P$32</f>
        <v>0</v>
      </c>
      <c r="N1523" s="55">
        <f>[1]Jana!Q$32</f>
        <v>0</v>
      </c>
      <c r="O1523" s="55">
        <f>[1]Jana!R$32</f>
        <v>0</v>
      </c>
      <c r="P1523" s="55">
        <f>[1]Jana!S$32</f>
        <v>0</v>
      </c>
      <c r="Q1523" s="55">
        <f>[1]Jana!T$32</f>
        <v>0</v>
      </c>
      <c r="R1523" s="55">
        <f>[1]Jana!U$32</f>
        <v>0</v>
      </c>
      <c r="S1523" s="55">
        <f>[1]Jana!V$32</f>
        <v>0</v>
      </c>
      <c r="T1523" s="55">
        <f>[1]Jana!W$32</f>
        <v>0</v>
      </c>
      <c r="U1523" s="55">
        <f>[1]Jana!X$32</f>
        <v>0</v>
      </c>
      <c r="V1523" s="55">
        <f>[1]Jana!Y$32</f>
        <v>0</v>
      </c>
      <c r="W1523" s="55">
        <f>[1]Jana!Z$32</f>
        <v>0</v>
      </c>
      <c r="X1523" s="55">
        <f>[1]Jana!AA$32</f>
        <v>0</v>
      </c>
      <c r="Y1523" s="55">
        <f>[1]Jana!AB$32</f>
        <v>0</v>
      </c>
      <c r="Z1523" s="55">
        <f>[1]Jana!AC$32</f>
        <v>0</v>
      </c>
      <c r="AA1523" s="55">
        <f>[1]Jana!AD$32</f>
        <v>283</v>
      </c>
      <c r="AB1523" s="55">
        <f>[1]Jana!AE$32</f>
        <v>192.23</v>
      </c>
      <c r="AC1523" s="55">
        <f>[1]Jana!AF$32</f>
        <v>0</v>
      </c>
      <c r="AD1523" s="55">
        <f>[1]Jana!AG$32</f>
        <v>0</v>
      </c>
      <c r="AE1523" s="55">
        <f>[1]Jana!AH$32</f>
        <v>0</v>
      </c>
      <c r="AF1523" s="55">
        <f>[1]Jana!AI$32</f>
        <v>0</v>
      </c>
      <c r="AG1523" s="55">
        <f>[1]Jana!AJ$32</f>
        <v>553</v>
      </c>
      <c r="AH1523" s="55">
        <f>[1]Jana!AK$32</f>
        <v>224.11</v>
      </c>
      <c r="AI1523" s="56">
        <f t="shared" si="574"/>
        <v>855</v>
      </c>
      <c r="AJ1523" s="56">
        <f t="shared" si="574"/>
        <v>424.7</v>
      </c>
      <c r="AK1523" s="55">
        <f>[1]Jana!AN$32</f>
        <v>855</v>
      </c>
      <c r="AL1523" s="55">
        <f>[1]Jana!AO$32</f>
        <v>424.69</v>
      </c>
      <c r="AM1523" s="55">
        <f>[1]Jana!AP$32</f>
        <v>0</v>
      </c>
      <c r="AN1523" s="55">
        <f>[1]Jana!AQ$32</f>
        <v>0</v>
      </c>
      <c r="AO1523" s="55">
        <f>[1]Jana!AR$32</f>
        <v>0</v>
      </c>
      <c r="AP1523" s="55">
        <f>[1]Jana!AS$32</f>
        <v>0</v>
      </c>
      <c r="AQ1523" s="55">
        <f>[1]Jana!AT$32</f>
        <v>0</v>
      </c>
      <c r="AR1523" s="55">
        <f>[1]Jana!AU$32</f>
        <v>0</v>
      </c>
      <c r="AS1523" s="55">
        <f>[1]Jana!AV$32</f>
        <v>0</v>
      </c>
      <c r="AT1523" s="55">
        <f>[1]Jana!AW$32</f>
        <v>0</v>
      </c>
      <c r="AU1523" s="55">
        <f>[1]Jana!AX$32</f>
        <v>263</v>
      </c>
      <c r="AV1523" s="55">
        <f>[1]Jana!AY$32</f>
        <v>100.04</v>
      </c>
      <c r="AW1523" s="27">
        <f t="shared" si="575"/>
        <v>263</v>
      </c>
      <c r="AX1523" s="27">
        <f t="shared" si="575"/>
        <v>100.04</v>
      </c>
      <c r="AY1523" s="56">
        <f t="shared" si="576"/>
        <v>1118</v>
      </c>
      <c r="AZ1523" s="56">
        <f t="shared" si="576"/>
        <v>524.74</v>
      </c>
    </row>
    <row r="1524" spans="1:52" x14ac:dyDescent="0.2">
      <c r="A1524" s="41">
        <v>39</v>
      </c>
      <c r="B1524" s="42" t="s">
        <v>110</v>
      </c>
      <c r="C1524" s="54">
        <f t="shared" si="572"/>
        <v>324</v>
      </c>
      <c r="D1524" s="54">
        <f t="shared" si="572"/>
        <v>116.35</v>
      </c>
      <c r="E1524" s="55">
        <f>[1]Suryoday!E$32</f>
        <v>25</v>
      </c>
      <c r="F1524" s="55">
        <f>[1]Suryoday!F$32</f>
        <v>6.94</v>
      </c>
      <c r="G1524" s="55">
        <f>[1]Suryoday!G$32</f>
        <v>32</v>
      </c>
      <c r="H1524" s="55">
        <f>[1]Suryoday!H$32</f>
        <v>9.33</v>
      </c>
      <c r="I1524" s="55">
        <f>[1]Suryoday!I$32</f>
        <v>267</v>
      </c>
      <c r="J1524" s="55">
        <f>[1]Suryoday!J$32</f>
        <v>100.08</v>
      </c>
      <c r="K1524" s="54">
        <f t="shared" si="573"/>
        <v>0</v>
      </c>
      <c r="L1524" s="54">
        <f t="shared" si="573"/>
        <v>0</v>
      </c>
      <c r="M1524" s="55">
        <f>[1]Suryoday!P$32</f>
        <v>0</v>
      </c>
      <c r="N1524" s="55">
        <f>[1]Suryoday!Q$32</f>
        <v>0</v>
      </c>
      <c r="O1524" s="55">
        <f>[1]Suryoday!R$32</f>
        <v>0</v>
      </c>
      <c r="P1524" s="55">
        <f>[1]Suryoday!S$32</f>
        <v>0</v>
      </c>
      <c r="Q1524" s="55">
        <f>[1]Suryoday!T$32</f>
        <v>0</v>
      </c>
      <c r="R1524" s="55">
        <f>[1]Suryoday!U$32</f>
        <v>0</v>
      </c>
      <c r="S1524" s="55">
        <f>[1]Suryoday!V$32</f>
        <v>0</v>
      </c>
      <c r="T1524" s="55">
        <f>[1]Suryoday!W$32</f>
        <v>0</v>
      </c>
      <c r="U1524" s="55">
        <f>[1]Suryoday!X$32</f>
        <v>0</v>
      </c>
      <c r="V1524" s="55">
        <f>[1]Suryoday!Y$32</f>
        <v>0</v>
      </c>
      <c r="W1524" s="55">
        <f>[1]Suryoday!Z$32</f>
        <v>0</v>
      </c>
      <c r="X1524" s="55">
        <f>[1]Suryoday!AA$32</f>
        <v>0</v>
      </c>
      <c r="Y1524" s="55">
        <f>[1]Suryoday!AB$32</f>
        <v>0</v>
      </c>
      <c r="Z1524" s="55">
        <f>[1]Suryoday!AC$32</f>
        <v>0</v>
      </c>
      <c r="AA1524" s="55">
        <f>[1]Suryoday!AD$32</f>
        <v>0</v>
      </c>
      <c r="AB1524" s="55">
        <f>[1]Suryoday!AE$32</f>
        <v>0</v>
      </c>
      <c r="AC1524" s="55">
        <f>[1]Suryoday!AF$32</f>
        <v>0</v>
      </c>
      <c r="AD1524" s="55">
        <f>[1]Suryoday!AG$32</f>
        <v>0</v>
      </c>
      <c r="AE1524" s="55">
        <f>[1]Suryoday!AH$32</f>
        <v>0</v>
      </c>
      <c r="AF1524" s="55">
        <f>[1]Suryoday!AI$32</f>
        <v>0</v>
      </c>
      <c r="AG1524" s="55">
        <f>[1]Suryoday!AJ$32</f>
        <v>1506</v>
      </c>
      <c r="AH1524" s="55">
        <f>[1]Suryoday!AK$32</f>
        <v>426</v>
      </c>
      <c r="AI1524" s="56">
        <f t="shared" si="574"/>
        <v>1830</v>
      </c>
      <c r="AJ1524" s="56">
        <f t="shared" si="574"/>
        <v>542.35</v>
      </c>
      <c r="AK1524" s="55">
        <f>[1]Suryoday!AN$32</f>
        <v>532</v>
      </c>
      <c r="AL1524" s="55">
        <f>[1]Suryoday!AO$32</f>
        <v>151</v>
      </c>
      <c r="AM1524" s="55">
        <f>[1]Suryoday!AP$32</f>
        <v>0</v>
      </c>
      <c r="AN1524" s="55">
        <f>[1]Suryoday!AQ$32</f>
        <v>0</v>
      </c>
      <c r="AO1524" s="55">
        <f>[1]Suryoday!AR$32</f>
        <v>0</v>
      </c>
      <c r="AP1524" s="55">
        <f>[1]Suryoday!AS$32</f>
        <v>0</v>
      </c>
      <c r="AQ1524" s="55">
        <f>[1]Suryoday!AT$32</f>
        <v>0</v>
      </c>
      <c r="AR1524" s="55">
        <f>[1]Suryoday!AU$32</f>
        <v>0</v>
      </c>
      <c r="AS1524" s="55">
        <f>[1]Suryoday!AV$32</f>
        <v>1534</v>
      </c>
      <c r="AT1524" s="55">
        <f>[1]Suryoday!AW$32</f>
        <v>0</v>
      </c>
      <c r="AU1524" s="55">
        <f>[1]Suryoday!AX$32</f>
        <v>0</v>
      </c>
      <c r="AV1524" s="55">
        <f>[1]Suryoday!AY$32</f>
        <v>0</v>
      </c>
      <c r="AW1524" s="27">
        <f t="shared" si="575"/>
        <v>1534</v>
      </c>
      <c r="AX1524" s="27">
        <f t="shared" si="575"/>
        <v>0</v>
      </c>
      <c r="AY1524" s="56">
        <f t="shared" si="576"/>
        <v>3364</v>
      </c>
      <c r="AZ1524" s="56">
        <f t="shared" si="576"/>
        <v>542.35</v>
      </c>
    </row>
    <row r="1525" spans="1:52" x14ac:dyDescent="0.2">
      <c r="A1525" s="41">
        <v>40</v>
      </c>
      <c r="B1525" s="42" t="s">
        <v>111</v>
      </c>
      <c r="C1525" s="54">
        <f t="shared" si="572"/>
        <v>0</v>
      </c>
      <c r="D1525" s="54">
        <f t="shared" si="572"/>
        <v>0</v>
      </c>
      <c r="E1525" s="55">
        <f>[1]Ujjivan!E$32</f>
        <v>0</v>
      </c>
      <c r="F1525" s="55">
        <f>[1]Ujjivan!F$32</f>
        <v>0</v>
      </c>
      <c r="G1525" s="55">
        <f>[1]Ujjivan!G$32</f>
        <v>0</v>
      </c>
      <c r="H1525" s="55">
        <f>[1]Ujjivan!H$32</f>
        <v>0</v>
      </c>
      <c r="I1525" s="55">
        <f>[1]Ujjivan!I$32</f>
        <v>0</v>
      </c>
      <c r="J1525" s="55">
        <f>[1]Ujjivan!J$32</f>
        <v>0</v>
      </c>
      <c r="K1525" s="54">
        <f t="shared" si="573"/>
        <v>0</v>
      </c>
      <c r="L1525" s="54">
        <f t="shared" si="573"/>
        <v>0</v>
      </c>
      <c r="M1525" s="55">
        <f>[1]Ujjivan!P$32</f>
        <v>0</v>
      </c>
      <c r="N1525" s="55">
        <f>[1]Ujjivan!Q$32</f>
        <v>0</v>
      </c>
      <c r="O1525" s="55">
        <f>[1]Ujjivan!R$32</f>
        <v>0</v>
      </c>
      <c r="P1525" s="55">
        <f>[1]Ujjivan!S$32</f>
        <v>0</v>
      </c>
      <c r="Q1525" s="55">
        <f>[1]Ujjivan!T$32</f>
        <v>0</v>
      </c>
      <c r="R1525" s="55">
        <f>[1]Ujjivan!U$32</f>
        <v>0</v>
      </c>
      <c r="S1525" s="55">
        <f>[1]Ujjivan!V$32</f>
        <v>0</v>
      </c>
      <c r="T1525" s="55">
        <f>[1]Ujjivan!W$32</f>
        <v>0</v>
      </c>
      <c r="U1525" s="55">
        <f>[1]Ujjivan!X$32</f>
        <v>0</v>
      </c>
      <c r="V1525" s="55">
        <f>[1]Ujjivan!Y$32</f>
        <v>0</v>
      </c>
      <c r="W1525" s="55">
        <f>[1]Ujjivan!Z$32</f>
        <v>0</v>
      </c>
      <c r="X1525" s="55">
        <f>[1]Ujjivan!AA$32</f>
        <v>0</v>
      </c>
      <c r="Y1525" s="55">
        <f>[1]Ujjivan!AB$32</f>
        <v>0</v>
      </c>
      <c r="Z1525" s="55">
        <f>[1]Ujjivan!AC$32</f>
        <v>0</v>
      </c>
      <c r="AA1525" s="55">
        <f>[1]Ujjivan!AD$32</f>
        <v>0</v>
      </c>
      <c r="AB1525" s="55">
        <f>[1]Ujjivan!AE$32</f>
        <v>0</v>
      </c>
      <c r="AC1525" s="55">
        <f>[1]Ujjivan!AF$32</f>
        <v>0</v>
      </c>
      <c r="AD1525" s="55">
        <f>[1]Ujjivan!AG$32</f>
        <v>0</v>
      </c>
      <c r="AE1525" s="55">
        <f>[1]Ujjivan!AH$32</f>
        <v>0</v>
      </c>
      <c r="AF1525" s="55">
        <f>[1]Ujjivan!AI$32</f>
        <v>0</v>
      </c>
      <c r="AG1525" s="55">
        <f>[1]Ujjivan!AJ$32</f>
        <v>0</v>
      </c>
      <c r="AH1525" s="55">
        <f>[1]Ujjivan!AK$32</f>
        <v>0</v>
      </c>
      <c r="AI1525" s="56">
        <f t="shared" si="574"/>
        <v>0</v>
      </c>
      <c r="AJ1525" s="56">
        <f t="shared" si="574"/>
        <v>0</v>
      </c>
      <c r="AK1525" s="55">
        <f>[1]Ujjivan!AN$32</f>
        <v>0</v>
      </c>
      <c r="AL1525" s="55">
        <f>[1]Ujjivan!AO$32</f>
        <v>0</v>
      </c>
      <c r="AM1525" s="55">
        <f>[1]Ujjivan!AP$32</f>
        <v>0</v>
      </c>
      <c r="AN1525" s="55">
        <f>[1]Ujjivan!AQ$32</f>
        <v>0</v>
      </c>
      <c r="AO1525" s="55">
        <f>[1]Ujjivan!AR$32</f>
        <v>0</v>
      </c>
      <c r="AP1525" s="55">
        <f>[1]Ujjivan!AS$32</f>
        <v>0</v>
      </c>
      <c r="AQ1525" s="55">
        <f>[1]Ujjivan!AT$32</f>
        <v>0</v>
      </c>
      <c r="AR1525" s="55">
        <f>[1]Ujjivan!AU$32</f>
        <v>0</v>
      </c>
      <c r="AS1525" s="55">
        <f>[1]Ujjivan!AV$32</f>
        <v>0</v>
      </c>
      <c r="AT1525" s="55">
        <f>[1]Ujjivan!AW$32</f>
        <v>0</v>
      </c>
      <c r="AU1525" s="55">
        <f>[1]Ujjivan!AX$32</f>
        <v>0</v>
      </c>
      <c r="AV1525" s="55">
        <f>[1]Ujjivan!AY$32</f>
        <v>0</v>
      </c>
      <c r="AW1525" s="27">
        <f t="shared" si="575"/>
        <v>0</v>
      </c>
      <c r="AX1525" s="27">
        <f t="shared" si="575"/>
        <v>0</v>
      </c>
      <c r="AY1525" s="56">
        <f t="shared" si="576"/>
        <v>0</v>
      </c>
      <c r="AZ1525" s="56">
        <f t="shared" si="576"/>
        <v>0</v>
      </c>
    </row>
    <row r="1526" spans="1:52" x14ac:dyDescent="0.2">
      <c r="A1526" s="41">
        <v>41</v>
      </c>
      <c r="B1526" s="42" t="s">
        <v>112</v>
      </c>
      <c r="C1526" s="54">
        <f t="shared" si="572"/>
        <v>0</v>
      </c>
      <c r="D1526" s="54">
        <f t="shared" si="572"/>
        <v>0</v>
      </c>
      <c r="E1526" s="55">
        <f>[1]Utkarsh!E$32</f>
        <v>0</v>
      </c>
      <c r="F1526" s="55">
        <f>[1]Utkarsh!F$32</f>
        <v>0</v>
      </c>
      <c r="G1526" s="55">
        <f>[1]Utkarsh!G$32</f>
        <v>0</v>
      </c>
      <c r="H1526" s="55">
        <f>[1]Utkarsh!H$32</f>
        <v>0</v>
      </c>
      <c r="I1526" s="55">
        <f>[1]Utkarsh!I$32</f>
        <v>0</v>
      </c>
      <c r="J1526" s="55">
        <f>[1]Utkarsh!J$32</f>
        <v>0</v>
      </c>
      <c r="K1526" s="54">
        <f t="shared" si="573"/>
        <v>0</v>
      </c>
      <c r="L1526" s="54">
        <f t="shared" si="573"/>
        <v>0</v>
      </c>
      <c r="M1526" s="55">
        <f>[1]Utkarsh!P$32</f>
        <v>0</v>
      </c>
      <c r="N1526" s="55">
        <f>[1]Utkarsh!Q$32</f>
        <v>0</v>
      </c>
      <c r="O1526" s="55">
        <f>[1]Utkarsh!R$32</f>
        <v>0</v>
      </c>
      <c r="P1526" s="55">
        <f>[1]Utkarsh!S$32</f>
        <v>0</v>
      </c>
      <c r="Q1526" s="55">
        <f>[1]Utkarsh!T$32</f>
        <v>0</v>
      </c>
      <c r="R1526" s="55">
        <f>[1]Utkarsh!U$32</f>
        <v>0</v>
      </c>
      <c r="S1526" s="55">
        <f>[1]Utkarsh!V$32</f>
        <v>0</v>
      </c>
      <c r="T1526" s="55">
        <f>[1]Utkarsh!W$32</f>
        <v>0</v>
      </c>
      <c r="U1526" s="55">
        <f>[1]Utkarsh!X$32</f>
        <v>0</v>
      </c>
      <c r="V1526" s="55">
        <f>[1]Utkarsh!Y$32</f>
        <v>0</v>
      </c>
      <c r="W1526" s="55">
        <f>[1]Utkarsh!Z$32</f>
        <v>0</v>
      </c>
      <c r="X1526" s="55">
        <f>[1]Utkarsh!AA$32</f>
        <v>0</v>
      </c>
      <c r="Y1526" s="55">
        <f>[1]Utkarsh!AB$32</f>
        <v>0</v>
      </c>
      <c r="Z1526" s="55">
        <f>[1]Utkarsh!AC$32</f>
        <v>0</v>
      </c>
      <c r="AA1526" s="55">
        <f>[1]Utkarsh!AD$32</f>
        <v>0</v>
      </c>
      <c r="AB1526" s="55">
        <f>[1]Utkarsh!AE$32</f>
        <v>0</v>
      </c>
      <c r="AC1526" s="55">
        <f>[1]Utkarsh!AF$32</f>
        <v>0</v>
      </c>
      <c r="AD1526" s="55">
        <f>[1]Utkarsh!AG$32</f>
        <v>0</v>
      </c>
      <c r="AE1526" s="55">
        <f>[1]Utkarsh!AH$32</f>
        <v>0</v>
      </c>
      <c r="AF1526" s="55">
        <f>[1]Utkarsh!AI$32</f>
        <v>0</v>
      </c>
      <c r="AG1526" s="55">
        <f>[1]Utkarsh!AJ$32</f>
        <v>0</v>
      </c>
      <c r="AH1526" s="55">
        <f>[1]Utkarsh!AK$32</f>
        <v>0</v>
      </c>
      <c r="AI1526" s="56">
        <f t="shared" si="574"/>
        <v>0</v>
      </c>
      <c r="AJ1526" s="56">
        <f t="shared" si="574"/>
        <v>0</v>
      </c>
      <c r="AK1526" s="55">
        <f>[1]Utkarsh!AN$32</f>
        <v>0</v>
      </c>
      <c r="AL1526" s="55">
        <f>[1]Utkarsh!AO$32</f>
        <v>0</v>
      </c>
      <c r="AM1526" s="55">
        <f>[1]Utkarsh!AP$32</f>
        <v>0</v>
      </c>
      <c r="AN1526" s="55">
        <f>[1]Utkarsh!AQ$32</f>
        <v>0</v>
      </c>
      <c r="AO1526" s="55">
        <f>[1]Utkarsh!AR$32</f>
        <v>0</v>
      </c>
      <c r="AP1526" s="55">
        <f>[1]Utkarsh!AS$32</f>
        <v>0</v>
      </c>
      <c r="AQ1526" s="55">
        <f>[1]Utkarsh!AT$32</f>
        <v>0</v>
      </c>
      <c r="AR1526" s="55">
        <f>[1]Utkarsh!AU$32</f>
        <v>0</v>
      </c>
      <c r="AS1526" s="55">
        <f>[1]Utkarsh!AV$32</f>
        <v>0</v>
      </c>
      <c r="AT1526" s="55">
        <f>[1]Utkarsh!AW$32</f>
        <v>0</v>
      </c>
      <c r="AU1526" s="55">
        <f>[1]Utkarsh!AX$32</f>
        <v>0</v>
      </c>
      <c r="AV1526" s="55">
        <f>[1]Utkarsh!AY$32</f>
        <v>0</v>
      </c>
      <c r="AW1526" s="27">
        <f t="shared" si="575"/>
        <v>0</v>
      </c>
      <c r="AX1526" s="27">
        <f t="shared" si="575"/>
        <v>0</v>
      </c>
      <c r="AY1526" s="56">
        <f t="shared" si="576"/>
        <v>0</v>
      </c>
      <c r="AZ1526" s="56">
        <f t="shared" si="576"/>
        <v>0</v>
      </c>
    </row>
    <row r="1527" spans="1:52" x14ac:dyDescent="0.2">
      <c r="A1527" s="38"/>
      <c r="B1527" s="43" t="s">
        <v>113</v>
      </c>
      <c r="C1527" s="58">
        <f>SUM(C1518:C1526)</f>
        <v>1040</v>
      </c>
      <c r="D1527" s="58">
        <f t="shared" ref="D1527:AZ1527" si="577">SUM(D1518:D1526)</f>
        <v>357.71000000000004</v>
      </c>
      <c r="E1527" s="58">
        <f t="shared" si="577"/>
        <v>741</v>
      </c>
      <c r="F1527" s="58">
        <f t="shared" si="577"/>
        <v>248.3</v>
      </c>
      <c r="G1527" s="58">
        <f t="shared" si="577"/>
        <v>32</v>
      </c>
      <c r="H1527" s="58">
        <f t="shared" si="577"/>
        <v>9.33</v>
      </c>
      <c r="I1527" s="58">
        <f t="shared" si="577"/>
        <v>267</v>
      </c>
      <c r="J1527" s="58">
        <f t="shared" si="577"/>
        <v>100.08</v>
      </c>
      <c r="K1527" s="58">
        <f t="shared" si="577"/>
        <v>61</v>
      </c>
      <c r="L1527" s="58">
        <f t="shared" si="577"/>
        <v>361</v>
      </c>
      <c r="M1527" s="58">
        <f t="shared" si="577"/>
        <v>56</v>
      </c>
      <c r="N1527" s="58">
        <f t="shared" si="577"/>
        <v>301</v>
      </c>
      <c r="O1527" s="58">
        <f t="shared" si="577"/>
        <v>5</v>
      </c>
      <c r="P1527" s="58">
        <f t="shared" si="577"/>
        <v>60</v>
      </c>
      <c r="Q1527" s="58">
        <f t="shared" si="577"/>
        <v>0</v>
      </c>
      <c r="R1527" s="58">
        <f t="shared" si="577"/>
        <v>0</v>
      </c>
      <c r="S1527" s="58">
        <f t="shared" si="577"/>
        <v>0</v>
      </c>
      <c r="T1527" s="58">
        <f t="shared" si="577"/>
        <v>0</v>
      </c>
      <c r="U1527" s="58">
        <f t="shared" si="577"/>
        <v>0</v>
      </c>
      <c r="V1527" s="58">
        <f t="shared" si="577"/>
        <v>0</v>
      </c>
      <c r="W1527" s="58">
        <f t="shared" si="577"/>
        <v>0</v>
      </c>
      <c r="X1527" s="58">
        <f t="shared" si="577"/>
        <v>0</v>
      </c>
      <c r="Y1527" s="58">
        <f t="shared" si="577"/>
        <v>0</v>
      </c>
      <c r="Z1527" s="58">
        <f t="shared" si="577"/>
        <v>0</v>
      </c>
      <c r="AA1527" s="58">
        <f t="shared" si="577"/>
        <v>288</v>
      </c>
      <c r="AB1527" s="58">
        <f t="shared" si="577"/>
        <v>269.23</v>
      </c>
      <c r="AC1527" s="58">
        <f t="shared" si="577"/>
        <v>0</v>
      </c>
      <c r="AD1527" s="58">
        <f t="shared" si="577"/>
        <v>0</v>
      </c>
      <c r="AE1527" s="58">
        <f t="shared" si="577"/>
        <v>0</v>
      </c>
      <c r="AF1527" s="58">
        <f t="shared" si="577"/>
        <v>0</v>
      </c>
      <c r="AG1527" s="58">
        <f t="shared" si="577"/>
        <v>2213</v>
      </c>
      <c r="AH1527" s="58">
        <f t="shared" si="577"/>
        <v>698.11</v>
      </c>
      <c r="AI1527" s="58">
        <f t="shared" si="577"/>
        <v>3602</v>
      </c>
      <c r="AJ1527" s="58">
        <f t="shared" si="577"/>
        <v>1686.0500000000002</v>
      </c>
      <c r="AK1527" s="58">
        <f t="shared" si="577"/>
        <v>2238</v>
      </c>
      <c r="AL1527" s="58">
        <f t="shared" si="577"/>
        <v>855.69</v>
      </c>
      <c r="AM1527" s="58">
        <f t="shared" si="577"/>
        <v>0</v>
      </c>
      <c r="AN1527" s="58">
        <f t="shared" si="577"/>
        <v>0</v>
      </c>
      <c r="AO1527" s="58">
        <f t="shared" si="577"/>
        <v>0</v>
      </c>
      <c r="AP1527" s="58">
        <f t="shared" si="577"/>
        <v>0</v>
      </c>
      <c r="AQ1527" s="58">
        <f t="shared" si="577"/>
        <v>0</v>
      </c>
      <c r="AR1527" s="58">
        <f t="shared" si="577"/>
        <v>0</v>
      </c>
      <c r="AS1527" s="58">
        <f t="shared" si="577"/>
        <v>1534</v>
      </c>
      <c r="AT1527" s="58">
        <f t="shared" si="577"/>
        <v>0</v>
      </c>
      <c r="AU1527" s="58">
        <f t="shared" si="577"/>
        <v>432</v>
      </c>
      <c r="AV1527" s="58">
        <f t="shared" si="577"/>
        <v>1008.04</v>
      </c>
      <c r="AW1527" s="58">
        <f t="shared" si="577"/>
        <v>1966</v>
      </c>
      <c r="AX1527" s="58">
        <f t="shared" si="577"/>
        <v>1008.04</v>
      </c>
      <c r="AY1527" s="58">
        <f t="shared" si="577"/>
        <v>5568</v>
      </c>
      <c r="AZ1527" s="58">
        <f t="shared" si="577"/>
        <v>2694.0899999999997</v>
      </c>
    </row>
    <row r="1528" spans="1:52" x14ac:dyDescent="0.2">
      <c r="A1528" s="41">
        <v>42</v>
      </c>
      <c r="B1528" s="42" t="s">
        <v>114</v>
      </c>
      <c r="C1528" s="54">
        <f>E1528+G1528+I1528</f>
        <v>0</v>
      </c>
      <c r="D1528" s="54">
        <f>F1528+H1528+J1528</f>
        <v>0</v>
      </c>
      <c r="E1528" s="55">
        <f>[1]DBS!E$32</f>
        <v>0</v>
      </c>
      <c r="F1528" s="55">
        <f>[1]DBS!F$32</f>
        <v>0</v>
      </c>
      <c r="G1528" s="55">
        <f>[1]DBS!G$32</f>
        <v>0</v>
      </c>
      <c r="H1528" s="55">
        <f>[1]DBS!H$32</f>
        <v>0</v>
      </c>
      <c r="I1528" s="55">
        <f>[1]DBS!I$32</f>
        <v>0</v>
      </c>
      <c r="J1528" s="55">
        <f>[1]DBS!J$32</f>
        <v>0</v>
      </c>
      <c r="K1528" s="54">
        <f>M1528+O1528+Q1528+S1528+U1528</f>
        <v>0</v>
      </c>
      <c r="L1528" s="54">
        <f>N1528+P1528+R1528+T1528+V1528</f>
        <v>0</v>
      </c>
      <c r="M1528" s="55">
        <f>[1]DBS!P$32</f>
        <v>0</v>
      </c>
      <c r="N1528" s="55">
        <f>[1]DBS!Q$32</f>
        <v>0</v>
      </c>
      <c r="O1528" s="55">
        <f>[1]DBS!R$32</f>
        <v>0</v>
      </c>
      <c r="P1528" s="55">
        <f>[1]DBS!S$32</f>
        <v>0</v>
      </c>
      <c r="Q1528" s="55">
        <f>[1]DBS!T$32</f>
        <v>0</v>
      </c>
      <c r="R1528" s="55">
        <f>[1]DBS!U$32</f>
        <v>0</v>
      </c>
      <c r="S1528" s="55">
        <f>[1]DBS!V$32</f>
        <v>0</v>
      </c>
      <c r="T1528" s="55">
        <f>[1]DBS!W$32</f>
        <v>0</v>
      </c>
      <c r="U1528" s="55">
        <f>[1]DBS!X$32</f>
        <v>0</v>
      </c>
      <c r="V1528" s="55">
        <f>[1]DBS!Y$32</f>
        <v>0</v>
      </c>
      <c r="W1528" s="55">
        <f>[1]DBS!Z$32</f>
        <v>0</v>
      </c>
      <c r="X1528" s="55">
        <f>[1]DBS!AA$32</f>
        <v>0</v>
      </c>
      <c r="Y1528" s="55">
        <f>[1]DBS!AB$32</f>
        <v>0</v>
      </c>
      <c r="Z1528" s="55">
        <f>[1]DBS!AC$32</f>
        <v>0</v>
      </c>
      <c r="AA1528" s="55">
        <f>[1]DBS!AD$32</f>
        <v>0</v>
      </c>
      <c r="AB1528" s="55">
        <f>[1]DBS!AE$32</f>
        <v>0</v>
      </c>
      <c r="AC1528" s="55">
        <f>[1]DBS!AF$32</f>
        <v>0</v>
      </c>
      <c r="AD1528" s="55">
        <f>[1]DBS!AG$32</f>
        <v>0</v>
      </c>
      <c r="AE1528" s="55">
        <f>[1]DBS!AH$32</f>
        <v>0</v>
      </c>
      <c r="AF1528" s="55">
        <f>[1]DBS!AI$32</f>
        <v>0</v>
      </c>
      <c r="AG1528" s="55">
        <f>[1]DBS!AJ$32</f>
        <v>0</v>
      </c>
      <c r="AH1528" s="55">
        <f>[1]DBS!AK$32</f>
        <v>0</v>
      </c>
      <c r="AI1528" s="56">
        <f>C1528+K1528+W1528+Y1528+AA1528+AC1528+AE1528+AG1528</f>
        <v>0</v>
      </c>
      <c r="AJ1528" s="56">
        <f>D1528+L1528+X1528+Z1528+AB1528+AD1528+AF1528+AH1528</f>
        <v>0</v>
      </c>
      <c r="AK1528" s="55">
        <f>[1]DBS!AN$32</f>
        <v>0</v>
      </c>
      <c r="AL1528" s="55">
        <f>[1]DBS!AO$32</f>
        <v>0</v>
      </c>
      <c r="AM1528" s="55">
        <f>[1]DBS!AP$32</f>
        <v>0</v>
      </c>
      <c r="AN1528" s="55">
        <f>[1]DBS!AQ$32</f>
        <v>0</v>
      </c>
      <c r="AO1528" s="55">
        <f>[1]DBS!AR$32</f>
        <v>0</v>
      </c>
      <c r="AP1528" s="55">
        <f>[1]DBS!AS$32</f>
        <v>0</v>
      </c>
      <c r="AQ1528" s="55">
        <f>[1]DBS!AT$32</f>
        <v>0</v>
      </c>
      <c r="AR1528" s="55">
        <f>[1]DBS!AU$32</f>
        <v>0</v>
      </c>
      <c r="AS1528" s="55">
        <f>[1]DBS!AV$32</f>
        <v>0</v>
      </c>
      <c r="AT1528" s="55">
        <f>[1]DBS!AW$32</f>
        <v>0</v>
      </c>
      <c r="AU1528" s="55">
        <f>[1]DBS!AX$32</f>
        <v>0</v>
      </c>
      <c r="AV1528" s="55">
        <f>[1]DBS!AY$32</f>
        <v>0</v>
      </c>
      <c r="AW1528" s="27">
        <f>AM1528+AO1528+AQ1528+AS1528+AU1528</f>
        <v>0</v>
      </c>
      <c r="AX1528" s="27">
        <f>AN1528+AP1528+AR1528+AT1528+AV1528</f>
        <v>0</v>
      </c>
      <c r="AY1528" s="56">
        <f>AW1528+AI1528</f>
        <v>0</v>
      </c>
      <c r="AZ1528" s="56">
        <f>AX1528+AJ1528</f>
        <v>0</v>
      </c>
    </row>
    <row r="1529" spans="1:52" x14ac:dyDescent="0.2">
      <c r="A1529" s="38"/>
      <c r="B1529" s="43" t="s">
        <v>115</v>
      </c>
      <c r="C1529" s="58">
        <f>C1528</f>
        <v>0</v>
      </c>
      <c r="D1529" s="58">
        <f t="shared" ref="D1529:AZ1529" si="578">D1528</f>
        <v>0</v>
      </c>
      <c r="E1529" s="58">
        <f t="shared" si="578"/>
        <v>0</v>
      </c>
      <c r="F1529" s="58">
        <f t="shared" si="578"/>
        <v>0</v>
      </c>
      <c r="G1529" s="58">
        <f t="shared" si="578"/>
        <v>0</v>
      </c>
      <c r="H1529" s="58">
        <f t="shared" si="578"/>
        <v>0</v>
      </c>
      <c r="I1529" s="58">
        <f t="shared" si="578"/>
        <v>0</v>
      </c>
      <c r="J1529" s="58">
        <f t="shared" si="578"/>
        <v>0</v>
      </c>
      <c r="K1529" s="58">
        <f t="shared" si="578"/>
        <v>0</v>
      </c>
      <c r="L1529" s="58">
        <f t="shared" si="578"/>
        <v>0</v>
      </c>
      <c r="M1529" s="58">
        <f t="shared" si="578"/>
        <v>0</v>
      </c>
      <c r="N1529" s="58">
        <f t="shared" si="578"/>
        <v>0</v>
      </c>
      <c r="O1529" s="58">
        <f t="shared" si="578"/>
        <v>0</v>
      </c>
      <c r="P1529" s="58">
        <f t="shared" si="578"/>
        <v>0</v>
      </c>
      <c r="Q1529" s="58">
        <f t="shared" si="578"/>
        <v>0</v>
      </c>
      <c r="R1529" s="58">
        <f t="shared" si="578"/>
        <v>0</v>
      </c>
      <c r="S1529" s="58">
        <f t="shared" si="578"/>
        <v>0</v>
      </c>
      <c r="T1529" s="58">
        <f t="shared" si="578"/>
        <v>0</v>
      </c>
      <c r="U1529" s="58">
        <f t="shared" si="578"/>
        <v>0</v>
      </c>
      <c r="V1529" s="58">
        <f t="shared" si="578"/>
        <v>0</v>
      </c>
      <c r="W1529" s="58">
        <f t="shared" si="578"/>
        <v>0</v>
      </c>
      <c r="X1529" s="58">
        <f t="shared" si="578"/>
        <v>0</v>
      </c>
      <c r="Y1529" s="58">
        <f t="shared" si="578"/>
        <v>0</v>
      </c>
      <c r="Z1529" s="58">
        <f t="shared" si="578"/>
        <v>0</v>
      </c>
      <c r="AA1529" s="58">
        <f t="shared" si="578"/>
        <v>0</v>
      </c>
      <c r="AB1529" s="58">
        <f t="shared" si="578"/>
        <v>0</v>
      </c>
      <c r="AC1529" s="58">
        <f t="shared" si="578"/>
        <v>0</v>
      </c>
      <c r="AD1529" s="58">
        <f t="shared" si="578"/>
        <v>0</v>
      </c>
      <c r="AE1529" s="58">
        <f t="shared" si="578"/>
        <v>0</v>
      </c>
      <c r="AF1529" s="58">
        <f t="shared" si="578"/>
        <v>0</v>
      </c>
      <c r="AG1529" s="58">
        <f t="shared" si="578"/>
        <v>0</v>
      </c>
      <c r="AH1529" s="58">
        <f t="shared" si="578"/>
        <v>0</v>
      </c>
      <c r="AI1529" s="58">
        <f t="shared" si="578"/>
        <v>0</v>
      </c>
      <c r="AJ1529" s="58">
        <f t="shared" si="578"/>
        <v>0</v>
      </c>
      <c r="AK1529" s="58">
        <f t="shared" si="578"/>
        <v>0</v>
      </c>
      <c r="AL1529" s="58">
        <f t="shared" si="578"/>
        <v>0</v>
      </c>
      <c r="AM1529" s="58">
        <f t="shared" si="578"/>
        <v>0</v>
      </c>
      <c r="AN1529" s="58">
        <f t="shared" si="578"/>
        <v>0</v>
      </c>
      <c r="AO1529" s="58">
        <f t="shared" si="578"/>
        <v>0</v>
      </c>
      <c r="AP1529" s="58">
        <f t="shared" si="578"/>
        <v>0</v>
      </c>
      <c r="AQ1529" s="58">
        <f t="shared" si="578"/>
        <v>0</v>
      </c>
      <c r="AR1529" s="58">
        <f t="shared" si="578"/>
        <v>0</v>
      </c>
      <c r="AS1529" s="58">
        <f t="shared" si="578"/>
        <v>0</v>
      </c>
      <c r="AT1529" s="58">
        <f t="shared" si="578"/>
        <v>0</v>
      </c>
      <c r="AU1529" s="58">
        <f t="shared" si="578"/>
        <v>0</v>
      </c>
      <c r="AV1529" s="58">
        <f t="shared" si="578"/>
        <v>0</v>
      </c>
      <c r="AW1529" s="58">
        <f t="shared" si="578"/>
        <v>0</v>
      </c>
      <c r="AX1529" s="58">
        <f t="shared" si="578"/>
        <v>0</v>
      </c>
      <c r="AY1529" s="58">
        <f t="shared" si="578"/>
        <v>0</v>
      </c>
      <c r="AZ1529" s="58">
        <f t="shared" si="578"/>
        <v>0</v>
      </c>
    </row>
    <row r="1530" spans="1:52" x14ac:dyDescent="0.2">
      <c r="A1530" s="41">
        <v>43</v>
      </c>
      <c r="B1530" s="36" t="s">
        <v>116</v>
      </c>
      <c r="C1530" s="54">
        <f>E1530+G1530+I1530</f>
        <v>0</v>
      </c>
      <c r="D1530" s="54">
        <f t="shared" ref="D1530:AZ1530" si="579">F1530+H1530+J1530</f>
        <v>0</v>
      </c>
      <c r="E1530" s="54">
        <f t="shared" si="579"/>
        <v>0</v>
      </c>
      <c r="F1530" s="54">
        <f t="shared" si="579"/>
        <v>0</v>
      </c>
      <c r="G1530" s="54">
        <f t="shared" si="579"/>
        <v>0</v>
      </c>
      <c r="H1530" s="54">
        <f t="shared" si="579"/>
        <v>0</v>
      </c>
      <c r="I1530" s="54">
        <f t="shared" si="579"/>
        <v>0</v>
      </c>
      <c r="J1530" s="54">
        <f t="shared" si="579"/>
        <v>0</v>
      </c>
      <c r="K1530" s="54">
        <f t="shared" si="579"/>
        <v>0</v>
      </c>
      <c r="L1530" s="54">
        <f t="shared" si="579"/>
        <v>0</v>
      </c>
      <c r="M1530" s="54">
        <f t="shared" si="579"/>
        <v>0</v>
      </c>
      <c r="N1530" s="54">
        <f t="shared" si="579"/>
        <v>0</v>
      </c>
      <c r="O1530" s="54">
        <f t="shared" si="579"/>
        <v>0</v>
      </c>
      <c r="P1530" s="54">
        <f t="shared" si="579"/>
        <v>0</v>
      </c>
      <c r="Q1530" s="54">
        <f t="shared" si="579"/>
        <v>0</v>
      </c>
      <c r="R1530" s="54">
        <f t="shared" si="579"/>
        <v>0</v>
      </c>
      <c r="S1530" s="54">
        <f t="shared" si="579"/>
        <v>0</v>
      </c>
      <c r="T1530" s="54">
        <f t="shared" si="579"/>
        <v>0</v>
      </c>
      <c r="U1530" s="54">
        <f t="shared" si="579"/>
        <v>0</v>
      </c>
      <c r="V1530" s="54">
        <f t="shared" si="579"/>
        <v>0</v>
      </c>
      <c r="W1530" s="54">
        <f t="shared" si="579"/>
        <v>0</v>
      </c>
      <c r="X1530" s="54">
        <f t="shared" si="579"/>
        <v>0</v>
      </c>
      <c r="Y1530" s="54">
        <f t="shared" si="579"/>
        <v>0</v>
      </c>
      <c r="Z1530" s="54">
        <f t="shared" si="579"/>
        <v>0</v>
      </c>
      <c r="AA1530" s="54">
        <f t="shared" si="579"/>
        <v>0</v>
      </c>
      <c r="AB1530" s="54">
        <f t="shared" si="579"/>
        <v>0</v>
      </c>
      <c r="AC1530" s="54">
        <f t="shared" si="579"/>
        <v>0</v>
      </c>
      <c r="AD1530" s="54">
        <f t="shared" si="579"/>
        <v>0</v>
      </c>
      <c r="AE1530" s="54">
        <f t="shared" si="579"/>
        <v>0</v>
      </c>
      <c r="AF1530" s="54">
        <f t="shared" si="579"/>
        <v>0</v>
      </c>
      <c r="AG1530" s="54">
        <f t="shared" si="579"/>
        <v>0</v>
      </c>
      <c r="AH1530" s="54">
        <f t="shared" si="579"/>
        <v>0</v>
      </c>
      <c r="AI1530" s="54">
        <f t="shared" si="579"/>
        <v>0</v>
      </c>
      <c r="AJ1530" s="54">
        <f t="shared" si="579"/>
        <v>0</v>
      </c>
      <c r="AK1530" s="54">
        <f t="shared" si="579"/>
        <v>0</v>
      </c>
      <c r="AL1530" s="54">
        <f t="shared" si="579"/>
        <v>0</v>
      </c>
      <c r="AM1530" s="54">
        <f t="shared" si="579"/>
        <v>0</v>
      </c>
      <c r="AN1530" s="54">
        <f t="shared" si="579"/>
        <v>0</v>
      </c>
      <c r="AO1530" s="54">
        <f t="shared" si="579"/>
        <v>0</v>
      </c>
      <c r="AP1530" s="54">
        <f t="shared" si="579"/>
        <v>0</v>
      </c>
      <c r="AQ1530" s="54">
        <f t="shared" si="579"/>
        <v>0</v>
      </c>
      <c r="AR1530" s="54">
        <f t="shared" si="579"/>
        <v>0</v>
      </c>
      <c r="AS1530" s="54">
        <f t="shared" si="579"/>
        <v>0</v>
      </c>
      <c r="AT1530" s="54">
        <f t="shared" si="579"/>
        <v>0</v>
      </c>
      <c r="AU1530" s="54">
        <f t="shared" si="579"/>
        <v>0</v>
      </c>
      <c r="AV1530" s="54">
        <f t="shared" si="579"/>
        <v>0</v>
      </c>
      <c r="AW1530" s="54">
        <f t="shared" si="579"/>
        <v>0</v>
      </c>
      <c r="AX1530" s="54">
        <f t="shared" si="579"/>
        <v>0</v>
      </c>
      <c r="AY1530" s="54">
        <f t="shared" si="579"/>
        <v>0</v>
      </c>
      <c r="AZ1530" s="54">
        <f t="shared" si="579"/>
        <v>0</v>
      </c>
    </row>
    <row r="1531" spans="1:52" x14ac:dyDescent="0.2">
      <c r="A1531" s="38"/>
      <c r="B1531" s="43" t="s">
        <v>117</v>
      </c>
      <c r="C1531" s="58">
        <f>C1530</f>
        <v>0</v>
      </c>
      <c r="D1531" s="58">
        <f t="shared" ref="D1531:AZ1531" si="580">D1530</f>
        <v>0</v>
      </c>
      <c r="E1531" s="58">
        <f t="shared" si="580"/>
        <v>0</v>
      </c>
      <c r="F1531" s="58">
        <f t="shared" si="580"/>
        <v>0</v>
      </c>
      <c r="G1531" s="58">
        <f t="shared" si="580"/>
        <v>0</v>
      </c>
      <c r="H1531" s="58">
        <f t="shared" si="580"/>
        <v>0</v>
      </c>
      <c r="I1531" s="58">
        <f t="shared" si="580"/>
        <v>0</v>
      </c>
      <c r="J1531" s="58">
        <f t="shared" si="580"/>
        <v>0</v>
      </c>
      <c r="K1531" s="58">
        <f t="shared" si="580"/>
        <v>0</v>
      </c>
      <c r="L1531" s="58">
        <f t="shared" si="580"/>
        <v>0</v>
      </c>
      <c r="M1531" s="58">
        <f t="shared" si="580"/>
        <v>0</v>
      </c>
      <c r="N1531" s="58">
        <f t="shared" si="580"/>
        <v>0</v>
      </c>
      <c r="O1531" s="58">
        <f t="shared" si="580"/>
        <v>0</v>
      </c>
      <c r="P1531" s="58">
        <f t="shared" si="580"/>
        <v>0</v>
      </c>
      <c r="Q1531" s="58">
        <f t="shared" si="580"/>
        <v>0</v>
      </c>
      <c r="R1531" s="58">
        <f t="shared" si="580"/>
        <v>0</v>
      </c>
      <c r="S1531" s="58">
        <f t="shared" si="580"/>
        <v>0</v>
      </c>
      <c r="T1531" s="58">
        <f t="shared" si="580"/>
        <v>0</v>
      </c>
      <c r="U1531" s="58">
        <f t="shared" si="580"/>
        <v>0</v>
      </c>
      <c r="V1531" s="58">
        <f t="shared" si="580"/>
        <v>0</v>
      </c>
      <c r="W1531" s="58">
        <f t="shared" si="580"/>
        <v>0</v>
      </c>
      <c r="X1531" s="58">
        <f t="shared" si="580"/>
        <v>0</v>
      </c>
      <c r="Y1531" s="58">
        <f t="shared" si="580"/>
        <v>0</v>
      </c>
      <c r="Z1531" s="58">
        <f t="shared" si="580"/>
        <v>0</v>
      </c>
      <c r="AA1531" s="58">
        <f t="shared" si="580"/>
        <v>0</v>
      </c>
      <c r="AB1531" s="58">
        <f t="shared" si="580"/>
        <v>0</v>
      </c>
      <c r="AC1531" s="58">
        <f t="shared" si="580"/>
        <v>0</v>
      </c>
      <c r="AD1531" s="58">
        <f t="shared" si="580"/>
        <v>0</v>
      </c>
      <c r="AE1531" s="58">
        <f t="shared" si="580"/>
        <v>0</v>
      </c>
      <c r="AF1531" s="58">
        <f t="shared" si="580"/>
        <v>0</v>
      </c>
      <c r="AG1531" s="58">
        <f t="shared" si="580"/>
        <v>0</v>
      </c>
      <c r="AH1531" s="58">
        <f t="shared" si="580"/>
        <v>0</v>
      </c>
      <c r="AI1531" s="58">
        <f t="shared" si="580"/>
        <v>0</v>
      </c>
      <c r="AJ1531" s="58">
        <f t="shared" si="580"/>
        <v>0</v>
      </c>
      <c r="AK1531" s="58">
        <f t="shared" si="580"/>
        <v>0</v>
      </c>
      <c r="AL1531" s="58">
        <f t="shared" si="580"/>
        <v>0</v>
      </c>
      <c r="AM1531" s="58">
        <f t="shared" si="580"/>
        <v>0</v>
      </c>
      <c r="AN1531" s="58">
        <f t="shared" si="580"/>
        <v>0</v>
      </c>
      <c r="AO1531" s="58">
        <f t="shared" si="580"/>
        <v>0</v>
      </c>
      <c r="AP1531" s="58">
        <f t="shared" si="580"/>
        <v>0</v>
      </c>
      <c r="AQ1531" s="58">
        <f t="shared" si="580"/>
        <v>0</v>
      </c>
      <c r="AR1531" s="58">
        <f t="shared" si="580"/>
        <v>0</v>
      </c>
      <c r="AS1531" s="58">
        <f t="shared" si="580"/>
        <v>0</v>
      </c>
      <c r="AT1531" s="58">
        <f t="shared" si="580"/>
        <v>0</v>
      </c>
      <c r="AU1531" s="58">
        <f t="shared" si="580"/>
        <v>0</v>
      </c>
      <c r="AV1531" s="58">
        <f t="shared" si="580"/>
        <v>0</v>
      </c>
      <c r="AW1531" s="58">
        <f t="shared" si="580"/>
        <v>0</v>
      </c>
      <c r="AX1531" s="58">
        <f t="shared" si="580"/>
        <v>0</v>
      </c>
      <c r="AY1531" s="58">
        <f t="shared" si="580"/>
        <v>0</v>
      </c>
      <c r="AZ1531" s="58">
        <f t="shared" si="580"/>
        <v>0</v>
      </c>
    </row>
    <row r="1532" spans="1:52" x14ac:dyDescent="0.2">
      <c r="A1532" s="35">
        <v>44</v>
      </c>
      <c r="B1532" s="36" t="s">
        <v>118</v>
      </c>
      <c r="C1532" s="54">
        <f>E1532+G1532+I1532</f>
        <v>30091</v>
      </c>
      <c r="D1532" s="54">
        <f>F1532+H1532+J1532</f>
        <v>26184.81</v>
      </c>
      <c r="E1532" s="55">
        <f>[1]MGB!E$32</f>
        <v>30091</v>
      </c>
      <c r="F1532" s="55">
        <f>[1]MGB!F$32</f>
        <v>26184.81</v>
      </c>
      <c r="G1532" s="55">
        <f>[1]MGB!G$32</f>
        <v>0</v>
      </c>
      <c r="H1532" s="55">
        <f>[1]MGB!H$32</f>
        <v>0</v>
      </c>
      <c r="I1532" s="55">
        <f>[1]MGB!I$32</f>
        <v>0</v>
      </c>
      <c r="J1532" s="55">
        <f>[1]MGB!J$32</f>
        <v>0</v>
      </c>
      <c r="K1532" s="54">
        <f>M1532+O1532+Q1532+S1532+U1532</f>
        <v>684</v>
      </c>
      <c r="L1532" s="54">
        <f>N1532+P1532+R1532+T1532+V1532</f>
        <v>9362.119999999999</v>
      </c>
      <c r="M1532" s="55">
        <f>[1]MGB!P$32</f>
        <v>645</v>
      </c>
      <c r="N1532" s="55">
        <f>[1]MGB!Q$32</f>
        <v>3921.12</v>
      </c>
      <c r="O1532" s="55">
        <f>[1]MGB!R$32</f>
        <v>37</v>
      </c>
      <c r="P1532" s="55">
        <f>[1]MGB!S$32</f>
        <v>1541</v>
      </c>
      <c r="Q1532" s="55">
        <f>[1]MGB!T$32</f>
        <v>1</v>
      </c>
      <c r="R1532" s="55">
        <f>[1]MGB!U$32</f>
        <v>1950</v>
      </c>
      <c r="S1532" s="55">
        <f>[1]MGB!V$32</f>
        <v>0</v>
      </c>
      <c r="T1532" s="55">
        <f>[1]MGB!W$32</f>
        <v>0</v>
      </c>
      <c r="U1532" s="55">
        <f>[1]MGB!X$32</f>
        <v>1</v>
      </c>
      <c r="V1532" s="55">
        <f>[1]MGB!Y$32</f>
        <v>1950</v>
      </c>
      <c r="W1532" s="55">
        <f>[1]MGB!Z$32</f>
        <v>0</v>
      </c>
      <c r="X1532" s="55">
        <f>[1]MGB!AA$32</f>
        <v>0</v>
      </c>
      <c r="Y1532" s="55">
        <f>[1]MGB!AB$32</f>
        <v>5</v>
      </c>
      <c r="Z1532" s="55">
        <f>[1]MGB!AC$32</f>
        <v>19.3</v>
      </c>
      <c r="AA1532" s="55">
        <f>[1]MGB!AD$32</f>
        <v>65</v>
      </c>
      <c r="AB1532" s="55">
        <f>[1]MGB!AE$32</f>
        <v>860.32</v>
      </c>
      <c r="AC1532" s="55">
        <f>[1]MGB!AF$32</f>
        <v>0</v>
      </c>
      <c r="AD1532" s="55">
        <f>[1]MGB!AG$32</f>
        <v>0</v>
      </c>
      <c r="AE1532" s="55">
        <f>[1]MGB!AH$32</f>
        <v>0</v>
      </c>
      <c r="AF1532" s="55">
        <f>[1]MGB!AI$32</f>
        <v>0</v>
      </c>
      <c r="AG1532" s="55">
        <f>[1]MGB!AJ$32</f>
        <v>1427</v>
      </c>
      <c r="AH1532" s="55">
        <f>[1]MGB!AK$32</f>
        <v>1916.26</v>
      </c>
      <c r="AI1532" s="56">
        <f>C1532+K1532+W1532+Y1532+AA1532+AC1532+AE1532+AG1532</f>
        <v>32272</v>
      </c>
      <c r="AJ1532" s="56">
        <f>D1532+L1532+X1532+Z1532+AB1532+AD1532+AF1532+AH1532</f>
        <v>38342.810000000005</v>
      </c>
      <c r="AK1532" s="55">
        <f>[1]MGB!AN$32</f>
        <v>9837</v>
      </c>
      <c r="AL1532" s="55">
        <f>[1]MGB!AO$32</f>
        <v>8801.34</v>
      </c>
      <c r="AM1532" s="55">
        <f>[1]MGB!AP$32</f>
        <v>0</v>
      </c>
      <c r="AN1532" s="55">
        <f>[1]MGB!AQ$32</f>
        <v>0</v>
      </c>
      <c r="AO1532" s="55">
        <f>[1]MGB!AR$32</f>
        <v>0</v>
      </c>
      <c r="AP1532" s="55">
        <f>[1]MGB!AS$32</f>
        <v>0</v>
      </c>
      <c r="AQ1532" s="55">
        <f>[1]MGB!AT$32</f>
        <v>6</v>
      </c>
      <c r="AR1532" s="55">
        <f>[1]MGB!AU$32</f>
        <v>179.4</v>
      </c>
      <c r="AS1532" s="55">
        <f>[1]MGB!AV$32</f>
        <v>26</v>
      </c>
      <c r="AT1532" s="55">
        <f>[1]MGB!AW$32</f>
        <v>69.25</v>
      </c>
      <c r="AU1532" s="55">
        <f>[1]MGB!AX$32</f>
        <v>401</v>
      </c>
      <c r="AV1532" s="55">
        <f>[1]MGB!AY$32</f>
        <v>1703.54</v>
      </c>
      <c r="AW1532" s="27">
        <f>AM1532+AO1532+AQ1532+AS1532+AU1532</f>
        <v>433</v>
      </c>
      <c r="AX1532" s="27">
        <f>AN1532+AP1532+AR1532+AT1532+AV1532</f>
        <v>1952.19</v>
      </c>
      <c r="AY1532" s="56">
        <f>AW1532+AI1532</f>
        <v>32705</v>
      </c>
      <c r="AZ1532" s="56">
        <f>AX1532+AJ1532</f>
        <v>40295.000000000007</v>
      </c>
    </row>
    <row r="1533" spans="1:52" x14ac:dyDescent="0.2">
      <c r="A1533" s="35">
        <v>45</v>
      </c>
      <c r="B1533" s="36" t="s">
        <v>119</v>
      </c>
      <c r="C1533" s="54">
        <f>E1533+G1533+I1533</f>
        <v>0</v>
      </c>
      <c r="D1533" s="54">
        <f>F1533+H1533+J1533</f>
        <v>0</v>
      </c>
      <c r="E1533" s="55">
        <f>[1]VKGB!E$32</f>
        <v>0</v>
      </c>
      <c r="F1533" s="55">
        <f>[1]VKGB!F$32</f>
        <v>0</v>
      </c>
      <c r="G1533" s="55">
        <f>[1]VKGB!G$32</f>
        <v>0</v>
      </c>
      <c r="H1533" s="55">
        <f>[1]VKGB!H$32</f>
        <v>0</v>
      </c>
      <c r="I1533" s="55">
        <f>[1]VKGB!I$32</f>
        <v>0</v>
      </c>
      <c r="J1533" s="55">
        <f>[1]VKGB!J$32</f>
        <v>0</v>
      </c>
      <c r="K1533" s="54">
        <f>M1533+O1533+Q1533+S1533+U1533</f>
        <v>0</v>
      </c>
      <c r="L1533" s="54">
        <f>N1533+P1533+R1533+T1533+V1533</f>
        <v>0</v>
      </c>
      <c r="M1533" s="55">
        <f>[1]VKGB!P$32</f>
        <v>0</v>
      </c>
      <c r="N1533" s="55">
        <f>[1]VKGB!Q$32</f>
        <v>0</v>
      </c>
      <c r="O1533" s="55">
        <f>[1]VKGB!R$32</f>
        <v>0</v>
      </c>
      <c r="P1533" s="55">
        <f>[1]VKGB!S$32</f>
        <v>0</v>
      </c>
      <c r="Q1533" s="55">
        <f>[1]VKGB!T$32</f>
        <v>0</v>
      </c>
      <c r="R1533" s="55">
        <f>[1]VKGB!U$32</f>
        <v>0</v>
      </c>
      <c r="S1533" s="55">
        <f>[1]VKGB!V$32</f>
        <v>0</v>
      </c>
      <c r="T1533" s="55">
        <f>[1]VKGB!W$32</f>
        <v>0</v>
      </c>
      <c r="U1533" s="55">
        <f>[1]VKGB!X$32</f>
        <v>0</v>
      </c>
      <c r="V1533" s="55">
        <f>[1]VKGB!Y$32</f>
        <v>0</v>
      </c>
      <c r="W1533" s="55">
        <f>[1]VKGB!Z$32</f>
        <v>0</v>
      </c>
      <c r="X1533" s="55">
        <f>[1]VKGB!AA$32</f>
        <v>0</v>
      </c>
      <c r="Y1533" s="55">
        <f>[1]VKGB!AB$32</f>
        <v>0</v>
      </c>
      <c r="Z1533" s="55">
        <f>[1]VKGB!AC$32</f>
        <v>0</v>
      </c>
      <c r="AA1533" s="55">
        <f>[1]VKGB!AD$32</f>
        <v>0</v>
      </c>
      <c r="AB1533" s="55">
        <f>[1]VKGB!AE$32</f>
        <v>0</v>
      </c>
      <c r="AC1533" s="55">
        <f>[1]VKGB!AF$32</f>
        <v>0</v>
      </c>
      <c r="AD1533" s="55">
        <f>[1]VKGB!AG$32</f>
        <v>0</v>
      </c>
      <c r="AE1533" s="55">
        <f>[1]VKGB!AH$32</f>
        <v>0</v>
      </c>
      <c r="AF1533" s="55">
        <f>[1]VKGB!AI$32</f>
        <v>0</v>
      </c>
      <c r="AG1533" s="55">
        <f>[1]VKGB!AJ$32</f>
        <v>0</v>
      </c>
      <c r="AH1533" s="55">
        <f>[1]VKGB!AK$32</f>
        <v>0</v>
      </c>
      <c r="AI1533" s="56">
        <f>C1533+K1533+W1533+Y1533+AA1533+AC1533+AE1533+AG1533</f>
        <v>0</v>
      </c>
      <c r="AJ1533" s="56">
        <f>D1533+L1533+X1533+Z1533+AB1533+AD1533+AF1533+AH1533</f>
        <v>0</v>
      </c>
      <c r="AK1533" s="55">
        <f>[1]VKGB!AN$32</f>
        <v>0</v>
      </c>
      <c r="AL1533" s="55">
        <f>[1]VKGB!AO$32</f>
        <v>0</v>
      </c>
      <c r="AM1533" s="55">
        <f>[1]VKGB!AP$32</f>
        <v>0</v>
      </c>
      <c r="AN1533" s="55">
        <f>[1]VKGB!AQ$32</f>
        <v>0</v>
      </c>
      <c r="AO1533" s="55">
        <f>[1]VKGB!AR$32</f>
        <v>0</v>
      </c>
      <c r="AP1533" s="55">
        <f>[1]VKGB!AS$32</f>
        <v>0</v>
      </c>
      <c r="AQ1533" s="55">
        <f>[1]VKGB!AT$32</f>
        <v>0</v>
      </c>
      <c r="AR1533" s="55">
        <f>[1]VKGB!AU$32</f>
        <v>0</v>
      </c>
      <c r="AS1533" s="55">
        <f>[1]VKGB!AV$32</f>
        <v>0</v>
      </c>
      <c r="AT1533" s="55">
        <f>[1]VKGB!AW$32</f>
        <v>0</v>
      </c>
      <c r="AU1533" s="55">
        <f>[1]VKGB!AX$32</f>
        <v>0</v>
      </c>
      <c r="AV1533" s="55">
        <f>[1]VKGB!AY$32</f>
        <v>0</v>
      </c>
      <c r="AW1533" s="27">
        <f>AM1533+AO1533+AQ1533+AS1533+AU1533</f>
        <v>0</v>
      </c>
      <c r="AX1533" s="27">
        <f>AN1533+AP1533+AR1533+AT1533+AV1533</f>
        <v>0</v>
      </c>
      <c r="AY1533" s="56">
        <f>AW1533+AI1533</f>
        <v>0</v>
      </c>
      <c r="AZ1533" s="56">
        <f>AX1533+AJ1533</f>
        <v>0</v>
      </c>
    </row>
    <row r="1534" spans="1:52" x14ac:dyDescent="0.2">
      <c r="A1534" s="46" t="s">
        <v>128</v>
      </c>
      <c r="B1534" s="39" t="s">
        <v>120</v>
      </c>
      <c r="C1534" s="58">
        <f t="shared" ref="C1534:H1534" si="581">SUM(C1532:C1533)</f>
        <v>30091</v>
      </c>
      <c r="D1534" s="58">
        <f t="shared" si="581"/>
        <v>26184.81</v>
      </c>
      <c r="E1534" s="58">
        <f t="shared" si="581"/>
        <v>30091</v>
      </c>
      <c r="F1534" s="58">
        <f t="shared" si="581"/>
        <v>26184.81</v>
      </c>
      <c r="G1534" s="58">
        <f t="shared" si="581"/>
        <v>0</v>
      </c>
      <c r="H1534" s="58">
        <f t="shared" si="581"/>
        <v>0</v>
      </c>
      <c r="I1534" s="58">
        <f t="shared" ref="I1534:AU1534" si="582">SUM(I1532:I1533)</f>
        <v>0</v>
      </c>
      <c r="J1534" s="58">
        <f t="shared" si="582"/>
        <v>0</v>
      </c>
      <c r="K1534" s="58">
        <f t="shared" si="582"/>
        <v>684</v>
      </c>
      <c r="L1534" s="58">
        <f t="shared" si="582"/>
        <v>9362.119999999999</v>
      </c>
      <c r="M1534" s="58">
        <f t="shared" si="582"/>
        <v>645</v>
      </c>
      <c r="N1534" s="58">
        <f t="shared" si="582"/>
        <v>3921.12</v>
      </c>
      <c r="O1534" s="58">
        <f t="shared" si="582"/>
        <v>37</v>
      </c>
      <c r="P1534" s="58">
        <f t="shared" si="582"/>
        <v>1541</v>
      </c>
      <c r="Q1534" s="58">
        <f t="shared" si="582"/>
        <v>1</v>
      </c>
      <c r="R1534" s="58">
        <f t="shared" si="582"/>
        <v>1950</v>
      </c>
      <c r="S1534" s="58">
        <f t="shared" si="582"/>
        <v>0</v>
      </c>
      <c r="T1534" s="58">
        <f t="shared" si="582"/>
        <v>0</v>
      </c>
      <c r="U1534" s="58">
        <f t="shared" si="582"/>
        <v>1</v>
      </c>
      <c r="V1534" s="58">
        <f t="shared" si="582"/>
        <v>1950</v>
      </c>
      <c r="W1534" s="58">
        <f t="shared" si="582"/>
        <v>0</v>
      </c>
      <c r="X1534" s="58">
        <f t="shared" si="582"/>
        <v>0</v>
      </c>
      <c r="Y1534" s="58">
        <f t="shared" si="582"/>
        <v>5</v>
      </c>
      <c r="Z1534" s="58">
        <f t="shared" si="582"/>
        <v>19.3</v>
      </c>
      <c r="AA1534" s="58">
        <f t="shared" si="582"/>
        <v>65</v>
      </c>
      <c r="AB1534" s="58">
        <f t="shared" si="582"/>
        <v>860.32</v>
      </c>
      <c r="AC1534" s="58">
        <f t="shared" si="582"/>
        <v>0</v>
      </c>
      <c r="AD1534" s="58">
        <f t="shared" si="582"/>
        <v>0</v>
      </c>
      <c r="AE1534" s="58">
        <f t="shared" si="582"/>
        <v>0</v>
      </c>
      <c r="AF1534" s="58">
        <f t="shared" si="582"/>
        <v>0</v>
      </c>
      <c r="AG1534" s="58">
        <f t="shared" si="582"/>
        <v>1427</v>
      </c>
      <c r="AH1534" s="58">
        <f t="shared" si="582"/>
        <v>1916.26</v>
      </c>
      <c r="AI1534" s="58">
        <f t="shared" si="582"/>
        <v>32272</v>
      </c>
      <c r="AJ1534" s="58">
        <f t="shared" si="582"/>
        <v>38342.810000000005</v>
      </c>
      <c r="AK1534" s="58">
        <f t="shared" si="582"/>
        <v>9837</v>
      </c>
      <c r="AL1534" s="58">
        <f t="shared" si="582"/>
        <v>8801.34</v>
      </c>
      <c r="AM1534" s="58">
        <f t="shared" si="582"/>
        <v>0</v>
      </c>
      <c r="AN1534" s="58">
        <f t="shared" si="582"/>
        <v>0</v>
      </c>
      <c r="AO1534" s="58">
        <f t="shared" si="582"/>
        <v>0</v>
      </c>
      <c r="AP1534" s="58">
        <f t="shared" si="582"/>
        <v>0</v>
      </c>
      <c r="AQ1534" s="58">
        <f t="shared" si="582"/>
        <v>6</v>
      </c>
      <c r="AR1534" s="58">
        <f t="shared" si="582"/>
        <v>179.4</v>
      </c>
      <c r="AS1534" s="58">
        <f t="shared" si="582"/>
        <v>26</v>
      </c>
      <c r="AT1534" s="58">
        <f t="shared" si="582"/>
        <v>69.25</v>
      </c>
      <c r="AU1534" s="58">
        <f t="shared" si="582"/>
        <v>401</v>
      </c>
      <c r="AV1534" s="58">
        <f>SUM(AV1532:AV1533)</f>
        <v>1703.54</v>
      </c>
      <c r="AW1534" s="58">
        <f>SUM(AW1532:AW1533)</f>
        <v>433</v>
      </c>
      <c r="AX1534" s="58">
        <f>SUM(AX1532:AX1533)</f>
        <v>1952.19</v>
      </c>
      <c r="AY1534" s="58">
        <f>SUM(AY1532:AY1533)</f>
        <v>32705</v>
      </c>
      <c r="AZ1534" s="58">
        <f>SUM(AZ1532:AZ1533)</f>
        <v>40295.000000000007</v>
      </c>
    </row>
    <row r="1535" spans="1:52" x14ac:dyDescent="0.2">
      <c r="A1535" s="35">
        <v>46</v>
      </c>
      <c r="B1535" s="36" t="s">
        <v>121</v>
      </c>
      <c r="C1535" s="54">
        <f>E1535+G1535+I1535</f>
        <v>50854</v>
      </c>
      <c r="D1535" s="54">
        <f>F1535+H1535+J1535</f>
        <v>19223</v>
      </c>
      <c r="E1535" s="55">
        <f>[1]MSCOOP!E$32</f>
        <v>50854</v>
      </c>
      <c r="F1535" s="55">
        <f>[1]MSCOOP!F$32</f>
        <v>19223</v>
      </c>
      <c r="G1535" s="55">
        <f>[1]MSCOOP!G$32</f>
        <v>0</v>
      </c>
      <c r="H1535" s="55">
        <f>[1]MSCOOP!H$32</f>
        <v>0</v>
      </c>
      <c r="I1535" s="55">
        <f>[1]MSCOOP!I$32</f>
        <v>0</v>
      </c>
      <c r="J1535" s="55">
        <f>[1]MSCOOP!J$32</f>
        <v>0</v>
      </c>
      <c r="K1535" s="54">
        <f>M1535+O1535+Q1535+S1535+U1535</f>
        <v>0</v>
      </c>
      <c r="L1535" s="54">
        <f>N1535+P1535+R1535+T1535+V1535</f>
        <v>0</v>
      </c>
      <c r="M1535" s="55">
        <f>[1]MSCOOP!P$32</f>
        <v>0</v>
      </c>
      <c r="N1535" s="55">
        <f>[1]MSCOOP!Q$32</f>
        <v>0</v>
      </c>
      <c r="O1535" s="55">
        <f>[1]MSCOOP!R$32</f>
        <v>0</v>
      </c>
      <c r="P1535" s="55">
        <f>[1]MSCOOP!S$32</f>
        <v>0</v>
      </c>
      <c r="Q1535" s="55">
        <f>[1]MSCOOP!T$32</f>
        <v>0</v>
      </c>
      <c r="R1535" s="55">
        <f>[1]MSCOOP!U$32</f>
        <v>0</v>
      </c>
      <c r="S1535" s="55">
        <f>[1]MSCOOP!V$32</f>
        <v>0</v>
      </c>
      <c r="T1535" s="55">
        <f>[1]MSCOOP!W$32</f>
        <v>0</v>
      </c>
      <c r="U1535" s="55">
        <f>[1]MSCOOP!X$32</f>
        <v>0</v>
      </c>
      <c r="V1535" s="55">
        <f>[1]MSCOOP!Y$32</f>
        <v>0</v>
      </c>
      <c r="W1535" s="55">
        <f>[1]MSCOOP!Z$32</f>
        <v>0</v>
      </c>
      <c r="X1535" s="55">
        <f>[1]MSCOOP!AA$32</f>
        <v>0</v>
      </c>
      <c r="Y1535" s="55">
        <f>[1]MSCOOP!AB$32</f>
        <v>0</v>
      </c>
      <c r="Z1535" s="55">
        <f>[1]MSCOOP!AC$32</f>
        <v>0</v>
      </c>
      <c r="AA1535" s="55">
        <f>[1]MSCOOP!AD$32</f>
        <v>0</v>
      </c>
      <c r="AB1535" s="55">
        <f>[1]MSCOOP!AE$32</f>
        <v>0</v>
      </c>
      <c r="AC1535" s="55">
        <f>[1]MSCOOP!AF$32</f>
        <v>0</v>
      </c>
      <c r="AD1535" s="55">
        <f>[1]MSCOOP!AG$32</f>
        <v>0</v>
      </c>
      <c r="AE1535" s="55">
        <f>[1]MSCOOP!AH$32</f>
        <v>0</v>
      </c>
      <c r="AF1535" s="55">
        <f>[1]MSCOOP!AI$32</f>
        <v>0</v>
      </c>
      <c r="AG1535" s="55">
        <f>[1]MSCOOP!AJ$32</f>
        <v>0</v>
      </c>
      <c r="AH1535" s="55">
        <f>[1]MSCOOP!AK$32</f>
        <v>0</v>
      </c>
      <c r="AI1535" s="56">
        <f>C1535+K1535+W1535+Y1535+AA1535+AC1535+AE1535+AG1535</f>
        <v>50854</v>
      </c>
      <c r="AJ1535" s="56">
        <f>D1535+L1535+X1535+Z1535+AB1535+AD1535+AF1535+AH1535</f>
        <v>19223</v>
      </c>
      <c r="AK1535" s="55">
        <f>[1]MSCOOP!AN$32</f>
        <v>0</v>
      </c>
      <c r="AL1535" s="55">
        <f>[1]MSCOOP!AO$32</f>
        <v>0</v>
      </c>
      <c r="AM1535" s="55">
        <f>[1]MSCOOP!AP$32</f>
        <v>0</v>
      </c>
      <c r="AN1535" s="55">
        <f>[1]MSCOOP!AQ$32</f>
        <v>0</v>
      </c>
      <c r="AO1535" s="55">
        <f>[1]MSCOOP!AR$32</f>
        <v>0</v>
      </c>
      <c r="AP1535" s="55">
        <f>[1]MSCOOP!AS$32</f>
        <v>0</v>
      </c>
      <c r="AQ1535" s="55">
        <f>[1]MSCOOP!AT$32</f>
        <v>0</v>
      </c>
      <c r="AR1535" s="55">
        <f>[1]MSCOOP!AU$32</f>
        <v>0</v>
      </c>
      <c r="AS1535" s="55">
        <f>[1]MSCOOP!AV$32</f>
        <v>0</v>
      </c>
      <c r="AT1535" s="55">
        <f>[1]MSCOOP!AW$32</f>
        <v>0</v>
      </c>
      <c r="AU1535" s="55">
        <f>[1]MSCOOP!AX$32</f>
        <v>0</v>
      </c>
      <c r="AV1535" s="55">
        <f>[1]MSCOOP!AY$32</f>
        <v>0</v>
      </c>
      <c r="AW1535" s="27">
        <f>AM1535+AO1535+AQ1535+AS1535+AU1535</f>
        <v>0</v>
      </c>
      <c r="AX1535" s="27">
        <f>AN1535+AP1535+AR1535+AT1535+AV1535</f>
        <v>0</v>
      </c>
      <c r="AY1535" s="56">
        <f>AW1535+AI1535</f>
        <v>50854</v>
      </c>
      <c r="AZ1535" s="56">
        <f>AX1535+AJ1535</f>
        <v>19223</v>
      </c>
    </row>
    <row r="1536" spans="1:52" x14ac:dyDescent="0.2">
      <c r="A1536" s="35">
        <v>47</v>
      </c>
      <c r="B1536" s="36" t="s">
        <v>122</v>
      </c>
      <c r="C1536" s="54">
        <f>E1536+G1536+I1536</f>
        <v>0</v>
      </c>
      <c r="D1536" s="54">
        <f>F1536+H1536+J1536</f>
        <v>0</v>
      </c>
      <c r="E1536" s="55">
        <f>[1]MSCARD!E$32</f>
        <v>0</v>
      </c>
      <c r="F1536" s="55">
        <f>[1]MSCARD!F$32</f>
        <v>0</v>
      </c>
      <c r="G1536" s="55">
        <f>[1]MSCARD!G$32</f>
        <v>0</v>
      </c>
      <c r="H1536" s="55">
        <f>[1]MSCARD!H$32</f>
        <v>0</v>
      </c>
      <c r="I1536" s="55">
        <f>[1]MSCARD!I$32</f>
        <v>0</v>
      </c>
      <c r="J1536" s="55">
        <f>[1]MSCARD!J$32</f>
        <v>0</v>
      </c>
      <c r="K1536" s="54">
        <f>M1536+O1536+Q1536+S1536+U1536</f>
        <v>0</v>
      </c>
      <c r="L1536" s="54">
        <f>N1536+P1536+R1536+T1536+V1536</f>
        <v>0</v>
      </c>
      <c r="M1536" s="55">
        <f>[1]MSCARD!P$32</f>
        <v>0</v>
      </c>
      <c r="N1536" s="55">
        <f>[1]MSCARD!Q$32</f>
        <v>0</v>
      </c>
      <c r="O1536" s="55">
        <f>[1]MSCARD!R$32</f>
        <v>0</v>
      </c>
      <c r="P1536" s="55">
        <f>[1]MSCARD!S$32</f>
        <v>0</v>
      </c>
      <c r="Q1536" s="55">
        <f>[1]MSCARD!T$32</f>
        <v>0</v>
      </c>
      <c r="R1536" s="55">
        <f>[1]MSCARD!U$32</f>
        <v>0</v>
      </c>
      <c r="S1536" s="55">
        <f>[1]MSCARD!V$32</f>
        <v>0</v>
      </c>
      <c r="T1536" s="55">
        <f>[1]MSCARD!W$32</f>
        <v>0</v>
      </c>
      <c r="U1536" s="55">
        <f>[1]MSCARD!X$32</f>
        <v>0</v>
      </c>
      <c r="V1536" s="55">
        <f>[1]MSCARD!Y$32</f>
        <v>0</v>
      </c>
      <c r="W1536" s="55">
        <f>[1]MSCARD!Z$32</f>
        <v>0</v>
      </c>
      <c r="X1536" s="55">
        <f>[1]MSCARD!AA$32</f>
        <v>0</v>
      </c>
      <c r="Y1536" s="55">
        <f>[1]MSCARD!AB$32</f>
        <v>0</v>
      </c>
      <c r="Z1536" s="55">
        <f>[1]MSCARD!AC$32</f>
        <v>0</v>
      </c>
      <c r="AA1536" s="55">
        <f>[1]MSCARD!AD$32</f>
        <v>0</v>
      </c>
      <c r="AB1536" s="55">
        <f>[1]MSCARD!AE$32</f>
        <v>0</v>
      </c>
      <c r="AC1536" s="55">
        <f>[1]MSCARD!AF$32</f>
        <v>0</v>
      </c>
      <c r="AD1536" s="55">
        <f>[1]MSCARD!AG$32</f>
        <v>0</v>
      </c>
      <c r="AE1536" s="55">
        <f>[1]MSCARD!AH$32</f>
        <v>0</v>
      </c>
      <c r="AF1536" s="55">
        <f>[1]MSCARD!AI$32</f>
        <v>0</v>
      </c>
      <c r="AG1536" s="55">
        <f>[1]MSCARD!AJ$32</f>
        <v>0</v>
      </c>
      <c r="AH1536" s="55">
        <f>[1]MSCARD!AK$32</f>
        <v>0</v>
      </c>
      <c r="AI1536" s="56">
        <f>C1536+K1536+W1536+Y1536+AA1536+AC1536+AE1536+AG1536</f>
        <v>0</v>
      </c>
      <c r="AJ1536" s="56">
        <f>D1536+L1536+X1536+Z1536+AB1536+AD1536+AF1536+AH1536</f>
        <v>0</v>
      </c>
      <c r="AK1536" s="55">
        <f>[1]MSCARD!AN$32</f>
        <v>0</v>
      </c>
      <c r="AL1536" s="55">
        <f>[1]MSCARD!AO$32</f>
        <v>0</v>
      </c>
      <c r="AM1536" s="55">
        <f>[1]MSCARD!AP$32</f>
        <v>0</v>
      </c>
      <c r="AN1536" s="55">
        <f>[1]MSCARD!AQ$32</f>
        <v>0</v>
      </c>
      <c r="AO1536" s="55">
        <f>[1]MSCARD!AR$32</f>
        <v>0</v>
      </c>
      <c r="AP1536" s="55">
        <f>[1]MSCARD!AS$32</f>
        <v>0</v>
      </c>
      <c r="AQ1536" s="55">
        <f>[1]MSCARD!AT$32</f>
        <v>0</v>
      </c>
      <c r="AR1536" s="55">
        <f>[1]MSCARD!AU$32</f>
        <v>0</v>
      </c>
      <c r="AS1536" s="55">
        <f>[1]MSCARD!AV$32</f>
        <v>0</v>
      </c>
      <c r="AT1536" s="55">
        <f>[1]MSCARD!AW$32</f>
        <v>0</v>
      </c>
      <c r="AU1536" s="55">
        <f>[1]MSCARD!AX$32</f>
        <v>0</v>
      </c>
      <c r="AV1536" s="55">
        <f>[1]MSCARD!AY$32</f>
        <v>0</v>
      </c>
      <c r="AW1536" s="27">
        <f>AM1536+AO1536+AQ1536+AS1536+AU1536</f>
        <v>0</v>
      </c>
      <c r="AX1536" s="27">
        <f>AN1536+AP1536+AR1536+AT1536+AV1536</f>
        <v>0</v>
      </c>
      <c r="AY1536" s="56">
        <f>AW1536+AI1536</f>
        <v>0</v>
      </c>
      <c r="AZ1536" s="56">
        <f>AX1536+AJ1536</f>
        <v>0</v>
      </c>
    </row>
    <row r="1537" spans="1:52" x14ac:dyDescent="0.2">
      <c r="A1537" s="46" t="s">
        <v>129</v>
      </c>
      <c r="B1537" s="39" t="s">
        <v>123</v>
      </c>
      <c r="C1537" s="58">
        <f t="shared" ref="C1537:AZ1537" si="583">SUM(C1535:C1536)</f>
        <v>50854</v>
      </c>
      <c r="D1537" s="58">
        <f t="shared" si="583"/>
        <v>19223</v>
      </c>
      <c r="E1537" s="58">
        <f t="shared" si="583"/>
        <v>50854</v>
      </c>
      <c r="F1537" s="58">
        <f t="shared" si="583"/>
        <v>19223</v>
      </c>
      <c r="G1537" s="58">
        <f t="shared" si="583"/>
        <v>0</v>
      </c>
      <c r="H1537" s="58">
        <f t="shared" si="583"/>
        <v>0</v>
      </c>
      <c r="I1537" s="58">
        <f t="shared" si="583"/>
        <v>0</v>
      </c>
      <c r="J1537" s="58">
        <f t="shared" si="583"/>
        <v>0</v>
      </c>
      <c r="K1537" s="58">
        <f t="shared" si="583"/>
        <v>0</v>
      </c>
      <c r="L1537" s="58">
        <f t="shared" si="583"/>
        <v>0</v>
      </c>
      <c r="M1537" s="58">
        <f t="shared" si="583"/>
        <v>0</v>
      </c>
      <c r="N1537" s="58">
        <f t="shared" si="583"/>
        <v>0</v>
      </c>
      <c r="O1537" s="58">
        <f t="shared" si="583"/>
        <v>0</v>
      </c>
      <c r="P1537" s="58">
        <f t="shared" si="583"/>
        <v>0</v>
      </c>
      <c r="Q1537" s="58">
        <f t="shared" si="583"/>
        <v>0</v>
      </c>
      <c r="R1537" s="58">
        <f t="shared" si="583"/>
        <v>0</v>
      </c>
      <c r="S1537" s="58">
        <f t="shared" si="583"/>
        <v>0</v>
      </c>
      <c r="T1537" s="58">
        <f t="shared" si="583"/>
        <v>0</v>
      </c>
      <c r="U1537" s="58">
        <f t="shared" si="583"/>
        <v>0</v>
      </c>
      <c r="V1537" s="58">
        <f t="shared" si="583"/>
        <v>0</v>
      </c>
      <c r="W1537" s="58">
        <f t="shared" si="583"/>
        <v>0</v>
      </c>
      <c r="X1537" s="58">
        <f t="shared" si="583"/>
        <v>0</v>
      </c>
      <c r="Y1537" s="58">
        <f t="shared" si="583"/>
        <v>0</v>
      </c>
      <c r="Z1537" s="58">
        <f t="shared" si="583"/>
        <v>0</v>
      </c>
      <c r="AA1537" s="58">
        <f t="shared" si="583"/>
        <v>0</v>
      </c>
      <c r="AB1537" s="58">
        <f t="shared" si="583"/>
        <v>0</v>
      </c>
      <c r="AC1537" s="58">
        <f t="shared" si="583"/>
        <v>0</v>
      </c>
      <c r="AD1537" s="58">
        <f t="shared" si="583"/>
        <v>0</v>
      </c>
      <c r="AE1537" s="58">
        <f t="shared" si="583"/>
        <v>0</v>
      </c>
      <c r="AF1537" s="58">
        <f t="shared" si="583"/>
        <v>0</v>
      </c>
      <c r="AG1537" s="58">
        <f t="shared" si="583"/>
        <v>0</v>
      </c>
      <c r="AH1537" s="58">
        <f t="shared" si="583"/>
        <v>0</v>
      </c>
      <c r="AI1537" s="58">
        <f t="shared" si="583"/>
        <v>50854</v>
      </c>
      <c r="AJ1537" s="58">
        <f t="shared" si="583"/>
        <v>19223</v>
      </c>
      <c r="AK1537" s="58">
        <f t="shared" si="583"/>
        <v>0</v>
      </c>
      <c r="AL1537" s="58">
        <f t="shared" si="583"/>
        <v>0</v>
      </c>
      <c r="AM1537" s="58">
        <f t="shared" si="583"/>
        <v>0</v>
      </c>
      <c r="AN1537" s="58">
        <f t="shared" si="583"/>
        <v>0</v>
      </c>
      <c r="AO1537" s="58">
        <f t="shared" si="583"/>
        <v>0</v>
      </c>
      <c r="AP1537" s="58">
        <f t="shared" si="583"/>
        <v>0</v>
      </c>
      <c r="AQ1537" s="58">
        <f t="shared" si="583"/>
        <v>0</v>
      </c>
      <c r="AR1537" s="58">
        <f t="shared" si="583"/>
        <v>0</v>
      </c>
      <c r="AS1537" s="58">
        <f t="shared" si="583"/>
        <v>0</v>
      </c>
      <c r="AT1537" s="58">
        <f t="shared" si="583"/>
        <v>0</v>
      </c>
      <c r="AU1537" s="58">
        <f t="shared" si="583"/>
        <v>0</v>
      </c>
      <c r="AV1537" s="58">
        <f t="shared" si="583"/>
        <v>0</v>
      </c>
      <c r="AW1537" s="58">
        <f t="shared" si="583"/>
        <v>0</v>
      </c>
      <c r="AX1537" s="58">
        <f t="shared" si="583"/>
        <v>0</v>
      </c>
      <c r="AY1537" s="58">
        <f t="shared" si="583"/>
        <v>50854</v>
      </c>
      <c r="AZ1537" s="58">
        <f t="shared" si="583"/>
        <v>19223</v>
      </c>
    </row>
    <row r="1538" spans="1:52" x14ac:dyDescent="0.2">
      <c r="A1538" s="35">
        <v>48</v>
      </c>
      <c r="B1538" s="36" t="s">
        <v>124</v>
      </c>
      <c r="C1538" s="54">
        <f>E1538+G1538+I1538</f>
        <v>0</v>
      </c>
      <c r="D1538" s="54">
        <f>F1538+H1538+J1538</f>
        <v>0</v>
      </c>
      <c r="E1538" s="55">
        <f>[1]Subhadra!E$32</f>
        <v>0</v>
      </c>
      <c r="F1538" s="55">
        <f>[1]Subhadra!F$32</f>
        <v>0</v>
      </c>
      <c r="G1538" s="55">
        <f>[1]Subhadra!G$32</f>
        <v>0</v>
      </c>
      <c r="H1538" s="55">
        <f>[1]Subhadra!H$32</f>
        <v>0</v>
      </c>
      <c r="I1538" s="55">
        <f>[1]Subhadra!I$32</f>
        <v>0</v>
      </c>
      <c r="J1538" s="55">
        <f>[1]Subhadra!J$32</f>
        <v>0</v>
      </c>
      <c r="K1538" s="54">
        <f>M1538+O1538+Q1538+S1538+U1538</f>
        <v>0</v>
      </c>
      <c r="L1538" s="54">
        <f>N1538+P1538+R1538+T1538+V1538</f>
        <v>0</v>
      </c>
      <c r="M1538" s="55">
        <f>[1]Subhadra!P$32</f>
        <v>0</v>
      </c>
      <c r="N1538" s="55">
        <f>[1]Subhadra!Q$32</f>
        <v>0</v>
      </c>
      <c r="O1538" s="55">
        <f>[1]Subhadra!R$32</f>
        <v>0</v>
      </c>
      <c r="P1538" s="55">
        <f>[1]Subhadra!S$32</f>
        <v>0</v>
      </c>
      <c r="Q1538" s="55">
        <f>[1]Subhadra!T$32</f>
        <v>0</v>
      </c>
      <c r="R1538" s="55">
        <f>[1]Subhadra!U$32</f>
        <v>0</v>
      </c>
      <c r="S1538" s="55">
        <f>[1]Subhadra!V$32</f>
        <v>0</v>
      </c>
      <c r="T1538" s="55">
        <f>[1]Subhadra!W$32</f>
        <v>0</v>
      </c>
      <c r="U1538" s="55">
        <f>[1]Subhadra!X$32</f>
        <v>0</v>
      </c>
      <c r="V1538" s="55">
        <f>[1]Subhadra!Y$32</f>
        <v>0</v>
      </c>
      <c r="W1538" s="55">
        <f>[1]Subhadra!Z$32</f>
        <v>0</v>
      </c>
      <c r="X1538" s="55">
        <f>[1]Subhadra!AA$32</f>
        <v>0</v>
      </c>
      <c r="Y1538" s="55">
        <f>[1]Subhadra!AB$32</f>
        <v>0</v>
      </c>
      <c r="Z1538" s="55">
        <f>[1]Subhadra!AC$32</f>
        <v>0</v>
      </c>
      <c r="AA1538" s="55">
        <f>[1]Subhadra!AD$32</f>
        <v>0</v>
      </c>
      <c r="AB1538" s="55">
        <f>[1]Subhadra!AE$32</f>
        <v>0</v>
      </c>
      <c r="AC1538" s="55">
        <f>[1]Subhadra!AF$32</f>
        <v>0</v>
      </c>
      <c r="AD1538" s="55">
        <f>[1]Subhadra!AG$32</f>
        <v>0</v>
      </c>
      <c r="AE1538" s="55">
        <f>[1]Subhadra!AH$32</f>
        <v>0</v>
      </c>
      <c r="AF1538" s="55">
        <f>[1]Subhadra!AI$32</f>
        <v>0</v>
      </c>
      <c r="AG1538" s="55">
        <f>[1]Subhadra!AJ$32</f>
        <v>0</v>
      </c>
      <c r="AH1538" s="55">
        <f>[1]Subhadra!AK$32</f>
        <v>0</v>
      </c>
      <c r="AI1538" s="56">
        <f>C1538+K1538+W1538+Y1538+AA1538+AC1538+AE1538+AG1538</f>
        <v>0</v>
      </c>
      <c r="AJ1538" s="56">
        <f>D1538+L1538+X1538+Z1538+AB1538+AD1538+AF1538+AH1538</f>
        <v>0</v>
      </c>
      <c r="AK1538" s="55">
        <f>[1]Subhadra!AN$32</f>
        <v>0</v>
      </c>
      <c r="AL1538" s="55">
        <f>[1]Subhadra!AO$32</f>
        <v>0</v>
      </c>
      <c r="AM1538" s="55">
        <f>[1]Subhadra!AP$32</f>
        <v>0</v>
      </c>
      <c r="AN1538" s="55">
        <f>[1]Subhadra!AQ$32</f>
        <v>0</v>
      </c>
      <c r="AO1538" s="55">
        <f>[1]Subhadra!AR$32</f>
        <v>0</v>
      </c>
      <c r="AP1538" s="55">
        <f>[1]Subhadra!AS$32</f>
        <v>0</v>
      </c>
      <c r="AQ1538" s="55">
        <f>[1]Subhadra!AT$32</f>
        <v>0</v>
      </c>
      <c r="AR1538" s="55">
        <f>[1]Subhadra!AU$32</f>
        <v>0</v>
      </c>
      <c r="AS1538" s="55">
        <f>[1]Subhadra!AV$32</f>
        <v>0</v>
      </c>
      <c r="AT1538" s="55">
        <f>[1]Subhadra!AW$32</f>
        <v>0</v>
      </c>
      <c r="AU1538" s="55">
        <f>[1]Subhadra!AX$32</f>
        <v>0</v>
      </c>
      <c r="AV1538" s="55">
        <f>[1]Subhadra!AY$32</f>
        <v>0</v>
      </c>
      <c r="AW1538" s="27">
        <f>AM1538+AO1538+AQ1538+AS1538+AU1538</f>
        <v>0</v>
      </c>
      <c r="AX1538" s="27">
        <f>AN1538+AP1538+AR1538+AT1538+AV1538</f>
        <v>0</v>
      </c>
      <c r="AY1538" s="56">
        <f>AW1538+AI1538</f>
        <v>0</v>
      </c>
      <c r="AZ1538" s="56">
        <f>AX1538+AJ1538</f>
        <v>0</v>
      </c>
    </row>
    <row r="1539" spans="1:52" x14ac:dyDescent="0.2">
      <c r="A1539" s="35">
        <v>49</v>
      </c>
      <c r="B1539" s="36" t="s">
        <v>125</v>
      </c>
      <c r="C1539" s="54">
        <f>E1539+G1539+I1539</f>
        <v>0</v>
      </c>
      <c r="D1539" s="54">
        <f>F1539+H1539+J1539</f>
        <v>0</v>
      </c>
      <c r="E1539" s="56"/>
      <c r="F1539" s="56"/>
      <c r="G1539" s="56"/>
      <c r="H1539" s="56"/>
      <c r="I1539" s="56"/>
      <c r="J1539" s="56"/>
      <c r="K1539" s="54">
        <f>M1539+O1539+Q1539+S1539+U1539</f>
        <v>0</v>
      </c>
      <c r="L1539" s="54">
        <f>N1539+P1539+R1539+T1539+V1539</f>
        <v>0</v>
      </c>
      <c r="M1539" s="56"/>
      <c r="N1539" s="56"/>
      <c r="O1539" s="56"/>
      <c r="P1539" s="56"/>
      <c r="Q1539" s="56"/>
      <c r="R1539" s="56"/>
      <c r="S1539" s="56"/>
      <c r="T1539" s="56"/>
      <c r="U1539" s="56"/>
      <c r="V1539" s="56"/>
      <c r="W1539" s="56"/>
      <c r="X1539" s="56"/>
      <c r="Y1539" s="56"/>
      <c r="Z1539" s="56"/>
      <c r="AA1539" s="56"/>
      <c r="AB1539" s="56"/>
      <c r="AC1539" s="56"/>
      <c r="AD1539" s="56"/>
      <c r="AE1539" s="56"/>
      <c r="AF1539" s="56"/>
      <c r="AG1539" s="56"/>
      <c r="AH1539" s="56"/>
      <c r="AI1539" s="56">
        <f>C1539+K1539+W1539+Y1539+AA1539+AC1539+AE1539+AG1539</f>
        <v>0</v>
      </c>
      <c r="AJ1539" s="56">
        <f>D1539+L1539+X1539+Z1539+AB1539+AD1539+AF1539+AH1539</f>
        <v>0</v>
      </c>
      <c r="AK1539" s="56"/>
      <c r="AL1539" s="56"/>
      <c r="AM1539" s="56"/>
      <c r="AN1539" s="56"/>
      <c r="AO1539" s="56"/>
      <c r="AP1539" s="56"/>
      <c r="AQ1539" s="56"/>
      <c r="AR1539" s="56"/>
      <c r="AS1539" s="56"/>
      <c r="AT1539" s="56"/>
      <c r="AU1539" s="56"/>
      <c r="AV1539" s="56"/>
      <c r="AW1539" s="27"/>
      <c r="AX1539" s="27"/>
      <c r="AY1539" s="56">
        <f>AW1539+AI1539</f>
        <v>0</v>
      </c>
      <c r="AZ1539" s="56">
        <f>AX1539+AJ1539</f>
        <v>0</v>
      </c>
    </row>
    <row r="1540" spans="1:52" x14ac:dyDescent="0.2">
      <c r="A1540" s="46" t="s">
        <v>130</v>
      </c>
      <c r="B1540" s="39" t="s">
        <v>126</v>
      </c>
      <c r="C1540" s="58">
        <f t="shared" ref="C1540:AZ1540" si="584">C1538+C1539</f>
        <v>0</v>
      </c>
      <c r="D1540" s="58">
        <f t="shared" si="584"/>
        <v>0</v>
      </c>
      <c r="E1540" s="58">
        <f t="shared" si="584"/>
        <v>0</v>
      </c>
      <c r="F1540" s="58">
        <f t="shared" si="584"/>
        <v>0</v>
      </c>
      <c r="G1540" s="58">
        <f t="shared" si="584"/>
        <v>0</v>
      </c>
      <c r="H1540" s="58">
        <f t="shared" si="584"/>
        <v>0</v>
      </c>
      <c r="I1540" s="58">
        <f t="shared" si="584"/>
        <v>0</v>
      </c>
      <c r="J1540" s="58">
        <f t="shared" si="584"/>
        <v>0</v>
      </c>
      <c r="K1540" s="58">
        <f t="shared" si="584"/>
        <v>0</v>
      </c>
      <c r="L1540" s="58">
        <f t="shared" si="584"/>
        <v>0</v>
      </c>
      <c r="M1540" s="58">
        <f t="shared" si="584"/>
        <v>0</v>
      </c>
      <c r="N1540" s="58">
        <f t="shared" si="584"/>
        <v>0</v>
      </c>
      <c r="O1540" s="58">
        <f t="shared" si="584"/>
        <v>0</v>
      </c>
      <c r="P1540" s="58">
        <f t="shared" si="584"/>
        <v>0</v>
      </c>
      <c r="Q1540" s="58">
        <f t="shared" si="584"/>
        <v>0</v>
      </c>
      <c r="R1540" s="58">
        <f t="shared" si="584"/>
        <v>0</v>
      </c>
      <c r="S1540" s="58">
        <f t="shared" si="584"/>
        <v>0</v>
      </c>
      <c r="T1540" s="58">
        <f t="shared" si="584"/>
        <v>0</v>
      </c>
      <c r="U1540" s="58">
        <f t="shared" si="584"/>
        <v>0</v>
      </c>
      <c r="V1540" s="58">
        <f t="shared" si="584"/>
        <v>0</v>
      </c>
      <c r="W1540" s="58">
        <f t="shared" si="584"/>
        <v>0</v>
      </c>
      <c r="X1540" s="58">
        <f t="shared" si="584"/>
        <v>0</v>
      </c>
      <c r="Y1540" s="58">
        <f t="shared" si="584"/>
        <v>0</v>
      </c>
      <c r="Z1540" s="58">
        <f t="shared" si="584"/>
        <v>0</v>
      </c>
      <c r="AA1540" s="58">
        <f t="shared" si="584"/>
        <v>0</v>
      </c>
      <c r="AB1540" s="58">
        <f t="shared" si="584"/>
        <v>0</v>
      </c>
      <c r="AC1540" s="58">
        <f t="shared" si="584"/>
        <v>0</v>
      </c>
      <c r="AD1540" s="58">
        <f t="shared" si="584"/>
        <v>0</v>
      </c>
      <c r="AE1540" s="58">
        <f t="shared" si="584"/>
        <v>0</v>
      </c>
      <c r="AF1540" s="58">
        <f t="shared" si="584"/>
        <v>0</v>
      </c>
      <c r="AG1540" s="58">
        <f t="shared" si="584"/>
        <v>0</v>
      </c>
      <c r="AH1540" s="58">
        <f t="shared" si="584"/>
        <v>0</v>
      </c>
      <c r="AI1540" s="58">
        <f t="shared" si="584"/>
        <v>0</v>
      </c>
      <c r="AJ1540" s="58">
        <f t="shared" si="584"/>
        <v>0</v>
      </c>
      <c r="AK1540" s="58">
        <f t="shared" si="584"/>
        <v>0</v>
      </c>
      <c r="AL1540" s="58">
        <f t="shared" si="584"/>
        <v>0</v>
      </c>
      <c r="AM1540" s="58">
        <f t="shared" si="584"/>
        <v>0</v>
      </c>
      <c r="AN1540" s="58">
        <f t="shared" si="584"/>
        <v>0</v>
      </c>
      <c r="AO1540" s="58">
        <f t="shared" si="584"/>
        <v>0</v>
      </c>
      <c r="AP1540" s="58">
        <f t="shared" si="584"/>
        <v>0</v>
      </c>
      <c r="AQ1540" s="58">
        <f t="shared" si="584"/>
        <v>0</v>
      </c>
      <c r="AR1540" s="58">
        <f t="shared" si="584"/>
        <v>0</v>
      </c>
      <c r="AS1540" s="58">
        <f t="shared" si="584"/>
        <v>0</v>
      </c>
      <c r="AT1540" s="58">
        <f t="shared" si="584"/>
        <v>0</v>
      </c>
      <c r="AU1540" s="58">
        <f t="shared" si="584"/>
        <v>0</v>
      </c>
      <c r="AV1540" s="58">
        <f t="shared" si="584"/>
        <v>0</v>
      </c>
      <c r="AW1540" s="58">
        <f t="shared" si="584"/>
        <v>0</v>
      </c>
      <c r="AX1540" s="58">
        <f t="shared" si="584"/>
        <v>0</v>
      </c>
      <c r="AY1540" s="58">
        <f t="shared" si="584"/>
        <v>0</v>
      </c>
      <c r="AZ1540" s="58">
        <f t="shared" si="584"/>
        <v>0</v>
      </c>
    </row>
    <row r="1541" spans="1:52" x14ac:dyDescent="0.2">
      <c r="A1541" s="47"/>
      <c r="B1541" s="48" t="s">
        <v>131</v>
      </c>
      <c r="C1541" s="49">
        <f t="shared" ref="C1541:AZ1541" si="585">C1502+C1517+C1527+C1529+C1531+C1534+C1537+C1540</f>
        <v>176976</v>
      </c>
      <c r="D1541" s="49">
        <f t="shared" si="585"/>
        <v>142329.0652675</v>
      </c>
      <c r="E1541" s="49">
        <f t="shared" si="585"/>
        <v>174280</v>
      </c>
      <c r="F1541" s="49">
        <f t="shared" si="585"/>
        <v>138449.53932749998</v>
      </c>
      <c r="G1541" s="49">
        <f t="shared" si="585"/>
        <v>415</v>
      </c>
      <c r="H1541" s="49">
        <f t="shared" si="585"/>
        <v>359.34</v>
      </c>
      <c r="I1541" s="49">
        <f t="shared" si="585"/>
        <v>2281</v>
      </c>
      <c r="J1541" s="49">
        <f t="shared" si="585"/>
        <v>3520.1859399999994</v>
      </c>
      <c r="K1541" s="49">
        <f t="shared" si="585"/>
        <v>7835</v>
      </c>
      <c r="L1541" s="49">
        <f t="shared" si="585"/>
        <v>30645.790209999999</v>
      </c>
      <c r="M1541" s="49">
        <f t="shared" si="585"/>
        <v>6972</v>
      </c>
      <c r="N1541" s="49">
        <f t="shared" si="585"/>
        <v>18753.954430000002</v>
      </c>
      <c r="O1541" s="49">
        <f t="shared" si="585"/>
        <v>705</v>
      </c>
      <c r="P1541" s="49">
        <f t="shared" si="585"/>
        <v>7590.5357599999998</v>
      </c>
      <c r="Q1541" s="49">
        <f t="shared" si="585"/>
        <v>8</v>
      </c>
      <c r="R1541" s="49">
        <f t="shared" si="585"/>
        <v>2181.02</v>
      </c>
      <c r="S1541" s="49">
        <f t="shared" si="585"/>
        <v>4</v>
      </c>
      <c r="T1541" s="49">
        <f t="shared" si="585"/>
        <v>16.649999999999999</v>
      </c>
      <c r="U1541" s="49">
        <f t="shared" si="585"/>
        <v>146</v>
      </c>
      <c r="V1541" s="49">
        <f t="shared" si="585"/>
        <v>2103.6300200000001</v>
      </c>
      <c r="W1541" s="49">
        <f t="shared" si="585"/>
        <v>0</v>
      </c>
      <c r="X1541" s="49">
        <f t="shared" si="585"/>
        <v>0</v>
      </c>
      <c r="Y1541" s="49">
        <f t="shared" si="585"/>
        <v>401</v>
      </c>
      <c r="Z1541" s="49">
        <f t="shared" si="585"/>
        <v>552.50862999999993</v>
      </c>
      <c r="AA1541" s="49">
        <f t="shared" si="585"/>
        <v>1192</v>
      </c>
      <c r="AB1541" s="49">
        <f t="shared" si="585"/>
        <v>4421.5590000000002</v>
      </c>
      <c r="AC1541" s="49">
        <f t="shared" si="585"/>
        <v>9</v>
      </c>
      <c r="AD1541" s="49">
        <f t="shared" si="585"/>
        <v>96.63</v>
      </c>
      <c r="AE1541" s="49">
        <f t="shared" si="585"/>
        <v>1</v>
      </c>
      <c r="AF1541" s="49">
        <f t="shared" si="585"/>
        <v>3</v>
      </c>
      <c r="AG1541" s="49">
        <f t="shared" si="585"/>
        <v>6171</v>
      </c>
      <c r="AH1541" s="49">
        <f t="shared" si="585"/>
        <v>3100.6711999999998</v>
      </c>
      <c r="AI1541" s="49">
        <f t="shared" si="585"/>
        <v>192585</v>
      </c>
      <c r="AJ1541" s="49">
        <f t="shared" si="585"/>
        <v>181149.2243075</v>
      </c>
      <c r="AK1541" s="49">
        <f t="shared" si="585"/>
        <v>64141</v>
      </c>
      <c r="AL1541" s="49">
        <f t="shared" si="585"/>
        <v>49911.566957499992</v>
      </c>
      <c r="AM1541" s="49">
        <f t="shared" si="585"/>
        <v>85</v>
      </c>
      <c r="AN1541" s="49">
        <f t="shared" si="585"/>
        <v>61.9</v>
      </c>
      <c r="AO1541" s="49">
        <f t="shared" si="585"/>
        <v>20</v>
      </c>
      <c r="AP1541" s="49">
        <f t="shared" si="585"/>
        <v>78.682460000000006</v>
      </c>
      <c r="AQ1541" s="49">
        <f t="shared" si="585"/>
        <v>450</v>
      </c>
      <c r="AR1541" s="49">
        <f t="shared" si="585"/>
        <v>5183.87</v>
      </c>
      <c r="AS1541" s="49">
        <f t="shared" si="585"/>
        <v>6281</v>
      </c>
      <c r="AT1541" s="49">
        <f t="shared" si="585"/>
        <v>12773.224999999999</v>
      </c>
      <c r="AU1541" s="49">
        <f t="shared" si="585"/>
        <v>10327</v>
      </c>
      <c r="AV1541" s="49">
        <f t="shared" si="585"/>
        <v>24927.319507500004</v>
      </c>
      <c r="AW1541" s="49">
        <f t="shared" si="585"/>
        <v>17163</v>
      </c>
      <c r="AX1541" s="49">
        <f t="shared" si="585"/>
        <v>43024.99696750001</v>
      </c>
      <c r="AY1541" s="49">
        <f t="shared" si="585"/>
        <v>209748</v>
      </c>
      <c r="AZ1541" s="49">
        <f t="shared" si="585"/>
        <v>224174.22127499999</v>
      </c>
    </row>
    <row r="1542" spans="1:52" ht="20.25" x14ac:dyDescent="0.2">
      <c r="A1542" s="1" t="s">
        <v>0</v>
      </c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</row>
    <row r="1543" spans="1:52" x14ac:dyDescent="0.2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</row>
    <row r="1544" spans="1:52" ht="15.75" x14ac:dyDescent="0.2">
      <c r="A1544" s="4" t="str">
        <f>$A$3</f>
        <v>Disbursements under ACP 2020-21 (01.04.2020 to 31.03.2021)</v>
      </c>
      <c r="B1544" s="4"/>
      <c r="C1544" s="4"/>
      <c r="D1544" s="4"/>
      <c r="E1544" s="4"/>
      <c r="F1544" s="4"/>
      <c r="G1544" s="4"/>
      <c r="H1544" s="4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</row>
    <row r="1545" spans="1:52" ht="15.75" x14ac:dyDescent="0.2">
      <c r="A1545" s="6"/>
      <c r="B1545" s="6"/>
      <c r="C1545" s="6"/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7"/>
      <c r="AY1545" s="7"/>
      <c r="AZ1545" s="7" t="s">
        <v>2</v>
      </c>
    </row>
    <row r="1546" spans="1:52" ht="20.25" customHeight="1" x14ac:dyDescent="0.2">
      <c r="A1546" s="53" t="s">
        <v>55</v>
      </c>
      <c r="B1546" s="53"/>
      <c r="C1546" s="8" t="s">
        <v>3</v>
      </c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9" t="s">
        <v>4</v>
      </c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10" t="s">
        <v>5</v>
      </c>
      <c r="AZ1546" s="11"/>
    </row>
    <row r="1547" spans="1:52" ht="12.75" customHeight="1" x14ac:dyDescent="0.2">
      <c r="A1547" s="12" t="s">
        <v>6</v>
      </c>
      <c r="B1547" s="12" t="s">
        <v>69</v>
      </c>
      <c r="C1547" s="13" t="s">
        <v>8</v>
      </c>
      <c r="D1547" s="14"/>
      <c r="E1547" s="13" t="s">
        <v>9</v>
      </c>
      <c r="F1547" s="14"/>
      <c r="G1547" s="13" t="s">
        <v>10</v>
      </c>
      <c r="H1547" s="14"/>
      <c r="I1547" s="13" t="s">
        <v>11</v>
      </c>
      <c r="J1547" s="14"/>
      <c r="K1547" s="13" t="s">
        <v>12</v>
      </c>
      <c r="L1547" s="14"/>
      <c r="M1547" s="13" t="s">
        <v>13</v>
      </c>
      <c r="N1547" s="14"/>
      <c r="O1547" s="13" t="s">
        <v>14</v>
      </c>
      <c r="P1547" s="14"/>
      <c r="Q1547" s="13" t="s">
        <v>15</v>
      </c>
      <c r="R1547" s="14"/>
      <c r="S1547" s="13" t="s">
        <v>16</v>
      </c>
      <c r="T1547" s="14"/>
      <c r="U1547" s="13" t="s">
        <v>17</v>
      </c>
      <c r="V1547" s="14"/>
      <c r="W1547" s="13" t="s">
        <v>18</v>
      </c>
      <c r="X1547" s="14"/>
      <c r="Y1547" s="13" t="s">
        <v>19</v>
      </c>
      <c r="Z1547" s="14"/>
      <c r="AA1547" s="13" t="s">
        <v>20</v>
      </c>
      <c r="AB1547" s="14"/>
      <c r="AC1547" s="13" t="s">
        <v>21</v>
      </c>
      <c r="AD1547" s="14"/>
      <c r="AE1547" s="13" t="s">
        <v>22</v>
      </c>
      <c r="AF1547" s="14"/>
      <c r="AG1547" s="13" t="s">
        <v>23</v>
      </c>
      <c r="AH1547" s="14"/>
      <c r="AI1547" s="13" t="s">
        <v>24</v>
      </c>
      <c r="AJ1547" s="14"/>
      <c r="AK1547" s="13" t="s">
        <v>25</v>
      </c>
      <c r="AL1547" s="14"/>
      <c r="AM1547" s="13" t="s">
        <v>26</v>
      </c>
      <c r="AN1547" s="14"/>
      <c r="AO1547" s="13" t="s">
        <v>19</v>
      </c>
      <c r="AP1547" s="14"/>
      <c r="AQ1547" s="13" t="s">
        <v>20</v>
      </c>
      <c r="AR1547" s="14"/>
      <c r="AS1547" s="13" t="s">
        <v>27</v>
      </c>
      <c r="AT1547" s="14"/>
      <c r="AU1547" s="13" t="s">
        <v>23</v>
      </c>
      <c r="AV1547" s="14"/>
      <c r="AW1547" s="13" t="s">
        <v>28</v>
      </c>
      <c r="AX1547" s="14"/>
      <c r="AY1547" s="13" t="s">
        <v>29</v>
      </c>
      <c r="AZ1547" s="14"/>
    </row>
    <row r="1548" spans="1:52" x14ac:dyDescent="0.2">
      <c r="A1548" s="15"/>
      <c r="B1548" s="15"/>
      <c r="C1548" s="16"/>
      <c r="D1548" s="17"/>
      <c r="E1548" s="16"/>
      <c r="F1548" s="17"/>
      <c r="G1548" s="16"/>
      <c r="H1548" s="17"/>
      <c r="I1548" s="16"/>
      <c r="J1548" s="17"/>
      <c r="K1548" s="16"/>
      <c r="L1548" s="17"/>
      <c r="M1548" s="16"/>
      <c r="N1548" s="17"/>
      <c r="O1548" s="16"/>
      <c r="P1548" s="17"/>
      <c r="Q1548" s="16"/>
      <c r="R1548" s="17"/>
      <c r="S1548" s="16"/>
      <c r="T1548" s="17"/>
      <c r="U1548" s="16"/>
      <c r="V1548" s="17"/>
      <c r="W1548" s="16"/>
      <c r="X1548" s="17"/>
      <c r="Y1548" s="16"/>
      <c r="Z1548" s="17"/>
      <c r="AA1548" s="16"/>
      <c r="AB1548" s="17"/>
      <c r="AC1548" s="16"/>
      <c r="AD1548" s="17"/>
      <c r="AE1548" s="16"/>
      <c r="AF1548" s="17"/>
      <c r="AG1548" s="16"/>
      <c r="AH1548" s="17"/>
      <c r="AI1548" s="16"/>
      <c r="AJ1548" s="17"/>
      <c r="AK1548" s="16"/>
      <c r="AL1548" s="17"/>
      <c r="AM1548" s="16"/>
      <c r="AN1548" s="17"/>
      <c r="AO1548" s="16"/>
      <c r="AP1548" s="17"/>
      <c r="AQ1548" s="16"/>
      <c r="AR1548" s="17"/>
      <c r="AS1548" s="16"/>
      <c r="AT1548" s="17"/>
      <c r="AU1548" s="16"/>
      <c r="AV1548" s="17"/>
      <c r="AW1548" s="16"/>
      <c r="AX1548" s="17"/>
      <c r="AY1548" s="16"/>
      <c r="AZ1548" s="17"/>
    </row>
    <row r="1549" spans="1:52" x14ac:dyDescent="0.2">
      <c r="A1549" s="18"/>
      <c r="B1549" s="18"/>
      <c r="C1549" s="19" t="s">
        <v>30</v>
      </c>
      <c r="D1549" s="20" t="s">
        <v>31</v>
      </c>
      <c r="E1549" s="19" t="s">
        <v>30</v>
      </c>
      <c r="F1549" s="20" t="s">
        <v>31</v>
      </c>
      <c r="G1549" s="19" t="s">
        <v>30</v>
      </c>
      <c r="H1549" s="20" t="s">
        <v>31</v>
      </c>
      <c r="I1549" s="19" t="s">
        <v>30</v>
      </c>
      <c r="J1549" s="20" t="s">
        <v>31</v>
      </c>
      <c r="K1549" s="19" t="s">
        <v>30</v>
      </c>
      <c r="L1549" s="20" t="s">
        <v>31</v>
      </c>
      <c r="M1549" s="19" t="s">
        <v>30</v>
      </c>
      <c r="N1549" s="20" t="s">
        <v>31</v>
      </c>
      <c r="O1549" s="19" t="s">
        <v>30</v>
      </c>
      <c r="P1549" s="20" t="s">
        <v>31</v>
      </c>
      <c r="Q1549" s="19" t="s">
        <v>30</v>
      </c>
      <c r="R1549" s="20" t="s">
        <v>31</v>
      </c>
      <c r="S1549" s="19" t="s">
        <v>30</v>
      </c>
      <c r="T1549" s="20" t="s">
        <v>31</v>
      </c>
      <c r="U1549" s="19" t="s">
        <v>30</v>
      </c>
      <c r="V1549" s="20" t="s">
        <v>31</v>
      </c>
      <c r="W1549" s="19" t="s">
        <v>30</v>
      </c>
      <c r="X1549" s="20" t="s">
        <v>31</v>
      </c>
      <c r="Y1549" s="19" t="s">
        <v>30</v>
      </c>
      <c r="Z1549" s="20" t="s">
        <v>31</v>
      </c>
      <c r="AA1549" s="19" t="s">
        <v>30</v>
      </c>
      <c r="AB1549" s="20" t="s">
        <v>31</v>
      </c>
      <c r="AC1549" s="19" t="s">
        <v>30</v>
      </c>
      <c r="AD1549" s="20" t="s">
        <v>31</v>
      </c>
      <c r="AE1549" s="19" t="s">
        <v>30</v>
      </c>
      <c r="AF1549" s="20" t="s">
        <v>31</v>
      </c>
      <c r="AG1549" s="19" t="s">
        <v>30</v>
      </c>
      <c r="AH1549" s="20" t="s">
        <v>31</v>
      </c>
      <c r="AI1549" s="19" t="s">
        <v>30</v>
      </c>
      <c r="AJ1549" s="20" t="s">
        <v>31</v>
      </c>
      <c r="AK1549" s="19" t="s">
        <v>30</v>
      </c>
      <c r="AL1549" s="20" t="s">
        <v>31</v>
      </c>
      <c r="AM1549" s="19" t="s">
        <v>30</v>
      </c>
      <c r="AN1549" s="20" t="s">
        <v>31</v>
      </c>
      <c r="AO1549" s="19" t="s">
        <v>30</v>
      </c>
      <c r="AP1549" s="20" t="s">
        <v>31</v>
      </c>
      <c r="AQ1549" s="19" t="s">
        <v>30</v>
      </c>
      <c r="AR1549" s="20" t="s">
        <v>31</v>
      </c>
      <c r="AS1549" s="19" t="s">
        <v>30</v>
      </c>
      <c r="AT1549" s="20" t="s">
        <v>31</v>
      </c>
      <c r="AU1549" s="19" t="s">
        <v>30</v>
      </c>
      <c r="AV1549" s="20" t="s">
        <v>31</v>
      </c>
      <c r="AW1549" s="19" t="s">
        <v>30</v>
      </c>
      <c r="AX1549" s="20" t="s">
        <v>31</v>
      </c>
      <c r="AY1549" s="19" t="s">
        <v>30</v>
      </c>
      <c r="AZ1549" s="20" t="s">
        <v>31</v>
      </c>
    </row>
    <row r="1550" spans="1:52" x14ac:dyDescent="0.2">
      <c r="A1550" s="21">
        <v>1</v>
      </c>
      <c r="B1550" s="21">
        <v>2</v>
      </c>
      <c r="C1550" s="21">
        <v>3</v>
      </c>
      <c r="D1550" s="21">
        <v>4</v>
      </c>
      <c r="E1550" s="21">
        <v>5</v>
      </c>
      <c r="F1550" s="21">
        <v>6</v>
      </c>
      <c r="G1550" s="21">
        <v>7</v>
      </c>
      <c r="H1550" s="21">
        <v>8</v>
      </c>
      <c r="I1550" s="21">
        <v>9</v>
      </c>
      <c r="J1550" s="21">
        <v>10</v>
      </c>
      <c r="K1550" s="21">
        <v>11</v>
      </c>
      <c r="L1550" s="21">
        <v>12</v>
      </c>
      <c r="M1550" s="21">
        <v>13</v>
      </c>
      <c r="N1550" s="21">
        <v>14</v>
      </c>
      <c r="O1550" s="21">
        <v>15</v>
      </c>
      <c r="P1550" s="21">
        <v>16</v>
      </c>
      <c r="Q1550" s="21">
        <v>17</v>
      </c>
      <c r="R1550" s="21">
        <v>18</v>
      </c>
      <c r="S1550" s="21">
        <v>19</v>
      </c>
      <c r="T1550" s="21">
        <v>20</v>
      </c>
      <c r="U1550" s="21">
        <v>21</v>
      </c>
      <c r="V1550" s="21">
        <v>22</v>
      </c>
      <c r="W1550" s="21">
        <v>23</v>
      </c>
      <c r="X1550" s="21">
        <v>24</v>
      </c>
      <c r="Y1550" s="21">
        <v>25</v>
      </c>
      <c r="Z1550" s="21">
        <v>26</v>
      </c>
      <c r="AA1550" s="21">
        <v>27</v>
      </c>
      <c r="AB1550" s="21">
        <v>28</v>
      </c>
      <c r="AC1550" s="21">
        <v>29</v>
      </c>
      <c r="AD1550" s="21">
        <v>30</v>
      </c>
      <c r="AE1550" s="21">
        <v>31</v>
      </c>
      <c r="AF1550" s="21">
        <v>32</v>
      </c>
      <c r="AG1550" s="21">
        <v>33</v>
      </c>
      <c r="AH1550" s="21">
        <v>34</v>
      </c>
      <c r="AI1550" s="21">
        <v>35</v>
      </c>
      <c r="AJ1550" s="21">
        <v>36</v>
      </c>
      <c r="AK1550" s="21">
        <v>37</v>
      </c>
      <c r="AL1550" s="21">
        <v>38</v>
      </c>
      <c r="AM1550" s="21">
        <v>39</v>
      </c>
      <c r="AN1550" s="21">
        <v>40</v>
      </c>
      <c r="AO1550" s="21">
        <v>41</v>
      </c>
      <c r="AP1550" s="21">
        <v>42</v>
      </c>
      <c r="AQ1550" s="21">
        <v>43</v>
      </c>
      <c r="AR1550" s="21">
        <v>44</v>
      </c>
      <c r="AS1550" s="21">
        <v>45</v>
      </c>
      <c r="AT1550" s="21">
        <v>46</v>
      </c>
      <c r="AU1550" s="21">
        <v>47</v>
      </c>
      <c r="AV1550" s="21">
        <v>48</v>
      </c>
      <c r="AW1550" s="21">
        <v>49</v>
      </c>
      <c r="AX1550" s="21">
        <v>50</v>
      </c>
      <c r="AY1550" s="21">
        <v>51</v>
      </c>
      <c r="AZ1550" s="21">
        <v>52</v>
      </c>
    </row>
    <row r="1551" spans="1:52" x14ac:dyDescent="0.2">
      <c r="A1551" s="35">
        <v>1</v>
      </c>
      <c r="B1551" s="36" t="s">
        <v>70</v>
      </c>
      <c r="C1551" s="54">
        <f>E1551+G1551+I1551</f>
        <v>0</v>
      </c>
      <c r="D1551" s="54">
        <f>F1551+H1551+J1551</f>
        <v>0</v>
      </c>
      <c r="E1551" s="55">
        <f>[1]Allahabad!E$33</f>
        <v>0</v>
      </c>
      <c r="F1551" s="55">
        <f>[1]Allahabad!F$33</f>
        <v>0</v>
      </c>
      <c r="G1551" s="55">
        <f>[1]Allahabad!G$33</f>
        <v>0</v>
      </c>
      <c r="H1551" s="55">
        <f>[1]Allahabad!H$33</f>
        <v>0</v>
      </c>
      <c r="I1551" s="55">
        <f>[1]Allahabad!I$33</f>
        <v>0</v>
      </c>
      <c r="J1551" s="55">
        <f>[1]Allahabad!J$33</f>
        <v>0</v>
      </c>
      <c r="K1551" s="54">
        <f>M1551+O1551+Q1551+S1551+U1551</f>
        <v>0</v>
      </c>
      <c r="L1551" s="54">
        <f>N1551+P1551+R1551+T1551+V1551</f>
        <v>0</v>
      </c>
      <c r="M1551" s="55">
        <f>[1]Allahabad!P$33</f>
        <v>0</v>
      </c>
      <c r="N1551" s="55">
        <f>[1]Allahabad!Q$33</f>
        <v>0</v>
      </c>
      <c r="O1551" s="55">
        <f>[1]Allahabad!R$33</f>
        <v>0</v>
      </c>
      <c r="P1551" s="55">
        <f>[1]Allahabad!S$33</f>
        <v>0</v>
      </c>
      <c r="Q1551" s="55">
        <f>[1]Allahabad!T$33</f>
        <v>0</v>
      </c>
      <c r="R1551" s="55">
        <f>[1]Allahabad!U$33</f>
        <v>0</v>
      </c>
      <c r="S1551" s="55">
        <f>[1]Allahabad!V$33</f>
        <v>0</v>
      </c>
      <c r="T1551" s="55">
        <f>[1]Allahabad!W$33</f>
        <v>0</v>
      </c>
      <c r="U1551" s="55">
        <f>[1]Allahabad!X$33</f>
        <v>0</v>
      </c>
      <c r="V1551" s="55">
        <f>[1]Allahabad!Y$33</f>
        <v>0</v>
      </c>
      <c r="W1551" s="55">
        <f>[1]Allahabad!Z$33</f>
        <v>0</v>
      </c>
      <c r="X1551" s="55">
        <f>[1]Allahabad!AA$33</f>
        <v>0</v>
      </c>
      <c r="Y1551" s="55">
        <f>[1]Allahabad!AB$33</f>
        <v>0</v>
      </c>
      <c r="Z1551" s="55">
        <f>[1]Allahabad!AC$33</f>
        <v>0</v>
      </c>
      <c r="AA1551" s="55">
        <f>[1]Allahabad!AD$33</f>
        <v>0</v>
      </c>
      <c r="AB1551" s="55">
        <f>[1]Allahabad!AE$33</f>
        <v>0</v>
      </c>
      <c r="AC1551" s="55">
        <f>[1]Allahabad!AF$33</f>
        <v>0</v>
      </c>
      <c r="AD1551" s="55">
        <f>[1]Allahabad!AG$33</f>
        <v>0</v>
      </c>
      <c r="AE1551" s="55">
        <f>[1]Allahabad!AH$33</f>
        <v>0</v>
      </c>
      <c r="AF1551" s="55">
        <f>[1]Allahabad!AI$33</f>
        <v>0</v>
      </c>
      <c r="AG1551" s="55">
        <f>[1]Allahabad!AJ$33</f>
        <v>0</v>
      </c>
      <c r="AH1551" s="55">
        <f>[1]Allahabad!AK$33</f>
        <v>0</v>
      </c>
      <c r="AI1551" s="56">
        <f t="shared" ref="AI1551:AJ1568" si="586">C1551+K1551+W1551+Y1551+AA1551+AC1551+AE1551+AG1551</f>
        <v>0</v>
      </c>
      <c r="AJ1551" s="56">
        <f t="shared" si="586"/>
        <v>0</v>
      </c>
      <c r="AK1551" s="55">
        <f>[1]Allahabad!AN$33</f>
        <v>0</v>
      </c>
      <c r="AL1551" s="55">
        <f>[1]Allahabad!AO$33</f>
        <v>0</v>
      </c>
      <c r="AM1551" s="55">
        <f>[1]Allahabad!AP$33</f>
        <v>0</v>
      </c>
      <c r="AN1551" s="55">
        <f>[1]Allahabad!AQ$33</f>
        <v>0</v>
      </c>
      <c r="AO1551" s="55">
        <f>[1]Allahabad!AR$33</f>
        <v>0</v>
      </c>
      <c r="AP1551" s="55">
        <f>[1]Allahabad!AS$33</f>
        <v>0</v>
      </c>
      <c r="AQ1551" s="55">
        <f>[1]Allahabad!AT$33</f>
        <v>0</v>
      </c>
      <c r="AR1551" s="55">
        <f>[1]Allahabad!AU$33</f>
        <v>0</v>
      </c>
      <c r="AS1551" s="55">
        <f>[1]Allahabad!AV$33</f>
        <v>0</v>
      </c>
      <c r="AT1551" s="55">
        <f>[1]Allahabad!AW$33</f>
        <v>0</v>
      </c>
      <c r="AU1551" s="55">
        <f>[1]Allahabad!AX$33</f>
        <v>0</v>
      </c>
      <c r="AV1551" s="55">
        <f>[1]Allahabad!AY$33</f>
        <v>0</v>
      </c>
      <c r="AW1551" s="27">
        <f>AM1551+AO1551+AQ1551+AS1551+AU1551</f>
        <v>0</v>
      </c>
      <c r="AX1551" s="27">
        <f>AN1551+AP1551+AR1551+AT1551+AV1551</f>
        <v>0</v>
      </c>
      <c r="AY1551" s="56">
        <f t="shared" ref="AY1551:AZ1568" si="587">AW1551+AI1551</f>
        <v>0</v>
      </c>
      <c r="AZ1551" s="56">
        <f t="shared" si="587"/>
        <v>0</v>
      </c>
    </row>
    <row r="1552" spans="1:52" x14ac:dyDescent="0.2">
      <c r="A1552" s="35">
        <v>2</v>
      </c>
      <c r="B1552" s="36" t="s">
        <v>71</v>
      </c>
      <c r="C1552" s="54">
        <f t="shared" ref="C1552:D1568" si="588">E1552+G1552+I1552</f>
        <v>0</v>
      </c>
      <c r="D1552" s="54">
        <f t="shared" si="588"/>
        <v>0</v>
      </c>
      <c r="E1552" s="55">
        <f>[1]Andhra!E$33</f>
        <v>0</v>
      </c>
      <c r="F1552" s="55">
        <f>[1]Andhra!F$33</f>
        <v>0</v>
      </c>
      <c r="G1552" s="55">
        <f>[1]Andhra!G$33</f>
        <v>0</v>
      </c>
      <c r="H1552" s="55">
        <f>[1]Andhra!H$33</f>
        <v>0</v>
      </c>
      <c r="I1552" s="55">
        <f>[1]Andhra!I$33</f>
        <v>0</v>
      </c>
      <c r="J1552" s="55">
        <f>[1]Andhra!J$33</f>
        <v>0</v>
      </c>
      <c r="K1552" s="54">
        <f t="shared" ref="K1552:L1568" si="589">M1552+O1552+Q1552+S1552+U1552</f>
        <v>11</v>
      </c>
      <c r="L1552" s="54">
        <f t="shared" si="589"/>
        <v>332.84000000000003</v>
      </c>
      <c r="M1552" s="55">
        <f>[1]Andhra!P$33</f>
        <v>6</v>
      </c>
      <c r="N1552" s="55">
        <f>[1]Andhra!Q$33</f>
        <v>12.72</v>
      </c>
      <c r="O1552" s="55">
        <f>[1]Andhra!R$33</f>
        <v>0</v>
      </c>
      <c r="P1552" s="55">
        <f>[1]Andhra!S$33</f>
        <v>0</v>
      </c>
      <c r="Q1552" s="55">
        <f>[1]Andhra!T$33</f>
        <v>5</v>
      </c>
      <c r="R1552" s="55">
        <f>[1]Andhra!U$33</f>
        <v>320.12</v>
      </c>
      <c r="S1552" s="55">
        <f>[1]Andhra!V$33</f>
        <v>0</v>
      </c>
      <c r="T1552" s="55">
        <f>[1]Andhra!W$33</f>
        <v>0</v>
      </c>
      <c r="U1552" s="55">
        <f>[1]Andhra!X$33</f>
        <v>0</v>
      </c>
      <c r="V1552" s="55">
        <f>[1]Andhra!Y$33</f>
        <v>0</v>
      </c>
      <c r="W1552" s="55">
        <f>[1]Andhra!Z$33</f>
        <v>0</v>
      </c>
      <c r="X1552" s="55">
        <f>[1]Andhra!AA$33</f>
        <v>0</v>
      </c>
      <c r="Y1552" s="55">
        <f>[1]Andhra!AB$33</f>
        <v>0</v>
      </c>
      <c r="Z1552" s="55">
        <f>[1]Andhra!AC$33</f>
        <v>0</v>
      </c>
      <c r="AA1552" s="55">
        <f>[1]Andhra!AD$33</f>
        <v>15</v>
      </c>
      <c r="AB1552" s="55">
        <f>[1]Andhra!AE$33</f>
        <v>121</v>
      </c>
      <c r="AC1552" s="55">
        <f>[1]Andhra!AF$33</f>
        <v>0</v>
      </c>
      <c r="AD1552" s="55">
        <f>[1]Andhra!AG$33</f>
        <v>0</v>
      </c>
      <c r="AE1552" s="55">
        <f>[1]Andhra!AH$33</f>
        <v>0</v>
      </c>
      <c r="AF1552" s="55">
        <f>[1]Andhra!AI$33</f>
        <v>0</v>
      </c>
      <c r="AG1552" s="55">
        <f>[1]Andhra!AJ$33</f>
        <v>0</v>
      </c>
      <c r="AH1552" s="55">
        <f>[1]Andhra!AK$33</f>
        <v>0</v>
      </c>
      <c r="AI1552" s="56">
        <f t="shared" si="586"/>
        <v>26</v>
      </c>
      <c r="AJ1552" s="56">
        <f t="shared" si="586"/>
        <v>453.84000000000003</v>
      </c>
      <c r="AK1552" s="55">
        <f>[1]Andhra!AN$33</f>
        <v>0</v>
      </c>
      <c r="AL1552" s="55">
        <f>[1]Andhra!AO$33</f>
        <v>0</v>
      </c>
      <c r="AM1552" s="55">
        <f>[1]Andhra!AP$33</f>
        <v>0</v>
      </c>
      <c r="AN1552" s="55">
        <f>[1]Andhra!AQ$33</f>
        <v>0</v>
      </c>
      <c r="AO1552" s="55">
        <f>[1]Andhra!AR$33</f>
        <v>0</v>
      </c>
      <c r="AP1552" s="55">
        <f>[1]Andhra!AS$33</f>
        <v>0</v>
      </c>
      <c r="AQ1552" s="55">
        <f>[1]Andhra!AT$33</f>
        <v>0</v>
      </c>
      <c r="AR1552" s="55">
        <f>[1]Andhra!AU$33</f>
        <v>0</v>
      </c>
      <c r="AS1552" s="55">
        <f>[1]Andhra!AV$33</f>
        <v>0</v>
      </c>
      <c r="AT1552" s="55">
        <f>[1]Andhra!AW$33</f>
        <v>0</v>
      </c>
      <c r="AU1552" s="55">
        <f>[1]Andhra!AX$33</f>
        <v>24</v>
      </c>
      <c r="AV1552" s="55">
        <f>[1]Andhra!AY$33</f>
        <v>42</v>
      </c>
      <c r="AW1552" s="27">
        <f t="shared" ref="AW1552:AX1568" si="590">AM1552+AO1552+AQ1552+AS1552+AU1552</f>
        <v>24</v>
      </c>
      <c r="AX1552" s="27">
        <f t="shared" si="590"/>
        <v>42</v>
      </c>
      <c r="AY1552" s="56">
        <f t="shared" si="587"/>
        <v>50</v>
      </c>
      <c r="AZ1552" s="56">
        <f t="shared" si="587"/>
        <v>495.84000000000003</v>
      </c>
    </row>
    <row r="1553" spans="1:52" x14ac:dyDescent="0.2">
      <c r="A1553" s="35">
        <v>3</v>
      </c>
      <c r="B1553" s="36" t="s">
        <v>72</v>
      </c>
      <c r="C1553" s="54">
        <f t="shared" si="588"/>
        <v>737</v>
      </c>
      <c r="D1553" s="54">
        <f t="shared" si="588"/>
        <v>2795</v>
      </c>
      <c r="E1553" s="55">
        <f>[1]BoB!E$33</f>
        <v>695</v>
      </c>
      <c r="F1553" s="55">
        <f>[1]BoB!F$33</f>
        <v>2668</v>
      </c>
      <c r="G1553" s="55">
        <f>[1]BoB!G$33</f>
        <v>5</v>
      </c>
      <c r="H1553" s="55">
        <f>[1]BoB!H$33</f>
        <v>10</v>
      </c>
      <c r="I1553" s="55">
        <f>[1]BoB!I$33</f>
        <v>37</v>
      </c>
      <c r="J1553" s="55">
        <f>[1]BoB!J$33</f>
        <v>117</v>
      </c>
      <c r="K1553" s="54">
        <f t="shared" si="589"/>
        <v>2514</v>
      </c>
      <c r="L1553" s="54">
        <f t="shared" si="589"/>
        <v>9085</v>
      </c>
      <c r="M1553" s="55">
        <f>[1]BoB!P$33</f>
        <v>2478</v>
      </c>
      <c r="N1553" s="55">
        <f>[1]BoB!Q$33</f>
        <v>7831</v>
      </c>
      <c r="O1553" s="55">
        <f>[1]BoB!R$33</f>
        <v>23</v>
      </c>
      <c r="P1553" s="55">
        <f>[1]BoB!S$33</f>
        <v>735</v>
      </c>
      <c r="Q1553" s="55">
        <f>[1]BoB!T$33</f>
        <v>3</v>
      </c>
      <c r="R1553" s="55">
        <f>[1]BoB!U$33</f>
        <v>503</v>
      </c>
      <c r="S1553" s="55">
        <f>[1]BoB!V$33</f>
        <v>2</v>
      </c>
      <c r="T1553" s="55">
        <f>[1]BoB!W$33</f>
        <v>14</v>
      </c>
      <c r="U1553" s="55">
        <f>[1]BoB!X$33</f>
        <v>8</v>
      </c>
      <c r="V1553" s="55">
        <f>[1]BoB!Y$33</f>
        <v>2</v>
      </c>
      <c r="W1553" s="55">
        <f>[1]BoB!Z$33</f>
        <v>0</v>
      </c>
      <c r="X1553" s="55">
        <f>[1]BoB!AA$33</f>
        <v>0</v>
      </c>
      <c r="Y1553" s="55">
        <f>[1]BoB!AB$33</f>
        <v>24</v>
      </c>
      <c r="Z1553" s="55">
        <f>[1]BoB!AC$33</f>
        <v>118</v>
      </c>
      <c r="AA1553" s="55">
        <f>[1]BoB!AD$33</f>
        <v>152</v>
      </c>
      <c r="AB1553" s="55">
        <f>[1]BoB!AE$33</f>
        <v>2119</v>
      </c>
      <c r="AC1553" s="55">
        <f>[1]BoB!AF$33</f>
        <v>0</v>
      </c>
      <c r="AD1553" s="55">
        <f>[1]BoB!AG$33</f>
        <v>0</v>
      </c>
      <c r="AE1553" s="55">
        <f>[1]BoB!AH$33</f>
        <v>0</v>
      </c>
      <c r="AF1553" s="55">
        <f>[1]BoB!AI$33</f>
        <v>0</v>
      </c>
      <c r="AG1553" s="55">
        <f>[1]BoB!AJ$33</f>
        <v>34</v>
      </c>
      <c r="AH1553" s="55">
        <f>[1]BoB!AK$33</f>
        <v>197</v>
      </c>
      <c r="AI1553" s="56">
        <f t="shared" si="586"/>
        <v>3461</v>
      </c>
      <c r="AJ1553" s="56">
        <f t="shared" si="586"/>
        <v>14314</v>
      </c>
      <c r="AK1553" s="55">
        <f>[1]BoB!AN$33</f>
        <v>2286</v>
      </c>
      <c r="AL1553" s="55">
        <f>[1]BoB!AO$33</f>
        <v>2539</v>
      </c>
      <c r="AM1553" s="55">
        <f>[1]BoB!AP$33</f>
        <v>0</v>
      </c>
      <c r="AN1553" s="55">
        <f>[1]BoB!AQ$33</f>
        <v>0</v>
      </c>
      <c r="AO1553" s="55">
        <f>[1]BoB!AR$33</f>
        <v>14</v>
      </c>
      <c r="AP1553" s="55">
        <f>[1]BoB!AS$33</f>
        <v>421</v>
      </c>
      <c r="AQ1553" s="55">
        <f>[1]BoB!AT$33</f>
        <v>50</v>
      </c>
      <c r="AR1553" s="55">
        <f>[1]BoB!AU$33</f>
        <v>3066</v>
      </c>
      <c r="AS1553" s="55">
        <f>[1]BoB!AV$33</f>
        <v>1244</v>
      </c>
      <c r="AT1553" s="55">
        <f>[1]BoB!AW$33</f>
        <v>492</v>
      </c>
      <c r="AU1553" s="55">
        <f>[1]BoB!AX$33</f>
        <v>1480</v>
      </c>
      <c r="AV1553" s="55">
        <f>[1]BoB!AY$33</f>
        <v>7763</v>
      </c>
      <c r="AW1553" s="27">
        <f t="shared" si="590"/>
        <v>2788</v>
      </c>
      <c r="AX1553" s="27">
        <f t="shared" si="590"/>
        <v>11742</v>
      </c>
      <c r="AY1553" s="56">
        <f t="shared" si="587"/>
        <v>6249</v>
      </c>
      <c r="AZ1553" s="56">
        <f t="shared" si="587"/>
        <v>26056</v>
      </c>
    </row>
    <row r="1554" spans="1:52" x14ac:dyDescent="0.2">
      <c r="A1554" s="35">
        <v>4</v>
      </c>
      <c r="B1554" s="36" t="s">
        <v>73</v>
      </c>
      <c r="C1554" s="54">
        <f t="shared" si="588"/>
        <v>259</v>
      </c>
      <c r="D1554" s="54">
        <f t="shared" si="588"/>
        <v>598.79</v>
      </c>
      <c r="E1554" s="55">
        <f>[1]BoI!E$33</f>
        <v>224</v>
      </c>
      <c r="F1554" s="55">
        <f>[1]BoI!F$33</f>
        <v>516.41</v>
      </c>
      <c r="G1554" s="55">
        <f>[1]BoI!G$33</f>
        <v>0</v>
      </c>
      <c r="H1554" s="55">
        <f>[1]BoI!H$33</f>
        <v>0</v>
      </c>
      <c r="I1554" s="55">
        <f>[1]BoI!I$33</f>
        <v>35</v>
      </c>
      <c r="J1554" s="55">
        <f>[1]BoI!J$33</f>
        <v>82.38</v>
      </c>
      <c r="K1554" s="54">
        <f t="shared" si="589"/>
        <v>563</v>
      </c>
      <c r="L1554" s="54">
        <f t="shared" si="589"/>
        <v>2784.2300000000005</v>
      </c>
      <c r="M1554" s="55">
        <f>[1]BoI!P$33</f>
        <v>531</v>
      </c>
      <c r="N1554" s="55">
        <f>[1]BoI!Q$33</f>
        <v>1644.72</v>
      </c>
      <c r="O1554" s="55">
        <f>[1]BoI!R$33</f>
        <v>30</v>
      </c>
      <c r="P1554" s="55">
        <f>[1]BoI!S$33</f>
        <v>578</v>
      </c>
      <c r="Q1554" s="55">
        <f>[1]BoI!T$33</f>
        <v>2</v>
      </c>
      <c r="R1554" s="55">
        <f>[1]BoI!U$33</f>
        <v>561.51</v>
      </c>
      <c r="S1554" s="55">
        <f>[1]BoI!V$33</f>
        <v>0</v>
      </c>
      <c r="T1554" s="55">
        <f>[1]BoI!W$33</f>
        <v>0</v>
      </c>
      <c r="U1554" s="55">
        <f>[1]BoI!X$33</f>
        <v>0</v>
      </c>
      <c r="V1554" s="55">
        <f>[1]BoI!Y$33</f>
        <v>0</v>
      </c>
      <c r="W1554" s="55">
        <f>[1]BoI!Z$33</f>
        <v>0</v>
      </c>
      <c r="X1554" s="55">
        <f>[1]BoI!AA$33</f>
        <v>0</v>
      </c>
      <c r="Y1554" s="55">
        <f>[1]BoI!AB$33</f>
        <v>25</v>
      </c>
      <c r="Z1554" s="55">
        <f>[1]BoI!AC$33</f>
        <v>23</v>
      </c>
      <c r="AA1554" s="55">
        <f>[1]BoI!AD$33</f>
        <v>0</v>
      </c>
      <c r="AB1554" s="55">
        <f>[1]BoI!AE$33</f>
        <v>0</v>
      </c>
      <c r="AC1554" s="55">
        <f>[1]BoI!AF$33</f>
        <v>0</v>
      </c>
      <c r="AD1554" s="55">
        <f>[1]BoI!AG$33</f>
        <v>0</v>
      </c>
      <c r="AE1554" s="55">
        <f>[1]BoI!AH$33</f>
        <v>0</v>
      </c>
      <c r="AF1554" s="55">
        <f>[1]BoI!AI$33</f>
        <v>0</v>
      </c>
      <c r="AG1554" s="55">
        <f>[1]BoI!AJ$33</f>
        <v>6</v>
      </c>
      <c r="AH1554" s="55">
        <f>[1]BoI!AK$33</f>
        <v>2.2200000000000002</v>
      </c>
      <c r="AI1554" s="56">
        <f t="shared" si="586"/>
        <v>853</v>
      </c>
      <c r="AJ1554" s="56">
        <f t="shared" si="586"/>
        <v>3408.2400000000002</v>
      </c>
      <c r="AK1554" s="55">
        <f>[1]BoI!AN$33</f>
        <v>343</v>
      </c>
      <c r="AL1554" s="55">
        <f>[1]BoI!AO$33</f>
        <v>585.41</v>
      </c>
      <c r="AM1554" s="55">
        <f>[1]BoI!AP$33</f>
        <v>0</v>
      </c>
      <c r="AN1554" s="55">
        <f>[1]BoI!AQ$33</f>
        <v>0</v>
      </c>
      <c r="AO1554" s="55">
        <f>[1]BoI!AR$33</f>
        <v>0</v>
      </c>
      <c r="AP1554" s="55">
        <f>[1]BoI!AS$33</f>
        <v>0</v>
      </c>
      <c r="AQ1554" s="55">
        <f>[1]BoI!AT$33</f>
        <v>14</v>
      </c>
      <c r="AR1554" s="55">
        <f>[1]BoI!AU$33</f>
        <v>275.02</v>
      </c>
      <c r="AS1554" s="55">
        <f>[1]BoI!AV$33</f>
        <v>34</v>
      </c>
      <c r="AT1554" s="55">
        <f>[1]BoI!AW$33</f>
        <v>56.1</v>
      </c>
      <c r="AU1554" s="55">
        <f>[1]BoI!AX$33</f>
        <v>234</v>
      </c>
      <c r="AV1554" s="55">
        <f>[1]BoI!AY$33</f>
        <v>617.83000000000004</v>
      </c>
      <c r="AW1554" s="27">
        <f t="shared" si="590"/>
        <v>282</v>
      </c>
      <c r="AX1554" s="27">
        <f t="shared" si="590"/>
        <v>948.95</v>
      </c>
      <c r="AY1554" s="56">
        <f t="shared" si="587"/>
        <v>1135</v>
      </c>
      <c r="AZ1554" s="56">
        <f t="shared" si="587"/>
        <v>4357.1900000000005</v>
      </c>
    </row>
    <row r="1555" spans="1:52" x14ac:dyDescent="0.2">
      <c r="A1555" s="35">
        <v>5</v>
      </c>
      <c r="B1555" s="36" t="s">
        <v>74</v>
      </c>
      <c r="C1555" s="54">
        <f t="shared" si="588"/>
        <v>861</v>
      </c>
      <c r="D1555" s="54">
        <f t="shared" si="588"/>
        <v>1318.63</v>
      </c>
      <c r="E1555" s="55">
        <f>[1]BoM!E$33</f>
        <v>600</v>
      </c>
      <c r="F1555" s="55">
        <f>[1]BoM!F$33</f>
        <v>625.63</v>
      </c>
      <c r="G1555" s="55">
        <f>[1]BoM!G$33</f>
        <v>15</v>
      </c>
      <c r="H1555" s="55">
        <f>[1]BoM!H$33</f>
        <v>19.28</v>
      </c>
      <c r="I1555" s="55">
        <f>[1]BoM!I$33</f>
        <v>246</v>
      </c>
      <c r="J1555" s="55">
        <f>[1]BoM!J$33</f>
        <v>673.72</v>
      </c>
      <c r="K1555" s="54">
        <f t="shared" si="589"/>
        <v>1651</v>
      </c>
      <c r="L1555" s="54">
        <f t="shared" si="589"/>
        <v>5037.1000000000004</v>
      </c>
      <c r="M1555" s="55">
        <f>[1]BoM!P$33</f>
        <v>1567</v>
      </c>
      <c r="N1555" s="55">
        <f>[1]BoM!Q$33</f>
        <v>3152.1</v>
      </c>
      <c r="O1555" s="55">
        <f>[1]BoM!R$33</f>
        <v>83</v>
      </c>
      <c r="P1555" s="55">
        <f>[1]BoM!S$33</f>
        <v>1235</v>
      </c>
      <c r="Q1555" s="55">
        <f>[1]BoM!T$33</f>
        <v>0</v>
      </c>
      <c r="R1555" s="55">
        <f>[1]BoM!U$33</f>
        <v>0</v>
      </c>
      <c r="S1555" s="55">
        <f>[1]BoM!V$33</f>
        <v>0</v>
      </c>
      <c r="T1555" s="55">
        <f>[1]BoM!W$33</f>
        <v>0</v>
      </c>
      <c r="U1555" s="55">
        <f>[1]BoM!X$33</f>
        <v>1</v>
      </c>
      <c r="V1555" s="55">
        <f>[1]BoM!Y$33</f>
        <v>650</v>
      </c>
      <c r="W1555" s="55">
        <f>[1]BoM!Z$33</f>
        <v>0</v>
      </c>
      <c r="X1555" s="55">
        <f>[1]BoM!AA$33</f>
        <v>0</v>
      </c>
      <c r="Y1555" s="55">
        <f>[1]BoM!AB$33</f>
        <v>44</v>
      </c>
      <c r="Z1555" s="55">
        <f>[1]BoM!AC$33</f>
        <v>61.73</v>
      </c>
      <c r="AA1555" s="55">
        <f>[1]BoM!AD$33</f>
        <v>242</v>
      </c>
      <c r="AB1555" s="55">
        <f>[1]BoM!AE$33</f>
        <v>2280.04</v>
      </c>
      <c r="AC1555" s="55">
        <f>[1]BoM!AF$33</f>
        <v>0</v>
      </c>
      <c r="AD1555" s="55">
        <f>[1]BoM!AG$33</f>
        <v>0</v>
      </c>
      <c r="AE1555" s="55">
        <f>[1]BoM!AH$33</f>
        <v>0</v>
      </c>
      <c r="AF1555" s="55">
        <f>[1]BoM!AI$33</f>
        <v>0</v>
      </c>
      <c r="AG1555" s="55">
        <f>[1]BoM!AJ$33</f>
        <v>6474</v>
      </c>
      <c r="AH1555" s="55">
        <f>[1]BoM!AK$33</f>
        <v>210.07</v>
      </c>
      <c r="AI1555" s="56">
        <f t="shared" si="586"/>
        <v>9272</v>
      </c>
      <c r="AJ1555" s="56">
        <f t="shared" si="586"/>
        <v>8907.57</v>
      </c>
      <c r="AK1555" s="55">
        <f>[1]BoM!AN$33</f>
        <v>5083</v>
      </c>
      <c r="AL1555" s="55">
        <f>[1]BoM!AO$33</f>
        <v>1544.52</v>
      </c>
      <c r="AM1555" s="55">
        <f>[1]BoM!AP$33</f>
        <v>0</v>
      </c>
      <c r="AN1555" s="55">
        <f>[1]BoM!AQ$33</f>
        <v>0</v>
      </c>
      <c r="AO1555" s="55">
        <f>[1]BoM!AR$33</f>
        <v>25</v>
      </c>
      <c r="AP1555" s="55">
        <f>[1]BoM!AS$33</f>
        <v>173.75</v>
      </c>
      <c r="AQ1555" s="55">
        <f>[1]BoM!AT$33</f>
        <v>98</v>
      </c>
      <c r="AR1555" s="55">
        <f>[1]BoM!AU$33</f>
        <v>3044</v>
      </c>
      <c r="AS1555" s="55">
        <f>[1]BoM!AV$33</f>
        <v>4842</v>
      </c>
      <c r="AT1555" s="55">
        <f>[1]BoM!AW$33</f>
        <v>2621.53</v>
      </c>
      <c r="AU1555" s="55">
        <f>[1]BoM!AX$33</f>
        <v>50</v>
      </c>
      <c r="AV1555" s="55">
        <f>[1]BoM!AY$33</f>
        <v>111.62</v>
      </c>
      <c r="AW1555" s="27">
        <f t="shared" si="590"/>
        <v>5015</v>
      </c>
      <c r="AX1555" s="27">
        <f t="shared" si="590"/>
        <v>5950.9000000000005</v>
      </c>
      <c r="AY1555" s="56">
        <f t="shared" si="587"/>
        <v>14287</v>
      </c>
      <c r="AZ1555" s="56">
        <f t="shared" si="587"/>
        <v>14858.470000000001</v>
      </c>
    </row>
    <row r="1556" spans="1:52" x14ac:dyDescent="0.2">
      <c r="A1556" s="35">
        <v>6</v>
      </c>
      <c r="B1556" s="36" t="s">
        <v>75</v>
      </c>
      <c r="C1556" s="54">
        <f t="shared" si="588"/>
        <v>683</v>
      </c>
      <c r="D1556" s="54">
        <f t="shared" si="588"/>
        <v>851.96340999999995</v>
      </c>
      <c r="E1556" s="55">
        <f>[1]Canara!E$33</f>
        <v>507</v>
      </c>
      <c r="F1556" s="55">
        <f>[1]Canara!F$33</f>
        <v>643.06840999999997</v>
      </c>
      <c r="G1556" s="55">
        <f>[1]Canara!G$33</f>
        <v>31</v>
      </c>
      <c r="H1556" s="55">
        <f>[1]Canara!H$33</f>
        <v>47.064</v>
      </c>
      <c r="I1556" s="55">
        <f>[1]Canara!I$33</f>
        <v>145</v>
      </c>
      <c r="J1556" s="55">
        <f>[1]Canara!J$33</f>
        <v>161.83099999999999</v>
      </c>
      <c r="K1556" s="54">
        <f t="shared" si="589"/>
        <v>664</v>
      </c>
      <c r="L1556" s="54">
        <f t="shared" si="589"/>
        <v>1149.3586799999998</v>
      </c>
      <c r="M1556" s="55">
        <f>[1]Canara!P$33</f>
        <v>599</v>
      </c>
      <c r="N1556" s="55">
        <f>[1]Canara!Q$33</f>
        <v>935.50981000000002</v>
      </c>
      <c r="O1556" s="55">
        <f>[1]Canara!R$33</f>
        <v>20</v>
      </c>
      <c r="P1556" s="55">
        <f>[1]Canara!S$33</f>
        <v>195.85342</v>
      </c>
      <c r="Q1556" s="55">
        <f>[1]Canara!T$33</f>
        <v>1</v>
      </c>
      <c r="R1556" s="55">
        <f>[1]Canara!U$33</f>
        <v>1.08</v>
      </c>
      <c r="S1556" s="55">
        <f>[1]Canara!V$33</f>
        <v>0</v>
      </c>
      <c r="T1556" s="55">
        <f>[1]Canara!W$33</f>
        <v>0</v>
      </c>
      <c r="U1556" s="55">
        <f>[1]Canara!X$33</f>
        <v>44</v>
      </c>
      <c r="V1556" s="55">
        <f>[1]Canara!Y$33</f>
        <v>16.91545</v>
      </c>
      <c r="W1556" s="55">
        <f>[1]Canara!Z$33</f>
        <v>0</v>
      </c>
      <c r="X1556" s="55">
        <f>[1]Canara!AA$33</f>
        <v>0</v>
      </c>
      <c r="Y1556" s="55">
        <f>[1]Canara!AB$33</f>
        <v>71</v>
      </c>
      <c r="Z1556" s="55">
        <f>[1]Canara!AC$33</f>
        <v>180.83850000000001</v>
      </c>
      <c r="AA1556" s="55">
        <f>[1]Canara!AD$33</f>
        <v>53</v>
      </c>
      <c r="AB1556" s="55">
        <f>[1]Canara!AE$33</f>
        <v>694.32580799999994</v>
      </c>
      <c r="AC1556" s="55">
        <f>[1]Canara!AF$33</f>
        <v>0</v>
      </c>
      <c r="AD1556" s="55">
        <f>[1]Canara!AG$33</f>
        <v>0</v>
      </c>
      <c r="AE1556" s="55">
        <f>[1]Canara!AH$33</f>
        <v>0</v>
      </c>
      <c r="AF1556" s="55">
        <f>[1]Canara!AI$33</f>
        <v>0</v>
      </c>
      <c r="AG1556" s="55">
        <f>[1]Canara!AJ$33</f>
        <v>40</v>
      </c>
      <c r="AH1556" s="55">
        <f>[1]Canara!AK$33</f>
        <v>7.59</v>
      </c>
      <c r="AI1556" s="56">
        <f t="shared" si="586"/>
        <v>1511</v>
      </c>
      <c r="AJ1556" s="56">
        <f t="shared" si="586"/>
        <v>2884.0763979999997</v>
      </c>
      <c r="AK1556" s="55">
        <f>[1]Canara!AN$33</f>
        <v>1790</v>
      </c>
      <c r="AL1556" s="55">
        <f>[1]Canara!AO$33</f>
        <v>4100.9423180000003</v>
      </c>
      <c r="AM1556" s="55">
        <f>[1]Canara!AP$33</f>
        <v>0</v>
      </c>
      <c r="AN1556" s="55">
        <f>[1]Canara!AQ$33</f>
        <v>0</v>
      </c>
      <c r="AO1556" s="55">
        <f>[1]Canara!AR$33</f>
        <v>9</v>
      </c>
      <c r="AP1556" s="55">
        <f>[1]Canara!AS$33</f>
        <v>67.640820000000005</v>
      </c>
      <c r="AQ1556" s="55">
        <f>[1]Canara!AT$33</f>
        <v>32</v>
      </c>
      <c r="AR1556" s="55">
        <f>[1]Canara!AU$33</f>
        <v>384.60131999999999</v>
      </c>
      <c r="AS1556" s="55">
        <f>[1]Canara!AV$33</f>
        <v>265</v>
      </c>
      <c r="AT1556" s="55">
        <f>[1]Canara!AW$33</f>
        <v>493.68588080000001</v>
      </c>
      <c r="AU1556" s="55">
        <f>[1]Canara!AX$33</f>
        <v>1443</v>
      </c>
      <c r="AV1556" s="55">
        <f>[1]Canara!AY$33</f>
        <v>2434.0857700000001</v>
      </c>
      <c r="AW1556" s="27">
        <f t="shared" si="590"/>
        <v>1749</v>
      </c>
      <c r="AX1556" s="27">
        <f t="shared" si="590"/>
        <v>3380.0137908000002</v>
      </c>
      <c r="AY1556" s="56">
        <f t="shared" si="587"/>
        <v>3260</v>
      </c>
      <c r="AZ1556" s="56">
        <f t="shared" si="587"/>
        <v>6264.0901887999999</v>
      </c>
    </row>
    <row r="1557" spans="1:52" x14ac:dyDescent="0.2">
      <c r="A1557" s="35">
        <v>7</v>
      </c>
      <c r="B1557" s="36" t="s">
        <v>76</v>
      </c>
      <c r="C1557" s="54">
        <f t="shared" si="588"/>
        <v>558</v>
      </c>
      <c r="D1557" s="54">
        <f t="shared" si="588"/>
        <v>1234</v>
      </c>
      <c r="E1557" s="55">
        <f>[1]CBI!E$33</f>
        <v>549</v>
      </c>
      <c r="F1557" s="55">
        <f>[1]CBI!F$33</f>
        <v>1212</v>
      </c>
      <c r="G1557" s="55">
        <f>[1]CBI!G$33</f>
        <v>5</v>
      </c>
      <c r="H1557" s="55">
        <f>[1]CBI!H$33</f>
        <v>12</v>
      </c>
      <c r="I1557" s="55">
        <f>[1]CBI!I$33</f>
        <v>4</v>
      </c>
      <c r="J1557" s="55">
        <f>[1]CBI!J$33</f>
        <v>10</v>
      </c>
      <c r="K1557" s="54">
        <f t="shared" si="589"/>
        <v>962</v>
      </c>
      <c r="L1557" s="54">
        <f t="shared" si="589"/>
        <v>1868.77</v>
      </c>
      <c r="M1557" s="55">
        <f>[1]CBI!P$33</f>
        <v>811</v>
      </c>
      <c r="N1557" s="55">
        <f>[1]CBI!Q$33</f>
        <v>723</v>
      </c>
      <c r="O1557" s="55">
        <f>[1]CBI!R$33</f>
        <v>81</v>
      </c>
      <c r="P1557" s="55">
        <f>[1]CBI!S$33</f>
        <v>1077</v>
      </c>
      <c r="Q1557" s="55">
        <f>[1]CBI!T$33</f>
        <v>0</v>
      </c>
      <c r="R1557" s="55">
        <f>[1]CBI!U$33</f>
        <v>0</v>
      </c>
      <c r="S1557" s="55">
        <f>[1]CBI!V$33</f>
        <v>57</v>
      </c>
      <c r="T1557" s="55">
        <f>[1]CBI!W$33</f>
        <v>43</v>
      </c>
      <c r="U1557" s="55">
        <f>[1]CBI!X$33</f>
        <v>13</v>
      </c>
      <c r="V1557" s="55">
        <f>[1]CBI!Y$33</f>
        <v>25.77</v>
      </c>
      <c r="W1557" s="55">
        <f>[1]CBI!Z$33</f>
        <v>0</v>
      </c>
      <c r="X1557" s="55">
        <f>[1]CBI!AA$33</f>
        <v>0</v>
      </c>
      <c r="Y1557" s="55">
        <f>[1]CBI!AB$33</f>
        <v>17</v>
      </c>
      <c r="Z1557" s="55">
        <f>[1]CBI!AC$33</f>
        <v>26</v>
      </c>
      <c r="AA1557" s="55">
        <f>[1]CBI!AD$33</f>
        <v>285</v>
      </c>
      <c r="AB1557" s="55">
        <f>[1]CBI!AE$33</f>
        <v>779</v>
      </c>
      <c r="AC1557" s="55">
        <f>[1]CBI!AF$33</f>
        <v>0</v>
      </c>
      <c r="AD1557" s="55">
        <f>[1]CBI!AG$33</f>
        <v>0</v>
      </c>
      <c r="AE1557" s="55">
        <f>[1]CBI!AH$33</f>
        <v>0</v>
      </c>
      <c r="AF1557" s="55">
        <f>[1]CBI!AI$33</f>
        <v>0</v>
      </c>
      <c r="AG1557" s="55">
        <f>[1]CBI!AJ$33</f>
        <v>0</v>
      </c>
      <c r="AH1557" s="55">
        <f>[1]CBI!AK$33</f>
        <v>0</v>
      </c>
      <c r="AI1557" s="56">
        <f t="shared" si="586"/>
        <v>1822</v>
      </c>
      <c r="AJ1557" s="56">
        <f t="shared" si="586"/>
        <v>3907.77</v>
      </c>
      <c r="AK1557" s="55">
        <f>[1]CBI!AN$33</f>
        <v>471</v>
      </c>
      <c r="AL1557" s="55">
        <f>[1]CBI!AO$33</f>
        <v>1330</v>
      </c>
      <c r="AM1557" s="55">
        <f>[1]CBI!AP$33</f>
        <v>0</v>
      </c>
      <c r="AN1557" s="55">
        <f>[1]CBI!AQ$33</f>
        <v>0</v>
      </c>
      <c r="AO1557" s="55">
        <f>[1]CBI!AR$33</f>
        <v>2</v>
      </c>
      <c r="AP1557" s="55">
        <f>[1]CBI!AS$33</f>
        <v>18</v>
      </c>
      <c r="AQ1557" s="55">
        <f>[1]CBI!AT$33</f>
        <v>112</v>
      </c>
      <c r="AR1557" s="55">
        <f>[1]CBI!AU$33</f>
        <v>869</v>
      </c>
      <c r="AS1557" s="55">
        <f>[1]CBI!AV$33</f>
        <v>43</v>
      </c>
      <c r="AT1557" s="55">
        <f>[1]CBI!AW$33</f>
        <v>108</v>
      </c>
      <c r="AU1557" s="55">
        <f>[1]CBI!AX$33</f>
        <v>128</v>
      </c>
      <c r="AV1557" s="55">
        <f>[1]CBI!AY$33</f>
        <v>897</v>
      </c>
      <c r="AW1557" s="27">
        <f t="shared" si="590"/>
        <v>285</v>
      </c>
      <c r="AX1557" s="27">
        <f t="shared" si="590"/>
        <v>1892</v>
      </c>
      <c r="AY1557" s="56">
        <f t="shared" si="587"/>
        <v>2107</v>
      </c>
      <c r="AZ1557" s="56">
        <f t="shared" si="587"/>
        <v>5799.77</v>
      </c>
    </row>
    <row r="1558" spans="1:52" x14ac:dyDescent="0.2">
      <c r="A1558" s="35">
        <v>8</v>
      </c>
      <c r="B1558" s="36" t="s">
        <v>77</v>
      </c>
      <c r="C1558" s="54">
        <f t="shared" si="588"/>
        <v>17</v>
      </c>
      <c r="D1558" s="54">
        <f t="shared" si="588"/>
        <v>72.81</v>
      </c>
      <c r="E1558" s="55">
        <f>[1]Corporation!E$33</f>
        <v>14</v>
      </c>
      <c r="F1558" s="55">
        <f>[1]Corporation!F$33</f>
        <v>47.68</v>
      </c>
      <c r="G1558" s="55">
        <f>[1]Corporation!G$33</f>
        <v>0</v>
      </c>
      <c r="H1558" s="55">
        <f>[1]Corporation!H$33</f>
        <v>0</v>
      </c>
      <c r="I1558" s="55">
        <f>[1]Corporation!I$33</f>
        <v>3</v>
      </c>
      <c r="J1558" s="55">
        <f>[1]Corporation!J$33</f>
        <v>25.13</v>
      </c>
      <c r="K1558" s="54">
        <f t="shared" si="589"/>
        <v>412</v>
      </c>
      <c r="L1558" s="54">
        <f t="shared" si="589"/>
        <v>1995.1599999999999</v>
      </c>
      <c r="M1558" s="55">
        <f>[1]Corporation!P$33</f>
        <v>363</v>
      </c>
      <c r="N1558" s="55">
        <f>[1]Corporation!Q$33</f>
        <v>1062.26</v>
      </c>
      <c r="O1558" s="55">
        <f>[1]Corporation!R$33</f>
        <v>48</v>
      </c>
      <c r="P1558" s="55">
        <f>[1]Corporation!S$33</f>
        <v>922.82</v>
      </c>
      <c r="Q1558" s="55">
        <f>[1]Corporation!T$33</f>
        <v>1</v>
      </c>
      <c r="R1558" s="55">
        <f>[1]Corporation!U$33</f>
        <v>10.08</v>
      </c>
      <c r="S1558" s="55">
        <f>[1]Corporation!V$33</f>
        <v>0</v>
      </c>
      <c r="T1558" s="55">
        <f>[1]Corporation!W$33</f>
        <v>0</v>
      </c>
      <c r="U1558" s="55">
        <f>[1]Corporation!X$33</f>
        <v>0</v>
      </c>
      <c r="V1558" s="55">
        <f>[1]Corporation!Y$33</f>
        <v>0</v>
      </c>
      <c r="W1558" s="55">
        <f>[1]Corporation!Z$33</f>
        <v>0</v>
      </c>
      <c r="X1558" s="55">
        <f>[1]Corporation!AA$33</f>
        <v>0</v>
      </c>
      <c r="Y1558" s="55">
        <f>[1]Corporation!AB$33</f>
        <v>7</v>
      </c>
      <c r="Z1558" s="55">
        <f>[1]Corporation!AC$33</f>
        <v>111.04</v>
      </c>
      <c r="AA1558" s="55">
        <f>[1]Corporation!AD$33</f>
        <v>14</v>
      </c>
      <c r="AB1558" s="55">
        <f>[1]Corporation!AE$33</f>
        <v>236.5</v>
      </c>
      <c r="AC1558" s="55">
        <f>[1]Corporation!AF$33</f>
        <v>0</v>
      </c>
      <c r="AD1558" s="55">
        <f>[1]Corporation!AG$33</f>
        <v>0</v>
      </c>
      <c r="AE1558" s="55">
        <f>[1]Corporation!AH$33</f>
        <v>0</v>
      </c>
      <c r="AF1558" s="55">
        <f>[1]Corporation!AI$33</f>
        <v>0</v>
      </c>
      <c r="AG1558" s="55">
        <f>[1]Corporation!AJ$33</f>
        <v>59</v>
      </c>
      <c r="AH1558" s="55">
        <f>[1]Corporation!AK$33</f>
        <v>143.75</v>
      </c>
      <c r="AI1558" s="56">
        <f t="shared" si="586"/>
        <v>509</v>
      </c>
      <c r="AJ1558" s="56">
        <f t="shared" si="586"/>
        <v>2559.2599999999998</v>
      </c>
      <c r="AK1558" s="55">
        <f>[1]Corporation!AN$33</f>
        <v>133</v>
      </c>
      <c r="AL1558" s="55">
        <f>[1]Corporation!AO$33</f>
        <v>681</v>
      </c>
      <c r="AM1558" s="55">
        <f>[1]Corporation!AP$33</f>
        <v>0</v>
      </c>
      <c r="AN1558" s="55">
        <f>[1]Corporation!AQ$33</f>
        <v>0</v>
      </c>
      <c r="AO1558" s="55">
        <f>[1]Corporation!AR$33</f>
        <v>2</v>
      </c>
      <c r="AP1558" s="55">
        <f>[1]Corporation!AS$33</f>
        <v>7</v>
      </c>
      <c r="AQ1558" s="55">
        <f>[1]Corporation!AT$33</f>
        <v>25</v>
      </c>
      <c r="AR1558" s="55">
        <f>[1]Corporation!AU$33</f>
        <v>102</v>
      </c>
      <c r="AS1558" s="55">
        <f>[1]Corporation!AV$33</f>
        <v>148</v>
      </c>
      <c r="AT1558" s="55">
        <f>[1]Corporation!AW$33</f>
        <v>1160</v>
      </c>
      <c r="AU1558" s="55">
        <f>[1]Corporation!AX$33</f>
        <v>153</v>
      </c>
      <c r="AV1558" s="55">
        <f>[1]Corporation!AY$33</f>
        <v>1194</v>
      </c>
      <c r="AW1558" s="27">
        <f t="shared" si="590"/>
        <v>328</v>
      </c>
      <c r="AX1558" s="27">
        <f t="shared" si="590"/>
        <v>2463</v>
      </c>
      <c r="AY1558" s="56">
        <f t="shared" si="587"/>
        <v>837</v>
      </c>
      <c r="AZ1558" s="56">
        <f t="shared" si="587"/>
        <v>5022.26</v>
      </c>
    </row>
    <row r="1559" spans="1:52" x14ac:dyDescent="0.2">
      <c r="A1559" s="35">
        <v>9</v>
      </c>
      <c r="B1559" s="36" t="s">
        <v>78</v>
      </c>
      <c r="C1559" s="54">
        <f t="shared" si="588"/>
        <v>5964</v>
      </c>
      <c r="D1559" s="54">
        <f t="shared" si="588"/>
        <v>1226.3399999999999</v>
      </c>
      <c r="E1559" s="55">
        <f>[1]Indian!E$33</f>
        <v>5951</v>
      </c>
      <c r="F1559" s="55">
        <f>[1]Indian!F$33</f>
        <v>1210.55</v>
      </c>
      <c r="G1559" s="55">
        <f>[1]Indian!G$33</f>
        <v>13</v>
      </c>
      <c r="H1559" s="55">
        <f>[1]Indian!H$33</f>
        <v>15.79</v>
      </c>
      <c r="I1559" s="55">
        <f>[1]Indian!I$33</f>
        <v>0</v>
      </c>
      <c r="J1559" s="55">
        <f>[1]Indian!J$33</f>
        <v>0</v>
      </c>
      <c r="K1559" s="54">
        <f t="shared" si="589"/>
        <v>253</v>
      </c>
      <c r="L1559" s="54">
        <f t="shared" si="589"/>
        <v>642.70000000000005</v>
      </c>
      <c r="M1559" s="55">
        <f>[1]Indian!P$33</f>
        <v>187</v>
      </c>
      <c r="N1559" s="55">
        <f>[1]Indian!Q$33</f>
        <v>209.45</v>
      </c>
      <c r="O1559" s="55">
        <f>[1]Indian!R$33</f>
        <v>66</v>
      </c>
      <c r="P1559" s="55">
        <f>[1]Indian!S$33</f>
        <v>433.25</v>
      </c>
      <c r="Q1559" s="55">
        <f>[1]Indian!T$33</f>
        <v>0</v>
      </c>
      <c r="R1559" s="55">
        <f>[1]Indian!U$33</f>
        <v>0</v>
      </c>
      <c r="S1559" s="55">
        <f>[1]Indian!V$33</f>
        <v>0</v>
      </c>
      <c r="T1559" s="55">
        <f>[1]Indian!W$33</f>
        <v>0</v>
      </c>
      <c r="U1559" s="55">
        <f>[1]Indian!X$33</f>
        <v>0</v>
      </c>
      <c r="V1559" s="55">
        <f>[1]Indian!Y$33</f>
        <v>0</v>
      </c>
      <c r="W1559" s="55">
        <f>[1]Indian!Z$33</f>
        <v>0</v>
      </c>
      <c r="X1559" s="55">
        <f>[1]Indian!AA$33</f>
        <v>0</v>
      </c>
      <c r="Y1559" s="55">
        <f>[1]Indian!AB$33</f>
        <v>13</v>
      </c>
      <c r="Z1559" s="55">
        <f>[1]Indian!AC$33</f>
        <v>26.94</v>
      </c>
      <c r="AA1559" s="55">
        <f>[1]Indian!AD$33</f>
        <v>6</v>
      </c>
      <c r="AB1559" s="55">
        <f>[1]Indian!AE$33</f>
        <v>86.63</v>
      </c>
      <c r="AC1559" s="55">
        <f>[1]Indian!AF$33</f>
        <v>0</v>
      </c>
      <c r="AD1559" s="55">
        <f>[1]Indian!AG$33</f>
        <v>0</v>
      </c>
      <c r="AE1559" s="55">
        <f>[1]Indian!AH$33</f>
        <v>0</v>
      </c>
      <c r="AF1559" s="55">
        <f>[1]Indian!AI$33</f>
        <v>0</v>
      </c>
      <c r="AG1559" s="55">
        <f>[1]Indian!AJ$33</f>
        <v>154</v>
      </c>
      <c r="AH1559" s="55">
        <f>[1]Indian!AK$33</f>
        <v>456.01</v>
      </c>
      <c r="AI1559" s="56">
        <f t="shared" si="586"/>
        <v>6390</v>
      </c>
      <c r="AJ1559" s="56">
        <f t="shared" si="586"/>
        <v>2438.62</v>
      </c>
      <c r="AK1559" s="55">
        <f>[1]Indian!AN$33</f>
        <v>0</v>
      </c>
      <c r="AL1559" s="55">
        <f>[1]Indian!AO$33</f>
        <v>0</v>
      </c>
      <c r="AM1559" s="55">
        <f>[1]Indian!AP$33</f>
        <v>0</v>
      </c>
      <c r="AN1559" s="55">
        <f>[1]Indian!AQ$33</f>
        <v>0</v>
      </c>
      <c r="AO1559" s="55">
        <f>[1]Indian!AR$33</f>
        <v>0</v>
      </c>
      <c r="AP1559" s="55">
        <f>[1]Indian!AS$33</f>
        <v>0</v>
      </c>
      <c r="AQ1559" s="55">
        <f>[1]Indian!AT$33</f>
        <v>0</v>
      </c>
      <c r="AR1559" s="55">
        <f>[1]Indian!AU$33</f>
        <v>0</v>
      </c>
      <c r="AS1559" s="55">
        <f>[1]Indian!AV$33</f>
        <v>0</v>
      </c>
      <c r="AT1559" s="55">
        <f>[1]Indian!AW$33</f>
        <v>0</v>
      </c>
      <c r="AU1559" s="55">
        <f>[1]Indian!AX$33</f>
        <v>0</v>
      </c>
      <c r="AV1559" s="55">
        <f>[1]Indian!AY$33</f>
        <v>0</v>
      </c>
      <c r="AW1559" s="27">
        <f t="shared" si="590"/>
        <v>0</v>
      </c>
      <c r="AX1559" s="27">
        <f t="shared" si="590"/>
        <v>0</v>
      </c>
      <c r="AY1559" s="56">
        <f t="shared" si="587"/>
        <v>6390</v>
      </c>
      <c r="AZ1559" s="56">
        <f t="shared" si="587"/>
        <v>2438.62</v>
      </c>
    </row>
    <row r="1560" spans="1:52" x14ac:dyDescent="0.2">
      <c r="A1560" s="35">
        <v>10</v>
      </c>
      <c r="B1560" s="36" t="s">
        <v>79</v>
      </c>
      <c r="C1560" s="54">
        <f t="shared" si="588"/>
        <v>0</v>
      </c>
      <c r="D1560" s="54">
        <f t="shared" si="588"/>
        <v>0</v>
      </c>
      <c r="E1560" s="55">
        <f>[1]IOB!E$33</f>
        <v>0</v>
      </c>
      <c r="F1560" s="55">
        <f>[1]IOB!F$33</f>
        <v>0</v>
      </c>
      <c r="G1560" s="55">
        <f>[1]IOB!G$33</f>
        <v>0</v>
      </c>
      <c r="H1560" s="55">
        <f>[1]IOB!H$33</f>
        <v>0</v>
      </c>
      <c r="I1560" s="55">
        <f>[1]IOB!I$33</f>
        <v>0</v>
      </c>
      <c r="J1560" s="55">
        <f>[1]IOB!J$33</f>
        <v>0</v>
      </c>
      <c r="K1560" s="54">
        <f t="shared" si="589"/>
        <v>68</v>
      </c>
      <c r="L1560" s="54">
        <f t="shared" si="589"/>
        <v>99</v>
      </c>
      <c r="M1560" s="55">
        <f>[1]IOB!P$33</f>
        <v>50</v>
      </c>
      <c r="N1560" s="55">
        <f>[1]IOB!Q$33</f>
        <v>67</v>
      </c>
      <c r="O1560" s="55">
        <f>[1]IOB!R$33</f>
        <v>11</v>
      </c>
      <c r="P1560" s="55">
        <f>[1]IOB!S$33</f>
        <v>11</v>
      </c>
      <c r="Q1560" s="55">
        <f>[1]IOB!T$33</f>
        <v>7</v>
      </c>
      <c r="R1560" s="55">
        <f>[1]IOB!U$33</f>
        <v>21</v>
      </c>
      <c r="S1560" s="55">
        <f>[1]IOB!V$33</f>
        <v>0</v>
      </c>
      <c r="T1560" s="55">
        <f>[1]IOB!W$33</f>
        <v>0</v>
      </c>
      <c r="U1560" s="55">
        <f>[1]IOB!X$33</f>
        <v>0</v>
      </c>
      <c r="V1560" s="55">
        <f>[1]IOB!Y$33</f>
        <v>0</v>
      </c>
      <c r="W1560" s="55">
        <f>[1]IOB!Z$33</f>
        <v>0</v>
      </c>
      <c r="X1560" s="55">
        <f>[1]IOB!AA$33</f>
        <v>0</v>
      </c>
      <c r="Y1560" s="55">
        <f>[1]IOB!AB$33</f>
        <v>34</v>
      </c>
      <c r="Z1560" s="55">
        <f>[1]IOB!AC$33</f>
        <v>53</v>
      </c>
      <c r="AA1560" s="55">
        <f>[1]IOB!AD$33</f>
        <v>45</v>
      </c>
      <c r="AB1560" s="55">
        <f>[1]IOB!AE$33</f>
        <v>368</v>
      </c>
      <c r="AC1560" s="55">
        <f>[1]IOB!AF$33</f>
        <v>0</v>
      </c>
      <c r="AD1560" s="55">
        <f>[1]IOB!AG$33</f>
        <v>0</v>
      </c>
      <c r="AE1560" s="55">
        <f>[1]IOB!AH$33</f>
        <v>0</v>
      </c>
      <c r="AF1560" s="55">
        <f>[1]IOB!AI$33</f>
        <v>0</v>
      </c>
      <c r="AG1560" s="55">
        <f>[1]IOB!AJ$33</f>
        <v>0</v>
      </c>
      <c r="AH1560" s="55">
        <f>[1]IOB!AK$33</f>
        <v>0</v>
      </c>
      <c r="AI1560" s="56">
        <f t="shared" si="586"/>
        <v>147</v>
      </c>
      <c r="AJ1560" s="56">
        <f t="shared" si="586"/>
        <v>520</v>
      </c>
      <c r="AK1560" s="55">
        <f>[1]IOB!AN$33</f>
        <v>42</v>
      </c>
      <c r="AL1560" s="55">
        <f>[1]IOB!AO$33</f>
        <v>161</v>
      </c>
      <c r="AM1560" s="55">
        <f>[1]IOB!AP$33</f>
        <v>0</v>
      </c>
      <c r="AN1560" s="55">
        <f>[1]IOB!AQ$33</f>
        <v>0</v>
      </c>
      <c r="AO1560" s="55">
        <f>[1]IOB!AR$33</f>
        <v>0</v>
      </c>
      <c r="AP1560" s="55">
        <f>[1]IOB!AS$33</f>
        <v>0</v>
      </c>
      <c r="AQ1560" s="55">
        <f>[1]IOB!AT$33</f>
        <v>6</v>
      </c>
      <c r="AR1560" s="55">
        <f>[1]IOB!AU$33</f>
        <v>68</v>
      </c>
      <c r="AS1560" s="55">
        <f>[1]IOB!AV$33</f>
        <v>12</v>
      </c>
      <c r="AT1560" s="55">
        <f>[1]IOB!AW$33</f>
        <v>34</v>
      </c>
      <c r="AU1560" s="55">
        <f>[1]IOB!AX$33</f>
        <v>0</v>
      </c>
      <c r="AV1560" s="55">
        <f>[1]IOB!AY$33</f>
        <v>0</v>
      </c>
      <c r="AW1560" s="27">
        <f t="shared" si="590"/>
        <v>18</v>
      </c>
      <c r="AX1560" s="27">
        <f t="shared" si="590"/>
        <v>102</v>
      </c>
      <c r="AY1560" s="56">
        <f t="shared" si="587"/>
        <v>165</v>
      </c>
      <c r="AZ1560" s="56">
        <f t="shared" si="587"/>
        <v>622</v>
      </c>
    </row>
    <row r="1561" spans="1:52" x14ac:dyDescent="0.2">
      <c r="A1561" s="35">
        <v>11</v>
      </c>
      <c r="B1561" s="36" t="s">
        <v>80</v>
      </c>
      <c r="C1561" s="54">
        <f t="shared" si="588"/>
        <v>0</v>
      </c>
      <c r="D1561" s="54">
        <f t="shared" si="588"/>
        <v>0</v>
      </c>
      <c r="E1561" s="55">
        <f>[1]OBC!E$33</f>
        <v>0</v>
      </c>
      <c r="F1561" s="55">
        <f>[1]OBC!F$33</f>
        <v>0</v>
      </c>
      <c r="G1561" s="55">
        <f>[1]OBC!G$33</f>
        <v>0</v>
      </c>
      <c r="H1561" s="55">
        <f>[1]OBC!H$33</f>
        <v>0</v>
      </c>
      <c r="I1561" s="55">
        <f>[1]OBC!I$33</f>
        <v>0</v>
      </c>
      <c r="J1561" s="55">
        <f>[1]OBC!J$33</f>
        <v>0</v>
      </c>
      <c r="K1561" s="54">
        <f t="shared" si="589"/>
        <v>0</v>
      </c>
      <c r="L1561" s="54">
        <f t="shared" si="589"/>
        <v>0</v>
      </c>
      <c r="M1561" s="55">
        <f>[1]OBC!P$33</f>
        <v>0</v>
      </c>
      <c r="N1561" s="55">
        <f>[1]OBC!Q$33</f>
        <v>0</v>
      </c>
      <c r="O1561" s="55">
        <f>[1]OBC!R$33</f>
        <v>0</v>
      </c>
      <c r="P1561" s="55">
        <f>[1]OBC!S$33</f>
        <v>0</v>
      </c>
      <c r="Q1561" s="55">
        <f>[1]OBC!T$33</f>
        <v>0</v>
      </c>
      <c r="R1561" s="55">
        <f>[1]OBC!U$33</f>
        <v>0</v>
      </c>
      <c r="S1561" s="55">
        <f>[1]OBC!V$33</f>
        <v>0</v>
      </c>
      <c r="T1561" s="55">
        <f>[1]OBC!W$33</f>
        <v>0</v>
      </c>
      <c r="U1561" s="55">
        <f>[1]OBC!X$33</f>
        <v>0</v>
      </c>
      <c r="V1561" s="55">
        <f>[1]OBC!Y$33</f>
        <v>0</v>
      </c>
      <c r="W1561" s="55">
        <f>[1]OBC!Z$33</f>
        <v>0</v>
      </c>
      <c r="X1561" s="55">
        <f>[1]OBC!AA$33</f>
        <v>0</v>
      </c>
      <c r="Y1561" s="55">
        <f>[1]OBC!AB$33</f>
        <v>0</v>
      </c>
      <c r="Z1561" s="55">
        <f>[1]OBC!AC$33</f>
        <v>0</v>
      </c>
      <c r="AA1561" s="55">
        <f>[1]OBC!AD$33</f>
        <v>0</v>
      </c>
      <c r="AB1561" s="55">
        <f>[1]OBC!AE$33</f>
        <v>0</v>
      </c>
      <c r="AC1561" s="55">
        <f>[1]OBC!AF$33</f>
        <v>0</v>
      </c>
      <c r="AD1561" s="55">
        <f>[1]OBC!AG$33</f>
        <v>0</v>
      </c>
      <c r="AE1561" s="55">
        <f>[1]OBC!AH$33</f>
        <v>0</v>
      </c>
      <c r="AF1561" s="55">
        <f>[1]OBC!AI$33</f>
        <v>0</v>
      </c>
      <c r="AG1561" s="55">
        <f>[1]OBC!AJ$33</f>
        <v>0</v>
      </c>
      <c r="AH1561" s="55">
        <f>[1]OBC!AK$33</f>
        <v>0</v>
      </c>
      <c r="AI1561" s="56">
        <f t="shared" si="586"/>
        <v>0</v>
      </c>
      <c r="AJ1561" s="56">
        <f t="shared" si="586"/>
        <v>0</v>
      </c>
      <c r="AK1561" s="55">
        <f>[1]OBC!AN$33</f>
        <v>0</v>
      </c>
      <c r="AL1561" s="55">
        <f>[1]OBC!AO$33</f>
        <v>0</v>
      </c>
      <c r="AM1561" s="55">
        <f>[1]OBC!AP$33</f>
        <v>0</v>
      </c>
      <c r="AN1561" s="55">
        <f>[1]OBC!AQ$33</f>
        <v>0</v>
      </c>
      <c r="AO1561" s="55">
        <f>[1]OBC!AR$33</f>
        <v>0</v>
      </c>
      <c r="AP1561" s="55">
        <f>[1]OBC!AS$33</f>
        <v>0</v>
      </c>
      <c r="AQ1561" s="55">
        <f>[1]OBC!AT$33</f>
        <v>0</v>
      </c>
      <c r="AR1561" s="55">
        <f>[1]OBC!AU$33</f>
        <v>0</v>
      </c>
      <c r="AS1561" s="55">
        <f>[1]OBC!AV$33</f>
        <v>0</v>
      </c>
      <c r="AT1561" s="55">
        <f>[1]OBC!AW$33</f>
        <v>0</v>
      </c>
      <c r="AU1561" s="55">
        <f>[1]OBC!AX$33</f>
        <v>0</v>
      </c>
      <c r="AV1561" s="55">
        <f>[1]OBC!AY$33</f>
        <v>0</v>
      </c>
      <c r="AW1561" s="27">
        <f t="shared" si="590"/>
        <v>0</v>
      </c>
      <c r="AX1561" s="27">
        <f t="shared" si="590"/>
        <v>0</v>
      </c>
      <c r="AY1561" s="56">
        <f t="shared" si="587"/>
        <v>0</v>
      </c>
      <c r="AZ1561" s="56">
        <f t="shared" si="587"/>
        <v>0</v>
      </c>
    </row>
    <row r="1562" spans="1:52" x14ac:dyDescent="0.2">
      <c r="A1562" s="35">
        <v>12</v>
      </c>
      <c r="B1562" s="36" t="s">
        <v>81</v>
      </c>
      <c r="C1562" s="54">
        <f t="shared" si="588"/>
        <v>0</v>
      </c>
      <c r="D1562" s="54">
        <f t="shared" si="588"/>
        <v>0</v>
      </c>
      <c r="E1562" s="55">
        <f>[1]PSB!E$33</f>
        <v>0</v>
      </c>
      <c r="F1562" s="55">
        <f>[1]PSB!F$33</f>
        <v>0</v>
      </c>
      <c r="G1562" s="55">
        <f>[1]PSB!G$33</f>
        <v>0</v>
      </c>
      <c r="H1562" s="55">
        <f>[1]PSB!H$33</f>
        <v>0</v>
      </c>
      <c r="I1562" s="55">
        <f>[1]PSB!I$33</f>
        <v>0</v>
      </c>
      <c r="J1562" s="55">
        <f>[1]PSB!J$33</f>
        <v>0</v>
      </c>
      <c r="K1562" s="54">
        <f t="shared" si="589"/>
        <v>0</v>
      </c>
      <c r="L1562" s="54">
        <f t="shared" si="589"/>
        <v>0</v>
      </c>
      <c r="M1562" s="55">
        <f>[1]PSB!P$33</f>
        <v>0</v>
      </c>
      <c r="N1562" s="55">
        <f>[1]PSB!Q$33</f>
        <v>0</v>
      </c>
      <c r="O1562" s="55">
        <f>[1]PSB!R$33</f>
        <v>0</v>
      </c>
      <c r="P1562" s="55">
        <f>[1]PSB!S$33</f>
        <v>0</v>
      </c>
      <c r="Q1562" s="55">
        <f>[1]PSB!T$33</f>
        <v>0</v>
      </c>
      <c r="R1562" s="55">
        <f>[1]PSB!U$33</f>
        <v>0</v>
      </c>
      <c r="S1562" s="55">
        <f>[1]PSB!V$33</f>
        <v>0</v>
      </c>
      <c r="T1562" s="55">
        <f>[1]PSB!W$33</f>
        <v>0</v>
      </c>
      <c r="U1562" s="55">
        <f>[1]PSB!X$33</f>
        <v>0</v>
      </c>
      <c r="V1562" s="55">
        <f>[1]PSB!Y$33</f>
        <v>0</v>
      </c>
      <c r="W1562" s="55">
        <f>[1]PSB!Z$33</f>
        <v>0</v>
      </c>
      <c r="X1562" s="55">
        <f>[1]PSB!AA$33</f>
        <v>0</v>
      </c>
      <c r="Y1562" s="55">
        <f>[1]PSB!AB$33</f>
        <v>0</v>
      </c>
      <c r="Z1562" s="55">
        <f>[1]PSB!AC$33</f>
        <v>0</v>
      </c>
      <c r="AA1562" s="55">
        <f>[1]PSB!AD$33</f>
        <v>0</v>
      </c>
      <c r="AB1562" s="55">
        <f>[1]PSB!AE$33</f>
        <v>0</v>
      </c>
      <c r="AC1562" s="55">
        <f>[1]PSB!AF$33</f>
        <v>0</v>
      </c>
      <c r="AD1562" s="55">
        <f>[1]PSB!AG$33</f>
        <v>0</v>
      </c>
      <c r="AE1562" s="55">
        <f>[1]PSB!AH$33</f>
        <v>0</v>
      </c>
      <c r="AF1562" s="55">
        <f>[1]PSB!AI$33</f>
        <v>0</v>
      </c>
      <c r="AG1562" s="55">
        <f>[1]PSB!AJ$33</f>
        <v>0</v>
      </c>
      <c r="AH1562" s="55">
        <f>[1]PSB!AK$33</f>
        <v>0</v>
      </c>
      <c r="AI1562" s="56">
        <f t="shared" si="586"/>
        <v>0</v>
      </c>
      <c r="AJ1562" s="56">
        <f t="shared" si="586"/>
        <v>0</v>
      </c>
      <c r="AK1562" s="55">
        <f>[1]PSB!AN$33</f>
        <v>0</v>
      </c>
      <c r="AL1562" s="55">
        <f>[1]PSB!AO$33</f>
        <v>0</v>
      </c>
      <c r="AM1562" s="55">
        <f>[1]PSB!AP$33</f>
        <v>0</v>
      </c>
      <c r="AN1562" s="55">
        <f>[1]PSB!AQ$33</f>
        <v>0</v>
      </c>
      <c r="AO1562" s="55">
        <f>[1]PSB!AR$33</f>
        <v>0</v>
      </c>
      <c r="AP1562" s="55">
        <f>[1]PSB!AS$33</f>
        <v>0</v>
      </c>
      <c r="AQ1562" s="55">
        <f>[1]PSB!AT$33</f>
        <v>0</v>
      </c>
      <c r="AR1562" s="55">
        <f>[1]PSB!AU$33</f>
        <v>0</v>
      </c>
      <c r="AS1562" s="55">
        <f>[1]PSB!AV$33</f>
        <v>0</v>
      </c>
      <c r="AT1562" s="55">
        <f>[1]PSB!AW$33</f>
        <v>0</v>
      </c>
      <c r="AU1562" s="55">
        <f>[1]PSB!AX$33</f>
        <v>0</v>
      </c>
      <c r="AV1562" s="55">
        <f>[1]PSB!AY$33</f>
        <v>0</v>
      </c>
      <c r="AW1562" s="27">
        <f t="shared" si="590"/>
        <v>0</v>
      </c>
      <c r="AX1562" s="27">
        <f t="shared" si="590"/>
        <v>0</v>
      </c>
      <c r="AY1562" s="56">
        <f t="shared" si="587"/>
        <v>0</v>
      </c>
      <c r="AZ1562" s="56">
        <f t="shared" si="587"/>
        <v>0</v>
      </c>
    </row>
    <row r="1563" spans="1:52" x14ac:dyDescent="0.2">
      <c r="A1563" s="35">
        <v>13</v>
      </c>
      <c r="B1563" s="36" t="s">
        <v>82</v>
      </c>
      <c r="C1563" s="54">
        <f t="shared" si="588"/>
        <v>118</v>
      </c>
      <c r="D1563" s="54">
        <f t="shared" si="588"/>
        <v>100.25</v>
      </c>
      <c r="E1563" s="55">
        <f>[1]PNB!E$33</f>
        <v>110</v>
      </c>
      <c r="F1563" s="55">
        <f>[1]PNB!F$33</f>
        <v>78.489999999999995</v>
      </c>
      <c r="G1563" s="55">
        <f>[1]PNB!G$33</f>
        <v>0</v>
      </c>
      <c r="H1563" s="55">
        <f>[1]PNB!H$33</f>
        <v>0</v>
      </c>
      <c r="I1563" s="55">
        <f>[1]PNB!I$33</f>
        <v>8</v>
      </c>
      <c r="J1563" s="55">
        <f>[1]PNB!J$33</f>
        <v>21.76</v>
      </c>
      <c r="K1563" s="54">
        <f t="shared" si="589"/>
        <v>333</v>
      </c>
      <c r="L1563" s="54">
        <f t="shared" si="589"/>
        <v>1430.04</v>
      </c>
      <c r="M1563" s="55">
        <f>[1]PNB!P$33</f>
        <v>276</v>
      </c>
      <c r="N1563" s="55">
        <f>[1]PNB!Q$33</f>
        <v>968</v>
      </c>
      <c r="O1563" s="55">
        <f>[1]PNB!R$33</f>
        <v>51</v>
      </c>
      <c r="P1563" s="55">
        <f>[1]PNB!S$33</f>
        <v>286.33999999999997</v>
      </c>
      <c r="Q1563" s="55">
        <f>[1]PNB!T$33</f>
        <v>6</v>
      </c>
      <c r="R1563" s="55">
        <f>[1]PNB!U$33</f>
        <v>175.7</v>
      </c>
      <c r="S1563" s="55">
        <f>[1]PNB!V$33</f>
        <v>0</v>
      </c>
      <c r="T1563" s="55">
        <f>[1]PNB!W$33</f>
        <v>0</v>
      </c>
      <c r="U1563" s="55">
        <f>[1]PNB!X$33</f>
        <v>0</v>
      </c>
      <c r="V1563" s="55">
        <f>[1]PNB!Y$33</f>
        <v>0</v>
      </c>
      <c r="W1563" s="55">
        <f>[1]PNB!Z$33</f>
        <v>0</v>
      </c>
      <c r="X1563" s="55">
        <f>[1]PNB!AA$33</f>
        <v>0</v>
      </c>
      <c r="Y1563" s="55">
        <f>[1]PNB!AB$33</f>
        <v>33</v>
      </c>
      <c r="Z1563" s="55">
        <f>[1]PNB!AC$33</f>
        <v>128.75</v>
      </c>
      <c r="AA1563" s="55">
        <f>[1]PNB!AD$33</f>
        <v>34</v>
      </c>
      <c r="AB1563" s="55">
        <f>[1]PNB!AE$33</f>
        <v>550.69000000000005</v>
      </c>
      <c r="AC1563" s="55">
        <f>[1]PNB!AF$33</f>
        <v>0</v>
      </c>
      <c r="AD1563" s="55">
        <f>[1]PNB!AG$33</f>
        <v>0</v>
      </c>
      <c r="AE1563" s="55">
        <f>[1]PNB!AH$33</f>
        <v>0</v>
      </c>
      <c r="AF1563" s="55">
        <f>[1]PNB!AI$33</f>
        <v>0</v>
      </c>
      <c r="AG1563" s="55">
        <f>[1]PNB!AJ$33</f>
        <v>17</v>
      </c>
      <c r="AH1563" s="55">
        <f>[1]PNB!AK$33</f>
        <v>4.10189</v>
      </c>
      <c r="AI1563" s="56">
        <f t="shared" si="586"/>
        <v>535</v>
      </c>
      <c r="AJ1563" s="56">
        <f t="shared" si="586"/>
        <v>2213.8318899999999</v>
      </c>
      <c r="AK1563" s="55">
        <f>[1]PNB!AN$33</f>
        <v>152</v>
      </c>
      <c r="AL1563" s="55">
        <f>[1]PNB!AO$33</f>
        <v>132.6</v>
      </c>
      <c r="AM1563" s="55">
        <f>[1]PNB!AP$33</f>
        <v>0</v>
      </c>
      <c r="AN1563" s="55">
        <f>[1]PNB!AQ$33</f>
        <v>0</v>
      </c>
      <c r="AO1563" s="55">
        <f>[1]PNB!AR$33</f>
        <v>30</v>
      </c>
      <c r="AP1563" s="55">
        <f>[1]PNB!AS$33</f>
        <v>111.87</v>
      </c>
      <c r="AQ1563" s="55">
        <f>[1]PNB!AT$33</f>
        <v>17</v>
      </c>
      <c r="AR1563" s="55">
        <f>[1]PNB!AU$33</f>
        <v>524.91</v>
      </c>
      <c r="AS1563" s="55">
        <f>[1]PNB!AV$33</f>
        <v>121</v>
      </c>
      <c r="AT1563" s="55">
        <f>[1]PNB!AW$33</f>
        <v>309.98</v>
      </c>
      <c r="AU1563" s="55">
        <f>[1]PNB!AX$33</f>
        <v>86</v>
      </c>
      <c r="AV1563" s="55">
        <f>[1]PNB!AY$33</f>
        <v>621.98</v>
      </c>
      <c r="AW1563" s="27">
        <f t="shared" si="590"/>
        <v>254</v>
      </c>
      <c r="AX1563" s="27">
        <f t="shared" si="590"/>
        <v>1568.74</v>
      </c>
      <c r="AY1563" s="56">
        <f t="shared" si="587"/>
        <v>789</v>
      </c>
      <c r="AZ1563" s="56">
        <f t="shared" si="587"/>
        <v>3782.5718900000002</v>
      </c>
    </row>
    <row r="1564" spans="1:52" x14ac:dyDescent="0.2">
      <c r="A1564" s="35">
        <v>14</v>
      </c>
      <c r="B1564" s="36" t="s">
        <v>83</v>
      </c>
      <c r="C1564" s="54">
        <f t="shared" si="588"/>
        <v>741</v>
      </c>
      <c r="D1564" s="54">
        <f t="shared" si="588"/>
        <v>1022.56</v>
      </c>
      <c r="E1564" s="55">
        <f>[1]SBI!E$33</f>
        <v>653</v>
      </c>
      <c r="F1564" s="55">
        <f>[1]SBI!F$33</f>
        <v>984.18</v>
      </c>
      <c r="G1564" s="55">
        <f>[1]SBI!G$33</f>
        <v>1</v>
      </c>
      <c r="H1564" s="55">
        <f>[1]SBI!H$33</f>
        <v>3</v>
      </c>
      <c r="I1564" s="55">
        <f>[1]SBI!I$33</f>
        <v>87</v>
      </c>
      <c r="J1564" s="55">
        <f>[1]SBI!J$33</f>
        <v>35.380000000000003</v>
      </c>
      <c r="K1564" s="54">
        <f t="shared" si="589"/>
        <v>775</v>
      </c>
      <c r="L1564" s="54">
        <f t="shared" si="589"/>
        <v>2804.5699999999997</v>
      </c>
      <c r="M1564" s="55">
        <f>[1]SBI!P$33</f>
        <v>638</v>
      </c>
      <c r="N1564" s="55">
        <f>[1]SBI!Q$33</f>
        <v>1642.3</v>
      </c>
      <c r="O1564" s="55">
        <f>[1]SBI!R$33</f>
        <v>131</v>
      </c>
      <c r="P1564" s="55">
        <f>[1]SBI!S$33</f>
        <v>1159.27</v>
      </c>
      <c r="Q1564" s="55">
        <f>[1]SBI!T$33</f>
        <v>0</v>
      </c>
      <c r="R1564" s="55">
        <f>[1]SBI!U$33</f>
        <v>0</v>
      </c>
      <c r="S1564" s="55">
        <f>[1]SBI!V$33</f>
        <v>0</v>
      </c>
      <c r="T1564" s="55">
        <f>[1]SBI!W$33</f>
        <v>0</v>
      </c>
      <c r="U1564" s="55">
        <f>[1]SBI!X$33</f>
        <v>6</v>
      </c>
      <c r="V1564" s="55">
        <f>[1]SBI!Y$33</f>
        <v>3</v>
      </c>
      <c r="W1564" s="55">
        <f>[1]SBI!Z$33</f>
        <v>1</v>
      </c>
      <c r="X1564" s="55">
        <f>[1]SBI!AA$33</f>
        <v>15</v>
      </c>
      <c r="Y1564" s="55">
        <f>[1]SBI!AB$33</f>
        <v>211</v>
      </c>
      <c r="Z1564" s="55">
        <f>[1]SBI!AC$33</f>
        <v>464.02</v>
      </c>
      <c r="AA1564" s="55">
        <f>[1]SBI!AD$33</f>
        <v>1278</v>
      </c>
      <c r="AB1564" s="55">
        <f>[1]SBI!AE$33</f>
        <v>9878.9500000000007</v>
      </c>
      <c r="AC1564" s="55">
        <f>[1]SBI!AF$33</f>
        <v>5</v>
      </c>
      <c r="AD1564" s="55">
        <f>[1]SBI!AG$33</f>
        <v>1639</v>
      </c>
      <c r="AE1564" s="55">
        <f>[1]SBI!AH$33</f>
        <v>0</v>
      </c>
      <c r="AF1564" s="55">
        <f>[1]SBI!AI$33</f>
        <v>0</v>
      </c>
      <c r="AG1564" s="55">
        <f>[1]SBI!AJ$33</f>
        <v>22</v>
      </c>
      <c r="AH1564" s="55">
        <f>[1]SBI!AK$33</f>
        <v>75</v>
      </c>
      <c r="AI1564" s="56">
        <f t="shared" si="586"/>
        <v>3033</v>
      </c>
      <c r="AJ1564" s="56">
        <f t="shared" si="586"/>
        <v>15899.1</v>
      </c>
      <c r="AK1564" s="55">
        <f>[1]SBI!AN$33</f>
        <v>15506</v>
      </c>
      <c r="AL1564" s="55">
        <f>[1]SBI!AO$33</f>
        <v>286</v>
      </c>
      <c r="AM1564" s="55">
        <f>[1]SBI!AP$33</f>
        <v>0</v>
      </c>
      <c r="AN1564" s="55">
        <f>[1]SBI!AQ$33</f>
        <v>0</v>
      </c>
      <c r="AO1564" s="55">
        <f>[1]SBI!AR$33</f>
        <v>97</v>
      </c>
      <c r="AP1564" s="55">
        <f>[1]SBI!AS$33</f>
        <v>441</v>
      </c>
      <c r="AQ1564" s="55">
        <f>[1]SBI!AT$33</f>
        <v>898</v>
      </c>
      <c r="AR1564" s="55">
        <f>[1]SBI!AU$33</f>
        <v>14366.14</v>
      </c>
      <c r="AS1564" s="55">
        <f>[1]SBI!AV$33</f>
        <v>7343</v>
      </c>
      <c r="AT1564" s="55">
        <f>[1]SBI!AW$33</f>
        <v>14943</v>
      </c>
      <c r="AU1564" s="55">
        <f>[1]SBI!AX$33</f>
        <v>46</v>
      </c>
      <c r="AV1564" s="55">
        <f>[1]SBI!AY$33</f>
        <v>27705</v>
      </c>
      <c r="AW1564" s="27">
        <f t="shared" si="590"/>
        <v>8384</v>
      </c>
      <c r="AX1564" s="27">
        <f t="shared" si="590"/>
        <v>57455.14</v>
      </c>
      <c r="AY1564" s="56">
        <f t="shared" si="587"/>
        <v>11417</v>
      </c>
      <c r="AZ1564" s="56">
        <f t="shared" si="587"/>
        <v>73354.240000000005</v>
      </c>
    </row>
    <row r="1565" spans="1:52" x14ac:dyDescent="0.2">
      <c r="A1565" s="35">
        <v>15</v>
      </c>
      <c r="B1565" s="36" t="s">
        <v>84</v>
      </c>
      <c r="C1565" s="54">
        <f t="shared" si="588"/>
        <v>0</v>
      </c>
      <c r="D1565" s="54">
        <f t="shared" si="588"/>
        <v>0</v>
      </c>
      <c r="E1565" s="55">
        <f>[1]Syndicate!E$33</f>
        <v>0</v>
      </c>
      <c r="F1565" s="55">
        <f>[1]Syndicate!F$33</f>
        <v>0</v>
      </c>
      <c r="G1565" s="55">
        <f>[1]Syndicate!G$33</f>
        <v>0</v>
      </c>
      <c r="H1565" s="55">
        <f>[1]Syndicate!H$33</f>
        <v>0</v>
      </c>
      <c r="I1565" s="55">
        <f>[1]Syndicate!I$33</f>
        <v>0</v>
      </c>
      <c r="J1565" s="55">
        <f>[1]Syndicate!J$33</f>
        <v>0</v>
      </c>
      <c r="K1565" s="54">
        <f t="shared" si="589"/>
        <v>0</v>
      </c>
      <c r="L1565" s="54">
        <f t="shared" si="589"/>
        <v>0</v>
      </c>
      <c r="M1565" s="55">
        <f>[1]Syndicate!P$33</f>
        <v>0</v>
      </c>
      <c r="N1565" s="55">
        <f>[1]Syndicate!Q$33</f>
        <v>0</v>
      </c>
      <c r="O1565" s="55">
        <f>[1]Syndicate!R$33</f>
        <v>0</v>
      </c>
      <c r="P1565" s="55">
        <f>[1]Syndicate!S$33</f>
        <v>0</v>
      </c>
      <c r="Q1565" s="55">
        <f>[1]Syndicate!T$33</f>
        <v>0</v>
      </c>
      <c r="R1565" s="55">
        <f>[1]Syndicate!U$33</f>
        <v>0</v>
      </c>
      <c r="S1565" s="55">
        <f>[1]Syndicate!V$33</f>
        <v>0</v>
      </c>
      <c r="T1565" s="55">
        <f>[1]Syndicate!W$33</f>
        <v>0</v>
      </c>
      <c r="U1565" s="55">
        <f>[1]Syndicate!X$33</f>
        <v>0</v>
      </c>
      <c r="V1565" s="55">
        <f>[1]Syndicate!Y$33</f>
        <v>0</v>
      </c>
      <c r="W1565" s="55">
        <f>[1]Syndicate!Z$33</f>
        <v>0</v>
      </c>
      <c r="X1565" s="55">
        <f>[1]Syndicate!AA$33</f>
        <v>0</v>
      </c>
      <c r="Y1565" s="55">
        <f>[1]Syndicate!AB$33</f>
        <v>0</v>
      </c>
      <c r="Z1565" s="55">
        <f>[1]Syndicate!AC$33</f>
        <v>0</v>
      </c>
      <c r="AA1565" s="55">
        <f>[1]Syndicate!AD$33</f>
        <v>0</v>
      </c>
      <c r="AB1565" s="55">
        <f>[1]Syndicate!AE$33</f>
        <v>0</v>
      </c>
      <c r="AC1565" s="55">
        <f>[1]Syndicate!AF$33</f>
        <v>0</v>
      </c>
      <c r="AD1565" s="55">
        <f>[1]Syndicate!AG$33</f>
        <v>0</v>
      </c>
      <c r="AE1565" s="55">
        <f>[1]Syndicate!AH$33</f>
        <v>0</v>
      </c>
      <c r="AF1565" s="55">
        <f>[1]Syndicate!AI$33</f>
        <v>0</v>
      </c>
      <c r="AG1565" s="55">
        <f>[1]Syndicate!AJ$33</f>
        <v>0</v>
      </c>
      <c r="AH1565" s="55">
        <f>[1]Syndicate!AK$33</f>
        <v>0</v>
      </c>
      <c r="AI1565" s="56">
        <f t="shared" si="586"/>
        <v>0</v>
      </c>
      <c r="AJ1565" s="56">
        <f t="shared" si="586"/>
        <v>0</v>
      </c>
      <c r="AK1565" s="55">
        <f>[1]Syndicate!AN$33</f>
        <v>0</v>
      </c>
      <c r="AL1565" s="55">
        <f>[1]Syndicate!AO$33</f>
        <v>0</v>
      </c>
      <c r="AM1565" s="55">
        <f>[1]Syndicate!AP$33</f>
        <v>0</v>
      </c>
      <c r="AN1565" s="55">
        <f>[1]Syndicate!AQ$33</f>
        <v>0</v>
      </c>
      <c r="AO1565" s="55">
        <f>[1]Syndicate!AR$33</f>
        <v>0</v>
      </c>
      <c r="AP1565" s="55">
        <f>[1]Syndicate!AS$33</f>
        <v>0</v>
      </c>
      <c r="AQ1565" s="55">
        <f>[1]Syndicate!AT$33</f>
        <v>0</v>
      </c>
      <c r="AR1565" s="55">
        <f>[1]Syndicate!AU$33</f>
        <v>0</v>
      </c>
      <c r="AS1565" s="55">
        <f>[1]Syndicate!AV$33</f>
        <v>0</v>
      </c>
      <c r="AT1565" s="55">
        <f>[1]Syndicate!AW$33</f>
        <v>0</v>
      </c>
      <c r="AU1565" s="55">
        <f>[1]Syndicate!AX$33</f>
        <v>0</v>
      </c>
      <c r="AV1565" s="55">
        <f>[1]Syndicate!AY$33</f>
        <v>0</v>
      </c>
      <c r="AW1565" s="27">
        <f t="shared" si="590"/>
        <v>0</v>
      </c>
      <c r="AX1565" s="27">
        <f t="shared" si="590"/>
        <v>0</v>
      </c>
      <c r="AY1565" s="56">
        <f t="shared" si="587"/>
        <v>0</v>
      </c>
      <c r="AZ1565" s="56">
        <f t="shared" si="587"/>
        <v>0</v>
      </c>
    </row>
    <row r="1566" spans="1:52" x14ac:dyDescent="0.2">
      <c r="A1566" s="35">
        <v>16</v>
      </c>
      <c r="B1566" s="36" t="s">
        <v>85</v>
      </c>
      <c r="C1566" s="54">
        <f t="shared" si="588"/>
        <v>42</v>
      </c>
      <c r="D1566" s="54">
        <f t="shared" si="588"/>
        <v>96</v>
      </c>
      <c r="E1566" s="55">
        <f>[1]UCO!E$33</f>
        <v>42</v>
      </c>
      <c r="F1566" s="55">
        <f>[1]UCO!F$33</f>
        <v>96</v>
      </c>
      <c r="G1566" s="55">
        <f>[1]UCO!G$33</f>
        <v>0</v>
      </c>
      <c r="H1566" s="55">
        <f>[1]UCO!H$33</f>
        <v>0</v>
      </c>
      <c r="I1566" s="55">
        <f>[1]UCO!I$33</f>
        <v>0</v>
      </c>
      <c r="J1566" s="55">
        <f>[1]UCO!J$33</f>
        <v>0</v>
      </c>
      <c r="K1566" s="54">
        <f t="shared" si="589"/>
        <v>762</v>
      </c>
      <c r="L1566" s="54">
        <f t="shared" si="589"/>
        <v>1323</v>
      </c>
      <c r="M1566" s="55">
        <f>[1]UCO!P$33</f>
        <v>221</v>
      </c>
      <c r="N1566" s="55">
        <f>[1]UCO!Q$33</f>
        <v>399</v>
      </c>
      <c r="O1566" s="55">
        <f>[1]UCO!R$33</f>
        <v>541</v>
      </c>
      <c r="P1566" s="55">
        <f>[1]UCO!S$33</f>
        <v>924</v>
      </c>
      <c r="Q1566" s="55">
        <f>[1]UCO!T$33</f>
        <v>0</v>
      </c>
      <c r="R1566" s="55">
        <f>[1]UCO!U$33</f>
        <v>0</v>
      </c>
      <c r="S1566" s="55">
        <f>[1]UCO!V$33</f>
        <v>0</v>
      </c>
      <c r="T1566" s="55">
        <f>[1]UCO!W$33</f>
        <v>0</v>
      </c>
      <c r="U1566" s="55">
        <f>[1]UCO!X$33</f>
        <v>0</v>
      </c>
      <c r="V1566" s="55">
        <f>[1]UCO!Y$33</f>
        <v>0</v>
      </c>
      <c r="W1566" s="55">
        <f>[1]UCO!Z$33</f>
        <v>0</v>
      </c>
      <c r="X1566" s="55">
        <f>[1]UCO!AA$33</f>
        <v>0</v>
      </c>
      <c r="Y1566" s="55">
        <f>[1]UCO!AB$33</f>
        <v>7</v>
      </c>
      <c r="Z1566" s="55">
        <f>[1]UCO!AC$33</f>
        <v>6</v>
      </c>
      <c r="AA1566" s="55">
        <f>[1]UCO!AD$33</f>
        <v>61</v>
      </c>
      <c r="AB1566" s="55">
        <f>[1]UCO!AE$33</f>
        <v>357</v>
      </c>
      <c r="AC1566" s="55">
        <f>[1]UCO!AF$33</f>
        <v>0</v>
      </c>
      <c r="AD1566" s="55">
        <f>[1]UCO!AG$33</f>
        <v>0</v>
      </c>
      <c r="AE1566" s="55">
        <f>[1]UCO!AH$33</f>
        <v>0</v>
      </c>
      <c r="AF1566" s="55">
        <f>[1]UCO!AI$33</f>
        <v>0</v>
      </c>
      <c r="AG1566" s="55">
        <f>[1]UCO!AJ$33</f>
        <v>0</v>
      </c>
      <c r="AH1566" s="55">
        <f>[1]UCO!AK$33</f>
        <v>0</v>
      </c>
      <c r="AI1566" s="56">
        <f t="shared" si="586"/>
        <v>872</v>
      </c>
      <c r="AJ1566" s="56">
        <f t="shared" si="586"/>
        <v>1782</v>
      </c>
      <c r="AK1566" s="55">
        <f>[1]UCO!AN$33</f>
        <v>0</v>
      </c>
      <c r="AL1566" s="55">
        <f>[1]UCO!AO$33</f>
        <v>0</v>
      </c>
      <c r="AM1566" s="55">
        <f>[1]UCO!AP$33</f>
        <v>0</v>
      </c>
      <c r="AN1566" s="55">
        <f>[1]UCO!AQ$33</f>
        <v>0</v>
      </c>
      <c r="AO1566" s="55">
        <f>[1]UCO!AR$33</f>
        <v>0</v>
      </c>
      <c r="AP1566" s="55">
        <f>[1]UCO!AS$33</f>
        <v>0</v>
      </c>
      <c r="AQ1566" s="55">
        <f>[1]UCO!AT$33</f>
        <v>3</v>
      </c>
      <c r="AR1566" s="55">
        <f>[1]UCO!AU$33</f>
        <v>105</v>
      </c>
      <c r="AS1566" s="55">
        <f>[1]UCO!AV$33</f>
        <v>213</v>
      </c>
      <c r="AT1566" s="55">
        <f>[1]UCO!AW$33</f>
        <v>492</v>
      </c>
      <c r="AU1566" s="55">
        <f>[1]UCO!AX$33</f>
        <v>5</v>
      </c>
      <c r="AV1566" s="55">
        <f>[1]UCO!AY$33</f>
        <v>29</v>
      </c>
      <c r="AW1566" s="27">
        <f t="shared" si="590"/>
        <v>221</v>
      </c>
      <c r="AX1566" s="27">
        <f t="shared" si="590"/>
        <v>626</v>
      </c>
      <c r="AY1566" s="56">
        <f t="shared" si="587"/>
        <v>1093</v>
      </c>
      <c r="AZ1566" s="56">
        <f t="shared" si="587"/>
        <v>2408</v>
      </c>
    </row>
    <row r="1567" spans="1:52" x14ac:dyDescent="0.2">
      <c r="A1567" s="35">
        <v>17</v>
      </c>
      <c r="B1567" s="36" t="s">
        <v>86</v>
      </c>
      <c r="C1567" s="54">
        <f t="shared" si="588"/>
        <v>268</v>
      </c>
      <c r="D1567" s="54">
        <f t="shared" si="588"/>
        <v>546</v>
      </c>
      <c r="E1567" s="55">
        <f>[1]Union!E$33</f>
        <v>259</v>
      </c>
      <c r="F1567" s="55">
        <f>[1]Union!F$33</f>
        <v>526</v>
      </c>
      <c r="G1567" s="55">
        <f>[1]Union!G$33</f>
        <v>0</v>
      </c>
      <c r="H1567" s="55">
        <f>[1]Union!H$33</f>
        <v>0</v>
      </c>
      <c r="I1567" s="55">
        <f>[1]Union!I$33</f>
        <v>9</v>
      </c>
      <c r="J1567" s="55">
        <f>[1]Union!J$33</f>
        <v>20</v>
      </c>
      <c r="K1567" s="54">
        <f t="shared" si="589"/>
        <v>691</v>
      </c>
      <c r="L1567" s="54">
        <f t="shared" si="589"/>
        <v>1496</v>
      </c>
      <c r="M1567" s="55">
        <f>[1]Union!P$33</f>
        <v>635</v>
      </c>
      <c r="N1567" s="55">
        <f>[1]Union!Q$33</f>
        <v>1078</v>
      </c>
      <c r="O1567" s="55">
        <f>[1]Union!R$33</f>
        <v>52</v>
      </c>
      <c r="P1567" s="55">
        <f>[1]Union!S$33</f>
        <v>413</v>
      </c>
      <c r="Q1567" s="55">
        <f>[1]Union!T$33</f>
        <v>4</v>
      </c>
      <c r="R1567" s="55">
        <f>[1]Union!U$33</f>
        <v>5</v>
      </c>
      <c r="S1567" s="55">
        <f>[1]Union!V$33</f>
        <v>0</v>
      </c>
      <c r="T1567" s="55">
        <f>[1]Union!W$33</f>
        <v>0</v>
      </c>
      <c r="U1567" s="55">
        <f>[1]Union!X$33</f>
        <v>0</v>
      </c>
      <c r="V1567" s="55">
        <f>[1]Union!Y$33</f>
        <v>0</v>
      </c>
      <c r="W1567" s="55">
        <f>[1]Union!Z$33</f>
        <v>0</v>
      </c>
      <c r="X1567" s="55">
        <f>[1]Union!AA$33</f>
        <v>0</v>
      </c>
      <c r="Y1567" s="55">
        <f>[1]Union!AB$33</f>
        <v>9</v>
      </c>
      <c r="Z1567" s="55">
        <f>[1]Union!AC$33</f>
        <v>12</v>
      </c>
      <c r="AA1567" s="55">
        <f>[1]Union!AD$33</f>
        <v>25</v>
      </c>
      <c r="AB1567" s="55">
        <f>[1]Union!AE$33</f>
        <v>484</v>
      </c>
      <c r="AC1567" s="55">
        <f>[1]Union!AF$33</f>
        <v>0</v>
      </c>
      <c r="AD1567" s="55">
        <f>[1]Union!AG$33</f>
        <v>0</v>
      </c>
      <c r="AE1567" s="55">
        <f>[1]Union!AH$33</f>
        <v>0</v>
      </c>
      <c r="AF1567" s="55">
        <f>[1]Union!AI$33</f>
        <v>0</v>
      </c>
      <c r="AG1567" s="55">
        <f>[1]Union!AJ$33</f>
        <v>0</v>
      </c>
      <c r="AH1567" s="55">
        <f>[1]Union!AK$33</f>
        <v>0</v>
      </c>
      <c r="AI1567" s="56">
        <f t="shared" si="586"/>
        <v>993</v>
      </c>
      <c r="AJ1567" s="56">
        <f t="shared" si="586"/>
        <v>2538</v>
      </c>
      <c r="AK1567" s="55">
        <f>[1]Union!AN$33</f>
        <v>266</v>
      </c>
      <c r="AL1567" s="55">
        <f>[1]Union!AO$33</f>
        <v>385</v>
      </c>
      <c r="AM1567" s="55">
        <f>[1]Union!AP$33</f>
        <v>0</v>
      </c>
      <c r="AN1567" s="55">
        <f>[1]Union!AQ$33</f>
        <v>0</v>
      </c>
      <c r="AO1567" s="55">
        <f>[1]Union!AR$33</f>
        <v>3</v>
      </c>
      <c r="AP1567" s="55">
        <f>[1]Union!AS$33</f>
        <v>20.71</v>
      </c>
      <c r="AQ1567" s="55">
        <f>[1]Union!AT$33</f>
        <v>178</v>
      </c>
      <c r="AR1567" s="55">
        <f>[1]Union!AU$33</f>
        <v>5908.5</v>
      </c>
      <c r="AS1567" s="55">
        <f>[1]Union!AV$33</f>
        <v>284</v>
      </c>
      <c r="AT1567" s="55">
        <f>[1]Union!AW$33</f>
        <v>1128.54</v>
      </c>
      <c r="AU1567" s="55">
        <f>[1]Union!AX$33</f>
        <v>86</v>
      </c>
      <c r="AV1567" s="55">
        <f>[1]Union!AY$33</f>
        <v>1542.98</v>
      </c>
      <c r="AW1567" s="27">
        <f t="shared" si="590"/>
        <v>551</v>
      </c>
      <c r="AX1567" s="27">
        <f t="shared" si="590"/>
        <v>8600.73</v>
      </c>
      <c r="AY1567" s="56">
        <f t="shared" si="587"/>
        <v>1544</v>
      </c>
      <c r="AZ1567" s="56">
        <f t="shared" si="587"/>
        <v>11138.73</v>
      </c>
    </row>
    <row r="1568" spans="1:52" x14ac:dyDescent="0.2">
      <c r="A1568" s="35">
        <v>18</v>
      </c>
      <c r="B1568" s="36" t="s">
        <v>87</v>
      </c>
      <c r="C1568" s="54">
        <f t="shared" si="588"/>
        <v>0</v>
      </c>
      <c r="D1568" s="54">
        <f t="shared" si="588"/>
        <v>0</v>
      </c>
      <c r="E1568" s="55">
        <f>[1]United!E$33</f>
        <v>0</v>
      </c>
      <c r="F1568" s="55">
        <f>[1]United!F$33</f>
        <v>0</v>
      </c>
      <c r="G1568" s="55">
        <f>[1]United!G$33</f>
        <v>0</v>
      </c>
      <c r="H1568" s="55">
        <f>[1]United!H$33</f>
        <v>0</v>
      </c>
      <c r="I1568" s="55">
        <f>[1]United!I$33</f>
        <v>0</v>
      </c>
      <c r="J1568" s="55">
        <f>[1]United!J$33</f>
        <v>0</v>
      </c>
      <c r="K1568" s="54">
        <f t="shared" si="589"/>
        <v>0</v>
      </c>
      <c r="L1568" s="54">
        <f t="shared" si="589"/>
        <v>0</v>
      </c>
      <c r="M1568" s="55">
        <f>[1]United!P$33</f>
        <v>0</v>
      </c>
      <c r="N1568" s="55">
        <f>[1]United!Q$33</f>
        <v>0</v>
      </c>
      <c r="O1568" s="55">
        <f>[1]United!R$33</f>
        <v>0</v>
      </c>
      <c r="P1568" s="55">
        <f>[1]United!S$33</f>
        <v>0</v>
      </c>
      <c r="Q1568" s="55">
        <f>[1]United!T$33</f>
        <v>0</v>
      </c>
      <c r="R1568" s="55">
        <f>[1]United!U$33</f>
        <v>0</v>
      </c>
      <c r="S1568" s="55">
        <f>[1]United!V$33</f>
        <v>0</v>
      </c>
      <c r="T1568" s="55">
        <f>[1]United!W$33</f>
        <v>0</v>
      </c>
      <c r="U1568" s="55">
        <f>[1]United!X$33</f>
        <v>0</v>
      </c>
      <c r="V1568" s="55">
        <f>[1]United!Y$33</f>
        <v>0</v>
      </c>
      <c r="W1568" s="55">
        <f>[1]United!Z$33</f>
        <v>0</v>
      </c>
      <c r="X1568" s="55">
        <f>[1]United!AA$33</f>
        <v>0</v>
      </c>
      <c r="Y1568" s="55">
        <f>[1]United!AB$33</f>
        <v>0</v>
      </c>
      <c r="Z1568" s="55">
        <f>[1]United!AC$33</f>
        <v>0</v>
      </c>
      <c r="AA1568" s="55">
        <f>[1]United!AD$33</f>
        <v>0</v>
      </c>
      <c r="AB1568" s="55">
        <f>[1]United!AE$33</f>
        <v>0</v>
      </c>
      <c r="AC1568" s="55">
        <f>[1]United!AF$33</f>
        <v>0</v>
      </c>
      <c r="AD1568" s="55">
        <f>[1]United!AG$33</f>
        <v>0</v>
      </c>
      <c r="AE1568" s="55">
        <f>[1]United!AH$33</f>
        <v>0</v>
      </c>
      <c r="AF1568" s="55">
        <f>[1]United!AI$33</f>
        <v>0</v>
      </c>
      <c r="AG1568" s="55">
        <f>[1]United!AJ$33</f>
        <v>0</v>
      </c>
      <c r="AH1568" s="55">
        <f>[1]United!AK$33</f>
        <v>0</v>
      </c>
      <c r="AI1568" s="56">
        <f t="shared" si="586"/>
        <v>0</v>
      </c>
      <c r="AJ1568" s="56">
        <f t="shared" si="586"/>
        <v>0</v>
      </c>
      <c r="AK1568" s="55">
        <f>[1]United!AN$33</f>
        <v>0</v>
      </c>
      <c r="AL1568" s="55">
        <f>[1]United!AO$33</f>
        <v>0</v>
      </c>
      <c r="AM1568" s="55">
        <f>[1]United!AP$33</f>
        <v>0</v>
      </c>
      <c r="AN1568" s="55">
        <f>[1]United!AQ$33</f>
        <v>0</v>
      </c>
      <c r="AO1568" s="55">
        <f>[1]United!AR$33</f>
        <v>0</v>
      </c>
      <c r="AP1568" s="55">
        <f>[1]United!AS$33</f>
        <v>0</v>
      </c>
      <c r="AQ1568" s="55">
        <f>[1]United!AT$33</f>
        <v>0</v>
      </c>
      <c r="AR1568" s="55">
        <f>[1]United!AU$33</f>
        <v>0</v>
      </c>
      <c r="AS1568" s="55">
        <f>[1]United!AV$33</f>
        <v>0</v>
      </c>
      <c r="AT1568" s="55">
        <f>[1]United!AW$33</f>
        <v>0</v>
      </c>
      <c r="AU1568" s="55">
        <f>[1]United!AX$33</f>
        <v>0</v>
      </c>
      <c r="AV1568" s="55">
        <f>[1]United!AY$33</f>
        <v>0</v>
      </c>
      <c r="AW1568" s="27">
        <f t="shared" si="590"/>
        <v>0</v>
      </c>
      <c r="AX1568" s="27">
        <f t="shared" si="590"/>
        <v>0</v>
      </c>
      <c r="AY1568" s="56">
        <f t="shared" si="587"/>
        <v>0</v>
      </c>
      <c r="AZ1568" s="56">
        <f t="shared" si="587"/>
        <v>0</v>
      </c>
    </row>
    <row r="1569" spans="1:52" x14ac:dyDescent="0.2">
      <c r="A1569" s="38"/>
      <c r="B1569" s="39" t="s">
        <v>88</v>
      </c>
      <c r="C1569" s="58">
        <f t="shared" ref="C1569:AZ1569" si="591">SUM(C1551:C1568)</f>
        <v>10248</v>
      </c>
      <c r="D1569" s="58">
        <f t="shared" si="591"/>
        <v>9862.3434099999995</v>
      </c>
      <c r="E1569" s="58">
        <f t="shared" si="591"/>
        <v>9604</v>
      </c>
      <c r="F1569" s="58">
        <f t="shared" si="591"/>
        <v>8608.0084100000004</v>
      </c>
      <c r="G1569" s="58">
        <f t="shared" si="591"/>
        <v>70</v>
      </c>
      <c r="H1569" s="58">
        <f t="shared" si="591"/>
        <v>107.13399999999999</v>
      </c>
      <c r="I1569" s="58">
        <f t="shared" si="591"/>
        <v>574</v>
      </c>
      <c r="J1569" s="58">
        <f t="shared" si="591"/>
        <v>1147.2010000000002</v>
      </c>
      <c r="K1569" s="58">
        <f t="shared" si="591"/>
        <v>9659</v>
      </c>
      <c r="L1569" s="58">
        <f t="shared" si="591"/>
        <v>30047.768680000001</v>
      </c>
      <c r="M1569" s="58">
        <f t="shared" si="591"/>
        <v>8362</v>
      </c>
      <c r="N1569" s="58">
        <f t="shared" si="591"/>
        <v>19725.059810000002</v>
      </c>
      <c r="O1569" s="58">
        <f t="shared" si="591"/>
        <v>1137</v>
      </c>
      <c r="P1569" s="58">
        <f t="shared" si="591"/>
        <v>7970.5334199999998</v>
      </c>
      <c r="Q1569" s="58">
        <f t="shared" si="591"/>
        <v>29</v>
      </c>
      <c r="R1569" s="58">
        <f t="shared" si="591"/>
        <v>1597.49</v>
      </c>
      <c r="S1569" s="58">
        <f t="shared" si="591"/>
        <v>59</v>
      </c>
      <c r="T1569" s="58">
        <f t="shared" si="591"/>
        <v>57</v>
      </c>
      <c r="U1569" s="58">
        <f t="shared" si="591"/>
        <v>72</v>
      </c>
      <c r="V1569" s="58">
        <f t="shared" si="591"/>
        <v>697.68544999999995</v>
      </c>
      <c r="W1569" s="58">
        <f t="shared" si="591"/>
        <v>1</v>
      </c>
      <c r="X1569" s="58">
        <f t="shared" si="591"/>
        <v>15</v>
      </c>
      <c r="Y1569" s="58">
        <f t="shared" si="591"/>
        <v>495</v>
      </c>
      <c r="Z1569" s="58">
        <f t="shared" si="591"/>
        <v>1211.3184999999999</v>
      </c>
      <c r="AA1569" s="58">
        <f t="shared" si="591"/>
        <v>2210</v>
      </c>
      <c r="AB1569" s="58">
        <f t="shared" si="591"/>
        <v>17955.135807999999</v>
      </c>
      <c r="AC1569" s="58">
        <f t="shared" si="591"/>
        <v>5</v>
      </c>
      <c r="AD1569" s="58">
        <f t="shared" si="591"/>
        <v>1639</v>
      </c>
      <c r="AE1569" s="58">
        <f t="shared" si="591"/>
        <v>0</v>
      </c>
      <c r="AF1569" s="58">
        <f t="shared" si="591"/>
        <v>0</v>
      </c>
      <c r="AG1569" s="58">
        <f t="shared" si="591"/>
        <v>6806</v>
      </c>
      <c r="AH1569" s="58">
        <f t="shared" si="591"/>
        <v>1095.7418899999998</v>
      </c>
      <c r="AI1569" s="58">
        <f t="shared" si="591"/>
        <v>29424</v>
      </c>
      <c r="AJ1569" s="58">
        <f t="shared" si="591"/>
        <v>61826.308288000007</v>
      </c>
      <c r="AK1569" s="58">
        <f t="shared" si="591"/>
        <v>26072</v>
      </c>
      <c r="AL1569" s="58">
        <f t="shared" si="591"/>
        <v>11745.472318000002</v>
      </c>
      <c r="AM1569" s="58">
        <f t="shared" si="591"/>
        <v>0</v>
      </c>
      <c r="AN1569" s="58">
        <f t="shared" si="591"/>
        <v>0</v>
      </c>
      <c r="AO1569" s="58">
        <f t="shared" si="591"/>
        <v>182</v>
      </c>
      <c r="AP1569" s="58">
        <f t="shared" si="591"/>
        <v>1260.97082</v>
      </c>
      <c r="AQ1569" s="58">
        <f t="shared" si="591"/>
        <v>1433</v>
      </c>
      <c r="AR1569" s="58">
        <f t="shared" si="591"/>
        <v>28713.171320000001</v>
      </c>
      <c r="AS1569" s="58">
        <f t="shared" si="591"/>
        <v>14549</v>
      </c>
      <c r="AT1569" s="58">
        <f t="shared" si="591"/>
        <v>21838.835880800001</v>
      </c>
      <c r="AU1569" s="58">
        <f t="shared" si="591"/>
        <v>3735</v>
      </c>
      <c r="AV1569" s="58">
        <f t="shared" si="591"/>
        <v>42958.495770000001</v>
      </c>
      <c r="AW1569" s="58">
        <f t="shared" si="591"/>
        <v>19899</v>
      </c>
      <c r="AX1569" s="58">
        <f t="shared" si="591"/>
        <v>94771.473790799995</v>
      </c>
      <c r="AY1569" s="58">
        <f t="shared" si="591"/>
        <v>49323</v>
      </c>
      <c r="AZ1569" s="58">
        <f t="shared" si="591"/>
        <v>156597.78207880002</v>
      </c>
    </row>
    <row r="1570" spans="1:52" x14ac:dyDescent="0.2">
      <c r="A1570" s="35">
        <v>19</v>
      </c>
      <c r="B1570" s="36" t="s">
        <v>89</v>
      </c>
      <c r="C1570" s="54">
        <f t="shared" ref="C1570:D1583" si="592">E1570+G1570+I1570</f>
        <v>4</v>
      </c>
      <c r="D1570" s="54">
        <f t="shared" si="592"/>
        <v>24.03</v>
      </c>
      <c r="E1570" s="55">
        <f>[1]Axis!E$33</f>
        <v>4</v>
      </c>
      <c r="F1570" s="55">
        <f>[1]Axis!F$33</f>
        <v>24.03</v>
      </c>
      <c r="G1570" s="55">
        <f>[1]Axis!G$33</f>
        <v>0</v>
      </c>
      <c r="H1570" s="55">
        <f>[1]Axis!H$33</f>
        <v>0</v>
      </c>
      <c r="I1570" s="55">
        <f>[1]Axis!I$33</f>
        <v>0</v>
      </c>
      <c r="J1570" s="55">
        <f>[1]Axis!J$33</f>
        <v>0</v>
      </c>
      <c r="K1570" s="54">
        <f t="shared" ref="K1570:L1583" si="593">M1570+O1570+Q1570+S1570+U1570</f>
        <v>49</v>
      </c>
      <c r="L1570" s="54">
        <f t="shared" si="593"/>
        <v>1859.36</v>
      </c>
      <c r="M1570" s="55">
        <f>[1]Axis!P$33</f>
        <v>42</v>
      </c>
      <c r="N1570" s="55">
        <f>[1]Axis!Q$33</f>
        <v>1635.27</v>
      </c>
      <c r="O1570" s="55">
        <f>[1]Axis!R$33</f>
        <v>6</v>
      </c>
      <c r="P1570" s="55">
        <f>[1]Axis!S$33</f>
        <v>199.09</v>
      </c>
      <c r="Q1570" s="55">
        <f>[1]Axis!T$33</f>
        <v>0</v>
      </c>
      <c r="R1570" s="55">
        <f>[1]Axis!U$33</f>
        <v>0</v>
      </c>
      <c r="S1570" s="55">
        <f>[1]Axis!V$33</f>
        <v>1</v>
      </c>
      <c r="T1570" s="55">
        <f>[1]Axis!W$33</f>
        <v>25</v>
      </c>
      <c r="U1570" s="55">
        <f>[1]Axis!X$33</f>
        <v>0</v>
      </c>
      <c r="V1570" s="55">
        <f>[1]Axis!Y$33</f>
        <v>0</v>
      </c>
      <c r="W1570" s="55">
        <f>[1]Axis!Z$33</f>
        <v>0</v>
      </c>
      <c r="X1570" s="55">
        <f>[1]Axis!AA$33</f>
        <v>0</v>
      </c>
      <c r="Y1570" s="55">
        <f>[1]Axis!AB$33</f>
        <v>0</v>
      </c>
      <c r="Z1570" s="55">
        <f>[1]Axis!AC$33</f>
        <v>0</v>
      </c>
      <c r="AA1570" s="55">
        <f>[1]Axis!AD$33</f>
        <v>327</v>
      </c>
      <c r="AB1570" s="55">
        <f>[1]Axis!AE$33</f>
        <v>426.78</v>
      </c>
      <c r="AC1570" s="55">
        <f>[1]Axis!AF$33</f>
        <v>0</v>
      </c>
      <c r="AD1570" s="55">
        <f>[1]Axis!AG$33</f>
        <v>0</v>
      </c>
      <c r="AE1570" s="55">
        <f>[1]Axis!AH$33</f>
        <v>0</v>
      </c>
      <c r="AF1570" s="55">
        <f>[1]Axis!AI$33</f>
        <v>0</v>
      </c>
      <c r="AG1570" s="55">
        <f>[1]Axis!AJ$33</f>
        <v>4</v>
      </c>
      <c r="AH1570" s="55">
        <f>[1]Axis!AK$33</f>
        <v>1.56</v>
      </c>
      <c r="AI1570" s="56">
        <f t="shared" ref="AI1570:AJ1583" si="594">C1570+K1570+W1570+Y1570+AA1570+AC1570+AE1570+AG1570</f>
        <v>384</v>
      </c>
      <c r="AJ1570" s="56">
        <f t="shared" si="594"/>
        <v>2311.73</v>
      </c>
      <c r="AK1570" s="55">
        <f>[1]Axis!AN$33</f>
        <v>117</v>
      </c>
      <c r="AL1570" s="55">
        <f>[1]Axis!AO$33</f>
        <v>79.86</v>
      </c>
      <c r="AM1570" s="55">
        <f>[1]Axis!AP$33</f>
        <v>0</v>
      </c>
      <c r="AN1570" s="55">
        <f>[1]Axis!AQ$33</f>
        <v>0</v>
      </c>
      <c r="AO1570" s="55">
        <f>[1]Axis!AR$33</f>
        <v>0</v>
      </c>
      <c r="AP1570" s="55">
        <f>[1]Axis!AS$33</f>
        <v>0</v>
      </c>
      <c r="AQ1570" s="55">
        <f>[1]Axis!AT$33</f>
        <v>0</v>
      </c>
      <c r="AR1570" s="55">
        <f>[1]Axis!AU$33</f>
        <v>0</v>
      </c>
      <c r="AS1570" s="55">
        <f>[1]Axis!AV$33</f>
        <v>211</v>
      </c>
      <c r="AT1570" s="55">
        <f>[1]Axis!AW$33</f>
        <v>1103.5</v>
      </c>
      <c r="AU1570" s="55">
        <f>[1]Axis!AX$33</f>
        <v>1393</v>
      </c>
      <c r="AV1570" s="55">
        <f>[1]Axis!AY$33</f>
        <v>11299.1</v>
      </c>
      <c r="AW1570" s="27">
        <f t="shared" ref="AW1570:AX1583" si="595">AM1570+AO1570+AQ1570+AS1570+AU1570</f>
        <v>1604</v>
      </c>
      <c r="AX1570" s="27">
        <f t="shared" si="595"/>
        <v>12402.6</v>
      </c>
      <c r="AY1570" s="56">
        <f t="shared" ref="AY1570:AZ1583" si="596">AW1570+AI1570</f>
        <v>1988</v>
      </c>
      <c r="AZ1570" s="56">
        <f t="shared" si="596"/>
        <v>14714.33</v>
      </c>
    </row>
    <row r="1571" spans="1:52" x14ac:dyDescent="0.2">
      <c r="A1571" s="35">
        <v>20</v>
      </c>
      <c r="B1571" s="36" t="s">
        <v>90</v>
      </c>
      <c r="C1571" s="54">
        <f t="shared" si="592"/>
        <v>4077</v>
      </c>
      <c r="D1571" s="54">
        <f t="shared" si="592"/>
        <v>1852.81</v>
      </c>
      <c r="E1571" s="55">
        <f>[1]Bandhan!E$33</f>
        <v>65</v>
      </c>
      <c r="F1571" s="55">
        <f>[1]Bandhan!F$33</f>
        <v>24.4</v>
      </c>
      <c r="G1571" s="55">
        <f>[1]Bandhan!G$33</f>
        <v>6</v>
      </c>
      <c r="H1571" s="55">
        <f>[1]Bandhan!H$33</f>
        <v>1.35</v>
      </c>
      <c r="I1571" s="55">
        <f>[1]Bandhan!I$33</f>
        <v>4006</v>
      </c>
      <c r="J1571" s="55">
        <f>[1]Bandhan!J$33</f>
        <v>1827.06</v>
      </c>
      <c r="K1571" s="54">
        <f t="shared" si="593"/>
        <v>0</v>
      </c>
      <c r="L1571" s="54">
        <f t="shared" si="593"/>
        <v>0</v>
      </c>
      <c r="M1571" s="55">
        <f>[1]Bandhan!P$33</f>
        <v>0</v>
      </c>
      <c r="N1571" s="55">
        <f>[1]Bandhan!Q$33</f>
        <v>0</v>
      </c>
      <c r="O1571" s="55">
        <f>[1]Bandhan!R$33</f>
        <v>0</v>
      </c>
      <c r="P1571" s="55">
        <f>[1]Bandhan!S$33</f>
        <v>0</v>
      </c>
      <c r="Q1571" s="55">
        <f>[1]Bandhan!T$33</f>
        <v>0</v>
      </c>
      <c r="R1571" s="55">
        <f>[1]Bandhan!U$33</f>
        <v>0</v>
      </c>
      <c r="S1571" s="55">
        <f>[1]Bandhan!V$33</f>
        <v>0</v>
      </c>
      <c r="T1571" s="55">
        <f>[1]Bandhan!W$33</f>
        <v>0</v>
      </c>
      <c r="U1571" s="55">
        <f>[1]Bandhan!X$33</f>
        <v>0</v>
      </c>
      <c r="V1571" s="55">
        <f>[1]Bandhan!Y$33</f>
        <v>0</v>
      </c>
      <c r="W1571" s="55">
        <f>[1]Bandhan!Z$33</f>
        <v>0</v>
      </c>
      <c r="X1571" s="55">
        <f>[1]Bandhan!AA$33</f>
        <v>0</v>
      </c>
      <c r="Y1571" s="55">
        <f>[1]Bandhan!AB$33</f>
        <v>0</v>
      </c>
      <c r="Z1571" s="55">
        <f>[1]Bandhan!AC$33</f>
        <v>0</v>
      </c>
      <c r="AA1571" s="55">
        <f>[1]Bandhan!AD$33</f>
        <v>209</v>
      </c>
      <c r="AB1571" s="55">
        <f>[1]Bandhan!AE$33</f>
        <v>2094.0700000000002</v>
      </c>
      <c r="AC1571" s="55">
        <f>[1]Bandhan!AF$33</f>
        <v>0</v>
      </c>
      <c r="AD1571" s="55">
        <f>[1]Bandhan!AG$33</f>
        <v>0</v>
      </c>
      <c r="AE1571" s="55">
        <f>[1]Bandhan!AH$33</f>
        <v>0</v>
      </c>
      <c r="AF1571" s="55">
        <f>[1]Bandhan!AI$33</f>
        <v>0</v>
      </c>
      <c r="AG1571" s="55">
        <f>[1]Bandhan!AJ$33</f>
        <v>5</v>
      </c>
      <c r="AH1571" s="55">
        <f>[1]Bandhan!AK$33</f>
        <v>126.65</v>
      </c>
      <c r="AI1571" s="56">
        <f t="shared" si="594"/>
        <v>4291</v>
      </c>
      <c r="AJ1571" s="56">
        <f t="shared" si="594"/>
        <v>4073.53</v>
      </c>
      <c r="AK1571" s="55">
        <f>[1]Bandhan!AN$33</f>
        <v>3885</v>
      </c>
      <c r="AL1571" s="55">
        <f>[1]Bandhan!AO$33</f>
        <v>1544</v>
      </c>
      <c r="AM1571" s="55">
        <f>[1]Bandhan!AP$33</f>
        <v>0</v>
      </c>
      <c r="AN1571" s="55">
        <f>[1]Bandhan!AQ$33</f>
        <v>0</v>
      </c>
      <c r="AO1571" s="55">
        <f>[1]Bandhan!AR$33</f>
        <v>0</v>
      </c>
      <c r="AP1571" s="55">
        <f>[1]Bandhan!AS$33</f>
        <v>0</v>
      </c>
      <c r="AQ1571" s="55">
        <f>[1]Bandhan!AT$33</f>
        <v>0</v>
      </c>
      <c r="AR1571" s="55">
        <f>[1]Bandhan!AU$33</f>
        <v>0</v>
      </c>
      <c r="AS1571" s="55">
        <f>[1]Bandhan!AV$33</f>
        <v>0</v>
      </c>
      <c r="AT1571" s="55">
        <f>[1]Bandhan!AW$33</f>
        <v>0</v>
      </c>
      <c r="AU1571" s="55">
        <f>[1]Bandhan!AX$33</f>
        <v>88</v>
      </c>
      <c r="AV1571" s="55">
        <f>[1]Bandhan!AY$33</f>
        <v>377.91</v>
      </c>
      <c r="AW1571" s="27">
        <f t="shared" si="595"/>
        <v>88</v>
      </c>
      <c r="AX1571" s="27">
        <f t="shared" si="595"/>
        <v>377.91</v>
      </c>
      <c r="AY1571" s="56">
        <f t="shared" si="596"/>
        <v>4379</v>
      </c>
      <c r="AZ1571" s="56">
        <f t="shared" si="596"/>
        <v>4451.4400000000005</v>
      </c>
    </row>
    <row r="1572" spans="1:52" x14ac:dyDescent="0.2">
      <c r="A1572" s="35">
        <v>21</v>
      </c>
      <c r="B1572" s="36" t="s">
        <v>91</v>
      </c>
      <c r="C1572" s="54">
        <f t="shared" si="592"/>
        <v>0</v>
      </c>
      <c r="D1572" s="54">
        <f t="shared" si="592"/>
        <v>0</v>
      </c>
      <c r="E1572" s="55">
        <f>[1]CSB!E$33</f>
        <v>0</v>
      </c>
      <c r="F1572" s="55">
        <f>[1]CSB!F$33</f>
        <v>0</v>
      </c>
      <c r="G1572" s="55">
        <f>[1]CSB!G$33</f>
        <v>0</v>
      </c>
      <c r="H1572" s="55">
        <f>[1]CSB!H$33</f>
        <v>0</v>
      </c>
      <c r="I1572" s="55">
        <f>[1]CSB!I$33</f>
        <v>0</v>
      </c>
      <c r="J1572" s="55">
        <f>[1]CSB!J$33</f>
        <v>0</v>
      </c>
      <c r="K1572" s="54">
        <f t="shared" si="593"/>
        <v>0</v>
      </c>
      <c r="L1572" s="54">
        <f t="shared" si="593"/>
        <v>0</v>
      </c>
      <c r="M1572" s="55">
        <f>[1]CSB!P$33</f>
        <v>0</v>
      </c>
      <c r="N1572" s="55">
        <f>[1]CSB!Q$33</f>
        <v>0</v>
      </c>
      <c r="O1572" s="55">
        <f>[1]CSB!R$33</f>
        <v>0</v>
      </c>
      <c r="P1572" s="55">
        <f>[1]CSB!S$33</f>
        <v>0</v>
      </c>
      <c r="Q1572" s="55">
        <f>[1]CSB!T$33</f>
        <v>0</v>
      </c>
      <c r="R1572" s="55">
        <f>[1]CSB!U$33</f>
        <v>0</v>
      </c>
      <c r="S1572" s="55">
        <f>[1]CSB!V$33</f>
        <v>0</v>
      </c>
      <c r="T1572" s="55">
        <f>[1]CSB!W$33</f>
        <v>0</v>
      </c>
      <c r="U1572" s="55">
        <f>[1]CSB!X$33</f>
        <v>0</v>
      </c>
      <c r="V1572" s="55">
        <f>[1]CSB!Y$33</f>
        <v>0</v>
      </c>
      <c r="W1572" s="55">
        <f>[1]CSB!Z$33</f>
        <v>0</v>
      </c>
      <c r="X1572" s="55">
        <f>[1]CSB!AA$33</f>
        <v>0</v>
      </c>
      <c r="Y1572" s="55">
        <f>[1]CSB!AB$33</f>
        <v>0</v>
      </c>
      <c r="Z1572" s="55">
        <f>[1]CSB!AC$33</f>
        <v>0</v>
      </c>
      <c r="AA1572" s="55">
        <f>[1]CSB!AD$33</f>
        <v>0</v>
      </c>
      <c r="AB1572" s="55">
        <f>[1]CSB!AE$33</f>
        <v>0</v>
      </c>
      <c r="AC1572" s="55">
        <f>[1]CSB!AF$33</f>
        <v>0</v>
      </c>
      <c r="AD1572" s="55">
        <f>[1]CSB!AG$33</f>
        <v>0</v>
      </c>
      <c r="AE1572" s="55">
        <f>[1]CSB!AH$33</f>
        <v>0</v>
      </c>
      <c r="AF1572" s="55">
        <f>[1]CSB!AI$33</f>
        <v>0</v>
      </c>
      <c r="AG1572" s="55">
        <f>[1]CSB!AJ$33</f>
        <v>0</v>
      </c>
      <c r="AH1572" s="55">
        <f>[1]CSB!AK$33</f>
        <v>0</v>
      </c>
      <c r="AI1572" s="56">
        <f t="shared" si="594"/>
        <v>0</v>
      </c>
      <c r="AJ1572" s="56">
        <f t="shared" si="594"/>
        <v>0</v>
      </c>
      <c r="AK1572" s="55">
        <f>[1]CSB!AN$33</f>
        <v>0</v>
      </c>
      <c r="AL1572" s="55">
        <f>[1]CSB!AO$33</f>
        <v>0</v>
      </c>
      <c r="AM1572" s="55">
        <f>[1]CSB!AP$33</f>
        <v>0</v>
      </c>
      <c r="AN1572" s="55">
        <f>[1]CSB!AQ$33</f>
        <v>0</v>
      </c>
      <c r="AO1572" s="55">
        <f>[1]CSB!AR$33</f>
        <v>0</v>
      </c>
      <c r="AP1572" s="55">
        <f>[1]CSB!AS$33</f>
        <v>0</v>
      </c>
      <c r="AQ1572" s="55">
        <f>[1]CSB!AT$33</f>
        <v>0</v>
      </c>
      <c r="AR1572" s="55">
        <f>[1]CSB!AU$33</f>
        <v>0</v>
      </c>
      <c r="AS1572" s="55">
        <f>[1]CSB!AV$33</f>
        <v>0</v>
      </c>
      <c r="AT1572" s="55">
        <f>[1]CSB!AW$33</f>
        <v>0</v>
      </c>
      <c r="AU1572" s="55">
        <f>[1]CSB!AX$33</f>
        <v>0</v>
      </c>
      <c r="AV1572" s="55">
        <f>[1]CSB!AY$33</f>
        <v>0</v>
      </c>
      <c r="AW1572" s="27">
        <f t="shared" si="595"/>
        <v>0</v>
      </c>
      <c r="AX1572" s="27">
        <f t="shared" si="595"/>
        <v>0</v>
      </c>
      <c r="AY1572" s="56">
        <f t="shared" si="596"/>
        <v>0</v>
      </c>
      <c r="AZ1572" s="56">
        <f t="shared" si="596"/>
        <v>0</v>
      </c>
    </row>
    <row r="1573" spans="1:52" x14ac:dyDescent="0.2">
      <c r="A1573" s="35">
        <v>22</v>
      </c>
      <c r="B1573" s="36" t="s">
        <v>92</v>
      </c>
      <c r="C1573" s="54">
        <f t="shared" si="592"/>
        <v>6</v>
      </c>
      <c r="D1573" s="54">
        <f t="shared" si="592"/>
        <v>6.05</v>
      </c>
      <c r="E1573" s="55">
        <f>[1]DCB!E$33</f>
        <v>6</v>
      </c>
      <c r="F1573" s="55">
        <f>[1]DCB!F$33</f>
        <v>6.05</v>
      </c>
      <c r="G1573" s="55">
        <f>[1]DCB!G$33</f>
        <v>0</v>
      </c>
      <c r="H1573" s="55">
        <f>[1]DCB!H$33</f>
        <v>0</v>
      </c>
      <c r="I1573" s="55">
        <f>[1]DCB!I$33</f>
        <v>0</v>
      </c>
      <c r="J1573" s="55">
        <f>[1]DCB!J$33</f>
        <v>0</v>
      </c>
      <c r="K1573" s="54">
        <f t="shared" si="593"/>
        <v>36</v>
      </c>
      <c r="L1573" s="54">
        <f t="shared" si="593"/>
        <v>224.89</v>
      </c>
      <c r="M1573" s="55">
        <f>[1]DCB!P$33</f>
        <v>34</v>
      </c>
      <c r="N1573" s="55">
        <f>[1]DCB!Q$33</f>
        <v>202.17</v>
      </c>
      <c r="O1573" s="55">
        <f>[1]DCB!R$33</f>
        <v>2</v>
      </c>
      <c r="P1573" s="55">
        <f>[1]DCB!S$33</f>
        <v>22.72</v>
      </c>
      <c r="Q1573" s="55">
        <f>[1]DCB!T$33</f>
        <v>0</v>
      </c>
      <c r="R1573" s="55">
        <f>[1]DCB!U$33</f>
        <v>0</v>
      </c>
      <c r="S1573" s="55">
        <f>[1]DCB!V$33</f>
        <v>0</v>
      </c>
      <c r="T1573" s="55">
        <f>[1]DCB!W$33</f>
        <v>0</v>
      </c>
      <c r="U1573" s="55">
        <f>[1]DCB!X$33</f>
        <v>0</v>
      </c>
      <c r="V1573" s="55">
        <f>[1]DCB!Y$33</f>
        <v>0</v>
      </c>
      <c r="W1573" s="55">
        <f>[1]DCB!Z$33</f>
        <v>0</v>
      </c>
      <c r="X1573" s="55">
        <f>[1]DCB!AA$33</f>
        <v>0</v>
      </c>
      <c r="Y1573" s="55">
        <f>[1]DCB!AB$33</f>
        <v>12</v>
      </c>
      <c r="Z1573" s="55">
        <f>[1]DCB!AC$33</f>
        <v>25.64</v>
      </c>
      <c r="AA1573" s="55">
        <f>[1]DCB!AD$33</f>
        <v>287</v>
      </c>
      <c r="AB1573" s="55">
        <f>[1]DCB!AE$33</f>
        <v>600.04999999999995</v>
      </c>
      <c r="AC1573" s="55">
        <f>[1]DCB!AF$33</f>
        <v>0</v>
      </c>
      <c r="AD1573" s="55">
        <f>[1]DCB!AG$33</f>
        <v>0</v>
      </c>
      <c r="AE1573" s="55">
        <f>[1]DCB!AH$33</f>
        <v>0</v>
      </c>
      <c r="AF1573" s="55">
        <f>[1]DCB!AI$33</f>
        <v>0</v>
      </c>
      <c r="AG1573" s="55">
        <f>[1]DCB!AJ$33</f>
        <v>0</v>
      </c>
      <c r="AH1573" s="55">
        <f>[1]DCB!AK$33</f>
        <v>0</v>
      </c>
      <c r="AI1573" s="56">
        <f t="shared" si="594"/>
        <v>341</v>
      </c>
      <c r="AJ1573" s="56">
        <f t="shared" si="594"/>
        <v>856.62999999999988</v>
      </c>
      <c r="AK1573" s="55">
        <f>[1]DCB!AN$33</f>
        <v>7</v>
      </c>
      <c r="AL1573" s="55">
        <f>[1]DCB!AO$33</f>
        <v>6.25</v>
      </c>
      <c r="AM1573" s="55">
        <f>[1]DCB!AP$33</f>
        <v>11</v>
      </c>
      <c r="AN1573" s="55">
        <f>[1]DCB!AQ$33</f>
        <v>15.7</v>
      </c>
      <c r="AO1573" s="55">
        <f>[1]DCB!AR$33</f>
        <v>2</v>
      </c>
      <c r="AP1573" s="55">
        <f>[1]DCB!AS$33</f>
        <v>4.0999999999999996</v>
      </c>
      <c r="AQ1573" s="55">
        <f>[1]DCB!AT$33</f>
        <v>0</v>
      </c>
      <c r="AR1573" s="55">
        <f>[1]DCB!AU$33</f>
        <v>0</v>
      </c>
      <c r="AS1573" s="55">
        <f>[1]DCB!AV$33</f>
        <v>0</v>
      </c>
      <c r="AT1573" s="55">
        <f>[1]DCB!AW$33</f>
        <v>0</v>
      </c>
      <c r="AU1573" s="55">
        <f>[1]DCB!AX$33</f>
        <v>1252</v>
      </c>
      <c r="AV1573" s="55">
        <f>[1]DCB!AY$33</f>
        <v>2185.7199999999998</v>
      </c>
      <c r="AW1573" s="27">
        <f t="shared" si="595"/>
        <v>1265</v>
      </c>
      <c r="AX1573" s="27">
        <f t="shared" si="595"/>
        <v>2205.52</v>
      </c>
      <c r="AY1573" s="56">
        <f t="shared" si="596"/>
        <v>1606</v>
      </c>
      <c r="AZ1573" s="56">
        <f t="shared" si="596"/>
        <v>3062.1499999999996</v>
      </c>
    </row>
    <row r="1574" spans="1:52" x14ac:dyDescent="0.2">
      <c r="A1574" s="35">
        <v>23</v>
      </c>
      <c r="B1574" s="36" t="s">
        <v>93</v>
      </c>
      <c r="C1574" s="54">
        <f t="shared" si="592"/>
        <v>209</v>
      </c>
      <c r="D1574" s="54">
        <f t="shared" si="592"/>
        <v>201</v>
      </c>
      <c r="E1574" s="55">
        <f>[1]Federal!E$33</f>
        <v>204</v>
      </c>
      <c r="F1574" s="55">
        <f>[1]Federal!F$33</f>
        <v>200</v>
      </c>
      <c r="G1574" s="55">
        <f>[1]Federal!G$33</f>
        <v>0</v>
      </c>
      <c r="H1574" s="55">
        <f>[1]Federal!H$33</f>
        <v>0</v>
      </c>
      <c r="I1574" s="55">
        <f>[1]Federal!I$33</f>
        <v>5</v>
      </c>
      <c r="J1574" s="55">
        <f>[1]Federal!J$33</f>
        <v>1</v>
      </c>
      <c r="K1574" s="54">
        <f t="shared" si="593"/>
        <v>45</v>
      </c>
      <c r="L1574" s="54">
        <f t="shared" si="593"/>
        <v>2414</v>
      </c>
      <c r="M1574" s="55">
        <f>[1]Federal!P$33</f>
        <v>34</v>
      </c>
      <c r="N1574" s="55">
        <f>[1]Federal!Q$33</f>
        <v>1008</v>
      </c>
      <c r="O1574" s="55">
        <f>[1]Federal!R$33</f>
        <v>11</v>
      </c>
      <c r="P1574" s="55">
        <f>[1]Federal!S$33</f>
        <v>1406</v>
      </c>
      <c r="Q1574" s="55">
        <f>[1]Federal!T$33</f>
        <v>0</v>
      </c>
      <c r="R1574" s="55">
        <f>[1]Federal!U$33</f>
        <v>0</v>
      </c>
      <c r="S1574" s="55">
        <f>[1]Federal!V$33</f>
        <v>0</v>
      </c>
      <c r="T1574" s="55">
        <f>[1]Federal!W$33</f>
        <v>0</v>
      </c>
      <c r="U1574" s="55">
        <f>[1]Federal!X$33</f>
        <v>0</v>
      </c>
      <c r="V1574" s="55">
        <f>[1]Federal!Y$33</f>
        <v>0</v>
      </c>
      <c r="W1574" s="55">
        <f>[1]Federal!Z$33</f>
        <v>0</v>
      </c>
      <c r="X1574" s="55">
        <f>[1]Federal!AA$33</f>
        <v>0</v>
      </c>
      <c r="Y1574" s="55">
        <f>[1]Federal!AB$33</f>
        <v>2</v>
      </c>
      <c r="Z1574" s="55">
        <f>[1]Federal!AC$33</f>
        <v>12</v>
      </c>
      <c r="AA1574" s="55">
        <f>[1]Federal!AD$33</f>
        <v>17</v>
      </c>
      <c r="AB1574" s="55">
        <f>[1]Federal!AE$33</f>
        <v>260</v>
      </c>
      <c r="AC1574" s="55">
        <f>[1]Federal!AF$33</f>
        <v>0</v>
      </c>
      <c r="AD1574" s="55">
        <f>[1]Federal!AG$33</f>
        <v>0</v>
      </c>
      <c r="AE1574" s="55">
        <f>[1]Federal!AH$33</f>
        <v>0</v>
      </c>
      <c r="AF1574" s="55">
        <f>[1]Federal!AI$33</f>
        <v>0</v>
      </c>
      <c r="AG1574" s="55">
        <f>[1]Federal!AJ$33</f>
        <v>32</v>
      </c>
      <c r="AH1574" s="55">
        <f>[1]Federal!AK$33</f>
        <v>17</v>
      </c>
      <c r="AI1574" s="56">
        <f t="shared" si="594"/>
        <v>305</v>
      </c>
      <c r="AJ1574" s="56">
        <f t="shared" si="594"/>
        <v>2904</v>
      </c>
      <c r="AK1574" s="55">
        <f>[1]Federal!AN$33</f>
        <v>138</v>
      </c>
      <c r="AL1574" s="55">
        <f>[1]Federal!AO$33</f>
        <v>189</v>
      </c>
      <c r="AM1574" s="55">
        <f>[1]Federal!AP$33</f>
        <v>0</v>
      </c>
      <c r="AN1574" s="55">
        <f>[1]Federal!AQ$33</f>
        <v>0</v>
      </c>
      <c r="AO1574" s="55">
        <f>[1]Federal!AR$33</f>
        <v>0</v>
      </c>
      <c r="AP1574" s="55">
        <f>[1]Federal!AS$33</f>
        <v>0</v>
      </c>
      <c r="AQ1574" s="55">
        <f>[1]Federal!AT$33</f>
        <v>12</v>
      </c>
      <c r="AR1574" s="55">
        <f>[1]Federal!AU$33</f>
        <v>1527</v>
      </c>
      <c r="AS1574" s="55">
        <f>[1]Federal!AV$33</f>
        <v>217</v>
      </c>
      <c r="AT1574" s="55">
        <f>[1]Federal!AW$33</f>
        <v>351</v>
      </c>
      <c r="AU1574" s="55">
        <f>[1]Federal!AX$33</f>
        <v>5776</v>
      </c>
      <c r="AV1574" s="55">
        <f>[1]Federal!AY$33</f>
        <v>9851</v>
      </c>
      <c r="AW1574" s="27">
        <f t="shared" si="595"/>
        <v>6005</v>
      </c>
      <c r="AX1574" s="27">
        <f t="shared" si="595"/>
        <v>11729</v>
      </c>
      <c r="AY1574" s="56">
        <f t="shared" si="596"/>
        <v>6310</v>
      </c>
      <c r="AZ1574" s="56">
        <f t="shared" si="596"/>
        <v>14633</v>
      </c>
    </row>
    <row r="1575" spans="1:52" x14ac:dyDescent="0.2">
      <c r="A1575" s="35">
        <v>24</v>
      </c>
      <c r="B1575" s="36" t="s">
        <v>94</v>
      </c>
      <c r="C1575" s="54">
        <f t="shared" si="592"/>
        <v>1142</v>
      </c>
      <c r="D1575" s="54">
        <f t="shared" si="592"/>
        <v>915.57</v>
      </c>
      <c r="E1575" s="55">
        <f>[1]HDFC!E$33</f>
        <v>1142</v>
      </c>
      <c r="F1575" s="55">
        <f>[1]HDFC!F$33</f>
        <v>915.57</v>
      </c>
      <c r="G1575" s="55">
        <f>[1]HDFC!G$33</f>
        <v>0</v>
      </c>
      <c r="H1575" s="55">
        <f>[1]HDFC!H$33</f>
        <v>0</v>
      </c>
      <c r="I1575" s="55">
        <f>[1]HDFC!I$33</f>
        <v>0</v>
      </c>
      <c r="J1575" s="55">
        <f>[1]HDFC!J$33</f>
        <v>0</v>
      </c>
      <c r="K1575" s="54">
        <f t="shared" si="593"/>
        <v>3018</v>
      </c>
      <c r="L1575" s="54">
        <f t="shared" si="593"/>
        <v>8633.84</v>
      </c>
      <c r="M1575" s="55">
        <f>[1]HDFC!P$33</f>
        <v>2596</v>
      </c>
      <c r="N1575" s="55">
        <f>[1]HDFC!Q$33</f>
        <v>2059.02</v>
      </c>
      <c r="O1575" s="55">
        <f>[1]HDFC!R$33</f>
        <v>386</v>
      </c>
      <c r="P1575" s="55">
        <f>[1]HDFC!S$33</f>
        <v>5010.91</v>
      </c>
      <c r="Q1575" s="55">
        <f>[1]HDFC!T$33</f>
        <v>36</v>
      </c>
      <c r="R1575" s="55">
        <f>[1]HDFC!U$33</f>
        <v>1563.91</v>
      </c>
      <c r="S1575" s="55">
        <f>[1]HDFC!V$33</f>
        <v>0</v>
      </c>
      <c r="T1575" s="55">
        <f>[1]HDFC!W$33</f>
        <v>0</v>
      </c>
      <c r="U1575" s="55">
        <f>[1]HDFC!X$33</f>
        <v>0</v>
      </c>
      <c r="V1575" s="55">
        <f>[1]HDFC!Y$33</f>
        <v>0</v>
      </c>
      <c r="W1575" s="55">
        <f>[1]HDFC!Z$33</f>
        <v>0</v>
      </c>
      <c r="X1575" s="55">
        <f>[1]HDFC!AA$33</f>
        <v>0</v>
      </c>
      <c r="Y1575" s="55">
        <f>[1]HDFC!AB$33</f>
        <v>28</v>
      </c>
      <c r="Z1575" s="55">
        <f>[1]HDFC!AC$33</f>
        <v>51.87</v>
      </c>
      <c r="AA1575" s="55">
        <f>[1]HDFC!AD$33</f>
        <v>1187</v>
      </c>
      <c r="AB1575" s="55">
        <f>[1]HDFC!AE$33</f>
        <v>1204.48</v>
      </c>
      <c r="AC1575" s="55">
        <f>[1]HDFC!AF$33</f>
        <v>0</v>
      </c>
      <c r="AD1575" s="55">
        <f>[1]HDFC!AG$33</f>
        <v>0</v>
      </c>
      <c r="AE1575" s="55">
        <f>[1]HDFC!AH$33</f>
        <v>0</v>
      </c>
      <c r="AF1575" s="55">
        <f>[1]HDFC!AI$33</f>
        <v>0</v>
      </c>
      <c r="AG1575" s="55">
        <f>[1]HDFC!AJ$33</f>
        <v>0</v>
      </c>
      <c r="AH1575" s="55">
        <f>[1]HDFC!AK$33</f>
        <v>0</v>
      </c>
      <c r="AI1575" s="56">
        <f t="shared" si="594"/>
        <v>5375</v>
      </c>
      <c r="AJ1575" s="56">
        <f t="shared" si="594"/>
        <v>10805.76</v>
      </c>
      <c r="AK1575" s="55">
        <f>[1]HDFC!AN$33</f>
        <v>3724</v>
      </c>
      <c r="AL1575" s="55">
        <f>[1]HDFC!AO$33</f>
        <v>1064.22</v>
      </c>
      <c r="AM1575" s="55">
        <f>[1]HDFC!AP$33</f>
        <v>0</v>
      </c>
      <c r="AN1575" s="55">
        <f>[1]HDFC!AQ$33</f>
        <v>0</v>
      </c>
      <c r="AO1575" s="55">
        <f>[1]HDFC!AR$33</f>
        <v>4</v>
      </c>
      <c r="AP1575" s="55">
        <f>[1]HDFC!AS$33</f>
        <v>4.8099999999999996</v>
      </c>
      <c r="AQ1575" s="55">
        <f>[1]HDFC!AT$33</f>
        <v>0</v>
      </c>
      <c r="AR1575" s="55">
        <f>[1]HDFC!AU$33</f>
        <v>0</v>
      </c>
      <c r="AS1575" s="55">
        <f>[1]HDFC!AV$33</f>
        <v>5584</v>
      </c>
      <c r="AT1575" s="55">
        <f>[1]HDFC!AW$33</f>
        <v>29247.8</v>
      </c>
      <c r="AU1575" s="55">
        <f>[1]HDFC!AX$33</f>
        <v>10960</v>
      </c>
      <c r="AV1575" s="55">
        <f>[1]HDFC!AY$33</f>
        <v>35171.449999999997</v>
      </c>
      <c r="AW1575" s="27">
        <f t="shared" si="595"/>
        <v>16548</v>
      </c>
      <c r="AX1575" s="27">
        <f t="shared" si="595"/>
        <v>64424.06</v>
      </c>
      <c r="AY1575" s="56">
        <f t="shared" si="596"/>
        <v>21923</v>
      </c>
      <c r="AZ1575" s="56">
        <f t="shared" si="596"/>
        <v>75229.819999999992</v>
      </c>
    </row>
    <row r="1576" spans="1:52" x14ac:dyDescent="0.2">
      <c r="A1576" s="35">
        <v>25</v>
      </c>
      <c r="B1576" s="36" t="s">
        <v>95</v>
      </c>
      <c r="C1576" s="54">
        <f t="shared" si="592"/>
        <v>580</v>
      </c>
      <c r="D1576" s="54">
        <f t="shared" si="592"/>
        <v>584.55999999999995</v>
      </c>
      <c r="E1576" s="55">
        <f>[1]ICICI!E$33</f>
        <v>580</v>
      </c>
      <c r="F1576" s="55">
        <f>[1]ICICI!F$33</f>
        <v>584.55999999999995</v>
      </c>
      <c r="G1576" s="55">
        <f>[1]ICICI!G$33</f>
        <v>0</v>
      </c>
      <c r="H1576" s="55">
        <f>[1]ICICI!H$33</f>
        <v>0</v>
      </c>
      <c r="I1576" s="55">
        <f>[1]ICICI!I$33</f>
        <v>0</v>
      </c>
      <c r="J1576" s="55">
        <f>[1]ICICI!J$33</f>
        <v>0</v>
      </c>
      <c r="K1576" s="54">
        <f t="shared" si="593"/>
        <v>292</v>
      </c>
      <c r="L1576" s="54">
        <f t="shared" si="593"/>
        <v>14655.48</v>
      </c>
      <c r="M1576" s="55">
        <f>[1]ICICI!P$33</f>
        <v>201</v>
      </c>
      <c r="N1576" s="55">
        <f>[1]ICICI!Q$33</f>
        <v>4531.16</v>
      </c>
      <c r="O1576" s="55">
        <f>[1]ICICI!R$33</f>
        <v>84</v>
      </c>
      <c r="P1576" s="55">
        <f>[1]ICICI!S$33</f>
        <v>9379.94</v>
      </c>
      <c r="Q1576" s="55">
        <f>[1]ICICI!T$33</f>
        <v>7</v>
      </c>
      <c r="R1576" s="55">
        <f>[1]ICICI!U$33</f>
        <v>744.38</v>
      </c>
      <c r="S1576" s="55">
        <f>[1]ICICI!V$33</f>
        <v>0</v>
      </c>
      <c r="T1576" s="55">
        <f>[1]ICICI!W$33</f>
        <v>0</v>
      </c>
      <c r="U1576" s="55">
        <f>[1]ICICI!X$33</f>
        <v>0</v>
      </c>
      <c r="V1576" s="55">
        <f>[1]ICICI!Y$33</f>
        <v>0</v>
      </c>
      <c r="W1576" s="55">
        <f>[1]ICICI!Z$33</f>
        <v>0</v>
      </c>
      <c r="X1576" s="55">
        <f>[1]ICICI!AA$33</f>
        <v>0</v>
      </c>
      <c r="Y1576" s="55">
        <f>[1]ICICI!AB$33</f>
        <v>0</v>
      </c>
      <c r="Z1576" s="55">
        <f>[1]ICICI!AC$33</f>
        <v>0</v>
      </c>
      <c r="AA1576" s="55">
        <f>[1]ICICI!AD$33</f>
        <v>508</v>
      </c>
      <c r="AB1576" s="55">
        <f>[1]ICICI!AE$33</f>
        <v>8499.9599999999991</v>
      </c>
      <c r="AC1576" s="55">
        <f>[1]ICICI!AF$33</f>
        <v>0</v>
      </c>
      <c r="AD1576" s="55">
        <f>[1]ICICI!AG$33</f>
        <v>0</v>
      </c>
      <c r="AE1576" s="55">
        <f>[1]ICICI!AH$33</f>
        <v>0</v>
      </c>
      <c r="AF1576" s="55">
        <f>[1]ICICI!AI$33</f>
        <v>0</v>
      </c>
      <c r="AG1576" s="55">
        <f>[1]ICICI!AJ$33</f>
        <v>0</v>
      </c>
      <c r="AH1576" s="55">
        <f>[1]ICICI!AK$33</f>
        <v>0</v>
      </c>
      <c r="AI1576" s="56">
        <f t="shared" si="594"/>
        <v>1380</v>
      </c>
      <c r="AJ1576" s="56">
        <f t="shared" si="594"/>
        <v>23740</v>
      </c>
      <c r="AK1576" s="55">
        <f>[1]ICICI!AN$33</f>
        <v>381</v>
      </c>
      <c r="AL1576" s="55">
        <f>[1]ICICI!AO$33</f>
        <v>1534.07</v>
      </c>
      <c r="AM1576" s="55">
        <f>[1]ICICI!AP$33</f>
        <v>0</v>
      </c>
      <c r="AN1576" s="55">
        <f>[1]ICICI!AQ$33</f>
        <v>0</v>
      </c>
      <c r="AO1576" s="55">
        <f>[1]ICICI!AR$33</f>
        <v>0</v>
      </c>
      <c r="AP1576" s="55">
        <f>[1]ICICI!AS$33</f>
        <v>0</v>
      </c>
      <c r="AQ1576" s="55">
        <f>[1]ICICI!AT$33</f>
        <v>463</v>
      </c>
      <c r="AR1576" s="55">
        <f>[1]ICICI!AU$33</f>
        <v>14531.49</v>
      </c>
      <c r="AS1576" s="55">
        <f>[1]ICICI!AV$33</f>
        <v>0</v>
      </c>
      <c r="AT1576" s="55">
        <f>[1]ICICI!AW$33</f>
        <v>0</v>
      </c>
      <c r="AU1576" s="55">
        <f>[1]ICICI!AX$33</f>
        <v>9865</v>
      </c>
      <c r="AV1576" s="55">
        <f>[1]ICICI!AY$33</f>
        <v>20825.16</v>
      </c>
      <c r="AW1576" s="27">
        <f t="shared" si="595"/>
        <v>10328</v>
      </c>
      <c r="AX1576" s="27">
        <f t="shared" si="595"/>
        <v>35356.65</v>
      </c>
      <c r="AY1576" s="56">
        <f t="shared" si="596"/>
        <v>11708</v>
      </c>
      <c r="AZ1576" s="56">
        <f t="shared" si="596"/>
        <v>59096.65</v>
      </c>
    </row>
    <row r="1577" spans="1:52" x14ac:dyDescent="0.2">
      <c r="A1577" s="35">
        <v>26</v>
      </c>
      <c r="B1577" s="36" t="s">
        <v>96</v>
      </c>
      <c r="C1577" s="54">
        <f t="shared" si="592"/>
        <v>1369</v>
      </c>
      <c r="D1577" s="54">
        <f t="shared" si="592"/>
        <v>1525.3400000000001</v>
      </c>
      <c r="E1577" s="55">
        <f>[1]IDBI!E$33</f>
        <v>1258</v>
      </c>
      <c r="F1577" s="55">
        <f>[1]IDBI!F$33</f>
        <v>1380.63</v>
      </c>
      <c r="G1577" s="55">
        <f>[1]IDBI!G$33</f>
        <v>0</v>
      </c>
      <c r="H1577" s="55">
        <f>[1]IDBI!H$33</f>
        <v>0</v>
      </c>
      <c r="I1577" s="55">
        <f>[1]IDBI!I$33</f>
        <v>111</v>
      </c>
      <c r="J1577" s="55">
        <f>[1]IDBI!J$33</f>
        <v>144.71</v>
      </c>
      <c r="K1577" s="54">
        <f t="shared" si="593"/>
        <v>2477</v>
      </c>
      <c r="L1577" s="54">
        <f t="shared" si="593"/>
        <v>9213.7800000000007</v>
      </c>
      <c r="M1577" s="55">
        <f>[1]IDBI!P$33</f>
        <v>2388</v>
      </c>
      <c r="N1577" s="55">
        <f>[1]IDBI!Q$33</f>
        <v>8264.32</v>
      </c>
      <c r="O1577" s="55">
        <f>[1]IDBI!R$33</f>
        <v>85</v>
      </c>
      <c r="P1577" s="55">
        <f>[1]IDBI!S$33</f>
        <v>900.01</v>
      </c>
      <c r="Q1577" s="55">
        <f>[1]IDBI!T$33</f>
        <v>4</v>
      </c>
      <c r="R1577" s="55">
        <f>[1]IDBI!U$33</f>
        <v>49.45</v>
      </c>
      <c r="S1577" s="55">
        <f>[1]IDBI!V$33</f>
        <v>0</v>
      </c>
      <c r="T1577" s="55">
        <f>[1]IDBI!W$33</f>
        <v>0</v>
      </c>
      <c r="U1577" s="55">
        <f>[1]IDBI!X$33</f>
        <v>0</v>
      </c>
      <c r="V1577" s="55">
        <f>[1]IDBI!Y$33</f>
        <v>0</v>
      </c>
      <c r="W1577" s="55">
        <f>[1]IDBI!Z$33</f>
        <v>0</v>
      </c>
      <c r="X1577" s="55">
        <f>[1]IDBI!AA$33</f>
        <v>0</v>
      </c>
      <c r="Y1577" s="55">
        <f>[1]IDBI!AB$33</f>
        <v>46</v>
      </c>
      <c r="Z1577" s="55">
        <f>[1]IDBI!AC$33</f>
        <v>153.85</v>
      </c>
      <c r="AA1577" s="55">
        <f>[1]IDBI!AD$33</f>
        <v>339</v>
      </c>
      <c r="AB1577" s="55">
        <f>[1]IDBI!AE$33</f>
        <v>4279.53</v>
      </c>
      <c r="AC1577" s="55">
        <f>[1]IDBI!AF$33</f>
        <v>0</v>
      </c>
      <c r="AD1577" s="55">
        <f>[1]IDBI!AG$33</f>
        <v>0</v>
      </c>
      <c r="AE1577" s="55">
        <f>[1]IDBI!AH$33</f>
        <v>0</v>
      </c>
      <c r="AF1577" s="55">
        <f>[1]IDBI!AI$33</f>
        <v>0</v>
      </c>
      <c r="AG1577" s="55">
        <f>[1]IDBI!AJ$33</f>
        <v>0</v>
      </c>
      <c r="AH1577" s="55">
        <f>[1]IDBI!AK$33</f>
        <v>0</v>
      </c>
      <c r="AI1577" s="56">
        <f t="shared" si="594"/>
        <v>4231</v>
      </c>
      <c r="AJ1577" s="56">
        <f t="shared" si="594"/>
        <v>15172.5</v>
      </c>
      <c r="AK1577" s="55">
        <f>[1]IDBI!AN$33</f>
        <v>1508</v>
      </c>
      <c r="AL1577" s="55">
        <f>[1]IDBI!AO$33</f>
        <v>1806.11</v>
      </c>
      <c r="AM1577" s="55">
        <f>[1]IDBI!AP$33</f>
        <v>0</v>
      </c>
      <c r="AN1577" s="55">
        <f>[1]IDBI!AQ$33</f>
        <v>0</v>
      </c>
      <c r="AO1577" s="55">
        <f>[1]IDBI!AR$33</f>
        <v>0</v>
      </c>
      <c r="AP1577" s="55">
        <f>[1]IDBI!AS$33</f>
        <v>0</v>
      </c>
      <c r="AQ1577" s="55">
        <f>[1]IDBI!AT$33</f>
        <v>195</v>
      </c>
      <c r="AR1577" s="55">
        <f>[1]IDBI!AU$33</f>
        <v>5404.37</v>
      </c>
      <c r="AS1577" s="55">
        <f>[1]IDBI!AV$33</f>
        <v>427</v>
      </c>
      <c r="AT1577" s="55">
        <f>[1]IDBI!AW$33</f>
        <v>799.23</v>
      </c>
      <c r="AU1577" s="55">
        <f>[1]IDBI!AX$33</f>
        <v>213</v>
      </c>
      <c r="AV1577" s="55">
        <f>[1]IDBI!AY$33</f>
        <v>1632.74</v>
      </c>
      <c r="AW1577" s="27">
        <f t="shared" si="595"/>
        <v>835</v>
      </c>
      <c r="AX1577" s="27">
        <f t="shared" si="595"/>
        <v>7836.34</v>
      </c>
      <c r="AY1577" s="56">
        <f t="shared" si="596"/>
        <v>5066</v>
      </c>
      <c r="AZ1577" s="56">
        <f t="shared" si="596"/>
        <v>23008.84</v>
      </c>
    </row>
    <row r="1578" spans="1:52" x14ac:dyDescent="0.2">
      <c r="A1578" s="35">
        <v>27</v>
      </c>
      <c r="B1578" s="36" t="s">
        <v>97</v>
      </c>
      <c r="C1578" s="54">
        <f t="shared" si="592"/>
        <v>0</v>
      </c>
      <c r="D1578" s="54">
        <f t="shared" si="592"/>
        <v>0</v>
      </c>
      <c r="E1578" s="55">
        <f>[1]IDFC!E$33</f>
        <v>0</v>
      </c>
      <c r="F1578" s="55">
        <f>[1]IDFC!F$33</f>
        <v>0</v>
      </c>
      <c r="G1578" s="55">
        <f>[1]IDFC!G$33</f>
        <v>0</v>
      </c>
      <c r="H1578" s="55">
        <f>[1]IDFC!H$33</f>
        <v>0</v>
      </c>
      <c r="I1578" s="55">
        <f>[1]IDFC!I$33</f>
        <v>0</v>
      </c>
      <c r="J1578" s="55">
        <f>[1]IDFC!J$33</f>
        <v>0</v>
      </c>
      <c r="K1578" s="54">
        <f t="shared" si="593"/>
        <v>1</v>
      </c>
      <c r="L1578" s="54">
        <f t="shared" si="593"/>
        <v>2</v>
      </c>
      <c r="M1578" s="55">
        <f>[1]IDFC!P$33</f>
        <v>1</v>
      </c>
      <c r="N1578" s="55">
        <f>[1]IDFC!Q$33</f>
        <v>2</v>
      </c>
      <c r="O1578" s="55">
        <f>[1]IDFC!R$33</f>
        <v>0</v>
      </c>
      <c r="P1578" s="55">
        <f>[1]IDFC!S$33</f>
        <v>0</v>
      </c>
      <c r="Q1578" s="55">
        <f>[1]IDFC!T$33</f>
        <v>0</v>
      </c>
      <c r="R1578" s="55">
        <f>[1]IDFC!U$33</f>
        <v>0</v>
      </c>
      <c r="S1578" s="55">
        <f>[1]IDFC!V$33</f>
        <v>0</v>
      </c>
      <c r="T1578" s="55">
        <f>[1]IDFC!W$33</f>
        <v>0</v>
      </c>
      <c r="U1578" s="55">
        <f>[1]IDFC!X$33</f>
        <v>0</v>
      </c>
      <c r="V1578" s="55">
        <f>[1]IDFC!Y$33</f>
        <v>0</v>
      </c>
      <c r="W1578" s="55">
        <f>[1]IDFC!Z$33</f>
        <v>0</v>
      </c>
      <c r="X1578" s="55">
        <f>[1]IDFC!AA$33</f>
        <v>0</v>
      </c>
      <c r="Y1578" s="55">
        <f>[1]IDFC!AB$33</f>
        <v>0</v>
      </c>
      <c r="Z1578" s="55">
        <f>[1]IDFC!AC$33</f>
        <v>0</v>
      </c>
      <c r="AA1578" s="55">
        <f>[1]IDFC!AD$33</f>
        <v>128</v>
      </c>
      <c r="AB1578" s="55">
        <f>[1]IDFC!AE$33</f>
        <v>2359.84</v>
      </c>
      <c r="AC1578" s="55">
        <f>[1]IDFC!AF$33</f>
        <v>0</v>
      </c>
      <c r="AD1578" s="55">
        <f>[1]IDFC!AG$33</f>
        <v>0</v>
      </c>
      <c r="AE1578" s="55">
        <f>[1]IDFC!AH$33</f>
        <v>0</v>
      </c>
      <c r="AF1578" s="55">
        <f>[1]IDFC!AI$33</f>
        <v>0</v>
      </c>
      <c r="AG1578" s="55">
        <f>[1]IDFC!AJ$33</f>
        <v>0</v>
      </c>
      <c r="AH1578" s="55">
        <f>[1]IDFC!AK$33</f>
        <v>0</v>
      </c>
      <c r="AI1578" s="56">
        <f t="shared" si="594"/>
        <v>129</v>
      </c>
      <c r="AJ1578" s="56">
        <f t="shared" si="594"/>
        <v>2361.84</v>
      </c>
      <c r="AK1578" s="55">
        <f>[1]IDFC!AN$33</f>
        <v>0</v>
      </c>
      <c r="AL1578" s="55">
        <f>[1]IDFC!AO$33</f>
        <v>0</v>
      </c>
      <c r="AM1578" s="55">
        <f>[1]IDFC!AP$33</f>
        <v>0</v>
      </c>
      <c r="AN1578" s="55">
        <f>[1]IDFC!AQ$33</f>
        <v>0</v>
      </c>
      <c r="AO1578" s="55">
        <f>[1]IDFC!AR$33</f>
        <v>0</v>
      </c>
      <c r="AP1578" s="55">
        <f>[1]IDFC!AS$33</f>
        <v>0</v>
      </c>
      <c r="AQ1578" s="55">
        <f>[1]IDFC!AT$33</f>
        <v>0</v>
      </c>
      <c r="AR1578" s="55">
        <f>[1]IDFC!AU$33</f>
        <v>0</v>
      </c>
      <c r="AS1578" s="55">
        <f>[1]IDFC!AV$33</f>
        <v>0</v>
      </c>
      <c r="AT1578" s="55">
        <f>[1]IDFC!AW$33</f>
        <v>0</v>
      </c>
      <c r="AU1578" s="55">
        <f>[1]IDFC!AX$33</f>
        <v>345</v>
      </c>
      <c r="AV1578" s="55">
        <f>[1]IDFC!AY$33</f>
        <v>4149.8599999999997</v>
      </c>
      <c r="AW1578" s="27">
        <f t="shared" si="595"/>
        <v>345</v>
      </c>
      <c r="AX1578" s="27">
        <f t="shared" si="595"/>
        <v>4149.8599999999997</v>
      </c>
      <c r="AY1578" s="56">
        <f t="shared" si="596"/>
        <v>474</v>
      </c>
      <c r="AZ1578" s="56">
        <f t="shared" si="596"/>
        <v>6511.7</v>
      </c>
    </row>
    <row r="1579" spans="1:52" x14ac:dyDescent="0.2">
      <c r="A1579" s="35">
        <v>28</v>
      </c>
      <c r="B1579" s="36" t="s">
        <v>98</v>
      </c>
      <c r="C1579" s="54">
        <f t="shared" si="592"/>
        <v>1</v>
      </c>
      <c r="D1579" s="54">
        <f t="shared" si="592"/>
        <v>50</v>
      </c>
      <c r="E1579" s="55">
        <f>[1]Indusind!E$33</f>
        <v>0</v>
      </c>
      <c r="F1579" s="55">
        <f>[1]Indusind!F$33</f>
        <v>0</v>
      </c>
      <c r="G1579" s="55">
        <f>[1]Indusind!G$33</f>
        <v>0</v>
      </c>
      <c r="H1579" s="55">
        <f>[1]Indusind!H$33</f>
        <v>0</v>
      </c>
      <c r="I1579" s="55">
        <f>[1]Indusind!I$33</f>
        <v>1</v>
      </c>
      <c r="J1579" s="55">
        <f>[1]Indusind!J$33</f>
        <v>50</v>
      </c>
      <c r="K1579" s="54">
        <f t="shared" si="593"/>
        <v>126</v>
      </c>
      <c r="L1579" s="54">
        <f t="shared" si="593"/>
        <v>2183.7600000000002</v>
      </c>
      <c r="M1579" s="55">
        <f>[1]Indusind!P$33</f>
        <v>86</v>
      </c>
      <c r="N1579" s="55">
        <f>[1]Indusind!Q$33</f>
        <v>698.9</v>
      </c>
      <c r="O1579" s="55">
        <f>[1]Indusind!R$33</f>
        <v>17</v>
      </c>
      <c r="P1579" s="55">
        <f>[1]Indusind!S$33</f>
        <v>1389</v>
      </c>
      <c r="Q1579" s="55">
        <f>[1]Indusind!T$33</f>
        <v>23</v>
      </c>
      <c r="R1579" s="55">
        <f>[1]Indusind!U$33</f>
        <v>95.86</v>
      </c>
      <c r="S1579" s="55">
        <f>[1]Indusind!V$33</f>
        <v>0</v>
      </c>
      <c r="T1579" s="55">
        <f>[1]Indusind!W$33</f>
        <v>0</v>
      </c>
      <c r="U1579" s="55">
        <f>[1]Indusind!X$33</f>
        <v>0</v>
      </c>
      <c r="V1579" s="55">
        <f>[1]Indusind!Y$33</f>
        <v>0</v>
      </c>
      <c r="W1579" s="55">
        <f>[1]Indusind!Z$33</f>
        <v>0</v>
      </c>
      <c r="X1579" s="55">
        <f>[1]Indusind!AA$33</f>
        <v>0</v>
      </c>
      <c r="Y1579" s="55">
        <f>[1]Indusind!AB$33</f>
        <v>0</v>
      </c>
      <c r="Z1579" s="55">
        <f>[1]Indusind!AC$33</f>
        <v>0</v>
      </c>
      <c r="AA1579" s="55">
        <f>[1]Indusind!AD$33</f>
        <v>0</v>
      </c>
      <c r="AB1579" s="55">
        <f>[1]Indusind!AE$33</f>
        <v>0</v>
      </c>
      <c r="AC1579" s="55">
        <f>[1]Indusind!AF$33</f>
        <v>0</v>
      </c>
      <c r="AD1579" s="55">
        <f>[1]Indusind!AG$33</f>
        <v>0</v>
      </c>
      <c r="AE1579" s="55">
        <f>[1]Indusind!AH$33</f>
        <v>0</v>
      </c>
      <c r="AF1579" s="55">
        <f>[1]Indusind!AI$33</f>
        <v>0</v>
      </c>
      <c r="AG1579" s="55">
        <f>[1]Indusind!AJ$33</f>
        <v>0</v>
      </c>
      <c r="AH1579" s="55">
        <f>[1]Indusind!AK$33</f>
        <v>0</v>
      </c>
      <c r="AI1579" s="56">
        <f t="shared" si="594"/>
        <v>127</v>
      </c>
      <c r="AJ1579" s="56">
        <f t="shared" si="594"/>
        <v>2233.7600000000002</v>
      </c>
      <c r="AK1579" s="55">
        <f>[1]Indusind!AN$33</f>
        <v>11</v>
      </c>
      <c r="AL1579" s="55">
        <f>[1]Indusind!AO$33</f>
        <v>136.57</v>
      </c>
      <c r="AM1579" s="55">
        <f>[1]Indusind!AP$33</f>
        <v>0</v>
      </c>
      <c r="AN1579" s="55">
        <f>[1]Indusind!AQ$33</f>
        <v>0</v>
      </c>
      <c r="AO1579" s="55">
        <f>[1]Indusind!AR$33</f>
        <v>0</v>
      </c>
      <c r="AP1579" s="55">
        <f>[1]Indusind!AS$33</f>
        <v>0</v>
      </c>
      <c r="AQ1579" s="55">
        <f>[1]Indusind!AT$33</f>
        <v>0</v>
      </c>
      <c r="AR1579" s="55">
        <f>[1]Indusind!AU$33</f>
        <v>0</v>
      </c>
      <c r="AS1579" s="55">
        <f>[1]Indusind!AV$33</f>
        <v>0</v>
      </c>
      <c r="AT1579" s="55">
        <f>[1]Indusind!AW$33</f>
        <v>0</v>
      </c>
      <c r="AU1579" s="55">
        <f>[1]Indusind!AX$33</f>
        <v>141</v>
      </c>
      <c r="AV1579" s="55">
        <f>[1]Indusind!AY$33</f>
        <v>1331.85</v>
      </c>
      <c r="AW1579" s="27">
        <f t="shared" si="595"/>
        <v>141</v>
      </c>
      <c r="AX1579" s="27">
        <f t="shared" si="595"/>
        <v>1331.85</v>
      </c>
      <c r="AY1579" s="56">
        <f t="shared" si="596"/>
        <v>268</v>
      </c>
      <c r="AZ1579" s="56">
        <f t="shared" si="596"/>
        <v>3565.61</v>
      </c>
    </row>
    <row r="1580" spans="1:52" x14ac:dyDescent="0.2">
      <c r="A1580" s="35">
        <v>29</v>
      </c>
      <c r="B1580" s="36" t="s">
        <v>99</v>
      </c>
      <c r="C1580" s="54">
        <f t="shared" si="592"/>
        <v>0</v>
      </c>
      <c r="D1580" s="54">
        <f t="shared" si="592"/>
        <v>0</v>
      </c>
      <c r="E1580" s="55">
        <f>[1]Karnataka!E$33</f>
        <v>0</v>
      </c>
      <c r="F1580" s="55">
        <f>[1]Karnataka!F$33</f>
        <v>0</v>
      </c>
      <c r="G1580" s="55">
        <f>[1]Karnataka!G$33</f>
        <v>0</v>
      </c>
      <c r="H1580" s="55">
        <f>[1]Karnataka!H$33</f>
        <v>0</v>
      </c>
      <c r="I1580" s="55">
        <f>[1]Karnataka!I$33</f>
        <v>0</v>
      </c>
      <c r="J1580" s="55">
        <f>[1]Karnataka!J$33</f>
        <v>0</v>
      </c>
      <c r="K1580" s="54">
        <f t="shared" si="593"/>
        <v>5</v>
      </c>
      <c r="L1580" s="54">
        <f t="shared" si="593"/>
        <v>92</v>
      </c>
      <c r="M1580" s="55">
        <f>[1]Karnataka!P$33</f>
        <v>3</v>
      </c>
      <c r="N1580" s="55">
        <f>[1]Karnataka!Q$33</f>
        <v>27</v>
      </c>
      <c r="O1580" s="55">
        <f>[1]Karnataka!R$33</f>
        <v>2</v>
      </c>
      <c r="P1580" s="55">
        <f>[1]Karnataka!S$33</f>
        <v>65</v>
      </c>
      <c r="Q1580" s="55">
        <f>[1]Karnataka!T$33</f>
        <v>0</v>
      </c>
      <c r="R1580" s="55">
        <f>[1]Karnataka!U$33</f>
        <v>0</v>
      </c>
      <c r="S1580" s="55">
        <f>[1]Karnataka!V$33</f>
        <v>0</v>
      </c>
      <c r="T1580" s="55">
        <f>[1]Karnataka!W$33</f>
        <v>0</v>
      </c>
      <c r="U1580" s="55">
        <f>[1]Karnataka!X$33</f>
        <v>0</v>
      </c>
      <c r="V1580" s="55">
        <f>[1]Karnataka!Y$33</f>
        <v>0</v>
      </c>
      <c r="W1580" s="55">
        <f>[1]Karnataka!Z$33</f>
        <v>0</v>
      </c>
      <c r="X1580" s="55">
        <f>[1]Karnataka!AA$33</f>
        <v>0</v>
      </c>
      <c r="Y1580" s="55">
        <f>[1]Karnataka!AB$33</f>
        <v>2</v>
      </c>
      <c r="Z1580" s="55">
        <f>[1]Karnataka!AC$33</f>
        <v>4</v>
      </c>
      <c r="AA1580" s="55">
        <f>[1]Karnataka!AD$33</f>
        <v>7</v>
      </c>
      <c r="AB1580" s="55">
        <f>[1]Karnataka!AE$33</f>
        <v>95</v>
      </c>
      <c r="AC1580" s="55">
        <f>[1]Karnataka!AF$33</f>
        <v>0</v>
      </c>
      <c r="AD1580" s="55">
        <f>[1]Karnataka!AG$33</f>
        <v>0</v>
      </c>
      <c r="AE1580" s="55">
        <f>[1]Karnataka!AH$33</f>
        <v>0</v>
      </c>
      <c r="AF1580" s="55">
        <f>[1]Karnataka!AI$33</f>
        <v>0</v>
      </c>
      <c r="AG1580" s="55">
        <f>[1]Karnataka!AJ$33</f>
        <v>3</v>
      </c>
      <c r="AH1580" s="55">
        <f>[1]Karnataka!AK$33</f>
        <v>12</v>
      </c>
      <c r="AI1580" s="56">
        <f t="shared" si="594"/>
        <v>17</v>
      </c>
      <c r="AJ1580" s="56">
        <f t="shared" si="594"/>
        <v>203</v>
      </c>
      <c r="AK1580" s="55">
        <f>[1]Karnataka!AN$33</f>
        <v>0</v>
      </c>
      <c r="AL1580" s="55">
        <f>[1]Karnataka!AO$33</f>
        <v>0</v>
      </c>
      <c r="AM1580" s="55">
        <f>[1]Karnataka!AP$33</f>
        <v>0</v>
      </c>
      <c r="AN1580" s="55">
        <f>[1]Karnataka!AQ$33</f>
        <v>0</v>
      </c>
      <c r="AO1580" s="55">
        <f>[1]Karnataka!AR$33</f>
        <v>0</v>
      </c>
      <c r="AP1580" s="55">
        <f>[1]Karnataka!AS$33</f>
        <v>0</v>
      </c>
      <c r="AQ1580" s="55">
        <f>[1]Karnataka!AT$33</f>
        <v>0</v>
      </c>
      <c r="AR1580" s="55">
        <f>[1]Karnataka!AU$33</f>
        <v>0</v>
      </c>
      <c r="AS1580" s="55">
        <f>[1]Karnataka!AV$33</f>
        <v>5</v>
      </c>
      <c r="AT1580" s="55">
        <f>[1]Karnataka!AW$33</f>
        <v>6</v>
      </c>
      <c r="AU1580" s="55">
        <f>[1]Karnataka!AX$33</f>
        <v>13</v>
      </c>
      <c r="AV1580" s="55">
        <f>[1]Karnataka!AY$33</f>
        <v>38</v>
      </c>
      <c r="AW1580" s="27">
        <f t="shared" si="595"/>
        <v>18</v>
      </c>
      <c r="AX1580" s="27">
        <f t="shared" si="595"/>
        <v>44</v>
      </c>
      <c r="AY1580" s="56">
        <f t="shared" si="596"/>
        <v>35</v>
      </c>
      <c r="AZ1580" s="56">
        <f t="shared" si="596"/>
        <v>247</v>
      </c>
    </row>
    <row r="1581" spans="1:52" x14ac:dyDescent="0.2">
      <c r="A1581" s="35">
        <v>30</v>
      </c>
      <c r="B1581" s="36" t="s">
        <v>100</v>
      </c>
      <c r="C1581" s="54">
        <f t="shared" si="592"/>
        <v>0</v>
      </c>
      <c r="D1581" s="54">
        <f t="shared" si="592"/>
        <v>0</v>
      </c>
      <c r="E1581" s="55">
        <f>[1]Kotak!E$33</f>
        <v>0</v>
      </c>
      <c r="F1581" s="55">
        <f>[1]Kotak!F$33</f>
        <v>0</v>
      </c>
      <c r="G1581" s="55">
        <f>[1]Kotak!G$33</f>
        <v>0</v>
      </c>
      <c r="H1581" s="55">
        <f>[1]Kotak!H$33</f>
        <v>0</v>
      </c>
      <c r="I1581" s="55">
        <f>[1]Kotak!I$33</f>
        <v>0</v>
      </c>
      <c r="J1581" s="55">
        <f>[1]Kotak!J$33</f>
        <v>0</v>
      </c>
      <c r="K1581" s="54">
        <f t="shared" si="593"/>
        <v>180</v>
      </c>
      <c r="L1581" s="54">
        <f t="shared" si="593"/>
        <v>1579.58</v>
      </c>
      <c r="M1581" s="55">
        <f>[1]Kotak!P$33</f>
        <v>78</v>
      </c>
      <c r="N1581" s="55">
        <f>[1]Kotak!Q$33</f>
        <v>437.36</v>
      </c>
      <c r="O1581" s="55">
        <f>[1]Kotak!R$33</f>
        <v>101</v>
      </c>
      <c r="P1581" s="55">
        <f>[1]Kotak!S$33</f>
        <v>686.92</v>
      </c>
      <c r="Q1581" s="55">
        <f>[1]Kotak!T$33</f>
        <v>1</v>
      </c>
      <c r="R1581" s="55">
        <f>[1]Kotak!U$33</f>
        <v>455.3</v>
      </c>
      <c r="S1581" s="55">
        <f>[1]Kotak!V$33</f>
        <v>0</v>
      </c>
      <c r="T1581" s="55">
        <f>[1]Kotak!W$33</f>
        <v>0</v>
      </c>
      <c r="U1581" s="55">
        <f>[1]Kotak!X$33</f>
        <v>0</v>
      </c>
      <c r="V1581" s="55">
        <f>[1]Kotak!Y$33</f>
        <v>0</v>
      </c>
      <c r="W1581" s="55">
        <f>[1]Kotak!Z$33</f>
        <v>0</v>
      </c>
      <c r="X1581" s="55">
        <f>[1]Kotak!AA$33</f>
        <v>0</v>
      </c>
      <c r="Y1581" s="55">
        <f>[1]Kotak!AB$33</f>
        <v>0</v>
      </c>
      <c r="Z1581" s="55">
        <f>[1]Kotak!AC$33</f>
        <v>0</v>
      </c>
      <c r="AA1581" s="55">
        <f>[1]Kotak!AD$33</f>
        <v>0</v>
      </c>
      <c r="AB1581" s="55">
        <f>[1]Kotak!AE$33</f>
        <v>0</v>
      </c>
      <c r="AC1581" s="55">
        <f>[1]Kotak!AF$33</f>
        <v>0</v>
      </c>
      <c r="AD1581" s="55">
        <f>[1]Kotak!AG$33</f>
        <v>0</v>
      </c>
      <c r="AE1581" s="55">
        <f>[1]Kotak!AH$33</f>
        <v>0</v>
      </c>
      <c r="AF1581" s="55">
        <f>[1]Kotak!AI$33</f>
        <v>0</v>
      </c>
      <c r="AG1581" s="55">
        <f>[1]Kotak!AJ$33</f>
        <v>0</v>
      </c>
      <c r="AH1581" s="55">
        <f>[1]Kotak!AK$33</f>
        <v>0</v>
      </c>
      <c r="AI1581" s="56">
        <f t="shared" si="594"/>
        <v>180</v>
      </c>
      <c r="AJ1581" s="56">
        <f t="shared" si="594"/>
        <v>1579.58</v>
      </c>
      <c r="AK1581" s="55">
        <f>[1]Kotak!AN$33</f>
        <v>19</v>
      </c>
      <c r="AL1581" s="55">
        <f>[1]Kotak!AO$33</f>
        <v>93.04</v>
      </c>
      <c r="AM1581" s="55">
        <f>[1]Kotak!AP$33</f>
        <v>0</v>
      </c>
      <c r="AN1581" s="55">
        <f>[1]Kotak!AQ$33</f>
        <v>0</v>
      </c>
      <c r="AO1581" s="55">
        <f>[1]Kotak!AR$33</f>
        <v>0</v>
      </c>
      <c r="AP1581" s="55">
        <f>[1]Kotak!AS$33</f>
        <v>0</v>
      </c>
      <c r="AQ1581" s="55">
        <f>[1]Kotak!AT$33</f>
        <v>0</v>
      </c>
      <c r="AR1581" s="55">
        <f>[1]Kotak!AU$33</f>
        <v>0</v>
      </c>
      <c r="AS1581" s="55">
        <f>[1]Kotak!AV$33</f>
        <v>0</v>
      </c>
      <c r="AT1581" s="55">
        <f>[1]Kotak!AW$33</f>
        <v>0</v>
      </c>
      <c r="AU1581" s="55">
        <f>[1]Kotak!AX$33</f>
        <v>181</v>
      </c>
      <c r="AV1581" s="55">
        <f>[1]Kotak!AY$33</f>
        <v>1785.25</v>
      </c>
      <c r="AW1581" s="27">
        <f t="shared" si="595"/>
        <v>181</v>
      </c>
      <c r="AX1581" s="27">
        <f t="shared" si="595"/>
        <v>1785.25</v>
      </c>
      <c r="AY1581" s="56">
        <f t="shared" si="596"/>
        <v>361</v>
      </c>
      <c r="AZ1581" s="56">
        <f t="shared" si="596"/>
        <v>3364.83</v>
      </c>
    </row>
    <row r="1582" spans="1:52" x14ac:dyDescent="0.2">
      <c r="A1582" s="35">
        <v>31</v>
      </c>
      <c r="B1582" s="36" t="s">
        <v>101</v>
      </c>
      <c r="C1582" s="54">
        <f t="shared" si="592"/>
        <v>2</v>
      </c>
      <c r="D1582" s="54">
        <f t="shared" si="592"/>
        <v>0.24</v>
      </c>
      <c r="E1582" s="55">
        <f>[1]RBL!E$33</f>
        <v>2</v>
      </c>
      <c r="F1582" s="55">
        <f>[1]RBL!F$33</f>
        <v>0.24</v>
      </c>
      <c r="G1582" s="55">
        <f>[1]RBL!G$33</f>
        <v>0</v>
      </c>
      <c r="H1582" s="55">
        <f>[1]RBL!H$33</f>
        <v>0</v>
      </c>
      <c r="I1582" s="55">
        <f>[1]RBL!I$33</f>
        <v>0</v>
      </c>
      <c r="J1582" s="55">
        <f>[1]RBL!J$33</f>
        <v>0</v>
      </c>
      <c r="K1582" s="54">
        <f t="shared" si="593"/>
        <v>562</v>
      </c>
      <c r="L1582" s="54">
        <f t="shared" si="593"/>
        <v>652.92999999999995</v>
      </c>
      <c r="M1582" s="55">
        <f>[1]RBL!P$33</f>
        <v>553</v>
      </c>
      <c r="N1582" s="55">
        <f>[1]RBL!Q$33</f>
        <v>488.64</v>
      </c>
      <c r="O1582" s="55">
        <f>[1]RBL!R$33</f>
        <v>9</v>
      </c>
      <c r="P1582" s="55">
        <f>[1]RBL!S$33</f>
        <v>164.29</v>
      </c>
      <c r="Q1582" s="55">
        <f>[1]RBL!T$33</f>
        <v>0</v>
      </c>
      <c r="R1582" s="55">
        <f>[1]RBL!U$33</f>
        <v>0</v>
      </c>
      <c r="S1582" s="55">
        <f>[1]RBL!V$33</f>
        <v>0</v>
      </c>
      <c r="T1582" s="55">
        <f>[1]RBL!W$33</f>
        <v>0</v>
      </c>
      <c r="U1582" s="55">
        <f>[1]RBL!X$33</f>
        <v>0</v>
      </c>
      <c r="V1582" s="55">
        <f>[1]RBL!Y$33</f>
        <v>0</v>
      </c>
      <c r="W1582" s="55">
        <f>[1]RBL!Z$33</f>
        <v>0</v>
      </c>
      <c r="X1582" s="55">
        <f>[1]RBL!AA$33</f>
        <v>0</v>
      </c>
      <c r="Y1582" s="55">
        <f>[1]RBL!AB$33</f>
        <v>0</v>
      </c>
      <c r="Z1582" s="55">
        <f>[1]RBL!AC$33</f>
        <v>0</v>
      </c>
      <c r="AA1582" s="55">
        <f>[1]RBL!AD$33</f>
        <v>0</v>
      </c>
      <c r="AB1582" s="55">
        <f>[1]RBL!AE$33</f>
        <v>0</v>
      </c>
      <c r="AC1582" s="55">
        <f>[1]RBL!AF$33</f>
        <v>0</v>
      </c>
      <c r="AD1582" s="55">
        <f>[1]RBL!AG$33</f>
        <v>0</v>
      </c>
      <c r="AE1582" s="55">
        <f>[1]RBL!AH$33</f>
        <v>0</v>
      </c>
      <c r="AF1582" s="55">
        <f>[1]RBL!AI$33</f>
        <v>0</v>
      </c>
      <c r="AG1582" s="55">
        <f>[1]RBL!AJ$33</f>
        <v>0</v>
      </c>
      <c r="AH1582" s="55">
        <f>[1]RBL!AK$33</f>
        <v>0</v>
      </c>
      <c r="AI1582" s="56">
        <f t="shared" si="594"/>
        <v>564</v>
      </c>
      <c r="AJ1582" s="56">
        <f t="shared" si="594"/>
        <v>653.16999999999996</v>
      </c>
      <c r="AK1582" s="55">
        <f>[1]RBL!AN$33</f>
        <v>542</v>
      </c>
      <c r="AL1582" s="55">
        <f>[1]RBL!AO$33</f>
        <v>179.88</v>
      </c>
      <c r="AM1582" s="55">
        <f>[1]RBL!AP$33</f>
        <v>0</v>
      </c>
      <c r="AN1582" s="55">
        <f>[1]RBL!AQ$33</f>
        <v>0</v>
      </c>
      <c r="AO1582" s="55">
        <f>[1]RBL!AR$33</f>
        <v>0</v>
      </c>
      <c r="AP1582" s="55">
        <f>[1]RBL!AS$33</f>
        <v>0</v>
      </c>
      <c r="AQ1582" s="55">
        <f>[1]RBL!AT$33</f>
        <v>4</v>
      </c>
      <c r="AR1582" s="55">
        <f>[1]RBL!AU$33</f>
        <v>24.65</v>
      </c>
      <c r="AS1582" s="55">
        <f>[1]RBL!AV$33</f>
        <v>22</v>
      </c>
      <c r="AT1582" s="55">
        <f>[1]RBL!AW$33</f>
        <v>79.739999999999995</v>
      </c>
      <c r="AU1582" s="55">
        <f>[1]RBL!AX$33</f>
        <v>84</v>
      </c>
      <c r="AV1582" s="55">
        <f>[1]RBL!AY$33</f>
        <v>329.36</v>
      </c>
      <c r="AW1582" s="27">
        <f t="shared" si="595"/>
        <v>110</v>
      </c>
      <c r="AX1582" s="27">
        <f t="shared" si="595"/>
        <v>433.75</v>
      </c>
      <c r="AY1582" s="56">
        <f t="shared" si="596"/>
        <v>674</v>
      </c>
      <c r="AZ1582" s="56">
        <f t="shared" si="596"/>
        <v>1086.92</v>
      </c>
    </row>
    <row r="1583" spans="1:52" x14ac:dyDescent="0.2">
      <c r="A1583" s="35">
        <v>32</v>
      </c>
      <c r="B1583" s="36" t="s">
        <v>102</v>
      </c>
      <c r="C1583" s="54">
        <f t="shared" si="592"/>
        <v>0</v>
      </c>
      <c r="D1583" s="54">
        <f t="shared" si="592"/>
        <v>0</v>
      </c>
      <c r="E1583" s="55">
        <f>[1]Yes!E$33</f>
        <v>0</v>
      </c>
      <c r="F1583" s="55">
        <f>[1]Yes!F$33</f>
        <v>0</v>
      </c>
      <c r="G1583" s="55">
        <f>[1]Yes!G$33</f>
        <v>0</v>
      </c>
      <c r="H1583" s="55">
        <f>[1]Yes!H$33</f>
        <v>0</v>
      </c>
      <c r="I1583" s="55">
        <f>[1]Yes!I$33</f>
        <v>0</v>
      </c>
      <c r="J1583" s="55">
        <f>[1]Yes!J$33</f>
        <v>0</v>
      </c>
      <c r="K1583" s="54">
        <f t="shared" si="593"/>
        <v>40</v>
      </c>
      <c r="L1583" s="54">
        <f t="shared" si="593"/>
        <v>3714</v>
      </c>
      <c r="M1583" s="55">
        <f>[1]Yes!P$33</f>
        <v>34</v>
      </c>
      <c r="N1583" s="55">
        <f>[1]Yes!Q$33</f>
        <v>615</v>
      </c>
      <c r="O1583" s="55">
        <f>[1]Yes!R$33</f>
        <v>5</v>
      </c>
      <c r="P1583" s="55">
        <f>[1]Yes!S$33</f>
        <v>499</v>
      </c>
      <c r="Q1583" s="55">
        <f>[1]Yes!T$33</f>
        <v>1</v>
      </c>
      <c r="R1583" s="55">
        <f>[1]Yes!U$33</f>
        <v>2600</v>
      </c>
      <c r="S1583" s="55">
        <f>[1]Yes!V$33</f>
        <v>0</v>
      </c>
      <c r="T1583" s="55">
        <f>[1]Yes!W$33</f>
        <v>0</v>
      </c>
      <c r="U1583" s="55">
        <f>[1]Yes!X$33</f>
        <v>0</v>
      </c>
      <c r="V1583" s="55">
        <f>[1]Yes!Y$33</f>
        <v>0</v>
      </c>
      <c r="W1583" s="55">
        <f>[1]Yes!Z$33</f>
        <v>0</v>
      </c>
      <c r="X1583" s="55">
        <f>[1]Yes!AA$33</f>
        <v>0</v>
      </c>
      <c r="Y1583" s="55">
        <f>[1]Yes!AB$33</f>
        <v>0</v>
      </c>
      <c r="Z1583" s="55">
        <f>[1]Yes!AC$33</f>
        <v>0</v>
      </c>
      <c r="AA1583" s="55">
        <f>[1]Yes!AD$33</f>
        <v>291</v>
      </c>
      <c r="AB1583" s="55">
        <f>[1]Yes!AE$33</f>
        <v>3390</v>
      </c>
      <c r="AC1583" s="55">
        <f>[1]Yes!AF$33</f>
        <v>0</v>
      </c>
      <c r="AD1583" s="55">
        <f>[1]Yes!AG$33</f>
        <v>0</v>
      </c>
      <c r="AE1583" s="55">
        <f>[1]Yes!AH$33</f>
        <v>0</v>
      </c>
      <c r="AF1583" s="55">
        <f>[1]Yes!AI$33</f>
        <v>0</v>
      </c>
      <c r="AG1583" s="55">
        <f>[1]Yes!AJ$33</f>
        <v>0</v>
      </c>
      <c r="AH1583" s="55">
        <f>[1]Yes!AK$33</f>
        <v>0</v>
      </c>
      <c r="AI1583" s="56">
        <f t="shared" si="594"/>
        <v>331</v>
      </c>
      <c r="AJ1583" s="56">
        <f t="shared" si="594"/>
        <v>7104</v>
      </c>
      <c r="AK1583" s="55">
        <f>[1]Yes!AN$33</f>
        <v>0</v>
      </c>
      <c r="AL1583" s="55">
        <f>[1]Yes!AO$33</f>
        <v>0</v>
      </c>
      <c r="AM1583" s="55">
        <f>[1]Yes!AP$33</f>
        <v>0</v>
      </c>
      <c r="AN1583" s="55">
        <f>[1]Yes!AQ$33</f>
        <v>0</v>
      </c>
      <c r="AO1583" s="55">
        <f>[1]Yes!AR$33</f>
        <v>0</v>
      </c>
      <c r="AP1583" s="55">
        <f>[1]Yes!AS$33</f>
        <v>0</v>
      </c>
      <c r="AQ1583" s="55">
        <f>[1]Yes!AT$33</f>
        <v>44</v>
      </c>
      <c r="AR1583" s="55">
        <f>[1]Yes!AU$33</f>
        <v>1138</v>
      </c>
      <c r="AS1583" s="55">
        <f>[1]Yes!AV$33</f>
        <v>0</v>
      </c>
      <c r="AT1583" s="55">
        <f>[1]Yes!AW$33</f>
        <v>0</v>
      </c>
      <c r="AU1583" s="55">
        <f>[1]Yes!AX$33</f>
        <v>2262</v>
      </c>
      <c r="AV1583" s="55">
        <f>[1]Yes!AY$33</f>
        <v>8941</v>
      </c>
      <c r="AW1583" s="27">
        <f t="shared" si="595"/>
        <v>2306</v>
      </c>
      <c r="AX1583" s="27">
        <f t="shared" si="595"/>
        <v>10079</v>
      </c>
      <c r="AY1583" s="56">
        <f t="shared" si="596"/>
        <v>2637</v>
      </c>
      <c r="AZ1583" s="56">
        <f t="shared" si="596"/>
        <v>17183</v>
      </c>
    </row>
    <row r="1584" spans="1:52" x14ac:dyDescent="0.2">
      <c r="A1584" s="38"/>
      <c r="B1584" s="39" t="s">
        <v>103</v>
      </c>
      <c r="C1584" s="58">
        <f>SUM(C1570:C1583)</f>
        <v>7390</v>
      </c>
      <c r="D1584" s="58">
        <f t="shared" ref="D1584:AZ1584" si="597">SUM(D1570:D1583)</f>
        <v>5159.6000000000004</v>
      </c>
      <c r="E1584" s="58">
        <f t="shared" si="597"/>
        <v>3261</v>
      </c>
      <c r="F1584" s="58">
        <f t="shared" si="597"/>
        <v>3135.4799999999996</v>
      </c>
      <c r="G1584" s="58">
        <f t="shared" si="597"/>
        <v>6</v>
      </c>
      <c r="H1584" s="58">
        <f t="shared" si="597"/>
        <v>1.35</v>
      </c>
      <c r="I1584" s="58">
        <f t="shared" si="597"/>
        <v>4123</v>
      </c>
      <c r="J1584" s="58">
        <f t="shared" si="597"/>
        <v>2022.77</v>
      </c>
      <c r="K1584" s="58">
        <f t="shared" si="597"/>
        <v>6831</v>
      </c>
      <c r="L1584" s="58">
        <f t="shared" si="597"/>
        <v>45225.62</v>
      </c>
      <c r="M1584" s="58">
        <f t="shared" si="597"/>
        <v>6050</v>
      </c>
      <c r="N1584" s="58">
        <f t="shared" si="597"/>
        <v>19968.84</v>
      </c>
      <c r="O1584" s="58">
        <f t="shared" si="597"/>
        <v>708</v>
      </c>
      <c r="P1584" s="58">
        <f t="shared" si="597"/>
        <v>19722.879999999997</v>
      </c>
      <c r="Q1584" s="58">
        <f t="shared" si="597"/>
        <v>72</v>
      </c>
      <c r="R1584" s="58">
        <f t="shared" si="597"/>
        <v>5508.9</v>
      </c>
      <c r="S1584" s="58">
        <f t="shared" si="597"/>
        <v>1</v>
      </c>
      <c r="T1584" s="58">
        <f t="shared" si="597"/>
        <v>25</v>
      </c>
      <c r="U1584" s="58">
        <f t="shared" si="597"/>
        <v>0</v>
      </c>
      <c r="V1584" s="58">
        <f t="shared" si="597"/>
        <v>0</v>
      </c>
      <c r="W1584" s="58">
        <f t="shared" si="597"/>
        <v>0</v>
      </c>
      <c r="X1584" s="58">
        <f t="shared" si="597"/>
        <v>0</v>
      </c>
      <c r="Y1584" s="58">
        <f t="shared" si="597"/>
        <v>90</v>
      </c>
      <c r="Z1584" s="58">
        <f t="shared" si="597"/>
        <v>247.35999999999999</v>
      </c>
      <c r="AA1584" s="58">
        <f t="shared" si="597"/>
        <v>3300</v>
      </c>
      <c r="AB1584" s="58">
        <f t="shared" si="597"/>
        <v>23209.71</v>
      </c>
      <c r="AC1584" s="58">
        <f t="shared" si="597"/>
        <v>0</v>
      </c>
      <c r="AD1584" s="58">
        <f t="shared" si="597"/>
        <v>0</v>
      </c>
      <c r="AE1584" s="58">
        <f t="shared" si="597"/>
        <v>0</v>
      </c>
      <c r="AF1584" s="58">
        <f t="shared" si="597"/>
        <v>0</v>
      </c>
      <c r="AG1584" s="58">
        <f t="shared" si="597"/>
        <v>44</v>
      </c>
      <c r="AH1584" s="58">
        <f t="shared" si="597"/>
        <v>157.21</v>
      </c>
      <c r="AI1584" s="58">
        <f t="shared" si="597"/>
        <v>17655</v>
      </c>
      <c r="AJ1584" s="58">
        <f t="shared" si="597"/>
        <v>73999.5</v>
      </c>
      <c r="AK1584" s="58">
        <f t="shared" si="597"/>
        <v>10332</v>
      </c>
      <c r="AL1584" s="58">
        <f t="shared" si="597"/>
        <v>6632.9999999999991</v>
      </c>
      <c r="AM1584" s="58">
        <f t="shared" si="597"/>
        <v>11</v>
      </c>
      <c r="AN1584" s="58">
        <f t="shared" si="597"/>
        <v>15.7</v>
      </c>
      <c r="AO1584" s="58">
        <f t="shared" si="597"/>
        <v>6</v>
      </c>
      <c r="AP1584" s="58">
        <f t="shared" si="597"/>
        <v>8.91</v>
      </c>
      <c r="AQ1584" s="58">
        <f t="shared" si="597"/>
        <v>718</v>
      </c>
      <c r="AR1584" s="58">
        <f t="shared" si="597"/>
        <v>22625.510000000002</v>
      </c>
      <c r="AS1584" s="58">
        <f t="shared" si="597"/>
        <v>6466</v>
      </c>
      <c r="AT1584" s="58">
        <f t="shared" si="597"/>
        <v>31587.27</v>
      </c>
      <c r="AU1584" s="58">
        <f t="shared" si="597"/>
        <v>32573</v>
      </c>
      <c r="AV1584" s="58">
        <f t="shared" si="597"/>
        <v>97918.400000000009</v>
      </c>
      <c r="AW1584" s="58">
        <f t="shared" si="597"/>
        <v>39774</v>
      </c>
      <c r="AX1584" s="58">
        <f t="shared" si="597"/>
        <v>152155.78999999998</v>
      </c>
      <c r="AY1584" s="58">
        <f t="shared" si="597"/>
        <v>57429</v>
      </c>
      <c r="AZ1584" s="58">
        <f t="shared" si="597"/>
        <v>226155.28999999998</v>
      </c>
    </row>
    <row r="1585" spans="1:52" x14ac:dyDescent="0.2">
      <c r="A1585" s="41">
        <v>33</v>
      </c>
      <c r="B1585" s="42" t="s">
        <v>104</v>
      </c>
      <c r="C1585" s="54">
        <f>E1585+G1585+I1585</f>
        <v>395</v>
      </c>
      <c r="D1585" s="54">
        <f>F1585+H1585+J1585</f>
        <v>1838.0900000000001</v>
      </c>
      <c r="E1585" s="55">
        <f>[1]AU!E$33</f>
        <v>242</v>
      </c>
      <c r="F1585" s="55">
        <f>[1]AU!F$33</f>
        <v>1084.6300000000001</v>
      </c>
      <c r="G1585" s="55">
        <f>[1]AU!G$33</f>
        <v>0</v>
      </c>
      <c r="H1585" s="55">
        <f>[1]AU!H$33</f>
        <v>0</v>
      </c>
      <c r="I1585" s="55">
        <f>[1]AU!I$33</f>
        <v>153</v>
      </c>
      <c r="J1585" s="55">
        <f>[1]AU!J$33</f>
        <v>753.46</v>
      </c>
      <c r="K1585" s="54">
        <f>M1585+O1585+Q1585+S1585+U1585</f>
        <v>503</v>
      </c>
      <c r="L1585" s="54">
        <f>N1585+P1585+R1585+T1585+V1585</f>
        <v>3034.09</v>
      </c>
      <c r="M1585" s="55">
        <f>[1]AU!P$33</f>
        <v>492</v>
      </c>
      <c r="N1585" s="55">
        <f>[1]AU!Q$33</f>
        <v>2960.83</v>
      </c>
      <c r="O1585" s="55">
        <f>[1]AU!R$33</f>
        <v>11</v>
      </c>
      <c r="P1585" s="55">
        <f>[1]AU!S$33</f>
        <v>73.260000000000005</v>
      </c>
      <c r="Q1585" s="55">
        <f>[1]AU!T$33</f>
        <v>0</v>
      </c>
      <c r="R1585" s="55">
        <f>[1]AU!U$33</f>
        <v>0</v>
      </c>
      <c r="S1585" s="55">
        <f>[1]AU!V$33</f>
        <v>0</v>
      </c>
      <c r="T1585" s="55">
        <f>[1]AU!W$33</f>
        <v>0</v>
      </c>
      <c r="U1585" s="55">
        <f>[1]AU!X$33</f>
        <v>0</v>
      </c>
      <c r="V1585" s="55">
        <f>[1]AU!Y$33</f>
        <v>0</v>
      </c>
      <c r="W1585" s="55">
        <f>[1]AU!Z$33</f>
        <v>0</v>
      </c>
      <c r="X1585" s="55">
        <f>[1]AU!AA$33</f>
        <v>0</v>
      </c>
      <c r="Y1585" s="55">
        <f>[1]AU!AB$33</f>
        <v>0</v>
      </c>
      <c r="Z1585" s="55">
        <f>[1]AU!AC$33</f>
        <v>0</v>
      </c>
      <c r="AA1585" s="55">
        <f>[1]AU!AD$33</f>
        <v>9</v>
      </c>
      <c r="AB1585" s="55">
        <f>[1]AU!AE$33</f>
        <v>175.3</v>
      </c>
      <c r="AC1585" s="55">
        <f>[1]AU!AF$33</f>
        <v>0</v>
      </c>
      <c r="AD1585" s="55">
        <f>[1]AU!AG$33</f>
        <v>0</v>
      </c>
      <c r="AE1585" s="55">
        <f>[1]AU!AH$33</f>
        <v>0</v>
      </c>
      <c r="AF1585" s="55">
        <f>[1]AU!AI$33</f>
        <v>0</v>
      </c>
      <c r="AG1585" s="55">
        <f>[1]AU!AJ$33</f>
        <v>49</v>
      </c>
      <c r="AH1585" s="55">
        <f>[1]AU!AK$33</f>
        <v>4.9000000000000004</v>
      </c>
      <c r="AI1585" s="56">
        <f>C1585+K1585+W1585+Y1585+AA1585+AC1585+AE1585+AG1585</f>
        <v>956</v>
      </c>
      <c r="AJ1585" s="56">
        <f>D1585+L1585+X1585+Z1585+AB1585+AD1585+AF1585+AH1585</f>
        <v>5052.38</v>
      </c>
      <c r="AK1585" s="55">
        <f>[1]AU!AN$33</f>
        <v>262</v>
      </c>
      <c r="AL1585" s="55">
        <f>[1]AU!AO$33</f>
        <v>1292.33</v>
      </c>
      <c r="AM1585" s="55">
        <f>[1]AU!AP$33</f>
        <v>0</v>
      </c>
      <c r="AN1585" s="55">
        <f>[1]AU!AQ$33</f>
        <v>0</v>
      </c>
      <c r="AO1585" s="55">
        <f>[1]AU!AR$33</f>
        <v>0</v>
      </c>
      <c r="AP1585" s="55">
        <f>[1]AU!AS$33</f>
        <v>0</v>
      </c>
      <c r="AQ1585" s="55">
        <f>[1]AU!AT$33</f>
        <v>4</v>
      </c>
      <c r="AR1585" s="55">
        <f>[1]AU!AU$33</f>
        <v>148.9</v>
      </c>
      <c r="AS1585" s="55">
        <f>[1]AU!AV$33</f>
        <v>0</v>
      </c>
      <c r="AT1585" s="55">
        <f>[1]AU!AW$33</f>
        <v>0</v>
      </c>
      <c r="AU1585" s="55">
        <f>[1]AU!AX$33</f>
        <v>562</v>
      </c>
      <c r="AV1585" s="55">
        <f>[1]AU!AY$33</f>
        <v>2860.55</v>
      </c>
      <c r="AW1585" s="27">
        <f>AM1585+AO1585+AQ1585+AS1585+AU1585</f>
        <v>566</v>
      </c>
      <c r="AX1585" s="27">
        <f>AN1585+AP1585+AR1585+AT1585+AV1585</f>
        <v>3009.4500000000003</v>
      </c>
      <c r="AY1585" s="56">
        <f>AW1585+AI1585</f>
        <v>1522</v>
      </c>
      <c r="AZ1585" s="56">
        <f>AX1585+AJ1585</f>
        <v>8061.83</v>
      </c>
    </row>
    <row r="1586" spans="1:52" x14ac:dyDescent="0.2">
      <c r="A1586" s="41">
        <v>34</v>
      </c>
      <c r="B1586" s="42" t="s">
        <v>105</v>
      </c>
      <c r="C1586" s="54">
        <f t="shared" ref="C1586:D1593" si="598">E1586+G1586+I1586</f>
        <v>0</v>
      </c>
      <c r="D1586" s="54">
        <f t="shared" si="598"/>
        <v>0</v>
      </c>
      <c r="E1586" s="55">
        <f>[1]Capital!E$33</f>
        <v>0</v>
      </c>
      <c r="F1586" s="55">
        <f>[1]Capital!F$33</f>
        <v>0</v>
      </c>
      <c r="G1586" s="55">
        <f>[1]Capital!G$33</f>
        <v>0</v>
      </c>
      <c r="H1586" s="55">
        <f>[1]Capital!H$33</f>
        <v>0</v>
      </c>
      <c r="I1586" s="55">
        <f>[1]Capital!I$33</f>
        <v>0</v>
      </c>
      <c r="J1586" s="55">
        <f>[1]Capital!J$33</f>
        <v>0</v>
      </c>
      <c r="K1586" s="54">
        <f t="shared" ref="K1586:L1593" si="599">M1586+O1586+Q1586+S1586+U1586</f>
        <v>0</v>
      </c>
      <c r="L1586" s="54">
        <f t="shared" si="599"/>
        <v>0</v>
      </c>
      <c r="M1586" s="55">
        <f>[1]Capital!P$33</f>
        <v>0</v>
      </c>
      <c r="N1586" s="55">
        <f>[1]Capital!Q$33</f>
        <v>0</v>
      </c>
      <c r="O1586" s="55">
        <f>[1]Capital!R$33</f>
        <v>0</v>
      </c>
      <c r="P1586" s="55">
        <f>[1]Capital!S$33</f>
        <v>0</v>
      </c>
      <c r="Q1586" s="55">
        <f>[1]Capital!T$33</f>
        <v>0</v>
      </c>
      <c r="R1586" s="55">
        <f>[1]Capital!U$33</f>
        <v>0</v>
      </c>
      <c r="S1586" s="55">
        <f>[1]Capital!V$33</f>
        <v>0</v>
      </c>
      <c r="T1586" s="55">
        <f>[1]Capital!W$33</f>
        <v>0</v>
      </c>
      <c r="U1586" s="55">
        <f>[1]Capital!X$33</f>
        <v>0</v>
      </c>
      <c r="V1586" s="55">
        <f>[1]Capital!Y$33</f>
        <v>0</v>
      </c>
      <c r="W1586" s="55">
        <f>[1]Capital!Z$33</f>
        <v>0</v>
      </c>
      <c r="X1586" s="55">
        <f>[1]Capital!AA$33</f>
        <v>0</v>
      </c>
      <c r="Y1586" s="55">
        <f>[1]Capital!AB$33</f>
        <v>0</v>
      </c>
      <c r="Z1586" s="55">
        <f>[1]Capital!AC$33</f>
        <v>0</v>
      </c>
      <c r="AA1586" s="55">
        <f>[1]Capital!AD$33</f>
        <v>0</v>
      </c>
      <c r="AB1586" s="55">
        <f>[1]Capital!AE$33</f>
        <v>0</v>
      </c>
      <c r="AC1586" s="55">
        <f>[1]Capital!AF$33</f>
        <v>0</v>
      </c>
      <c r="AD1586" s="55">
        <f>[1]Capital!AG$33</f>
        <v>0</v>
      </c>
      <c r="AE1586" s="55">
        <f>[1]Capital!AH$33</f>
        <v>0</v>
      </c>
      <c r="AF1586" s="55">
        <f>[1]Capital!AI$33</f>
        <v>0</v>
      </c>
      <c r="AG1586" s="55">
        <f>[1]Capital!AJ$33</f>
        <v>0</v>
      </c>
      <c r="AH1586" s="55">
        <f>[1]Capital!AK$33</f>
        <v>0</v>
      </c>
      <c r="AI1586" s="56">
        <f t="shared" ref="AI1586:AJ1593" si="600">C1586+K1586+W1586+Y1586+AA1586+AC1586+AE1586+AG1586</f>
        <v>0</v>
      </c>
      <c r="AJ1586" s="56">
        <f t="shared" si="600"/>
        <v>0</v>
      </c>
      <c r="AK1586" s="55">
        <f>[1]Capital!AN$33</f>
        <v>0</v>
      </c>
      <c r="AL1586" s="55">
        <f>[1]Capital!AO$33</f>
        <v>0</v>
      </c>
      <c r="AM1586" s="55">
        <f>[1]Capital!AP$33</f>
        <v>0</v>
      </c>
      <c r="AN1586" s="55">
        <f>[1]Capital!AQ$33</f>
        <v>0</v>
      </c>
      <c r="AO1586" s="55">
        <f>[1]Capital!AR$33</f>
        <v>0</v>
      </c>
      <c r="AP1586" s="55">
        <f>[1]Capital!AS$33</f>
        <v>0</v>
      </c>
      <c r="AQ1586" s="55">
        <f>[1]Capital!AT$33</f>
        <v>0</v>
      </c>
      <c r="AR1586" s="55">
        <f>[1]Capital!AU$33</f>
        <v>0</v>
      </c>
      <c r="AS1586" s="55">
        <f>[1]Capital!AV$33</f>
        <v>0</v>
      </c>
      <c r="AT1586" s="55">
        <f>[1]Capital!AW$33</f>
        <v>0</v>
      </c>
      <c r="AU1586" s="55">
        <f>[1]Capital!AX$33</f>
        <v>0</v>
      </c>
      <c r="AV1586" s="55">
        <f>[1]Capital!AY$33</f>
        <v>0</v>
      </c>
      <c r="AW1586" s="27">
        <f t="shared" ref="AW1586:AX1593" si="601">AM1586+AO1586+AQ1586+AS1586+AU1586</f>
        <v>0</v>
      </c>
      <c r="AX1586" s="27">
        <f t="shared" si="601"/>
        <v>0</v>
      </c>
      <c r="AY1586" s="56">
        <f t="shared" ref="AY1586:AZ1593" si="602">AW1586+AI1586</f>
        <v>0</v>
      </c>
      <c r="AZ1586" s="56">
        <f t="shared" si="602"/>
        <v>0</v>
      </c>
    </row>
    <row r="1587" spans="1:52" x14ac:dyDescent="0.2">
      <c r="A1587" s="41">
        <v>35</v>
      </c>
      <c r="B1587" s="42" t="s">
        <v>106</v>
      </c>
      <c r="C1587" s="54">
        <f t="shared" si="598"/>
        <v>0</v>
      </c>
      <c r="D1587" s="54">
        <f t="shared" si="598"/>
        <v>0</v>
      </c>
      <c r="E1587" s="55">
        <f>[1]Equitas!E$33</f>
        <v>0</v>
      </c>
      <c r="F1587" s="55">
        <f>[1]Equitas!F$33</f>
        <v>0</v>
      </c>
      <c r="G1587" s="55">
        <f>[1]Equitas!G$33</f>
        <v>0</v>
      </c>
      <c r="H1587" s="55">
        <f>[1]Equitas!H$33</f>
        <v>0</v>
      </c>
      <c r="I1587" s="55">
        <f>[1]Equitas!I$33</f>
        <v>0</v>
      </c>
      <c r="J1587" s="55">
        <f>[1]Equitas!J$33</f>
        <v>0</v>
      </c>
      <c r="K1587" s="54">
        <f t="shared" si="599"/>
        <v>70</v>
      </c>
      <c r="L1587" s="54">
        <f t="shared" si="599"/>
        <v>331</v>
      </c>
      <c r="M1587" s="55">
        <f>[1]Equitas!P$33</f>
        <v>68</v>
      </c>
      <c r="N1587" s="55">
        <f>[1]Equitas!Q$33</f>
        <v>319</v>
      </c>
      <c r="O1587" s="55">
        <f>[1]Equitas!R$33</f>
        <v>2</v>
      </c>
      <c r="P1587" s="55">
        <f>[1]Equitas!S$33</f>
        <v>12</v>
      </c>
      <c r="Q1587" s="55">
        <f>[1]Equitas!T$33</f>
        <v>0</v>
      </c>
      <c r="R1587" s="55">
        <f>[1]Equitas!U$33</f>
        <v>0</v>
      </c>
      <c r="S1587" s="55">
        <f>[1]Equitas!V$33</f>
        <v>0</v>
      </c>
      <c r="T1587" s="55">
        <f>[1]Equitas!W$33</f>
        <v>0</v>
      </c>
      <c r="U1587" s="55">
        <f>[1]Equitas!X$33</f>
        <v>0</v>
      </c>
      <c r="V1587" s="55">
        <f>[1]Equitas!Y$33</f>
        <v>0</v>
      </c>
      <c r="W1587" s="55">
        <f>[1]Equitas!Z$33</f>
        <v>0</v>
      </c>
      <c r="X1587" s="55">
        <f>[1]Equitas!AA$33</f>
        <v>0</v>
      </c>
      <c r="Y1587" s="55">
        <f>[1]Equitas!AB$33</f>
        <v>0</v>
      </c>
      <c r="Z1587" s="55">
        <f>[1]Equitas!AC$33</f>
        <v>0</v>
      </c>
      <c r="AA1587" s="55">
        <f>[1]Equitas!AD$33</f>
        <v>0</v>
      </c>
      <c r="AB1587" s="55">
        <f>[1]Equitas!AE$33</f>
        <v>0</v>
      </c>
      <c r="AC1587" s="55">
        <f>[1]Equitas!AF$33</f>
        <v>0</v>
      </c>
      <c r="AD1587" s="55">
        <f>[1]Equitas!AG$33</f>
        <v>0</v>
      </c>
      <c r="AE1587" s="55">
        <f>[1]Equitas!AH$33</f>
        <v>0</v>
      </c>
      <c r="AF1587" s="55">
        <f>[1]Equitas!AI$33</f>
        <v>0</v>
      </c>
      <c r="AG1587" s="55">
        <f>[1]Equitas!AJ$33</f>
        <v>0</v>
      </c>
      <c r="AH1587" s="55">
        <f>[1]Equitas!AK$33</f>
        <v>0</v>
      </c>
      <c r="AI1587" s="56">
        <f t="shared" si="600"/>
        <v>70</v>
      </c>
      <c r="AJ1587" s="56">
        <f t="shared" si="600"/>
        <v>331</v>
      </c>
      <c r="AK1587" s="55">
        <f>[1]Equitas!AN$33</f>
        <v>0</v>
      </c>
      <c r="AL1587" s="55">
        <f>[1]Equitas!AO$33</f>
        <v>0</v>
      </c>
      <c r="AM1587" s="55">
        <f>[1]Equitas!AP$33</f>
        <v>0</v>
      </c>
      <c r="AN1587" s="55">
        <f>[1]Equitas!AQ$33</f>
        <v>0</v>
      </c>
      <c r="AO1587" s="55">
        <f>[1]Equitas!AR$33</f>
        <v>0</v>
      </c>
      <c r="AP1587" s="55">
        <f>[1]Equitas!AS$33</f>
        <v>0</v>
      </c>
      <c r="AQ1587" s="55">
        <f>[1]Equitas!AT$33</f>
        <v>0</v>
      </c>
      <c r="AR1587" s="55">
        <f>[1]Equitas!AU$33</f>
        <v>0</v>
      </c>
      <c r="AS1587" s="55">
        <f>[1]Equitas!AV$33</f>
        <v>0</v>
      </c>
      <c r="AT1587" s="55">
        <f>[1]Equitas!AW$33</f>
        <v>0</v>
      </c>
      <c r="AU1587" s="55">
        <f>[1]Equitas!AX$33</f>
        <v>97</v>
      </c>
      <c r="AV1587" s="55">
        <f>[1]Equitas!AY$33</f>
        <v>442</v>
      </c>
      <c r="AW1587" s="27">
        <f t="shared" si="601"/>
        <v>97</v>
      </c>
      <c r="AX1587" s="27">
        <f t="shared" si="601"/>
        <v>442</v>
      </c>
      <c r="AY1587" s="56">
        <f t="shared" si="602"/>
        <v>167</v>
      </c>
      <c r="AZ1587" s="56">
        <f t="shared" si="602"/>
        <v>773</v>
      </c>
    </row>
    <row r="1588" spans="1:52" x14ac:dyDescent="0.2">
      <c r="A1588" s="41">
        <v>36</v>
      </c>
      <c r="B1588" s="42" t="s">
        <v>107</v>
      </c>
      <c r="C1588" s="54">
        <f t="shared" si="598"/>
        <v>0</v>
      </c>
      <c r="D1588" s="54">
        <f t="shared" si="598"/>
        <v>0</v>
      </c>
      <c r="E1588" s="55">
        <f>[1]ESAF!E$33</f>
        <v>0</v>
      </c>
      <c r="F1588" s="55">
        <f>[1]ESAF!F$33</f>
        <v>0</v>
      </c>
      <c r="G1588" s="55">
        <f>[1]ESAF!G$33</f>
        <v>0</v>
      </c>
      <c r="H1588" s="55">
        <f>[1]ESAF!H$33</f>
        <v>0</v>
      </c>
      <c r="I1588" s="55">
        <f>[1]ESAF!I$33</f>
        <v>0</v>
      </c>
      <c r="J1588" s="55">
        <f>[1]ESAF!J$33</f>
        <v>0</v>
      </c>
      <c r="K1588" s="54">
        <f t="shared" si="599"/>
        <v>0</v>
      </c>
      <c r="L1588" s="54">
        <f t="shared" si="599"/>
        <v>0</v>
      </c>
      <c r="M1588" s="55">
        <f>[1]ESAF!P$33</f>
        <v>0</v>
      </c>
      <c r="N1588" s="55">
        <f>[1]ESAF!Q$33</f>
        <v>0</v>
      </c>
      <c r="O1588" s="55">
        <f>[1]ESAF!R$33</f>
        <v>0</v>
      </c>
      <c r="P1588" s="55">
        <f>[1]ESAF!S$33</f>
        <v>0</v>
      </c>
      <c r="Q1588" s="55">
        <f>[1]ESAF!T$33</f>
        <v>0</v>
      </c>
      <c r="R1588" s="55">
        <f>[1]ESAF!U$33</f>
        <v>0</v>
      </c>
      <c r="S1588" s="55">
        <f>[1]ESAF!V$33</f>
        <v>0</v>
      </c>
      <c r="T1588" s="55">
        <f>[1]ESAF!W$33</f>
        <v>0</v>
      </c>
      <c r="U1588" s="55">
        <f>[1]ESAF!X$33</f>
        <v>0</v>
      </c>
      <c r="V1588" s="55">
        <f>[1]ESAF!Y$33</f>
        <v>0</v>
      </c>
      <c r="W1588" s="55">
        <f>[1]ESAF!Z$33</f>
        <v>0</v>
      </c>
      <c r="X1588" s="55">
        <f>[1]ESAF!AA$33</f>
        <v>0</v>
      </c>
      <c r="Y1588" s="55">
        <f>[1]ESAF!AB$33</f>
        <v>0</v>
      </c>
      <c r="Z1588" s="55">
        <f>[1]ESAF!AC$33</f>
        <v>0</v>
      </c>
      <c r="AA1588" s="55">
        <f>[1]ESAF!AD$33</f>
        <v>0</v>
      </c>
      <c r="AB1588" s="55">
        <f>[1]ESAF!AE$33</f>
        <v>0</v>
      </c>
      <c r="AC1588" s="55">
        <f>[1]ESAF!AF$33</f>
        <v>0</v>
      </c>
      <c r="AD1588" s="55">
        <f>[1]ESAF!AG$33</f>
        <v>0</v>
      </c>
      <c r="AE1588" s="55">
        <f>[1]ESAF!AH$33</f>
        <v>0</v>
      </c>
      <c r="AF1588" s="55">
        <f>[1]ESAF!AI$33</f>
        <v>0</v>
      </c>
      <c r="AG1588" s="55">
        <f>[1]ESAF!AJ$33</f>
        <v>0</v>
      </c>
      <c r="AH1588" s="55">
        <f>[1]ESAF!AK$33</f>
        <v>0</v>
      </c>
      <c r="AI1588" s="56">
        <f t="shared" si="600"/>
        <v>0</v>
      </c>
      <c r="AJ1588" s="56">
        <f t="shared" si="600"/>
        <v>0</v>
      </c>
      <c r="AK1588" s="55">
        <f>[1]ESAF!AN$33</f>
        <v>0</v>
      </c>
      <c r="AL1588" s="55">
        <f>[1]ESAF!AO$33</f>
        <v>0</v>
      </c>
      <c r="AM1588" s="55">
        <f>[1]ESAF!AP$33</f>
        <v>0</v>
      </c>
      <c r="AN1588" s="55">
        <f>[1]ESAF!AQ$33</f>
        <v>0</v>
      </c>
      <c r="AO1588" s="55">
        <f>[1]ESAF!AR$33</f>
        <v>0</v>
      </c>
      <c r="AP1588" s="55">
        <f>[1]ESAF!AS$33</f>
        <v>0</v>
      </c>
      <c r="AQ1588" s="55">
        <f>[1]ESAF!AT$33</f>
        <v>0</v>
      </c>
      <c r="AR1588" s="55">
        <f>[1]ESAF!AU$33</f>
        <v>0</v>
      </c>
      <c r="AS1588" s="55">
        <f>[1]ESAF!AV$33</f>
        <v>0</v>
      </c>
      <c r="AT1588" s="55">
        <f>[1]ESAF!AW$33</f>
        <v>0</v>
      </c>
      <c r="AU1588" s="55">
        <f>[1]ESAF!AX$33</f>
        <v>0</v>
      </c>
      <c r="AV1588" s="55">
        <f>[1]ESAF!AY$33</f>
        <v>0</v>
      </c>
      <c r="AW1588" s="27">
        <f t="shared" si="601"/>
        <v>0</v>
      </c>
      <c r="AX1588" s="27">
        <f t="shared" si="601"/>
        <v>0</v>
      </c>
      <c r="AY1588" s="56">
        <f t="shared" si="602"/>
        <v>0</v>
      </c>
      <c r="AZ1588" s="56">
        <f t="shared" si="602"/>
        <v>0</v>
      </c>
    </row>
    <row r="1589" spans="1:52" x14ac:dyDescent="0.2">
      <c r="A1589" s="41">
        <v>37</v>
      </c>
      <c r="B1589" s="42" t="s">
        <v>108</v>
      </c>
      <c r="C1589" s="54">
        <f t="shared" si="598"/>
        <v>0</v>
      </c>
      <c r="D1589" s="54">
        <f t="shared" si="598"/>
        <v>0</v>
      </c>
      <c r="E1589" s="55">
        <f>[1]Fincare!E$33</f>
        <v>0</v>
      </c>
      <c r="F1589" s="55">
        <f>[1]Fincare!F$33</f>
        <v>0</v>
      </c>
      <c r="G1589" s="55">
        <f>[1]Fincare!G$33</f>
        <v>0</v>
      </c>
      <c r="H1589" s="55">
        <f>[1]Fincare!H$33</f>
        <v>0</v>
      </c>
      <c r="I1589" s="55">
        <f>[1]Fincare!I$33</f>
        <v>0</v>
      </c>
      <c r="J1589" s="55">
        <f>[1]Fincare!J$33</f>
        <v>0</v>
      </c>
      <c r="K1589" s="54">
        <f t="shared" si="599"/>
        <v>0</v>
      </c>
      <c r="L1589" s="54">
        <f t="shared" si="599"/>
        <v>0</v>
      </c>
      <c r="M1589" s="55">
        <f>[1]Fincare!P$33</f>
        <v>0</v>
      </c>
      <c r="N1589" s="55">
        <f>[1]Fincare!Q$33</f>
        <v>0</v>
      </c>
      <c r="O1589" s="55">
        <f>[1]Fincare!R$33</f>
        <v>0</v>
      </c>
      <c r="P1589" s="55">
        <f>[1]Fincare!S$33</f>
        <v>0</v>
      </c>
      <c r="Q1589" s="55">
        <f>[1]Fincare!T$33</f>
        <v>0</v>
      </c>
      <c r="R1589" s="55">
        <f>[1]Fincare!U$33</f>
        <v>0</v>
      </c>
      <c r="S1589" s="55">
        <f>[1]Fincare!V$33</f>
        <v>0</v>
      </c>
      <c r="T1589" s="55">
        <f>[1]Fincare!W$33</f>
        <v>0</v>
      </c>
      <c r="U1589" s="55">
        <f>[1]Fincare!X$33</f>
        <v>0</v>
      </c>
      <c r="V1589" s="55">
        <f>[1]Fincare!Y$33</f>
        <v>0</v>
      </c>
      <c r="W1589" s="55">
        <f>[1]Fincare!Z$33</f>
        <v>0</v>
      </c>
      <c r="X1589" s="55">
        <f>[1]Fincare!AA$33</f>
        <v>0</v>
      </c>
      <c r="Y1589" s="55">
        <f>[1]Fincare!AB$33</f>
        <v>0</v>
      </c>
      <c r="Z1589" s="55">
        <f>[1]Fincare!AC$33</f>
        <v>0</v>
      </c>
      <c r="AA1589" s="55">
        <f>[1]Fincare!AD$33</f>
        <v>0</v>
      </c>
      <c r="AB1589" s="55">
        <f>[1]Fincare!AE$33</f>
        <v>0</v>
      </c>
      <c r="AC1589" s="55">
        <f>[1]Fincare!AF$33</f>
        <v>0</v>
      </c>
      <c r="AD1589" s="55">
        <f>[1]Fincare!AG$33</f>
        <v>0</v>
      </c>
      <c r="AE1589" s="55">
        <f>[1]Fincare!AH$33</f>
        <v>0</v>
      </c>
      <c r="AF1589" s="55">
        <f>[1]Fincare!AI$33</f>
        <v>0</v>
      </c>
      <c r="AG1589" s="55">
        <f>[1]Fincare!AJ$33</f>
        <v>0</v>
      </c>
      <c r="AH1589" s="55">
        <f>[1]Fincare!AK$33</f>
        <v>0</v>
      </c>
      <c r="AI1589" s="56">
        <f t="shared" si="600"/>
        <v>0</v>
      </c>
      <c r="AJ1589" s="56">
        <f t="shared" si="600"/>
        <v>0</v>
      </c>
      <c r="AK1589" s="55">
        <f>[1]Fincare!AN$33</f>
        <v>0</v>
      </c>
      <c r="AL1589" s="55">
        <f>[1]Fincare!AO$33</f>
        <v>0</v>
      </c>
      <c r="AM1589" s="55">
        <f>[1]Fincare!AP$33</f>
        <v>0</v>
      </c>
      <c r="AN1589" s="55">
        <f>[1]Fincare!AQ$33</f>
        <v>0</v>
      </c>
      <c r="AO1589" s="55">
        <f>[1]Fincare!AR$33</f>
        <v>0</v>
      </c>
      <c r="AP1589" s="55">
        <f>[1]Fincare!AS$33</f>
        <v>0</v>
      </c>
      <c r="AQ1589" s="55">
        <f>[1]Fincare!AT$33</f>
        <v>0</v>
      </c>
      <c r="AR1589" s="55">
        <f>[1]Fincare!AU$33</f>
        <v>0</v>
      </c>
      <c r="AS1589" s="55">
        <f>[1]Fincare!AV$33</f>
        <v>0</v>
      </c>
      <c r="AT1589" s="55">
        <f>[1]Fincare!AW$33</f>
        <v>0</v>
      </c>
      <c r="AU1589" s="55">
        <f>[1]Fincare!AX$33</f>
        <v>0</v>
      </c>
      <c r="AV1589" s="55">
        <f>[1]Fincare!AY$33</f>
        <v>0</v>
      </c>
      <c r="AW1589" s="27">
        <f t="shared" si="601"/>
        <v>0</v>
      </c>
      <c r="AX1589" s="27">
        <f t="shared" si="601"/>
        <v>0</v>
      </c>
      <c r="AY1589" s="56">
        <f t="shared" si="602"/>
        <v>0</v>
      </c>
      <c r="AZ1589" s="56">
        <f t="shared" si="602"/>
        <v>0</v>
      </c>
    </row>
    <row r="1590" spans="1:52" x14ac:dyDescent="0.2">
      <c r="A1590" s="41">
        <v>38</v>
      </c>
      <c r="B1590" s="42" t="s">
        <v>109</v>
      </c>
      <c r="C1590" s="54">
        <f t="shared" si="598"/>
        <v>0</v>
      </c>
      <c r="D1590" s="54">
        <f t="shared" si="598"/>
        <v>0</v>
      </c>
      <c r="E1590" s="55">
        <f>[1]Jana!E$33</f>
        <v>0</v>
      </c>
      <c r="F1590" s="55">
        <f>[1]Jana!F$33</f>
        <v>0</v>
      </c>
      <c r="G1590" s="55">
        <f>[1]Jana!G$33</f>
        <v>0</v>
      </c>
      <c r="H1590" s="55">
        <f>[1]Jana!H$33</f>
        <v>0</v>
      </c>
      <c r="I1590" s="55">
        <f>[1]Jana!I$33</f>
        <v>0</v>
      </c>
      <c r="J1590" s="55">
        <f>[1]Jana!J$33</f>
        <v>0</v>
      </c>
      <c r="K1590" s="54">
        <f t="shared" si="599"/>
        <v>0</v>
      </c>
      <c r="L1590" s="54">
        <f t="shared" si="599"/>
        <v>0</v>
      </c>
      <c r="M1590" s="55">
        <f>[1]Jana!P$33</f>
        <v>0</v>
      </c>
      <c r="N1590" s="55">
        <f>[1]Jana!Q$33</f>
        <v>0</v>
      </c>
      <c r="O1590" s="55">
        <f>[1]Jana!R$33</f>
        <v>0</v>
      </c>
      <c r="P1590" s="55">
        <f>[1]Jana!S$33</f>
        <v>0</v>
      </c>
      <c r="Q1590" s="55">
        <f>[1]Jana!T$33</f>
        <v>0</v>
      </c>
      <c r="R1590" s="55">
        <f>[1]Jana!U$33</f>
        <v>0</v>
      </c>
      <c r="S1590" s="55">
        <f>[1]Jana!V$33</f>
        <v>0</v>
      </c>
      <c r="T1590" s="55">
        <f>[1]Jana!W$33</f>
        <v>0</v>
      </c>
      <c r="U1590" s="55">
        <f>[1]Jana!X$33</f>
        <v>0</v>
      </c>
      <c r="V1590" s="55">
        <f>[1]Jana!Y$33</f>
        <v>0</v>
      </c>
      <c r="W1590" s="55">
        <f>[1]Jana!Z$33</f>
        <v>0</v>
      </c>
      <c r="X1590" s="55">
        <f>[1]Jana!AA$33</f>
        <v>0</v>
      </c>
      <c r="Y1590" s="55">
        <f>[1]Jana!AB$33</f>
        <v>0</v>
      </c>
      <c r="Z1590" s="55">
        <f>[1]Jana!AC$33</f>
        <v>0</v>
      </c>
      <c r="AA1590" s="55">
        <f>[1]Jana!AD$33</f>
        <v>52</v>
      </c>
      <c r="AB1590" s="55">
        <f>[1]Jana!AE$33</f>
        <v>134.24</v>
      </c>
      <c r="AC1590" s="55">
        <f>[1]Jana!AF$33</f>
        <v>0</v>
      </c>
      <c r="AD1590" s="55">
        <f>[1]Jana!AG$33</f>
        <v>0</v>
      </c>
      <c r="AE1590" s="55">
        <f>[1]Jana!AH$33</f>
        <v>0</v>
      </c>
      <c r="AF1590" s="55">
        <f>[1]Jana!AI$33</f>
        <v>0</v>
      </c>
      <c r="AG1590" s="55">
        <f>[1]Jana!AJ$33</f>
        <v>356</v>
      </c>
      <c r="AH1590" s="55">
        <f>[1]Jana!AK$33</f>
        <v>142.58000000000001</v>
      </c>
      <c r="AI1590" s="56">
        <f t="shared" si="600"/>
        <v>408</v>
      </c>
      <c r="AJ1590" s="56">
        <f t="shared" si="600"/>
        <v>276.82000000000005</v>
      </c>
      <c r="AK1590" s="55">
        <f>[1]Jana!AN$33</f>
        <v>401</v>
      </c>
      <c r="AL1590" s="55">
        <f>[1]Jana!AO$33</f>
        <v>171.8</v>
      </c>
      <c r="AM1590" s="55">
        <f>[1]Jana!AP$33</f>
        <v>0</v>
      </c>
      <c r="AN1590" s="55">
        <f>[1]Jana!AQ$33</f>
        <v>0</v>
      </c>
      <c r="AO1590" s="55">
        <f>[1]Jana!AR$33</f>
        <v>0</v>
      </c>
      <c r="AP1590" s="55">
        <f>[1]Jana!AS$33</f>
        <v>0</v>
      </c>
      <c r="AQ1590" s="55">
        <f>[1]Jana!AT$33</f>
        <v>8</v>
      </c>
      <c r="AR1590" s="55">
        <f>[1]Jana!AU$33</f>
        <v>170.02</v>
      </c>
      <c r="AS1590" s="55">
        <f>[1]Jana!AV$33</f>
        <v>0</v>
      </c>
      <c r="AT1590" s="55">
        <f>[1]Jana!AW$33</f>
        <v>0</v>
      </c>
      <c r="AU1590" s="55">
        <f>[1]Jana!AX$33</f>
        <v>219</v>
      </c>
      <c r="AV1590" s="55">
        <f>[1]Jana!AY$33</f>
        <v>240.15</v>
      </c>
      <c r="AW1590" s="27">
        <f t="shared" si="601"/>
        <v>227</v>
      </c>
      <c r="AX1590" s="27">
        <f t="shared" si="601"/>
        <v>410.17</v>
      </c>
      <c r="AY1590" s="56">
        <f t="shared" si="602"/>
        <v>635</v>
      </c>
      <c r="AZ1590" s="56">
        <f t="shared" si="602"/>
        <v>686.99</v>
      </c>
    </row>
    <row r="1591" spans="1:52" x14ac:dyDescent="0.2">
      <c r="A1591" s="41">
        <v>39</v>
      </c>
      <c r="B1591" s="42" t="s">
        <v>110</v>
      </c>
      <c r="C1591" s="54">
        <f t="shared" si="598"/>
        <v>153</v>
      </c>
      <c r="D1591" s="54">
        <f t="shared" si="598"/>
        <v>57.96</v>
      </c>
      <c r="E1591" s="55">
        <f>[1]Suryoday!E$33</f>
        <v>6</v>
      </c>
      <c r="F1591" s="55">
        <f>[1]Suryoday!F$33</f>
        <v>0.62</v>
      </c>
      <c r="G1591" s="55">
        <f>[1]Suryoday!G$33</f>
        <v>3</v>
      </c>
      <c r="H1591" s="55">
        <f>[1]Suryoday!H$33</f>
        <v>0.19</v>
      </c>
      <c r="I1591" s="55">
        <f>[1]Suryoday!I$33</f>
        <v>144</v>
      </c>
      <c r="J1591" s="55">
        <f>[1]Suryoday!J$33</f>
        <v>57.15</v>
      </c>
      <c r="K1591" s="54">
        <f t="shared" si="599"/>
        <v>4</v>
      </c>
      <c r="L1591" s="54">
        <f t="shared" si="599"/>
        <v>6</v>
      </c>
      <c r="M1591" s="55">
        <f>[1]Suryoday!P$33</f>
        <v>4</v>
      </c>
      <c r="N1591" s="55">
        <f>[1]Suryoday!Q$33</f>
        <v>6</v>
      </c>
      <c r="O1591" s="55">
        <f>[1]Suryoday!R$33</f>
        <v>0</v>
      </c>
      <c r="P1591" s="55">
        <f>[1]Suryoday!S$33</f>
        <v>0</v>
      </c>
      <c r="Q1591" s="55">
        <f>[1]Suryoday!T$33</f>
        <v>0</v>
      </c>
      <c r="R1591" s="55">
        <f>[1]Suryoday!U$33</f>
        <v>0</v>
      </c>
      <c r="S1591" s="55">
        <f>[1]Suryoday!V$33</f>
        <v>0</v>
      </c>
      <c r="T1591" s="55">
        <f>[1]Suryoday!W$33</f>
        <v>0</v>
      </c>
      <c r="U1591" s="55">
        <f>[1]Suryoday!X$33</f>
        <v>0</v>
      </c>
      <c r="V1591" s="55">
        <f>[1]Suryoday!Y$33</f>
        <v>0</v>
      </c>
      <c r="W1591" s="55">
        <f>[1]Suryoday!Z$33</f>
        <v>0</v>
      </c>
      <c r="X1591" s="55">
        <f>[1]Suryoday!AA$33</f>
        <v>0</v>
      </c>
      <c r="Y1591" s="55">
        <f>[1]Suryoday!AB$33</f>
        <v>0</v>
      </c>
      <c r="Z1591" s="55">
        <f>[1]Suryoday!AC$33</f>
        <v>0</v>
      </c>
      <c r="AA1591" s="55">
        <f>[1]Suryoday!AD$33</f>
        <v>1</v>
      </c>
      <c r="AB1591" s="55">
        <f>[1]Suryoday!AE$33</f>
        <v>6</v>
      </c>
      <c r="AC1591" s="55">
        <f>[1]Suryoday!AF$33</f>
        <v>0</v>
      </c>
      <c r="AD1591" s="55">
        <f>[1]Suryoday!AG$33</f>
        <v>0</v>
      </c>
      <c r="AE1591" s="55">
        <f>[1]Suryoday!AH$33</f>
        <v>0</v>
      </c>
      <c r="AF1591" s="55">
        <f>[1]Suryoday!AI$33</f>
        <v>0</v>
      </c>
      <c r="AG1591" s="55">
        <f>[1]Suryoday!AJ$33</f>
        <v>1178</v>
      </c>
      <c r="AH1591" s="55">
        <f>[1]Suryoday!AK$33</f>
        <v>291</v>
      </c>
      <c r="AI1591" s="56">
        <f t="shared" si="600"/>
        <v>1336</v>
      </c>
      <c r="AJ1591" s="56">
        <f t="shared" si="600"/>
        <v>360.96000000000004</v>
      </c>
      <c r="AK1591" s="55">
        <f>[1]Suryoday!AN$33</f>
        <v>198</v>
      </c>
      <c r="AL1591" s="55">
        <f>[1]Suryoday!AO$33</f>
        <v>59</v>
      </c>
      <c r="AM1591" s="55">
        <f>[1]Suryoday!AP$33</f>
        <v>0</v>
      </c>
      <c r="AN1591" s="55">
        <f>[1]Suryoday!AQ$33</f>
        <v>0</v>
      </c>
      <c r="AO1591" s="55">
        <f>[1]Suryoday!AR$33</f>
        <v>0</v>
      </c>
      <c r="AP1591" s="55">
        <f>[1]Suryoday!AS$33</f>
        <v>0</v>
      </c>
      <c r="AQ1591" s="55">
        <f>[1]Suryoday!AT$33</f>
        <v>0</v>
      </c>
      <c r="AR1591" s="55">
        <f>[1]Suryoday!AU$33</f>
        <v>0</v>
      </c>
      <c r="AS1591" s="55">
        <f>[1]Suryoday!AV$33</f>
        <v>1383</v>
      </c>
      <c r="AT1591" s="55">
        <f>[1]Suryoday!AW$33</f>
        <v>0.23</v>
      </c>
      <c r="AU1591" s="55">
        <f>[1]Suryoday!AX$33</f>
        <v>1</v>
      </c>
      <c r="AV1591" s="55">
        <f>[1]Suryoday!AY$33</f>
        <v>0.4</v>
      </c>
      <c r="AW1591" s="27">
        <f t="shared" si="601"/>
        <v>1384</v>
      </c>
      <c r="AX1591" s="27">
        <f t="shared" si="601"/>
        <v>0.63</v>
      </c>
      <c r="AY1591" s="56">
        <f t="shared" si="602"/>
        <v>2720</v>
      </c>
      <c r="AZ1591" s="56">
        <f t="shared" si="602"/>
        <v>361.59000000000003</v>
      </c>
    </row>
    <row r="1592" spans="1:52" x14ac:dyDescent="0.2">
      <c r="A1592" s="41">
        <v>40</v>
      </c>
      <c r="B1592" s="42" t="s">
        <v>111</v>
      </c>
      <c r="C1592" s="54">
        <f t="shared" si="598"/>
        <v>0</v>
      </c>
      <c r="D1592" s="54">
        <f t="shared" si="598"/>
        <v>0</v>
      </c>
      <c r="E1592" s="55">
        <f>[1]Ujjivan!E$33</f>
        <v>0</v>
      </c>
      <c r="F1592" s="55">
        <f>[1]Ujjivan!F$33</f>
        <v>0</v>
      </c>
      <c r="G1592" s="55">
        <f>[1]Ujjivan!G$33</f>
        <v>0</v>
      </c>
      <c r="H1592" s="55">
        <f>[1]Ujjivan!H$33</f>
        <v>0</v>
      </c>
      <c r="I1592" s="55">
        <f>[1]Ujjivan!I$33</f>
        <v>0</v>
      </c>
      <c r="J1592" s="55">
        <f>[1]Ujjivan!J$33</f>
        <v>0</v>
      </c>
      <c r="K1592" s="54">
        <f t="shared" si="599"/>
        <v>11</v>
      </c>
      <c r="L1592" s="54">
        <f t="shared" si="599"/>
        <v>587.9</v>
      </c>
      <c r="M1592" s="55">
        <f>[1]Ujjivan!P$33</f>
        <v>8</v>
      </c>
      <c r="N1592" s="55">
        <f>[1]Ujjivan!Q$33</f>
        <v>99.9</v>
      </c>
      <c r="O1592" s="55">
        <f>[1]Ujjivan!R$33</f>
        <v>3</v>
      </c>
      <c r="P1592" s="55">
        <f>[1]Ujjivan!S$33</f>
        <v>488</v>
      </c>
      <c r="Q1592" s="55">
        <f>[1]Ujjivan!T$33</f>
        <v>0</v>
      </c>
      <c r="R1592" s="55">
        <f>[1]Ujjivan!U$33</f>
        <v>0</v>
      </c>
      <c r="S1592" s="55">
        <f>[1]Ujjivan!V$33</f>
        <v>0</v>
      </c>
      <c r="T1592" s="55">
        <f>[1]Ujjivan!W$33</f>
        <v>0</v>
      </c>
      <c r="U1592" s="55">
        <f>[1]Ujjivan!X$33</f>
        <v>0</v>
      </c>
      <c r="V1592" s="55">
        <f>[1]Ujjivan!Y$33</f>
        <v>0</v>
      </c>
      <c r="W1592" s="55">
        <f>[1]Ujjivan!Z$33</f>
        <v>0</v>
      </c>
      <c r="X1592" s="55">
        <f>[1]Ujjivan!AA$33</f>
        <v>0</v>
      </c>
      <c r="Y1592" s="55">
        <f>[1]Ujjivan!AB$33</f>
        <v>0</v>
      </c>
      <c r="Z1592" s="55">
        <f>[1]Ujjivan!AC$33</f>
        <v>0</v>
      </c>
      <c r="AA1592" s="55">
        <f>[1]Ujjivan!AD$33</f>
        <v>44</v>
      </c>
      <c r="AB1592" s="55">
        <f>[1]Ujjivan!AE$33</f>
        <v>595.79</v>
      </c>
      <c r="AC1592" s="55">
        <f>[1]Ujjivan!AF$33</f>
        <v>0</v>
      </c>
      <c r="AD1592" s="55">
        <f>[1]Ujjivan!AG$33</f>
        <v>0</v>
      </c>
      <c r="AE1592" s="55">
        <f>[1]Ujjivan!AH$33</f>
        <v>0</v>
      </c>
      <c r="AF1592" s="55">
        <f>[1]Ujjivan!AI$33</f>
        <v>0</v>
      </c>
      <c r="AG1592" s="55">
        <f>[1]Ujjivan!AJ$33</f>
        <v>219</v>
      </c>
      <c r="AH1592" s="55">
        <f>[1]Ujjivan!AK$33</f>
        <v>72.89</v>
      </c>
      <c r="AI1592" s="56">
        <f t="shared" si="600"/>
        <v>274</v>
      </c>
      <c r="AJ1592" s="56">
        <f t="shared" si="600"/>
        <v>1256.5800000000002</v>
      </c>
      <c r="AK1592" s="55">
        <f>[1]Ujjivan!AN$33</f>
        <v>215</v>
      </c>
      <c r="AL1592" s="55">
        <f>[1]Ujjivan!AO$33</f>
        <v>72.489999999999995</v>
      </c>
      <c r="AM1592" s="55">
        <f>[1]Ujjivan!AP$33</f>
        <v>0</v>
      </c>
      <c r="AN1592" s="55">
        <f>[1]Ujjivan!AQ$33</f>
        <v>0</v>
      </c>
      <c r="AO1592" s="55">
        <f>[1]Ujjivan!AR$33</f>
        <v>0</v>
      </c>
      <c r="AP1592" s="55">
        <f>[1]Ujjivan!AS$33</f>
        <v>0</v>
      </c>
      <c r="AQ1592" s="55">
        <f>[1]Ujjivan!AT$33</f>
        <v>6</v>
      </c>
      <c r="AR1592" s="55">
        <f>[1]Ujjivan!AU$33</f>
        <v>73.63</v>
      </c>
      <c r="AS1592" s="55">
        <f>[1]Ujjivan!AV$33</f>
        <v>7</v>
      </c>
      <c r="AT1592" s="55">
        <f>[1]Ujjivan!AW$33</f>
        <v>8</v>
      </c>
      <c r="AU1592" s="55">
        <f>[1]Ujjivan!AX$33</f>
        <v>20</v>
      </c>
      <c r="AV1592" s="55">
        <f>[1]Ujjivan!AY$33</f>
        <v>82.45</v>
      </c>
      <c r="AW1592" s="27">
        <f t="shared" si="601"/>
        <v>33</v>
      </c>
      <c r="AX1592" s="27">
        <f t="shared" si="601"/>
        <v>164.07999999999998</v>
      </c>
      <c r="AY1592" s="56">
        <f t="shared" si="602"/>
        <v>307</v>
      </c>
      <c r="AZ1592" s="56">
        <f t="shared" si="602"/>
        <v>1420.66</v>
      </c>
    </row>
    <row r="1593" spans="1:52" x14ac:dyDescent="0.2">
      <c r="A1593" s="41">
        <v>41</v>
      </c>
      <c r="B1593" s="42" t="s">
        <v>112</v>
      </c>
      <c r="C1593" s="54">
        <f t="shared" si="598"/>
        <v>0</v>
      </c>
      <c r="D1593" s="54">
        <f t="shared" si="598"/>
        <v>0</v>
      </c>
      <c r="E1593" s="55">
        <f>[1]Utkarsh!E$33</f>
        <v>0</v>
      </c>
      <c r="F1593" s="55">
        <f>[1]Utkarsh!F$33</f>
        <v>0</v>
      </c>
      <c r="G1593" s="55">
        <f>[1]Utkarsh!G$33</f>
        <v>0</v>
      </c>
      <c r="H1593" s="55">
        <f>[1]Utkarsh!H$33</f>
        <v>0</v>
      </c>
      <c r="I1593" s="55">
        <f>[1]Utkarsh!I$33</f>
        <v>0</v>
      </c>
      <c r="J1593" s="55">
        <f>[1]Utkarsh!J$33</f>
        <v>0</v>
      </c>
      <c r="K1593" s="54">
        <f t="shared" si="599"/>
        <v>0</v>
      </c>
      <c r="L1593" s="54">
        <f t="shared" si="599"/>
        <v>0</v>
      </c>
      <c r="M1593" s="55">
        <f>[1]Utkarsh!P$33</f>
        <v>0</v>
      </c>
      <c r="N1593" s="55">
        <f>[1]Utkarsh!Q$33</f>
        <v>0</v>
      </c>
      <c r="O1593" s="55">
        <f>[1]Utkarsh!R$33</f>
        <v>0</v>
      </c>
      <c r="P1593" s="55">
        <f>[1]Utkarsh!S$33</f>
        <v>0</v>
      </c>
      <c r="Q1593" s="55">
        <f>[1]Utkarsh!T$33</f>
        <v>0</v>
      </c>
      <c r="R1593" s="55">
        <f>[1]Utkarsh!U$33</f>
        <v>0</v>
      </c>
      <c r="S1593" s="55">
        <f>[1]Utkarsh!V$33</f>
        <v>0</v>
      </c>
      <c r="T1593" s="55">
        <f>[1]Utkarsh!W$33</f>
        <v>0</v>
      </c>
      <c r="U1593" s="55">
        <f>[1]Utkarsh!X$33</f>
        <v>0</v>
      </c>
      <c r="V1593" s="55">
        <f>[1]Utkarsh!Y$33</f>
        <v>0</v>
      </c>
      <c r="W1593" s="55">
        <f>[1]Utkarsh!Z$33</f>
        <v>0</v>
      </c>
      <c r="X1593" s="55">
        <f>[1]Utkarsh!AA$33</f>
        <v>0</v>
      </c>
      <c r="Y1593" s="55">
        <f>[1]Utkarsh!AB$33</f>
        <v>0</v>
      </c>
      <c r="Z1593" s="55">
        <f>[1]Utkarsh!AC$33</f>
        <v>0</v>
      </c>
      <c r="AA1593" s="55">
        <f>[1]Utkarsh!AD$33</f>
        <v>0</v>
      </c>
      <c r="AB1593" s="55">
        <f>[1]Utkarsh!AE$33</f>
        <v>0</v>
      </c>
      <c r="AC1593" s="55">
        <f>[1]Utkarsh!AF$33</f>
        <v>0</v>
      </c>
      <c r="AD1593" s="55">
        <f>[1]Utkarsh!AG$33</f>
        <v>0</v>
      </c>
      <c r="AE1593" s="55">
        <f>[1]Utkarsh!AH$33</f>
        <v>0</v>
      </c>
      <c r="AF1593" s="55">
        <f>[1]Utkarsh!AI$33</f>
        <v>0</v>
      </c>
      <c r="AG1593" s="55">
        <f>[1]Utkarsh!AJ$33</f>
        <v>0</v>
      </c>
      <c r="AH1593" s="55">
        <f>[1]Utkarsh!AK$33</f>
        <v>0</v>
      </c>
      <c r="AI1593" s="56">
        <f t="shared" si="600"/>
        <v>0</v>
      </c>
      <c r="AJ1593" s="56">
        <f t="shared" si="600"/>
        <v>0</v>
      </c>
      <c r="AK1593" s="55">
        <f>[1]Utkarsh!AN$33</f>
        <v>0</v>
      </c>
      <c r="AL1593" s="55">
        <f>[1]Utkarsh!AO$33</f>
        <v>0</v>
      </c>
      <c r="AM1593" s="55">
        <f>[1]Utkarsh!AP$33</f>
        <v>0</v>
      </c>
      <c r="AN1593" s="55">
        <f>[1]Utkarsh!AQ$33</f>
        <v>0</v>
      </c>
      <c r="AO1593" s="55">
        <f>[1]Utkarsh!AR$33</f>
        <v>0</v>
      </c>
      <c r="AP1593" s="55">
        <f>[1]Utkarsh!AS$33</f>
        <v>0</v>
      </c>
      <c r="AQ1593" s="55">
        <f>[1]Utkarsh!AT$33</f>
        <v>0</v>
      </c>
      <c r="AR1593" s="55">
        <f>[1]Utkarsh!AU$33</f>
        <v>0</v>
      </c>
      <c r="AS1593" s="55">
        <f>[1]Utkarsh!AV$33</f>
        <v>0</v>
      </c>
      <c r="AT1593" s="55">
        <f>[1]Utkarsh!AW$33</f>
        <v>0</v>
      </c>
      <c r="AU1593" s="55">
        <f>[1]Utkarsh!AX$33</f>
        <v>0</v>
      </c>
      <c r="AV1593" s="55">
        <f>[1]Utkarsh!AY$33</f>
        <v>0</v>
      </c>
      <c r="AW1593" s="27">
        <f t="shared" si="601"/>
        <v>0</v>
      </c>
      <c r="AX1593" s="27">
        <f t="shared" si="601"/>
        <v>0</v>
      </c>
      <c r="AY1593" s="56">
        <f t="shared" si="602"/>
        <v>0</v>
      </c>
      <c r="AZ1593" s="56">
        <f t="shared" si="602"/>
        <v>0</v>
      </c>
    </row>
    <row r="1594" spans="1:52" x14ac:dyDescent="0.2">
      <c r="A1594" s="38"/>
      <c r="B1594" s="43" t="s">
        <v>113</v>
      </c>
      <c r="C1594" s="58">
        <f>SUM(C1585:C1593)</f>
        <v>548</v>
      </c>
      <c r="D1594" s="58">
        <f t="shared" ref="D1594:AZ1594" si="603">SUM(D1585:D1593)</f>
        <v>1896.0500000000002</v>
      </c>
      <c r="E1594" s="58">
        <f t="shared" si="603"/>
        <v>248</v>
      </c>
      <c r="F1594" s="58">
        <f t="shared" si="603"/>
        <v>1085.25</v>
      </c>
      <c r="G1594" s="58">
        <f t="shared" si="603"/>
        <v>3</v>
      </c>
      <c r="H1594" s="58">
        <f t="shared" si="603"/>
        <v>0.19</v>
      </c>
      <c r="I1594" s="58">
        <f t="shared" si="603"/>
        <v>297</v>
      </c>
      <c r="J1594" s="58">
        <f t="shared" si="603"/>
        <v>810.61</v>
      </c>
      <c r="K1594" s="58">
        <f t="shared" si="603"/>
        <v>588</v>
      </c>
      <c r="L1594" s="58">
        <f t="shared" si="603"/>
        <v>3958.9900000000002</v>
      </c>
      <c r="M1594" s="58">
        <f t="shared" si="603"/>
        <v>572</v>
      </c>
      <c r="N1594" s="58">
        <f t="shared" si="603"/>
        <v>3385.73</v>
      </c>
      <c r="O1594" s="58">
        <f t="shared" si="603"/>
        <v>16</v>
      </c>
      <c r="P1594" s="58">
        <f t="shared" si="603"/>
        <v>573.26</v>
      </c>
      <c r="Q1594" s="58">
        <f t="shared" si="603"/>
        <v>0</v>
      </c>
      <c r="R1594" s="58">
        <f t="shared" si="603"/>
        <v>0</v>
      </c>
      <c r="S1594" s="58">
        <f t="shared" si="603"/>
        <v>0</v>
      </c>
      <c r="T1594" s="58">
        <f t="shared" si="603"/>
        <v>0</v>
      </c>
      <c r="U1594" s="58">
        <f t="shared" si="603"/>
        <v>0</v>
      </c>
      <c r="V1594" s="58">
        <f t="shared" si="603"/>
        <v>0</v>
      </c>
      <c r="W1594" s="58">
        <f t="shared" si="603"/>
        <v>0</v>
      </c>
      <c r="X1594" s="58">
        <f t="shared" si="603"/>
        <v>0</v>
      </c>
      <c r="Y1594" s="58">
        <f t="shared" si="603"/>
        <v>0</v>
      </c>
      <c r="Z1594" s="58">
        <f t="shared" si="603"/>
        <v>0</v>
      </c>
      <c r="AA1594" s="58">
        <f t="shared" si="603"/>
        <v>106</v>
      </c>
      <c r="AB1594" s="58">
        <f t="shared" si="603"/>
        <v>911.32999999999993</v>
      </c>
      <c r="AC1594" s="58">
        <f t="shared" si="603"/>
        <v>0</v>
      </c>
      <c r="AD1594" s="58">
        <f t="shared" si="603"/>
        <v>0</v>
      </c>
      <c r="AE1594" s="58">
        <f t="shared" si="603"/>
        <v>0</v>
      </c>
      <c r="AF1594" s="58">
        <f t="shared" si="603"/>
        <v>0</v>
      </c>
      <c r="AG1594" s="58">
        <f t="shared" si="603"/>
        <v>1802</v>
      </c>
      <c r="AH1594" s="58">
        <f t="shared" si="603"/>
        <v>511.37</v>
      </c>
      <c r="AI1594" s="58">
        <f t="shared" si="603"/>
        <v>3044</v>
      </c>
      <c r="AJ1594" s="58">
        <f t="shared" si="603"/>
        <v>7277.74</v>
      </c>
      <c r="AK1594" s="58">
        <f t="shared" si="603"/>
        <v>1076</v>
      </c>
      <c r="AL1594" s="58">
        <f t="shared" si="603"/>
        <v>1595.62</v>
      </c>
      <c r="AM1594" s="58">
        <f t="shared" si="603"/>
        <v>0</v>
      </c>
      <c r="AN1594" s="58">
        <f t="shared" si="603"/>
        <v>0</v>
      </c>
      <c r="AO1594" s="58">
        <f t="shared" si="603"/>
        <v>0</v>
      </c>
      <c r="AP1594" s="58">
        <f t="shared" si="603"/>
        <v>0</v>
      </c>
      <c r="AQ1594" s="58">
        <f t="shared" si="603"/>
        <v>18</v>
      </c>
      <c r="AR1594" s="58">
        <f t="shared" si="603"/>
        <v>392.55</v>
      </c>
      <c r="AS1594" s="58">
        <f t="shared" si="603"/>
        <v>1390</v>
      </c>
      <c r="AT1594" s="58">
        <f t="shared" si="603"/>
        <v>8.23</v>
      </c>
      <c r="AU1594" s="58">
        <f t="shared" si="603"/>
        <v>899</v>
      </c>
      <c r="AV1594" s="58">
        <f t="shared" si="603"/>
        <v>3625.55</v>
      </c>
      <c r="AW1594" s="58">
        <f t="shared" si="603"/>
        <v>2307</v>
      </c>
      <c r="AX1594" s="58">
        <f t="shared" si="603"/>
        <v>4026.3300000000004</v>
      </c>
      <c r="AY1594" s="58">
        <f t="shared" si="603"/>
        <v>5351</v>
      </c>
      <c r="AZ1594" s="58">
        <f t="shared" si="603"/>
        <v>11304.07</v>
      </c>
    </row>
    <row r="1595" spans="1:52" x14ac:dyDescent="0.2">
      <c r="A1595" s="41">
        <v>42</v>
      </c>
      <c r="B1595" s="42" t="s">
        <v>114</v>
      </c>
      <c r="C1595" s="54">
        <f>E1595+G1595+I1595</f>
        <v>0</v>
      </c>
      <c r="D1595" s="54">
        <f>F1595+H1595+J1595</f>
        <v>0</v>
      </c>
      <c r="E1595" s="55">
        <f>[1]DBS!E$33</f>
        <v>0</v>
      </c>
      <c r="F1595" s="55">
        <f>[1]DBS!F$33</f>
        <v>0</v>
      </c>
      <c r="G1595" s="55">
        <f>[1]DBS!G$33</f>
        <v>0</v>
      </c>
      <c r="H1595" s="55">
        <f>[1]DBS!H$33</f>
        <v>0</v>
      </c>
      <c r="I1595" s="55">
        <f>[1]DBS!I$33</f>
        <v>0</v>
      </c>
      <c r="J1595" s="55">
        <f>[1]DBS!J$33</f>
        <v>0</v>
      </c>
      <c r="K1595" s="54">
        <f>M1595+O1595+Q1595+S1595+U1595</f>
        <v>0</v>
      </c>
      <c r="L1595" s="54">
        <f>N1595+P1595+R1595+T1595+V1595</f>
        <v>0</v>
      </c>
      <c r="M1595" s="55">
        <f>[1]DBS!P$33</f>
        <v>0</v>
      </c>
      <c r="N1595" s="55">
        <f>[1]DBS!Q$33</f>
        <v>0</v>
      </c>
      <c r="O1595" s="55">
        <f>[1]DBS!R$33</f>
        <v>0</v>
      </c>
      <c r="P1595" s="55">
        <f>[1]DBS!S$33</f>
        <v>0</v>
      </c>
      <c r="Q1595" s="55">
        <f>[1]DBS!T$33</f>
        <v>0</v>
      </c>
      <c r="R1595" s="55">
        <f>[1]DBS!U$33</f>
        <v>0</v>
      </c>
      <c r="S1595" s="55">
        <f>[1]DBS!V$33</f>
        <v>0</v>
      </c>
      <c r="T1595" s="55">
        <f>[1]DBS!W$33</f>
        <v>0</v>
      </c>
      <c r="U1595" s="55">
        <f>[1]DBS!X$33</f>
        <v>0</v>
      </c>
      <c r="V1595" s="55">
        <f>[1]DBS!Y$33</f>
        <v>0</v>
      </c>
      <c r="W1595" s="55">
        <f>[1]DBS!Z$33</f>
        <v>0</v>
      </c>
      <c r="X1595" s="55">
        <f>[1]DBS!AA$33</f>
        <v>0</v>
      </c>
      <c r="Y1595" s="55">
        <f>[1]DBS!AB$33</f>
        <v>0</v>
      </c>
      <c r="Z1595" s="55">
        <f>[1]DBS!AC$33</f>
        <v>0</v>
      </c>
      <c r="AA1595" s="55">
        <f>[1]DBS!AD$33</f>
        <v>0</v>
      </c>
      <c r="AB1595" s="55">
        <f>[1]DBS!AE$33</f>
        <v>0</v>
      </c>
      <c r="AC1595" s="55">
        <f>[1]DBS!AF$33</f>
        <v>0</v>
      </c>
      <c r="AD1595" s="55">
        <f>[1]DBS!AG$33</f>
        <v>0</v>
      </c>
      <c r="AE1595" s="55">
        <f>[1]DBS!AH$33</f>
        <v>0</v>
      </c>
      <c r="AF1595" s="55">
        <f>[1]DBS!AI$33</f>
        <v>0</v>
      </c>
      <c r="AG1595" s="55">
        <f>[1]DBS!AJ$33</f>
        <v>0</v>
      </c>
      <c r="AH1595" s="55">
        <f>[1]DBS!AK$33</f>
        <v>0</v>
      </c>
      <c r="AI1595" s="56">
        <f>C1595+K1595+W1595+Y1595+AA1595+AC1595+AE1595+AG1595</f>
        <v>0</v>
      </c>
      <c r="AJ1595" s="56">
        <f>D1595+L1595+X1595+Z1595+AB1595+AD1595+AF1595+AH1595</f>
        <v>0</v>
      </c>
      <c r="AK1595" s="55">
        <f>[1]DBS!AN$33</f>
        <v>0</v>
      </c>
      <c r="AL1595" s="55">
        <f>[1]DBS!AO$33</f>
        <v>0</v>
      </c>
      <c r="AM1595" s="55">
        <f>[1]DBS!AP$33</f>
        <v>0</v>
      </c>
      <c r="AN1595" s="55">
        <f>[1]DBS!AQ$33</f>
        <v>0</v>
      </c>
      <c r="AO1595" s="55">
        <f>[1]DBS!AR$33</f>
        <v>0</v>
      </c>
      <c r="AP1595" s="55">
        <f>[1]DBS!AS$33</f>
        <v>0</v>
      </c>
      <c r="AQ1595" s="55">
        <f>[1]DBS!AT$33</f>
        <v>0</v>
      </c>
      <c r="AR1595" s="55">
        <f>[1]DBS!AU$33</f>
        <v>0</v>
      </c>
      <c r="AS1595" s="55">
        <f>[1]DBS!AV$33</f>
        <v>0</v>
      </c>
      <c r="AT1595" s="55">
        <f>[1]DBS!AW$33</f>
        <v>0</v>
      </c>
      <c r="AU1595" s="55">
        <f>[1]DBS!AX$33</f>
        <v>0</v>
      </c>
      <c r="AV1595" s="55">
        <f>[1]DBS!AY$33</f>
        <v>0</v>
      </c>
      <c r="AW1595" s="27">
        <f>AM1595+AO1595+AQ1595+AS1595+AU1595</f>
        <v>0</v>
      </c>
      <c r="AX1595" s="27">
        <f>AN1595+AP1595+AR1595+AT1595+AV1595</f>
        <v>0</v>
      </c>
      <c r="AY1595" s="56">
        <f>AW1595+AI1595</f>
        <v>0</v>
      </c>
      <c r="AZ1595" s="56">
        <f>AX1595+AJ1595</f>
        <v>0</v>
      </c>
    </row>
    <row r="1596" spans="1:52" x14ac:dyDescent="0.2">
      <c r="A1596" s="38"/>
      <c r="B1596" s="43" t="s">
        <v>115</v>
      </c>
      <c r="C1596" s="58">
        <f>C1595</f>
        <v>0</v>
      </c>
      <c r="D1596" s="58">
        <f t="shared" ref="D1596:AZ1596" si="604">D1595</f>
        <v>0</v>
      </c>
      <c r="E1596" s="58">
        <f t="shared" si="604"/>
        <v>0</v>
      </c>
      <c r="F1596" s="58">
        <f t="shared" si="604"/>
        <v>0</v>
      </c>
      <c r="G1596" s="58">
        <f t="shared" si="604"/>
        <v>0</v>
      </c>
      <c r="H1596" s="58">
        <f t="shared" si="604"/>
        <v>0</v>
      </c>
      <c r="I1596" s="58">
        <f t="shared" si="604"/>
        <v>0</v>
      </c>
      <c r="J1596" s="58">
        <f t="shared" si="604"/>
        <v>0</v>
      </c>
      <c r="K1596" s="58">
        <f t="shared" si="604"/>
        <v>0</v>
      </c>
      <c r="L1596" s="58">
        <f t="shared" si="604"/>
        <v>0</v>
      </c>
      <c r="M1596" s="58">
        <f t="shared" si="604"/>
        <v>0</v>
      </c>
      <c r="N1596" s="58">
        <f t="shared" si="604"/>
        <v>0</v>
      </c>
      <c r="O1596" s="58">
        <f t="shared" si="604"/>
        <v>0</v>
      </c>
      <c r="P1596" s="58">
        <f t="shared" si="604"/>
        <v>0</v>
      </c>
      <c r="Q1596" s="58">
        <f t="shared" si="604"/>
        <v>0</v>
      </c>
      <c r="R1596" s="58">
        <f t="shared" si="604"/>
        <v>0</v>
      </c>
      <c r="S1596" s="58">
        <f t="shared" si="604"/>
        <v>0</v>
      </c>
      <c r="T1596" s="58">
        <f t="shared" si="604"/>
        <v>0</v>
      </c>
      <c r="U1596" s="58">
        <f t="shared" si="604"/>
        <v>0</v>
      </c>
      <c r="V1596" s="58">
        <f t="shared" si="604"/>
        <v>0</v>
      </c>
      <c r="W1596" s="58">
        <f t="shared" si="604"/>
        <v>0</v>
      </c>
      <c r="X1596" s="58">
        <f t="shared" si="604"/>
        <v>0</v>
      </c>
      <c r="Y1596" s="58">
        <f t="shared" si="604"/>
        <v>0</v>
      </c>
      <c r="Z1596" s="58">
        <f t="shared" si="604"/>
        <v>0</v>
      </c>
      <c r="AA1596" s="58">
        <f t="shared" si="604"/>
        <v>0</v>
      </c>
      <c r="AB1596" s="58">
        <f t="shared" si="604"/>
        <v>0</v>
      </c>
      <c r="AC1596" s="58">
        <f t="shared" si="604"/>
        <v>0</v>
      </c>
      <c r="AD1596" s="58">
        <f t="shared" si="604"/>
        <v>0</v>
      </c>
      <c r="AE1596" s="58">
        <f t="shared" si="604"/>
        <v>0</v>
      </c>
      <c r="AF1596" s="58">
        <f t="shared" si="604"/>
        <v>0</v>
      </c>
      <c r="AG1596" s="58">
        <f t="shared" si="604"/>
        <v>0</v>
      </c>
      <c r="AH1596" s="58">
        <f t="shared" si="604"/>
        <v>0</v>
      </c>
      <c r="AI1596" s="58">
        <f t="shared" si="604"/>
        <v>0</v>
      </c>
      <c r="AJ1596" s="58">
        <f t="shared" si="604"/>
        <v>0</v>
      </c>
      <c r="AK1596" s="58">
        <f t="shared" si="604"/>
        <v>0</v>
      </c>
      <c r="AL1596" s="58">
        <f t="shared" si="604"/>
        <v>0</v>
      </c>
      <c r="AM1596" s="58">
        <f t="shared" si="604"/>
        <v>0</v>
      </c>
      <c r="AN1596" s="58">
        <f t="shared" si="604"/>
        <v>0</v>
      </c>
      <c r="AO1596" s="58">
        <f t="shared" si="604"/>
        <v>0</v>
      </c>
      <c r="AP1596" s="58">
        <f t="shared" si="604"/>
        <v>0</v>
      </c>
      <c r="AQ1596" s="58">
        <f t="shared" si="604"/>
        <v>0</v>
      </c>
      <c r="AR1596" s="58">
        <f t="shared" si="604"/>
        <v>0</v>
      </c>
      <c r="AS1596" s="58">
        <f t="shared" si="604"/>
        <v>0</v>
      </c>
      <c r="AT1596" s="58">
        <f t="shared" si="604"/>
        <v>0</v>
      </c>
      <c r="AU1596" s="58">
        <f t="shared" si="604"/>
        <v>0</v>
      </c>
      <c r="AV1596" s="58">
        <f t="shared" si="604"/>
        <v>0</v>
      </c>
      <c r="AW1596" s="58">
        <f t="shared" si="604"/>
        <v>0</v>
      </c>
      <c r="AX1596" s="58">
        <f t="shared" si="604"/>
        <v>0</v>
      </c>
      <c r="AY1596" s="58">
        <f t="shared" si="604"/>
        <v>0</v>
      </c>
      <c r="AZ1596" s="58">
        <f t="shared" si="604"/>
        <v>0</v>
      </c>
    </row>
    <row r="1597" spans="1:52" x14ac:dyDescent="0.2">
      <c r="A1597" s="41">
        <v>43</v>
      </c>
      <c r="B1597" s="36" t="s">
        <v>116</v>
      </c>
      <c r="C1597" s="54">
        <f>E1597+G1597+I1597</f>
        <v>0</v>
      </c>
      <c r="D1597" s="54">
        <f t="shared" ref="D1597:AZ1597" si="605">F1597+H1597+J1597</f>
        <v>0</v>
      </c>
      <c r="E1597" s="54">
        <f t="shared" si="605"/>
        <v>0</v>
      </c>
      <c r="F1597" s="54">
        <f t="shared" si="605"/>
        <v>0</v>
      </c>
      <c r="G1597" s="54">
        <f t="shared" si="605"/>
        <v>0</v>
      </c>
      <c r="H1597" s="54">
        <f t="shared" si="605"/>
        <v>0</v>
      </c>
      <c r="I1597" s="54">
        <f t="shared" si="605"/>
        <v>0</v>
      </c>
      <c r="J1597" s="54">
        <f t="shared" si="605"/>
        <v>0</v>
      </c>
      <c r="K1597" s="54">
        <f t="shared" si="605"/>
        <v>0</v>
      </c>
      <c r="L1597" s="54">
        <f t="shared" si="605"/>
        <v>0</v>
      </c>
      <c r="M1597" s="54">
        <f t="shared" si="605"/>
        <v>0</v>
      </c>
      <c r="N1597" s="54">
        <f t="shared" si="605"/>
        <v>0</v>
      </c>
      <c r="O1597" s="54">
        <f t="shared" si="605"/>
        <v>0</v>
      </c>
      <c r="P1597" s="54">
        <f t="shared" si="605"/>
        <v>0</v>
      </c>
      <c r="Q1597" s="54">
        <f t="shared" si="605"/>
        <v>0</v>
      </c>
      <c r="R1597" s="54">
        <f t="shared" si="605"/>
        <v>0</v>
      </c>
      <c r="S1597" s="54">
        <f t="shared" si="605"/>
        <v>0</v>
      </c>
      <c r="T1597" s="54">
        <f t="shared" si="605"/>
        <v>0</v>
      </c>
      <c r="U1597" s="54">
        <f t="shared" si="605"/>
        <v>0</v>
      </c>
      <c r="V1597" s="54">
        <f t="shared" si="605"/>
        <v>0</v>
      </c>
      <c r="W1597" s="54">
        <f t="shared" si="605"/>
        <v>0</v>
      </c>
      <c r="X1597" s="54">
        <f t="shared" si="605"/>
        <v>0</v>
      </c>
      <c r="Y1597" s="54">
        <f t="shared" si="605"/>
        <v>0</v>
      </c>
      <c r="Z1597" s="54">
        <f t="shared" si="605"/>
        <v>0</v>
      </c>
      <c r="AA1597" s="54">
        <f t="shared" si="605"/>
        <v>0</v>
      </c>
      <c r="AB1597" s="54">
        <f t="shared" si="605"/>
        <v>0</v>
      </c>
      <c r="AC1597" s="54">
        <f t="shared" si="605"/>
        <v>0</v>
      </c>
      <c r="AD1597" s="54">
        <f t="shared" si="605"/>
        <v>0</v>
      </c>
      <c r="AE1597" s="54">
        <f t="shared" si="605"/>
        <v>0</v>
      </c>
      <c r="AF1597" s="54">
        <f t="shared" si="605"/>
        <v>0</v>
      </c>
      <c r="AG1597" s="54">
        <f t="shared" si="605"/>
        <v>0</v>
      </c>
      <c r="AH1597" s="54">
        <f t="shared" si="605"/>
        <v>0</v>
      </c>
      <c r="AI1597" s="54">
        <f t="shared" si="605"/>
        <v>0</v>
      </c>
      <c r="AJ1597" s="54">
        <f t="shared" si="605"/>
        <v>0</v>
      </c>
      <c r="AK1597" s="54">
        <f t="shared" si="605"/>
        <v>0</v>
      </c>
      <c r="AL1597" s="54">
        <f t="shared" si="605"/>
        <v>0</v>
      </c>
      <c r="AM1597" s="54">
        <f t="shared" si="605"/>
        <v>0</v>
      </c>
      <c r="AN1597" s="54">
        <f t="shared" si="605"/>
        <v>0</v>
      </c>
      <c r="AO1597" s="54">
        <f t="shared" si="605"/>
        <v>0</v>
      </c>
      <c r="AP1597" s="54">
        <f t="shared" si="605"/>
        <v>0</v>
      </c>
      <c r="AQ1597" s="54">
        <f t="shared" si="605"/>
        <v>0</v>
      </c>
      <c r="AR1597" s="54">
        <f t="shared" si="605"/>
        <v>0</v>
      </c>
      <c r="AS1597" s="54">
        <f t="shared" si="605"/>
        <v>0</v>
      </c>
      <c r="AT1597" s="54">
        <f t="shared" si="605"/>
        <v>0</v>
      </c>
      <c r="AU1597" s="54">
        <f t="shared" si="605"/>
        <v>0</v>
      </c>
      <c r="AV1597" s="54">
        <f t="shared" si="605"/>
        <v>0</v>
      </c>
      <c r="AW1597" s="54">
        <f t="shared" si="605"/>
        <v>0</v>
      </c>
      <c r="AX1597" s="54">
        <f t="shared" si="605"/>
        <v>0</v>
      </c>
      <c r="AY1597" s="54">
        <f t="shared" si="605"/>
        <v>0</v>
      </c>
      <c r="AZ1597" s="54">
        <f t="shared" si="605"/>
        <v>0</v>
      </c>
    </row>
    <row r="1598" spans="1:52" x14ac:dyDescent="0.2">
      <c r="A1598" s="38"/>
      <c r="B1598" s="43" t="s">
        <v>117</v>
      </c>
      <c r="C1598" s="58">
        <f>C1597</f>
        <v>0</v>
      </c>
      <c r="D1598" s="58">
        <f t="shared" ref="D1598:AZ1598" si="606">D1597</f>
        <v>0</v>
      </c>
      <c r="E1598" s="58">
        <f t="shared" si="606"/>
        <v>0</v>
      </c>
      <c r="F1598" s="58">
        <f t="shared" si="606"/>
        <v>0</v>
      </c>
      <c r="G1598" s="58">
        <f t="shared" si="606"/>
        <v>0</v>
      </c>
      <c r="H1598" s="58">
        <f t="shared" si="606"/>
        <v>0</v>
      </c>
      <c r="I1598" s="58">
        <f t="shared" si="606"/>
        <v>0</v>
      </c>
      <c r="J1598" s="58">
        <f t="shared" si="606"/>
        <v>0</v>
      </c>
      <c r="K1598" s="58">
        <f t="shared" si="606"/>
        <v>0</v>
      </c>
      <c r="L1598" s="58">
        <f t="shared" si="606"/>
        <v>0</v>
      </c>
      <c r="M1598" s="58">
        <f t="shared" si="606"/>
        <v>0</v>
      </c>
      <c r="N1598" s="58">
        <f t="shared" si="606"/>
        <v>0</v>
      </c>
      <c r="O1598" s="58">
        <f t="shared" si="606"/>
        <v>0</v>
      </c>
      <c r="P1598" s="58">
        <f t="shared" si="606"/>
        <v>0</v>
      </c>
      <c r="Q1598" s="58">
        <f t="shared" si="606"/>
        <v>0</v>
      </c>
      <c r="R1598" s="58">
        <f t="shared" si="606"/>
        <v>0</v>
      </c>
      <c r="S1598" s="58">
        <f t="shared" si="606"/>
        <v>0</v>
      </c>
      <c r="T1598" s="58">
        <f t="shared" si="606"/>
        <v>0</v>
      </c>
      <c r="U1598" s="58">
        <f t="shared" si="606"/>
        <v>0</v>
      </c>
      <c r="V1598" s="58">
        <f t="shared" si="606"/>
        <v>0</v>
      </c>
      <c r="W1598" s="58">
        <f t="shared" si="606"/>
        <v>0</v>
      </c>
      <c r="X1598" s="58">
        <f t="shared" si="606"/>
        <v>0</v>
      </c>
      <c r="Y1598" s="58">
        <f t="shared" si="606"/>
        <v>0</v>
      </c>
      <c r="Z1598" s="58">
        <f t="shared" si="606"/>
        <v>0</v>
      </c>
      <c r="AA1598" s="58">
        <f t="shared" si="606"/>
        <v>0</v>
      </c>
      <c r="AB1598" s="58">
        <f t="shared" si="606"/>
        <v>0</v>
      </c>
      <c r="AC1598" s="58">
        <f t="shared" si="606"/>
        <v>0</v>
      </c>
      <c r="AD1598" s="58">
        <f t="shared" si="606"/>
        <v>0</v>
      </c>
      <c r="AE1598" s="58">
        <f t="shared" si="606"/>
        <v>0</v>
      </c>
      <c r="AF1598" s="58">
        <f t="shared" si="606"/>
        <v>0</v>
      </c>
      <c r="AG1598" s="58">
        <f t="shared" si="606"/>
        <v>0</v>
      </c>
      <c r="AH1598" s="58">
        <f t="shared" si="606"/>
        <v>0</v>
      </c>
      <c r="AI1598" s="58">
        <f t="shared" si="606"/>
        <v>0</v>
      </c>
      <c r="AJ1598" s="58">
        <f t="shared" si="606"/>
        <v>0</v>
      </c>
      <c r="AK1598" s="58">
        <f t="shared" si="606"/>
        <v>0</v>
      </c>
      <c r="AL1598" s="58">
        <f t="shared" si="606"/>
        <v>0</v>
      </c>
      <c r="AM1598" s="58">
        <f t="shared" si="606"/>
        <v>0</v>
      </c>
      <c r="AN1598" s="58">
        <f t="shared" si="606"/>
        <v>0</v>
      </c>
      <c r="AO1598" s="58">
        <f t="shared" si="606"/>
        <v>0</v>
      </c>
      <c r="AP1598" s="58">
        <f t="shared" si="606"/>
        <v>0</v>
      </c>
      <c r="AQ1598" s="58">
        <f t="shared" si="606"/>
        <v>0</v>
      </c>
      <c r="AR1598" s="58">
        <f t="shared" si="606"/>
        <v>0</v>
      </c>
      <c r="AS1598" s="58">
        <f t="shared" si="606"/>
        <v>0</v>
      </c>
      <c r="AT1598" s="58">
        <f t="shared" si="606"/>
        <v>0</v>
      </c>
      <c r="AU1598" s="58">
        <f t="shared" si="606"/>
        <v>0</v>
      </c>
      <c r="AV1598" s="58">
        <f t="shared" si="606"/>
        <v>0</v>
      </c>
      <c r="AW1598" s="58">
        <f t="shared" si="606"/>
        <v>0</v>
      </c>
      <c r="AX1598" s="58">
        <f t="shared" si="606"/>
        <v>0</v>
      </c>
      <c r="AY1598" s="58">
        <f t="shared" si="606"/>
        <v>0</v>
      </c>
      <c r="AZ1598" s="58">
        <f t="shared" si="606"/>
        <v>0</v>
      </c>
    </row>
    <row r="1599" spans="1:52" x14ac:dyDescent="0.2">
      <c r="A1599" s="35">
        <v>44</v>
      </c>
      <c r="B1599" s="36" t="s">
        <v>118</v>
      </c>
      <c r="C1599" s="54">
        <f>E1599+G1599+I1599</f>
        <v>450</v>
      </c>
      <c r="D1599" s="54">
        <f>F1599+H1599+J1599</f>
        <v>422.03</v>
      </c>
      <c r="E1599" s="55">
        <f>[1]MGB!E$33</f>
        <v>450</v>
      </c>
      <c r="F1599" s="55">
        <f>[1]MGB!F$33</f>
        <v>422.03</v>
      </c>
      <c r="G1599" s="55">
        <f>[1]MGB!G$33</f>
        <v>0</v>
      </c>
      <c r="H1599" s="55">
        <f>[1]MGB!H$33</f>
        <v>0</v>
      </c>
      <c r="I1599" s="55">
        <f>[1]MGB!I$33</f>
        <v>0</v>
      </c>
      <c r="J1599" s="55">
        <f>[1]MGB!J$33</f>
        <v>0</v>
      </c>
      <c r="K1599" s="54">
        <f>M1599+O1599+Q1599+S1599+U1599</f>
        <v>109</v>
      </c>
      <c r="L1599" s="54">
        <f>N1599+P1599+R1599+T1599+V1599</f>
        <v>902.88000000000011</v>
      </c>
      <c r="M1599" s="55">
        <f>[1]MGB!P$33</f>
        <v>98</v>
      </c>
      <c r="N1599" s="55">
        <f>[1]MGB!Q$33</f>
        <v>659.45</v>
      </c>
      <c r="O1599" s="55">
        <f>[1]MGB!R$33</f>
        <v>11</v>
      </c>
      <c r="P1599" s="55">
        <f>[1]MGB!S$33</f>
        <v>243.43</v>
      </c>
      <c r="Q1599" s="55">
        <f>[1]MGB!T$33</f>
        <v>0</v>
      </c>
      <c r="R1599" s="55">
        <f>[1]MGB!U$33</f>
        <v>0</v>
      </c>
      <c r="S1599" s="55">
        <f>[1]MGB!V$33</f>
        <v>0</v>
      </c>
      <c r="T1599" s="55">
        <f>[1]MGB!W$33</f>
        <v>0</v>
      </c>
      <c r="U1599" s="55">
        <f>[1]MGB!X$33</f>
        <v>0</v>
      </c>
      <c r="V1599" s="55">
        <f>[1]MGB!Y$33</f>
        <v>0</v>
      </c>
      <c r="W1599" s="55">
        <f>[1]MGB!Z$33</f>
        <v>0</v>
      </c>
      <c r="X1599" s="55">
        <f>[1]MGB!AA$33</f>
        <v>0</v>
      </c>
      <c r="Y1599" s="55">
        <f>[1]MGB!AB$33</f>
        <v>0</v>
      </c>
      <c r="Z1599" s="55">
        <f>[1]MGB!AC$33</f>
        <v>0</v>
      </c>
      <c r="AA1599" s="55">
        <f>[1]MGB!AD$33</f>
        <v>106</v>
      </c>
      <c r="AB1599" s="55">
        <f>[1]MGB!AE$33</f>
        <v>1278.5</v>
      </c>
      <c r="AC1599" s="55">
        <f>[1]MGB!AF$33</f>
        <v>0</v>
      </c>
      <c r="AD1599" s="55">
        <f>[1]MGB!AG$33</f>
        <v>0</v>
      </c>
      <c r="AE1599" s="55">
        <f>[1]MGB!AH$33</f>
        <v>0</v>
      </c>
      <c r="AF1599" s="55">
        <f>[1]MGB!AI$33</f>
        <v>0</v>
      </c>
      <c r="AG1599" s="55">
        <f>[1]MGB!AJ$33</f>
        <v>313</v>
      </c>
      <c r="AH1599" s="55">
        <f>[1]MGB!AK$33</f>
        <v>414</v>
      </c>
      <c r="AI1599" s="56">
        <f>C1599+K1599+W1599+Y1599+AA1599+AC1599+AE1599+AG1599</f>
        <v>978</v>
      </c>
      <c r="AJ1599" s="56">
        <f>D1599+L1599+X1599+Z1599+AB1599+AD1599+AF1599+AH1599</f>
        <v>3017.41</v>
      </c>
      <c r="AK1599" s="55">
        <f>[1]MGB!AN$33</f>
        <v>525</v>
      </c>
      <c r="AL1599" s="55">
        <f>[1]MGB!AO$33</f>
        <v>1014.17</v>
      </c>
      <c r="AM1599" s="55">
        <f>[1]MGB!AP$33</f>
        <v>0</v>
      </c>
      <c r="AN1599" s="55">
        <f>[1]MGB!AQ$33</f>
        <v>0</v>
      </c>
      <c r="AO1599" s="55">
        <f>[1]MGB!AR$33</f>
        <v>0</v>
      </c>
      <c r="AP1599" s="55">
        <f>[1]MGB!AS$33</f>
        <v>0</v>
      </c>
      <c r="AQ1599" s="55">
        <f>[1]MGB!AT$33</f>
        <v>8</v>
      </c>
      <c r="AR1599" s="55">
        <f>[1]MGB!AU$33</f>
        <v>276.88</v>
      </c>
      <c r="AS1599" s="55">
        <f>[1]MGB!AV$33</f>
        <v>28</v>
      </c>
      <c r="AT1599" s="55">
        <f>[1]MGB!AW$33</f>
        <v>42.8</v>
      </c>
      <c r="AU1599" s="55">
        <f>[1]MGB!AX$33</f>
        <v>171</v>
      </c>
      <c r="AV1599" s="55">
        <f>[1]MGB!AY$33</f>
        <v>336.75</v>
      </c>
      <c r="AW1599" s="27">
        <f>AM1599+AO1599+AQ1599+AS1599+AU1599</f>
        <v>207</v>
      </c>
      <c r="AX1599" s="27">
        <f>AN1599+AP1599+AR1599+AT1599+AV1599</f>
        <v>656.43000000000006</v>
      </c>
      <c r="AY1599" s="56">
        <f>AW1599+AI1599</f>
        <v>1185</v>
      </c>
      <c r="AZ1599" s="56">
        <f>AX1599+AJ1599</f>
        <v>3673.84</v>
      </c>
    </row>
    <row r="1600" spans="1:52" x14ac:dyDescent="0.2">
      <c r="A1600" s="35">
        <v>45</v>
      </c>
      <c r="B1600" s="36" t="s">
        <v>119</v>
      </c>
      <c r="C1600" s="54">
        <f>E1600+G1600+I1600</f>
        <v>0</v>
      </c>
      <c r="D1600" s="54">
        <f>F1600+H1600+J1600</f>
        <v>0</v>
      </c>
      <c r="E1600" s="55">
        <f>[1]VKGB!E$33</f>
        <v>0</v>
      </c>
      <c r="F1600" s="55">
        <f>[1]VKGB!F$33</f>
        <v>0</v>
      </c>
      <c r="G1600" s="55">
        <f>[1]VKGB!G$33</f>
        <v>0</v>
      </c>
      <c r="H1600" s="55">
        <f>[1]VKGB!H$33</f>
        <v>0</v>
      </c>
      <c r="I1600" s="55">
        <f>[1]VKGB!I$33</f>
        <v>0</v>
      </c>
      <c r="J1600" s="55">
        <f>[1]VKGB!J$33</f>
        <v>0</v>
      </c>
      <c r="K1600" s="54">
        <f>M1600+O1600+Q1600+S1600+U1600</f>
        <v>0</v>
      </c>
      <c r="L1600" s="54">
        <f>N1600+P1600+R1600+T1600+V1600</f>
        <v>0</v>
      </c>
      <c r="M1600" s="55">
        <f>[1]VKGB!P$33</f>
        <v>0</v>
      </c>
      <c r="N1600" s="55">
        <f>[1]VKGB!Q$33</f>
        <v>0</v>
      </c>
      <c r="O1600" s="55">
        <f>[1]VKGB!R$33</f>
        <v>0</v>
      </c>
      <c r="P1600" s="55">
        <f>[1]VKGB!S$33</f>
        <v>0</v>
      </c>
      <c r="Q1600" s="55">
        <f>[1]VKGB!T$33</f>
        <v>0</v>
      </c>
      <c r="R1600" s="55">
        <f>[1]VKGB!U$33</f>
        <v>0</v>
      </c>
      <c r="S1600" s="55">
        <f>[1]VKGB!V$33</f>
        <v>0</v>
      </c>
      <c r="T1600" s="55">
        <f>[1]VKGB!W$33</f>
        <v>0</v>
      </c>
      <c r="U1600" s="55">
        <f>[1]VKGB!X$33</f>
        <v>0</v>
      </c>
      <c r="V1600" s="55">
        <f>[1]VKGB!Y$33</f>
        <v>0</v>
      </c>
      <c r="W1600" s="55">
        <f>[1]VKGB!Z$33</f>
        <v>0</v>
      </c>
      <c r="X1600" s="55">
        <f>[1]VKGB!AA$33</f>
        <v>0</v>
      </c>
      <c r="Y1600" s="55">
        <f>[1]VKGB!AB$33</f>
        <v>0</v>
      </c>
      <c r="Z1600" s="55">
        <f>[1]VKGB!AC$33</f>
        <v>0</v>
      </c>
      <c r="AA1600" s="55">
        <f>[1]VKGB!AD$33</f>
        <v>0</v>
      </c>
      <c r="AB1600" s="55">
        <f>[1]VKGB!AE$33</f>
        <v>0</v>
      </c>
      <c r="AC1600" s="55">
        <f>[1]VKGB!AF$33</f>
        <v>0</v>
      </c>
      <c r="AD1600" s="55">
        <f>[1]VKGB!AG$33</f>
        <v>0</v>
      </c>
      <c r="AE1600" s="55">
        <f>[1]VKGB!AH$33</f>
        <v>0</v>
      </c>
      <c r="AF1600" s="55">
        <f>[1]VKGB!AI$33</f>
        <v>0</v>
      </c>
      <c r="AG1600" s="55">
        <f>[1]VKGB!AJ$33</f>
        <v>0</v>
      </c>
      <c r="AH1600" s="55">
        <f>[1]VKGB!AK$33</f>
        <v>0</v>
      </c>
      <c r="AI1600" s="56">
        <f>C1600+K1600+W1600+Y1600+AA1600+AC1600+AE1600+AG1600</f>
        <v>0</v>
      </c>
      <c r="AJ1600" s="56">
        <f>D1600+L1600+X1600+Z1600+AB1600+AD1600+AF1600+AH1600</f>
        <v>0</v>
      </c>
      <c r="AK1600" s="55">
        <f>[1]VKGB!AN$33</f>
        <v>0</v>
      </c>
      <c r="AL1600" s="55">
        <f>[1]VKGB!AO$33</f>
        <v>0</v>
      </c>
      <c r="AM1600" s="55">
        <f>[1]VKGB!AP$33</f>
        <v>0</v>
      </c>
      <c r="AN1600" s="55">
        <f>[1]VKGB!AQ$33</f>
        <v>0</v>
      </c>
      <c r="AO1600" s="55">
        <f>[1]VKGB!AR$33</f>
        <v>0</v>
      </c>
      <c r="AP1600" s="55">
        <f>[1]VKGB!AS$33</f>
        <v>0</v>
      </c>
      <c r="AQ1600" s="55">
        <f>[1]VKGB!AT$33</f>
        <v>0</v>
      </c>
      <c r="AR1600" s="55">
        <f>[1]VKGB!AU$33</f>
        <v>0</v>
      </c>
      <c r="AS1600" s="55">
        <f>[1]VKGB!AV$33</f>
        <v>0</v>
      </c>
      <c r="AT1600" s="55">
        <f>[1]VKGB!AW$33</f>
        <v>0</v>
      </c>
      <c r="AU1600" s="55">
        <f>[1]VKGB!AX$33</f>
        <v>0</v>
      </c>
      <c r="AV1600" s="55">
        <f>[1]VKGB!AY$33</f>
        <v>0</v>
      </c>
      <c r="AW1600" s="27">
        <f>AM1600+AO1600+AQ1600+AS1600+AU1600</f>
        <v>0</v>
      </c>
      <c r="AX1600" s="27">
        <f>AN1600+AP1600+AR1600+AT1600+AV1600</f>
        <v>0</v>
      </c>
      <c r="AY1600" s="56">
        <f>AW1600+AI1600</f>
        <v>0</v>
      </c>
      <c r="AZ1600" s="56">
        <f>AX1600+AJ1600</f>
        <v>0</v>
      </c>
    </row>
    <row r="1601" spans="1:52" x14ac:dyDescent="0.2">
      <c r="A1601" s="46" t="s">
        <v>128</v>
      </c>
      <c r="B1601" s="39" t="s">
        <v>120</v>
      </c>
      <c r="C1601" s="58">
        <f t="shared" ref="C1601:H1601" si="607">SUM(C1599:C1600)</f>
        <v>450</v>
      </c>
      <c r="D1601" s="58">
        <f t="shared" si="607"/>
        <v>422.03</v>
      </c>
      <c r="E1601" s="58">
        <f t="shared" si="607"/>
        <v>450</v>
      </c>
      <c r="F1601" s="58">
        <f t="shared" si="607"/>
        <v>422.03</v>
      </c>
      <c r="G1601" s="58">
        <f t="shared" si="607"/>
        <v>0</v>
      </c>
      <c r="H1601" s="58">
        <f t="shared" si="607"/>
        <v>0</v>
      </c>
      <c r="I1601" s="58">
        <f t="shared" ref="I1601:AU1601" si="608">SUM(I1599:I1600)</f>
        <v>0</v>
      </c>
      <c r="J1601" s="58">
        <f t="shared" si="608"/>
        <v>0</v>
      </c>
      <c r="K1601" s="58">
        <f t="shared" si="608"/>
        <v>109</v>
      </c>
      <c r="L1601" s="58">
        <f t="shared" si="608"/>
        <v>902.88000000000011</v>
      </c>
      <c r="M1601" s="58">
        <f t="shared" si="608"/>
        <v>98</v>
      </c>
      <c r="N1601" s="58">
        <f t="shared" si="608"/>
        <v>659.45</v>
      </c>
      <c r="O1601" s="58">
        <f t="shared" si="608"/>
        <v>11</v>
      </c>
      <c r="P1601" s="58">
        <f t="shared" si="608"/>
        <v>243.43</v>
      </c>
      <c r="Q1601" s="58">
        <f t="shared" si="608"/>
        <v>0</v>
      </c>
      <c r="R1601" s="58">
        <f t="shared" si="608"/>
        <v>0</v>
      </c>
      <c r="S1601" s="58">
        <f t="shared" si="608"/>
        <v>0</v>
      </c>
      <c r="T1601" s="58">
        <f t="shared" si="608"/>
        <v>0</v>
      </c>
      <c r="U1601" s="58">
        <f t="shared" si="608"/>
        <v>0</v>
      </c>
      <c r="V1601" s="58">
        <f t="shared" si="608"/>
        <v>0</v>
      </c>
      <c r="W1601" s="58">
        <f t="shared" si="608"/>
        <v>0</v>
      </c>
      <c r="X1601" s="58">
        <f t="shared" si="608"/>
        <v>0</v>
      </c>
      <c r="Y1601" s="58">
        <f t="shared" si="608"/>
        <v>0</v>
      </c>
      <c r="Z1601" s="58">
        <f t="shared" si="608"/>
        <v>0</v>
      </c>
      <c r="AA1601" s="58">
        <f t="shared" si="608"/>
        <v>106</v>
      </c>
      <c r="AB1601" s="58">
        <f t="shared" si="608"/>
        <v>1278.5</v>
      </c>
      <c r="AC1601" s="58">
        <f t="shared" si="608"/>
        <v>0</v>
      </c>
      <c r="AD1601" s="58">
        <f t="shared" si="608"/>
        <v>0</v>
      </c>
      <c r="AE1601" s="58">
        <f t="shared" si="608"/>
        <v>0</v>
      </c>
      <c r="AF1601" s="58">
        <f t="shared" si="608"/>
        <v>0</v>
      </c>
      <c r="AG1601" s="58">
        <f t="shared" si="608"/>
        <v>313</v>
      </c>
      <c r="AH1601" s="58">
        <f t="shared" si="608"/>
        <v>414</v>
      </c>
      <c r="AI1601" s="58">
        <f t="shared" si="608"/>
        <v>978</v>
      </c>
      <c r="AJ1601" s="58">
        <f t="shared" si="608"/>
        <v>3017.41</v>
      </c>
      <c r="AK1601" s="58">
        <f t="shared" si="608"/>
        <v>525</v>
      </c>
      <c r="AL1601" s="58">
        <f t="shared" si="608"/>
        <v>1014.17</v>
      </c>
      <c r="AM1601" s="58">
        <f t="shared" si="608"/>
        <v>0</v>
      </c>
      <c r="AN1601" s="58">
        <f t="shared" si="608"/>
        <v>0</v>
      </c>
      <c r="AO1601" s="58">
        <f t="shared" si="608"/>
        <v>0</v>
      </c>
      <c r="AP1601" s="58">
        <f t="shared" si="608"/>
        <v>0</v>
      </c>
      <c r="AQ1601" s="58">
        <f t="shared" si="608"/>
        <v>8</v>
      </c>
      <c r="AR1601" s="58">
        <f t="shared" si="608"/>
        <v>276.88</v>
      </c>
      <c r="AS1601" s="58">
        <f t="shared" si="608"/>
        <v>28</v>
      </c>
      <c r="AT1601" s="58">
        <f t="shared" si="608"/>
        <v>42.8</v>
      </c>
      <c r="AU1601" s="58">
        <f t="shared" si="608"/>
        <v>171</v>
      </c>
      <c r="AV1601" s="58">
        <f>SUM(AV1599:AV1600)</f>
        <v>336.75</v>
      </c>
      <c r="AW1601" s="58">
        <f>SUM(AW1599:AW1600)</f>
        <v>207</v>
      </c>
      <c r="AX1601" s="58">
        <f>SUM(AX1599:AX1600)</f>
        <v>656.43000000000006</v>
      </c>
      <c r="AY1601" s="58">
        <f>SUM(AY1599:AY1600)</f>
        <v>1185</v>
      </c>
      <c r="AZ1601" s="58">
        <f>SUM(AZ1599:AZ1600)</f>
        <v>3673.84</v>
      </c>
    </row>
    <row r="1602" spans="1:52" x14ac:dyDescent="0.2">
      <c r="A1602" s="35">
        <v>46</v>
      </c>
      <c r="B1602" s="36" t="s">
        <v>121</v>
      </c>
      <c r="C1602" s="54">
        <f>E1602+G1602+I1602</f>
        <v>0</v>
      </c>
      <c r="D1602" s="54">
        <f>F1602+H1602+J1602</f>
        <v>0</v>
      </c>
      <c r="E1602" s="55">
        <f>[1]MSCOOP!E$33</f>
        <v>0</v>
      </c>
      <c r="F1602" s="55">
        <f>[1]MSCOOP!F$33</f>
        <v>0</v>
      </c>
      <c r="G1602" s="55">
        <f>[1]MSCOOP!G$33</f>
        <v>0</v>
      </c>
      <c r="H1602" s="55">
        <f>[1]MSCOOP!H$33</f>
        <v>0</v>
      </c>
      <c r="I1602" s="55">
        <f>[1]MSCOOP!I$33</f>
        <v>0</v>
      </c>
      <c r="J1602" s="55">
        <f>[1]MSCOOP!J$33</f>
        <v>0</v>
      </c>
      <c r="K1602" s="54">
        <f>M1602+O1602+Q1602+S1602+U1602</f>
        <v>0</v>
      </c>
      <c r="L1602" s="54">
        <f>N1602+P1602+R1602+T1602+V1602</f>
        <v>0</v>
      </c>
      <c r="M1602" s="55">
        <f>[1]MSCOOP!P$33</f>
        <v>0</v>
      </c>
      <c r="N1602" s="55">
        <f>[1]MSCOOP!Q$33</f>
        <v>0</v>
      </c>
      <c r="O1602" s="55">
        <f>[1]MSCOOP!R$33</f>
        <v>0</v>
      </c>
      <c r="P1602" s="55">
        <f>[1]MSCOOP!S$33</f>
        <v>0</v>
      </c>
      <c r="Q1602" s="55">
        <f>[1]MSCOOP!T$33</f>
        <v>0</v>
      </c>
      <c r="R1602" s="55">
        <f>[1]MSCOOP!U$33</f>
        <v>0</v>
      </c>
      <c r="S1602" s="55">
        <f>[1]MSCOOP!V$33</f>
        <v>0</v>
      </c>
      <c r="T1602" s="55">
        <f>[1]MSCOOP!W$33</f>
        <v>0</v>
      </c>
      <c r="U1602" s="55">
        <f>[1]MSCOOP!X$33</f>
        <v>0</v>
      </c>
      <c r="V1602" s="55">
        <f>[1]MSCOOP!Y$33</f>
        <v>0</v>
      </c>
      <c r="W1602" s="55">
        <f>[1]MSCOOP!Z$33</f>
        <v>0</v>
      </c>
      <c r="X1602" s="55">
        <f>[1]MSCOOP!AA$33</f>
        <v>0</v>
      </c>
      <c r="Y1602" s="55">
        <f>[1]MSCOOP!AB$33</f>
        <v>0</v>
      </c>
      <c r="Z1602" s="55">
        <f>[1]MSCOOP!AC$33</f>
        <v>0</v>
      </c>
      <c r="AA1602" s="55">
        <f>[1]MSCOOP!AD$33</f>
        <v>0</v>
      </c>
      <c r="AB1602" s="55">
        <f>[1]MSCOOP!AE$33</f>
        <v>0</v>
      </c>
      <c r="AC1602" s="55">
        <f>[1]MSCOOP!AF$33</f>
        <v>0</v>
      </c>
      <c r="AD1602" s="55">
        <f>[1]MSCOOP!AG$33</f>
        <v>0</v>
      </c>
      <c r="AE1602" s="55">
        <f>[1]MSCOOP!AH$33</f>
        <v>0</v>
      </c>
      <c r="AF1602" s="55">
        <f>[1]MSCOOP!AI$33</f>
        <v>0</v>
      </c>
      <c r="AG1602" s="55">
        <f>[1]MSCOOP!AJ$33</f>
        <v>0</v>
      </c>
      <c r="AH1602" s="55">
        <f>[1]MSCOOP!AK$33</f>
        <v>0</v>
      </c>
      <c r="AI1602" s="56">
        <f>C1602+K1602+W1602+Y1602+AA1602+AC1602+AE1602+AG1602</f>
        <v>0</v>
      </c>
      <c r="AJ1602" s="56">
        <f>D1602+L1602+X1602+Z1602+AB1602+AD1602+AF1602+AH1602</f>
        <v>0</v>
      </c>
      <c r="AK1602" s="55">
        <f>[1]MSCOOP!AN$33</f>
        <v>0</v>
      </c>
      <c r="AL1602" s="55">
        <f>[1]MSCOOP!AO$33</f>
        <v>0</v>
      </c>
      <c r="AM1602" s="55">
        <f>[1]MSCOOP!AP$33</f>
        <v>0</v>
      </c>
      <c r="AN1602" s="55">
        <f>[1]MSCOOP!AQ$33</f>
        <v>0</v>
      </c>
      <c r="AO1602" s="55">
        <f>[1]MSCOOP!AR$33</f>
        <v>0</v>
      </c>
      <c r="AP1602" s="55">
        <f>[1]MSCOOP!AS$33</f>
        <v>0</v>
      </c>
      <c r="AQ1602" s="55">
        <f>[1]MSCOOP!AT$33</f>
        <v>0</v>
      </c>
      <c r="AR1602" s="55">
        <f>[1]MSCOOP!AU$33</f>
        <v>0</v>
      </c>
      <c r="AS1602" s="55">
        <f>[1]MSCOOP!AV$33</f>
        <v>0</v>
      </c>
      <c r="AT1602" s="55">
        <f>[1]MSCOOP!AW$33</f>
        <v>0</v>
      </c>
      <c r="AU1602" s="55">
        <f>[1]MSCOOP!AX$33</f>
        <v>0</v>
      </c>
      <c r="AV1602" s="55">
        <f>[1]MSCOOP!AY$33</f>
        <v>0</v>
      </c>
      <c r="AW1602" s="27">
        <f>AM1602+AO1602+AQ1602+AS1602+AU1602</f>
        <v>0</v>
      </c>
      <c r="AX1602" s="27">
        <f>AN1602+AP1602+AR1602+AT1602+AV1602</f>
        <v>0</v>
      </c>
      <c r="AY1602" s="56">
        <f>AW1602+AI1602</f>
        <v>0</v>
      </c>
      <c r="AZ1602" s="56">
        <f>AX1602+AJ1602</f>
        <v>0</v>
      </c>
    </row>
    <row r="1603" spans="1:52" x14ac:dyDescent="0.2">
      <c r="A1603" s="35">
        <v>47</v>
      </c>
      <c r="B1603" s="36" t="s">
        <v>122</v>
      </c>
      <c r="C1603" s="54">
        <f>E1603+G1603+I1603</f>
        <v>0</v>
      </c>
      <c r="D1603" s="54">
        <f>F1603+H1603+J1603</f>
        <v>0</v>
      </c>
      <c r="E1603" s="55">
        <f>[1]MSCARD!E$33</f>
        <v>0</v>
      </c>
      <c r="F1603" s="55">
        <f>[1]MSCARD!F$33</f>
        <v>0</v>
      </c>
      <c r="G1603" s="55">
        <f>[1]MSCARD!G$33</f>
        <v>0</v>
      </c>
      <c r="H1603" s="55">
        <f>[1]MSCARD!H$33</f>
        <v>0</v>
      </c>
      <c r="I1603" s="55">
        <f>[1]MSCARD!I$33</f>
        <v>0</v>
      </c>
      <c r="J1603" s="55">
        <f>[1]MSCARD!J$33</f>
        <v>0</v>
      </c>
      <c r="K1603" s="54">
        <f>M1603+O1603+Q1603+S1603+U1603</f>
        <v>0</v>
      </c>
      <c r="L1603" s="54">
        <f>N1603+P1603+R1603+T1603+V1603</f>
        <v>0</v>
      </c>
      <c r="M1603" s="55">
        <f>[1]MSCARD!P$33</f>
        <v>0</v>
      </c>
      <c r="N1603" s="55">
        <f>[1]MSCARD!Q$33</f>
        <v>0</v>
      </c>
      <c r="O1603" s="55">
        <f>[1]MSCARD!R$33</f>
        <v>0</v>
      </c>
      <c r="P1603" s="55">
        <f>[1]MSCARD!S$33</f>
        <v>0</v>
      </c>
      <c r="Q1603" s="55">
        <f>[1]MSCARD!T$33</f>
        <v>0</v>
      </c>
      <c r="R1603" s="55">
        <f>[1]MSCARD!U$33</f>
        <v>0</v>
      </c>
      <c r="S1603" s="55">
        <f>[1]MSCARD!V$33</f>
        <v>0</v>
      </c>
      <c r="T1603" s="55">
        <f>[1]MSCARD!W$33</f>
        <v>0</v>
      </c>
      <c r="U1603" s="55">
        <f>[1]MSCARD!X$33</f>
        <v>0</v>
      </c>
      <c r="V1603" s="55">
        <f>[1]MSCARD!Y$33</f>
        <v>0</v>
      </c>
      <c r="W1603" s="55">
        <f>[1]MSCARD!Z$33</f>
        <v>0</v>
      </c>
      <c r="X1603" s="55">
        <f>[1]MSCARD!AA$33</f>
        <v>0</v>
      </c>
      <c r="Y1603" s="55">
        <f>[1]MSCARD!AB$33</f>
        <v>0</v>
      </c>
      <c r="Z1603" s="55">
        <f>[1]MSCARD!AC$33</f>
        <v>0</v>
      </c>
      <c r="AA1603" s="55">
        <f>[1]MSCARD!AD$33</f>
        <v>0</v>
      </c>
      <c r="AB1603" s="55">
        <f>[1]MSCARD!AE$33</f>
        <v>0</v>
      </c>
      <c r="AC1603" s="55">
        <f>[1]MSCARD!AF$33</f>
        <v>0</v>
      </c>
      <c r="AD1603" s="55">
        <f>[1]MSCARD!AG$33</f>
        <v>0</v>
      </c>
      <c r="AE1603" s="55">
        <f>[1]MSCARD!AH$33</f>
        <v>0</v>
      </c>
      <c r="AF1603" s="55">
        <f>[1]MSCARD!AI$33</f>
        <v>0</v>
      </c>
      <c r="AG1603" s="55">
        <f>[1]MSCARD!AJ$33</f>
        <v>0</v>
      </c>
      <c r="AH1603" s="55">
        <f>[1]MSCARD!AK$33</f>
        <v>0</v>
      </c>
      <c r="AI1603" s="56">
        <f>C1603+K1603+W1603+Y1603+AA1603+AC1603+AE1603+AG1603</f>
        <v>0</v>
      </c>
      <c r="AJ1603" s="56">
        <f>D1603+L1603+X1603+Z1603+AB1603+AD1603+AF1603+AH1603</f>
        <v>0</v>
      </c>
      <c r="AK1603" s="55">
        <f>[1]MSCARD!AN$33</f>
        <v>0</v>
      </c>
      <c r="AL1603" s="55">
        <f>[1]MSCARD!AO$33</f>
        <v>0</v>
      </c>
      <c r="AM1603" s="55">
        <f>[1]MSCARD!AP$33</f>
        <v>0</v>
      </c>
      <c r="AN1603" s="55">
        <f>[1]MSCARD!AQ$33</f>
        <v>0</v>
      </c>
      <c r="AO1603" s="55">
        <f>[1]MSCARD!AR$33</f>
        <v>0</v>
      </c>
      <c r="AP1603" s="55">
        <f>[1]MSCARD!AS$33</f>
        <v>0</v>
      </c>
      <c r="AQ1603" s="55">
        <f>[1]MSCARD!AT$33</f>
        <v>0</v>
      </c>
      <c r="AR1603" s="55">
        <f>[1]MSCARD!AU$33</f>
        <v>0</v>
      </c>
      <c r="AS1603" s="55">
        <f>[1]MSCARD!AV$33</f>
        <v>0</v>
      </c>
      <c r="AT1603" s="55">
        <f>[1]MSCARD!AW$33</f>
        <v>0</v>
      </c>
      <c r="AU1603" s="55">
        <f>[1]MSCARD!AX$33</f>
        <v>0</v>
      </c>
      <c r="AV1603" s="55">
        <f>[1]MSCARD!AY$33</f>
        <v>0</v>
      </c>
      <c r="AW1603" s="27">
        <f>AM1603+AO1603+AQ1603+AS1603+AU1603</f>
        <v>0</v>
      </c>
      <c r="AX1603" s="27">
        <f>AN1603+AP1603+AR1603+AT1603+AV1603</f>
        <v>0</v>
      </c>
      <c r="AY1603" s="56">
        <f>AW1603+AI1603</f>
        <v>0</v>
      </c>
      <c r="AZ1603" s="56">
        <f>AX1603+AJ1603</f>
        <v>0</v>
      </c>
    </row>
    <row r="1604" spans="1:52" x14ac:dyDescent="0.2">
      <c r="A1604" s="46" t="s">
        <v>129</v>
      </c>
      <c r="B1604" s="39" t="s">
        <v>123</v>
      </c>
      <c r="C1604" s="58">
        <f t="shared" ref="C1604:AZ1604" si="609">SUM(C1602:C1603)</f>
        <v>0</v>
      </c>
      <c r="D1604" s="58">
        <f t="shared" si="609"/>
        <v>0</v>
      </c>
      <c r="E1604" s="58">
        <f t="shared" si="609"/>
        <v>0</v>
      </c>
      <c r="F1604" s="58">
        <f t="shared" si="609"/>
        <v>0</v>
      </c>
      <c r="G1604" s="58">
        <f t="shared" si="609"/>
        <v>0</v>
      </c>
      <c r="H1604" s="58">
        <f t="shared" si="609"/>
        <v>0</v>
      </c>
      <c r="I1604" s="58">
        <f t="shared" si="609"/>
        <v>0</v>
      </c>
      <c r="J1604" s="58">
        <f t="shared" si="609"/>
        <v>0</v>
      </c>
      <c r="K1604" s="58">
        <f t="shared" si="609"/>
        <v>0</v>
      </c>
      <c r="L1604" s="58">
        <f t="shared" si="609"/>
        <v>0</v>
      </c>
      <c r="M1604" s="58">
        <f t="shared" si="609"/>
        <v>0</v>
      </c>
      <c r="N1604" s="58">
        <f t="shared" si="609"/>
        <v>0</v>
      </c>
      <c r="O1604" s="58">
        <f t="shared" si="609"/>
        <v>0</v>
      </c>
      <c r="P1604" s="58">
        <f t="shared" si="609"/>
        <v>0</v>
      </c>
      <c r="Q1604" s="58">
        <f t="shared" si="609"/>
        <v>0</v>
      </c>
      <c r="R1604" s="58">
        <f t="shared" si="609"/>
        <v>0</v>
      </c>
      <c r="S1604" s="58">
        <f t="shared" si="609"/>
        <v>0</v>
      </c>
      <c r="T1604" s="58">
        <f t="shared" si="609"/>
        <v>0</v>
      </c>
      <c r="U1604" s="58">
        <f t="shared" si="609"/>
        <v>0</v>
      </c>
      <c r="V1604" s="58">
        <f t="shared" si="609"/>
        <v>0</v>
      </c>
      <c r="W1604" s="58">
        <f t="shared" si="609"/>
        <v>0</v>
      </c>
      <c r="X1604" s="58">
        <f t="shared" si="609"/>
        <v>0</v>
      </c>
      <c r="Y1604" s="58">
        <f t="shared" si="609"/>
        <v>0</v>
      </c>
      <c r="Z1604" s="58">
        <f t="shared" si="609"/>
        <v>0</v>
      </c>
      <c r="AA1604" s="58">
        <f t="shared" si="609"/>
        <v>0</v>
      </c>
      <c r="AB1604" s="58">
        <f t="shared" si="609"/>
        <v>0</v>
      </c>
      <c r="AC1604" s="58">
        <f t="shared" si="609"/>
        <v>0</v>
      </c>
      <c r="AD1604" s="58">
        <f t="shared" si="609"/>
        <v>0</v>
      </c>
      <c r="AE1604" s="58">
        <f t="shared" si="609"/>
        <v>0</v>
      </c>
      <c r="AF1604" s="58">
        <f t="shared" si="609"/>
        <v>0</v>
      </c>
      <c r="AG1604" s="58">
        <f t="shared" si="609"/>
        <v>0</v>
      </c>
      <c r="AH1604" s="58">
        <f t="shared" si="609"/>
        <v>0</v>
      </c>
      <c r="AI1604" s="58">
        <f t="shared" si="609"/>
        <v>0</v>
      </c>
      <c r="AJ1604" s="58">
        <f t="shared" si="609"/>
        <v>0</v>
      </c>
      <c r="AK1604" s="58">
        <f t="shared" si="609"/>
        <v>0</v>
      </c>
      <c r="AL1604" s="58">
        <f t="shared" si="609"/>
        <v>0</v>
      </c>
      <c r="AM1604" s="58">
        <f t="shared" si="609"/>
        <v>0</v>
      </c>
      <c r="AN1604" s="58">
        <f t="shared" si="609"/>
        <v>0</v>
      </c>
      <c r="AO1604" s="58">
        <f t="shared" si="609"/>
        <v>0</v>
      </c>
      <c r="AP1604" s="58">
        <f t="shared" si="609"/>
        <v>0</v>
      </c>
      <c r="AQ1604" s="58">
        <f t="shared" si="609"/>
        <v>0</v>
      </c>
      <c r="AR1604" s="58">
        <f t="shared" si="609"/>
        <v>0</v>
      </c>
      <c r="AS1604" s="58">
        <f t="shared" si="609"/>
        <v>0</v>
      </c>
      <c r="AT1604" s="58">
        <f t="shared" si="609"/>
        <v>0</v>
      </c>
      <c r="AU1604" s="58">
        <f t="shared" si="609"/>
        <v>0</v>
      </c>
      <c r="AV1604" s="58">
        <f t="shared" si="609"/>
        <v>0</v>
      </c>
      <c r="AW1604" s="58">
        <f t="shared" si="609"/>
        <v>0</v>
      </c>
      <c r="AX1604" s="58">
        <f t="shared" si="609"/>
        <v>0</v>
      </c>
      <c r="AY1604" s="58">
        <f t="shared" si="609"/>
        <v>0</v>
      </c>
      <c r="AZ1604" s="58">
        <f t="shared" si="609"/>
        <v>0</v>
      </c>
    </row>
    <row r="1605" spans="1:52" x14ac:dyDescent="0.2">
      <c r="A1605" s="35">
        <v>48</v>
      </c>
      <c r="B1605" s="36" t="s">
        <v>124</v>
      </c>
      <c r="C1605" s="54">
        <f>E1605+G1605+I1605</f>
        <v>0</v>
      </c>
      <c r="D1605" s="54">
        <f>F1605+H1605+J1605</f>
        <v>0</v>
      </c>
      <c r="E1605" s="55">
        <f>[1]Subhadra!E$33</f>
        <v>0</v>
      </c>
      <c r="F1605" s="55">
        <f>[1]Subhadra!F$33</f>
        <v>0</v>
      </c>
      <c r="G1605" s="55">
        <f>[1]Subhadra!G$33</f>
        <v>0</v>
      </c>
      <c r="H1605" s="55">
        <f>[1]Subhadra!H$33</f>
        <v>0</v>
      </c>
      <c r="I1605" s="55">
        <f>[1]Subhadra!I$33</f>
        <v>0</v>
      </c>
      <c r="J1605" s="55">
        <f>[1]Subhadra!J$33</f>
        <v>0</v>
      </c>
      <c r="K1605" s="54">
        <f>M1605+O1605+Q1605+S1605+U1605</f>
        <v>0</v>
      </c>
      <c r="L1605" s="54">
        <f>N1605+P1605+R1605+T1605+V1605</f>
        <v>0</v>
      </c>
      <c r="M1605" s="55">
        <f>[1]Subhadra!P$33</f>
        <v>0</v>
      </c>
      <c r="N1605" s="55">
        <f>[1]Subhadra!Q$33</f>
        <v>0</v>
      </c>
      <c r="O1605" s="55">
        <f>[1]Subhadra!R$33</f>
        <v>0</v>
      </c>
      <c r="P1605" s="55">
        <f>[1]Subhadra!S$33</f>
        <v>0</v>
      </c>
      <c r="Q1605" s="55">
        <f>[1]Subhadra!T$33</f>
        <v>0</v>
      </c>
      <c r="R1605" s="55">
        <f>[1]Subhadra!U$33</f>
        <v>0</v>
      </c>
      <c r="S1605" s="55">
        <f>[1]Subhadra!V$33</f>
        <v>0</v>
      </c>
      <c r="T1605" s="55">
        <f>[1]Subhadra!W$33</f>
        <v>0</v>
      </c>
      <c r="U1605" s="55">
        <f>[1]Subhadra!X$33</f>
        <v>0</v>
      </c>
      <c r="V1605" s="55">
        <f>[1]Subhadra!Y$33</f>
        <v>0</v>
      </c>
      <c r="W1605" s="55">
        <f>[1]Subhadra!Z$33</f>
        <v>0</v>
      </c>
      <c r="X1605" s="55">
        <f>[1]Subhadra!AA$33</f>
        <v>0</v>
      </c>
      <c r="Y1605" s="55">
        <f>[1]Subhadra!AB$33</f>
        <v>0</v>
      </c>
      <c r="Z1605" s="55">
        <f>[1]Subhadra!AC$33</f>
        <v>0</v>
      </c>
      <c r="AA1605" s="55">
        <f>[1]Subhadra!AD$33</f>
        <v>0</v>
      </c>
      <c r="AB1605" s="55">
        <f>[1]Subhadra!AE$33</f>
        <v>0</v>
      </c>
      <c r="AC1605" s="55">
        <f>[1]Subhadra!AF$33</f>
        <v>0</v>
      </c>
      <c r="AD1605" s="55">
        <f>[1]Subhadra!AG$33</f>
        <v>0</v>
      </c>
      <c r="AE1605" s="55">
        <f>[1]Subhadra!AH$33</f>
        <v>0</v>
      </c>
      <c r="AF1605" s="55">
        <f>[1]Subhadra!AI$33</f>
        <v>0</v>
      </c>
      <c r="AG1605" s="55">
        <f>[1]Subhadra!AJ$33</f>
        <v>0</v>
      </c>
      <c r="AH1605" s="55">
        <f>[1]Subhadra!AK$33</f>
        <v>0</v>
      </c>
      <c r="AI1605" s="56">
        <f>C1605+K1605+W1605+Y1605+AA1605+AC1605+AE1605+AG1605</f>
        <v>0</v>
      </c>
      <c r="AJ1605" s="56">
        <f>D1605+L1605+X1605+Z1605+AB1605+AD1605+AF1605+AH1605</f>
        <v>0</v>
      </c>
      <c r="AK1605" s="55">
        <f>[1]Subhadra!AN$33</f>
        <v>0</v>
      </c>
      <c r="AL1605" s="55">
        <f>[1]Subhadra!AO$33</f>
        <v>0</v>
      </c>
      <c r="AM1605" s="55">
        <f>[1]Subhadra!AP$33</f>
        <v>0</v>
      </c>
      <c r="AN1605" s="55">
        <f>[1]Subhadra!AQ$33</f>
        <v>0</v>
      </c>
      <c r="AO1605" s="55">
        <f>[1]Subhadra!AR$33</f>
        <v>0</v>
      </c>
      <c r="AP1605" s="55">
        <f>[1]Subhadra!AS$33</f>
        <v>0</v>
      </c>
      <c r="AQ1605" s="55">
        <f>[1]Subhadra!AT$33</f>
        <v>0</v>
      </c>
      <c r="AR1605" s="55">
        <f>[1]Subhadra!AU$33</f>
        <v>0</v>
      </c>
      <c r="AS1605" s="55">
        <f>[1]Subhadra!AV$33</f>
        <v>0</v>
      </c>
      <c r="AT1605" s="55">
        <f>[1]Subhadra!AW$33</f>
        <v>0</v>
      </c>
      <c r="AU1605" s="55">
        <f>[1]Subhadra!AX$33</f>
        <v>0</v>
      </c>
      <c r="AV1605" s="55">
        <f>[1]Subhadra!AY$33</f>
        <v>0</v>
      </c>
      <c r="AW1605" s="27">
        <f>AM1605+AO1605+AQ1605+AS1605+AU1605</f>
        <v>0</v>
      </c>
      <c r="AX1605" s="27">
        <f>AN1605+AP1605+AR1605+AT1605+AV1605</f>
        <v>0</v>
      </c>
      <c r="AY1605" s="56">
        <f>AW1605+AI1605</f>
        <v>0</v>
      </c>
      <c r="AZ1605" s="56">
        <f>AX1605+AJ1605</f>
        <v>0</v>
      </c>
    </row>
    <row r="1606" spans="1:52" x14ac:dyDescent="0.2">
      <c r="A1606" s="35">
        <v>49</v>
      </c>
      <c r="B1606" s="36" t="s">
        <v>125</v>
      </c>
      <c r="C1606" s="54">
        <f>E1606+G1606+I1606</f>
        <v>0</v>
      </c>
      <c r="D1606" s="54">
        <f>F1606+H1606+J1606</f>
        <v>0</v>
      </c>
      <c r="E1606" s="56"/>
      <c r="F1606" s="56"/>
      <c r="G1606" s="56"/>
      <c r="H1606" s="56"/>
      <c r="I1606" s="56"/>
      <c r="J1606" s="56"/>
      <c r="K1606" s="54">
        <f>M1606+O1606+Q1606+S1606+U1606</f>
        <v>0</v>
      </c>
      <c r="L1606" s="54">
        <f>N1606+P1606+R1606+T1606+V1606</f>
        <v>0</v>
      </c>
      <c r="M1606" s="56"/>
      <c r="N1606" s="56"/>
      <c r="O1606" s="56"/>
      <c r="P1606" s="56"/>
      <c r="Q1606" s="56"/>
      <c r="R1606" s="56"/>
      <c r="S1606" s="56"/>
      <c r="T1606" s="56"/>
      <c r="U1606" s="56"/>
      <c r="V1606" s="56"/>
      <c r="W1606" s="56"/>
      <c r="X1606" s="56"/>
      <c r="Y1606" s="56"/>
      <c r="Z1606" s="56"/>
      <c r="AA1606" s="56"/>
      <c r="AB1606" s="56"/>
      <c r="AC1606" s="56"/>
      <c r="AD1606" s="56"/>
      <c r="AE1606" s="56"/>
      <c r="AF1606" s="56"/>
      <c r="AG1606" s="56"/>
      <c r="AH1606" s="56"/>
      <c r="AI1606" s="56">
        <f>C1606+K1606+W1606+Y1606+AA1606+AC1606+AE1606+AG1606</f>
        <v>0</v>
      </c>
      <c r="AJ1606" s="56">
        <f>D1606+L1606+X1606+Z1606+AB1606+AD1606+AF1606+AH1606</f>
        <v>0</v>
      </c>
      <c r="AK1606" s="56"/>
      <c r="AL1606" s="56"/>
      <c r="AM1606" s="56"/>
      <c r="AN1606" s="56"/>
      <c r="AO1606" s="56"/>
      <c r="AP1606" s="56"/>
      <c r="AQ1606" s="56"/>
      <c r="AR1606" s="56"/>
      <c r="AS1606" s="56"/>
      <c r="AT1606" s="56"/>
      <c r="AU1606" s="56"/>
      <c r="AV1606" s="56"/>
      <c r="AW1606" s="27"/>
      <c r="AX1606" s="27"/>
      <c r="AY1606" s="56">
        <f>AW1606+AI1606</f>
        <v>0</v>
      </c>
      <c r="AZ1606" s="56">
        <f>AX1606+AJ1606</f>
        <v>0</v>
      </c>
    </row>
    <row r="1607" spans="1:52" x14ac:dyDescent="0.2">
      <c r="A1607" s="46" t="s">
        <v>130</v>
      </c>
      <c r="B1607" s="39" t="s">
        <v>126</v>
      </c>
      <c r="C1607" s="58">
        <f t="shared" ref="C1607:AZ1607" si="610">C1605+C1606</f>
        <v>0</v>
      </c>
      <c r="D1607" s="58">
        <f t="shared" si="610"/>
        <v>0</v>
      </c>
      <c r="E1607" s="58">
        <f t="shared" si="610"/>
        <v>0</v>
      </c>
      <c r="F1607" s="58">
        <f t="shared" si="610"/>
        <v>0</v>
      </c>
      <c r="G1607" s="58">
        <f t="shared" si="610"/>
        <v>0</v>
      </c>
      <c r="H1607" s="58">
        <f t="shared" si="610"/>
        <v>0</v>
      </c>
      <c r="I1607" s="58">
        <f t="shared" si="610"/>
        <v>0</v>
      </c>
      <c r="J1607" s="58">
        <f t="shared" si="610"/>
        <v>0</v>
      </c>
      <c r="K1607" s="58">
        <f t="shared" si="610"/>
        <v>0</v>
      </c>
      <c r="L1607" s="58">
        <f t="shared" si="610"/>
        <v>0</v>
      </c>
      <c r="M1607" s="58">
        <f t="shared" si="610"/>
        <v>0</v>
      </c>
      <c r="N1607" s="58">
        <f t="shared" si="610"/>
        <v>0</v>
      </c>
      <c r="O1607" s="58">
        <f t="shared" si="610"/>
        <v>0</v>
      </c>
      <c r="P1607" s="58">
        <f t="shared" si="610"/>
        <v>0</v>
      </c>
      <c r="Q1607" s="58">
        <f t="shared" si="610"/>
        <v>0</v>
      </c>
      <c r="R1607" s="58">
        <f t="shared" si="610"/>
        <v>0</v>
      </c>
      <c r="S1607" s="58">
        <f t="shared" si="610"/>
        <v>0</v>
      </c>
      <c r="T1607" s="58">
        <f t="shared" si="610"/>
        <v>0</v>
      </c>
      <c r="U1607" s="58">
        <f t="shared" si="610"/>
        <v>0</v>
      </c>
      <c r="V1607" s="58">
        <f t="shared" si="610"/>
        <v>0</v>
      </c>
      <c r="W1607" s="58">
        <f t="shared" si="610"/>
        <v>0</v>
      </c>
      <c r="X1607" s="58">
        <f t="shared" si="610"/>
        <v>0</v>
      </c>
      <c r="Y1607" s="58">
        <f t="shared" si="610"/>
        <v>0</v>
      </c>
      <c r="Z1607" s="58">
        <f t="shared" si="610"/>
        <v>0</v>
      </c>
      <c r="AA1607" s="58">
        <f t="shared" si="610"/>
        <v>0</v>
      </c>
      <c r="AB1607" s="58">
        <f t="shared" si="610"/>
        <v>0</v>
      </c>
      <c r="AC1607" s="58">
        <f t="shared" si="610"/>
        <v>0</v>
      </c>
      <c r="AD1607" s="58">
        <f t="shared" si="610"/>
        <v>0</v>
      </c>
      <c r="AE1607" s="58">
        <f t="shared" si="610"/>
        <v>0</v>
      </c>
      <c r="AF1607" s="58">
        <f t="shared" si="610"/>
        <v>0</v>
      </c>
      <c r="AG1607" s="58">
        <f t="shared" si="610"/>
        <v>0</v>
      </c>
      <c r="AH1607" s="58">
        <f t="shared" si="610"/>
        <v>0</v>
      </c>
      <c r="AI1607" s="58">
        <f t="shared" si="610"/>
        <v>0</v>
      </c>
      <c r="AJ1607" s="58">
        <f t="shared" si="610"/>
        <v>0</v>
      </c>
      <c r="AK1607" s="58">
        <f t="shared" si="610"/>
        <v>0</v>
      </c>
      <c r="AL1607" s="58">
        <f t="shared" si="610"/>
        <v>0</v>
      </c>
      <c r="AM1607" s="58">
        <f t="shared" si="610"/>
        <v>0</v>
      </c>
      <c r="AN1607" s="58">
        <f t="shared" si="610"/>
        <v>0</v>
      </c>
      <c r="AO1607" s="58">
        <f t="shared" si="610"/>
        <v>0</v>
      </c>
      <c r="AP1607" s="58">
        <f t="shared" si="610"/>
        <v>0</v>
      </c>
      <c r="AQ1607" s="58">
        <f t="shared" si="610"/>
        <v>0</v>
      </c>
      <c r="AR1607" s="58">
        <f t="shared" si="610"/>
        <v>0</v>
      </c>
      <c r="AS1607" s="58">
        <f t="shared" si="610"/>
        <v>0</v>
      </c>
      <c r="AT1607" s="58">
        <f t="shared" si="610"/>
        <v>0</v>
      </c>
      <c r="AU1607" s="58">
        <f t="shared" si="610"/>
        <v>0</v>
      </c>
      <c r="AV1607" s="58">
        <f t="shared" si="610"/>
        <v>0</v>
      </c>
      <c r="AW1607" s="58">
        <f t="shared" si="610"/>
        <v>0</v>
      </c>
      <c r="AX1607" s="58">
        <f t="shared" si="610"/>
        <v>0</v>
      </c>
      <c r="AY1607" s="58">
        <f t="shared" si="610"/>
        <v>0</v>
      </c>
      <c r="AZ1607" s="58">
        <f t="shared" si="610"/>
        <v>0</v>
      </c>
    </row>
    <row r="1608" spans="1:52" x14ac:dyDescent="0.2">
      <c r="A1608" s="47"/>
      <c r="B1608" s="48" t="s">
        <v>131</v>
      </c>
      <c r="C1608" s="49">
        <f t="shared" ref="C1608:AZ1608" si="611">C1569+C1584+C1594+C1596+C1598+C1601+C1604+C1607</f>
        <v>18636</v>
      </c>
      <c r="D1608" s="49">
        <f t="shared" si="611"/>
        <v>17340.023409999998</v>
      </c>
      <c r="E1608" s="49">
        <f t="shared" si="611"/>
        <v>13563</v>
      </c>
      <c r="F1608" s="49">
        <f t="shared" si="611"/>
        <v>13250.768410000001</v>
      </c>
      <c r="G1608" s="49">
        <f t="shared" si="611"/>
        <v>79</v>
      </c>
      <c r="H1608" s="49">
        <f t="shared" si="611"/>
        <v>108.67399999999998</v>
      </c>
      <c r="I1608" s="49">
        <f t="shared" si="611"/>
        <v>4994</v>
      </c>
      <c r="J1608" s="49">
        <f t="shared" si="611"/>
        <v>3980.5810000000006</v>
      </c>
      <c r="K1608" s="49">
        <f t="shared" si="611"/>
        <v>17187</v>
      </c>
      <c r="L1608" s="49">
        <f t="shared" si="611"/>
        <v>80135.258680000014</v>
      </c>
      <c r="M1608" s="49">
        <f t="shared" si="611"/>
        <v>15082</v>
      </c>
      <c r="N1608" s="49">
        <f t="shared" si="611"/>
        <v>43739.079810000003</v>
      </c>
      <c r="O1608" s="49">
        <f t="shared" si="611"/>
        <v>1872</v>
      </c>
      <c r="P1608" s="49">
        <f t="shared" si="611"/>
        <v>28510.103419999996</v>
      </c>
      <c r="Q1608" s="49">
        <f t="shared" si="611"/>
        <v>101</v>
      </c>
      <c r="R1608" s="49">
        <f t="shared" si="611"/>
        <v>7106.3899999999994</v>
      </c>
      <c r="S1608" s="49">
        <f t="shared" si="611"/>
        <v>60</v>
      </c>
      <c r="T1608" s="49">
        <f t="shared" si="611"/>
        <v>82</v>
      </c>
      <c r="U1608" s="49">
        <f t="shared" si="611"/>
        <v>72</v>
      </c>
      <c r="V1608" s="49">
        <f t="shared" si="611"/>
        <v>697.68544999999995</v>
      </c>
      <c r="W1608" s="49">
        <f t="shared" si="611"/>
        <v>1</v>
      </c>
      <c r="X1608" s="49">
        <f t="shared" si="611"/>
        <v>15</v>
      </c>
      <c r="Y1608" s="49">
        <f t="shared" si="611"/>
        <v>585</v>
      </c>
      <c r="Z1608" s="49">
        <f t="shared" si="611"/>
        <v>1458.6784999999998</v>
      </c>
      <c r="AA1608" s="49">
        <f t="shared" si="611"/>
        <v>5722</v>
      </c>
      <c r="AB1608" s="49">
        <f t="shared" si="611"/>
        <v>43354.675808</v>
      </c>
      <c r="AC1608" s="49">
        <f t="shared" si="611"/>
        <v>5</v>
      </c>
      <c r="AD1608" s="49">
        <f t="shared" si="611"/>
        <v>1639</v>
      </c>
      <c r="AE1608" s="49">
        <f t="shared" si="611"/>
        <v>0</v>
      </c>
      <c r="AF1608" s="49">
        <f t="shared" si="611"/>
        <v>0</v>
      </c>
      <c r="AG1608" s="49">
        <f t="shared" si="611"/>
        <v>8965</v>
      </c>
      <c r="AH1608" s="49">
        <f t="shared" si="611"/>
        <v>2178.3218899999997</v>
      </c>
      <c r="AI1608" s="49">
        <f t="shared" si="611"/>
        <v>51101</v>
      </c>
      <c r="AJ1608" s="49">
        <f t="shared" si="611"/>
        <v>146120.95828799999</v>
      </c>
      <c r="AK1608" s="49">
        <f t="shared" si="611"/>
        <v>38005</v>
      </c>
      <c r="AL1608" s="49">
        <f t="shared" si="611"/>
        <v>20988.262317999997</v>
      </c>
      <c r="AM1608" s="49">
        <f t="shared" si="611"/>
        <v>11</v>
      </c>
      <c r="AN1608" s="49">
        <f t="shared" si="611"/>
        <v>15.7</v>
      </c>
      <c r="AO1608" s="49">
        <f t="shared" si="611"/>
        <v>188</v>
      </c>
      <c r="AP1608" s="49">
        <f t="shared" si="611"/>
        <v>1269.8808200000001</v>
      </c>
      <c r="AQ1608" s="49">
        <f t="shared" si="611"/>
        <v>2177</v>
      </c>
      <c r="AR1608" s="49">
        <f t="shared" si="611"/>
        <v>52008.111320000004</v>
      </c>
      <c r="AS1608" s="49">
        <f t="shared" si="611"/>
        <v>22433</v>
      </c>
      <c r="AT1608" s="49">
        <f t="shared" si="611"/>
        <v>53477.135880800008</v>
      </c>
      <c r="AU1608" s="49">
        <f t="shared" si="611"/>
        <v>37378</v>
      </c>
      <c r="AV1608" s="49">
        <f t="shared" si="611"/>
        <v>144839.19576999999</v>
      </c>
      <c r="AW1608" s="49">
        <f t="shared" si="611"/>
        <v>62187</v>
      </c>
      <c r="AX1608" s="49">
        <f t="shared" si="611"/>
        <v>251610.02379079995</v>
      </c>
      <c r="AY1608" s="49">
        <f t="shared" si="611"/>
        <v>113288</v>
      </c>
      <c r="AZ1608" s="49">
        <f t="shared" si="611"/>
        <v>397730.98207880004</v>
      </c>
    </row>
    <row r="1609" spans="1:52" ht="20.25" x14ac:dyDescent="0.2">
      <c r="A1609" s="1" t="s">
        <v>0</v>
      </c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</row>
    <row r="1610" spans="1:52" x14ac:dyDescent="0.2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</row>
    <row r="1611" spans="1:52" ht="15.75" x14ac:dyDescent="0.2">
      <c r="A1611" s="4" t="str">
        <f>$A$3</f>
        <v>Disbursements under ACP 2020-21 (01.04.2020 to 31.03.2021)</v>
      </c>
      <c r="B1611" s="4"/>
      <c r="C1611" s="4"/>
      <c r="D1611" s="4"/>
      <c r="E1611" s="4"/>
      <c r="F1611" s="4"/>
      <c r="G1611" s="4"/>
      <c r="H1611" s="4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</row>
    <row r="1612" spans="1:52" ht="15.75" x14ac:dyDescent="0.2">
      <c r="A1612" s="6"/>
      <c r="B1612" s="6"/>
      <c r="C1612" s="6"/>
      <c r="D1612" s="6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7"/>
      <c r="AY1612" s="7"/>
      <c r="AZ1612" s="7" t="s">
        <v>2</v>
      </c>
    </row>
    <row r="1613" spans="1:52" ht="20.25" customHeight="1" x14ac:dyDescent="0.2">
      <c r="A1613" s="53" t="s">
        <v>56</v>
      </c>
      <c r="B1613" s="53"/>
      <c r="C1613" s="8" t="s">
        <v>3</v>
      </c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9" t="s">
        <v>4</v>
      </c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  <c r="AY1613" s="10" t="s">
        <v>5</v>
      </c>
      <c r="AZ1613" s="11"/>
    </row>
    <row r="1614" spans="1:52" ht="12.75" customHeight="1" x14ac:dyDescent="0.2">
      <c r="A1614" s="12" t="s">
        <v>6</v>
      </c>
      <c r="B1614" s="12" t="s">
        <v>69</v>
      </c>
      <c r="C1614" s="13" t="s">
        <v>8</v>
      </c>
      <c r="D1614" s="14"/>
      <c r="E1614" s="13" t="s">
        <v>9</v>
      </c>
      <c r="F1614" s="14"/>
      <c r="G1614" s="13" t="s">
        <v>10</v>
      </c>
      <c r="H1614" s="14"/>
      <c r="I1614" s="13" t="s">
        <v>11</v>
      </c>
      <c r="J1614" s="14"/>
      <c r="K1614" s="13" t="s">
        <v>12</v>
      </c>
      <c r="L1614" s="14"/>
      <c r="M1614" s="13" t="s">
        <v>13</v>
      </c>
      <c r="N1614" s="14"/>
      <c r="O1614" s="13" t="s">
        <v>14</v>
      </c>
      <c r="P1614" s="14"/>
      <c r="Q1614" s="13" t="s">
        <v>15</v>
      </c>
      <c r="R1614" s="14"/>
      <c r="S1614" s="13" t="s">
        <v>16</v>
      </c>
      <c r="T1614" s="14"/>
      <c r="U1614" s="13" t="s">
        <v>17</v>
      </c>
      <c r="V1614" s="14"/>
      <c r="W1614" s="13" t="s">
        <v>18</v>
      </c>
      <c r="X1614" s="14"/>
      <c r="Y1614" s="13" t="s">
        <v>19</v>
      </c>
      <c r="Z1614" s="14"/>
      <c r="AA1614" s="13" t="s">
        <v>20</v>
      </c>
      <c r="AB1614" s="14"/>
      <c r="AC1614" s="13" t="s">
        <v>21</v>
      </c>
      <c r="AD1614" s="14"/>
      <c r="AE1614" s="13" t="s">
        <v>22</v>
      </c>
      <c r="AF1614" s="14"/>
      <c r="AG1614" s="13" t="s">
        <v>23</v>
      </c>
      <c r="AH1614" s="14"/>
      <c r="AI1614" s="13" t="s">
        <v>24</v>
      </c>
      <c r="AJ1614" s="14"/>
      <c r="AK1614" s="13" t="s">
        <v>25</v>
      </c>
      <c r="AL1614" s="14"/>
      <c r="AM1614" s="13" t="s">
        <v>26</v>
      </c>
      <c r="AN1614" s="14"/>
      <c r="AO1614" s="13" t="s">
        <v>19</v>
      </c>
      <c r="AP1614" s="14"/>
      <c r="AQ1614" s="13" t="s">
        <v>20</v>
      </c>
      <c r="AR1614" s="14"/>
      <c r="AS1614" s="13" t="s">
        <v>27</v>
      </c>
      <c r="AT1614" s="14"/>
      <c r="AU1614" s="13" t="s">
        <v>23</v>
      </c>
      <c r="AV1614" s="14"/>
      <c r="AW1614" s="13" t="s">
        <v>28</v>
      </c>
      <c r="AX1614" s="14"/>
      <c r="AY1614" s="13" t="s">
        <v>29</v>
      </c>
      <c r="AZ1614" s="14"/>
    </row>
    <row r="1615" spans="1:52" x14ac:dyDescent="0.2">
      <c r="A1615" s="15"/>
      <c r="B1615" s="15"/>
      <c r="C1615" s="16"/>
      <c r="D1615" s="17"/>
      <c r="E1615" s="16"/>
      <c r="F1615" s="17"/>
      <c r="G1615" s="16"/>
      <c r="H1615" s="17"/>
      <c r="I1615" s="16"/>
      <c r="J1615" s="17"/>
      <c r="K1615" s="16"/>
      <c r="L1615" s="17"/>
      <c r="M1615" s="16"/>
      <c r="N1615" s="17"/>
      <c r="O1615" s="16"/>
      <c r="P1615" s="17"/>
      <c r="Q1615" s="16"/>
      <c r="R1615" s="17"/>
      <c r="S1615" s="16"/>
      <c r="T1615" s="17"/>
      <c r="U1615" s="16"/>
      <c r="V1615" s="17"/>
      <c r="W1615" s="16"/>
      <c r="X1615" s="17"/>
      <c r="Y1615" s="16"/>
      <c r="Z1615" s="17"/>
      <c r="AA1615" s="16"/>
      <c r="AB1615" s="17"/>
      <c r="AC1615" s="16"/>
      <c r="AD1615" s="17"/>
      <c r="AE1615" s="16"/>
      <c r="AF1615" s="17"/>
      <c r="AG1615" s="16"/>
      <c r="AH1615" s="17"/>
      <c r="AI1615" s="16"/>
      <c r="AJ1615" s="17"/>
      <c r="AK1615" s="16"/>
      <c r="AL1615" s="17"/>
      <c r="AM1615" s="16"/>
      <c r="AN1615" s="17"/>
      <c r="AO1615" s="16"/>
      <c r="AP1615" s="17"/>
      <c r="AQ1615" s="16"/>
      <c r="AR1615" s="17"/>
      <c r="AS1615" s="16"/>
      <c r="AT1615" s="17"/>
      <c r="AU1615" s="16"/>
      <c r="AV1615" s="17"/>
      <c r="AW1615" s="16"/>
      <c r="AX1615" s="17"/>
      <c r="AY1615" s="16"/>
      <c r="AZ1615" s="17"/>
    </row>
    <row r="1616" spans="1:52" x14ac:dyDescent="0.2">
      <c r="A1616" s="18"/>
      <c r="B1616" s="18"/>
      <c r="C1616" s="19" t="s">
        <v>30</v>
      </c>
      <c r="D1616" s="20" t="s">
        <v>31</v>
      </c>
      <c r="E1616" s="19" t="s">
        <v>30</v>
      </c>
      <c r="F1616" s="20" t="s">
        <v>31</v>
      </c>
      <c r="G1616" s="19" t="s">
        <v>30</v>
      </c>
      <c r="H1616" s="20" t="s">
        <v>31</v>
      </c>
      <c r="I1616" s="19" t="s">
        <v>30</v>
      </c>
      <c r="J1616" s="20" t="s">
        <v>31</v>
      </c>
      <c r="K1616" s="19" t="s">
        <v>30</v>
      </c>
      <c r="L1616" s="20" t="s">
        <v>31</v>
      </c>
      <c r="M1616" s="19" t="s">
        <v>30</v>
      </c>
      <c r="N1616" s="20" t="s">
        <v>31</v>
      </c>
      <c r="O1616" s="19" t="s">
        <v>30</v>
      </c>
      <c r="P1616" s="20" t="s">
        <v>31</v>
      </c>
      <c r="Q1616" s="19" t="s">
        <v>30</v>
      </c>
      <c r="R1616" s="20" t="s">
        <v>31</v>
      </c>
      <c r="S1616" s="19" t="s">
        <v>30</v>
      </c>
      <c r="T1616" s="20" t="s">
        <v>31</v>
      </c>
      <c r="U1616" s="19" t="s">
        <v>30</v>
      </c>
      <c r="V1616" s="20" t="s">
        <v>31</v>
      </c>
      <c r="W1616" s="19" t="s">
        <v>30</v>
      </c>
      <c r="X1616" s="20" t="s">
        <v>31</v>
      </c>
      <c r="Y1616" s="19" t="s">
        <v>30</v>
      </c>
      <c r="Z1616" s="20" t="s">
        <v>31</v>
      </c>
      <c r="AA1616" s="19" t="s">
        <v>30</v>
      </c>
      <c r="AB1616" s="20" t="s">
        <v>31</v>
      </c>
      <c r="AC1616" s="19" t="s">
        <v>30</v>
      </c>
      <c r="AD1616" s="20" t="s">
        <v>31</v>
      </c>
      <c r="AE1616" s="19" t="s">
        <v>30</v>
      </c>
      <c r="AF1616" s="20" t="s">
        <v>31</v>
      </c>
      <c r="AG1616" s="19" t="s">
        <v>30</v>
      </c>
      <c r="AH1616" s="20" t="s">
        <v>31</v>
      </c>
      <c r="AI1616" s="19" t="s">
        <v>30</v>
      </c>
      <c r="AJ1616" s="20" t="s">
        <v>31</v>
      </c>
      <c r="AK1616" s="19" t="s">
        <v>30</v>
      </c>
      <c r="AL1616" s="20" t="s">
        <v>31</v>
      </c>
      <c r="AM1616" s="19" t="s">
        <v>30</v>
      </c>
      <c r="AN1616" s="20" t="s">
        <v>31</v>
      </c>
      <c r="AO1616" s="19" t="s">
        <v>30</v>
      </c>
      <c r="AP1616" s="20" t="s">
        <v>31</v>
      </c>
      <c r="AQ1616" s="19" t="s">
        <v>30</v>
      </c>
      <c r="AR1616" s="20" t="s">
        <v>31</v>
      </c>
      <c r="AS1616" s="19" t="s">
        <v>30</v>
      </c>
      <c r="AT1616" s="20" t="s">
        <v>31</v>
      </c>
      <c r="AU1616" s="19" t="s">
        <v>30</v>
      </c>
      <c r="AV1616" s="20" t="s">
        <v>31</v>
      </c>
      <c r="AW1616" s="19" t="s">
        <v>30</v>
      </c>
      <c r="AX1616" s="20" t="s">
        <v>31</v>
      </c>
      <c r="AY1616" s="19" t="s">
        <v>30</v>
      </c>
      <c r="AZ1616" s="20" t="s">
        <v>31</v>
      </c>
    </row>
    <row r="1617" spans="1:52" x14ac:dyDescent="0.2">
      <c r="A1617" s="21">
        <v>1</v>
      </c>
      <c r="B1617" s="21">
        <v>2</v>
      </c>
      <c r="C1617" s="21">
        <v>3</v>
      </c>
      <c r="D1617" s="21">
        <v>4</v>
      </c>
      <c r="E1617" s="21">
        <v>5</v>
      </c>
      <c r="F1617" s="21">
        <v>6</v>
      </c>
      <c r="G1617" s="21">
        <v>7</v>
      </c>
      <c r="H1617" s="21">
        <v>8</v>
      </c>
      <c r="I1617" s="21">
        <v>9</v>
      </c>
      <c r="J1617" s="21">
        <v>10</v>
      </c>
      <c r="K1617" s="21">
        <v>11</v>
      </c>
      <c r="L1617" s="21">
        <v>12</v>
      </c>
      <c r="M1617" s="21">
        <v>13</v>
      </c>
      <c r="N1617" s="21">
        <v>14</v>
      </c>
      <c r="O1617" s="21">
        <v>15</v>
      </c>
      <c r="P1617" s="21">
        <v>16</v>
      </c>
      <c r="Q1617" s="21">
        <v>17</v>
      </c>
      <c r="R1617" s="21">
        <v>18</v>
      </c>
      <c r="S1617" s="21">
        <v>19</v>
      </c>
      <c r="T1617" s="21">
        <v>20</v>
      </c>
      <c r="U1617" s="21">
        <v>21</v>
      </c>
      <c r="V1617" s="21">
        <v>22</v>
      </c>
      <c r="W1617" s="21">
        <v>23</v>
      </c>
      <c r="X1617" s="21">
        <v>24</v>
      </c>
      <c r="Y1617" s="21">
        <v>25</v>
      </c>
      <c r="Z1617" s="21">
        <v>26</v>
      </c>
      <c r="AA1617" s="21">
        <v>27</v>
      </c>
      <c r="AB1617" s="21">
        <v>28</v>
      </c>
      <c r="AC1617" s="21">
        <v>29</v>
      </c>
      <c r="AD1617" s="21">
        <v>30</v>
      </c>
      <c r="AE1617" s="21">
        <v>31</v>
      </c>
      <c r="AF1617" s="21">
        <v>32</v>
      </c>
      <c r="AG1617" s="21">
        <v>33</v>
      </c>
      <c r="AH1617" s="21">
        <v>34</v>
      </c>
      <c r="AI1617" s="21">
        <v>35</v>
      </c>
      <c r="AJ1617" s="21">
        <v>36</v>
      </c>
      <c r="AK1617" s="21">
        <v>37</v>
      </c>
      <c r="AL1617" s="21">
        <v>38</v>
      </c>
      <c r="AM1617" s="21">
        <v>39</v>
      </c>
      <c r="AN1617" s="21">
        <v>40</v>
      </c>
      <c r="AO1617" s="21">
        <v>41</v>
      </c>
      <c r="AP1617" s="21">
        <v>42</v>
      </c>
      <c r="AQ1617" s="21">
        <v>43</v>
      </c>
      <c r="AR1617" s="21">
        <v>44</v>
      </c>
      <c r="AS1617" s="21">
        <v>45</v>
      </c>
      <c r="AT1617" s="21">
        <v>46</v>
      </c>
      <c r="AU1617" s="21">
        <v>47</v>
      </c>
      <c r="AV1617" s="21">
        <v>48</v>
      </c>
      <c r="AW1617" s="21">
        <v>49</v>
      </c>
      <c r="AX1617" s="21">
        <v>50</v>
      </c>
      <c r="AY1617" s="21">
        <v>51</v>
      </c>
      <c r="AZ1617" s="21">
        <v>52</v>
      </c>
    </row>
    <row r="1618" spans="1:52" x14ac:dyDescent="0.2">
      <c r="A1618" s="35">
        <v>1</v>
      </c>
      <c r="B1618" s="36" t="s">
        <v>70</v>
      </c>
      <c r="C1618" s="54">
        <f>E1618+G1618+I1618</f>
        <v>0</v>
      </c>
      <c r="D1618" s="54">
        <f>F1618+H1618+J1618</f>
        <v>0</v>
      </c>
      <c r="E1618" s="55">
        <f>[1]Allahabad!E$34</f>
        <v>0</v>
      </c>
      <c r="F1618" s="55">
        <f>[1]Allahabad!F$34</f>
        <v>0</v>
      </c>
      <c r="G1618" s="55">
        <f>[1]Allahabad!G$34</f>
        <v>0</v>
      </c>
      <c r="H1618" s="55">
        <f>[1]Allahabad!H$34</f>
        <v>0</v>
      </c>
      <c r="I1618" s="55">
        <f>[1]Allahabad!I$34</f>
        <v>0</v>
      </c>
      <c r="J1618" s="55">
        <f>[1]Allahabad!J$34</f>
        <v>0</v>
      </c>
      <c r="K1618" s="54">
        <f>M1618+O1618+Q1618+S1618+U1618</f>
        <v>0</v>
      </c>
      <c r="L1618" s="54">
        <f>N1618+P1618+R1618+T1618+V1618</f>
        <v>0</v>
      </c>
      <c r="M1618" s="55">
        <f>[1]Allahabad!P$34</f>
        <v>0</v>
      </c>
      <c r="N1618" s="55">
        <f>[1]Allahabad!Q$34</f>
        <v>0</v>
      </c>
      <c r="O1618" s="55">
        <f>[1]Allahabad!R$34</f>
        <v>0</v>
      </c>
      <c r="P1618" s="55">
        <f>[1]Allahabad!S$34</f>
        <v>0</v>
      </c>
      <c r="Q1618" s="55">
        <f>[1]Allahabad!T$34</f>
        <v>0</v>
      </c>
      <c r="R1618" s="55">
        <f>[1]Allahabad!U$34</f>
        <v>0</v>
      </c>
      <c r="S1618" s="55">
        <f>[1]Allahabad!V$34</f>
        <v>0</v>
      </c>
      <c r="T1618" s="55">
        <f>[1]Allahabad!W$34</f>
        <v>0</v>
      </c>
      <c r="U1618" s="55">
        <f>[1]Allahabad!X$34</f>
        <v>0</v>
      </c>
      <c r="V1618" s="55">
        <f>[1]Allahabad!Y$34</f>
        <v>0</v>
      </c>
      <c r="W1618" s="55">
        <f>[1]Allahabad!Z$34</f>
        <v>0</v>
      </c>
      <c r="X1618" s="55">
        <f>[1]Allahabad!AA$34</f>
        <v>0</v>
      </c>
      <c r="Y1618" s="55">
        <f>[1]Allahabad!AB$34</f>
        <v>0</v>
      </c>
      <c r="Z1618" s="55">
        <f>[1]Allahabad!AC$34</f>
        <v>0</v>
      </c>
      <c r="AA1618" s="55">
        <f>[1]Allahabad!AD$34</f>
        <v>0</v>
      </c>
      <c r="AB1618" s="55">
        <f>[1]Allahabad!AE$34</f>
        <v>0</v>
      </c>
      <c r="AC1618" s="55">
        <f>[1]Allahabad!AF$34</f>
        <v>0</v>
      </c>
      <c r="AD1618" s="55">
        <f>[1]Allahabad!AG$34</f>
        <v>0</v>
      </c>
      <c r="AE1618" s="55">
        <f>[1]Allahabad!AH$34</f>
        <v>0</v>
      </c>
      <c r="AF1618" s="55">
        <f>[1]Allahabad!AI$34</f>
        <v>0</v>
      </c>
      <c r="AG1618" s="55">
        <f>[1]Allahabad!AJ$34</f>
        <v>0</v>
      </c>
      <c r="AH1618" s="55">
        <f>[1]Allahabad!AK$34</f>
        <v>0</v>
      </c>
      <c r="AI1618" s="56">
        <f t="shared" ref="AI1618:AJ1635" si="612">C1618+K1618+W1618+Y1618+AA1618+AC1618+AE1618+AG1618</f>
        <v>0</v>
      </c>
      <c r="AJ1618" s="56">
        <f t="shared" si="612"/>
        <v>0</v>
      </c>
      <c r="AK1618" s="55">
        <f>[1]Allahabad!AN$34</f>
        <v>0</v>
      </c>
      <c r="AL1618" s="55">
        <f>[1]Allahabad!AO$34</f>
        <v>0</v>
      </c>
      <c r="AM1618" s="55">
        <f>[1]Allahabad!AP$34</f>
        <v>0</v>
      </c>
      <c r="AN1618" s="55">
        <f>[1]Allahabad!AQ$34</f>
        <v>0</v>
      </c>
      <c r="AO1618" s="55">
        <f>[1]Allahabad!AR$34</f>
        <v>0</v>
      </c>
      <c r="AP1618" s="55">
        <f>[1]Allahabad!AS$34</f>
        <v>0</v>
      </c>
      <c r="AQ1618" s="55">
        <f>[1]Allahabad!AT$34</f>
        <v>0</v>
      </c>
      <c r="AR1618" s="55">
        <f>[1]Allahabad!AU$34</f>
        <v>0</v>
      </c>
      <c r="AS1618" s="55">
        <f>[1]Allahabad!AV$34</f>
        <v>0</v>
      </c>
      <c r="AT1618" s="55">
        <f>[1]Allahabad!AW$34</f>
        <v>0</v>
      </c>
      <c r="AU1618" s="55">
        <f>[1]Allahabad!AX$34</f>
        <v>0</v>
      </c>
      <c r="AV1618" s="55">
        <f>[1]Allahabad!AY$34</f>
        <v>0</v>
      </c>
      <c r="AW1618" s="27">
        <f>AM1618+AO1618+AQ1618+AS1618+AU1618</f>
        <v>0</v>
      </c>
      <c r="AX1618" s="27">
        <f>AN1618+AP1618+AR1618+AT1618+AV1618</f>
        <v>0</v>
      </c>
      <c r="AY1618" s="56">
        <f t="shared" ref="AY1618:AZ1635" si="613">AW1618+AI1618</f>
        <v>0</v>
      </c>
      <c r="AZ1618" s="56">
        <f t="shared" si="613"/>
        <v>0</v>
      </c>
    </row>
    <row r="1619" spans="1:52" x14ac:dyDescent="0.2">
      <c r="A1619" s="35">
        <v>2</v>
      </c>
      <c r="B1619" s="36" t="s">
        <v>71</v>
      </c>
      <c r="C1619" s="54">
        <f t="shared" ref="C1619:D1635" si="614">E1619+G1619+I1619</f>
        <v>2778</v>
      </c>
      <c r="D1619" s="54">
        <f t="shared" si="614"/>
        <v>2400.9</v>
      </c>
      <c r="E1619" s="55">
        <f>[1]Andhra!E$34</f>
        <v>2778</v>
      </c>
      <c r="F1619" s="55">
        <f>[1]Andhra!F$34</f>
        <v>2400.9</v>
      </c>
      <c r="G1619" s="55">
        <f>[1]Andhra!G$34</f>
        <v>0</v>
      </c>
      <c r="H1619" s="55">
        <f>[1]Andhra!H$34</f>
        <v>0</v>
      </c>
      <c r="I1619" s="55">
        <f>[1]Andhra!I$34</f>
        <v>0</v>
      </c>
      <c r="J1619" s="55">
        <f>[1]Andhra!J$34</f>
        <v>0</v>
      </c>
      <c r="K1619" s="54">
        <f t="shared" ref="K1619:L1635" si="615">M1619+O1619+Q1619+S1619+U1619</f>
        <v>286</v>
      </c>
      <c r="L1619" s="54">
        <f t="shared" si="615"/>
        <v>1311.22</v>
      </c>
      <c r="M1619" s="55">
        <f>[1]Andhra!P$34</f>
        <v>267</v>
      </c>
      <c r="N1619" s="55">
        <f>[1]Andhra!Q$34</f>
        <v>1035.6199999999999</v>
      </c>
      <c r="O1619" s="55">
        <f>[1]Andhra!R$34</f>
        <v>15</v>
      </c>
      <c r="P1619" s="55">
        <f>[1]Andhra!S$34</f>
        <v>272.42</v>
      </c>
      <c r="Q1619" s="55">
        <f>[1]Andhra!T$34</f>
        <v>3</v>
      </c>
      <c r="R1619" s="55">
        <f>[1]Andhra!U$34</f>
        <v>3.18</v>
      </c>
      <c r="S1619" s="55">
        <f>[1]Andhra!V$34</f>
        <v>1</v>
      </c>
      <c r="T1619" s="55">
        <f>[1]Andhra!W$34</f>
        <v>0</v>
      </c>
      <c r="U1619" s="55">
        <f>[1]Andhra!X$34</f>
        <v>0</v>
      </c>
      <c r="V1619" s="55">
        <f>[1]Andhra!Y$34</f>
        <v>0</v>
      </c>
      <c r="W1619" s="55">
        <f>[1]Andhra!Z$34</f>
        <v>0</v>
      </c>
      <c r="X1619" s="55">
        <f>[1]Andhra!AA$34</f>
        <v>0</v>
      </c>
      <c r="Y1619" s="55">
        <f>[1]Andhra!AB$34</f>
        <v>0</v>
      </c>
      <c r="Z1619" s="55">
        <f>[1]Andhra!AC$34</f>
        <v>0</v>
      </c>
      <c r="AA1619" s="55">
        <f>[1]Andhra!AD$34</f>
        <v>4</v>
      </c>
      <c r="AB1619" s="55">
        <f>[1]Andhra!AE$34</f>
        <v>31</v>
      </c>
      <c r="AC1619" s="55">
        <f>[1]Andhra!AF$34</f>
        <v>0</v>
      </c>
      <c r="AD1619" s="55">
        <f>[1]Andhra!AG$34</f>
        <v>0</v>
      </c>
      <c r="AE1619" s="55">
        <f>[1]Andhra!AH$34</f>
        <v>0</v>
      </c>
      <c r="AF1619" s="55">
        <f>[1]Andhra!AI$34</f>
        <v>0</v>
      </c>
      <c r="AG1619" s="55">
        <f>[1]Andhra!AJ$34</f>
        <v>0</v>
      </c>
      <c r="AH1619" s="55">
        <f>[1]Andhra!AK$34</f>
        <v>0</v>
      </c>
      <c r="AI1619" s="56">
        <f t="shared" si="612"/>
        <v>3068</v>
      </c>
      <c r="AJ1619" s="56">
        <f t="shared" si="612"/>
        <v>3743.12</v>
      </c>
      <c r="AK1619" s="55">
        <f>[1]Andhra!AN$34</f>
        <v>2659</v>
      </c>
      <c r="AL1619" s="55">
        <f>[1]Andhra!AO$34</f>
        <v>2511.14</v>
      </c>
      <c r="AM1619" s="55">
        <f>[1]Andhra!AP$34</f>
        <v>0</v>
      </c>
      <c r="AN1619" s="55">
        <f>[1]Andhra!AQ$34</f>
        <v>0</v>
      </c>
      <c r="AO1619" s="55">
        <f>[1]Andhra!AR$34</f>
        <v>0</v>
      </c>
      <c r="AP1619" s="55">
        <f>[1]Andhra!AS$34</f>
        <v>0</v>
      </c>
      <c r="AQ1619" s="55">
        <f>[1]Andhra!AT$34</f>
        <v>5</v>
      </c>
      <c r="AR1619" s="55">
        <f>[1]Andhra!AU$34</f>
        <v>59</v>
      </c>
      <c r="AS1619" s="55">
        <f>[1]Andhra!AV$34</f>
        <v>7</v>
      </c>
      <c r="AT1619" s="55">
        <f>[1]Andhra!AW$34</f>
        <v>9</v>
      </c>
      <c r="AU1619" s="55">
        <f>[1]Andhra!AX$34</f>
        <v>58</v>
      </c>
      <c r="AV1619" s="55">
        <f>[1]Andhra!AY$34</f>
        <v>191</v>
      </c>
      <c r="AW1619" s="27">
        <f t="shared" ref="AW1619:AX1635" si="616">AM1619+AO1619+AQ1619+AS1619+AU1619</f>
        <v>70</v>
      </c>
      <c r="AX1619" s="27">
        <f t="shared" si="616"/>
        <v>259</v>
      </c>
      <c r="AY1619" s="56">
        <f t="shared" si="613"/>
        <v>3138</v>
      </c>
      <c r="AZ1619" s="56">
        <f t="shared" si="613"/>
        <v>4002.12</v>
      </c>
    </row>
    <row r="1620" spans="1:52" x14ac:dyDescent="0.2">
      <c r="A1620" s="35">
        <v>3</v>
      </c>
      <c r="B1620" s="36" t="s">
        <v>72</v>
      </c>
      <c r="C1620" s="54">
        <f t="shared" si="614"/>
        <v>3218</v>
      </c>
      <c r="D1620" s="54">
        <f t="shared" si="614"/>
        <v>4223</v>
      </c>
      <c r="E1620" s="55">
        <f>[1]BoB!E$34</f>
        <v>3203</v>
      </c>
      <c r="F1620" s="55">
        <f>[1]BoB!F$34</f>
        <v>3866</v>
      </c>
      <c r="G1620" s="55">
        <f>[1]BoB!G$34</f>
        <v>2</v>
      </c>
      <c r="H1620" s="55">
        <f>[1]BoB!H$34</f>
        <v>21</v>
      </c>
      <c r="I1620" s="55">
        <f>[1]BoB!I$34</f>
        <v>13</v>
      </c>
      <c r="J1620" s="55">
        <f>[1]BoB!J$34</f>
        <v>336</v>
      </c>
      <c r="K1620" s="54">
        <f t="shared" si="615"/>
        <v>653</v>
      </c>
      <c r="L1620" s="54">
        <f t="shared" si="615"/>
        <v>5332</v>
      </c>
      <c r="M1620" s="55">
        <f>[1]BoB!P$34</f>
        <v>612</v>
      </c>
      <c r="N1620" s="55">
        <f>[1]BoB!Q$34</f>
        <v>3541</v>
      </c>
      <c r="O1620" s="55">
        <f>[1]BoB!R$34</f>
        <v>21</v>
      </c>
      <c r="P1620" s="55">
        <f>[1]BoB!S$34</f>
        <v>901</v>
      </c>
      <c r="Q1620" s="55">
        <f>[1]BoB!T$34</f>
        <v>2</v>
      </c>
      <c r="R1620" s="55">
        <f>[1]BoB!U$34</f>
        <v>886</v>
      </c>
      <c r="S1620" s="55">
        <f>[1]BoB!V$34</f>
        <v>0</v>
      </c>
      <c r="T1620" s="55">
        <f>[1]BoB!W$34</f>
        <v>0</v>
      </c>
      <c r="U1620" s="55">
        <f>[1]BoB!X$34</f>
        <v>18</v>
      </c>
      <c r="V1620" s="55">
        <f>[1]BoB!Y$34</f>
        <v>4</v>
      </c>
      <c r="W1620" s="55">
        <f>[1]BoB!Z$34</f>
        <v>0</v>
      </c>
      <c r="X1620" s="55">
        <f>[1]BoB!AA$34</f>
        <v>0</v>
      </c>
      <c r="Y1620" s="55">
        <f>[1]BoB!AB$34</f>
        <v>3</v>
      </c>
      <c r="Z1620" s="55">
        <f>[1]BoB!AC$34</f>
        <v>9</v>
      </c>
      <c r="AA1620" s="55">
        <f>[1]BoB!AD$34</f>
        <v>28</v>
      </c>
      <c r="AB1620" s="55">
        <f>[1]BoB!AE$34</f>
        <v>354</v>
      </c>
      <c r="AC1620" s="55">
        <f>[1]BoB!AF$34</f>
        <v>0</v>
      </c>
      <c r="AD1620" s="55">
        <f>[1]BoB!AG$34</f>
        <v>0</v>
      </c>
      <c r="AE1620" s="55">
        <f>[1]BoB!AH$34</f>
        <v>0</v>
      </c>
      <c r="AF1620" s="55">
        <f>[1]BoB!AI$34</f>
        <v>0</v>
      </c>
      <c r="AG1620" s="55">
        <f>[1]BoB!AJ$34</f>
        <v>7</v>
      </c>
      <c r="AH1620" s="55">
        <f>[1]BoB!AK$34</f>
        <v>15</v>
      </c>
      <c r="AI1620" s="56">
        <f t="shared" si="612"/>
        <v>3909</v>
      </c>
      <c r="AJ1620" s="56">
        <f t="shared" si="612"/>
        <v>9933</v>
      </c>
      <c r="AK1620" s="55">
        <f>[1]BoB!AN$34</f>
        <v>1563</v>
      </c>
      <c r="AL1620" s="55">
        <f>[1]BoB!AO$34</f>
        <v>2169</v>
      </c>
      <c r="AM1620" s="55">
        <f>[1]BoB!AP$34</f>
        <v>0</v>
      </c>
      <c r="AN1620" s="55">
        <f>[1]BoB!AQ$34</f>
        <v>0</v>
      </c>
      <c r="AO1620" s="55">
        <f>[1]BoB!AR$34</f>
        <v>0</v>
      </c>
      <c r="AP1620" s="55">
        <f>[1]BoB!AS$34</f>
        <v>0</v>
      </c>
      <c r="AQ1620" s="55">
        <f>[1]BoB!AT$34</f>
        <v>1</v>
      </c>
      <c r="AR1620" s="55">
        <f>[1]BoB!AU$34</f>
        <v>50</v>
      </c>
      <c r="AS1620" s="55">
        <f>[1]BoB!AV$34</f>
        <v>98</v>
      </c>
      <c r="AT1620" s="55">
        <f>[1]BoB!AW$34</f>
        <v>53</v>
      </c>
      <c r="AU1620" s="55">
        <f>[1]BoB!AX$34</f>
        <v>177</v>
      </c>
      <c r="AV1620" s="55">
        <f>[1]BoB!AY$34</f>
        <v>671</v>
      </c>
      <c r="AW1620" s="27">
        <f t="shared" si="616"/>
        <v>276</v>
      </c>
      <c r="AX1620" s="27">
        <f t="shared" si="616"/>
        <v>774</v>
      </c>
      <c r="AY1620" s="56">
        <f t="shared" si="613"/>
        <v>4185</v>
      </c>
      <c r="AZ1620" s="56">
        <f t="shared" si="613"/>
        <v>10707</v>
      </c>
    </row>
    <row r="1621" spans="1:52" x14ac:dyDescent="0.2">
      <c r="A1621" s="35">
        <v>4</v>
      </c>
      <c r="B1621" s="36" t="s">
        <v>73</v>
      </c>
      <c r="C1621" s="54">
        <f t="shared" si="614"/>
        <v>1155</v>
      </c>
      <c r="D1621" s="54">
        <f t="shared" si="614"/>
        <v>874.42</v>
      </c>
      <c r="E1621" s="55">
        <f>[1]BoI!E$34</f>
        <v>1155</v>
      </c>
      <c r="F1621" s="55">
        <f>[1]BoI!F$34</f>
        <v>874.42</v>
      </c>
      <c r="G1621" s="55">
        <f>[1]BoI!G$34</f>
        <v>0</v>
      </c>
      <c r="H1621" s="55">
        <f>[1]BoI!H$34</f>
        <v>0</v>
      </c>
      <c r="I1621" s="55">
        <f>[1]BoI!I$34</f>
        <v>0</v>
      </c>
      <c r="J1621" s="55">
        <f>[1]BoI!J$34</f>
        <v>0</v>
      </c>
      <c r="K1621" s="54">
        <f t="shared" si="615"/>
        <v>285</v>
      </c>
      <c r="L1621" s="54">
        <f t="shared" si="615"/>
        <v>574.79999999999995</v>
      </c>
      <c r="M1621" s="55">
        <f>[1]BoI!P$34</f>
        <v>276</v>
      </c>
      <c r="N1621" s="55">
        <f>[1]BoI!Q$34</f>
        <v>550.02</v>
      </c>
      <c r="O1621" s="55">
        <f>[1]BoI!R$34</f>
        <v>9</v>
      </c>
      <c r="P1621" s="55">
        <f>[1]BoI!S$34</f>
        <v>24.78</v>
      </c>
      <c r="Q1621" s="55">
        <f>[1]BoI!T$34</f>
        <v>0</v>
      </c>
      <c r="R1621" s="55">
        <f>[1]BoI!U$34</f>
        <v>0</v>
      </c>
      <c r="S1621" s="55">
        <f>[1]BoI!V$34</f>
        <v>0</v>
      </c>
      <c r="T1621" s="55">
        <f>[1]BoI!W$34</f>
        <v>0</v>
      </c>
      <c r="U1621" s="55">
        <f>[1]BoI!X$34</f>
        <v>0</v>
      </c>
      <c r="V1621" s="55">
        <f>[1]BoI!Y$34</f>
        <v>0</v>
      </c>
      <c r="W1621" s="55">
        <f>[1]BoI!Z$34</f>
        <v>0</v>
      </c>
      <c r="X1621" s="55">
        <f>[1]BoI!AA$34</f>
        <v>0</v>
      </c>
      <c r="Y1621" s="55">
        <f>[1]BoI!AB$34</f>
        <v>5</v>
      </c>
      <c r="Z1621" s="55">
        <f>[1]BoI!AC$34</f>
        <v>3.49</v>
      </c>
      <c r="AA1621" s="55">
        <f>[1]BoI!AD$34</f>
        <v>0</v>
      </c>
      <c r="AB1621" s="55">
        <f>[1]BoI!AE$34</f>
        <v>0</v>
      </c>
      <c r="AC1621" s="55">
        <f>[1]BoI!AF$34</f>
        <v>0</v>
      </c>
      <c r="AD1621" s="55">
        <f>[1]BoI!AG$34</f>
        <v>0</v>
      </c>
      <c r="AE1621" s="55">
        <f>[1]BoI!AH$34</f>
        <v>0</v>
      </c>
      <c r="AF1621" s="55">
        <f>[1]BoI!AI$34</f>
        <v>0</v>
      </c>
      <c r="AG1621" s="55">
        <f>[1]BoI!AJ$34</f>
        <v>0</v>
      </c>
      <c r="AH1621" s="55">
        <f>[1]BoI!AK$34</f>
        <v>0</v>
      </c>
      <c r="AI1621" s="56">
        <f t="shared" si="612"/>
        <v>1445</v>
      </c>
      <c r="AJ1621" s="56">
        <f t="shared" si="612"/>
        <v>1452.7099999999998</v>
      </c>
      <c r="AK1621" s="55">
        <f>[1]BoI!AN$34</f>
        <v>1100</v>
      </c>
      <c r="AL1621" s="55">
        <f>[1]BoI!AO$34</f>
        <v>747.99</v>
      </c>
      <c r="AM1621" s="55">
        <f>[1]BoI!AP$34</f>
        <v>0</v>
      </c>
      <c r="AN1621" s="55">
        <f>[1]BoI!AQ$34</f>
        <v>0</v>
      </c>
      <c r="AO1621" s="55">
        <f>[1]BoI!AR$34</f>
        <v>0</v>
      </c>
      <c r="AP1621" s="55">
        <f>[1]BoI!AS$34</f>
        <v>0</v>
      </c>
      <c r="AQ1621" s="55">
        <f>[1]BoI!AT$34</f>
        <v>11</v>
      </c>
      <c r="AR1621" s="55">
        <f>[1]BoI!AU$34</f>
        <v>58.62</v>
      </c>
      <c r="AS1621" s="55">
        <f>[1]BoI!AV$34</f>
        <v>12</v>
      </c>
      <c r="AT1621" s="55">
        <f>[1]BoI!AW$34</f>
        <v>18.32</v>
      </c>
      <c r="AU1621" s="55">
        <f>[1]BoI!AX$34</f>
        <v>24</v>
      </c>
      <c r="AV1621" s="55">
        <f>[1]BoI!AY$34</f>
        <v>136.03</v>
      </c>
      <c r="AW1621" s="27">
        <f t="shared" si="616"/>
        <v>47</v>
      </c>
      <c r="AX1621" s="27">
        <f t="shared" si="616"/>
        <v>212.97</v>
      </c>
      <c r="AY1621" s="56">
        <f t="shared" si="613"/>
        <v>1492</v>
      </c>
      <c r="AZ1621" s="56">
        <f t="shared" si="613"/>
        <v>1665.6799999999998</v>
      </c>
    </row>
    <row r="1622" spans="1:52" x14ac:dyDescent="0.2">
      <c r="A1622" s="35">
        <v>5</v>
      </c>
      <c r="B1622" s="36" t="s">
        <v>74</v>
      </c>
      <c r="C1622" s="54">
        <f t="shared" si="614"/>
        <v>11461</v>
      </c>
      <c r="D1622" s="54">
        <f t="shared" si="614"/>
        <v>9142.91</v>
      </c>
      <c r="E1622" s="55">
        <f>[1]BoM!E$34</f>
        <v>11162</v>
      </c>
      <c r="F1622" s="55">
        <f>[1]BoM!F$34</f>
        <v>8345.2099999999991</v>
      </c>
      <c r="G1622" s="55">
        <f>[1]BoM!G$34</f>
        <v>2</v>
      </c>
      <c r="H1622" s="55">
        <f>[1]BoM!H$34</f>
        <v>2.37</v>
      </c>
      <c r="I1622" s="55">
        <f>[1]BoM!I$34</f>
        <v>297</v>
      </c>
      <c r="J1622" s="55">
        <f>[1]BoM!J$34</f>
        <v>795.33</v>
      </c>
      <c r="K1622" s="54">
        <f t="shared" si="615"/>
        <v>693</v>
      </c>
      <c r="L1622" s="54">
        <f t="shared" si="615"/>
        <v>870.45</v>
      </c>
      <c r="M1622" s="55">
        <f>[1]BoM!P$34</f>
        <v>663</v>
      </c>
      <c r="N1622" s="55">
        <f>[1]BoM!Q$34</f>
        <v>634.97</v>
      </c>
      <c r="O1622" s="55">
        <f>[1]BoM!R$34</f>
        <v>30</v>
      </c>
      <c r="P1622" s="55">
        <f>[1]BoM!S$34</f>
        <v>235.48</v>
      </c>
      <c r="Q1622" s="55">
        <f>[1]BoM!T$34</f>
        <v>0</v>
      </c>
      <c r="R1622" s="55">
        <f>[1]BoM!U$34</f>
        <v>0</v>
      </c>
      <c r="S1622" s="55">
        <f>[1]BoM!V$34</f>
        <v>0</v>
      </c>
      <c r="T1622" s="55">
        <f>[1]BoM!W$34</f>
        <v>0</v>
      </c>
      <c r="U1622" s="55">
        <f>[1]BoM!X$34</f>
        <v>0</v>
      </c>
      <c r="V1622" s="55">
        <f>[1]BoM!Y$34</f>
        <v>0</v>
      </c>
      <c r="W1622" s="55">
        <f>[1]BoM!Z$34</f>
        <v>0</v>
      </c>
      <c r="X1622" s="55">
        <f>[1]BoM!AA$34</f>
        <v>0</v>
      </c>
      <c r="Y1622" s="55">
        <f>[1]BoM!AB$34</f>
        <v>33</v>
      </c>
      <c r="Z1622" s="55">
        <f>[1]BoM!AC$34</f>
        <v>46.12</v>
      </c>
      <c r="AA1622" s="55">
        <f>[1]BoM!AD$34</f>
        <v>67</v>
      </c>
      <c r="AB1622" s="55">
        <f>[1]BoM!AE$34</f>
        <v>488.13</v>
      </c>
      <c r="AC1622" s="55">
        <f>[1]BoM!AF$34</f>
        <v>0</v>
      </c>
      <c r="AD1622" s="55">
        <f>[1]BoM!AG$34</f>
        <v>0</v>
      </c>
      <c r="AE1622" s="55">
        <f>[1]BoM!AH$34</f>
        <v>0</v>
      </c>
      <c r="AF1622" s="55">
        <f>[1]BoM!AI$34</f>
        <v>0</v>
      </c>
      <c r="AG1622" s="55">
        <f>[1]BoM!AJ$34</f>
        <v>1577</v>
      </c>
      <c r="AH1622" s="55">
        <f>[1]BoM!AK$34</f>
        <v>53.42</v>
      </c>
      <c r="AI1622" s="56">
        <f t="shared" si="612"/>
        <v>13831</v>
      </c>
      <c r="AJ1622" s="56">
        <f t="shared" si="612"/>
        <v>10601.03</v>
      </c>
      <c r="AK1622" s="55">
        <f>[1]BoM!AN$34</f>
        <v>12244</v>
      </c>
      <c r="AL1622" s="55">
        <f>[1]BoM!AO$34</f>
        <v>8642.73</v>
      </c>
      <c r="AM1622" s="55">
        <f>[1]BoM!AP$34</f>
        <v>0</v>
      </c>
      <c r="AN1622" s="55">
        <f>[1]BoM!AQ$34</f>
        <v>0</v>
      </c>
      <c r="AO1622" s="55">
        <f>[1]BoM!AR$34</f>
        <v>7</v>
      </c>
      <c r="AP1622" s="55">
        <f>[1]BoM!AS$34</f>
        <v>25.07</v>
      </c>
      <c r="AQ1622" s="55">
        <f>[1]BoM!AT$34</f>
        <v>35</v>
      </c>
      <c r="AR1622" s="55">
        <f>[1]BoM!AU$34</f>
        <v>544.75</v>
      </c>
      <c r="AS1622" s="55">
        <f>[1]BoM!AV$34</f>
        <v>1698</v>
      </c>
      <c r="AT1622" s="55">
        <f>[1]BoM!AW$34</f>
        <v>1637</v>
      </c>
      <c r="AU1622" s="55">
        <f>[1]BoM!AX$34</f>
        <v>7</v>
      </c>
      <c r="AV1622" s="55">
        <f>[1]BoM!AY$34</f>
        <v>4.59</v>
      </c>
      <c r="AW1622" s="27">
        <f t="shared" si="616"/>
        <v>1747</v>
      </c>
      <c r="AX1622" s="27">
        <f t="shared" si="616"/>
        <v>2211.4100000000003</v>
      </c>
      <c r="AY1622" s="56">
        <f t="shared" si="613"/>
        <v>15578</v>
      </c>
      <c r="AZ1622" s="56">
        <f t="shared" si="613"/>
        <v>12812.44</v>
      </c>
    </row>
    <row r="1623" spans="1:52" x14ac:dyDescent="0.2">
      <c r="A1623" s="35">
        <v>6</v>
      </c>
      <c r="B1623" s="36" t="s">
        <v>75</v>
      </c>
      <c r="C1623" s="54">
        <f t="shared" si="614"/>
        <v>2251</v>
      </c>
      <c r="D1623" s="54">
        <f t="shared" si="614"/>
        <v>2005.1664993999998</v>
      </c>
      <c r="E1623" s="55">
        <f>[1]Canara!E$34</f>
        <v>2237</v>
      </c>
      <c r="F1623" s="55">
        <f>[1]Canara!F$34</f>
        <v>1987.3189894</v>
      </c>
      <c r="G1623" s="55">
        <f>[1]Canara!G$34</f>
        <v>7</v>
      </c>
      <c r="H1623" s="55">
        <f>[1]Canara!H$34</f>
        <v>10.455</v>
      </c>
      <c r="I1623" s="55">
        <f>[1]Canara!I$34</f>
        <v>7</v>
      </c>
      <c r="J1623" s="55">
        <f>[1]Canara!J$34</f>
        <v>7.3925099999999997</v>
      </c>
      <c r="K1623" s="54">
        <f t="shared" si="615"/>
        <v>201</v>
      </c>
      <c r="L1623" s="54">
        <f t="shared" si="615"/>
        <v>418.42048000000005</v>
      </c>
      <c r="M1623" s="55">
        <f>[1]Canara!P$34</f>
        <v>162</v>
      </c>
      <c r="N1623" s="55">
        <f>[1]Canara!Q$34</f>
        <v>203.68244999999999</v>
      </c>
      <c r="O1623" s="55">
        <f>[1]Canara!R$34</f>
        <v>20</v>
      </c>
      <c r="P1623" s="55">
        <f>[1]Canara!S$34</f>
        <v>170.37203</v>
      </c>
      <c r="Q1623" s="55">
        <f>[1]Canara!T$34</f>
        <v>8</v>
      </c>
      <c r="R1623" s="55">
        <f>[1]Canara!U$34</f>
        <v>14.79806</v>
      </c>
      <c r="S1623" s="55">
        <f>[1]Canara!V$34</f>
        <v>0</v>
      </c>
      <c r="T1623" s="55">
        <f>[1]Canara!W$34</f>
        <v>0</v>
      </c>
      <c r="U1623" s="55">
        <f>[1]Canara!X$34</f>
        <v>11</v>
      </c>
      <c r="V1623" s="55">
        <f>[1]Canara!Y$34</f>
        <v>29.56794</v>
      </c>
      <c r="W1623" s="55">
        <f>[1]Canara!Z$34</f>
        <v>0</v>
      </c>
      <c r="X1623" s="55">
        <f>[1]Canara!AA$34</f>
        <v>0</v>
      </c>
      <c r="Y1623" s="55">
        <f>[1]Canara!AB$34</f>
        <v>12</v>
      </c>
      <c r="Z1623" s="55">
        <f>[1]Canara!AC$34</f>
        <v>13.20567</v>
      </c>
      <c r="AA1623" s="55">
        <f>[1]Canara!AD$34</f>
        <v>32</v>
      </c>
      <c r="AB1623" s="55">
        <f>[1]Canara!AE$34</f>
        <v>146.62841030000001</v>
      </c>
      <c r="AC1623" s="55">
        <f>[1]Canara!AF$34</f>
        <v>0</v>
      </c>
      <c r="AD1623" s="55">
        <f>[1]Canara!AG$34</f>
        <v>0</v>
      </c>
      <c r="AE1623" s="55">
        <f>[1]Canara!AH$34</f>
        <v>0</v>
      </c>
      <c r="AF1623" s="55">
        <f>[1]Canara!AI$34</f>
        <v>0</v>
      </c>
      <c r="AG1623" s="55">
        <f>[1]Canara!AJ$34</f>
        <v>2</v>
      </c>
      <c r="AH1623" s="55">
        <f>[1]Canara!AK$34</f>
        <v>9.3689999999999996E-2</v>
      </c>
      <c r="AI1623" s="56">
        <f t="shared" si="612"/>
        <v>2498</v>
      </c>
      <c r="AJ1623" s="56">
        <f t="shared" si="612"/>
        <v>2583.5147496999998</v>
      </c>
      <c r="AK1623" s="55">
        <f>[1]Canara!AN$34</f>
        <v>2050</v>
      </c>
      <c r="AL1623" s="55">
        <f>[1]Canara!AO$34</f>
        <v>2350.7014746999998</v>
      </c>
      <c r="AM1623" s="55">
        <f>[1]Canara!AP$34</f>
        <v>0</v>
      </c>
      <c r="AN1623" s="55">
        <f>[1]Canara!AQ$34</f>
        <v>0</v>
      </c>
      <c r="AO1623" s="55">
        <f>[1]Canara!AR$34</f>
        <v>1</v>
      </c>
      <c r="AP1623" s="55">
        <f>[1]Canara!AS$34</f>
        <v>15</v>
      </c>
      <c r="AQ1623" s="55">
        <f>[1]Canara!AT$34</f>
        <v>8</v>
      </c>
      <c r="AR1623" s="55">
        <f>[1]Canara!AU$34</f>
        <v>92.91</v>
      </c>
      <c r="AS1623" s="55">
        <f>[1]Canara!AV$34</f>
        <v>64</v>
      </c>
      <c r="AT1623" s="55">
        <f>[1]Canara!AW$34</f>
        <v>121.56699999999999</v>
      </c>
      <c r="AU1623" s="55">
        <f>[1]Canara!AX$34</f>
        <v>1712</v>
      </c>
      <c r="AV1623" s="55">
        <f>[1]Canara!AY$34</f>
        <v>1820.0604644</v>
      </c>
      <c r="AW1623" s="27">
        <f t="shared" si="616"/>
        <v>1785</v>
      </c>
      <c r="AX1623" s="27">
        <f t="shared" si="616"/>
        <v>2049.5374643999999</v>
      </c>
      <c r="AY1623" s="56">
        <f t="shared" si="613"/>
        <v>4283</v>
      </c>
      <c r="AZ1623" s="56">
        <f t="shared" si="613"/>
        <v>4633.0522141000001</v>
      </c>
    </row>
    <row r="1624" spans="1:52" x14ac:dyDescent="0.2">
      <c r="A1624" s="35">
        <v>7</v>
      </c>
      <c r="B1624" s="36" t="s">
        <v>76</v>
      </c>
      <c r="C1624" s="54">
        <f t="shared" si="614"/>
        <v>515</v>
      </c>
      <c r="D1624" s="54">
        <f t="shared" si="614"/>
        <v>427</v>
      </c>
      <c r="E1624" s="55">
        <f>[1]CBI!E$34</f>
        <v>513</v>
      </c>
      <c r="F1624" s="55">
        <f>[1]CBI!F$34</f>
        <v>373</v>
      </c>
      <c r="G1624" s="55">
        <f>[1]CBI!G$34</f>
        <v>0</v>
      </c>
      <c r="H1624" s="55">
        <f>[1]CBI!H$34</f>
        <v>0</v>
      </c>
      <c r="I1624" s="55">
        <f>[1]CBI!I$34</f>
        <v>2</v>
      </c>
      <c r="J1624" s="55">
        <f>[1]CBI!J$34</f>
        <v>54</v>
      </c>
      <c r="K1624" s="54">
        <f t="shared" si="615"/>
        <v>102</v>
      </c>
      <c r="L1624" s="54">
        <f t="shared" si="615"/>
        <v>1747</v>
      </c>
      <c r="M1624" s="55">
        <f>[1]CBI!P$34</f>
        <v>64</v>
      </c>
      <c r="N1624" s="55">
        <f>[1]CBI!Q$34</f>
        <v>187</v>
      </c>
      <c r="O1624" s="55">
        <f>[1]CBI!R$34</f>
        <v>19</v>
      </c>
      <c r="P1624" s="55">
        <f>[1]CBI!S$34</f>
        <v>1030</v>
      </c>
      <c r="Q1624" s="55">
        <f>[1]CBI!T$34</f>
        <v>3</v>
      </c>
      <c r="R1624" s="55">
        <f>[1]CBI!U$34</f>
        <v>528</v>
      </c>
      <c r="S1624" s="55">
        <f>[1]CBI!V$34</f>
        <v>16</v>
      </c>
      <c r="T1624" s="55">
        <f>[1]CBI!W$34</f>
        <v>2</v>
      </c>
      <c r="U1624" s="55">
        <f>[1]CBI!X$34</f>
        <v>0</v>
      </c>
      <c r="V1624" s="55">
        <f>[1]CBI!Y$34</f>
        <v>0</v>
      </c>
      <c r="W1624" s="55">
        <f>[1]CBI!Z$34</f>
        <v>0</v>
      </c>
      <c r="X1624" s="55">
        <f>[1]CBI!AA$34</f>
        <v>0</v>
      </c>
      <c r="Y1624" s="55">
        <f>[1]CBI!AB$34</f>
        <v>0</v>
      </c>
      <c r="Z1624" s="55">
        <f>[1]CBI!AC$34</f>
        <v>0</v>
      </c>
      <c r="AA1624" s="55">
        <f>[1]CBI!AD$34</f>
        <v>6</v>
      </c>
      <c r="AB1624" s="55">
        <f>[1]CBI!AE$34</f>
        <v>42</v>
      </c>
      <c r="AC1624" s="55">
        <f>[1]CBI!AF$34</f>
        <v>0</v>
      </c>
      <c r="AD1624" s="55">
        <f>[1]CBI!AG$34</f>
        <v>0</v>
      </c>
      <c r="AE1624" s="55">
        <f>[1]CBI!AH$34</f>
        <v>0</v>
      </c>
      <c r="AF1624" s="55">
        <f>[1]CBI!AI$34</f>
        <v>0</v>
      </c>
      <c r="AG1624" s="55">
        <f>[1]CBI!AJ$34</f>
        <v>0</v>
      </c>
      <c r="AH1624" s="55">
        <f>[1]CBI!AK$34</f>
        <v>0</v>
      </c>
      <c r="AI1624" s="56">
        <f t="shared" si="612"/>
        <v>623</v>
      </c>
      <c r="AJ1624" s="56">
        <f t="shared" si="612"/>
        <v>2216</v>
      </c>
      <c r="AK1624" s="55">
        <f>[1]CBI!AN$34</f>
        <v>337</v>
      </c>
      <c r="AL1624" s="55">
        <f>[1]CBI!AO$34</f>
        <v>409</v>
      </c>
      <c r="AM1624" s="55">
        <f>[1]CBI!AP$34</f>
        <v>0</v>
      </c>
      <c r="AN1624" s="55">
        <f>[1]CBI!AQ$34</f>
        <v>0</v>
      </c>
      <c r="AO1624" s="55">
        <f>[1]CBI!AR$34</f>
        <v>0</v>
      </c>
      <c r="AP1624" s="55">
        <f>[1]CBI!AS$34</f>
        <v>0</v>
      </c>
      <c r="AQ1624" s="55">
        <f>[1]CBI!AT$34</f>
        <v>6</v>
      </c>
      <c r="AR1624" s="55">
        <f>[1]CBI!AU$34</f>
        <v>32</v>
      </c>
      <c r="AS1624" s="55">
        <f>[1]CBI!AV$34</f>
        <v>29</v>
      </c>
      <c r="AT1624" s="55">
        <f>[1]CBI!AW$34</f>
        <v>62</v>
      </c>
      <c r="AU1624" s="55">
        <f>[1]CBI!AX$34</f>
        <v>16</v>
      </c>
      <c r="AV1624" s="55">
        <f>[1]CBI!AY$34</f>
        <v>16</v>
      </c>
      <c r="AW1624" s="27">
        <f t="shared" si="616"/>
        <v>51</v>
      </c>
      <c r="AX1624" s="27">
        <f t="shared" si="616"/>
        <v>110</v>
      </c>
      <c r="AY1624" s="56">
        <f t="shared" si="613"/>
        <v>674</v>
      </c>
      <c r="AZ1624" s="56">
        <f t="shared" si="613"/>
        <v>2326</v>
      </c>
    </row>
    <row r="1625" spans="1:52" x14ac:dyDescent="0.2">
      <c r="A1625" s="35">
        <v>8</v>
      </c>
      <c r="B1625" s="36" t="s">
        <v>77</v>
      </c>
      <c r="C1625" s="54">
        <f t="shared" si="614"/>
        <v>0</v>
      </c>
      <c r="D1625" s="54">
        <f t="shared" si="614"/>
        <v>0</v>
      </c>
      <c r="E1625" s="55">
        <f>[1]Corporation!E$34</f>
        <v>0</v>
      </c>
      <c r="F1625" s="55">
        <f>[1]Corporation!F$34</f>
        <v>0</v>
      </c>
      <c r="G1625" s="55">
        <f>[1]Corporation!G$34</f>
        <v>0</v>
      </c>
      <c r="H1625" s="55">
        <f>[1]Corporation!H$34</f>
        <v>0</v>
      </c>
      <c r="I1625" s="55">
        <f>[1]Corporation!I$34</f>
        <v>0</v>
      </c>
      <c r="J1625" s="55">
        <f>[1]Corporation!J$34</f>
        <v>0</v>
      </c>
      <c r="K1625" s="54">
        <f t="shared" si="615"/>
        <v>0</v>
      </c>
      <c r="L1625" s="54">
        <f t="shared" si="615"/>
        <v>0</v>
      </c>
      <c r="M1625" s="55">
        <f>[1]Corporation!P$34</f>
        <v>0</v>
      </c>
      <c r="N1625" s="55">
        <f>[1]Corporation!Q$34</f>
        <v>0</v>
      </c>
      <c r="O1625" s="55">
        <f>[1]Corporation!R$34</f>
        <v>0</v>
      </c>
      <c r="P1625" s="55">
        <f>[1]Corporation!S$34</f>
        <v>0</v>
      </c>
      <c r="Q1625" s="55">
        <f>[1]Corporation!T$34</f>
        <v>0</v>
      </c>
      <c r="R1625" s="55">
        <f>[1]Corporation!U$34</f>
        <v>0</v>
      </c>
      <c r="S1625" s="55">
        <f>[1]Corporation!V$34</f>
        <v>0</v>
      </c>
      <c r="T1625" s="55">
        <f>[1]Corporation!W$34</f>
        <v>0</v>
      </c>
      <c r="U1625" s="55">
        <f>[1]Corporation!X$34</f>
        <v>0</v>
      </c>
      <c r="V1625" s="55">
        <f>[1]Corporation!Y$34</f>
        <v>0</v>
      </c>
      <c r="W1625" s="55">
        <f>[1]Corporation!Z$34</f>
        <v>0</v>
      </c>
      <c r="X1625" s="55">
        <f>[1]Corporation!AA$34</f>
        <v>0</v>
      </c>
      <c r="Y1625" s="55">
        <f>[1]Corporation!AB$34</f>
        <v>0</v>
      </c>
      <c r="Z1625" s="55">
        <f>[1]Corporation!AC$34</f>
        <v>0</v>
      </c>
      <c r="AA1625" s="55">
        <f>[1]Corporation!AD$34</f>
        <v>0</v>
      </c>
      <c r="AB1625" s="55">
        <f>[1]Corporation!AE$34</f>
        <v>0</v>
      </c>
      <c r="AC1625" s="55">
        <f>[1]Corporation!AF$34</f>
        <v>0</v>
      </c>
      <c r="AD1625" s="55">
        <f>[1]Corporation!AG$34</f>
        <v>0</v>
      </c>
      <c r="AE1625" s="55">
        <f>[1]Corporation!AH$34</f>
        <v>0</v>
      </c>
      <c r="AF1625" s="55">
        <f>[1]Corporation!AI$34</f>
        <v>0</v>
      </c>
      <c r="AG1625" s="55">
        <f>[1]Corporation!AJ$34</f>
        <v>0</v>
      </c>
      <c r="AH1625" s="55">
        <f>[1]Corporation!AK$34</f>
        <v>0</v>
      </c>
      <c r="AI1625" s="56">
        <f t="shared" si="612"/>
        <v>0</v>
      </c>
      <c r="AJ1625" s="56">
        <f t="shared" si="612"/>
        <v>0</v>
      </c>
      <c r="AK1625" s="55">
        <f>[1]Corporation!AN$34</f>
        <v>0</v>
      </c>
      <c r="AL1625" s="55">
        <f>[1]Corporation!AO$34</f>
        <v>0</v>
      </c>
      <c r="AM1625" s="55">
        <f>[1]Corporation!AP$34</f>
        <v>0</v>
      </c>
      <c r="AN1625" s="55">
        <f>[1]Corporation!AQ$34</f>
        <v>0</v>
      </c>
      <c r="AO1625" s="55">
        <f>[1]Corporation!AR$34</f>
        <v>0</v>
      </c>
      <c r="AP1625" s="55">
        <f>[1]Corporation!AS$34</f>
        <v>0</v>
      </c>
      <c r="AQ1625" s="55">
        <f>[1]Corporation!AT$34</f>
        <v>0</v>
      </c>
      <c r="AR1625" s="55">
        <f>[1]Corporation!AU$34</f>
        <v>0</v>
      </c>
      <c r="AS1625" s="55">
        <f>[1]Corporation!AV$34</f>
        <v>0</v>
      </c>
      <c r="AT1625" s="55">
        <f>[1]Corporation!AW$34</f>
        <v>0</v>
      </c>
      <c r="AU1625" s="55">
        <f>[1]Corporation!AX$34</f>
        <v>0</v>
      </c>
      <c r="AV1625" s="55">
        <f>[1]Corporation!AY$34</f>
        <v>0</v>
      </c>
      <c r="AW1625" s="27">
        <f t="shared" si="616"/>
        <v>0</v>
      </c>
      <c r="AX1625" s="27">
        <f t="shared" si="616"/>
        <v>0</v>
      </c>
      <c r="AY1625" s="56">
        <f t="shared" si="613"/>
        <v>0</v>
      </c>
      <c r="AZ1625" s="56">
        <f t="shared" si="613"/>
        <v>0</v>
      </c>
    </row>
    <row r="1626" spans="1:52" x14ac:dyDescent="0.2">
      <c r="A1626" s="35">
        <v>9</v>
      </c>
      <c r="B1626" s="36" t="s">
        <v>78</v>
      </c>
      <c r="C1626" s="54">
        <f t="shared" si="614"/>
        <v>1155</v>
      </c>
      <c r="D1626" s="54">
        <f t="shared" si="614"/>
        <v>910</v>
      </c>
      <c r="E1626" s="55">
        <f>[1]Indian!E$34</f>
        <v>1155</v>
      </c>
      <c r="F1626" s="55">
        <f>[1]Indian!F$34</f>
        <v>910</v>
      </c>
      <c r="G1626" s="55">
        <f>[1]Indian!G$34</f>
        <v>0</v>
      </c>
      <c r="H1626" s="55">
        <f>[1]Indian!H$34</f>
        <v>0</v>
      </c>
      <c r="I1626" s="55">
        <f>[1]Indian!I$34</f>
        <v>0</v>
      </c>
      <c r="J1626" s="55">
        <f>[1]Indian!J$34</f>
        <v>0</v>
      </c>
      <c r="K1626" s="54">
        <f t="shared" si="615"/>
        <v>29</v>
      </c>
      <c r="L1626" s="54">
        <f t="shared" si="615"/>
        <v>104</v>
      </c>
      <c r="M1626" s="55">
        <f>[1]Indian!P$34</f>
        <v>25</v>
      </c>
      <c r="N1626" s="55">
        <f>[1]Indian!Q$34</f>
        <v>47</v>
      </c>
      <c r="O1626" s="55">
        <f>[1]Indian!R$34</f>
        <v>4</v>
      </c>
      <c r="P1626" s="55">
        <f>[1]Indian!S$34</f>
        <v>57</v>
      </c>
      <c r="Q1626" s="55">
        <f>[1]Indian!T$34</f>
        <v>0</v>
      </c>
      <c r="R1626" s="55">
        <f>[1]Indian!U$34</f>
        <v>0</v>
      </c>
      <c r="S1626" s="55">
        <f>[1]Indian!V$34</f>
        <v>0</v>
      </c>
      <c r="T1626" s="55">
        <f>[1]Indian!W$34</f>
        <v>0</v>
      </c>
      <c r="U1626" s="55">
        <f>[1]Indian!X$34</f>
        <v>0</v>
      </c>
      <c r="V1626" s="55">
        <f>[1]Indian!Y$34</f>
        <v>0</v>
      </c>
      <c r="W1626" s="55">
        <f>[1]Indian!Z$34</f>
        <v>0</v>
      </c>
      <c r="X1626" s="55">
        <f>[1]Indian!AA$34</f>
        <v>0</v>
      </c>
      <c r="Y1626" s="55">
        <f>[1]Indian!AB$34</f>
        <v>0</v>
      </c>
      <c r="Z1626" s="55">
        <f>[1]Indian!AC$34</f>
        <v>0</v>
      </c>
      <c r="AA1626" s="55">
        <f>[1]Indian!AD$34</f>
        <v>0</v>
      </c>
      <c r="AB1626" s="55">
        <f>[1]Indian!AE$34</f>
        <v>0</v>
      </c>
      <c r="AC1626" s="55">
        <f>[1]Indian!AF$34</f>
        <v>0</v>
      </c>
      <c r="AD1626" s="55">
        <f>[1]Indian!AG$34</f>
        <v>0</v>
      </c>
      <c r="AE1626" s="55">
        <f>[1]Indian!AH$34</f>
        <v>0</v>
      </c>
      <c r="AF1626" s="55">
        <f>[1]Indian!AI$34</f>
        <v>0</v>
      </c>
      <c r="AG1626" s="55">
        <f>[1]Indian!AJ$34</f>
        <v>0</v>
      </c>
      <c r="AH1626" s="55">
        <f>[1]Indian!AK$34</f>
        <v>0</v>
      </c>
      <c r="AI1626" s="56">
        <f t="shared" si="612"/>
        <v>1184</v>
      </c>
      <c r="AJ1626" s="56">
        <f t="shared" si="612"/>
        <v>1014</v>
      </c>
      <c r="AK1626" s="55">
        <f>[1]Indian!AN$34</f>
        <v>0</v>
      </c>
      <c r="AL1626" s="55">
        <f>[1]Indian!AO$34</f>
        <v>0</v>
      </c>
      <c r="AM1626" s="55">
        <f>[1]Indian!AP$34</f>
        <v>0</v>
      </c>
      <c r="AN1626" s="55">
        <f>[1]Indian!AQ$34</f>
        <v>0</v>
      </c>
      <c r="AO1626" s="55">
        <f>[1]Indian!AR$34</f>
        <v>0</v>
      </c>
      <c r="AP1626" s="55">
        <f>[1]Indian!AS$34</f>
        <v>0</v>
      </c>
      <c r="AQ1626" s="55">
        <f>[1]Indian!AT$34</f>
        <v>0</v>
      </c>
      <c r="AR1626" s="55">
        <f>[1]Indian!AU$34</f>
        <v>0</v>
      </c>
      <c r="AS1626" s="55">
        <f>[1]Indian!AV$34</f>
        <v>0</v>
      </c>
      <c r="AT1626" s="55">
        <f>[1]Indian!AW$34</f>
        <v>0</v>
      </c>
      <c r="AU1626" s="55">
        <f>[1]Indian!AX$34</f>
        <v>0</v>
      </c>
      <c r="AV1626" s="55">
        <f>[1]Indian!AY$34</f>
        <v>0</v>
      </c>
      <c r="AW1626" s="27">
        <f t="shared" si="616"/>
        <v>0</v>
      </c>
      <c r="AX1626" s="27">
        <f t="shared" si="616"/>
        <v>0</v>
      </c>
      <c r="AY1626" s="56">
        <f t="shared" si="613"/>
        <v>1184</v>
      </c>
      <c r="AZ1626" s="56">
        <f t="shared" si="613"/>
        <v>1014</v>
      </c>
    </row>
    <row r="1627" spans="1:52" x14ac:dyDescent="0.2">
      <c r="A1627" s="35">
        <v>10</v>
      </c>
      <c r="B1627" s="36" t="s">
        <v>79</v>
      </c>
      <c r="C1627" s="54">
        <f t="shared" si="614"/>
        <v>109</v>
      </c>
      <c r="D1627" s="54">
        <f t="shared" si="614"/>
        <v>95</v>
      </c>
      <c r="E1627" s="55">
        <f>[1]IOB!E$34</f>
        <v>52</v>
      </c>
      <c r="F1627" s="55">
        <f>[1]IOB!F$34</f>
        <v>45</v>
      </c>
      <c r="G1627" s="55">
        <f>[1]IOB!G$34</f>
        <v>38</v>
      </c>
      <c r="H1627" s="55">
        <f>[1]IOB!H$34</f>
        <v>37</v>
      </c>
      <c r="I1627" s="55">
        <f>[1]IOB!I$34</f>
        <v>19</v>
      </c>
      <c r="J1627" s="55">
        <f>[1]IOB!J$34</f>
        <v>13</v>
      </c>
      <c r="K1627" s="54">
        <f t="shared" si="615"/>
        <v>46</v>
      </c>
      <c r="L1627" s="54">
        <f t="shared" si="615"/>
        <v>25</v>
      </c>
      <c r="M1627" s="55">
        <f>[1]IOB!P$34</f>
        <v>25</v>
      </c>
      <c r="N1627" s="55">
        <f>[1]IOB!Q$34</f>
        <v>15</v>
      </c>
      <c r="O1627" s="55">
        <f>[1]IOB!R$34</f>
        <v>6</v>
      </c>
      <c r="P1627" s="55">
        <f>[1]IOB!S$34</f>
        <v>6</v>
      </c>
      <c r="Q1627" s="55">
        <f>[1]IOB!T$34</f>
        <v>15</v>
      </c>
      <c r="R1627" s="55">
        <f>[1]IOB!U$34</f>
        <v>4</v>
      </c>
      <c r="S1627" s="55">
        <f>[1]IOB!V$34</f>
        <v>0</v>
      </c>
      <c r="T1627" s="55">
        <f>[1]IOB!W$34</f>
        <v>0</v>
      </c>
      <c r="U1627" s="55">
        <f>[1]IOB!X$34</f>
        <v>0</v>
      </c>
      <c r="V1627" s="55">
        <f>[1]IOB!Y$34</f>
        <v>0</v>
      </c>
      <c r="W1627" s="55">
        <f>[1]IOB!Z$34</f>
        <v>0</v>
      </c>
      <c r="X1627" s="55">
        <f>[1]IOB!AA$34</f>
        <v>0</v>
      </c>
      <c r="Y1627" s="55">
        <f>[1]IOB!AB$34</f>
        <v>0</v>
      </c>
      <c r="Z1627" s="55">
        <f>[1]IOB!AC$34</f>
        <v>0</v>
      </c>
      <c r="AA1627" s="55">
        <f>[1]IOB!AD$34</f>
        <v>6</v>
      </c>
      <c r="AB1627" s="55">
        <f>[1]IOB!AE$34</f>
        <v>89</v>
      </c>
      <c r="AC1627" s="55">
        <f>[1]IOB!AF$34</f>
        <v>7</v>
      </c>
      <c r="AD1627" s="55">
        <f>[1]IOB!AG$34</f>
        <v>1</v>
      </c>
      <c r="AE1627" s="55">
        <f>[1]IOB!AH$34</f>
        <v>1</v>
      </c>
      <c r="AF1627" s="55">
        <f>[1]IOB!AI$34</f>
        <v>1</v>
      </c>
      <c r="AG1627" s="55">
        <f>[1]IOB!AJ$34</f>
        <v>30</v>
      </c>
      <c r="AH1627" s="55">
        <f>[1]IOB!AK$34</f>
        <v>91</v>
      </c>
      <c r="AI1627" s="56">
        <f t="shared" si="612"/>
        <v>199</v>
      </c>
      <c r="AJ1627" s="56">
        <f t="shared" si="612"/>
        <v>302</v>
      </c>
      <c r="AK1627" s="55">
        <f>[1]IOB!AN$34</f>
        <v>108</v>
      </c>
      <c r="AL1627" s="55">
        <f>[1]IOB!AO$34</f>
        <v>114</v>
      </c>
      <c r="AM1627" s="55">
        <f>[1]IOB!AP$34</f>
        <v>0</v>
      </c>
      <c r="AN1627" s="55">
        <f>[1]IOB!AQ$34</f>
        <v>0</v>
      </c>
      <c r="AO1627" s="55">
        <f>[1]IOB!AR$34</f>
        <v>0</v>
      </c>
      <c r="AP1627" s="55">
        <f>[1]IOB!AS$34</f>
        <v>0</v>
      </c>
      <c r="AQ1627" s="55">
        <f>[1]IOB!AT$34</f>
        <v>9</v>
      </c>
      <c r="AR1627" s="55">
        <f>[1]IOB!AU$34</f>
        <v>96</v>
      </c>
      <c r="AS1627" s="55">
        <f>[1]IOB!AV$34</f>
        <v>0</v>
      </c>
      <c r="AT1627" s="55">
        <f>[1]IOB!AW$34</f>
        <v>0</v>
      </c>
      <c r="AU1627" s="55">
        <f>[1]IOB!AX$34</f>
        <v>0</v>
      </c>
      <c r="AV1627" s="55">
        <f>[1]IOB!AY$34</f>
        <v>0</v>
      </c>
      <c r="AW1627" s="27">
        <f t="shared" si="616"/>
        <v>9</v>
      </c>
      <c r="AX1627" s="27">
        <f t="shared" si="616"/>
        <v>96</v>
      </c>
      <c r="AY1627" s="56">
        <f t="shared" si="613"/>
        <v>208</v>
      </c>
      <c r="AZ1627" s="56">
        <f t="shared" si="613"/>
        <v>398</v>
      </c>
    </row>
    <row r="1628" spans="1:52" x14ac:dyDescent="0.2">
      <c r="A1628" s="35">
        <v>11</v>
      </c>
      <c r="B1628" s="36" t="s">
        <v>80</v>
      </c>
      <c r="C1628" s="54">
        <f t="shared" si="614"/>
        <v>0</v>
      </c>
      <c r="D1628" s="54">
        <f t="shared" si="614"/>
        <v>0</v>
      </c>
      <c r="E1628" s="55">
        <f>[1]OBC!E$34</f>
        <v>0</v>
      </c>
      <c r="F1628" s="55">
        <f>[1]OBC!F$34</f>
        <v>0</v>
      </c>
      <c r="G1628" s="55">
        <f>[1]OBC!G$34</f>
        <v>0</v>
      </c>
      <c r="H1628" s="55">
        <f>[1]OBC!H$34</f>
        <v>0</v>
      </c>
      <c r="I1628" s="55">
        <f>[1]OBC!I$34</f>
        <v>0</v>
      </c>
      <c r="J1628" s="55">
        <f>[1]OBC!J$34</f>
        <v>0</v>
      </c>
      <c r="K1628" s="54">
        <f t="shared" si="615"/>
        <v>0</v>
      </c>
      <c r="L1628" s="54">
        <f t="shared" si="615"/>
        <v>0</v>
      </c>
      <c r="M1628" s="55">
        <f>[1]OBC!P$34</f>
        <v>0</v>
      </c>
      <c r="N1628" s="55">
        <f>[1]OBC!Q$34</f>
        <v>0</v>
      </c>
      <c r="O1628" s="55">
        <f>[1]OBC!R$34</f>
        <v>0</v>
      </c>
      <c r="P1628" s="55">
        <f>[1]OBC!S$34</f>
        <v>0</v>
      </c>
      <c r="Q1628" s="55">
        <f>[1]OBC!T$34</f>
        <v>0</v>
      </c>
      <c r="R1628" s="55">
        <f>[1]OBC!U$34</f>
        <v>0</v>
      </c>
      <c r="S1628" s="55">
        <f>[1]OBC!V$34</f>
        <v>0</v>
      </c>
      <c r="T1628" s="55">
        <f>[1]OBC!W$34</f>
        <v>0</v>
      </c>
      <c r="U1628" s="55">
        <f>[1]OBC!X$34</f>
        <v>0</v>
      </c>
      <c r="V1628" s="55">
        <f>[1]OBC!Y$34</f>
        <v>0</v>
      </c>
      <c r="W1628" s="55">
        <f>[1]OBC!Z$34</f>
        <v>0</v>
      </c>
      <c r="X1628" s="55">
        <f>[1]OBC!AA$34</f>
        <v>0</v>
      </c>
      <c r="Y1628" s="55">
        <f>[1]OBC!AB$34</f>
        <v>0</v>
      </c>
      <c r="Z1628" s="55">
        <f>[1]OBC!AC$34</f>
        <v>0</v>
      </c>
      <c r="AA1628" s="55">
        <f>[1]OBC!AD$34</f>
        <v>0</v>
      </c>
      <c r="AB1628" s="55">
        <f>[1]OBC!AE$34</f>
        <v>0</v>
      </c>
      <c r="AC1628" s="55">
        <f>[1]OBC!AF$34</f>
        <v>0</v>
      </c>
      <c r="AD1628" s="55">
        <f>[1]OBC!AG$34</f>
        <v>0</v>
      </c>
      <c r="AE1628" s="55">
        <f>[1]OBC!AH$34</f>
        <v>0</v>
      </c>
      <c r="AF1628" s="55">
        <f>[1]OBC!AI$34</f>
        <v>0</v>
      </c>
      <c r="AG1628" s="55">
        <f>[1]OBC!AJ$34</f>
        <v>0</v>
      </c>
      <c r="AH1628" s="55">
        <f>[1]OBC!AK$34</f>
        <v>0</v>
      </c>
      <c r="AI1628" s="56">
        <f t="shared" si="612"/>
        <v>0</v>
      </c>
      <c r="AJ1628" s="56">
        <f t="shared" si="612"/>
        <v>0</v>
      </c>
      <c r="AK1628" s="55">
        <f>[1]OBC!AN$34</f>
        <v>0</v>
      </c>
      <c r="AL1628" s="55">
        <f>[1]OBC!AO$34</f>
        <v>0</v>
      </c>
      <c r="AM1628" s="55">
        <f>[1]OBC!AP$34</f>
        <v>0</v>
      </c>
      <c r="AN1628" s="55">
        <f>[1]OBC!AQ$34</f>
        <v>0</v>
      </c>
      <c r="AO1628" s="55">
        <f>[1]OBC!AR$34</f>
        <v>0</v>
      </c>
      <c r="AP1628" s="55">
        <f>[1]OBC!AS$34</f>
        <v>0</v>
      </c>
      <c r="AQ1628" s="55">
        <f>[1]OBC!AT$34</f>
        <v>0</v>
      </c>
      <c r="AR1628" s="55">
        <f>[1]OBC!AU$34</f>
        <v>0</v>
      </c>
      <c r="AS1628" s="55">
        <f>[1]OBC!AV$34</f>
        <v>0</v>
      </c>
      <c r="AT1628" s="55">
        <f>[1]OBC!AW$34</f>
        <v>0</v>
      </c>
      <c r="AU1628" s="55">
        <f>[1]OBC!AX$34</f>
        <v>0</v>
      </c>
      <c r="AV1628" s="55">
        <f>[1]OBC!AY$34</f>
        <v>0</v>
      </c>
      <c r="AW1628" s="27">
        <f t="shared" si="616"/>
        <v>0</v>
      </c>
      <c r="AX1628" s="27">
        <f t="shared" si="616"/>
        <v>0</v>
      </c>
      <c r="AY1628" s="56">
        <f t="shared" si="613"/>
        <v>0</v>
      </c>
      <c r="AZ1628" s="56">
        <f t="shared" si="613"/>
        <v>0</v>
      </c>
    </row>
    <row r="1629" spans="1:52" x14ac:dyDescent="0.2">
      <c r="A1629" s="35">
        <v>12</v>
      </c>
      <c r="B1629" s="36" t="s">
        <v>81</v>
      </c>
      <c r="C1629" s="54">
        <f t="shared" si="614"/>
        <v>0</v>
      </c>
      <c r="D1629" s="54">
        <f t="shared" si="614"/>
        <v>0</v>
      </c>
      <c r="E1629" s="55">
        <f>[1]PSB!E$34</f>
        <v>0</v>
      </c>
      <c r="F1629" s="55">
        <f>[1]PSB!F$34</f>
        <v>0</v>
      </c>
      <c r="G1629" s="55">
        <f>[1]PSB!G$34</f>
        <v>0</v>
      </c>
      <c r="H1629" s="55">
        <f>[1]PSB!H$34</f>
        <v>0</v>
      </c>
      <c r="I1629" s="55">
        <f>[1]PSB!I$34</f>
        <v>0</v>
      </c>
      <c r="J1629" s="55">
        <f>[1]PSB!J$34</f>
        <v>0</v>
      </c>
      <c r="K1629" s="54">
        <f t="shared" si="615"/>
        <v>0</v>
      </c>
      <c r="L1629" s="54">
        <f t="shared" si="615"/>
        <v>0</v>
      </c>
      <c r="M1629" s="55">
        <f>[1]PSB!P$34</f>
        <v>0</v>
      </c>
      <c r="N1629" s="55">
        <f>[1]PSB!Q$34</f>
        <v>0</v>
      </c>
      <c r="O1629" s="55">
        <f>[1]PSB!R$34</f>
        <v>0</v>
      </c>
      <c r="P1629" s="55">
        <f>[1]PSB!S$34</f>
        <v>0</v>
      </c>
      <c r="Q1629" s="55">
        <f>[1]PSB!T$34</f>
        <v>0</v>
      </c>
      <c r="R1629" s="55">
        <f>[1]PSB!U$34</f>
        <v>0</v>
      </c>
      <c r="S1629" s="55">
        <f>[1]PSB!V$34</f>
        <v>0</v>
      </c>
      <c r="T1629" s="55">
        <f>[1]PSB!W$34</f>
        <v>0</v>
      </c>
      <c r="U1629" s="55">
        <f>[1]PSB!X$34</f>
        <v>0</v>
      </c>
      <c r="V1629" s="55">
        <f>[1]PSB!Y$34</f>
        <v>0</v>
      </c>
      <c r="W1629" s="55">
        <f>[1]PSB!Z$34</f>
        <v>0</v>
      </c>
      <c r="X1629" s="55">
        <f>[1]PSB!AA$34</f>
        <v>0</v>
      </c>
      <c r="Y1629" s="55">
        <f>[1]PSB!AB$34</f>
        <v>0</v>
      </c>
      <c r="Z1629" s="55">
        <f>[1]PSB!AC$34</f>
        <v>0</v>
      </c>
      <c r="AA1629" s="55">
        <f>[1]PSB!AD$34</f>
        <v>0</v>
      </c>
      <c r="AB1629" s="55">
        <f>[1]PSB!AE$34</f>
        <v>0</v>
      </c>
      <c r="AC1629" s="55">
        <f>[1]PSB!AF$34</f>
        <v>0</v>
      </c>
      <c r="AD1629" s="55">
        <f>[1]PSB!AG$34</f>
        <v>0</v>
      </c>
      <c r="AE1629" s="55">
        <f>[1]PSB!AH$34</f>
        <v>0</v>
      </c>
      <c r="AF1629" s="55">
        <f>[1]PSB!AI$34</f>
        <v>0</v>
      </c>
      <c r="AG1629" s="55">
        <f>[1]PSB!AJ$34</f>
        <v>0</v>
      </c>
      <c r="AH1629" s="55">
        <f>[1]PSB!AK$34</f>
        <v>0</v>
      </c>
      <c r="AI1629" s="56">
        <f t="shared" si="612"/>
        <v>0</v>
      </c>
      <c r="AJ1629" s="56">
        <f t="shared" si="612"/>
        <v>0</v>
      </c>
      <c r="AK1629" s="55">
        <f>[1]PSB!AN$34</f>
        <v>0</v>
      </c>
      <c r="AL1629" s="55">
        <f>[1]PSB!AO$34</f>
        <v>0</v>
      </c>
      <c r="AM1629" s="55">
        <f>[1]PSB!AP$34</f>
        <v>0</v>
      </c>
      <c r="AN1629" s="55">
        <f>[1]PSB!AQ$34</f>
        <v>0</v>
      </c>
      <c r="AO1629" s="55">
        <f>[1]PSB!AR$34</f>
        <v>0</v>
      </c>
      <c r="AP1629" s="55">
        <f>[1]PSB!AS$34</f>
        <v>0</v>
      </c>
      <c r="AQ1629" s="55">
        <f>[1]PSB!AT$34</f>
        <v>0</v>
      </c>
      <c r="AR1629" s="55">
        <f>[1]PSB!AU$34</f>
        <v>0</v>
      </c>
      <c r="AS1629" s="55">
        <f>[1]PSB!AV$34</f>
        <v>0</v>
      </c>
      <c r="AT1629" s="55">
        <f>[1]PSB!AW$34</f>
        <v>0</v>
      </c>
      <c r="AU1629" s="55">
        <f>[1]PSB!AX$34</f>
        <v>0</v>
      </c>
      <c r="AV1629" s="55">
        <f>[1]PSB!AY$34</f>
        <v>0</v>
      </c>
      <c r="AW1629" s="27">
        <f t="shared" si="616"/>
        <v>0</v>
      </c>
      <c r="AX1629" s="27">
        <f t="shared" si="616"/>
        <v>0</v>
      </c>
      <c r="AY1629" s="56">
        <f t="shared" si="613"/>
        <v>0</v>
      </c>
      <c r="AZ1629" s="56">
        <f t="shared" si="613"/>
        <v>0</v>
      </c>
    </row>
    <row r="1630" spans="1:52" x14ac:dyDescent="0.2">
      <c r="A1630" s="35">
        <v>13</v>
      </c>
      <c r="B1630" s="36" t="s">
        <v>82</v>
      </c>
      <c r="C1630" s="54">
        <f t="shared" si="614"/>
        <v>397</v>
      </c>
      <c r="D1630" s="54">
        <f t="shared" si="614"/>
        <v>295.57</v>
      </c>
      <c r="E1630" s="55">
        <f>[1]PNB!E$34</f>
        <v>397</v>
      </c>
      <c r="F1630" s="55">
        <f>[1]PNB!F$34</f>
        <v>295.57</v>
      </c>
      <c r="G1630" s="55">
        <f>[1]PNB!G$34</f>
        <v>0</v>
      </c>
      <c r="H1630" s="55">
        <f>[1]PNB!H$34</f>
        <v>0</v>
      </c>
      <c r="I1630" s="55">
        <f>[1]PNB!I$34</f>
        <v>0</v>
      </c>
      <c r="J1630" s="55">
        <f>[1]PNB!J$34</f>
        <v>0</v>
      </c>
      <c r="K1630" s="54">
        <f t="shared" si="615"/>
        <v>217</v>
      </c>
      <c r="L1630" s="54">
        <f t="shared" si="615"/>
        <v>522.41</v>
      </c>
      <c r="M1630" s="55">
        <f>[1]PNB!P$34</f>
        <v>217</v>
      </c>
      <c r="N1630" s="55">
        <f>[1]PNB!Q$34</f>
        <v>522.41</v>
      </c>
      <c r="O1630" s="55">
        <f>[1]PNB!R$34</f>
        <v>0</v>
      </c>
      <c r="P1630" s="55">
        <f>[1]PNB!S$34</f>
        <v>0</v>
      </c>
      <c r="Q1630" s="55">
        <f>[1]PNB!T$34</f>
        <v>0</v>
      </c>
      <c r="R1630" s="55">
        <f>[1]PNB!U$34</f>
        <v>0</v>
      </c>
      <c r="S1630" s="55">
        <f>[1]PNB!V$34</f>
        <v>0</v>
      </c>
      <c r="T1630" s="55">
        <f>[1]PNB!W$34</f>
        <v>0</v>
      </c>
      <c r="U1630" s="55">
        <f>[1]PNB!X$34</f>
        <v>0</v>
      </c>
      <c r="V1630" s="55">
        <f>[1]PNB!Y$34</f>
        <v>0</v>
      </c>
      <c r="W1630" s="55">
        <f>[1]PNB!Z$34</f>
        <v>0</v>
      </c>
      <c r="X1630" s="55">
        <f>[1]PNB!AA$34</f>
        <v>0</v>
      </c>
      <c r="Y1630" s="55">
        <f>[1]PNB!AB$34</f>
        <v>0</v>
      </c>
      <c r="Z1630" s="55">
        <f>[1]PNB!AC$34</f>
        <v>0</v>
      </c>
      <c r="AA1630" s="55">
        <f>[1]PNB!AD$34</f>
        <v>0</v>
      </c>
      <c r="AB1630" s="55">
        <f>[1]PNB!AE$34</f>
        <v>0</v>
      </c>
      <c r="AC1630" s="55">
        <f>[1]PNB!AF$34</f>
        <v>0</v>
      </c>
      <c r="AD1630" s="55">
        <f>[1]PNB!AG$34</f>
        <v>0</v>
      </c>
      <c r="AE1630" s="55">
        <f>[1]PNB!AH$34</f>
        <v>0</v>
      </c>
      <c r="AF1630" s="55">
        <f>[1]PNB!AI$34</f>
        <v>0</v>
      </c>
      <c r="AG1630" s="55">
        <f>[1]PNB!AJ$34</f>
        <v>1</v>
      </c>
      <c r="AH1630" s="55">
        <f>[1]PNB!AK$34</f>
        <v>8.1939999999999999E-2</v>
      </c>
      <c r="AI1630" s="56">
        <f t="shared" si="612"/>
        <v>615</v>
      </c>
      <c r="AJ1630" s="56">
        <f t="shared" si="612"/>
        <v>818.06194000000005</v>
      </c>
      <c r="AK1630" s="55">
        <f>[1]PNB!AN$34</f>
        <v>401</v>
      </c>
      <c r="AL1630" s="55">
        <f>[1]PNB!AO$34</f>
        <v>295.73</v>
      </c>
      <c r="AM1630" s="55">
        <f>[1]PNB!AP$34</f>
        <v>0</v>
      </c>
      <c r="AN1630" s="55">
        <f>[1]PNB!AQ$34</f>
        <v>0</v>
      </c>
      <c r="AO1630" s="55">
        <f>[1]PNB!AR$34</f>
        <v>0</v>
      </c>
      <c r="AP1630" s="55">
        <f>[1]PNB!AS$34</f>
        <v>0</v>
      </c>
      <c r="AQ1630" s="55">
        <f>[1]PNB!AT$34</f>
        <v>0</v>
      </c>
      <c r="AR1630" s="55">
        <f>[1]PNB!AU$34</f>
        <v>0</v>
      </c>
      <c r="AS1630" s="55">
        <f>[1]PNB!AV$34</f>
        <v>6</v>
      </c>
      <c r="AT1630" s="55">
        <f>[1]PNB!AW$34</f>
        <v>9.7899999999999991</v>
      </c>
      <c r="AU1630" s="55">
        <f>[1]PNB!AX$34</f>
        <v>3</v>
      </c>
      <c r="AV1630" s="55">
        <f>[1]PNB!AY$34</f>
        <v>8.4</v>
      </c>
      <c r="AW1630" s="27">
        <f t="shared" si="616"/>
        <v>9</v>
      </c>
      <c r="AX1630" s="27">
        <f t="shared" si="616"/>
        <v>18.189999999999998</v>
      </c>
      <c r="AY1630" s="56">
        <f t="shared" si="613"/>
        <v>624</v>
      </c>
      <c r="AZ1630" s="56">
        <f t="shared" si="613"/>
        <v>836.2519400000001</v>
      </c>
    </row>
    <row r="1631" spans="1:52" x14ac:dyDescent="0.2">
      <c r="A1631" s="35">
        <v>14</v>
      </c>
      <c r="B1631" s="36" t="s">
        <v>83</v>
      </c>
      <c r="C1631" s="54">
        <f t="shared" si="614"/>
        <v>51542</v>
      </c>
      <c r="D1631" s="54">
        <f t="shared" si="614"/>
        <v>51821.67</v>
      </c>
      <c r="E1631" s="55">
        <f>[1]SBI!E$34</f>
        <v>51345</v>
      </c>
      <c r="F1631" s="55">
        <f>[1]SBI!F$34</f>
        <v>40958.17</v>
      </c>
      <c r="G1631" s="55">
        <f>[1]SBI!G$34</f>
        <v>9</v>
      </c>
      <c r="H1631" s="55">
        <f>[1]SBI!H$34</f>
        <v>17</v>
      </c>
      <c r="I1631" s="55">
        <f>[1]SBI!I$34</f>
        <v>188</v>
      </c>
      <c r="J1631" s="55">
        <f>[1]SBI!J$34</f>
        <v>10846.5</v>
      </c>
      <c r="K1631" s="54">
        <f t="shared" si="615"/>
        <v>4190</v>
      </c>
      <c r="L1631" s="54">
        <f t="shared" si="615"/>
        <v>23557.690000000002</v>
      </c>
      <c r="M1631" s="55">
        <f>[1]SBI!P$34</f>
        <v>3302</v>
      </c>
      <c r="N1631" s="55">
        <f>[1]SBI!Q$34</f>
        <v>12868.49</v>
      </c>
      <c r="O1631" s="55">
        <f>[1]SBI!R$34</f>
        <v>300</v>
      </c>
      <c r="P1631" s="55">
        <f>[1]SBI!S$34</f>
        <v>10237.84</v>
      </c>
      <c r="Q1631" s="55">
        <f>[1]SBI!T$34</f>
        <v>2</v>
      </c>
      <c r="R1631" s="55">
        <f>[1]SBI!U$34</f>
        <v>190</v>
      </c>
      <c r="S1631" s="55">
        <f>[1]SBI!V$34</f>
        <v>3</v>
      </c>
      <c r="T1631" s="55">
        <f>[1]SBI!W$34</f>
        <v>7</v>
      </c>
      <c r="U1631" s="55">
        <f>[1]SBI!X$34</f>
        <v>583</v>
      </c>
      <c r="V1631" s="55">
        <f>[1]SBI!Y$34</f>
        <v>254.36</v>
      </c>
      <c r="W1631" s="55">
        <f>[1]SBI!Z$34</f>
        <v>0</v>
      </c>
      <c r="X1631" s="55">
        <f>[1]SBI!AA$34</f>
        <v>0</v>
      </c>
      <c r="Y1631" s="55">
        <f>[1]SBI!AB$34</f>
        <v>357</v>
      </c>
      <c r="Z1631" s="55">
        <f>[1]SBI!AC$34</f>
        <v>378.09</v>
      </c>
      <c r="AA1631" s="55">
        <f>[1]SBI!AD$34</f>
        <v>1111</v>
      </c>
      <c r="AB1631" s="55">
        <f>[1]SBI!AE$34</f>
        <v>1865.09</v>
      </c>
      <c r="AC1631" s="55">
        <f>[1]SBI!AF$34</f>
        <v>7</v>
      </c>
      <c r="AD1631" s="55">
        <f>[1]SBI!AG$34</f>
        <v>196</v>
      </c>
      <c r="AE1631" s="55">
        <f>[1]SBI!AH$34</f>
        <v>1</v>
      </c>
      <c r="AF1631" s="55">
        <f>[1]SBI!AI$34</f>
        <v>0</v>
      </c>
      <c r="AG1631" s="55">
        <f>[1]SBI!AJ$34</f>
        <v>16</v>
      </c>
      <c r="AH1631" s="55">
        <f>[1]SBI!AK$34</f>
        <v>113</v>
      </c>
      <c r="AI1631" s="56">
        <f t="shared" si="612"/>
        <v>57224</v>
      </c>
      <c r="AJ1631" s="56">
        <f t="shared" si="612"/>
        <v>77931.539999999994</v>
      </c>
      <c r="AK1631" s="55">
        <f>[1]SBI!AN$34</f>
        <v>3436</v>
      </c>
      <c r="AL1631" s="55">
        <f>[1]SBI!AO$34</f>
        <v>3436</v>
      </c>
      <c r="AM1631" s="55">
        <f>[1]SBI!AP$34</f>
        <v>59</v>
      </c>
      <c r="AN1631" s="55">
        <f>[1]SBI!AQ$34</f>
        <v>42</v>
      </c>
      <c r="AO1631" s="55">
        <f>[1]SBI!AR$34</f>
        <v>19</v>
      </c>
      <c r="AP1631" s="55">
        <f>[1]SBI!AS$34</f>
        <v>75</v>
      </c>
      <c r="AQ1631" s="55">
        <f>[1]SBI!AT$34</f>
        <v>623</v>
      </c>
      <c r="AR1631" s="55">
        <f>[1]SBI!AU$34</f>
        <v>4456.08</v>
      </c>
      <c r="AS1631" s="55">
        <f>[1]SBI!AV$34</f>
        <v>2358</v>
      </c>
      <c r="AT1631" s="55">
        <f>[1]SBI!AW$34</f>
        <v>5028</v>
      </c>
      <c r="AU1631" s="55">
        <f>[1]SBI!AX$34</f>
        <v>10</v>
      </c>
      <c r="AV1631" s="55">
        <f>[1]SBI!AY$34</f>
        <v>1011</v>
      </c>
      <c r="AW1631" s="27">
        <f t="shared" si="616"/>
        <v>3069</v>
      </c>
      <c r="AX1631" s="27">
        <f t="shared" si="616"/>
        <v>10612.08</v>
      </c>
      <c r="AY1631" s="56">
        <f t="shared" si="613"/>
        <v>60293</v>
      </c>
      <c r="AZ1631" s="56">
        <f t="shared" si="613"/>
        <v>88543.62</v>
      </c>
    </row>
    <row r="1632" spans="1:52" x14ac:dyDescent="0.2">
      <c r="A1632" s="35">
        <v>15</v>
      </c>
      <c r="B1632" s="36" t="s">
        <v>84</v>
      </c>
      <c r="C1632" s="54">
        <f t="shared" si="614"/>
        <v>0</v>
      </c>
      <c r="D1632" s="54">
        <f t="shared" si="614"/>
        <v>0</v>
      </c>
      <c r="E1632" s="55">
        <f>[1]Syndicate!E$34</f>
        <v>0</v>
      </c>
      <c r="F1632" s="55">
        <f>[1]Syndicate!F$34</f>
        <v>0</v>
      </c>
      <c r="G1632" s="55">
        <f>[1]Syndicate!G$34</f>
        <v>0</v>
      </c>
      <c r="H1632" s="55">
        <f>[1]Syndicate!H$34</f>
        <v>0</v>
      </c>
      <c r="I1632" s="55">
        <f>[1]Syndicate!I$34</f>
        <v>0</v>
      </c>
      <c r="J1632" s="55">
        <f>[1]Syndicate!J$34</f>
        <v>0</v>
      </c>
      <c r="K1632" s="54">
        <f t="shared" si="615"/>
        <v>0</v>
      </c>
      <c r="L1632" s="54">
        <f t="shared" si="615"/>
        <v>0</v>
      </c>
      <c r="M1632" s="55">
        <f>[1]Syndicate!P$34</f>
        <v>0</v>
      </c>
      <c r="N1632" s="55">
        <f>[1]Syndicate!Q$34</f>
        <v>0</v>
      </c>
      <c r="O1632" s="55">
        <f>[1]Syndicate!R$34</f>
        <v>0</v>
      </c>
      <c r="P1632" s="55">
        <f>[1]Syndicate!S$34</f>
        <v>0</v>
      </c>
      <c r="Q1632" s="55">
        <f>[1]Syndicate!T$34</f>
        <v>0</v>
      </c>
      <c r="R1632" s="55">
        <f>[1]Syndicate!U$34</f>
        <v>0</v>
      </c>
      <c r="S1632" s="55">
        <f>[1]Syndicate!V$34</f>
        <v>0</v>
      </c>
      <c r="T1632" s="55">
        <f>[1]Syndicate!W$34</f>
        <v>0</v>
      </c>
      <c r="U1632" s="55">
        <f>[1]Syndicate!X$34</f>
        <v>0</v>
      </c>
      <c r="V1632" s="55">
        <f>[1]Syndicate!Y$34</f>
        <v>0</v>
      </c>
      <c r="W1632" s="55">
        <f>[1]Syndicate!Z$34</f>
        <v>0</v>
      </c>
      <c r="X1632" s="55">
        <f>[1]Syndicate!AA$34</f>
        <v>0</v>
      </c>
      <c r="Y1632" s="55">
        <f>[1]Syndicate!AB$34</f>
        <v>0</v>
      </c>
      <c r="Z1632" s="55">
        <f>[1]Syndicate!AC$34</f>
        <v>0</v>
      </c>
      <c r="AA1632" s="55">
        <f>[1]Syndicate!AD$34</f>
        <v>0</v>
      </c>
      <c r="AB1632" s="55">
        <f>[1]Syndicate!AE$34</f>
        <v>0</v>
      </c>
      <c r="AC1632" s="55">
        <f>[1]Syndicate!AF$34</f>
        <v>0</v>
      </c>
      <c r="AD1632" s="55">
        <f>[1]Syndicate!AG$34</f>
        <v>0</v>
      </c>
      <c r="AE1632" s="55">
        <f>[1]Syndicate!AH$34</f>
        <v>0</v>
      </c>
      <c r="AF1632" s="55">
        <f>[1]Syndicate!AI$34</f>
        <v>0</v>
      </c>
      <c r="AG1632" s="55">
        <f>[1]Syndicate!AJ$34</f>
        <v>0</v>
      </c>
      <c r="AH1632" s="55">
        <f>[1]Syndicate!AK$34</f>
        <v>0</v>
      </c>
      <c r="AI1632" s="56">
        <f t="shared" si="612"/>
        <v>0</v>
      </c>
      <c r="AJ1632" s="56">
        <f t="shared" si="612"/>
        <v>0</v>
      </c>
      <c r="AK1632" s="55">
        <f>[1]Syndicate!AN$34</f>
        <v>0</v>
      </c>
      <c r="AL1632" s="55">
        <f>[1]Syndicate!AO$34</f>
        <v>0</v>
      </c>
      <c r="AM1632" s="55">
        <f>[1]Syndicate!AP$34</f>
        <v>0</v>
      </c>
      <c r="AN1632" s="55">
        <f>[1]Syndicate!AQ$34</f>
        <v>0</v>
      </c>
      <c r="AO1632" s="55">
        <f>[1]Syndicate!AR$34</f>
        <v>0</v>
      </c>
      <c r="AP1632" s="55">
        <f>[1]Syndicate!AS$34</f>
        <v>0</v>
      </c>
      <c r="AQ1632" s="55">
        <f>[1]Syndicate!AT$34</f>
        <v>0</v>
      </c>
      <c r="AR1632" s="55">
        <f>[1]Syndicate!AU$34</f>
        <v>0</v>
      </c>
      <c r="AS1632" s="55">
        <f>[1]Syndicate!AV$34</f>
        <v>0</v>
      </c>
      <c r="AT1632" s="55">
        <f>[1]Syndicate!AW$34</f>
        <v>0</v>
      </c>
      <c r="AU1632" s="55">
        <f>[1]Syndicate!AX$34</f>
        <v>0</v>
      </c>
      <c r="AV1632" s="55">
        <f>[1]Syndicate!AY$34</f>
        <v>0</v>
      </c>
      <c r="AW1632" s="27">
        <f t="shared" si="616"/>
        <v>0</v>
      </c>
      <c r="AX1632" s="27">
        <f t="shared" si="616"/>
        <v>0</v>
      </c>
      <c r="AY1632" s="56">
        <f t="shared" si="613"/>
        <v>0</v>
      </c>
      <c r="AZ1632" s="56">
        <f t="shared" si="613"/>
        <v>0</v>
      </c>
    </row>
    <row r="1633" spans="1:52" x14ac:dyDescent="0.2">
      <c r="A1633" s="35">
        <v>16</v>
      </c>
      <c r="B1633" s="36" t="s">
        <v>85</v>
      </c>
      <c r="C1633" s="54">
        <f t="shared" si="614"/>
        <v>4306</v>
      </c>
      <c r="D1633" s="54">
        <f t="shared" si="614"/>
        <v>1944</v>
      </c>
      <c r="E1633" s="55">
        <f>[1]UCO!E$34</f>
        <v>4302</v>
      </c>
      <c r="F1633" s="55">
        <f>[1]UCO!F$34</f>
        <v>1943</v>
      </c>
      <c r="G1633" s="55">
        <f>[1]UCO!G$34</f>
        <v>4</v>
      </c>
      <c r="H1633" s="55">
        <f>[1]UCO!H$34</f>
        <v>1</v>
      </c>
      <c r="I1633" s="55">
        <f>[1]UCO!I$34</f>
        <v>0</v>
      </c>
      <c r="J1633" s="55">
        <f>[1]UCO!J$34</f>
        <v>0</v>
      </c>
      <c r="K1633" s="54">
        <f t="shared" si="615"/>
        <v>98</v>
      </c>
      <c r="L1633" s="54">
        <f t="shared" si="615"/>
        <v>441</v>
      </c>
      <c r="M1633" s="55">
        <f>[1]UCO!P$34</f>
        <v>16</v>
      </c>
      <c r="N1633" s="55">
        <f>[1]UCO!Q$34</f>
        <v>18</v>
      </c>
      <c r="O1633" s="55">
        <f>[1]UCO!R$34</f>
        <v>82</v>
      </c>
      <c r="P1633" s="55">
        <f>[1]UCO!S$34</f>
        <v>423</v>
      </c>
      <c r="Q1633" s="55">
        <f>[1]UCO!T$34</f>
        <v>0</v>
      </c>
      <c r="R1633" s="55">
        <f>[1]UCO!U$34</f>
        <v>0</v>
      </c>
      <c r="S1633" s="55">
        <f>[1]UCO!V$34</f>
        <v>0</v>
      </c>
      <c r="T1633" s="55">
        <f>[1]UCO!W$34</f>
        <v>0</v>
      </c>
      <c r="U1633" s="55">
        <f>[1]UCO!X$34</f>
        <v>0</v>
      </c>
      <c r="V1633" s="55">
        <f>[1]UCO!Y$34</f>
        <v>0</v>
      </c>
      <c r="W1633" s="55">
        <f>[1]UCO!Z$34</f>
        <v>0</v>
      </c>
      <c r="X1633" s="55">
        <f>[1]UCO!AA$34</f>
        <v>0</v>
      </c>
      <c r="Y1633" s="55">
        <f>[1]UCO!AB$34</f>
        <v>4</v>
      </c>
      <c r="Z1633" s="55">
        <f>[1]UCO!AC$34</f>
        <v>6</v>
      </c>
      <c r="AA1633" s="55">
        <f>[1]UCO!AD$34</f>
        <v>95</v>
      </c>
      <c r="AB1633" s="55">
        <f>[1]UCO!AE$34</f>
        <v>157</v>
      </c>
      <c r="AC1633" s="55">
        <f>[1]UCO!AF$34</f>
        <v>0</v>
      </c>
      <c r="AD1633" s="55">
        <f>[1]UCO!AG$34</f>
        <v>0</v>
      </c>
      <c r="AE1633" s="55">
        <f>[1]UCO!AH$34</f>
        <v>0</v>
      </c>
      <c r="AF1633" s="55">
        <f>[1]UCO!AI$34</f>
        <v>0</v>
      </c>
      <c r="AG1633" s="55">
        <f>[1]UCO!AJ$34</f>
        <v>0</v>
      </c>
      <c r="AH1633" s="55">
        <f>[1]UCO!AK$34</f>
        <v>0</v>
      </c>
      <c r="AI1633" s="56">
        <f t="shared" si="612"/>
        <v>4503</v>
      </c>
      <c r="AJ1633" s="56">
        <f t="shared" si="612"/>
        <v>2548</v>
      </c>
      <c r="AK1633" s="55">
        <f>[1]UCO!AN$34</f>
        <v>841</v>
      </c>
      <c r="AL1633" s="55">
        <f>[1]UCO!AO$34</f>
        <v>319</v>
      </c>
      <c r="AM1633" s="55">
        <f>[1]UCO!AP$34</f>
        <v>0</v>
      </c>
      <c r="AN1633" s="55">
        <f>[1]UCO!AQ$34</f>
        <v>0</v>
      </c>
      <c r="AO1633" s="55">
        <f>[1]UCO!AR$34</f>
        <v>0</v>
      </c>
      <c r="AP1633" s="55">
        <f>[1]UCO!AS$34</f>
        <v>0</v>
      </c>
      <c r="AQ1633" s="55">
        <f>[1]UCO!AT$34</f>
        <v>2</v>
      </c>
      <c r="AR1633" s="55">
        <f>[1]UCO!AU$34</f>
        <v>5</v>
      </c>
      <c r="AS1633" s="55">
        <f>[1]UCO!AV$34</f>
        <v>69</v>
      </c>
      <c r="AT1633" s="55">
        <f>[1]UCO!AW$34</f>
        <v>154</v>
      </c>
      <c r="AU1633" s="55">
        <f>[1]UCO!AX$34</f>
        <v>60</v>
      </c>
      <c r="AV1633" s="55">
        <f>[1]UCO!AY$34</f>
        <v>61</v>
      </c>
      <c r="AW1633" s="27">
        <f t="shared" si="616"/>
        <v>131</v>
      </c>
      <c r="AX1633" s="27">
        <f t="shared" si="616"/>
        <v>220</v>
      </c>
      <c r="AY1633" s="56">
        <f t="shared" si="613"/>
        <v>4634</v>
      </c>
      <c r="AZ1633" s="56">
        <f t="shared" si="613"/>
        <v>2768</v>
      </c>
    </row>
    <row r="1634" spans="1:52" x14ac:dyDescent="0.2">
      <c r="A1634" s="35">
        <v>17</v>
      </c>
      <c r="B1634" s="36" t="s">
        <v>86</v>
      </c>
      <c r="C1634" s="54">
        <f t="shared" si="614"/>
        <v>2839</v>
      </c>
      <c r="D1634" s="54">
        <f t="shared" si="614"/>
        <v>2862</v>
      </c>
      <c r="E1634" s="55">
        <f>[1]Union!E$34</f>
        <v>2838</v>
      </c>
      <c r="F1634" s="55">
        <f>[1]Union!F$34</f>
        <v>2858</v>
      </c>
      <c r="G1634" s="55">
        <f>[1]Union!G$34</f>
        <v>0</v>
      </c>
      <c r="H1634" s="55">
        <f>[1]Union!H$34</f>
        <v>0</v>
      </c>
      <c r="I1634" s="55">
        <f>[1]Union!I$34</f>
        <v>1</v>
      </c>
      <c r="J1634" s="55">
        <f>[1]Union!J$34</f>
        <v>4</v>
      </c>
      <c r="K1634" s="54">
        <f t="shared" si="615"/>
        <v>235</v>
      </c>
      <c r="L1634" s="54">
        <f t="shared" si="615"/>
        <v>1029</v>
      </c>
      <c r="M1634" s="55">
        <f>[1]Union!P$34</f>
        <v>205</v>
      </c>
      <c r="N1634" s="55">
        <f>[1]Union!Q$34</f>
        <v>731</v>
      </c>
      <c r="O1634" s="55">
        <f>[1]Union!R$34</f>
        <v>26</v>
      </c>
      <c r="P1634" s="55">
        <f>[1]Union!S$34</f>
        <v>262</v>
      </c>
      <c r="Q1634" s="55">
        <f>[1]Union!T$34</f>
        <v>4</v>
      </c>
      <c r="R1634" s="55">
        <f>[1]Union!U$34</f>
        <v>36</v>
      </c>
      <c r="S1634" s="55">
        <f>[1]Union!V$34</f>
        <v>0</v>
      </c>
      <c r="T1634" s="55">
        <f>[1]Union!W$34</f>
        <v>0</v>
      </c>
      <c r="U1634" s="55">
        <f>[1]Union!X$34</f>
        <v>0</v>
      </c>
      <c r="V1634" s="55">
        <f>[1]Union!Y$34</f>
        <v>0</v>
      </c>
      <c r="W1634" s="55">
        <f>[1]Union!Z$34</f>
        <v>0</v>
      </c>
      <c r="X1634" s="55">
        <f>[1]Union!AA$34</f>
        <v>0</v>
      </c>
      <c r="Y1634" s="55">
        <f>[1]Union!AB$34</f>
        <v>2</v>
      </c>
      <c r="Z1634" s="55">
        <f>[1]Union!AC$34</f>
        <v>0</v>
      </c>
      <c r="AA1634" s="55">
        <f>[1]Union!AD$34</f>
        <v>16</v>
      </c>
      <c r="AB1634" s="55">
        <f>[1]Union!AE$34</f>
        <v>229</v>
      </c>
      <c r="AC1634" s="55">
        <f>[1]Union!AF$34</f>
        <v>0</v>
      </c>
      <c r="AD1634" s="55">
        <f>[1]Union!AG$34</f>
        <v>0</v>
      </c>
      <c r="AE1634" s="55">
        <f>[1]Union!AH$34</f>
        <v>0</v>
      </c>
      <c r="AF1634" s="55">
        <f>[1]Union!AI$34</f>
        <v>0</v>
      </c>
      <c r="AG1634" s="55">
        <f>[1]Union!AJ$34</f>
        <v>0</v>
      </c>
      <c r="AH1634" s="55">
        <f>[1]Union!AK$34</f>
        <v>0</v>
      </c>
      <c r="AI1634" s="56">
        <f t="shared" si="612"/>
        <v>3092</v>
      </c>
      <c r="AJ1634" s="56">
        <f t="shared" si="612"/>
        <v>4120</v>
      </c>
      <c r="AK1634" s="55">
        <f>[1]Union!AN$34</f>
        <v>322</v>
      </c>
      <c r="AL1634" s="55">
        <f>[1]Union!AO$34</f>
        <v>341</v>
      </c>
      <c r="AM1634" s="55">
        <f>[1]Union!AP$34</f>
        <v>0</v>
      </c>
      <c r="AN1634" s="55">
        <f>[1]Union!AQ$34</f>
        <v>0</v>
      </c>
      <c r="AO1634" s="55">
        <f>[1]Union!AR$34</f>
        <v>0</v>
      </c>
      <c r="AP1634" s="55">
        <f>[1]Union!AS$34</f>
        <v>0</v>
      </c>
      <c r="AQ1634" s="55">
        <f>[1]Union!AT$34</f>
        <v>8</v>
      </c>
      <c r="AR1634" s="55">
        <f>[1]Union!AU$34</f>
        <v>77</v>
      </c>
      <c r="AS1634" s="55">
        <f>[1]Union!AV$34</f>
        <v>48</v>
      </c>
      <c r="AT1634" s="55">
        <f>[1]Union!AW$34</f>
        <v>194.39</v>
      </c>
      <c r="AU1634" s="55">
        <f>[1]Union!AX$34</f>
        <v>5</v>
      </c>
      <c r="AV1634" s="55">
        <f>[1]Union!AY$34</f>
        <v>22.1</v>
      </c>
      <c r="AW1634" s="27">
        <f t="shared" si="616"/>
        <v>61</v>
      </c>
      <c r="AX1634" s="27">
        <f t="shared" si="616"/>
        <v>293.49</v>
      </c>
      <c r="AY1634" s="56">
        <f t="shared" si="613"/>
        <v>3153</v>
      </c>
      <c r="AZ1634" s="56">
        <f t="shared" si="613"/>
        <v>4413.49</v>
      </c>
    </row>
    <row r="1635" spans="1:52" x14ac:dyDescent="0.2">
      <c r="A1635" s="35">
        <v>18</v>
      </c>
      <c r="B1635" s="36" t="s">
        <v>87</v>
      </c>
      <c r="C1635" s="54">
        <f t="shared" si="614"/>
        <v>0</v>
      </c>
      <c r="D1635" s="54">
        <f t="shared" si="614"/>
        <v>0</v>
      </c>
      <c r="E1635" s="55">
        <f>[1]United!E$34</f>
        <v>0</v>
      </c>
      <c r="F1635" s="55">
        <f>[1]United!F$34</f>
        <v>0</v>
      </c>
      <c r="G1635" s="55">
        <f>[1]United!G$34</f>
        <v>0</v>
      </c>
      <c r="H1635" s="55">
        <f>[1]United!H$34</f>
        <v>0</v>
      </c>
      <c r="I1635" s="55">
        <f>[1]United!I$34</f>
        <v>0</v>
      </c>
      <c r="J1635" s="55">
        <f>[1]United!J$34</f>
        <v>0</v>
      </c>
      <c r="K1635" s="54">
        <f t="shared" si="615"/>
        <v>0</v>
      </c>
      <c r="L1635" s="54">
        <f t="shared" si="615"/>
        <v>0</v>
      </c>
      <c r="M1635" s="55">
        <f>[1]United!P$34</f>
        <v>0</v>
      </c>
      <c r="N1635" s="55">
        <f>[1]United!Q$34</f>
        <v>0</v>
      </c>
      <c r="O1635" s="55">
        <f>[1]United!R$34</f>
        <v>0</v>
      </c>
      <c r="P1635" s="55">
        <f>[1]United!S$34</f>
        <v>0</v>
      </c>
      <c r="Q1635" s="55">
        <f>[1]United!T$34</f>
        <v>0</v>
      </c>
      <c r="R1635" s="55">
        <f>[1]United!U$34</f>
        <v>0</v>
      </c>
      <c r="S1635" s="55">
        <f>[1]United!V$34</f>
        <v>0</v>
      </c>
      <c r="T1635" s="55">
        <f>[1]United!W$34</f>
        <v>0</v>
      </c>
      <c r="U1635" s="55">
        <f>[1]United!X$34</f>
        <v>0</v>
      </c>
      <c r="V1635" s="55">
        <f>[1]United!Y$34</f>
        <v>0</v>
      </c>
      <c r="W1635" s="55">
        <f>[1]United!Z$34</f>
        <v>0</v>
      </c>
      <c r="X1635" s="55">
        <f>[1]United!AA$34</f>
        <v>0</v>
      </c>
      <c r="Y1635" s="55">
        <f>[1]United!AB$34</f>
        <v>0</v>
      </c>
      <c r="Z1635" s="55">
        <f>[1]United!AC$34</f>
        <v>0</v>
      </c>
      <c r="AA1635" s="55">
        <f>[1]United!AD$34</f>
        <v>0</v>
      </c>
      <c r="AB1635" s="55">
        <f>[1]United!AE$34</f>
        <v>0</v>
      </c>
      <c r="AC1635" s="55">
        <f>[1]United!AF$34</f>
        <v>0</v>
      </c>
      <c r="AD1635" s="55">
        <f>[1]United!AG$34</f>
        <v>0</v>
      </c>
      <c r="AE1635" s="55">
        <f>[1]United!AH$34</f>
        <v>0</v>
      </c>
      <c r="AF1635" s="55">
        <f>[1]United!AI$34</f>
        <v>0</v>
      </c>
      <c r="AG1635" s="55">
        <f>[1]United!AJ$34</f>
        <v>0</v>
      </c>
      <c r="AH1635" s="55">
        <f>[1]United!AK$34</f>
        <v>0</v>
      </c>
      <c r="AI1635" s="56">
        <f t="shared" si="612"/>
        <v>0</v>
      </c>
      <c r="AJ1635" s="56">
        <f t="shared" si="612"/>
        <v>0</v>
      </c>
      <c r="AK1635" s="55">
        <f>[1]United!AN$34</f>
        <v>0</v>
      </c>
      <c r="AL1635" s="55">
        <f>[1]United!AO$34</f>
        <v>0</v>
      </c>
      <c r="AM1635" s="55">
        <f>[1]United!AP$34</f>
        <v>0</v>
      </c>
      <c r="AN1635" s="55">
        <f>[1]United!AQ$34</f>
        <v>0</v>
      </c>
      <c r="AO1635" s="55">
        <f>[1]United!AR$34</f>
        <v>0</v>
      </c>
      <c r="AP1635" s="55">
        <f>[1]United!AS$34</f>
        <v>0</v>
      </c>
      <c r="AQ1635" s="55">
        <f>[1]United!AT$34</f>
        <v>0</v>
      </c>
      <c r="AR1635" s="55">
        <f>[1]United!AU$34</f>
        <v>0</v>
      </c>
      <c r="AS1635" s="55">
        <f>[1]United!AV$34</f>
        <v>0</v>
      </c>
      <c r="AT1635" s="55">
        <f>[1]United!AW$34</f>
        <v>0</v>
      </c>
      <c r="AU1635" s="55">
        <f>[1]United!AX$34</f>
        <v>0</v>
      </c>
      <c r="AV1635" s="55">
        <f>[1]United!AY$34</f>
        <v>0</v>
      </c>
      <c r="AW1635" s="27">
        <f t="shared" si="616"/>
        <v>0</v>
      </c>
      <c r="AX1635" s="27">
        <f t="shared" si="616"/>
        <v>0</v>
      </c>
      <c r="AY1635" s="56">
        <f t="shared" si="613"/>
        <v>0</v>
      </c>
      <c r="AZ1635" s="56">
        <f t="shared" si="613"/>
        <v>0</v>
      </c>
    </row>
    <row r="1636" spans="1:52" x14ac:dyDescent="0.2">
      <c r="A1636" s="38"/>
      <c r="B1636" s="39" t="s">
        <v>88</v>
      </c>
      <c r="C1636" s="58">
        <f t="shared" ref="C1636:AZ1636" si="617">SUM(C1618:C1635)</f>
        <v>81726</v>
      </c>
      <c r="D1636" s="58">
        <f t="shared" si="617"/>
        <v>77001.636499399989</v>
      </c>
      <c r="E1636" s="58">
        <f t="shared" si="617"/>
        <v>81137</v>
      </c>
      <c r="F1636" s="58">
        <f t="shared" si="617"/>
        <v>64856.588989399999</v>
      </c>
      <c r="G1636" s="58">
        <f t="shared" si="617"/>
        <v>62</v>
      </c>
      <c r="H1636" s="58">
        <f t="shared" si="617"/>
        <v>88.825000000000003</v>
      </c>
      <c r="I1636" s="58">
        <f t="shared" si="617"/>
        <v>527</v>
      </c>
      <c r="J1636" s="58">
        <f t="shared" si="617"/>
        <v>12056.22251</v>
      </c>
      <c r="K1636" s="58">
        <f t="shared" si="617"/>
        <v>7035</v>
      </c>
      <c r="L1636" s="58">
        <f t="shared" si="617"/>
        <v>35932.99048</v>
      </c>
      <c r="M1636" s="58">
        <f t="shared" si="617"/>
        <v>5834</v>
      </c>
      <c r="N1636" s="58">
        <f t="shared" si="617"/>
        <v>20354.192449999999</v>
      </c>
      <c r="O1636" s="58">
        <f t="shared" si="617"/>
        <v>532</v>
      </c>
      <c r="P1636" s="58">
        <f t="shared" si="617"/>
        <v>13619.892029999999</v>
      </c>
      <c r="Q1636" s="58">
        <f t="shared" si="617"/>
        <v>37</v>
      </c>
      <c r="R1636" s="58">
        <f t="shared" si="617"/>
        <v>1661.9780599999999</v>
      </c>
      <c r="S1636" s="58">
        <f t="shared" si="617"/>
        <v>20</v>
      </c>
      <c r="T1636" s="58">
        <f t="shared" si="617"/>
        <v>9</v>
      </c>
      <c r="U1636" s="58">
        <f t="shared" si="617"/>
        <v>612</v>
      </c>
      <c r="V1636" s="58">
        <f t="shared" si="617"/>
        <v>287.92794000000004</v>
      </c>
      <c r="W1636" s="58">
        <f t="shared" si="617"/>
        <v>0</v>
      </c>
      <c r="X1636" s="58">
        <f t="shared" si="617"/>
        <v>0</v>
      </c>
      <c r="Y1636" s="58">
        <f t="shared" si="617"/>
        <v>416</v>
      </c>
      <c r="Z1636" s="58">
        <f t="shared" si="617"/>
        <v>455.90566999999999</v>
      </c>
      <c r="AA1636" s="58">
        <f t="shared" si="617"/>
        <v>1365</v>
      </c>
      <c r="AB1636" s="58">
        <f t="shared" si="617"/>
        <v>3401.8484103000001</v>
      </c>
      <c r="AC1636" s="58">
        <f t="shared" si="617"/>
        <v>14</v>
      </c>
      <c r="AD1636" s="58">
        <f t="shared" si="617"/>
        <v>197</v>
      </c>
      <c r="AE1636" s="58">
        <f t="shared" si="617"/>
        <v>2</v>
      </c>
      <c r="AF1636" s="58">
        <f t="shared" si="617"/>
        <v>1</v>
      </c>
      <c r="AG1636" s="58">
        <f t="shared" si="617"/>
        <v>1633</v>
      </c>
      <c r="AH1636" s="58">
        <f t="shared" si="617"/>
        <v>272.59563000000003</v>
      </c>
      <c r="AI1636" s="58">
        <f t="shared" si="617"/>
        <v>92191</v>
      </c>
      <c r="AJ1636" s="58">
        <f t="shared" si="617"/>
        <v>117262.97668969999</v>
      </c>
      <c r="AK1636" s="58">
        <f t="shared" si="617"/>
        <v>25061</v>
      </c>
      <c r="AL1636" s="58">
        <f t="shared" si="617"/>
        <v>21336.2914747</v>
      </c>
      <c r="AM1636" s="58">
        <f t="shared" si="617"/>
        <v>59</v>
      </c>
      <c r="AN1636" s="58">
        <f t="shared" si="617"/>
        <v>42</v>
      </c>
      <c r="AO1636" s="58">
        <f t="shared" si="617"/>
        <v>27</v>
      </c>
      <c r="AP1636" s="58">
        <f t="shared" si="617"/>
        <v>115.07</v>
      </c>
      <c r="AQ1636" s="58">
        <f t="shared" si="617"/>
        <v>708</v>
      </c>
      <c r="AR1636" s="58">
        <f t="shared" si="617"/>
        <v>5471.36</v>
      </c>
      <c r="AS1636" s="58">
        <f t="shared" si="617"/>
        <v>4389</v>
      </c>
      <c r="AT1636" s="58">
        <f t="shared" si="617"/>
        <v>7287.067</v>
      </c>
      <c r="AU1636" s="58">
        <f t="shared" si="617"/>
        <v>2072</v>
      </c>
      <c r="AV1636" s="58">
        <f t="shared" si="617"/>
        <v>3941.1804643999999</v>
      </c>
      <c r="AW1636" s="58">
        <f t="shared" si="617"/>
        <v>7255</v>
      </c>
      <c r="AX1636" s="58">
        <f t="shared" si="617"/>
        <v>16856.6774644</v>
      </c>
      <c r="AY1636" s="58">
        <f t="shared" si="617"/>
        <v>99446</v>
      </c>
      <c r="AZ1636" s="58">
        <f t="shared" si="617"/>
        <v>134119.65415409999</v>
      </c>
    </row>
    <row r="1637" spans="1:52" x14ac:dyDescent="0.2">
      <c r="A1637" s="35">
        <v>19</v>
      </c>
      <c r="B1637" s="36" t="s">
        <v>89</v>
      </c>
      <c r="C1637" s="54">
        <f t="shared" ref="C1637:D1650" si="618">E1637+G1637+I1637</f>
        <v>12</v>
      </c>
      <c r="D1637" s="54">
        <f t="shared" si="618"/>
        <v>36.83</v>
      </c>
      <c r="E1637" s="55">
        <f>[1]Axis!E$34</f>
        <v>12</v>
      </c>
      <c r="F1637" s="55">
        <f>[1]Axis!F$34</f>
        <v>36.83</v>
      </c>
      <c r="G1637" s="55">
        <f>[1]Axis!G$34</f>
        <v>0</v>
      </c>
      <c r="H1637" s="55">
        <f>[1]Axis!H$34</f>
        <v>0</v>
      </c>
      <c r="I1637" s="55">
        <f>[1]Axis!I$34</f>
        <v>0</v>
      </c>
      <c r="J1637" s="55">
        <f>[1]Axis!J$34</f>
        <v>0</v>
      </c>
      <c r="K1637" s="54">
        <f t="shared" ref="K1637:L1650" si="619">M1637+O1637+Q1637+S1637+U1637</f>
        <v>0</v>
      </c>
      <c r="L1637" s="54">
        <f t="shared" si="619"/>
        <v>0</v>
      </c>
      <c r="M1637" s="55">
        <f>[1]Axis!P$34</f>
        <v>0</v>
      </c>
      <c r="N1637" s="55">
        <f>[1]Axis!Q$34</f>
        <v>0</v>
      </c>
      <c r="O1637" s="55">
        <f>[1]Axis!R$34</f>
        <v>0</v>
      </c>
      <c r="P1637" s="55">
        <f>[1]Axis!S$34</f>
        <v>0</v>
      </c>
      <c r="Q1637" s="55">
        <f>[1]Axis!T$34</f>
        <v>0</v>
      </c>
      <c r="R1637" s="55">
        <f>[1]Axis!U$34</f>
        <v>0</v>
      </c>
      <c r="S1637" s="55">
        <f>[1]Axis!V$34</f>
        <v>0</v>
      </c>
      <c r="T1637" s="55">
        <f>[1]Axis!W$34</f>
        <v>0</v>
      </c>
      <c r="U1637" s="55">
        <f>[1]Axis!X$34</f>
        <v>0</v>
      </c>
      <c r="V1637" s="55">
        <f>[1]Axis!Y$34</f>
        <v>0</v>
      </c>
      <c r="W1637" s="55">
        <f>[1]Axis!Z$34</f>
        <v>0</v>
      </c>
      <c r="X1637" s="55">
        <f>[1]Axis!AA$34</f>
        <v>0</v>
      </c>
      <c r="Y1637" s="55">
        <f>[1]Axis!AB$34</f>
        <v>0</v>
      </c>
      <c r="Z1637" s="55">
        <f>[1]Axis!AC$34</f>
        <v>0</v>
      </c>
      <c r="AA1637" s="55">
        <f>[1]Axis!AD$34</f>
        <v>38</v>
      </c>
      <c r="AB1637" s="55">
        <f>[1]Axis!AE$34</f>
        <v>56.89</v>
      </c>
      <c r="AC1637" s="55">
        <f>[1]Axis!AF$34</f>
        <v>0</v>
      </c>
      <c r="AD1637" s="55">
        <f>[1]Axis!AG$34</f>
        <v>0</v>
      </c>
      <c r="AE1637" s="55">
        <f>[1]Axis!AH$34</f>
        <v>0</v>
      </c>
      <c r="AF1637" s="55">
        <f>[1]Axis!AI$34</f>
        <v>0</v>
      </c>
      <c r="AG1637" s="55">
        <f>[1]Axis!AJ$34</f>
        <v>1</v>
      </c>
      <c r="AH1637" s="55">
        <f>[1]Axis!AK$34</f>
        <v>0.4</v>
      </c>
      <c r="AI1637" s="56">
        <f t="shared" ref="AI1637:AJ1650" si="620">C1637+K1637+W1637+Y1637+AA1637+AC1637+AE1637+AG1637</f>
        <v>51</v>
      </c>
      <c r="AJ1637" s="56">
        <f t="shared" si="620"/>
        <v>94.12</v>
      </c>
      <c r="AK1637" s="55">
        <f>[1]Axis!AN$34</f>
        <v>0</v>
      </c>
      <c r="AL1637" s="55">
        <f>[1]Axis!AO$34</f>
        <v>0</v>
      </c>
      <c r="AM1637" s="55">
        <f>[1]Axis!AP$34</f>
        <v>0</v>
      </c>
      <c r="AN1637" s="55">
        <f>[1]Axis!AQ$34</f>
        <v>0</v>
      </c>
      <c r="AO1637" s="55">
        <f>[1]Axis!AR$34</f>
        <v>0</v>
      </c>
      <c r="AP1637" s="55">
        <f>[1]Axis!AS$34</f>
        <v>0</v>
      </c>
      <c r="AQ1637" s="55">
        <f>[1]Axis!AT$34</f>
        <v>0</v>
      </c>
      <c r="AR1637" s="55">
        <f>[1]Axis!AU$34</f>
        <v>0</v>
      </c>
      <c r="AS1637" s="55">
        <f>[1]Axis!AV$34</f>
        <v>13</v>
      </c>
      <c r="AT1637" s="55">
        <f>[1]Axis!AW$34</f>
        <v>28.59</v>
      </c>
      <c r="AU1637" s="55">
        <f>[1]Axis!AX$34</f>
        <v>5</v>
      </c>
      <c r="AV1637" s="55">
        <f>[1]Axis!AY$34</f>
        <v>8.41</v>
      </c>
      <c r="AW1637" s="27">
        <f t="shared" ref="AW1637:AX1650" si="621">AM1637+AO1637+AQ1637+AS1637+AU1637</f>
        <v>18</v>
      </c>
      <c r="AX1637" s="27">
        <f t="shared" si="621"/>
        <v>37</v>
      </c>
      <c r="AY1637" s="56">
        <f t="shared" ref="AY1637:AZ1650" si="622">AW1637+AI1637</f>
        <v>69</v>
      </c>
      <c r="AZ1637" s="56">
        <f t="shared" si="622"/>
        <v>131.12</v>
      </c>
    </row>
    <row r="1638" spans="1:52" x14ac:dyDescent="0.2">
      <c r="A1638" s="35">
        <v>20</v>
      </c>
      <c r="B1638" s="36" t="s">
        <v>90</v>
      </c>
      <c r="C1638" s="54">
        <f t="shared" si="618"/>
        <v>1924</v>
      </c>
      <c r="D1638" s="54">
        <f t="shared" si="618"/>
        <v>571.85</v>
      </c>
      <c r="E1638" s="55">
        <f>[1]Bandhan!E$34</f>
        <v>231</v>
      </c>
      <c r="F1638" s="55">
        <f>[1]Bandhan!F$34</f>
        <v>65.599999999999994</v>
      </c>
      <c r="G1638" s="55">
        <f>[1]Bandhan!G$34</f>
        <v>26</v>
      </c>
      <c r="H1638" s="55">
        <f>[1]Bandhan!H$34</f>
        <v>8.1999999999999993</v>
      </c>
      <c r="I1638" s="55">
        <f>[1]Bandhan!I$34</f>
        <v>1667</v>
      </c>
      <c r="J1638" s="55">
        <f>[1]Bandhan!J$34</f>
        <v>498.05</v>
      </c>
      <c r="K1638" s="54">
        <f t="shared" si="619"/>
        <v>0</v>
      </c>
      <c r="L1638" s="54">
        <f t="shared" si="619"/>
        <v>0</v>
      </c>
      <c r="M1638" s="55">
        <f>[1]Bandhan!P$34</f>
        <v>0</v>
      </c>
      <c r="N1638" s="55">
        <f>[1]Bandhan!Q$34</f>
        <v>0</v>
      </c>
      <c r="O1638" s="55">
        <f>[1]Bandhan!R$34</f>
        <v>0</v>
      </c>
      <c r="P1638" s="55">
        <f>[1]Bandhan!S$34</f>
        <v>0</v>
      </c>
      <c r="Q1638" s="55">
        <f>[1]Bandhan!T$34</f>
        <v>0</v>
      </c>
      <c r="R1638" s="55">
        <f>[1]Bandhan!U$34</f>
        <v>0</v>
      </c>
      <c r="S1638" s="55">
        <f>[1]Bandhan!V$34</f>
        <v>0</v>
      </c>
      <c r="T1638" s="55">
        <f>[1]Bandhan!W$34</f>
        <v>0</v>
      </c>
      <c r="U1638" s="55">
        <f>[1]Bandhan!X$34</f>
        <v>0</v>
      </c>
      <c r="V1638" s="55">
        <f>[1]Bandhan!Y$34</f>
        <v>0</v>
      </c>
      <c r="W1638" s="55">
        <f>[1]Bandhan!Z$34</f>
        <v>0</v>
      </c>
      <c r="X1638" s="55">
        <f>[1]Bandhan!AA$34</f>
        <v>0</v>
      </c>
      <c r="Y1638" s="55">
        <f>[1]Bandhan!AB$34</f>
        <v>0</v>
      </c>
      <c r="Z1638" s="55">
        <f>[1]Bandhan!AC$34</f>
        <v>0</v>
      </c>
      <c r="AA1638" s="55">
        <f>[1]Bandhan!AD$34</f>
        <v>52</v>
      </c>
      <c r="AB1638" s="55">
        <f>[1]Bandhan!AE$34</f>
        <v>364.4</v>
      </c>
      <c r="AC1638" s="55">
        <f>[1]Bandhan!AF$34</f>
        <v>0</v>
      </c>
      <c r="AD1638" s="55">
        <f>[1]Bandhan!AG$34</f>
        <v>0</v>
      </c>
      <c r="AE1638" s="55">
        <f>[1]Bandhan!AH$34</f>
        <v>0</v>
      </c>
      <c r="AF1638" s="55">
        <f>[1]Bandhan!AI$34</f>
        <v>0</v>
      </c>
      <c r="AG1638" s="55">
        <f>[1]Bandhan!AJ$34</f>
        <v>0</v>
      </c>
      <c r="AH1638" s="55">
        <f>[1]Bandhan!AK$34</f>
        <v>0</v>
      </c>
      <c r="AI1638" s="56">
        <f t="shared" si="620"/>
        <v>1976</v>
      </c>
      <c r="AJ1638" s="56">
        <f t="shared" si="620"/>
        <v>936.25</v>
      </c>
      <c r="AK1638" s="55">
        <f>[1]Bandhan!AN$34</f>
        <v>1925</v>
      </c>
      <c r="AL1638" s="55">
        <f>[1]Bandhan!AO$34</f>
        <v>571.85</v>
      </c>
      <c r="AM1638" s="55">
        <f>[1]Bandhan!AP$34</f>
        <v>0</v>
      </c>
      <c r="AN1638" s="55">
        <f>[1]Bandhan!AQ$34</f>
        <v>0</v>
      </c>
      <c r="AO1638" s="55">
        <f>[1]Bandhan!AR$34</f>
        <v>0</v>
      </c>
      <c r="AP1638" s="55">
        <f>[1]Bandhan!AS$34</f>
        <v>0</v>
      </c>
      <c r="AQ1638" s="55">
        <f>[1]Bandhan!AT$34</f>
        <v>0</v>
      </c>
      <c r="AR1638" s="55">
        <f>[1]Bandhan!AU$34</f>
        <v>0</v>
      </c>
      <c r="AS1638" s="55">
        <f>[1]Bandhan!AV$34</f>
        <v>0</v>
      </c>
      <c r="AT1638" s="55">
        <f>[1]Bandhan!AW$34</f>
        <v>0</v>
      </c>
      <c r="AU1638" s="55">
        <f>[1]Bandhan!AX$34</f>
        <v>12</v>
      </c>
      <c r="AV1638" s="55">
        <f>[1]Bandhan!AY$34</f>
        <v>77.900000000000006</v>
      </c>
      <c r="AW1638" s="27">
        <f t="shared" si="621"/>
        <v>12</v>
      </c>
      <c r="AX1638" s="27">
        <f t="shared" si="621"/>
        <v>77.900000000000006</v>
      </c>
      <c r="AY1638" s="56">
        <f t="shared" si="622"/>
        <v>1988</v>
      </c>
      <c r="AZ1638" s="56">
        <f t="shared" si="622"/>
        <v>1014.15</v>
      </c>
    </row>
    <row r="1639" spans="1:52" x14ac:dyDescent="0.2">
      <c r="A1639" s="35">
        <v>21</v>
      </c>
      <c r="B1639" s="36" t="s">
        <v>91</v>
      </c>
      <c r="C1639" s="54">
        <f t="shared" si="618"/>
        <v>0</v>
      </c>
      <c r="D1639" s="54">
        <f t="shared" si="618"/>
        <v>0</v>
      </c>
      <c r="E1639" s="55">
        <f>[1]CSB!E$34</f>
        <v>0</v>
      </c>
      <c r="F1639" s="55">
        <f>[1]CSB!F$34</f>
        <v>0</v>
      </c>
      <c r="G1639" s="55">
        <f>[1]CSB!G$34</f>
        <v>0</v>
      </c>
      <c r="H1639" s="55">
        <f>[1]CSB!H$34</f>
        <v>0</v>
      </c>
      <c r="I1639" s="55">
        <f>[1]CSB!I$34</f>
        <v>0</v>
      </c>
      <c r="J1639" s="55">
        <f>[1]CSB!J$34</f>
        <v>0</v>
      </c>
      <c r="K1639" s="54">
        <f t="shared" si="619"/>
        <v>0</v>
      </c>
      <c r="L1639" s="54">
        <f t="shared" si="619"/>
        <v>0</v>
      </c>
      <c r="M1639" s="55">
        <f>[1]CSB!P$34</f>
        <v>0</v>
      </c>
      <c r="N1639" s="55">
        <f>[1]CSB!Q$34</f>
        <v>0</v>
      </c>
      <c r="O1639" s="55">
        <f>[1]CSB!R$34</f>
        <v>0</v>
      </c>
      <c r="P1639" s="55">
        <f>[1]CSB!S$34</f>
        <v>0</v>
      </c>
      <c r="Q1639" s="55">
        <f>[1]CSB!T$34</f>
        <v>0</v>
      </c>
      <c r="R1639" s="55">
        <f>[1]CSB!U$34</f>
        <v>0</v>
      </c>
      <c r="S1639" s="55">
        <f>[1]CSB!V$34</f>
        <v>0</v>
      </c>
      <c r="T1639" s="55">
        <f>[1]CSB!W$34</f>
        <v>0</v>
      </c>
      <c r="U1639" s="55">
        <f>[1]CSB!X$34</f>
        <v>0</v>
      </c>
      <c r="V1639" s="55">
        <f>[1]CSB!Y$34</f>
        <v>0</v>
      </c>
      <c r="W1639" s="55">
        <f>[1]CSB!Z$34</f>
        <v>0</v>
      </c>
      <c r="X1639" s="55">
        <f>[1]CSB!AA$34</f>
        <v>0</v>
      </c>
      <c r="Y1639" s="55">
        <f>[1]CSB!AB$34</f>
        <v>0</v>
      </c>
      <c r="Z1639" s="55">
        <f>[1]CSB!AC$34</f>
        <v>0</v>
      </c>
      <c r="AA1639" s="55">
        <f>[1]CSB!AD$34</f>
        <v>0</v>
      </c>
      <c r="AB1639" s="55">
        <f>[1]CSB!AE$34</f>
        <v>0</v>
      </c>
      <c r="AC1639" s="55">
        <f>[1]CSB!AF$34</f>
        <v>0</v>
      </c>
      <c r="AD1639" s="55">
        <f>[1]CSB!AG$34</f>
        <v>0</v>
      </c>
      <c r="AE1639" s="55">
        <f>[1]CSB!AH$34</f>
        <v>0</v>
      </c>
      <c r="AF1639" s="55">
        <f>[1]CSB!AI$34</f>
        <v>0</v>
      </c>
      <c r="AG1639" s="55">
        <f>[1]CSB!AJ$34</f>
        <v>0</v>
      </c>
      <c r="AH1639" s="55">
        <f>[1]CSB!AK$34</f>
        <v>0</v>
      </c>
      <c r="AI1639" s="56">
        <f t="shared" si="620"/>
        <v>0</v>
      </c>
      <c r="AJ1639" s="56">
        <f t="shared" si="620"/>
        <v>0</v>
      </c>
      <c r="AK1639" s="55">
        <f>[1]CSB!AN$34</f>
        <v>0</v>
      </c>
      <c r="AL1639" s="55">
        <f>[1]CSB!AO$34</f>
        <v>0</v>
      </c>
      <c r="AM1639" s="55">
        <f>[1]CSB!AP$34</f>
        <v>0</v>
      </c>
      <c r="AN1639" s="55">
        <f>[1]CSB!AQ$34</f>
        <v>0</v>
      </c>
      <c r="AO1639" s="55">
        <f>[1]CSB!AR$34</f>
        <v>0</v>
      </c>
      <c r="AP1639" s="55">
        <f>[1]CSB!AS$34</f>
        <v>0</v>
      </c>
      <c r="AQ1639" s="55">
        <f>[1]CSB!AT$34</f>
        <v>0</v>
      </c>
      <c r="AR1639" s="55">
        <f>[1]CSB!AU$34</f>
        <v>0</v>
      </c>
      <c r="AS1639" s="55">
        <f>[1]CSB!AV$34</f>
        <v>0</v>
      </c>
      <c r="AT1639" s="55">
        <f>[1]CSB!AW$34</f>
        <v>0</v>
      </c>
      <c r="AU1639" s="55">
        <f>[1]CSB!AX$34</f>
        <v>0</v>
      </c>
      <c r="AV1639" s="55">
        <f>[1]CSB!AY$34</f>
        <v>0</v>
      </c>
      <c r="AW1639" s="27">
        <f t="shared" si="621"/>
        <v>0</v>
      </c>
      <c r="AX1639" s="27">
        <f t="shared" si="621"/>
        <v>0</v>
      </c>
      <c r="AY1639" s="56">
        <f t="shared" si="622"/>
        <v>0</v>
      </c>
      <c r="AZ1639" s="56">
        <f t="shared" si="622"/>
        <v>0</v>
      </c>
    </row>
    <row r="1640" spans="1:52" x14ac:dyDescent="0.2">
      <c r="A1640" s="35">
        <v>22</v>
      </c>
      <c r="B1640" s="36" t="s">
        <v>92</v>
      </c>
      <c r="C1640" s="54">
        <f t="shared" si="618"/>
        <v>0</v>
      </c>
      <c r="D1640" s="54">
        <f t="shared" si="618"/>
        <v>0</v>
      </c>
      <c r="E1640" s="55">
        <f>[1]DCB!E$34</f>
        <v>0</v>
      </c>
      <c r="F1640" s="55">
        <f>[1]DCB!F$34</f>
        <v>0</v>
      </c>
      <c r="G1640" s="55">
        <f>[1]DCB!G$34</f>
        <v>0</v>
      </c>
      <c r="H1640" s="55">
        <f>[1]DCB!H$34</f>
        <v>0</v>
      </c>
      <c r="I1640" s="55">
        <f>[1]DCB!I$34</f>
        <v>0</v>
      </c>
      <c r="J1640" s="55">
        <f>[1]DCB!J$34</f>
        <v>0</v>
      </c>
      <c r="K1640" s="54">
        <f t="shared" si="619"/>
        <v>0</v>
      </c>
      <c r="L1640" s="54">
        <f t="shared" si="619"/>
        <v>0</v>
      </c>
      <c r="M1640" s="55">
        <f>[1]DCB!P$34</f>
        <v>0</v>
      </c>
      <c r="N1640" s="55">
        <f>[1]DCB!Q$34</f>
        <v>0</v>
      </c>
      <c r="O1640" s="55">
        <f>[1]DCB!R$34</f>
        <v>0</v>
      </c>
      <c r="P1640" s="55">
        <f>[1]DCB!S$34</f>
        <v>0</v>
      </c>
      <c r="Q1640" s="55">
        <f>[1]DCB!T$34</f>
        <v>0</v>
      </c>
      <c r="R1640" s="55">
        <f>[1]DCB!U$34</f>
        <v>0</v>
      </c>
      <c r="S1640" s="55">
        <f>[1]DCB!V$34</f>
        <v>0</v>
      </c>
      <c r="T1640" s="55">
        <f>[1]DCB!W$34</f>
        <v>0</v>
      </c>
      <c r="U1640" s="55">
        <f>[1]DCB!X$34</f>
        <v>0</v>
      </c>
      <c r="V1640" s="55">
        <f>[1]DCB!Y$34</f>
        <v>0</v>
      </c>
      <c r="W1640" s="55">
        <f>[1]DCB!Z$34</f>
        <v>0</v>
      </c>
      <c r="X1640" s="55">
        <f>[1]DCB!AA$34</f>
        <v>0</v>
      </c>
      <c r="Y1640" s="55">
        <f>[1]DCB!AB$34</f>
        <v>0</v>
      </c>
      <c r="Z1640" s="55">
        <f>[1]DCB!AC$34</f>
        <v>0</v>
      </c>
      <c r="AA1640" s="55">
        <f>[1]DCB!AD$34</f>
        <v>0</v>
      </c>
      <c r="AB1640" s="55">
        <f>[1]DCB!AE$34</f>
        <v>0</v>
      </c>
      <c r="AC1640" s="55">
        <f>[1]DCB!AF$34</f>
        <v>0</v>
      </c>
      <c r="AD1640" s="55">
        <f>[1]DCB!AG$34</f>
        <v>0</v>
      </c>
      <c r="AE1640" s="55">
        <f>[1]DCB!AH$34</f>
        <v>0</v>
      </c>
      <c r="AF1640" s="55">
        <f>[1]DCB!AI$34</f>
        <v>0</v>
      </c>
      <c r="AG1640" s="55">
        <f>[1]DCB!AJ$34</f>
        <v>0</v>
      </c>
      <c r="AH1640" s="55">
        <f>[1]DCB!AK$34</f>
        <v>0</v>
      </c>
      <c r="AI1640" s="56">
        <f t="shared" si="620"/>
        <v>0</v>
      </c>
      <c r="AJ1640" s="56">
        <f t="shared" si="620"/>
        <v>0</v>
      </c>
      <c r="AK1640" s="55">
        <f>[1]DCB!AN$34</f>
        <v>0</v>
      </c>
      <c r="AL1640" s="55">
        <f>[1]DCB!AO$34</f>
        <v>0</v>
      </c>
      <c r="AM1640" s="55">
        <f>[1]DCB!AP$34</f>
        <v>0</v>
      </c>
      <c r="AN1640" s="55">
        <f>[1]DCB!AQ$34</f>
        <v>0</v>
      </c>
      <c r="AO1640" s="55">
        <f>[1]DCB!AR$34</f>
        <v>0</v>
      </c>
      <c r="AP1640" s="55">
        <f>[1]DCB!AS$34</f>
        <v>0</v>
      </c>
      <c r="AQ1640" s="55">
        <f>[1]DCB!AT$34</f>
        <v>0</v>
      </c>
      <c r="AR1640" s="55">
        <f>[1]DCB!AU$34</f>
        <v>0</v>
      </c>
      <c r="AS1640" s="55">
        <f>[1]DCB!AV$34</f>
        <v>0</v>
      </c>
      <c r="AT1640" s="55">
        <f>[1]DCB!AW$34</f>
        <v>0</v>
      </c>
      <c r="AU1640" s="55">
        <f>[1]DCB!AX$34</f>
        <v>0</v>
      </c>
      <c r="AV1640" s="55">
        <f>[1]DCB!AY$34</f>
        <v>0</v>
      </c>
      <c r="AW1640" s="27">
        <f t="shared" si="621"/>
        <v>0</v>
      </c>
      <c r="AX1640" s="27">
        <f t="shared" si="621"/>
        <v>0</v>
      </c>
      <c r="AY1640" s="56">
        <f t="shared" si="622"/>
        <v>0</v>
      </c>
      <c r="AZ1640" s="56">
        <f t="shared" si="622"/>
        <v>0</v>
      </c>
    </row>
    <row r="1641" spans="1:52" x14ac:dyDescent="0.2">
      <c r="A1641" s="35">
        <v>23</v>
      </c>
      <c r="B1641" s="36" t="s">
        <v>93</v>
      </c>
      <c r="C1641" s="54">
        <f t="shared" si="618"/>
        <v>0</v>
      </c>
      <c r="D1641" s="54">
        <f t="shared" si="618"/>
        <v>0</v>
      </c>
      <c r="E1641" s="55">
        <f>[1]Federal!E$34</f>
        <v>0</v>
      </c>
      <c r="F1641" s="55">
        <f>[1]Federal!F$34</f>
        <v>0</v>
      </c>
      <c r="G1641" s="55">
        <f>[1]Federal!G$34</f>
        <v>0</v>
      </c>
      <c r="H1641" s="55">
        <f>[1]Federal!H$34</f>
        <v>0</v>
      </c>
      <c r="I1641" s="55">
        <f>[1]Federal!I$34</f>
        <v>0</v>
      </c>
      <c r="J1641" s="55">
        <f>[1]Federal!J$34</f>
        <v>0</v>
      </c>
      <c r="K1641" s="54">
        <f t="shared" si="619"/>
        <v>0</v>
      </c>
      <c r="L1641" s="54">
        <f t="shared" si="619"/>
        <v>0</v>
      </c>
      <c r="M1641" s="55">
        <f>[1]Federal!P$34</f>
        <v>0</v>
      </c>
      <c r="N1641" s="55">
        <f>[1]Federal!Q$34</f>
        <v>0</v>
      </c>
      <c r="O1641" s="55">
        <f>[1]Federal!R$34</f>
        <v>0</v>
      </c>
      <c r="P1641" s="55">
        <f>[1]Federal!S$34</f>
        <v>0</v>
      </c>
      <c r="Q1641" s="55">
        <f>[1]Federal!T$34</f>
        <v>0</v>
      </c>
      <c r="R1641" s="55">
        <f>[1]Federal!U$34</f>
        <v>0</v>
      </c>
      <c r="S1641" s="55">
        <f>[1]Federal!V$34</f>
        <v>0</v>
      </c>
      <c r="T1641" s="55">
        <f>[1]Federal!W$34</f>
        <v>0</v>
      </c>
      <c r="U1641" s="55">
        <f>[1]Federal!X$34</f>
        <v>0</v>
      </c>
      <c r="V1641" s="55">
        <f>[1]Federal!Y$34</f>
        <v>0</v>
      </c>
      <c r="W1641" s="55">
        <f>[1]Federal!Z$34</f>
        <v>0</v>
      </c>
      <c r="X1641" s="55">
        <f>[1]Federal!AA$34</f>
        <v>0</v>
      </c>
      <c r="Y1641" s="55">
        <f>[1]Federal!AB$34</f>
        <v>0</v>
      </c>
      <c r="Z1641" s="55">
        <f>[1]Federal!AC$34</f>
        <v>0</v>
      </c>
      <c r="AA1641" s="55">
        <f>[1]Federal!AD$34</f>
        <v>0</v>
      </c>
      <c r="AB1641" s="55">
        <f>[1]Federal!AE$34</f>
        <v>0</v>
      </c>
      <c r="AC1641" s="55">
        <f>[1]Federal!AF$34</f>
        <v>0</v>
      </c>
      <c r="AD1641" s="55">
        <f>[1]Federal!AG$34</f>
        <v>0</v>
      </c>
      <c r="AE1641" s="55">
        <f>[1]Federal!AH$34</f>
        <v>0</v>
      </c>
      <c r="AF1641" s="55">
        <f>[1]Federal!AI$34</f>
        <v>0</v>
      </c>
      <c r="AG1641" s="55">
        <f>[1]Federal!AJ$34</f>
        <v>0</v>
      </c>
      <c r="AH1641" s="55">
        <f>[1]Federal!AK$34</f>
        <v>0</v>
      </c>
      <c r="AI1641" s="56">
        <f t="shared" si="620"/>
        <v>0</v>
      </c>
      <c r="AJ1641" s="56">
        <f t="shared" si="620"/>
        <v>0</v>
      </c>
      <c r="AK1641" s="55">
        <f>[1]Federal!AN$34</f>
        <v>0</v>
      </c>
      <c r="AL1641" s="55">
        <f>[1]Federal!AO$34</f>
        <v>0</v>
      </c>
      <c r="AM1641" s="55">
        <f>[1]Federal!AP$34</f>
        <v>0</v>
      </c>
      <c r="AN1641" s="55">
        <f>[1]Federal!AQ$34</f>
        <v>0</v>
      </c>
      <c r="AO1641" s="55">
        <f>[1]Federal!AR$34</f>
        <v>0</v>
      </c>
      <c r="AP1641" s="55">
        <f>[1]Federal!AS$34</f>
        <v>0</v>
      </c>
      <c r="AQ1641" s="55">
        <f>[1]Federal!AT$34</f>
        <v>0</v>
      </c>
      <c r="AR1641" s="55">
        <f>[1]Federal!AU$34</f>
        <v>0</v>
      </c>
      <c r="AS1641" s="55">
        <f>[1]Federal!AV$34</f>
        <v>0</v>
      </c>
      <c r="AT1641" s="55">
        <f>[1]Federal!AW$34</f>
        <v>0</v>
      </c>
      <c r="AU1641" s="55">
        <f>[1]Federal!AX$34</f>
        <v>0</v>
      </c>
      <c r="AV1641" s="55">
        <f>[1]Federal!AY$34</f>
        <v>0</v>
      </c>
      <c r="AW1641" s="27">
        <f t="shared" si="621"/>
        <v>0</v>
      </c>
      <c r="AX1641" s="27">
        <f t="shared" si="621"/>
        <v>0</v>
      </c>
      <c r="AY1641" s="56">
        <f t="shared" si="622"/>
        <v>0</v>
      </c>
      <c r="AZ1641" s="56">
        <f t="shared" si="622"/>
        <v>0</v>
      </c>
    </row>
    <row r="1642" spans="1:52" x14ac:dyDescent="0.2">
      <c r="A1642" s="35">
        <v>24</v>
      </c>
      <c r="B1642" s="36" t="s">
        <v>94</v>
      </c>
      <c r="C1642" s="54">
        <f t="shared" si="618"/>
        <v>1950</v>
      </c>
      <c r="D1642" s="54">
        <f t="shared" si="618"/>
        <v>5087.0899999999992</v>
      </c>
      <c r="E1642" s="55">
        <f>[1]HDFC!E$34</f>
        <v>1946</v>
      </c>
      <c r="F1642" s="55">
        <f>[1]HDFC!F$34</f>
        <v>4792.1499999999996</v>
      </c>
      <c r="G1642" s="55">
        <f>[1]HDFC!G$34</f>
        <v>0</v>
      </c>
      <c r="H1642" s="55">
        <f>[1]HDFC!H$34</f>
        <v>0</v>
      </c>
      <c r="I1642" s="55">
        <f>[1]HDFC!I$34</f>
        <v>4</v>
      </c>
      <c r="J1642" s="55">
        <f>[1]HDFC!J$34</f>
        <v>294.94</v>
      </c>
      <c r="K1642" s="54">
        <f t="shared" si="619"/>
        <v>269</v>
      </c>
      <c r="L1642" s="54">
        <f t="shared" si="619"/>
        <v>443.62</v>
      </c>
      <c r="M1642" s="55">
        <f>[1]HDFC!P$34</f>
        <v>257</v>
      </c>
      <c r="N1642" s="55">
        <f>[1]HDFC!Q$34</f>
        <v>288.26</v>
      </c>
      <c r="O1642" s="55">
        <f>[1]HDFC!R$34</f>
        <v>10</v>
      </c>
      <c r="P1642" s="55">
        <f>[1]HDFC!S$34</f>
        <v>97.02</v>
      </c>
      <c r="Q1642" s="55">
        <f>[1]HDFC!T$34</f>
        <v>2</v>
      </c>
      <c r="R1642" s="55">
        <f>[1]HDFC!U$34</f>
        <v>58.34</v>
      </c>
      <c r="S1642" s="55">
        <f>[1]HDFC!V$34</f>
        <v>0</v>
      </c>
      <c r="T1642" s="55">
        <f>[1]HDFC!W$34</f>
        <v>0</v>
      </c>
      <c r="U1642" s="55">
        <f>[1]HDFC!X$34</f>
        <v>0</v>
      </c>
      <c r="V1642" s="55">
        <f>[1]HDFC!Y$34</f>
        <v>0</v>
      </c>
      <c r="W1642" s="55">
        <f>[1]HDFC!Z$34</f>
        <v>0</v>
      </c>
      <c r="X1642" s="55">
        <f>[1]HDFC!AA$34</f>
        <v>0</v>
      </c>
      <c r="Y1642" s="55">
        <f>[1]HDFC!AB$34</f>
        <v>9</v>
      </c>
      <c r="Z1642" s="55">
        <f>[1]HDFC!AC$34</f>
        <v>18.41</v>
      </c>
      <c r="AA1642" s="55">
        <f>[1]HDFC!AD$34</f>
        <v>30</v>
      </c>
      <c r="AB1642" s="55">
        <f>[1]HDFC!AE$34</f>
        <v>26.62</v>
      </c>
      <c r="AC1642" s="55">
        <f>[1]HDFC!AF$34</f>
        <v>0</v>
      </c>
      <c r="AD1642" s="55">
        <f>[1]HDFC!AG$34</f>
        <v>0</v>
      </c>
      <c r="AE1642" s="55">
        <f>[1]HDFC!AH$34</f>
        <v>0</v>
      </c>
      <c r="AF1642" s="55">
        <f>[1]HDFC!AI$34</f>
        <v>0</v>
      </c>
      <c r="AG1642" s="55">
        <f>[1]HDFC!AJ$34</f>
        <v>0</v>
      </c>
      <c r="AH1642" s="55">
        <f>[1]HDFC!AK$34</f>
        <v>0</v>
      </c>
      <c r="AI1642" s="56">
        <f t="shared" si="620"/>
        <v>2258</v>
      </c>
      <c r="AJ1642" s="56">
        <f t="shared" si="620"/>
        <v>5575.7399999999989</v>
      </c>
      <c r="AK1642" s="55">
        <f>[1]HDFC!AN$34</f>
        <v>843</v>
      </c>
      <c r="AL1642" s="55">
        <f>[1]HDFC!AO$34</f>
        <v>894.85</v>
      </c>
      <c r="AM1642" s="55">
        <f>[1]HDFC!AP$34</f>
        <v>0</v>
      </c>
      <c r="AN1642" s="55">
        <f>[1]HDFC!AQ$34</f>
        <v>0</v>
      </c>
      <c r="AO1642" s="55">
        <f>[1]HDFC!AR$34</f>
        <v>2</v>
      </c>
      <c r="AP1642" s="55">
        <f>[1]HDFC!AS$34</f>
        <v>6.01</v>
      </c>
      <c r="AQ1642" s="55">
        <f>[1]HDFC!AT$34</f>
        <v>0</v>
      </c>
      <c r="AR1642" s="55">
        <f>[1]HDFC!AU$34</f>
        <v>0</v>
      </c>
      <c r="AS1642" s="55">
        <f>[1]HDFC!AV$34</f>
        <v>599</v>
      </c>
      <c r="AT1642" s="55">
        <f>[1]HDFC!AW$34</f>
        <v>3934.98</v>
      </c>
      <c r="AU1642" s="55">
        <f>[1]HDFC!AX$34</f>
        <v>1509</v>
      </c>
      <c r="AV1642" s="55">
        <f>[1]HDFC!AY$34</f>
        <v>4806.2700000000004</v>
      </c>
      <c r="AW1642" s="27">
        <f t="shared" si="621"/>
        <v>2110</v>
      </c>
      <c r="AX1642" s="27">
        <f t="shared" si="621"/>
        <v>8747.26</v>
      </c>
      <c r="AY1642" s="56">
        <f t="shared" si="622"/>
        <v>4368</v>
      </c>
      <c r="AZ1642" s="56">
        <f t="shared" si="622"/>
        <v>14323</v>
      </c>
    </row>
    <row r="1643" spans="1:52" x14ac:dyDescent="0.2">
      <c r="A1643" s="35">
        <v>25</v>
      </c>
      <c r="B1643" s="36" t="s">
        <v>95</v>
      </c>
      <c r="C1643" s="54">
        <f t="shared" si="618"/>
        <v>5085</v>
      </c>
      <c r="D1643" s="54">
        <f t="shared" si="618"/>
        <v>5644.12</v>
      </c>
      <c r="E1643" s="55">
        <f>[1]ICICI!E$34</f>
        <v>5085</v>
      </c>
      <c r="F1643" s="55">
        <f>[1]ICICI!F$34</f>
        <v>5644.12</v>
      </c>
      <c r="G1643" s="55">
        <f>[1]ICICI!G$34</f>
        <v>0</v>
      </c>
      <c r="H1643" s="55">
        <f>[1]ICICI!H$34</f>
        <v>0</v>
      </c>
      <c r="I1643" s="55">
        <f>[1]ICICI!I$34</f>
        <v>0</v>
      </c>
      <c r="J1643" s="55">
        <f>[1]ICICI!J$34</f>
        <v>0</v>
      </c>
      <c r="K1643" s="54">
        <f t="shared" si="619"/>
        <v>56</v>
      </c>
      <c r="L1643" s="54">
        <f t="shared" si="619"/>
        <v>987.53</v>
      </c>
      <c r="M1643" s="55">
        <f>[1]ICICI!P$34</f>
        <v>47</v>
      </c>
      <c r="N1643" s="55">
        <f>[1]ICICI!Q$34</f>
        <v>797.93</v>
      </c>
      <c r="O1643" s="55">
        <f>[1]ICICI!R$34</f>
        <v>9</v>
      </c>
      <c r="P1643" s="55">
        <f>[1]ICICI!S$34</f>
        <v>189.6</v>
      </c>
      <c r="Q1643" s="55">
        <f>[1]ICICI!T$34</f>
        <v>0</v>
      </c>
      <c r="R1643" s="55">
        <f>[1]ICICI!U$34</f>
        <v>0</v>
      </c>
      <c r="S1643" s="55">
        <f>[1]ICICI!V$34</f>
        <v>0</v>
      </c>
      <c r="T1643" s="55">
        <f>[1]ICICI!W$34</f>
        <v>0</v>
      </c>
      <c r="U1643" s="55">
        <f>[1]ICICI!X$34</f>
        <v>0</v>
      </c>
      <c r="V1643" s="55">
        <f>[1]ICICI!Y$34</f>
        <v>0</v>
      </c>
      <c r="W1643" s="55">
        <f>[1]ICICI!Z$34</f>
        <v>0</v>
      </c>
      <c r="X1643" s="55">
        <f>[1]ICICI!AA$34</f>
        <v>0</v>
      </c>
      <c r="Y1643" s="55">
        <f>[1]ICICI!AB$34</f>
        <v>0</v>
      </c>
      <c r="Z1643" s="55">
        <f>[1]ICICI!AC$34</f>
        <v>0</v>
      </c>
      <c r="AA1643" s="55">
        <f>[1]ICICI!AD$34</f>
        <v>1</v>
      </c>
      <c r="AB1643" s="55">
        <f>[1]ICICI!AE$34</f>
        <v>8.76</v>
      </c>
      <c r="AC1643" s="55">
        <f>[1]ICICI!AF$34</f>
        <v>0</v>
      </c>
      <c r="AD1643" s="55">
        <f>[1]ICICI!AG$34</f>
        <v>0</v>
      </c>
      <c r="AE1643" s="55">
        <f>[1]ICICI!AH$34</f>
        <v>0</v>
      </c>
      <c r="AF1643" s="55">
        <f>[1]ICICI!AI$34</f>
        <v>0</v>
      </c>
      <c r="AG1643" s="55">
        <f>[1]ICICI!AJ$34</f>
        <v>0</v>
      </c>
      <c r="AH1643" s="55">
        <f>[1]ICICI!AK$34</f>
        <v>0</v>
      </c>
      <c r="AI1643" s="56">
        <f t="shared" si="620"/>
        <v>5142</v>
      </c>
      <c r="AJ1643" s="56">
        <f t="shared" si="620"/>
        <v>6640.41</v>
      </c>
      <c r="AK1643" s="55">
        <f>[1]ICICI!AN$34</f>
        <v>4022</v>
      </c>
      <c r="AL1643" s="55">
        <f>[1]ICICI!AO$34</f>
        <v>4499.18</v>
      </c>
      <c r="AM1643" s="55">
        <f>[1]ICICI!AP$34</f>
        <v>0</v>
      </c>
      <c r="AN1643" s="55">
        <f>[1]ICICI!AQ$34</f>
        <v>0</v>
      </c>
      <c r="AO1643" s="55">
        <f>[1]ICICI!AR$34</f>
        <v>0</v>
      </c>
      <c r="AP1643" s="55">
        <f>[1]ICICI!AS$34</f>
        <v>0</v>
      </c>
      <c r="AQ1643" s="55">
        <f>[1]ICICI!AT$34</f>
        <v>2</v>
      </c>
      <c r="AR1643" s="55">
        <f>[1]ICICI!AU$34</f>
        <v>171.73</v>
      </c>
      <c r="AS1643" s="55">
        <f>[1]ICICI!AV$34</f>
        <v>0</v>
      </c>
      <c r="AT1643" s="55">
        <f>[1]ICICI!AW$34</f>
        <v>0</v>
      </c>
      <c r="AU1643" s="55">
        <f>[1]ICICI!AX$34</f>
        <v>2564</v>
      </c>
      <c r="AV1643" s="55">
        <f>[1]ICICI!AY$34</f>
        <v>5036.66</v>
      </c>
      <c r="AW1643" s="27">
        <f t="shared" si="621"/>
        <v>2566</v>
      </c>
      <c r="AX1643" s="27">
        <f t="shared" si="621"/>
        <v>5208.3899999999994</v>
      </c>
      <c r="AY1643" s="56">
        <f t="shared" si="622"/>
        <v>7708</v>
      </c>
      <c r="AZ1643" s="56">
        <f t="shared" si="622"/>
        <v>11848.8</v>
      </c>
    </row>
    <row r="1644" spans="1:52" x14ac:dyDescent="0.2">
      <c r="A1644" s="35">
        <v>26</v>
      </c>
      <c r="B1644" s="36" t="s">
        <v>96</v>
      </c>
      <c r="C1644" s="54">
        <f t="shared" si="618"/>
        <v>2733</v>
      </c>
      <c r="D1644" s="54">
        <f t="shared" si="618"/>
        <v>1658.87</v>
      </c>
      <c r="E1644" s="55">
        <f>[1]IDBI!E$34</f>
        <v>2686</v>
      </c>
      <c r="F1644" s="55">
        <f>[1]IDBI!F$34</f>
        <v>1544.12</v>
      </c>
      <c r="G1644" s="55">
        <f>[1]IDBI!G$34</f>
        <v>0</v>
      </c>
      <c r="H1644" s="55">
        <f>[1]IDBI!H$34</f>
        <v>0</v>
      </c>
      <c r="I1644" s="55">
        <f>[1]IDBI!I$34</f>
        <v>47</v>
      </c>
      <c r="J1644" s="55">
        <f>[1]IDBI!J$34</f>
        <v>114.75</v>
      </c>
      <c r="K1644" s="54">
        <f t="shared" si="619"/>
        <v>262</v>
      </c>
      <c r="L1644" s="54">
        <f t="shared" si="619"/>
        <v>1356.0900000000001</v>
      </c>
      <c r="M1644" s="55">
        <f>[1]IDBI!P$34</f>
        <v>173</v>
      </c>
      <c r="N1644" s="55">
        <f>[1]IDBI!Q$34</f>
        <v>875.08</v>
      </c>
      <c r="O1644" s="55">
        <f>[1]IDBI!R$34</f>
        <v>85</v>
      </c>
      <c r="P1644" s="55">
        <f>[1]IDBI!S$34</f>
        <v>456.76</v>
      </c>
      <c r="Q1644" s="55">
        <f>[1]IDBI!T$34</f>
        <v>4</v>
      </c>
      <c r="R1644" s="55">
        <f>[1]IDBI!U$34</f>
        <v>24.25</v>
      </c>
      <c r="S1644" s="55">
        <f>[1]IDBI!V$34</f>
        <v>0</v>
      </c>
      <c r="T1644" s="55">
        <f>[1]IDBI!W$34</f>
        <v>0</v>
      </c>
      <c r="U1644" s="55">
        <f>[1]IDBI!X$34</f>
        <v>0</v>
      </c>
      <c r="V1644" s="55">
        <f>[1]IDBI!Y$34</f>
        <v>0</v>
      </c>
      <c r="W1644" s="55">
        <f>[1]IDBI!Z$34</f>
        <v>0</v>
      </c>
      <c r="X1644" s="55">
        <f>[1]IDBI!AA$34</f>
        <v>0</v>
      </c>
      <c r="Y1644" s="55">
        <f>[1]IDBI!AB$34</f>
        <v>1</v>
      </c>
      <c r="Z1644" s="55">
        <f>[1]IDBI!AC$34</f>
        <v>2.87</v>
      </c>
      <c r="AA1644" s="55">
        <f>[1]IDBI!AD$34</f>
        <v>5</v>
      </c>
      <c r="AB1644" s="55">
        <f>[1]IDBI!AE$34</f>
        <v>19.12</v>
      </c>
      <c r="AC1644" s="55">
        <f>[1]IDBI!AF$34</f>
        <v>0</v>
      </c>
      <c r="AD1644" s="55">
        <f>[1]IDBI!AG$34</f>
        <v>0</v>
      </c>
      <c r="AE1644" s="55">
        <f>[1]IDBI!AH$34</f>
        <v>0</v>
      </c>
      <c r="AF1644" s="55">
        <f>[1]IDBI!AI$34</f>
        <v>0</v>
      </c>
      <c r="AG1644" s="55">
        <f>[1]IDBI!AJ$34</f>
        <v>0</v>
      </c>
      <c r="AH1644" s="55">
        <f>[1]IDBI!AK$34</f>
        <v>0</v>
      </c>
      <c r="AI1644" s="56">
        <f t="shared" si="620"/>
        <v>3001</v>
      </c>
      <c r="AJ1644" s="56">
        <f t="shared" si="620"/>
        <v>3036.95</v>
      </c>
      <c r="AK1644" s="55">
        <f>[1]IDBI!AN$34</f>
        <v>2515</v>
      </c>
      <c r="AL1644" s="55">
        <f>[1]IDBI!AO$34</f>
        <v>1462.34</v>
      </c>
      <c r="AM1644" s="55">
        <f>[1]IDBI!AP$34</f>
        <v>0</v>
      </c>
      <c r="AN1644" s="55">
        <f>[1]IDBI!AQ$34</f>
        <v>0</v>
      </c>
      <c r="AO1644" s="55">
        <f>[1]IDBI!AR$34</f>
        <v>3</v>
      </c>
      <c r="AP1644" s="55">
        <f>[1]IDBI!AS$34</f>
        <v>3.31</v>
      </c>
      <c r="AQ1644" s="55">
        <f>[1]IDBI!AT$34</f>
        <v>8</v>
      </c>
      <c r="AR1644" s="55">
        <f>[1]IDBI!AU$34</f>
        <v>54.79</v>
      </c>
      <c r="AS1644" s="55">
        <f>[1]IDBI!AV$34</f>
        <v>24</v>
      </c>
      <c r="AT1644" s="55">
        <f>[1]IDBI!AW$34</f>
        <v>99.92</v>
      </c>
      <c r="AU1644" s="55">
        <f>[1]IDBI!AX$34</f>
        <v>34</v>
      </c>
      <c r="AV1644" s="55">
        <f>[1]IDBI!AY$34</f>
        <v>251.89</v>
      </c>
      <c r="AW1644" s="27">
        <f t="shared" si="621"/>
        <v>69</v>
      </c>
      <c r="AX1644" s="27">
        <f t="shared" si="621"/>
        <v>409.90999999999997</v>
      </c>
      <c r="AY1644" s="56">
        <f t="shared" si="622"/>
        <v>3070</v>
      </c>
      <c r="AZ1644" s="56">
        <f t="shared" si="622"/>
        <v>3446.8599999999997</v>
      </c>
    </row>
    <row r="1645" spans="1:52" x14ac:dyDescent="0.2">
      <c r="A1645" s="35">
        <v>27</v>
      </c>
      <c r="B1645" s="36" t="s">
        <v>97</v>
      </c>
      <c r="C1645" s="54">
        <f t="shared" si="618"/>
        <v>0</v>
      </c>
      <c r="D1645" s="54">
        <f t="shared" si="618"/>
        <v>0</v>
      </c>
      <c r="E1645" s="55">
        <f>[1]IDFC!E$34</f>
        <v>0</v>
      </c>
      <c r="F1645" s="55">
        <f>[1]IDFC!F$34</f>
        <v>0</v>
      </c>
      <c r="G1645" s="55">
        <f>[1]IDFC!G$34</f>
        <v>0</v>
      </c>
      <c r="H1645" s="55">
        <f>[1]IDFC!H$34</f>
        <v>0</v>
      </c>
      <c r="I1645" s="55">
        <f>[1]IDFC!I$34</f>
        <v>0</v>
      </c>
      <c r="J1645" s="55">
        <f>[1]IDFC!J$34</f>
        <v>0</v>
      </c>
      <c r="K1645" s="54">
        <f t="shared" si="619"/>
        <v>0</v>
      </c>
      <c r="L1645" s="54">
        <f t="shared" si="619"/>
        <v>0</v>
      </c>
      <c r="M1645" s="55">
        <f>[1]IDFC!P$34</f>
        <v>0</v>
      </c>
      <c r="N1645" s="55">
        <f>[1]IDFC!Q$34</f>
        <v>0</v>
      </c>
      <c r="O1645" s="55">
        <f>[1]IDFC!R$34</f>
        <v>0</v>
      </c>
      <c r="P1645" s="55">
        <f>[1]IDFC!S$34</f>
        <v>0</v>
      </c>
      <c r="Q1645" s="55">
        <f>[1]IDFC!T$34</f>
        <v>0</v>
      </c>
      <c r="R1645" s="55">
        <f>[1]IDFC!U$34</f>
        <v>0</v>
      </c>
      <c r="S1645" s="55">
        <f>[1]IDFC!V$34</f>
        <v>0</v>
      </c>
      <c r="T1645" s="55">
        <f>[1]IDFC!W$34</f>
        <v>0</v>
      </c>
      <c r="U1645" s="55">
        <f>[1]IDFC!X$34</f>
        <v>0</v>
      </c>
      <c r="V1645" s="55">
        <f>[1]IDFC!Y$34</f>
        <v>0</v>
      </c>
      <c r="W1645" s="55">
        <f>[1]IDFC!Z$34</f>
        <v>0</v>
      </c>
      <c r="X1645" s="55">
        <f>[1]IDFC!AA$34</f>
        <v>0</v>
      </c>
      <c r="Y1645" s="55">
        <f>[1]IDFC!AB$34</f>
        <v>0</v>
      </c>
      <c r="Z1645" s="55">
        <f>[1]IDFC!AC$34</f>
        <v>0</v>
      </c>
      <c r="AA1645" s="55">
        <f>[1]IDFC!AD$34</f>
        <v>0</v>
      </c>
      <c r="AB1645" s="55">
        <f>[1]IDFC!AE$34</f>
        <v>0</v>
      </c>
      <c r="AC1645" s="55">
        <f>[1]IDFC!AF$34</f>
        <v>0</v>
      </c>
      <c r="AD1645" s="55">
        <f>[1]IDFC!AG$34</f>
        <v>0</v>
      </c>
      <c r="AE1645" s="55">
        <f>[1]IDFC!AH$34</f>
        <v>0</v>
      </c>
      <c r="AF1645" s="55">
        <f>[1]IDFC!AI$34</f>
        <v>0</v>
      </c>
      <c r="AG1645" s="55">
        <f>[1]IDFC!AJ$34</f>
        <v>0</v>
      </c>
      <c r="AH1645" s="55">
        <f>[1]IDFC!AK$34</f>
        <v>0</v>
      </c>
      <c r="AI1645" s="56">
        <f t="shared" si="620"/>
        <v>0</v>
      </c>
      <c r="AJ1645" s="56">
        <f t="shared" si="620"/>
        <v>0</v>
      </c>
      <c r="AK1645" s="55">
        <f>[1]IDFC!AN$34</f>
        <v>0</v>
      </c>
      <c r="AL1645" s="55">
        <f>[1]IDFC!AO$34</f>
        <v>0</v>
      </c>
      <c r="AM1645" s="55">
        <f>[1]IDFC!AP$34</f>
        <v>0</v>
      </c>
      <c r="AN1645" s="55">
        <f>[1]IDFC!AQ$34</f>
        <v>0</v>
      </c>
      <c r="AO1645" s="55">
        <f>[1]IDFC!AR$34</f>
        <v>0</v>
      </c>
      <c r="AP1645" s="55">
        <f>[1]IDFC!AS$34</f>
        <v>0</v>
      </c>
      <c r="AQ1645" s="55">
        <f>[1]IDFC!AT$34</f>
        <v>0</v>
      </c>
      <c r="AR1645" s="55">
        <f>[1]IDFC!AU$34</f>
        <v>0</v>
      </c>
      <c r="AS1645" s="55">
        <f>[1]IDFC!AV$34</f>
        <v>0</v>
      </c>
      <c r="AT1645" s="55">
        <f>[1]IDFC!AW$34</f>
        <v>0</v>
      </c>
      <c r="AU1645" s="55">
        <f>[1]IDFC!AX$34</f>
        <v>0</v>
      </c>
      <c r="AV1645" s="55">
        <f>[1]IDFC!AY$34</f>
        <v>0</v>
      </c>
      <c r="AW1645" s="27">
        <f t="shared" si="621"/>
        <v>0</v>
      </c>
      <c r="AX1645" s="27">
        <f t="shared" si="621"/>
        <v>0</v>
      </c>
      <c r="AY1645" s="56">
        <f t="shared" si="622"/>
        <v>0</v>
      </c>
      <c r="AZ1645" s="56">
        <f t="shared" si="622"/>
        <v>0</v>
      </c>
    </row>
    <row r="1646" spans="1:52" x14ac:dyDescent="0.2">
      <c r="A1646" s="35">
        <v>28</v>
      </c>
      <c r="B1646" s="36" t="s">
        <v>98</v>
      </c>
      <c r="C1646" s="54">
        <f t="shared" si="618"/>
        <v>184</v>
      </c>
      <c r="D1646" s="54">
        <f t="shared" si="618"/>
        <v>780.1</v>
      </c>
      <c r="E1646" s="55">
        <f>[1]Indusind!E$34</f>
        <v>184</v>
      </c>
      <c r="F1646" s="55">
        <f>[1]Indusind!F$34</f>
        <v>780.1</v>
      </c>
      <c r="G1646" s="55">
        <f>[1]Indusind!G$34</f>
        <v>0</v>
      </c>
      <c r="H1646" s="55">
        <f>[1]Indusind!H$34</f>
        <v>0</v>
      </c>
      <c r="I1646" s="55">
        <f>[1]Indusind!I$34</f>
        <v>0</v>
      </c>
      <c r="J1646" s="55">
        <f>[1]Indusind!J$34</f>
        <v>0</v>
      </c>
      <c r="K1646" s="54">
        <f t="shared" si="619"/>
        <v>107</v>
      </c>
      <c r="L1646" s="54">
        <f t="shared" si="619"/>
        <v>1119.23</v>
      </c>
      <c r="M1646" s="55">
        <f>[1]Indusind!P$34</f>
        <v>96</v>
      </c>
      <c r="N1646" s="55">
        <f>[1]Indusind!Q$34</f>
        <v>897.81</v>
      </c>
      <c r="O1646" s="55">
        <f>[1]Indusind!R$34</f>
        <v>4</v>
      </c>
      <c r="P1646" s="55">
        <f>[1]Indusind!S$34</f>
        <v>97</v>
      </c>
      <c r="Q1646" s="55">
        <f>[1]Indusind!T$34</f>
        <v>7</v>
      </c>
      <c r="R1646" s="55">
        <f>[1]Indusind!U$34</f>
        <v>124.42</v>
      </c>
      <c r="S1646" s="55">
        <f>[1]Indusind!V$34</f>
        <v>0</v>
      </c>
      <c r="T1646" s="55">
        <f>[1]Indusind!W$34</f>
        <v>0</v>
      </c>
      <c r="U1646" s="55">
        <f>[1]Indusind!X$34</f>
        <v>0</v>
      </c>
      <c r="V1646" s="55">
        <f>[1]Indusind!Y$34</f>
        <v>0</v>
      </c>
      <c r="W1646" s="55">
        <f>[1]Indusind!Z$34</f>
        <v>0</v>
      </c>
      <c r="X1646" s="55">
        <f>[1]Indusind!AA$34</f>
        <v>0</v>
      </c>
      <c r="Y1646" s="55">
        <f>[1]Indusind!AB$34</f>
        <v>0</v>
      </c>
      <c r="Z1646" s="55">
        <f>[1]Indusind!AC$34</f>
        <v>0</v>
      </c>
      <c r="AA1646" s="55">
        <f>[1]Indusind!AD$34</f>
        <v>0</v>
      </c>
      <c r="AB1646" s="55">
        <f>[1]Indusind!AE$34</f>
        <v>0</v>
      </c>
      <c r="AC1646" s="55">
        <f>[1]Indusind!AF$34</f>
        <v>0</v>
      </c>
      <c r="AD1646" s="55">
        <f>[1]Indusind!AG$34</f>
        <v>0</v>
      </c>
      <c r="AE1646" s="55">
        <f>[1]Indusind!AH$34</f>
        <v>0</v>
      </c>
      <c r="AF1646" s="55">
        <f>[1]Indusind!AI$34</f>
        <v>0</v>
      </c>
      <c r="AG1646" s="55">
        <f>[1]Indusind!AJ$34</f>
        <v>0</v>
      </c>
      <c r="AH1646" s="55">
        <f>[1]Indusind!AK$34</f>
        <v>0</v>
      </c>
      <c r="AI1646" s="56">
        <f t="shared" si="620"/>
        <v>291</v>
      </c>
      <c r="AJ1646" s="56">
        <f t="shared" si="620"/>
        <v>1899.33</v>
      </c>
      <c r="AK1646" s="55">
        <f>[1]Indusind!AN$34</f>
        <v>106</v>
      </c>
      <c r="AL1646" s="55">
        <f>[1]Indusind!AO$34</f>
        <v>481.88</v>
      </c>
      <c r="AM1646" s="55">
        <f>[1]Indusind!AP$34</f>
        <v>0</v>
      </c>
      <c r="AN1646" s="55">
        <f>[1]Indusind!AQ$34</f>
        <v>0</v>
      </c>
      <c r="AO1646" s="55">
        <f>[1]Indusind!AR$34</f>
        <v>0</v>
      </c>
      <c r="AP1646" s="55">
        <f>[1]Indusind!AS$34</f>
        <v>0</v>
      </c>
      <c r="AQ1646" s="55">
        <f>[1]Indusind!AT$34</f>
        <v>0</v>
      </c>
      <c r="AR1646" s="55">
        <f>[1]Indusind!AU$34</f>
        <v>0</v>
      </c>
      <c r="AS1646" s="55">
        <f>[1]Indusind!AV$34</f>
        <v>0</v>
      </c>
      <c r="AT1646" s="55">
        <f>[1]Indusind!AW$34</f>
        <v>0</v>
      </c>
      <c r="AU1646" s="55">
        <f>[1]Indusind!AX$34</f>
        <v>223</v>
      </c>
      <c r="AV1646" s="55">
        <f>[1]Indusind!AY$34</f>
        <v>734.92</v>
      </c>
      <c r="AW1646" s="27">
        <f t="shared" si="621"/>
        <v>223</v>
      </c>
      <c r="AX1646" s="27">
        <f t="shared" si="621"/>
        <v>734.92</v>
      </c>
      <c r="AY1646" s="56">
        <f t="shared" si="622"/>
        <v>514</v>
      </c>
      <c r="AZ1646" s="56">
        <f t="shared" si="622"/>
        <v>2634.25</v>
      </c>
    </row>
    <row r="1647" spans="1:52" x14ac:dyDescent="0.2">
      <c r="A1647" s="35">
        <v>29</v>
      </c>
      <c r="B1647" s="36" t="s">
        <v>99</v>
      </c>
      <c r="C1647" s="54">
        <f t="shared" si="618"/>
        <v>0</v>
      </c>
      <c r="D1647" s="54">
        <f t="shared" si="618"/>
        <v>0</v>
      </c>
      <c r="E1647" s="55">
        <f>[1]Karnataka!E$34</f>
        <v>0</v>
      </c>
      <c r="F1647" s="55">
        <f>[1]Karnataka!F$34</f>
        <v>0</v>
      </c>
      <c r="G1647" s="55">
        <f>[1]Karnataka!G$34</f>
        <v>0</v>
      </c>
      <c r="H1647" s="55">
        <f>[1]Karnataka!H$34</f>
        <v>0</v>
      </c>
      <c r="I1647" s="55">
        <f>[1]Karnataka!I$34</f>
        <v>0</v>
      </c>
      <c r="J1647" s="55">
        <f>[1]Karnataka!J$34</f>
        <v>0</v>
      </c>
      <c r="K1647" s="54">
        <f t="shared" si="619"/>
        <v>0</v>
      </c>
      <c r="L1647" s="54">
        <f t="shared" si="619"/>
        <v>0</v>
      </c>
      <c r="M1647" s="55">
        <f>[1]Karnataka!P$34</f>
        <v>0</v>
      </c>
      <c r="N1647" s="55">
        <f>[1]Karnataka!Q$34</f>
        <v>0</v>
      </c>
      <c r="O1647" s="55">
        <f>[1]Karnataka!R$34</f>
        <v>0</v>
      </c>
      <c r="P1647" s="55">
        <f>[1]Karnataka!S$34</f>
        <v>0</v>
      </c>
      <c r="Q1647" s="55">
        <f>[1]Karnataka!T$34</f>
        <v>0</v>
      </c>
      <c r="R1647" s="55">
        <f>[1]Karnataka!U$34</f>
        <v>0</v>
      </c>
      <c r="S1647" s="55">
        <f>[1]Karnataka!V$34</f>
        <v>0</v>
      </c>
      <c r="T1647" s="55">
        <f>[1]Karnataka!W$34</f>
        <v>0</v>
      </c>
      <c r="U1647" s="55">
        <f>[1]Karnataka!X$34</f>
        <v>0</v>
      </c>
      <c r="V1647" s="55">
        <f>[1]Karnataka!Y$34</f>
        <v>0</v>
      </c>
      <c r="W1647" s="55">
        <f>[1]Karnataka!Z$34</f>
        <v>0</v>
      </c>
      <c r="X1647" s="55">
        <f>[1]Karnataka!AA$34</f>
        <v>0</v>
      </c>
      <c r="Y1647" s="55">
        <f>[1]Karnataka!AB$34</f>
        <v>0</v>
      </c>
      <c r="Z1647" s="55">
        <f>[1]Karnataka!AC$34</f>
        <v>0</v>
      </c>
      <c r="AA1647" s="55">
        <f>[1]Karnataka!AD$34</f>
        <v>0</v>
      </c>
      <c r="AB1647" s="55">
        <f>[1]Karnataka!AE$34</f>
        <v>0</v>
      </c>
      <c r="AC1647" s="55">
        <f>[1]Karnataka!AF$34</f>
        <v>0</v>
      </c>
      <c r="AD1647" s="55">
        <f>[1]Karnataka!AG$34</f>
        <v>0</v>
      </c>
      <c r="AE1647" s="55">
        <f>[1]Karnataka!AH$34</f>
        <v>0</v>
      </c>
      <c r="AF1647" s="55">
        <f>[1]Karnataka!AI$34</f>
        <v>0</v>
      </c>
      <c r="AG1647" s="55">
        <f>[1]Karnataka!AJ$34</f>
        <v>0</v>
      </c>
      <c r="AH1647" s="55">
        <f>[1]Karnataka!AK$34</f>
        <v>0</v>
      </c>
      <c r="AI1647" s="56">
        <f t="shared" si="620"/>
        <v>0</v>
      </c>
      <c r="AJ1647" s="56">
        <f t="shared" si="620"/>
        <v>0</v>
      </c>
      <c r="AK1647" s="55">
        <f>[1]Karnataka!AN$34</f>
        <v>0</v>
      </c>
      <c r="AL1647" s="55">
        <f>[1]Karnataka!AO$34</f>
        <v>0</v>
      </c>
      <c r="AM1647" s="55">
        <f>[1]Karnataka!AP$34</f>
        <v>0</v>
      </c>
      <c r="AN1647" s="55">
        <f>[1]Karnataka!AQ$34</f>
        <v>0</v>
      </c>
      <c r="AO1647" s="55">
        <f>[1]Karnataka!AR$34</f>
        <v>0</v>
      </c>
      <c r="AP1647" s="55">
        <f>[1]Karnataka!AS$34</f>
        <v>0</v>
      </c>
      <c r="AQ1647" s="55">
        <f>[1]Karnataka!AT$34</f>
        <v>0</v>
      </c>
      <c r="AR1647" s="55">
        <f>[1]Karnataka!AU$34</f>
        <v>0</v>
      </c>
      <c r="AS1647" s="55">
        <f>[1]Karnataka!AV$34</f>
        <v>0</v>
      </c>
      <c r="AT1647" s="55">
        <f>[1]Karnataka!AW$34</f>
        <v>0</v>
      </c>
      <c r="AU1647" s="55">
        <f>[1]Karnataka!AX$34</f>
        <v>0</v>
      </c>
      <c r="AV1647" s="55">
        <f>[1]Karnataka!AY$34</f>
        <v>0</v>
      </c>
      <c r="AW1647" s="27">
        <f t="shared" si="621"/>
        <v>0</v>
      </c>
      <c r="AX1647" s="27">
        <f t="shared" si="621"/>
        <v>0</v>
      </c>
      <c r="AY1647" s="56">
        <f t="shared" si="622"/>
        <v>0</v>
      </c>
      <c r="AZ1647" s="56">
        <f t="shared" si="622"/>
        <v>0</v>
      </c>
    </row>
    <row r="1648" spans="1:52" x14ac:dyDescent="0.2">
      <c r="A1648" s="35">
        <v>30</v>
      </c>
      <c r="B1648" s="36" t="s">
        <v>100</v>
      </c>
      <c r="C1648" s="54">
        <f t="shared" si="618"/>
        <v>0</v>
      </c>
      <c r="D1648" s="54">
        <f t="shared" si="618"/>
        <v>0</v>
      </c>
      <c r="E1648" s="55">
        <f>[1]Kotak!E$34</f>
        <v>0</v>
      </c>
      <c r="F1648" s="55">
        <f>[1]Kotak!F$34</f>
        <v>0</v>
      </c>
      <c r="G1648" s="55">
        <f>[1]Kotak!G$34</f>
        <v>0</v>
      </c>
      <c r="H1648" s="55">
        <f>[1]Kotak!H$34</f>
        <v>0</v>
      </c>
      <c r="I1648" s="55">
        <f>[1]Kotak!I$34</f>
        <v>0</v>
      </c>
      <c r="J1648" s="55">
        <f>[1]Kotak!J$34</f>
        <v>0</v>
      </c>
      <c r="K1648" s="54">
        <f t="shared" si="619"/>
        <v>0</v>
      </c>
      <c r="L1648" s="54">
        <f t="shared" si="619"/>
        <v>0</v>
      </c>
      <c r="M1648" s="55">
        <f>[1]Kotak!P$34</f>
        <v>0</v>
      </c>
      <c r="N1648" s="55">
        <f>[1]Kotak!Q$34</f>
        <v>0</v>
      </c>
      <c r="O1648" s="55">
        <f>[1]Kotak!R$34</f>
        <v>0</v>
      </c>
      <c r="P1648" s="55">
        <f>[1]Kotak!S$34</f>
        <v>0</v>
      </c>
      <c r="Q1648" s="55">
        <f>[1]Kotak!T$34</f>
        <v>0</v>
      </c>
      <c r="R1648" s="55">
        <f>[1]Kotak!U$34</f>
        <v>0</v>
      </c>
      <c r="S1648" s="55">
        <f>[1]Kotak!V$34</f>
        <v>0</v>
      </c>
      <c r="T1648" s="55">
        <f>[1]Kotak!W$34</f>
        <v>0</v>
      </c>
      <c r="U1648" s="55">
        <f>[1]Kotak!X$34</f>
        <v>0</v>
      </c>
      <c r="V1648" s="55">
        <f>[1]Kotak!Y$34</f>
        <v>0</v>
      </c>
      <c r="W1648" s="55">
        <f>[1]Kotak!Z$34</f>
        <v>0</v>
      </c>
      <c r="X1648" s="55">
        <f>[1]Kotak!AA$34</f>
        <v>0</v>
      </c>
      <c r="Y1648" s="55">
        <f>[1]Kotak!AB$34</f>
        <v>0</v>
      </c>
      <c r="Z1648" s="55">
        <f>[1]Kotak!AC$34</f>
        <v>0</v>
      </c>
      <c r="AA1648" s="55">
        <f>[1]Kotak!AD$34</f>
        <v>0</v>
      </c>
      <c r="AB1648" s="55">
        <f>[1]Kotak!AE$34</f>
        <v>0</v>
      </c>
      <c r="AC1648" s="55">
        <f>[1]Kotak!AF$34</f>
        <v>0</v>
      </c>
      <c r="AD1648" s="55">
        <f>[1]Kotak!AG$34</f>
        <v>0</v>
      </c>
      <c r="AE1648" s="55">
        <f>[1]Kotak!AH$34</f>
        <v>0</v>
      </c>
      <c r="AF1648" s="55">
        <f>[1]Kotak!AI$34</f>
        <v>0</v>
      </c>
      <c r="AG1648" s="55">
        <f>[1]Kotak!AJ$34</f>
        <v>0</v>
      </c>
      <c r="AH1648" s="55">
        <f>[1]Kotak!AK$34</f>
        <v>0</v>
      </c>
      <c r="AI1648" s="56">
        <f t="shared" si="620"/>
        <v>0</v>
      </c>
      <c r="AJ1648" s="56">
        <f t="shared" si="620"/>
        <v>0</v>
      </c>
      <c r="AK1648" s="55">
        <f>[1]Kotak!AN$34</f>
        <v>0</v>
      </c>
      <c r="AL1648" s="55">
        <f>[1]Kotak!AO$34</f>
        <v>0</v>
      </c>
      <c r="AM1648" s="55">
        <f>[1]Kotak!AP$34</f>
        <v>0</v>
      </c>
      <c r="AN1648" s="55">
        <f>[1]Kotak!AQ$34</f>
        <v>0</v>
      </c>
      <c r="AO1648" s="55">
        <f>[1]Kotak!AR$34</f>
        <v>0</v>
      </c>
      <c r="AP1648" s="55">
        <f>[1]Kotak!AS$34</f>
        <v>0</v>
      </c>
      <c r="AQ1648" s="55">
        <f>[1]Kotak!AT$34</f>
        <v>0</v>
      </c>
      <c r="AR1648" s="55">
        <f>[1]Kotak!AU$34</f>
        <v>0</v>
      </c>
      <c r="AS1648" s="55">
        <f>[1]Kotak!AV$34</f>
        <v>0</v>
      </c>
      <c r="AT1648" s="55">
        <f>[1]Kotak!AW$34</f>
        <v>0</v>
      </c>
      <c r="AU1648" s="55">
        <f>[1]Kotak!AX$34</f>
        <v>0</v>
      </c>
      <c r="AV1648" s="55">
        <f>[1]Kotak!AY$34</f>
        <v>0</v>
      </c>
      <c r="AW1648" s="27">
        <f t="shared" si="621"/>
        <v>0</v>
      </c>
      <c r="AX1648" s="27">
        <f t="shared" si="621"/>
        <v>0</v>
      </c>
      <c r="AY1648" s="56">
        <f t="shared" si="622"/>
        <v>0</v>
      </c>
      <c r="AZ1648" s="56">
        <f t="shared" si="622"/>
        <v>0</v>
      </c>
    </row>
    <row r="1649" spans="1:52" x14ac:dyDescent="0.2">
      <c r="A1649" s="35">
        <v>31</v>
      </c>
      <c r="B1649" s="36" t="s">
        <v>101</v>
      </c>
      <c r="C1649" s="54">
        <f t="shared" si="618"/>
        <v>0</v>
      </c>
      <c r="D1649" s="54">
        <f t="shared" si="618"/>
        <v>0</v>
      </c>
      <c r="E1649" s="55">
        <f>[1]RBL!E$34</f>
        <v>0</v>
      </c>
      <c r="F1649" s="55">
        <f>[1]RBL!F$34</f>
        <v>0</v>
      </c>
      <c r="G1649" s="55">
        <f>[1]RBL!G$34</f>
        <v>0</v>
      </c>
      <c r="H1649" s="55">
        <f>[1]RBL!H$34</f>
        <v>0</v>
      </c>
      <c r="I1649" s="55">
        <f>[1]RBL!I$34</f>
        <v>0</v>
      </c>
      <c r="J1649" s="55">
        <f>[1]RBL!J$34</f>
        <v>0</v>
      </c>
      <c r="K1649" s="54">
        <f t="shared" si="619"/>
        <v>0</v>
      </c>
      <c r="L1649" s="54">
        <f t="shared" si="619"/>
        <v>0</v>
      </c>
      <c r="M1649" s="55">
        <f>[1]RBL!P$34</f>
        <v>0</v>
      </c>
      <c r="N1649" s="55">
        <f>[1]RBL!Q$34</f>
        <v>0</v>
      </c>
      <c r="O1649" s="55">
        <f>[1]RBL!R$34</f>
        <v>0</v>
      </c>
      <c r="P1649" s="55">
        <f>[1]RBL!S$34</f>
        <v>0</v>
      </c>
      <c r="Q1649" s="55">
        <f>[1]RBL!T$34</f>
        <v>0</v>
      </c>
      <c r="R1649" s="55">
        <f>[1]RBL!U$34</f>
        <v>0</v>
      </c>
      <c r="S1649" s="55">
        <f>[1]RBL!V$34</f>
        <v>0</v>
      </c>
      <c r="T1649" s="55">
        <f>[1]RBL!W$34</f>
        <v>0</v>
      </c>
      <c r="U1649" s="55">
        <f>[1]RBL!X$34</f>
        <v>0</v>
      </c>
      <c r="V1649" s="55">
        <f>[1]RBL!Y$34</f>
        <v>0</v>
      </c>
      <c r="W1649" s="55">
        <f>[1]RBL!Z$34</f>
        <v>0</v>
      </c>
      <c r="X1649" s="55">
        <f>[1]RBL!AA$34</f>
        <v>0</v>
      </c>
      <c r="Y1649" s="55">
        <f>[1]RBL!AB$34</f>
        <v>0</v>
      </c>
      <c r="Z1649" s="55">
        <f>[1]RBL!AC$34</f>
        <v>0</v>
      </c>
      <c r="AA1649" s="55">
        <f>[1]RBL!AD$34</f>
        <v>0</v>
      </c>
      <c r="AB1649" s="55">
        <f>[1]RBL!AE$34</f>
        <v>0</v>
      </c>
      <c r="AC1649" s="55">
        <f>[1]RBL!AF$34</f>
        <v>0</v>
      </c>
      <c r="AD1649" s="55">
        <f>[1]RBL!AG$34</f>
        <v>0</v>
      </c>
      <c r="AE1649" s="55">
        <f>[1]RBL!AH$34</f>
        <v>0</v>
      </c>
      <c r="AF1649" s="55">
        <f>[1]RBL!AI$34</f>
        <v>0</v>
      </c>
      <c r="AG1649" s="55">
        <f>[1]RBL!AJ$34</f>
        <v>0</v>
      </c>
      <c r="AH1649" s="55">
        <f>[1]RBL!AK$34</f>
        <v>0</v>
      </c>
      <c r="AI1649" s="56">
        <f t="shared" si="620"/>
        <v>0</v>
      </c>
      <c r="AJ1649" s="56">
        <f t="shared" si="620"/>
        <v>0</v>
      </c>
      <c r="AK1649" s="55">
        <f>[1]RBL!AN$34</f>
        <v>0</v>
      </c>
      <c r="AL1649" s="55">
        <f>[1]RBL!AO$34</f>
        <v>0</v>
      </c>
      <c r="AM1649" s="55">
        <f>[1]RBL!AP$34</f>
        <v>0</v>
      </c>
      <c r="AN1649" s="55">
        <f>[1]RBL!AQ$34</f>
        <v>0</v>
      </c>
      <c r="AO1649" s="55">
        <f>[1]RBL!AR$34</f>
        <v>0</v>
      </c>
      <c r="AP1649" s="55">
        <f>[1]RBL!AS$34</f>
        <v>0</v>
      </c>
      <c r="AQ1649" s="55">
        <f>[1]RBL!AT$34</f>
        <v>0</v>
      </c>
      <c r="AR1649" s="55">
        <f>[1]RBL!AU$34</f>
        <v>0</v>
      </c>
      <c r="AS1649" s="55">
        <f>[1]RBL!AV$34</f>
        <v>0</v>
      </c>
      <c r="AT1649" s="55">
        <f>[1]RBL!AW$34</f>
        <v>0</v>
      </c>
      <c r="AU1649" s="55">
        <f>[1]RBL!AX$34</f>
        <v>0</v>
      </c>
      <c r="AV1649" s="55">
        <f>[1]RBL!AY$34</f>
        <v>0</v>
      </c>
      <c r="AW1649" s="27">
        <f t="shared" si="621"/>
        <v>0</v>
      </c>
      <c r="AX1649" s="27">
        <f t="shared" si="621"/>
        <v>0</v>
      </c>
      <c r="AY1649" s="56">
        <f t="shared" si="622"/>
        <v>0</v>
      </c>
      <c r="AZ1649" s="56">
        <f t="shared" si="622"/>
        <v>0</v>
      </c>
    </row>
    <row r="1650" spans="1:52" x14ac:dyDescent="0.2">
      <c r="A1650" s="35">
        <v>32</v>
      </c>
      <c r="B1650" s="36" t="s">
        <v>102</v>
      </c>
      <c r="C1650" s="54">
        <f t="shared" si="618"/>
        <v>0</v>
      </c>
      <c r="D1650" s="54">
        <f t="shared" si="618"/>
        <v>0</v>
      </c>
      <c r="E1650" s="55">
        <f>[1]Yes!E$34</f>
        <v>0</v>
      </c>
      <c r="F1650" s="55">
        <f>[1]Yes!F$34</f>
        <v>0</v>
      </c>
      <c r="G1650" s="55">
        <f>[1]Yes!G$34</f>
        <v>0</v>
      </c>
      <c r="H1650" s="55">
        <f>[1]Yes!H$34</f>
        <v>0</v>
      </c>
      <c r="I1650" s="55">
        <f>[1]Yes!I$34</f>
        <v>0</v>
      </c>
      <c r="J1650" s="55">
        <f>[1]Yes!J$34</f>
        <v>0</v>
      </c>
      <c r="K1650" s="54">
        <f t="shared" si="619"/>
        <v>0</v>
      </c>
      <c r="L1650" s="54">
        <f t="shared" si="619"/>
        <v>0</v>
      </c>
      <c r="M1650" s="55">
        <f>[1]Yes!P$34</f>
        <v>0</v>
      </c>
      <c r="N1650" s="55">
        <f>[1]Yes!Q$34</f>
        <v>0</v>
      </c>
      <c r="O1650" s="55">
        <f>[1]Yes!R$34</f>
        <v>0</v>
      </c>
      <c r="P1650" s="55">
        <f>[1]Yes!S$34</f>
        <v>0</v>
      </c>
      <c r="Q1650" s="55">
        <f>[1]Yes!T$34</f>
        <v>0</v>
      </c>
      <c r="R1650" s="55">
        <f>[1]Yes!U$34</f>
        <v>0</v>
      </c>
      <c r="S1650" s="55">
        <f>[1]Yes!V$34</f>
        <v>0</v>
      </c>
      <c r="T1650" s="55">
        <f>[1]Yes!W$34</f>
        <v>0</v>
      </c>
      <c r="U1650" s="55">
        <f>[1]Yes!X$34</f>
        <v>0</v>
      </c>
      <c r="V1650" s="55">
        <f>[1]Yes!Y$34</f>
        <v>0</v>
      </c>
      <c r="W1650" s="55">
        <f>[1]Yes!Z$34</f>
        <v>0</v>
      </c>
      <c r="X1650" s="55">
        <f>[1]Yes!AA$34</f>
        <v>0</v>
      </c>
      <c r="Y1650" s="55">
        <f>[1]Yes!AB$34</f>
        <v>0</v>
      </c>
      <c r="Z1650" s="55">
        <f>[1]Yes!AC$34</f>
        <v>0</v>
      </c>
      <c r="AA1650" s="55">
        <f>[1]Yes!AD$34</f>
        <v>0</v>
      </c>
      <c r="AB1650" s="55">
        <f>[1]Yes!AE$34</f>
        <v>0</v>
      </c>
      <c r="AC1650" s="55">
        <f>[1]Yes!AF$34</f>
        <v>0</v>
      </c>
      <c r="AD1650" s="55">
        <f>[1]Yes!AG$34</f>
        <v>0</v>
      </c>
      <c r="AE1650" s="55">
        <f>[1]Yes!AH$34</f>
        <v>0</v>
      </c>
      <c r="AF1650" s="55">
        <f>[1]Yes!AI$34</f>
        <v>0</v>
      </c>
      <c r="AG1650" s="55">
        <f>[1]Yes!AJ$34</f>
        <v>0</v>
      </c>
      <c r="AH1650" s="55">
        <f>[1]Yes!AK$34</f>
        <v>0</v>
      </c>
      <c r="AI1650" s="56">
        <f t="shared" si="620"/>
        <v>0</v>
      </c>
      <c r="AJ1650" s="56">
        <f t="shared" si="620"/>
        <v>0</v>
      </c>
      <c r="AK1650" s="55">
        <f>[1]Yes!AN$34</f>
        <v>0</v>
      </c>
      <c r="AL1650" s="55">
        <f>[1]Yes!AO$34</f>
        <v>0</v>
      </c>
      <c r="AM1650" s="55">
        <f>[1]Yes!AP$34</f>
        <v>0</v>
      </c>
      <c r="AN1650" s="55">
        <f>[1]Yes!AQ$34</f>
        <v>0</v>
      </c>
      <c r="AO1650" s="55">
        <f>[1]Yes!AR$34</f>
        <v>0</v>
      </c>
      <c r="AP1650" s="55">
        <f>[1]Yes!AS$34</f>
        <v>0</v>
      </c>
      <c r="AQ1650" s="55">
        <f>[1]Yes!AT$34</f>
        <v>0</v>
      </c>
      <c r="AR1650" s="55">
        <f>[1]Yes!AU$34</f>
        <v>0</v>
      </c>
      <c r="AS1650" s="55">
        <f>[1]Yes!AV$34</f>
        <v>0</v>
      </c>
      <c r="AT1650" s="55">
        <f>[1]Yes!AW$34</f>
        <v>0</v>
      </c>
      <c r="AU1650" s="55">
        <f>[1]Yes!AX$34</f>
        <v>0</v>
      </c>
      <c r="AV1650" s="55">
        <f>[1]Yes!AY$34</f>
        <v>0</v>
      </c>
      <c r="AW1650" s="27">
        <f t="shared" si="621"/>
        <v>0</v>
      </c>
      <c r="AX1650" s="27">
        <f t="shared" si="621"/>
        <v>0</v>
      </c>
      <c r="AY1650" s="56">
        <f t="shared" si="622"/>
        <v>0</v>
      </c>
      <c r="AZ1650" s="56">
        <f t="shared" si="622"/>
        <v>0</v>
      </c>
    </row>
    <row r="1651" spans="1:52" x14ac:dyDescent="0.2">
      <c r="A1651" s="38"/>
      <c r="B1651" s="39" t="s">
        <v>103</v>
      </c>
      <c r="C1651" s="58">
        <f>SUM(C1637:C1650)</f>
        <v>11888</v>
      </c>
      <c r="D1651" s="58">
        <f t="shared" ref="D1651:AZ1651" si="623">SUM(D1637:D1650)</f>
        <v>13778.859999999999</v>
      </c>
      <c r="E1651" s="58">
        <f t="shared" si="623"/>
        <v>10144</v>
      </c>
      <c r="F1651" s="58">
        <f t="shared" si="623"/>
        <v>12862.92</v>
      </c>
      <c r="G1651" s="58">
        <f t="shared" si="623"/>
        <v>26</v>
      </c>
      <c r="H1651" s="58">
        <f t="shared" si="623"/>
        <v>8.1999999999999993</v>
      </c>
      <c r="I1651" s="58">
        <f t="shared" si="623"/>
        <v>1718</v>
      </c>
      <c r="J1651" s="58">
        <f t="shared" si="623"/>
        <v>907.74</v>
      </c>
      <c r="K1651" s="58">
        <f t="shared" si="623"/>
        <v>694</v>
      </c>
      <c r="L1651" s="58">
        <f t="shared" si="623"/>
        <v>3906.4700000000003</v>
      </c>
      <c r="M1651" s="58">
        <f t="shared" si="623"/>
        <v>573</v>
      </c>
      <c r="N1651" s="58">
        <f t="shared" si="623"/>
        <v>2859.08</v>
      </c>
      <c r="O1651" s="58">
        <f t="shared" si="623"/>
        <v>108</v>
      </c>
      <c r="P1651" s="58">
        <f t="shared" si="623"/>
        <v>840.38</v>
      </c>
      <c r="Q1651" s="58">
        <f t="shared" si="623"/>
        <v>13</v>
      </c>
      <c r="R1651" s="58">
        <f t="shared" si="623"/>
        <v>207.01</v>
      </c>
      <c r="S1651" s="58">
        <f t="shared" si="623"/>
        <v>0</v>
      </c>
      <c r="T1651" s="58">
        <f t="shared" si="623"/>
        <v>0</v>
      </c>
      <c r="U1651" s="58">
        <f t="shared" si="623"/>
        <v>0</v>
      </c>
      <c r="V1651" s="58">
        <f t="shared" si="623"/>
        <v>0</v>
      </c>
      <c r="W1651" s="58">
        <f t="shared" si="623"/>
        <v>0</v>
      </c>
      <c r="X1651" s="58">
        <f t="shared" si="623"/>
        <v>0</v>
      </c>
      <c r="Y1651" s="58">
        <f t="shared" si="623"/>
        <v>10</v>
      </c>
      <c r="Z1651" s="58">
        <f t="shared" si="623"/>
        <v>21.28</v>
      </c>
      <c r="AA1651" s="58">
        <f t="shared" si="623"/>
        <v>126</v>
      </c>
      <c r="AB1651" s="58">
        <f t="shared" si="623"/>
        <v>475.78999999999996</v>
      </c>
      <c r="AC1651" s="58">
        <f t="shared" si="623"/>
        <v>0</v>
      </c>
      <c r="AD1651" s="58">
        <f t="shared" si="623"/>
        <v>0</v>
      </c>
      <c r="AE1651" s="58">
        <f t="shared" si="623"/>
        <v>0</v>
      </c>
      <c r="AF1651" s="58">
        <f t="shared" si="623"/>
        <v>0</v>
      </c>
      <c r="AG1651" s="58">
        <f t="shared" si="623"/>
        <v>1</v>
      </c>
      <c r="AH1651" s="58">
        <f t="shared" si="623"/>
        <v>0.4</v>
      </c>
      <c r="AI1651" s="58">
        <f t="shared" si="623"/>
        <v>12719</v>
      </c>
      <c r="AJ1651" s="58">
        <f t="shared" si="623"/>
        <v>18182.799999999996</v>
      </c>
      <c r="AK1651" s="58">
        <f t="shared" si="623"/>
        <v>9411</v>
      </c>
      <c r="AL1651" s="58">
        <f t="shared" si="623"/>
        <v>7910.1</v>
      </c>
      <c r="AM1651" s="58">
        <f t="shared" si="623"/>
        <v>0</v>
      </c>
      <c r="AN1651" s="58">
        <f t="shared" si="623"/>
        <v>0</v>
      </c>
      <c r="AO1651" s="58">
        <f t="shared" si="623"/>
        <v>5</v>
      </c>
      <c r="AP1651" s="58">
        <f t="shared" si="623"/>
        <v>9.32</v>
      </c>
      <c r="AQ1651" s="58">
        <f t="shared" si="623"/>
        <v>10</v>
      </c>
      <c r="AR1651" s="58">
        <f t="shared" si="623"/>
        <v>226.51999999999998</v>
      </c>
      <c r="AS1651" s="58">
        <f t="shared" si="623"/>
        <v>636</v>
      </c>
      <c r="AT1651" s="58">
        <f t="shared" si="623"/>
        <v>4063.4900000000002</v>
      </c>
      <c r="AU1651" s="58">
        <f t="shared" si="623"/>
        <v>4347</v>
      </c>
      <c r="AV1651" s="58">
        <f t="shared" si="623"/>
        <v>10916.050000000001</v>
      </c>
      <c r="AW1651" s="58">
        <f t="shared" si="623"/>
        <v>4998</v>
      </c>
      <c r="AX1651" s="58">
        <f t="shared" si="623"/>
        <v>15215.38</v>
      </c>
      <c r="AY1651" s="58">
        <f t="shared" si="623"/>
        <v>17717</v>
      </c>
      <c r="AZ1651" s="58">
        <f t="shared" si="623"/>
        <v>33398.18</v>
      </c>
    </row>
    <row r="1652" spans="1:52" x14ac:dyDescent="0.2">
      <c r="A1652" s="41">
        <v>33</v>
      </c>
      <c r="B1652" s="42" t="s">
        <v>104</v>
      </c>
      <c r="C1652" s="54">
        <f>E1652+G1652+I1652</f>
        <v>0</v>
      </c>
      <c r="D1652" s="54">
        <f>F1652+H1652+J1652</f>
        <v>0</v>
      </c>
      <c r="E1652" s="55">
        <f>[1]AU!E$34</f>
        <v>0</v>
      </c>
      <c r="F1652" s="55">
        <f>[1]AU!F$34</f>
        <v>0</v>
      </c>
      <c r="G1652" s="55">
        <f>[1]AU!G$34</f>
        <v>0</v>
      </c>
      <c r="H1652" s="55">
        <f>[1]AU!H$34</f>
        <v>0</v>
      </c>
      <c r="I1652" s="55">
        <f>[1]AU!I$34</f>
        <v>0</v>
      </c>
      <c r="J1652" s="55">
        <f>[1]AU!J$34</f>
        <v>0</v>
      </c>
      <c r="K1652" s="54">
        <f>M1652+O1652+Q1652+S1652+U1652</f>
        <v>0</v>
      </c>
      <c r="L1652" s="54">
        <f>N1652+P1652+R1652+T1652+V1652</f>
        <v>0</v>
      </c>
      <c r="M1652" s="55">
        <f>[1]AU!P$34</f>
        <v>0</v>
      </c>
      <c r="N1652" s="55">
        <f>[1]AU!Q$34</f>
        <v>0</v>
      </c>
      <c r="O1652" s="55">
        <f>[1]AU!R$34</f>
        <v>0</v>
      </c>
      <c r="P1652" s="55">
        <f>[1]AU!S$34</f>
        <v>0</v>
      </c>
      <c r="Q1652" s="55">
        <f>[1]AU!T$34</f>
        <v>0</v>
      </c>
      <c r="R1652" s="55">
        <f>[1]AU!U$34</f>
        <v>0</v>
      </c>
      <c r="S1652" s="55">
        <f>[1]AU!V$34</f>
        <v>0</v>
      </c>
      <c r="T1652" s="55">
        <f>[1]AU!W$34</f>
        <v>0</v>
      </c>
      <c r="U1652" s="55">
        <f>[1]AU!X$34</f>
        <v>0</v>
      </c>
      <c r="V1652" s="55">
        <f>[1]AU!Y$34</f>
        <v>0</v>
      </c>
      <c r="W1652" s="55">
        <f>[1]AU!Z$34</f>
        <v>0</v>
      </c>
      <c r="X1652" s="55">
        <f>[1]AU!AA$34</f>
        <v>0</v>
      </c>
      <c r="Y1652" s="55">
        <f>[1]AU!AB$34</f>
        <v>0</v>
      </c>
      <c r="Z1652" s="55">
        <f>[1]AU!AC$34</f>
        <v>0</v>
      </c>
      <c r="AA1652" s="55">
        <f>[1]AU!AD$34</f>
        <v>0</v>
      </c>
      <c r="AB1652" s="55">
        <f>[1]AU!AE$34</f>
        <v>0</v>
      </c>
      <c r="AC1652" s="55">
        <f>[1]AU!AF$34</f>
        <v>0</v>
      </c>
      <c r="AD1652" s="55">
        <f>[1]AU!AG$34</f>
        <v>0</v>
      </c>
      <c r="AE1652" s="55">
        <f>[1]AU!AH$34</f>
        <v>0</v>
      </c>
      <c r="AF1652" s="55">
        <f>[1]AU!AI$34</f>
        <v>0</v>
      </c>
      <c r="AG1652" s="55">
        <f>[1]AU!AJ$34</f>
        <v>0</v>
      </c>
      <c r="AH1652" s="55">
        <f>[1]AU!AK$34</f>
        <v>0</v>
      </c>
      <c r="AI1652" s="56">
        <f>C1652+K1652+W1652+Y1652+AA1652+AC1652+AE1652+AG1652</f>
        <v>0</v>
      </c>
      <c r="AJ1652" s="56">
        <f>D1652+L1652+X1652+Z1652+AB1652+AD1652+AF1652+AH1652</f>
        <v>0</v>
      </c>
      <c r="AK1652" s="55">
        <f>[1]AU!AN$34</f>
        <v>0</v>
      </c>
      <c r="AL1652" s="55">
        <f>[1]AU!AO$34</f>
        <v>0</v>
      </c>
      <c r="AM1652" s="55">
        <f>[1]AU!AP$34</f>
        <v>0</v>
      </c>
      <c r="AN1652" s="55">
        <f>[1]AU!AQ$34</f>
        <v>0</v>
      </c>
      <c r="AO1652" s="55">
        <f>[1]AU!AR$34</f>
        <v>0</v>
      </c>
      <c r="AP1652" s="55">
        <f>[1]AU!AS$34</f>
        <v>0</v>
      </c>
      <c r="AQ1652" s="55">
        <f>[1]AU!AT$34</f>
        <v>0</v>
      </c>
      <c r="AR1652" s="55">
        <f>[1]AU!AU$34</f>
        <v>0</v>
      </c>
      <c r="AS1652" s="55">
        <f>[1]AU!AV$34</f>
        <v>0</v>
      </c>
      <c r="AT1652" s="55">
        <f>[1]AU!AW$34</f>
        <v>0</v>
      </c>
      <c r="AU1652" s="55">
        <f>[1]AU!AX$34</f>
        <v>0</v>
      </c>
      <c r="AV1652" s="55">
        <f>[1]AU!AY$34</f>
        <v>0</v>
      </c>
      <c r="AW1652" s="27">
        <f>AM1652+AO1652+AQ1652+AS1652+AU1652</f>
        <v>0</v>
      </c>
      <c r="AX1652" s="27">
        <f>AN1652+AP1652+AR1652+AT1652+AV1652</f>
        <v>0</v>
      </c>
      <c r="AY1652" s="56">
        <f>AW1652+AI1652</f>
        <v>0</v>
      </c>
      <c r="AZ1652" s="56">
        <f>AX1652+AJ1652</f>
        <v>0</v>
      </c>
    </row>
    <row r="1653" spans="1:52" x14ac:dyDescent="0.2">
      <c r="A1653" s="41">
        <v>34</v>
      </c>
      <c r="B1653" s="42" t="s">
        <v>105</v>
      </c>
      <c r="C1653" s="54">
        <f t="shared" ref="C1653:D1660" si="624">E1653+G1653+I1653</f>
        <v>0</v>
      </c>
      <c r="D1653" s="54">
        <f t="shared" si="624"/>
        <v>0</v>
      </c>
      <c r="E1653" s="55">
        <f>[1]Capital!E$34</f>
        <v>0</v>
      </c>
      <c r="F1653" s="55">
        <f>[1]Capital!F$34</f>
        <v>0</v>
      </c>
      <c r="G1653" s="55">
        <f>[1]Capital!G$34</f>
        <v>0</v>
      </c>
      <c r="H1653" s="55">
        <f>[1]Capital!H$34</f>
        <v>0</v>
      </c>
      <c r="I1653" s="55">
        <f>[1]Capital!I$34</f>
        <v>0</v>
      </c>
      <c r="J1653" s="55">
        <f>[1]Capital!J$34</f>
        <v>0</v>
      </c>
      <c r="K1653" s="54">
        <f t="shared" ref="K1653:L1660" si="625">M1653+O1653+Q1653+S1653+U1653</f>
        <v>0</v>
      </c>
      <c r="L1653" s="54">
        <f t="shared" si="625"/>
        <v>0</v>
      </c>
      <c r="M1653" s="55">
        <f>[1]Capital!P$34</f>
        <v>0</v>
      </c>
      <c r="N1653" s="55">
        <f>[1]Capital!Q$34</f>
        <v>0</v>
      </c>
      <c r="O1653" s="55">
        <f>[1]Capital!R$34</f>
        <v>0</v>
      </c>
      <c r="P1653" s="55">
        <f>[1]Capital!S$34</f>
        <v>0</v>
      </c>
      <c r="Q1653" s="55">
        <f>[1]Capital!T$34</f>
        <v>0</v>
      </c>
      <c r="R1653" s="55">
        <f>[1]Capital!U$34</f>
        <v>0</v>
      </c>
      <c r="S1653" s="55">
        <f>[1]Capital!V$34</f>
        <v>0</v>
      </c>
      <c r="T1653" s="55">
        <f>[1]Capital!W$34</f>
        <v>0</v>
      </c>
      <c r="U1653" s="55">
        <f>[1]Capital!X$34</f>
        <v>0</v>
      </c>
      <c r="V1653" s="55">
        <f>[1]Capital!Y$34</f>
        <v>0</v>
      </c>
      <c r="W1653" s="55">
        <f>[1]Capital!Z$34</f>
        <v>0</v>
      </c>
      <c r="X1653" s="55">
        <f>[1]Capital!AA$34</f>
        <v>0</v>
      </c>
      <c r="Y1653" s="55">
        <f>[1]Capital!AB$34</f>
        <v>0</v>
      </c>
      <c r="Z1653" s="55">
        <f>[1]Capital!AC$34</f>
        <v>0</v>
      </c>
      <c r="AA1653" s="55">
        <f>[1]Capital!AD$34</f>
        <v>0</v>
      </c>
      <c r="AB1653" s="55">
        <f>[1]Capital!AE$34</f>
        <v>0</v>
      </c>
      <c r="AC1653" s="55">
        <f>[1]Capital!AF$34</f>
        <v>0</v>
      </c>
      <c r="AD1653" s="55">
        <f>[1]Capital!AG$34</f>
        <v>0</v>
      </c>
      <c r="AE1653" s="55">
        <f>[1]Capital!AH$34</f>
        <v>0</v>
      </c>
      <c r="AF1653" s="55">
        <f>[1]Capital!AI$34</f>
        <v>0</v>
      </c>
      <c r="AG1653" s="55">
        <f>[1]Capital!AJ$34</f>
        <v>0</v>
      </c>
      <c r="AH1653" s="55">
        <f>[1]Capital!AK$34</f>
        <v>0</v>
      </c>
      <c r="AI1653" s="56">
        <f t="shared" ref="AI1653:AJ1660" si="626">C1653+K1653+W1653+Y1653+AA1653+AC1653+AE1653+AG1653</f>
        <v>0</v>
      </c>
      <c r="AJ1653" s="56">
        <f t="shared" si="626"/>
        <v>0</v>
      </c>
      <c r="AK1653" s="55">
        <f>[1]Capital!AN$34</f>
        <v>0</v>
      </c>
      <c r="AL1653" s="55">
        <f>[1]Capital!AO$34</f>
        <v>0</v>
      </c>
      <c r="AM1653" s="55">
        <f>[1]Capital!AP$34</f>
        <v>0</v>
      </c>
      <c r="AN1653" s="55">
        <f>[1]Capital!AQ$34</f>
        <v>0</v>
      </c>
      <c r="AO1653" s="55">
        <f>[1]Capital!AR$34</f>
        <v>0</v>
      </c>
      <c r="AP1653" s="55">
        <f>[1]Capital!AS$34</f>
        <v>0</v>
      </c>
      <c r="AQ1653" s="55">
        <f>[1]Capital!AT$34</f>
        <v>0</v>
      </c>
      <c r="AR1653" s="55">
        <f>[1]Capital!AU$34</f>
        <v>0</v>
      </c>
      <c r="AS1653" s="55">
        <f>[1]Capital!AV$34</f>
        <v>0</v>
      </c>
      <c r="AT1653" s="55">
        <f>[1]Capital!AW$34</f>
        <v>0</v>
      </c>
      <c r="AU1653" s="55">
        <f>[1]Capital!AX$34</f>
        <v>0</v>
      </c>
      <c r="AV1653" s="55">
        <f>[1]Capital!AY$34</f>
        <v>0</v>
      </c>
      <c r="AW1653" s="27">
        <f t="shared" ref="AW1653:AX1660" si="627">AM1653+AO1653+AQ1653+AS1653+AU1653</f>
        <v>0</v>
      </c>
      <c r="AX1653" s="27">
        <f t="shared" si="627"/>
        <v>0</v>
      </c>
      <c r="AY1653" s="56">
        <f t="shared" ref="AY1653:AZ1660" si="628">AW1653+AI1653</f>
        <v>0</v>
      </c>
      <c r="AZ1653" s="56">
        <f t="shared" si="628"/>
        <v>0</v>
      </c>
    </row>
    <row r="1654" spans="1:52" x14ac:dyDescent="0.2">
      <c r="A1654" s="41">
        <v>35</v>
      </c>
      <c r="B1654" s="42" t="s">
        <v>106</v>
      </c>
      <c r="C1654" s="54">
        <f t="shared" si="624"/>
        <v>0</v>
      </c>
      <c r="D1654" s="54">
        <f t="shared" si="624"/>
        <v>0</v>
      </c>
      <c r="E1654" s="55">
        <f>[1]Equitas!E$34</f>
        <v>0</v>
      </c>
      <c r="F1654" s="55">
        <f>[1]Equitas!F$34</f>
        <v>0</v>
      </c>
      <c r="G1654" s="55">
        <f>[1]Equitas!G$34</f>
        <v>0</v>
      </c>
      <c r="H1654" s="55">
        <f>[1]Equitas!H$34</f>
        <v>0</v>
      </c>
      <c r="I1654" s="55">
        <f>[1]Equitas!I$34</f>
        <v>0</v>
      </c>
      <c r="J1654" s="55">
        <f>[1]Equitas!J$34</f>
        <v>0</v>
      </c>
      <c r="K1654" s="54">
        <f t="shared" si="625"/>
        <v>0</v>
      </c>
      <c r="L1654" s="54">
        <f t="shared" si="625"/>
        <v>0</v>
      </c>
      <c r="M1654" s="55">
        <f>[1]Equitas!P$34</f>
        <v>0</v>
      </c>
      <c r="N1654" s="55">
        <f>[1]Equitas!Q$34</f>
        <v>0</v>
      </c>
      <c r="O1654" s="55">
        <f>[1]Equitas!R$34</f>
        <v>0</v>
      </c>
      <c r="P1654" s="55">
        <f>[1]Equitas!S$34</f>
        <v>0</v>
      </c>
      <c r="Q1654" s="55">
        <f>[1]Equitas!T$34</f>
        <v>0</v>
      </c>
      <c r="R1654" s="55">
        <f>[1]Equitas!U$34</f>
        <v>0</v>
      </c>
      <c r="S1654" s="55">
        <f>[1]Equitas!V$34</f>
        <v>0</v>
      </c>
      <c r="T1654" s="55">
        <f>[1]Equitas!W$34</f>
        <v>0</v>
      </c>
      <c r="U1654" s="55">
        <f>[1]Equitas!X$34</f>
        <v>0</v>
      </c>
      <c r="V1654" s="55">
        <f>[1]Equitas!Y$34</f>
        <v>0</v>
      </c>
      <c r="W1654" s="55">
        <f>[1]Equitas!Z$34</f>
        <v>0</v>
      </c>
      <c r="X1654" s="55">
        <f>[1]Equitas!AA$34</f>
        <v>0</v>
      </c>
      <c r="Y1654" s="55">
        <f>[1]Equitas!AB$34</f>
        <v>0</v>
      </c>
      <c r="Z1654" s="55">
        <f>[1]Equitas!AC$34</f>
        <v>0</v>
      </c>
      <c r="AA1654" s="55">
        <f>[1]Equitas!AD$34</f>
        <v>0</v>
      </c>
      <c r="AB1654" s="55">
        <f>[1]Equitas!AE$34</f>
        <v>0</v>
      </c>
      <c r="AC1654" s="55">
        <f>[1]Equitas!AF$34</f>
        <v>0</v>
      </c>
      <c r="AD1654" s="55">
        <f>[1]Equitas!AG$34</f>
        <v>0</v>
      </c>
      <c r="AE1654" s="55">
        <f>[1]Equitas!AH$34</f>
        <v>0</v>
      </c>
      <c r="AF1654" s="55">
        <f>[1]Equitas!AI$34</f>
        <v>0</v>
      </c>
      <c r="AG1654" s="55">
        <f>[1]Equitas!AJ$34</f>
        <v>0</v>
      </c>
      <c r="AH1654" s="55">
        <f>[1]Equitas!AK$34</f>
        <v>0</v>
      </c>
      <c r="AI1654" s="56">
        <f t="shared" si="626"/>
        <v>0</v>
      </c>
      <c r="AJ1654" s="56">
        <f t="shared" si="626"/>
        <v>0</v>
      </c>
      <c r="AK1654" s="55">
        <f>[1]Equitas!AN$34</f>
        <v>0</v>
      </c>
      <c r="AL1654" s="55">
        <f>[1]Equitas!AO$34</f>
        <v>0</v>
      </c>
      <c r="AM1654" s="55">
        <f>[1]Equitas!AP$34</f>
        <v>0</v>
      </c>
      <c r="AN1654" s="55">
        <f>[1]Equitas!AQ$34</f>
        <v>0</v>
      </c>
      <c r="AO1654" s="55">
        <f>[1]Equitas!AR$34</f>
        <v>0</v>
      </c>
      <c r="AP1654" s="55">
        <f>[1]Equitas!AS$34</f>
        <v>0</v>
      </c>
      <c r="AQ1654" s="55">
        <f>[1]Equitas!AT$34</f>
        <v>0</v>
      </c>
      <c r="AR1654" s="55">
        <f>[1]Equitas!AU$34</f>
        <v>0</v>
      </c>
      <c r="AS1654" s="55">
        <f>[1]Equitas!AV$34</f>
        <v>0</v>
      </c>
      <c r="AT1654" s="55">
        <f>[1]Equitas!AW$34</f>
        <v>0</v>
      </c>
      <c r="AU1654" s="55">
        <f>[1]Equitas!AX$34</f>
        <v>0</v>
      </c>
      <c r="AV1654" s="55">
        <f>[1]Equitas!AY$34</f>
        <v>0</v>
      </c>
      <c r="AW1654" s="27">
        <f t="shared" si="627"/>
        <v>0</v>
      </c>
      <c r="AX1654" s="27">
        <f t="shared" si="627"/>
        <v>0</v>
      </c>
      <c r="AY1654" s="56">
        <f t="shared" si="628"/>
        <v>0</v>
      </c>
      <c r="AZ1654" s="56">
        <f t="shared" si="628"/>
        <v>0</v>
      </c>
    </row>
    <row r="1655" spans="1:52" x14ac:dyDescent="0.2">
      <c r="A1655" s="41">
        <v>36</v>
      </c>
      <c r="B1655" s="42" t="s">
        <v>107</v>
      </c>
      <c r="C1655" s="54">
        <f t="shared" si="624"/>
        <v>0</v>
      </c>
      <c r="D1655" s="54">
        <f t="shared" si="624"/>
        <v>0</v>
      </c>
      <c r="E1655" s="55">
        <f>[1]ESAF!E$34</f>
        <v>0</v>
      </c>
      <c r="F1655" s="55">
        <f>[1]ESAF!F$34</f>
        <v>0</v>
      </c>
      <c r="G1655" s="55">
        <f>[1]ESAF!G$34</f>
        <v>0</v>
      </c>
      <c r="H1655" s="55">
        <f>[1]ESAF!H$34</f>
        <v>0</v>
      </c>
      <c r="I1655" s="55">
        <f>[1]ESAF!I$34</f>
        <v>0</v>
      </c>
      <c r="J1655" s="55">
        <f>[1]ESAF!J$34</f>
        <v>0</v>
      </c>
      <c r="K1655" s="54">
        <f t="shared" si="625"/>
        <v>0</v>
      </c>
      <c r="L1655" s="54">
        <f t="shared" si="625"/>
        <v>0</v>
      </c>
      <c r="M1655" s="55">
        <f>[1]ESAF!P$34</f>
        <v>0</v>
      </c>
      <c r="N1655" s="55">
        <f>[1]ESAF!Q$34</f>
        <v>0</v>
      </c>
      <c r="O1655" s="55">
        <f>[1]ESAF!R$34</f>
        <v>0</v>
      </c>
      <c r="P1655" s="55">
        <f>[1]ESAF!S$34</f>
        <v>0</v>
      </c>
      <c r="Q1655" s="55">
        <f>[1]ESAF!T$34</f>
        <v>0</v>
      </c>
      <c r="R1655" s="55">
        <f>[1]ESAF!U$34</f>
        <v>0</v>
      </c>
      <c r="S1655" s="55">
        <f>[1]ESAF!V$34</f>
        <v>0</v>
      </c>
      <c r="T1655" s="55">
        <f>[1]ESAF!W$34</f>
        <v>0</v>
      </c>
      <c r="U1655" s="55">
        <f>[1]ESAF!X$34</f>
        <v>0</v>
      </c>
      <c r="V1655" s="55">
        <f>[1]ESAF!Y$34</f>
        <v>0</v>
      </c>
      <c r="W1655" s="55">
        <f>[1]ESAF!Z$34</f>
        <v>0</v>
      </c>
      <c r="X1655" s="55">
        <f>[1]ESAF!AA$34</f>
        <v>0</v>
      </c>
      <c r="Y1655" s="55">
        <f>[1]ESAF!AB$34</f>
        <v>0</v>
      </c>
      <c r="Z1655" s="55">
        <f>[1]ESAF!AC$34</f>
        <v>0</v>
      </c>
      <c r="AA1655" s="55">
        <f>[1]ESAF!AD$34</f>
        <v>0</v>
      </c>
      <c r="AB1655" s="55">
        <f>[1]ESAF!AE$34</f>
        <v>0</v>
      </c>
      <c r="AC1655" s="55">
        <f>[1]ESAF!AF$34</f>
        <v>0</v>
      </c>
      <c r="AD1655" s="55">
        <f>[1]ESAF!AG$34</f>
        <v>0</v>
      </c>
      <c r="AE1655" s="55">
        <f>[1]ESAF!AH$34</f>
        <v>0</v>
      </c>
      <c r="AF1655" s="55">
        <f>[1]ESAF!AI$34</f>
        <v>0</v>
      </c>
      <c r="AG1655" s="55">
        <f>[1]ESAF!AJ$34</f>
        <v>0</v>
      </c>
      <c r="AH1655" s="55">
        <f>[1]ESAF!AK$34</f>
        <v>0</v>
      </c>
      <c r="AI1655" s="56">
        <f t="shared" si="626"/>
        <v>0</v>
      </c>
      <c r="AJ1655" s="56">
        <f t="shared" si="626"/>
        <v>0</v>
      </c>
      <c r="AK1655" s="55">
        <f>[1]ESAF!AN$34</f>
        <v>0</v>
      </c>
      <c r="AL1655" s="55">
        <f>[1]ESAF!AO$34</f>
        <v>0</v>
      </c>
      <c r="AM1655" s="55">
        <f>[1]ESAF!AP$34</f>
        <v>0</v>
      </c>
      <c r="AN1655" s="55">
        <f>[1]ESAF!AQ$34</f>
        <v>0</v>
      </c>
      <c r="AO1655" s="55">
        <f>[1]ESAF!AR$34</f>
        <v>0</v>
      </c>
      <c r="AP1655" s="55">
        <f>[1]ESAF!AS$34</f>
        <v>0</v>
      </c>
      <c r="AQ1655" s="55">
        <f>[1]ESAF!AT$34</f>
        <v>0</v>
      </c>
      <c r="AR1655" s="55">
        <f>[1]ESAF!AU$34</f>
        <v>0</v>
      </c>
      <c r="AS1655" s="55">
        <f>[1]ESAF!AV$34</f>
        <v>0</v>
      </c>
      <c r="AT1655" s="55">
        <f>[1]ESAF!AW$34</f>
        <v>0</v>
      </c>
      <c r="AU1655" s="55">
        <f>[1]ESAF!AX$34</f>
        <v>0</v>
      </c>
      <c r="AV1655" s="55">
        <f>[1]ESAF!AY$34</f>
        <v>0</v>
      </c>
      <c r="AW1655" s="27">
        <f t="shared" si="627"/>
        <v>0</v>
      </c>
      <c r="AX1655" s="27">
        <f t="shared" si="627"/>
        <v>0</v>
      </c>
      <c r="AY1655" s="56">
        <f t="shared" si="628"/>
        <v>0</v>
      </c>
      <c r="AZ1655" s="56">
        <f t="shared" si="628"/>
        <v>0</v>
      </c>
    </row>
    <row r="1656" spans="1:52" x14ac:dyDescent="0.2">
      <c r="A1656" s="41">
        <v>37</v>
      </c>
      <c r="B1656" s="42" t="s">
        <v>108</v>
      </c>
      <c r="C1656" s="54">
        <f t="shared" si="624"/>
        <v>0</v>
      </c>
      <c r="D1656" s="54">
        <f t="shared" si="624"/>
        <v>0</v>
      </c>
      <c r="E1656" s="55">
        <f>[1]Fincare!E$34</f>
        <v>0</v>
      </c>
      <c r="F1656" s="55">
        <f>[1]Fincare!F$34</f>
        <v>0</v>
      </c>
      <c r="G1656" s="55">
        <f>[1]Fincare!G$34</f>
        <v>0</v>
      </c>
      <c r="H1656" s="55">
        <f>[1]Fincare!H$34</f>
        <v>0</v>
      </c>
      <c r="I1656" s="55">
        <f>[1]Fincare!I$34</f>
        <v>0</v>
      </c>
      <c r="J1656" s="55">
        <f>[1]Fincare!J$34</f>
        <v>0</v>
      </c>
      <c r="K1656" s="54">
        <f t="shared" si="625"/>
        <v>0</v>
      </c>
      <c r="L1656" s="54">
        <f t="shared" si="625"/>
        <v>0</v>
      </c>
      <c r="M1656" s="55">
        <f>[1]Fincare!P$34</f>
        <v>0</v>
      </c>
      <c r="N1656" s="55">
        <f>[1]Fincare!Q$34</f>
        <v>0</v>
      </c>
      <c r="O1656" s="55">
        <f>[1]Fincare!R$34</f>
        <v>0</v>
      </c>
      <c r="P1656" s="55">
        <f>[1]Fincare!S$34</f>
        <v>0</v>
      </c>
      <c r="Q1656" s="55">
        <f>[1]Fincare!T$34</f>
        <v>0</v>
      </c>
      <c r="R1656" s="55">
        <f>[1]Fincare!U$34</f>
        <v>0</v>
      </c>
      <c r="S1656" s="55">
        <f>[1]Fincare!V$34</f>
        <v>0</v>
      </c>
      <c r="T1656" s="55">
        <f>[1]Fincare!W$34</f>
        <v>0</v>
      </c>
      <c r="U1656" s="55">
        <f>[1]Fincare!X$34</f>
        <v>0</v>
      </c>
      <c r="V1656" s="55">
        <f>[1]Fincare!Y$34</f>
        <v>0</v>
      </c>
      <c r="W1656" s="55">
        <f>[1]Fincare!Z$34</f>
        <v>0</v>
      </c>
      <c r="X1656" s="55">
        <f>[1]Fincare!AA$34</f>
        <v>0</v>
      </c>
      <c r="Y1656" s="55">
        <f>[1]Fincare!AB$34</f>
        <v>0</v>
      </c>
      <c r="Z1656" s="55">
        <f>[1]Fincare!AC$34</f>
        <v>0</v>
      </c>
      <c r="AA1656" s="55">
        <f>[1]Fincare!AD$34</f>
        <v>0</v>
      </c>
      <c r="AB1656" s="55">
        <f>[1]Fincare!AE$34</f>
        <v>0</v>
      </c>
      <c r="AC1656" s="55">
        <f>[1]Fincare!AF$34</f>
        <v>0</v>
      </c>
      <c r="AD1656" s="55">
        <f>[1]Fincare!AG$34</f>
        <v>0</v>
      </c>
      <c r="AE1656" s="55">
        <f>[1]Fincare!AH$34</f>
        <v>0</v>
      </c>
      <c r="AF1656" s="55">
        <f>[1]Fincare!AI$34</f>
        <v>0</v>
      </c>
      <c r="AG1656" s="55">
        <f>[1]Fincare!AJ$34</f>
        <v>0</v>
      </c>
      <c r="AH1656" s="55">
        <f>[1]Fincare!AK$34</f>
        <v>0</v>
      </c>
      <c r="AI1656" s="56">
        <f t="shared" si="626"/>
        <v>0</v>
      </c>
      <c r="AJ1656" s="56">
        <f t="shared" si="626"/>
        <v>0</v>
      </c>
      <c r="AK1656" s="55">
        <f>[1]Fincare!AN$34</f>
        <v>0</v>
      </c>
      <c r="AL1656" s="55">
        <f>[1]Fincare!AO$34</f>
        <v>0</v>
      </c>
      <c r="AM1656" s="55">
        <f>[1]Fincare!AP$34</f>
        <v>0</v>
      </c>
      <c r="AN1656" s="55">
        <f>[1]Fincare!AQ$34</f>
        <v>0</v>
      </c>
      <c r="AO1656" s="55">
        <f>[1]Fincare!AR$34</f>
        <v>0</v>
      </c>
      <c r="AP1656" s="55">
        <f>[1]Fincare!AS$34</f>
        <v>0</v>
      </c>
      <c r="AQ1656" s="55">
        <f>[1]Fincare!AT$34</f>
        <v>0</v>
      </c>
      <c r="AR1656" s="55">
        <f>[1]Fincare!AU$34</f>
        <v>0</v>
      </c>
      <c r="AS1656" s="55">
        <f>[1]Fincare!AV$34</f>
        <v>0</v>
      </c>
      <c r="AT1656" s="55">
        <f>[1]Fincare!AW$34</f>
        <v>0</v>
      </c>
      <c r="AU1656" s="55">
        <f>[1]Fincare!AX$34</f>
        <v>0</v>
      </c>
      <c r="AV1656" s="55">
        <f>[1]Fincare!AY$34</f>
        <v>0</v>
      </c>
      <c r="AW1656" s="27">
        <f t="shared" si="627"/>
        <v>0</v>
      </c>
      <c r="AX1656" s="27">
        <f t="shared" si="627"/>
        <v>0</v>
      </c>
      <c r="AY1656" s="56">
        <f t="shared" si="628"/>
        <v>0</v>
      </c>
      <c r="AZ1656" s="56">
        <f t="shared" si="628"/>
        <v>0</v>
      </c>
    </row>
    <row r="1657" spans="1:52" x14ac:dyDescent="0.2">
      <c r="A1657" s="41">
        <v>38</v>
      </c>
      <c r="B1657" s="42" t="s">
        <v>109</v>
      </c>
      <c r="C1657" s="54">
        <f t="shared" si="624"/>
        <v>0</v>
      </c>
      <c r="D1657" s="54">
        <f t="shared" si="624"/>
        <v>0</v>
      </c>
      <c r="E1657" s="55">
        <f>[1]Jana!E$34</f>
        <v>0</v>
      </c>
      <c r="F1657" s="55">
        <f>[1]Jana!F$34</f>
        <v>0</v>
      </c>
      <c r="G1657" s="55">
        <f>[1]Jana!G$34</f>
        <v>0</v>
      </c>
      <c r="H1657" s="55">
        <f>[1]Jana!H$34</f>
        <v>0</v>
      </c>
      <c r="I1657" s="55">
        <f>[1]Jana!I$34</f>
        <v>0</v>
      </c>
      <c r="J1657" s="55">
        <f>[1]Jana!J$34</f>
        <v>0</v>
      </c>
      <c r="K1657" s="54">
        <f t="shared" si="625"/>
        <v>0</v>
      </c>
      <c r="L1657" s="54">
        <f t="shared" si="625"/>
        <v>0</v>
      </c>
      <c r="M1657" s="55">
        <f>[1]Jana!P$34</f>
        <v>0</v>
      </c>
      <c r="N1657" s="55">
        <f>[1]Jana!Q$34</f>
        <v>0</v>
      </c>
      <c r="O1657" s="55">
        <f>[1]Jana!R$34</f>
        <v>0</v>
      </c>
      <c r="P1657" s="55">
        <f>[1]Jana!S$34</f>
        <v>0</v>
      </c>
      <c r="Q1657" s="55">
        <f>[1]Jana!T$34</f>
        <v>0</v>
      </c>
      <c r="R1657" s="55">
        <f>[1]Jana!U$34</f>
        <v>0</v>
      </c>
      <c r="S1657" s="55">
        <f>[1]Jana!V$34</f>
        <v>0</v>
      </c>
      <c r="T1657" s="55">
        <f>[1]Jana!W$34</f>
        <v>0</v>
      </c>
      <c r="U1657" s="55">
        <f>[1]Jana!X$34</f>
        <v>0</v>
      </c>
      <c r="V1657" s="55">
        <f>[1]Jana!Y$34</f>
        <v>0</v>
      </c>
      <c r="W1657" s="55">
        <f>[1]Jana!Z$34</f>
        <v>0</v>
      </c>
      <c r="X1657" s="55">
        <f>[1]Jana!AA$34</f>
        <v>0</v>
      </c>
      <c r="Y1657" s="55">
        <f>[1]Jana!AB$34</f>
        <v>0</v>
      </c>
      <c r="Z1657" s="55">
        <f>[1]Jana!AC$34</f>
        <v>0</v>
      </c>
      <c r="AA1657" s="55">
        <f>[1]Jana!AD$34</f>
        <v>0</v>
      </c>
      <c r="AB1657" s="55">
        <f>[1]Jana!AE$34</f>
        <v>0</v>
      </c>
      <c r="AC1657" s="55">
        <f>[1]Jana!AF$34</f>
        <v>0</v>
      </c>
      <c r="AD1657" s="55">
        <f>[1]Jana!AG$34</f>
        <v>0</v>
      </c>
      <c r="AE1657" s="55">
        <f>[1]Jana!AH$34</f>
        <v>0</v>
      </c>
      <c r="AF1657" s="55">
        <f>[1]Jana!AI$34</f>
        <v>0</v>
      </c>
      <c r="AG1657" s="55">
        <f>[1]Jana!AJ$34</f>
        <v>0</v>
      </c>
      <c r="AH1657" s="55">
        <f>[1]Jana!AK$34</f>
        <v>0</v>
      </c>
      <c r="AI1657" s="56">
        <f t="shared" si="626"/>
        <v>0</v>
      </c>
      <c r="AJ1657" s="56">
        <f t="shared" si="626"/>
        <v>0</v>
      </c>
      <c r="AK1657" s="55">
        <f>[1]Jana!AN$34</f>
        <v>0</v>
      </c>
      <c r="AL1657" s="55">
        <f>[1]Jana!AO$34</f>
        <v>0</v>
      </c>
      <c r="AM1657" s="55">
        <f>[1]Jana!AP$34</f>
        <v>0</v>
      </c>
      <c r="AN1657" s="55">
        <f>[1]Jana!AQ$34</f>
        <v>0</v>
      </c>
      <c r="AO1657" s="55">
        <f>[1]Jana!AR$34</f>
        <v>0</v>
      </c>
      <c r="AP1657" s="55">
        <f>[1]Jana!AS$34</f>
        <v>0</v>
      </c>
      <c r="AQ1657" s="55">
        <f>[1]Jana!AT$34</f>
        <v>0</v>
      </c>
      <c r="AR1657" s="55">
        <f>[1]Jana!AU$34</f>
        <v>0</v>
      </c>
      <c r="AS1657" s="55">
        <f>[1]Jana!AV$34</f>
        <v>0</v>
      </c>
      <c r="AT1657" s="55">
        <f>[1]Jana!AW$34</f>
        <v>0</v>
      </c>
      <c r="AU1657" s="55">
        <f>[1]Jana!AX$34</f>
        <v>0</v>
      </c>
      <c r="AV1657" s="55">
        <f>[1]Jana!AY$34</f>
        <v>0</v>
      </c>
      <c r="AW1657" s="27">
        <f t="shared" si="627"/>
        <v>0</v>
      </c>
      <c r="AX1657" s="27">
        <f t="shared" si="627"/>
        <v>0</v>
      </c>
      <c r="AY1657" s="56">
        <f t="shared" si="628"/>
        <v>0</v>
      </c>
      <c r="AZ1657" s="56">
        <f t="shared" si="628"/>
        <v>0</v>
      </c>
    </row>
    <row r="1658" spans="1:52" x14ac:dyDescent="0.2">
      <c r="A1658" s="41">
        <v>39</v>
      </c>
      <c r="B1658" s="42" t="s">
        <v>110</v>
      </c>
      <c r="C1658" s="54">
        <f t="shared" si="624"/>
        <v>0</v>
      </c>
      <c r="D1658" s="54">
        <f t="shared" si="624"/>
        <v>0</v>
      </c>
      <c r="E1658" s="55">
        <f>[1]Suryoday!E$34</f>
        <v>0</v>
      </c>
      <c r="F1658" s="55">
        <f>[1]Suryoday!F$34</f>
        <v>0</v>
      </c>
      <c r="G1658" s="55">
        <f>[1]Suryoday!G$34</f>
        <v>0</v>
      </c>
      <c r="H1658" s="55">
        <f>[1]Suryoday!H$34</f>
        <v>0</v>
      </c>
      <c r="I1658" s="55">
        <f>[1]Suryoday!I$34</f>
        <v>0</v>
      </c>
      <c r="J1658" s="55">
        <f>[1]Suryoday!J$34</f>
        <v>0</v>
      </c>
      <c r="K1658" s="54">
        <f t="shared" si="625"/>
        <v>0</v>
      </c>
      <c r="L1658" s="54">
        <f t="shared" si="625"/>
        <v>0</v>
      </c>
      <c r="M1658" s="55">
        <f>[1]Suryoday!P$34</f>
        <v>0</v>
      </c>
      <c r="N1658" s="55">
        <f>[1]Suryoday!Q$34</f>
        <v>0</v>
      </c>
      <c r="O1658" s="55">
        <f>[1]Suryoday!R$34</f>
        <v>0</v>
      </c>
      <c r="P1658" s="55">
        <f>[1]Suryoday!S$34</f>
        <v>0</v>
      </c>
      <c r="Q1658" s="55">
        <f>[1]Suryoday!T$34</f>
        <v>0</v>
      </c>
      <c r="R1658" s="55">
        <f>[1]Suryoday!U$34</f>
        <v>0</v>
      </c>
      <c r="S1658" s="55">
        <f>[1]Suryoday!V$34</f>
        <v>0</v>
      </c>
      <c r="T1658" s="55">
        <f>[1]Suryoday!W$34</f>
        <v>0</v>
      </c>
      <c r="U1658" s="55">
        <f>[1]Suryoday!X$34</f>
        <v>0</v>
      </c>
      <c r="V1658" s="55">
        <f>[1]Suryoday!Y$34</f>
        <v>0</v>
      </c>
      <c r="W1658" s="55">
        <f>[1]Suryoday!Z$34</f>
        <v>0</v>
      </c>
      <c r="X1658" s="55">
        <f>[1]Suryoday!AA$34</f>
        <v>0</v>
      </c>
      <c r="Y1658" s="55">
        <f>[1]Suryoday!AB$34</f>
        <v>0</v>
      </c>
      <c r="Z1658" s="55">
        <f>[1]Suryoday!AC$34</f>
        <v>0</v>
      </c>
      <c r="AA1658" s="55">
        <f>[1]Suryoday!AD$34</f>
        <v>0</v>
      </c>
      <c r="AB1658" s="55">
        <f>[1]Suryoday!AE$34</f>
        <v>0</v>
      </c>
      <c r="AC1658" s="55">
        <f>[1]Suryoday!AF$34</f>
        <v>0</v>
      </c>
      <c r="AD1658" s="55">
        <f>[1]Suryoday!AG$34</f>
        <v>0</v>
      </c>
      <c r="AE1658" s="55">
        <f>[1]Suryoday!AH$34</f>
        <v>0</v>
      </c>
      <c r="AF1658" s="55">
        <f>[1]Suryoday!AI$34</f>
        <v>0</v>
      </c>
      <c r="AG1658" s="55">
        <f>[1]Suryoday!AJ$34</f>
        <v>0</v>
      </c>
      <c r="AH1658" s="55">
        <f>[1]Suryoday!AK$34</f>
        <v>0</v>
      </c>
      <c r="AI1658" s="56">
        <f t="shared" si="626"/>
        <v>0</v>
      </c>
      <c r="AJ1658" s="56">
        <f t="shared" si="626"/>
        <v>0</v>
      </c>
      <c r="AK1658" s="55">
        <f>[1]Suryoday!AN$34</f>
        <v>0</v>
      </c>
      <c r="AL1658" s="55">
        <f>[1]Suryoday!AO$34</f>
        <v>0</v>
      </c>
      <c r="AM1658" s="55">
        <f>[1]Suryoday!AP$34</f>
        <v>0</v>
      </c>
      <c r="AN1658" s="55">
        <f>[1]Suryoday!AQ$34</f>
        <v>0</v>
      </c>
      <c r="AO1658" s="55">
        <f>[1]Suryoday!AR$34</f>
        <v>0</v>
      </c>
      <c r="AP1658" s="55">
        <f>[1]Suryoday!AS$34</f>
        <v>0</v>
      </c>
      <c r="AQ1658" s="55">
        <f>[1]Suryoday!AT$34</f>
        <v>0</v>
      </c>
      <c r="AR1658" s="55">
        <f>[1]Suryoday!AU$34</f>
        <v>0</v>
      </c>
      <c r="AS1658" s="55">
        <f>[1]Suryoday!AV$34</f>
        <v>0</v>
      </c>
      <c r="AT1658" s="55">
        <f>[1]Suryoday!AW$34</f>
        <v>0</v>
      </c>
      <c r="AU1658" s="55">
        <f>[1]Suryoday!AX$34</f>
        <v>0</v>
      </c>
      <c r="AV1658" s="55">
        <f>[1]Suryoday!AY$34</f>
        <v>0</v>
      </c>
      <c r="AW1658" s="27">
        <f t="shared" si="627"/>
        <v>0</v>
      </c>
      <c r="AX1658" s="27">
        <f t="shared" si="627"/>
        <v>0</v>
      </c>
      <c r="AY1658" s="56">
        <f t="shared" si="628"/>
        <v>0</v>
      </c>
      <c r="AZ1658" s="56">
        <f t="shared" si="628"/>
        <v>0</v>
      </c>
    </row>
    <row r="1659" spans="1:52" x14ac:dyDescent="0.2">
      <c r="A1659" s="41">
        <v>40</v>
      </c>
      <c r="B1659" s="42" t="s">
        <v>111</v>
      </c>
      <c r="C1659" s="54">
        <f t="shared" si="624"/>
        <v>0</v>
      </c>
      <c r="D1659" s="54">
        <f t="shared" si="624"/>
        <v>0</v>
      </c>
      <c r="E1659" s="55">
        <f>[1]Ujjivan!E$34</f>
        <v>0</v>
      </c>
      <c r="F1659" s="55">
        <f>[1]Ujjivan!F$34</f>
        <v>0</v>
      </c>
      <c r="G1659" s="55">
        <f>[1]Ujjivan!G$34</f>
        <v>0</v>
      </c>
      <c r="H1659" s="55">
        <f>[1]Ujjivan!H$34</f>
        <v>0</v>
      </c>
      <c r="I1659" s="55">
        <f>[1]Ujjivan!I$34</f>
        <v>0</v>
      </c>
      <c r="J1659" s="55">
        <f>[1]Ujjivan!J$34</f>
        <v>0</v>
      </c>
      <c r="K1659" s="54">
        <f t="shared" si="625"/>
        <v>0</v>
      </c>
      <c r="L1659" s="54">
        <f t="shared" si="625"/>
        <v>0</v>
      </c>
      <c r="M1659" s="55">
        <f>[1]Ujjivan!P$34</f>
        <v>0</v>
      </c>
      <c r="N1659" s="55">
        <f>[1]Ujjivan!Q$34</f>
        <v>0</v>
      </c>
      <c r="O1659" s="55">
        <f>[1]Ujjivan!R$34</f>
        <v>0</v>
      </c>
      <c r="P1659" s="55">
        <f>[1]Ujjivan!S$34</f>
        <v>0</v>
      </c>
      <c r="Q1659" s="55">
        <f>[1]Ujjivan!T$34</f>
        <v>0</v>
      </c>
      <c r="R1659" s="55">
        <f>[1]Ujjivan!U$34</f>
        <v>0</v>
      </c>
      <c r="S1659" s="55">
        <f>[1]Ujjivan!V$34</f>
        <v>0</v>
      </c>
      <c r="T1659" s="55">
        <f>[1]Ujjivan!W$34</f>
        <v>0</v>
      </c>
      <c r="U1659" s="55">
        <f>[1]Ujjivan!X$34</f>
        <v>0</v>
      </c>
      <c r="V1659" s="55">
        <f>[1]Ujjivan!Y$34</f>
        <v>0</v>
      </c>
      <c r="W1659" s="55">
        <f>[1]Ujjivan!Z$34</f>
        <v>0</v>
      </c>
      <c r="X1659" s="55">
        <f>[1]Ujjivan!AA$34</f>
        <v>0</v>
      </c>
      <c r="Y1659" s="55">
        <f>[1]Ujjivan!AB$34</f>
        <v>0</v>
      </c>
      <c r="Z1659" s="55">
        <f>[1]Ujjivan!AC$34</f>
        <v>0</v>
      </c>
      <c r="AA1659" s="55">
        <f>[1]Ujjivan!AD$34</f>
        <v>0</v>
      </c>
      <c r="AB1659" s="55">
        <f>[1]Ujjivan!AE$34</f>
        <v>0</v>
      </c>
      <c r="AC1659" s="55">
        <f>[1]Ujjivan!AF$34</f>
        <v>0</v>
      </c>
      <c r="AD1659" s="55">
        <f>[1]Ujjivan!AG$34</f>
        <v>0</v>
      </c>
      <c r="AE1659" s="55">
        <f>[1]Ujjivan!AH$34</f>
        <v>0</v>
      </c>
      <c r="AF1659" s="55">
        <f>[1]Ujjivan!AI$34</f>
        <v>0</v>
      </c>
      <c r="AG1659" s="55">
        <f>[1]Ujjivan!AJ$34</f>
        <v>0</v>
      </c>
      <c r="AH1659" s="55">
        <f>[1]Ujjivan!AK$34</f>
        <v>0</v>
      </c>
      <c r="AI1659" s="56">
        <f t="shared" si="626"/>
        <v>0</v>
      </c>
      <c r="AJ1659" s="56">
        <f t="shared" si="626"/>
        <v>0</v>
      </c>
      <c r="AK1659" s="55">
        <f>[1]Ujjivan!AN$34</f>
        <v>0</v>
      </c>
      <c r="AL1659" s="55">
        <f>[1]Ujjivan!AO$34</f>
        <v>0</v>
      </c>
      <c r="AM1659" s="55">
        <f>[1]Ujjivan!AP$34</f>
        <v>0</v>
      </c>
      <c r="AN1659" s="55">
        <f>[1]Ujjivan!AQ$34</f>
        <v>0</v>
      </c>
      <c r="AO1659" s="55">
        <f>[1]Ujjivan!AR$34</f>
        <v>0</v>
      </c>
      <c r="AP1659" s="55">
        <f>[1]Ujjivan!AS$34</f>
        <v>0</v>
      </c>
      <c r="AQ1659" s="55">
        <f>[1]Ujjivan!AT$34</f>
        <v>0</v>
      </c>
      <c r="AR1659" s="55">
        <f>[1]Ujjivan!AU$34</f>
        <v>0</v>
      </c>
      <c r="AS1659" s="55">
        <f>[1]Ujjivan!AV$34</f>
        <v>0</v>
      </c>
      <c r="AT1659" s="55">
        <f>[1]Ujjivan!AW$34</f>
        <v>0</v>
      </c>
      <c r="AU1659" s="55">
        <f>[1]Ujjivan!AX$34</f>
        <v>0</v>
      </c>
      <c r="AV1659" s="55">
        <f>[1]Ujjivan!AY$34</f>
        <v>0</v>
      </c>
      <c r="AW1659" s="27">
        <f t="shared" si="627"/>
        <v>0</v>
      </c>
      <c r="AX1659" s="27">
        <f t="shared" si="627"/>
        <v>0</v>
      </c>
      <c r="AY1659" s="56">
        <f t="shared" si="628"/>
        <v>0</v>
      </c>
      <c r="AZ1659" s="56">
        <f t="shared" si="628"/>
        <v>0</v>
      </c>
    </row>
    <row r="1660" spans="1:52" x14ac:dyDescent="0.2">
      <c r="A1660" s="41">
        <v>41</v>
      </c>
      <c r="B1660" s="42" t="s">
        <v>112</v>
      </c>
      <c r="C1660" s="54">
        <f t="shared" si="624"/>
        <v>0</v>
      </c>
      <c r="D1660" s="54">
        <f t="shared" si="624"/>
        <v>0</v>
      </c>
      <c r="E1660" s="55">
        <f>[1]Utkarsh!E$34</f>
        <v>0</v>
      </c>
      <c r="F1660" s="55">
        <f>[1]Utkarsh!F$34</f>
        <v>0</v>
      </c>
      <c r="G1660" s="55">
        <f>[1]Utkarsh!G$34</f>
        <v>0</v>
      </c>
      <c r="H1660" s="55">
        <f>[1]Utkarsh!H$34</f>
        <v>0</v>
      </c>
      <c r="I1660" s="55">
        <f>[1]Utkarsh!I$34</f>
        <v>0</v>
      </c>
      <c r="J1660" s="55">
        <f>[1]Utkarsh!J$34</f>
        <v>0</v>
      </c>
      <c r="K1660" s="54">
        <f t="shared" si="625"/>
        <v>0</v>
      </c>
      <c r="L1660" s="54">
        <f t="shared" si="625"/>
        <v>0</v>
      </c>
      <c r="M1660" s="55">
        <f>[1]Utkarsh!P$34</f>
        <v>0</v>
      </c>
      <c r="N1660" s="55">
        <f>[1]Utkarsh!Q$34</f>
        <v>0</v>
      </c>
      <c r="O1660" s="55">
        <f>[1]Utkarsh!R$34</f>
        <v>0</v>
      </c>
      <c r="P1660" s="55">
        <f>[1]Utkarsh!S$34</f>
        <v>0</v>
      </c>
      <c r="Q1660" s="55">
        <f>[1]Utkarsh!T$34</f>
        <v>0</v>
      </c>
      <c r="R1660" s="55">
        <f>[1]Utkarsh!U$34</f>
        <v>0</v>
      </c>
      <c r="S1660" s="55">
        <f>[1]Utkarsh!V$34</f>
        <v>0</v>
      </c>
      <c r="T1660" s="55">
        <f>[1]Utkarsh!W$34</f>
        <v>0</v>
      </c>
      <c r="U1660" s="55">
        <f>[1]Utkarsh!X$34</f>
        <v>0</v>
      </c>
      <c r="V1660" s="55">
        <f>[1]Utkarsh!Y$34</f>
        <v>0</v>
      </c>
      <c r="W1660" s="55">
        <f>[1]Utkarsh!Z$34</f>
        <v>0</v>
      </c>
      <c r="X1660" s="55">
        <f>[1]Utkarsh!AA$34</f>
        <v>0</v>
      </c>
      <c r="Y1660" s="55">
        <f>[1]Utkarsh!AB$34</f>
        <v>0</v>
      </c>
      <c r="Z1660" s="55">
        <f>[1]Utkarsh!AC$34</f>
        <v>0</v>
      </c>
      <c r="AA1660" s="55">
        <f>[1]Utkarsh!AD$34</f>
        <v>0</v>
      </c>
      <c r="AB1660" s="55">
        <f>[1]Utkarsh!AE$34</f>
        <v>0</v>
      </c>
      <c r="AC1660" s="55">
        <f>[1]Utkarsh!AF$34</f>
        <v>0</v>
      </c>
      <c r="AD1660" s="55">
        <f>[1]Utkarsh!AG$34</f>
        <v>0</v>
      </c>
      <c r="AE1660" s="55">
        <f>[1]Utkarsh!AH$34</f>
        <v>0</v>
      </c>
      <c r="AF1660" s="55">
        <f>[1]Utkarsh!AI$34</f>
        <v>0</v>
      </c>
      <c r="AG1660" s="55">
        <f>[1]Utkarsh!AJ$34</f>
        <v>0</v>
      </c>
      <c r="AH1660" s="55">
        <f>[1]Utkarsh!AK$34</f>
        <v>0</v>
      </c>
      <c r="AI1660" s="56">
        <f t="shared" si="626"/>
        <v>0</v>
      </c>
      <c r="AJ1660" s="56">
        <f t="shared" si="626"/>
        <v>0</v>
      </c>
      <c r="AK1660" s="55">
        <f>[1]Utkarsh!AN$34</f>
        <v>0</v>
      </c>
      <c r="AL1660" s="55">
        <f>[1]Utkarsh!AO$34</f>
        <v>0</v>
      </c>
      <c r="AM1660" s="55">
        <f>[1]Utkarsh!AP$34</f>
        <v>0</v>
      </c>
      <c r="AN1660" s="55">
        <f>[1]Utkarsh!AQ$34</f>
        <v>0</v>
      </c>
      <c r="AO1660" s="55">
        <f>[1]Utkarsh!AR$34</f>
        <v>0</v>
      </c>
      <c r="AP1660" s="55">
        <f>[1]Utkarsh!AS$34</f>
        <v>0</v>
      </c>
      <c r="AQ1660" s="55">
        <f>[1]Utkarsh!AT$34</f>
        <v>0</v>
      </c>
      <c r="AR1660" s="55">
        <f>[1]Utkarsh!AU$34</f>
        <v>0</v>
      </c>
      <c r="AS1660" s="55">
        <f>[1]Utkarsh!AV$34</f>
        <v>0</v>
      </c>
      <c r="AT1660" s="55">
        <f>[1]Utkarsh!AW$34</f>
        <v>0</v>
      </c>
      <c r="AU1660" s="55">
        <f>[1]Utkarsh!AX$34</f>
        <v>0</v>
      </c>
      <c r="AV1660" s="55">
        <f>[1]Utkarsh!AY$34</f>
        <v>0</v>
      </c>
      <c r="AW1660" s="27">
        <f t="shared" si="627"/>
        <v>0</v>
      </c>
      <c r="AX1660" s="27">
        <f t="shared" si="627"/>
        <v>0</v>
      </c>
      <c r="AY1660" s="56">
        <f t="shared" si="628"/>
        <v>0</v>
      </c>
      <c r="AZ1660" s="56">
        <f t="shared" si="628"/>
        <v>0</v>
      </c>
    </row>
    <row r="1661" spans="1:52" x14ac:dyDescent="0.2">
      <c r="A1661" s="38"/>
      <c r="B1661" s="43" t="s">
        <v>113</v>
      </c>
      <c r="C1661" s="58">
        <f>SUM(C1652:C1660)</f>
        <v>0</v>
      </c>
      <c r="D1661" s="58">
        <f t="shared" ref="D1661:AZ1661" si="629">SUM(D1652:D1660)</f>
        <v>0</v>
      </c>
      <c r="E1661" s="58">
        <f t="shared" si="629"/>
        <v>0</v>
      </c>
      <c r="F1661" s="58">
        <f t="shared" si="629"/>
        <v>0</v>
      </c>
      <c r="G1661" s="58">
        <f t="shared" si="629"/>
        <v>0</v>
      </c>
      <c r="H1661" s="58">
        <f t="shared" si="629"/>
        <v>0</v>
      </c>
      <c r="I1661" s="58">
        <f t="shared" si="629"/>
        <v>0</v>
      </c>
      <c r="J1661" s="58">
        <f t="shared" si="629"/>
        <v>0</v>
      </c>
      <c r="K1661" s="58">
        <f t="shared" si="629"/>
        <v>0</v>
      </c>
      <c r="L1661" s="58">
        <f t="shared" si="629"/>
        <v>0</v>
      </c>
      <c r="M1661" s="58">
        <f t="shared" si="629"/>
        <v>0</v>
      </c>
      <c r="N1661" s="58">
        <f t="shared" si="629"/>
        <v>0</v>
      </c>
      <c r="O1661" s="58">
        <f t="shared" si="629"/>
        <v>0</v>
      </c>
      <c r="P1661" s="58">
        <f t="shared" si="629"/>
        <v>0</v>
      </c>
      <c r="Q1661" s="58">
        <f t="shared" si="629"/>
        <v>0</v>
      </c>
      <c r="R1661" s="58">
        <f t="shared" si="629"/>
        <v>0</v>
      </c>
      <c r="S1661" s="58">
        <f t="shared" si="629"/>
        <v>0</v>
      </c>
      <c r="T1661" s="58">
        <f t="shared" si="629"/>
        <v>0</v>
      </c>
      <c r="U1661" s="58">
        <f t="shared" si="629"/>
        <v>0</v>
      </c>
      <c r="V1661" s="58">
        <f t="shared" si="629"/>
        <v>0</v>
      </c>
      <c r="W1661" s="58">
        <f t="shared" si="629"/>
        <v>0</v>
      </c>
      <c r="X1661" s="58">
        <f t="shared" si="629"/>
        <v>0</v>
      </c>
      <c r="Y1661" s="58">
        <f t="shared" si="629"/>
        <v>0</v>
      </c>
      <c r="Z1661" s="58">
        <f t="shared" si="629"/>
        <v>0</v>
      </c>
      <c r="AA1661" s="58">
        <f t="shared" si="629"/>
        <v>0</v>
      </c>
      <c r="AB1661" s="58">
        <f t="shared" si="629"/>
        <v>0</v>
      </c>
      <c r="AC1661" s="58">
        <f t="shared" si="629"/>
        <v>0</v>
      </c>
      <c r="AD1661" s="58">
        <f t="shared" si="629"/>
        <v>0</v>
      </c>
      <c r="AE1661" s="58">
        <f t="shared" si="629"/>
        <v>0</v>
      </c>
      <c r="AF1661" s="58">
        <f t="shared" si="629"/>
        <v>0</v>
      </c>
      <c r="AG1661" s="58">
        <f t="shared" si="629"/>
        <v>0</v>
      </c>
      <c r="AH1661" s="58">
        <f t="shared" si="629"/>
        <v>0</v>
      </c>
      <c r="AI1661" s="58">
        <f t="shared" si="629"/>
        <v>0</v>
      </c>
      <c r="AJ1661" s="58">
        <f t="shared" si="629"/>
        <v>0</v>
      </c>
      <c r="AK1661" s="58">
        <f t="shared" si="629"/>
        <v>0</v>
      </c>
      <c r="AL1661" s="58">
        <f t="shared" si="629"/>
        <v>0</v>
      </c>
      <c r="AM1661" s="58">
        <f t="shared" si="629"/>
        <v>0</v>
      </c>
      <c r="AN1661" s="58">
        <f t="shared" si="629"/>
        <v>0</v>
      </c>
      <c r="AO1661" s="58">
        <f t="shared" si="629"/>
        <v>0</v>
      </c>
      <c r="AP1661" s="58">
        <f t="shared" si="629"/>
        <v>0</v>
      </c>
      <c r="AQ1661" s="58">
        <f t="shared" si="629"/>
        <v>0</v>
      </c>
      <c r="AR1661" s="58">
        <f t="shared" si="629"/>
        <v>0</v>
      </c>
      <c r="AS1661" s="58">
        <f t="shared" si="629"/>
        <v>0</v>
      </c>
      <c r="AT1661" s="58">
        <f t="shared" si="629"/>
        <v>0</v>
      </c>
      <c r="AU1661" s="58">
        <f t="shared" si="629"/>
        <v>0</v>
      </c>
      <c r="AV1661" s="58">
        <f t="shared" si="629"/>
        <v>0</v>
      </c>
      <c r="AW1661" s="58">
        <f t="shared" si="629"/>
        <v>0</v>
      </c>
      <c r="AX1661" s="58">
        <f t="shared" si="629"/>
        <v>0</v>
      </c>
      <c r="AY1661" s="58">
        <f t="shared" si="629"/>
        <v>0</v>
      </c>
      <c r="AZ1661" s="58">
        <f t="shared" si="629"/>
        <v>0</v>
      </c>
    </row>
    <row r="1662" spans="1:52" x14ac:dyDescent="0.2">
      <c r="A1662" s="41">
        <v>42</v>
      </c>
      <c r="B1662" s="42" t="s">
        <v>114</v>
      </c>
      <c r="C1662" s="54">
        <f>E1662+G1662+I1662</f>
        <v>0</v>
      </c>
      <c r="D1662" s="54">
        <f>F1662+H1662+J1662</f>
        <v>0</v>
      </c>
      <c r="E1662" s="55">
        <f>[1]DBS!E$34</f>
        <v>0</v>
      </c>
      <c r="F1662" s="55">
        <f>[1]DBS!F$34</f>
        <v>0</v>
      </c>
      <c r="G1662" s="55">
        <f>[1]DBS!G$34</f>
        <v>0</v>
      </c>
      <c r="H1662" s="55">
        <f>[1]DBS!H$34</f>
        <v>0</v>
      </c>
      <c r="I1662" s="55">
        <f>[1]DBS!I$34</f>
        <v>0</v>
      </c>
      <c r="J1662" s="55">
        <f>[1]DBS!J$34</f>
        <v>0</v>
      </c>
      <c r="K1662" s="54">
        <f>M1662+O1662+Q1662+S1662+U1662</f>
        <v>0</v>
      </c>
      <c r="L1662" s="54">
        <f>N1662+P1662+R1662+T1662+V1662</f>
        <v>0</v>
      </c>
      <c r="M1662" s="55">
        <f>[1]DBS!P$34</f>
        <v>0</v>
      </c>
      <c r="N1662" s="55">
        <f>[1]DBS!Q$34</f>
        <v>0</v>
      </c>
      <c r="O1662" s="55">
        <f>[1]DBS!R$34</f>
        <v>0</v>
      </c>
      <c r="P1662" s="55">
        <f>[1]DBS!S$34</f>
        <v>0</v>
      </c>
      <c r="Q1662" s="55">
        <f>[1]DBS!T$34</f>
        <v>0</v>
      </c>
      <c r="R1662" s="55">
        <f>[1]DBS!U$34</f>
        <v>0</v>
      </c>
      <c r="S1662" s="55">
        <f>[1]DBS!V$34</f>
        <v>0</v>
      </c>
      <c r="T1662" s="55">
        <f>[1]DBS!W$34</f>
        <v>0</v>
      </c>
      <c r="U1662" s="55">
        <f>[1]DBS!X$34</f>
        <v>0</v>
      </c>
      <c r="V1662" s="55">
        <f>[1]DBS!Y$34</f>
        <v>0</v>
      </c>
      <c r="W1662" s="55">
        <f>[1]DBS!Z$34</f>
        <v>0</v>
      </c>
      <c r="X1662" s="55">
        <f>[1]DBS!AA$34</f>
        <v>0</v>
      </c>
      <c r="Y1662" s="55">
        <f>[1]DBS!AB$34</f>
        <v>0</v>
      </c>
      <c r="Z1662" s="55">
        <f>[1]DBS!AC$34</f>
        <v>0</v>
      </c>
      <c r="AA1662" s="55">
        <f>[1]DBS!AD$34</f>
        <v>0</v>
      </c>
      <c r="AB1662" s="55">
        <f>[1]DBS!AE$34</f>
        <v>0</v>
      </c>
      <c r="AC1662" s="55">
        <f>[1]DBS!AF$34</f>
        <v>0</v>
      </c>
      <c r="AD1662" s="55">
        <f>[1]DBS!AG$34</f>
        <v>0</v>
      </c>
      <c r="AE1662" s="55">
        <f>[1]DBS!AH$34</f>
        <v>0</v>
      </c>
      <c r="AF1662" s="55">
        <f>[1]DBS!AI$34</f>
        <v>0</v>
      </c>
      <c r="AG1662" s="55">
        <f>[1]DBS!AJ$34</f>
        <v>0</v>
      </c>
      <c r="AH1662" s="55">
        <f>[1]DBS!AK$34</f>
        <v>0</v>
      </c>
      <c r="AI1662" s="56">
        <f>C1662+K1662+W1662+Y1662+AA1662+AC1662+AE1662+AG1662</f>
        <v>0</v>
      </c>
      <c r="AJ1662" s="56">
        <f>D1662+L1662+X1662+Z1662+AB1662+AD1662+AF1662+AH1662</f>
        <v>0</v>
      </c>
      <c r="AK1662" s="55">
        <f>[1]DBS!AN$34</f>
        <v>0</v>
      </c>
      <c r="AL1662" s="55">
        <f>[1]DBS!AO$34</f>
        <v>0</v>
      </c>
      <c r="AM1662" s="55">
        <f>[1]DBS!AP$34</f>
        <v>0</v>
      </c>
      <c r="AN1662" s="55">
        <f>[1]DBS!AQ$34</f>
        <v>0</v>
      </c>
      <c r="AO1662" s="55">
        <f>[1]DBS!AR$34</f>
        <v>0</v>
      </c>
      <c r="AP1662" s="55">
        <f>[1]DBS!AS$34</f>
        <v>0</v>
      </c>
      <c r="AQ1662" s="55">
        <f>[1]DBS!AT$34</f>
        <v>0</v>
      </c>
      <c r="AR1662" s="55">
        <f>[1]DBS!AU$34</f>
        <v>0</v>
      </c>
      <c r="AS1662" s="55">
        <f>[1]DBS!AV$34</f>
        <v>0</v>
      </c>
      <c r="AT1662" s="55">
        <f>[1]DBS!AW$34</f>
        <v>0</v>
      </c>
      <c r="AU1662" s="55">
        <f>[1]DBS!AX$34</f>
        <v>0</v>
      </c>
      <c r="AV1662" s="55">
        <f>[1]DBS!AY$34</f>
        <v>0</v>
      </c>
      <c r="AW1662" s="27">
        <f>AM1662+AO1662+AQ1662+AS1662+AU1662</f>
        <v>0</v>
      </c>
      <c r="AX1662" s="27">
        <f>AN1662+AP1662+AR1662+AT1662+AV1662</f>
        <v>0</v>
      </c>
      <c r="AY1662" s="56">
        <f>AW1662+AI1662</f>
        <v>0</v>
      </c>
      <c r="AZ1662" s="56">
        <f>AX1662+AJ1662</f>
        <v>0</v>
      </c>
    </row>
    <row r="1663" spans="1:52" x14ac:dyDescent="0.2">
      <c r="A1663" s="38"/>
      <c r="B1663" s="43" t="s">
        <v>115</v>
      </c>
      <c r="C1663" s="58">
        <f>C1662</f>
        <v>0</v>
      </c>
      <c r="D1663" s="58">
        <f t="shared" ref="D1663:AZ1663" si="630">D1662</f>
        <v>0</v>
      </c>
      <c r="E1663" s="58">
        <f t="shared" si="630"/>
        <v>0</v>
      </c>
      <c r="F1663" s="58">
        <f t="shared" si="630"/>
        <v>0</v>
      </c>
      <c r="G1663" s="58">
        <f t="shared" si="630"/>
        <v>0</v>
      </c>
      <c r="H1663" s="58">
        <f t="shared" si="630"/>
        <v>0</v>
      </c>
      <c r="I1663" s="58">
        <f t="shared" si="630"/>
        <v>0</v>
      </c>
      <c r="J1663" s="58">
        <f t="shared" si="630"/>
        <v>0</v>
      </c>
      <c r="K1663" s="58">
        <f t="shared" si="630"/>
        <v>0</v>
      </c>
      <c r="L1663" s="58">
        <f t="shared" si="630"/>
        <v>0</v>
      </c>
      <c r="M1663" s="58">
        <f t="shared" si="630"/>
        <v>0</v>
      </c>
      <c r="N1663" s="58">
        <f t="shared" si="630"/>
        <v>0</v>
      </c>
      <c r="O1663" s="58">
        <f t="shared" si="630"/>
        <v>0</v>
      </c>
      <c r="P1663" s="58">
        <f t="shared" si="630"/>
        <v>0</v>
      </c>
      <c r="Q1663" s="58">
        <f t="shared" si="630"/>
        <v>0</v>
      </c>
      <c r="R1663" s="58">
        <f t="shared" si="630"/>
        <v>0</v>
      </c>
      <c r="S1663" s="58">
        <f t="shared" si="630"/>
        <v>0</v>
      </c>
      <c r="T1663" s="58">
        <f t="shared" si="630"/>
        <v>0</v>
      </c>
      <c r="U1663" s="58">
        <f t="shared" si="630"/>
        <v>0</v>
      </c>
      <c r="V1663" s="58">
        <f t="shared" si="630"/>
        <v>0</v>
      </c>
      <c r="W1663" s="58">
        <f t="shared" si="630"/>
        <v>0</v>
      </c>
      <c r="X1663" s="58">
        <f t="shared" si="630"/>
        <v>0</v>
      </c>
      <c r="Y1663" s="58">
        <f t="shared" si="630"/>
        <v>0</v>
      </c>
      <c r="Z1663" s="58">
        <f t="shared" si="630"/>
        <v>0</v>
      </c>
      <c r="AA1663" s="58">
        <f t="shared" si="630"/>
        <v>0</v>
      </c>
      <c r="AB1663" s="58">
        <f t="shared" si="630"/>
        <v>0</v>
      </c>
      <c r="AC1663" s="58">
        <f t="shared" si="630"/>
        <v>0</v>
      </c>
      <c r="AD1663" s="58">
        <f t="shared" si="630"/>
        <v>0</v>
      </c>
      <c r="AE1663" s="58">
        <f t="shared" si="630"/>
        <v>0</v>
      </c>
      <c r="AF1663" s="58">
        <f t="shared" si="630"/>
        <v>0</v>
      </c>
      <c r="AG1663" s="58">
        <f t="shared" si="630"/>
        <v>0</v>
      </c>
      <c r="AH1663" s="58">
        <f t="shared" si="630"/>
        <v>0</v>
      </c>
      <c r="AI1663" s="58">
        <f t="shared" si="630"/>
        <v>0</v>
      </c>
      <c r="AJ1663" s="58">
        <f t="shared" si="630"/>
        <v>0</v>
      </c>
      <c r="AK1663" s="58">
        <f t="shared" si="630"/>
        <v>0</v>
      </c>
      <c r="AL1663" s="58">
        <f t="shared" si="630"/>
        <v>0</v>
      </c>
      <c r="AM1663" s="58">
        <f t="shared" si="630"/>
        <v>0</v>
      </c>
      <c r="AN1663" s="58">
        <f t="shared" si="630"/>
        <v>0</v>
      </c>
      <c r="AO1663" s="58">
        <f t="shared" si="630"/>
        <v>0</v>
      </c>
      <c r="AP1663" s="58">
        <f t="shared" si="630"/>
        <v>0</v>
      </c>
      <c r="AQ1663" s="58">
        <f t="shared" si="630"/>
        <v>0</v>
      </c>
      <c r="AR1663" s="58">
        <f t="shared" si="630"/>
        <v>0</v>
      </c>
      <c r="AS1663" s="58">
        <f t="shared" si="630"/>
        <v>0</v>
      </c>
      <c r="AT1663" s="58">
        <f t="shared" si="630"/>
        <v>0</v>
      </c>
      <c r="AU1663" s="58">
        <f t="shared" si="630"/>
        <v>0</v>
      </c>
      <c r="AV1663" s="58">
        <f t="shared" si="630"/>
        <v>0</v>
      </c>
      <c r="AW1663" s="58">
        <f t="shared" si="630"/>
        <v>0</v>
      </c>
      <c r="AX1663" s="58">
        <f t="shared" si="630"/>
        <v>0</v>
      </c>
      <c r="AY1663" s="58">
        <f t="shared" si="630"/>
        <v>0</v>
      </c>
      <c r="AZ1663" s="58">
        <f t="shared" si="630"/>
        <v>0</v>
      </c>
    </row>
    <row r="1664" spans="1:52" x14ac:dyDescent="0.2">
      <c r="A1664" s="41">
        <v>43</v>
      </c>
      <c r="B1664" s="36" t="s">
        <v>116</v>
      </c>
      <c r="C1664" s="54">
        <f>E1664+G1664+I1664</f>
        <v>0</v>
      </c>
      <c r="D1664" s="54">
        <f t="shared" ref="D1664:AZ1664" si="631">F1664+H1664+J1664</f>
        <v>0</v>
      </c>
      <c r="E1664" s="54">
        <f t="shared" si="631"/>
        <v>0</v>
      </c>
      <c r="F1664" s="54">
        <f t="shared" si="631"/>
        <v>0</v>
      </c>
      <c r="G1664" s="54">
        <f t="shared" si="631"/>
        <v>0</v>
      </c>
      <c r="H1664" s="54">
        <f t="shared" si="631"/>
        <v>0</v>
      </c>
      <c r="I1664" s="54">
        <f t="shared" si="631"/>
        <v>0</v>
      </c>
      <c r="J1664" s="54">
        <f t="shared" si="631"/>
        <v>0</v>
      </c>
      <c r="K1664" s="54">
        <f t="shared" si="631"/>
        <v>0</v>
      </c>
      <c r="L1664" s="54">
        <f t="shared" si="631"/>
        <v>0</v>
      </c>
      <c r="M1664" s="54">
        <f t="shared" si="631"/>
        <v>0</v>
      </c>
      <c r="N1664" s="54">
        <f t="shared" si="631"/>
        <v>0</v>
      </c>
      <c r="O1664" s="54">
        <f t="shared" si="631"/>
        <v>0</v>
      </c>
      <c r="P1664" s="54">
        <f t="shared" si="631"/>
        <v>0</v>
      </c>
      <c r="Q1664" s="54">
        <f t="shared" si="631"/>
        <v>0</v>
      </c>
      <c r="R1664" s="54">
        <f t="shared" si="631"/>
        <v>0</v>
      </c>
      <c r="S1664" s="54">
        <f t="shared" si="631"/>
        <v>0</v>
      </c>
      <c r="T1664" s="54">
        <f t="shared" si="631"/>
        <v>0</v>
      </c>
      <c r="U1664" s="54">
        <f t="shared" si="631"/>
        <v>0</v>
      </c>
      <c r="V1664" s="54">
        <f t="shared" si="631"/>
        <v>0</v>
      </c>
      <c r="W1664" s="54">
        <f t="shared" si="631"/>
        <v>0</v>
      </c>
      <c r="X1664" s="54">
        <f t="shared" si="631"/>
        <v>0</v>
      </c>
      <c r="Y1664" s="54">
        <f t="shared" si="631"/>
        <v>0</v>
      </c>
      <c r="Z1664" s="54">
        <f t="shared" si="631"/>
        <v>0</v>
      </c>
      <c r="AA1664" s="54">
        <f t="shared" si="631"/>
        <v>0</v>
      </c>
      <c r="AB1664" s="54">
        <f t="shared" si="631"/>
        <v>0</v>
      </c>
      <c r="AC1664" s="54">
        <f t="shared" si="631"/>
        <v>0</v>
      </c>
      <c r="AD1664" s="54">
        <f t="shared" si="631"/>
        <v>0</v>
      </c>
      <c r="AE1664" s="54">
        <f t="shared" si="631"/>
        <v>0</v>
      </c>
      <c r="AF1664" s="54">
        <f t="shared" si="631"/>
        <v>0</v>
      </c>
      <c r="AG1664" s="54">
        <f t="shared" si="631"/>
        <v>0</v>
      </c>
      <c r="AH1664" s="54">
        <f t="shared" si="631"/>
        <v>0</v>
      </c>
      <c r="AI1664" s="54">
        <f t="shared" si="631"/>
        <v>0</v>
      </c>
      <c r="AJ1664" s="54">
        <f t="shared" si="631"/>
        <v>0</v>
      </c>
      <c r="AK1664" s="54">
        <f t="shared" si="631"/>
        <v>0</v>
      </c>
      <c r="AL1664" s="54">
        <f t="shared" si="631"/>
        <v>0</v>
      </c>
      <c r="AM1664" s="54">
        <f t="shared" si="631"/>
        <v>0</v>
      </c>
      <c r="AN1664" s="54">
        <f t="shared" si="631"/>
        <v>0</v>
      </c>
      <c r="AO1664" s="54">
        <f t="shared" si="631"/>
        <v>0</v>
      </c>
      <c r="AP1664" s="54">
        <f t="shared" si="631"/>
        <v>0</v>
      </c>
      <c r="AQ1664" s="54">
        <f t="shared" si="631"/>
        <v>0</v>
      </c>
      <c r="AR1664" s="54">
        <f t="shared" si="631"/>
        <v>0</v>
      </c>
      <c r="AS1664" s="54">
        <f t="shared" si="631"/>
        <v>0</v>
      </c>
      <c r="AT1664" s="54">
        <f t="shared" si="631"/>
        <v>0</v>
      </c>
      <c r="AU1664" s="54">
        <f t="shared" si="631"/>
        <v>0</v>
      </c>
      <c r="AV1664" s="54">
        <f t="shared" si="631"/>
        <v>0</v>
      </c>
      <c r="AW1664" s="54">
        <f t="shared" si="631"/>
        <v>0</v>
      </c>
      <c r="AX1664" s="54">
        <f t="shared" si="631"/>
        <v>0</v>
      </c>
      <c r="AY1664" s="54">
        <f t="shared" si="631"/>
        <v>0</v>
      </c>
      <c r="AZ1664" s="54">
        <f t="shared" si="631"/>
        <v>0</v>
      </c>
    </row>
    <row r="1665" spans="1:52" x14ac:dyDescent="0.2">
      <c r="A1665" s="38"/>
      <c r="B1665" s="43" t="s">
        <v>117</v>
      </c>
      <c r="C1665" s="58">
        <f>C1664</f>
        <v>0</v>
      </c>
      <c r="D1665" s="58">
        <f t="shared" ref="D1665:AZ1665" si="632">D1664</f>
        <v>0</v>
      </c>
      <c r="E1665" s="58">
        <f t="shared" si="632"/>
        <v>0</v>
      </c>
      <c r="F1665" s="58">
        <f t="shared" si="632"/>
        <v>0</v>
      </c>
      <c r="G1665" s="58">
        <f t="shared" si="632"/>
        <v>0</v>
      </c>
      <c r="H1665" s="58">
        <f t="shared" si="632"/>
        <v>0</v>
      </c>
      <c r="I1665" s="58">
        <f t="shared" si="632"/>
        <v>0</v>
      </c>
      <c r="J1665" s="58">
        <f t="shared" si="632"/>
        <v>0</v>
      </c>
      <c r="K1665" s="58">
        <f t="shared" si="632"/>
        <v>0</v>
      </c>
      <c r="L1665" s="58">
        <f t="shared" si="632"/>
        <v>0</v>
      </c>
      <c r="M1665" s="58">
        <f t="shared" si="632"/>
        <v>0</v>
      </c>
      <c r="N1665" s="58">
        <f t="shared" si="632"/>
        <v>0</v>
      </c>
      <c r="O1665" s="58">
        <f t="shared" si="632"/>
        <v>0</v>
      </c>
      <c r="P1665" s="58">
        <f t="shared" si="632"/>
        <v>0</v>
      </c>
      <c r="Q1665" s="58">
        <f t="shared" si="632"/>
        <v>0</v>
      </c>
      <c r="R1665" s="58">
        <f t="shared" si="632"/>
        <v>0</v>
      </c>
      <c r="S1665" s="58">
        <f t="shared" si="632"/>
        <v>0</v>
      </c>
      <c r="T1665" s="58">
        <f t="shared" si="632"/>
        <v>0</v>
      </c>
      <c r="U1665" s="58">
        <f t="shared" si="632"/>
        <v>0</v>
      </c>
      <c r="V1665" s="58">
        <f t="shared" si="632"/>
        <v>0</v>
      </c>
      <c r="W1665" s="58">
        <f t="shared" si="632"/>
        <v>0</v>
      </c>
      <c r="X1665" s="58">
        <f t="shared" si="632"/>
        <v>0</v>
      </c>
      <c r="Y1665" s="58">
        <f t="shared" si="632"/>
        <v>0</v>
      </c>
      <c r="Z1665" s="58">
        <f t="shared" si="632"/>
        <v>0</v>
      </c>
      <c r="AA1665" s="58">
        <f t="shared" si="632"/>
        <v>0</v>
      </c>
      <c r="AB1665" s="58">
        <f t="shared" si="632"/>
        <v>0</v>
      </c>
      <c r="AC1665" s="58">
        <f t="shared" si="632"/>
        <v>0</v>
      </c>
      <c r="AD1665" s="58">
        <f t="shared" si="632"/>
        <v>0</v>
      </c>
      <c r="AE1665" s="58">
        <f t="shared" si="632"/>
        <v>0</v>
      </c>
      <c r="AF1665" s="58">
        <f t="shared" si="632"/>
        <v>0</v>
      </c>
      <c r="AG1665" s="58">
        <f t="shared" si="632"/>
        <v>0</v>
      </c>
      <c r="AH1665" s="58">
        <f t="shared" si="632"/>
        <v>0</v>
      </c>
      <c r="AI1665" s="58">
        <f t="shared" si="632"/>
        <v>0</v>
      </c>
      <c r="AJ1665" s="58">
        <f t="shared" si="632"/>
        <v>0</v>
      </c>
      <c r="AK1665" s="58">
        <f t="shared" si="632"/>
        <v>0</v>
      </c>
      <c r="AL1665" s="58">
        <f t="shared" si="632"/>
        <v>0</v>
      </c>
      <c r="AM1665" s="58">
        <f t="shared" si="632"/>
        <v>0</v>
      </c>
      <c r="AN1665" s="58">
        <f t="shared" si="632"/>
        <v>0</v>
      </c>
      <c r="AO1665" s="58">
        <f t="shared" si="632"/>
        <v>0</v>
      </c>
      <c r="AP1665" s="58">
        <f t="shared" si="632"/>
        <v>0</v>
      </c>
      <c r="AQ1665" s="58">
        <f t="shared" si="632"/>
        <v>0</v>
      </c>
      <c r="AR1665" s="58">
        <f t="shared" si="632"/>
        <v>0</v>
      </c>
      <c r="AS1665" s="58">
        <f t="shared" si="632"/>
        <v>0</v>
      </c>
      <c r="AT1665" s="58">
        <f t="shared" si="632"/>
        <v>0</v>
      </c>
      <c r="AU1665" s="58">
        <f t="shared" si="632"/>
        <v>0</v>
      </c>
      <c r="AV1665" s="58">
        <f t="shared" si="632"/>
        <v>0</v>
      </c>
      <c r="AW1665" s="58">
        <f t="shared" si="632"/>
        <v>0</v>
      </c>
      <c r="AX1665" s="58">
        <f t="shared" si="632"/>
        <v>0</v>
      </c>
      <c r="AY1665" s="58">
        <f t="shared" si="632"/>
        <v>0</v>
      </c>
      <c r="AZ1665" s="58">
        <f t="shared" si="632"/>
        <v>0</v>
      </c>
    </row>
    <row r="1666" spans="1:52" x14ac:dyDescent="0.2">
      <c r="A1666" s="35">
        <v>44</v>
      </c>
      <c r="B1666" s="36" t="s">
        <v>118</v>
      </c>
      <c r="C1666" s="54">
        <f>E1666+G1666+I1666</f>
        <v>41897</v>
      </c>
      <c r="D1666" s="54">
        <f>F1666+H1666+J1666</f>
        <v>29932.17</v>
      </c>
      <c r="E1666" s="55">
        <f>[1]MGB!E$34</f>
        <v>41897</v>
      </c>
      <c r="F1666" s="55">
        <f>[1]MGB!F$34</f>
        <v>29932.17</v>
      </c>
      <c r="G1666" s="55">
        <f>[1]MGB!G$34</f>
        <v>0</v>
      </c>
      <c r="H1666" s="55">
        <f>[1]MGB!H$34</f>
        <v>0</v>
      </c>
      <c r="I1666" s="55">
        <f>[1]MGB!I$34</f>
        <v>0</v>
      </c>
      <c r="J1666" s="55">
        <f>[1]MGB!J$34</f>
        <v>0</v>
      </c>
      <c r="K1666" s="54">
        <f>M1666+O1666+Q1666+S1666+U1666</f>
        <v>652</v>
      </c>
      <c r="L1666" s="54">
        <f>N1666+P1666+R1666+T1666+V1666</f>
        <v>3249.76</v>
      </c>
      <c r="M1666" s="55">
        <f>[1]MGB!P$34</f>
        <v>632</v>
      </c>
      <c r="N1666" s="55">
        <f>[1]MGB!Q$34</f>
        <v>2697.76</v>
      </c>
      <c r="O1666" s="55">
        <f>[1]MGB!R$34</f>
        <v>20</v>
      </c>
      <c r="P1666" s="55">
        <f>[1]MGB!S$34</f>
        <v>552</v>
      </c>
      <c r="Q1666" s="55">
        <f>[1]MGB!T$34</f>
        <v>0</v>
      </c>
      <c r="R1666" s="55">
        <f>[1]MGB!U$34</f>
        <v>0</v>
      </c>
      <c r="S1666" s="55">
        <f>[1]MGB!V$34</f>
        <v>0</v>
      </c>
      <c r="T1666" s="55">
        <f>[1]MGB!W$34</f>
        <v>0</v>
      </c>
      <c r="U1666" s="55">
        <f>[1]MGB!X$34</f>
        <v>0</v>
      </c>
      <c r="V1666" s="55">
        <f>[1]MGB!Y$34</f>
        <v>0</v>
      </c>
      <c r="W1666" s="55">
        <f>[1]MGB!Z$34</f>
        <v>0</v>
      </c>
      <c r="X1666" s="55">
        <f>[1]MGB!AA$34</f>
        <v>0</v>
      </c>
      <c r="Y1666" s="55">
        <f>[1]MGB!AB$34</f>
        <v>5</v>
      </c>
      <c r="Z1666" s="55">
        <f>[1]MGB!AC$34</f>
        <v>28.42</v>
      </c>
      <c r="AA1666" s="55">
        <f>[1]MGB!AD$34</f>
        <v>83</v>
      </c>
      <c r="AB1666" s="55">
        <f>[1]MGB!AE$34</f>
        <v>1245.3</v>
      </c>
      <c r="AC1666" s="55">
        <f>[1]MGB!AF$34</f>
        <v>0</v>
      </c>
      <c r="AD1666" s="55">
        <f>[1]MGB!AG$34</f>
        <v>0</v>
      </c>
      <c r="AE1666" s="55">
        <f>[1]MGB!AH$34</f>
        <v>0</v>
      </c>
      <c r="AF1666" s="55">
        <f>[1]MGB!AI$34</f>
        <v>0</v>
      </c>
      <c r="AG1666" s="55">
        <f>[1]MGB!AJ$34</f>
        <v>738</v>
      </c>
      <c r="AH1666" s="55">
        <f>[1]MGB!AK$34</f>
        <v>1037.6500000000001</v>
      </c>
      <c r="AI1666" s="56">
        <f>C1666+K1666+W1666+Y1666+AA1666+AC1666+AE1666+AG1666</f>
        <v>43375</v>
      </c>
      <c r="AJ1666" s="56">
        <f>D1666+L1666+X1666+Z1666+AB1666+AD1666+AF1666+AH1666</f>
        <v>35493.300000000003</v>
      </c>
      <c r="AK1666" s="55">
        <f>[1]MGB!AN$34</f>
        <v>12788</v>
      </c>
      <c r="AL1666" s="55">
        <f>[1]MGB!AO$34</f>
        <v>7862.85</v>
      </c>
      <c r="AM1666" s="55">
        <f>[1]MGB!AP$34</f>
        <v>0</v>
      </c>
      <c r="AN1666" s="55">
        <f>[1]MGB!AQ$34</f>
        <v>0</v>
      </c>
      <c r="AO1666" s="55">
        <f>[1]MGB!AR$34</f>
        <v>0</v>
      </c>
      <c r="AP1666" s="55">
        <f>[1]MGB!AS$34</f>
        <v>0</v>
      </c>
      <c r="AQ1666" s="55">
        <f>[1]MGB!AT$34</f>
        <v>26</v>
      </c>
      <c r="AR1666" s="55">
        <f>[1]MGB!AU$34</f>
        <v>1017.63</v>
      </c>
      <c r="AS1666" s="55">
        <f>[1]MGB!AV$34</f>
        <v>40</v>
      </c>
      <c r="AT1666" s="55">
        <f>[1]MGB!AW$34</f>
        <v>129.30000000000001</v>
      </c>
      <c r="AU1666" s="55">
        <f>[1]MGB!AX$34</f>
        <v>237</v>
      </c>
      <c r="AV1666" s="55">
        <f>[1]MGB!AY$34</f>
        <v>1025.08</v>
      </c>
      <c r="AW1666" s="27">
        <f>AM1666+AO1666+AQ1666+AS1666+AU1666</f>
        <v>303</v>
      </c>
      <c r="AX1666" s="27">
        <f>AN1666+AP1666+AR1666+AT1666+AV1666</f>
        <v>2172.0100000000002</v>
      </c>
      <c r="AY1666" s="56">
        <f>AW1666+AI1666</f>
        <v>43678</v>
      </c>
      <c r="AZ1666" s="56">
        <f>AX1666+AJ1666</f>
        <v>37665.310000000005</v>
      </c>
    </row>
    <row r="1667" spans="1:52" x14ac:dyDescent="0.2">
      <c r="A1667" s="35">
        <v>45</v>
      </c>
      <c r="B1667" s="36" t="s">
        <v>119</v>
      </c>
      <c r="C1667" s="54">
        <f>E1667+G1667+I1667</f>
        <v>0</v>
      </c>
      <c r="D1667" s="54">
        <f>F1667+H1667+J1667</f>
        <v>0</v>
      </c>
      <c r="E1667" s="55">
        <f>[1]VKGB!E$34</f>
        <v>0</v>
      </c>
      <c r="F1667" s="55">
        <f>[1]VKGB!F$34</f>
        <v>0</v>
      </c>
      <c r="G1667" s="55">
        <f>[1]VKGB!G$34</f>
        <v>0</v>
      </c>
      <c r="H1667" s="55">
        <f>[1]VKGB!H$34</f>
        <v>0</v>
      </c>
      <c r="I1667" s="55">
        <f>[1]VKGB!I$34</f>
        <v>0</v>
      </c>
      <c r="J1667" s="55">
        <f>[1]VKGB!J$34</f>
        <v>0</v>
      </c>
      <c r="K1667" s="54">
        <f>M1667+O1667+Q1667+S1667+U1667</f>
        <v>0</v>
      </c>
      <c r="L1667" s="54">
        <f>N1667+P1667+R1667+T1667+V1667</f>
        <v>0</v>
      </c>
      <c r="M1667" s="55">
        <f>[1]VKGB!P$34</f>
        <v>0</v>
      </c>
      <c r="N1667" s="55">
        <f>[1]VKGB!Q$34</f>
        <v>0</v>
      </c>
      <c r="O1667" s="55">
        <f>[1]VKGB!R$34</f>
        <v>0</v>
      </c>
      <c r="P1667" s="55">
        <f>[1]VKGB!S$34</f>
        <v>0</v>
      </c>
      <c r="Q1667" s="55">
        <f>[1]VKGB!T$34</f>
        <v>0</v>
      </c>
      <c r="R1667" s="55">
        <f>[1]VKGB!U$34</f>
        <v>0</v>
      </c>
      <c r="S1667" s="55">
        <f>[1]VKGB!V$34</f>
        <v>0</v>
      </c>
      <c r="T1667" s="55">
        <f>[1]VKGB!W$34</f>
        <v>0</v>
      </c>
      <c r="U1667" s="55">
        <f>[1]VKGB!X$34</f>
        <v>0</v>
      </c>
      <c r="V1667" s="55">
        <f>[1]VKGB!Y$34</f>
        <v>0</v>
      </c>
      <c r="W1667" s="55">
        <f>[1]VKGB!Z$34</f>
        <v>0</v>
      </c>
      <c r="X1667" s="55">
        <f>[1]VKGB!AA$34</f>
        <v>0</v>
      </c>
      <c r="Y1667" s="55">
        <f>[1]VKGB!AB$34</f>
        <v>0</v>
      </c>
      <c r="Z1667" s="55">
        <f>[1]VKGB!AC$34</f>
        <v>0</v>
      </c>
      <c r="AA1667" s="55">
        <f>[1]VKGB!AD$34</f>
        <v>0</v>
      </c>
      <c r="AB1667" s="55">
        <f>[1]VKGB!AE$34</f>
        <v>0</v>
      </c>
      <c r="AC1667" s="55">
        <f>[1]VKGB!AF$34</f>
        <v>0</v>
      </c>
      <c r="AD1667" s="55">
        <f>[1]VKGB!AG$34</f>
        <v>0</v>
      </c>
      <c r="AE1667" s="55">
        <f>[1]VKGB!AH$34</f>
        <v>0</v>
      </c>
      <c r="AF1667" s="55">
        <f>[1]VKGB!AI$34</f>
        <v>0</v>
      </c>
      <c r="AG1667" s="55">
        <f>[1]VKGB!AJ$34</f>
        <v>0</v>
      </c>
      <c r="AH1667" s="55">
        <f>[1]VKGB!AK$34</f>
        <v>0</v>
      </c>
      <c r="AI1667" s="56">
        <f>C1667+K1667+W1667+Y1667+AA1667+AC1667+AE1667+AG1667</f>
        <v>0</v>
      </c>
      <c r="AJ1667" s="56">
        <f>D1667+L1667+X1667+Z1667+AB1667+AD1667+AF1667+AH1667</f>
        <v>0</v>
      </c>
      <c r="AK1667" s="55">
        <f>[1]VKGB!AN$34</f>
        <v>0</v>
      </c>
      <c r="AL1667" s="55">
        <f>[1]VKGB!AO$34</f>
        <v>0</v>
      </c>
      <c r="AM1667" s="55">
        <f>[1]VKGB!AP$34</f>
        <v>0</v>
      </c>
      <c r="AN1667" s="55">
        <f>[1]VKGB!AQ$34</f>
        <v>0</v>
      </c>
      <c r="AO1667" s="55">
        <f>[1]VKGB!AR$34</f>
        <v>0</v>
      </c>
      <c r="AP1667" s="55">
        <f>[1]VKGB!AS$34</f>
        <v>0</v>
      </c>
      <c r="AQ1667" s="55">
        <f>[1]VKGB!AT$34</f>
        <v>0</v>
      </c>
      <c r="AR1667" s="55">
        <f>[1]VKGB!AU$34</f>
        <v>0</v>
      </c>
      <c r="AS1667" s="55">
        <f>[1]VKGB!AV$34</f>
        <v>0</v>
      </c>
      <c r="AT1667" s="55">
        <f>[1]VKGB!AW$34</f>
        <v>0</v>
      </c>
      <c r="AU1667" s="55">
        <f>[1]VKGB!AX$34</f>
        <v>0</v>
      </c>
      <c r="AV1667" s="55">
        <f>[1]VKGB!AY$34</f>
        <v>0</v>
      </c>
      <c r="AW1667" s="27">
        <f>AM1667+AO1667+AQ1667+AS1667+AU1667</f>
        <v>0</v>
      </c>
      <c r="AX1667" s="27">
        <f>AN1667+AP1667+AR1667+AT1667+AV1667</f>
        <v>0</v>
      </c>
      <c r="AY1667" s="56">
        <f>AW1667+AI1667</f>
        <v>0</v>
      </c>
      <c r="AZ1667" s="56">
        <f>AX1667+AJ1667</f>
        <v>0</v>
      </c>
    </row>
    <row r="1668" spans="1:52" x14ac:dyDescent="0.2">
      <c r="A1668" s="46" t="s">
        <v>128</v>
      </c>
      <c r="B1668" s="39" t="s">
        <v>120</v>
      </c>
      <c r="C1668" s="58">
        <f t="shared" ref="C1668:H1668" si="633">SUM(C1666:C1667)</f>
        <v>41897</v>
      </c>
      <c r="D1668" s="58">
        <f t="shared" si="633"/>
        <v>29932.17</v>
      </c>
      <c r="E1668" s="58">
        <f t="shared" si="633"/>
        <v>41897</v>
      </c>
      <c r="F1668" s="58">
        <f t="shared" si="633"/>
        <v>29932.17</v>
      </c>
      <c r="G1668" s="58">
        <f t="shared" si="633"/>
        <v>0</v>
      </c>
      <c r="H1668" s="58">
        <f t="shared" si="633"/>
        <v>0</v>
      </c>
      <c r="I1668" s="58">
        <f t="shared" ref="I1668:AU1668" si="634">SUM(I1666:I1667)</f>
        <v>0</v>
      </c>
      <c r="J1668" s="58">
        <f t="shared" si="634"/>
        <v>0</v>
      </c>
      <c r="K1668" s="58">
        <f t="shared" si="634"/>
        <v>652</v>
      </c>
      <c r="L1668" s="58">
        <f t="shared" si="634"/>
        <v>3249.76</v>
      </c>
      <c r="M1668" s="58">
        <f t="shared" si="634"/>
        <v>632</v>
      </c>
      <c r="N1668" s="58">
        <f t="shared" si="634"/>
        <v>2697.76</v>
      </c>
      <c r="O1668" s="58">
        <f t="shared" si="634"/>
        <v>20</v>
      </c>
      <c r="P1668" s="58">
        <f t="shared" si="634"/>
        <v>552</v>
      </c>
      <c r="Q1668" s="58">
        <f t="shared" si="634"/>
        <v>0</v>
      </c>
      <c r="R1668" s="58">
        <f t="shared" si="634"/>
        <v>0</v>
      </c>
      <c r="S1668" s="58">
        <f t="shared" si="634"/>
        <v>0</v>
      </c>
      <c r="T1668" s="58">
        <f t="shared" si="634"/>
        <v>0</v>
      </c>
      <c r="U1668" s="58">
        <f t="shared" si="634"/>
        <v>0</v>
      </c>
      <c r="V1668" s="58">
        <f t="shared" si="634"/>
        <v>0</v>
      </c>
      <c r="W1668" s="58">
        <f t="shared" si="634"/>
        <v>0</v>
      </c>
      <c r="X1668" s="58">
        <f t="shared" si="634"/>
        <v>0</v>
      </c>
      <c r="Y1668" s="58">
        <f t="shared" si="634"/>
        <v>5</v>
      </c>
      <c r="Z1668" s="58">
        <f t="shared" si="634"/>
        <v>28.42</v>
      </c>
      <c r="AA1668" s="58">
        <f t="shared" si="634"/>
        <v>83</v>
      </c>
      <c r="AB1668" s="58">
        <f t="shared" si="634"/>
        <v>1245.3</v>
      </c>
      <c r="AC1668" s="58">
        <f t="shared" si="634"/>
        <v>0</v>
      </c>
      <c r="AD1668" s="58">
        <f t="shared" si="634"/>
        <v>0</v>
      </c>
      <c r="AE1668" s="58">
        <f t="shared" si="634"/>
        <v>0</v>
      </c>
      <c r="AF1668" s="58">
        <f t="shared" si="634"/>
        <v>0</v>
      </c>
      <c r="AG1668" s="58">
        <f t="shared" si="634"/>
        <v>738</v>
      </c>
      <c r="AH1668" s="58">
        <f t="shared" si="634"/>
        <v>1037.6500000000001</v>
      </c>
      <c r="AI1668" s="58">
        <f t="shared" si="634"/>
        <v>43375</v>
      </c>
      <c r="AJ1668" s="58">
        <f t="shared" si="634"/>
        <v>35493.300000000003</v>
      </c>
      <c r="AK1668" s="58">
        <f t="shared" si="634"/>
        <v>12788</v>
      </c>
      <c r="AL1668" s="58">
        <f t="shared" si="634"/>
        <v>7862.85</v>
      </c>
      <c r="AM1668" s="58">
        <f t="shared" si="634"/>
        <v>0</v>
      </c>
      <c r="AN1668" s="58">
        <f t="shared" si="634"/>
        <v>0</v>
      </c>
      <c r="AO1668" s="58">
        <f t="shared" si="634"/>
        <v>0</v>
      </c>
      <c r="AP1668" s="58">
        <f t="shared" si="634"/>
        <v>0</v>
      </c>
      <c r="AQ1668" s="58">
        <f t="shared" si="634"/>
        <v>26</v>
      </c>
      <c r="AR1668" s="58">
        <f t="shared" si="634"/>
        <v>1017.63</v>
      </c>
      <c r="AS1668" s="58">
        <f t="shared" si="634"/>
        <v>40</v>
      </c>
      <c r="AT1668" s="58">
        <f t="shared" si="634"/>
        <v>129.30000000000001</v>
      </c>
      <c r="AU1668" s="58">
        <f t="shared" si="634"/>
        <v>237</v>
      </c>
      <c r="AV1668" s="58">
        <f>SUM(AV1666:AV1667)</f>
        <v>1025.08</v>
      </c>
      <c r="AW1668" s="58">
        <f>SUM(AW1666:AW1667)</f>
        <v>303</v>
      </c>
      <c r="AX1668" s="58">
        <f>SUM(AX1666:AX1667)</f>
        <v>2172.0100000000002</v>
      </c>
      <c r="AY1668" s="58">
        <f>SUM(AY1666:AY1667)</f>
        <v>43678</v>
      </c>
      <c r="AZ1668" s="58">
        <f>SUM(AZ1666:AZ1667)</f>
        <v>37665.310000000005</v>
      </c>
    </row>
    <row r="1669" spans="1:52" x14ac:dyDescent="0.2">
      <c r="A1669" s="35">
        <v>46</v>
      </c>
      <c r="B1669" s="36" t="s">
        <v>121</v>
      </c>
      <c r="C1669" s="54">
        <f>E1669+G1669+I1669</f>
        <v>106338</v>
      </c>
      <c r="D1669" s="54">
        <f>F1669+H1669+J1669</f>
        <v>42586</v>
      </c>
      <c r="E1669" s="55">
        <f>[1]MSCOOP!E$34</f>
        <v>106336</v>
      </c>
      <c r="F1669" s="55">
        <f>[1]MSCOOP!F$34</f>
        <v>42576</v>
      </c>
      <c r="G1669" s="55">
        <f>[1]MSCOOP!G$34</f>
        <v>2</v>
      </c>
      <c r="H1669" s="55">
        <f>[1]MSCOOP!H$34</f>
        <v>10</v>
      </c>
      <c r="I1669" s="55">
        <f>[1]MSCOOP!I$34</f>
        <v>0</v>
      </c>
      <c r="J1669" s="55">
        <f>[1]MSCOOP!J$34</f>
        <v>0</v>
      </c>
      <c r="K1669" s="54">
        <f>M1669+O1669+Q1669+S1669+U1669</f>
        <v>0</v>
      </c>
      <c r="L1669" s="54">
        <f>N1669+P1669+R1669+T1669+V1669</f>
        <v>0</v>
      </c>
      <c r="M1669" s="55">
        <f>[1]MSCOOP!P$34</f>
        <v>0</v>
      </c>
      <c r="N1669" s="55">
        <f>[1]MSCOOP!Q$34</f>
        <v>0</v>
      </c>
      <c r="O1669" s="55">
        <f>[1]MSCOOP!R$34</f>
        <v>0</v>
      </c>
      <c r="P1669" s="55">
        <f>[1]MSCOOP!S$34</f>
        <v>0</v>
      </c>
      <c r="Q1669" s="55">
        <f>[1]MSCOOP!T$34</f>
        <v>0</v>
      </c>
      <c r="R1669" s="55">
        <f>[1]MSCOOP!U$34</f>
        <v>0</v>
      </c>
      <c r="S1669" s="55">
        <f>[1]MSCOOP!V$34</f>
        <v>0</v>
      </c>
      <c r="T1669" s="55">
        <f>[1]MSCOOP!W$34</f>
        <v>0</v>
      </c>
      <c r="U1669" s="55">
        <f>[1]MSCOOP!X$34</f>
        <v>0</v>
      </c>
      <c r="V1669" s="55">
        <f>[1]MSCOOP!Y$34</f>
        <v>0</v>
      </c>
      <c r="W1669" s="55">
        <f>[1]MSCOOP!Z$34</f>
        <v>0</v>
      </c>
      <c r="X1669" s="55">
        <f>[1]MSCOOP!AA$34</f>
        <v>0</v>
      </c>
      <c r="Y1669" s="55">
        <f>[1]MSCOOP!AB$34</f>
        <v>0</v>
      </c>
      <c r="Z1669" s="55">
        <f>[1]MSCOOP!AC$34</f>
        <v>0</v>
      </c>
      <c r="AA1669" s="55">
        <f>[1]MSCOOP!AD$34</f>
        <v>115</v>
      </c>
      <c r="AB1669" s="55">
        <f>[1]MSCOOP!AE$34</f>
        <v>481.25</v>
      </c>
      <c r="AC1669" s="55">
        <f>[1]MSCOOP!AF$34</f>
        <v>0</v>
      </c>
      <c r="AD1669" s="55">
        <f>[1]MSCOOP!AG$34</f>
        <v>0</v>
      </c>
      <c r="AE1669" s="55">
        <f>[1]MSCOOP!AH$34</f>
        <v>0</v>
      </c>
      <c r="AF1669" s="55">
        <f>[1]MSCOOP!AI$34</f>
        <v>0</v>
      </c>
      <c r="AG1669" s="55">
        <f>[1]MSCOOP!AJ$34</f>
        <v>1198</v>
      </c>
      <c r="AH1669" s="55">
        <f>[1]MSCOOP!AK$34</f>
        <v>24064.3</v>
      </c>
      <c r="AI1669" s="56">
        <f>C1669+K1669+W1669+Y1669+AA1669+AC1669+AE1669+AG1669</f>
        <v>107651</v>
      </c>
      <c r="AJ1669" s="56">
        <f>D1669+L1669+X1669+Z1669+AB1669+AD1669+AF1669+AH1669</f>
        <v>67131.55</v>
      </c>
      <c r="AK1669" s="55">
        <f>[1]MSCOOP!AN$34</f>
        <v>0</v>
      </c>
      <c r="AL1669" s="55">
        <f>[1]MSCOOP!AO$34</f>
        <v>0</v>
      </c>
      <c r="AM1669" s="55">
        <f>[1]MSCOOP!AP$34</f>
        <v>0</v>
      </c>
      <c r="AN1669" s="55">
        <f>[1]MSCOOP!AQ$34</f>
        <v>0</v>
      </c>
      <c r="AO1669" s="55">
        <f>[1]MSCOOP!AR$34</f>
        <v>0</v>
      </c>
      <c r="AP1669" s="55">
        <f>[1]MSCOOP!AS$34</f>
        <v>0</v>
      </c>
      <c r="AQ1669" s="55">
        <f>[1]MSCOOP!AT$34</f>
        <v>0</v>
      </c>
      <c r="AR1669" s="55">
        <f>[1]MSCOOP!AU$34</f>
        <v>0</v>
      </c>
      <c r="AS1669" s="55">
        <f>[1]MSCOOP!AV$34</f>
        <v>0</v>
      </c>
      <c r="AT1669" s="55">
        <f>[1]MSCOOP!AW$34</f>
        <v>0</v>
      </c>
      <c r="AU1669" s="55">
        <f>[1]MSCOOP!AX$34</f>
        <v>0</v>
      </c>
      <c r="AV1669" s="55">
        <f>[1]MSCOOP!AY$34</f>
        <v>0</v>
      </c>
      <c r="AW1669" s="27">
        <f>AM1669+AO1669+AQ1669+AS1669+AU1669</f>
        <v>0</v>
      </c>
      <c r="AX1669" s="27">
        <f>AN1669+AP1669+AR1669+AT1669+AV1669</f>
        <v>0</v>
      </c>
      <c r="AY1669" s="56">
        <f>AW1669+AI1669</f>
        <v>107651</v>
      </c>
      <c r="AZ1669" s="56">
        <f>AX1669+AJ1669</f>
        <v>67131.55</v>
      </c>
    </row>
    <row r="1670" spans="1:52" x14ac:dyDescent="0.2">
      <c r="A1670" s="35">
        <v>47</v>
      </c>
      <c r="B1670" s="36" t="s">
        <v>122</v>
      </c>
      <c r="C1670" s="54">
        <f>E1670+G1670+I1670</f>
        <v>0</v>
      </c>
      <c r="D1670" s="54">
        <f>F1670+H1670+J1670</f>
        <v>0</v>
      </c>
      <c r="E1670" s="55">
        <f>[1]MSCARD!E$34</f>
        <v>0</v>
      </c>
      <c r="F1670" s="55">
        <f>[1]MSCARD!F$34</f>
        <v>0</v>
      </c>
      <c r="G1670" s="55">
        <f>[1]MSCARD!G$34</f>
        <v>0</v>
      </c>
      <c r="H1670" s="55">
        <f>[1]MSCARD!H$34</f>
        <v>0</v>
      </c>
      <c r="I1670" s="55">
        <f>[1]MSCARD!I$34</f>
        <v>0</v>
      </c>
      <c r="J1670" s="55">
        <f>[1]MSCARD!J$34</f>
        <v>0</v>
      </c>
      <c r="K1670" s="54">
        <f>M1670+O1670+Q1670+S1670+U1670</f>
        <v>0</v>
      </c>
      <c r="L1670" s="54">
        <f>N1670+P1670+R1670+T1670+V1670</f>
        <v>0</v>
      </c>
      <c r="M1670" s="55">
        <f>[1]MSCARD!P$34</f>
        <v>0</v>
      </c>
      <c r="N1670" s="55">
        <f>[1]MSCARD!Q$34</f>
        <v>0</v>
      </c>
      <c r="O1670" s="55">
        <f>[1]MSCARD!R$34</f>
        <v>0</v>
      </c>
      <c r="P1670" s="55">
        <f>[1]MSCARD!S$34</f>
        <v>0</v>
      </c>
      <c r="Q1670" s="55">
        <f>[1]MSCARD!T$34</f>
        <v>0</v>
      </c>
      <c r="R1670" s="55">
        <f>[1]MSCARD!U$34</f>
        <v>0</v>
      </c>
      <c r="S1670" s="55">
        <f>[1]MSCARD!V$34</f>
        <v>0</v>
      </c>
      <c r="T1670" s="55">
        <f>[1]MSCARD!W$34</f>
        <v>0</v>
      </c>
      <c r="U1670" s="55">
        <f>[1]MSCARD!X$34</f>
        <v>0</v>
      </c>
      <c r="V1670" s="55">
        <f>[1]MSCARD!Y$34</f>
        <v>0</v>
      </c>
      <c r="W1670" s="55">
        <f>[1]MSCARD!Z$34</f>
        <v>0</v>
      </c>
      <c r="X1670" s="55">
        <f>[1]MSCARD!AA$34</f>
        <v>0</v>
      </c>
      <c r="Y1670" s="55">
        <f>[1]MSCARD!AB$34</f>
        <v>0</v>
      </c>
      <c r="Z1670" s="55">
        <f>[1]MSCARD!AC$34</f>
        <v>0</v>
      </c>
      <c r="AA1670" s="55">
        <f>[1]MSCARD!AD$34</f>
        <v>0</v>
      </c>
      <c r="AB1670" s="55">
        <f>[1]MSCARD!AE$34</f>
        <v>0</v>
      </c>
      <c r="AC1670" s="55">
        <f>[1]MSCARD!AF$34</f>
        <v>0</v>
      </c>
      <c r="AD1670" s="55">
        <f>[1]MSCARD!AG$34</f>
        <v>0</v>
      </c>
      <c r="AE1670" s="55">
        <f>[1]MSCARD!AH$34</f>
        <v>0</v>
      </c>
      <c r="AF1670" s="55">
        <f>[1]MSCARD!AI$34</f>
        <v>0</v>
      </c>
      <c r="AG1670" s="55">
        <f>[1]MSCARD!AJ$34</f>
        <v>0</v>
      </c>
      <c r="AH1670" s="55">
        <f>[1]MSCARD!AK$34</f>
        <v>0</v>
      </c>
      <c r="AI1670" s="56">
        <f>C1670+K1670+W1670+Y1670+AA1670+AC1670+AE1670+AG1670</f>
        <v>0</v>
      </c>
      <c r="AJ1670" s="56">
        <f>D1670+L1670+X1670+Z1670+AB1670+AD1670+AF1670+AH1670</f>
        <v>0</v>
      </c>
      <c r="AK1670" s="55">
        <f>[1]MSCARD!AN$34</f>
        <v>0</v>
      </c>
      <c r="AL1670" s="55">
        <f>[1]MSCARD!AO$34</f>
        <v>0</v>
      </c>
      <c r="AM1670" s="55">
        <f>[1]MSCARD!AP$34</f>
        <v>0</v>
      </c>
      <c r="AN1670" s="55">
        <f>[1]MSCARD!AQ$34</f>
        <v>0</v>
      </c>
      <c r="AO1670" s="55">
        <f>[1]MSCARD!AR$34</f>
        <v>0</v>
      </c>
      <c r="AP1670" s="55">
        <f>[1]MSCARD!AS$34</f>
        <v>0</v>
      </c>
      <c r="AQ1670" s="55">
        <f>[1]MSCARD!AT$34</f>
        <v>0</v>
      </c>
      <c r="AR1670" s="55">
        <f>[1]MSCARD!AU$34</f>
        <v>0</v>
      </c>
      <c r="AS1670" s="55">
        <f>[1]MSCARD!AV$34</f>
        <v>0</v>
      </c>
      <c r="AT1670" s="55">
        <f>[1]MSCARD!AW$34</f>
        <v>0</v>
      </c>
      <c r="AU1670" s="55">
        <f>[1]MSCARD!AX$34</f>
        <v>0</v>
      </c>
      <c r="AV1670" s="55">
        <f>[1]MSCARD!AY$34</f>
        <v>0</v>
      </c>
      <c r="AW1670" s="27">
        <f>AM1670+AO1670+AQ1670+AS1670+AU1670</f>
        <v>0</v>
      </c>
      <c r="AX1670" s="27">
        <f>AN1670+AP1670+AR1670+AT1670+AV1670</f>
        <v>0</v>
      </c>
      <c r="AY1670" s="56">
        <f>AW1670+AI1670</f>
        <v>0</v>
      </c>
      <c r="AZ1670" s="56">
        <f>AX1670+AJ1670</f>
        <v>0</v>
      </c>
    </row>
    <row r="1671" spans="1:52" x14ac:dyDescent="0.2">
      <c r="A1671" s="46" t="s">
        <v>129</v>
      </c>
      <c r="B1671" s="39" t="s">
        <v>123</v>
      </c>
      <c r="C1671" s="58">
        <f t="shared" ref="C1671:AZ1671" si="635">SUM(C1669:C1670)</f>
        <v>106338</v>
      </c>
      <c r="D1671" s="58">
        <f t="shared" si="635"/>
        <v>42586</v>
      </c>
      <c r="E1671" s="58">
        <f t="shared" si="635"/>
        <v>106336</v>
      </c>
      <c r="F1671" s="58">
        <f t="shared" si="635"/>
        <v>42576</v>
      </c>
      <c r="G1671" s="58">
        <f t="shared" si="635"/>
        <v>2</v>
      </c>
      <c r="H1671" s="58">
        <f t="shared" si="635"/>
        <v>10</v>
      </c>
      <c r="I1671" s="58">
        <f t="shared" si="635"/>
        <v>0</v>
      </c>
      <c r="J1671" s="58">
        <f t="shared" si="635"/>
        <v>0</v>
      </c>
      <c r="K1671" s="58">
        <f t="shared" si="635"/>
        <v>0</v>
      </c>
      <c r="L1671" s="58">
        <f t="shared" si="635"/>
        <v>0</v>
      </c>
      <c r="M1671" s="58">
        <f t="shared" si="635"/>
        <v>0</v>
      </c>
      <c r="N1671" s="58">
        <f t="shared" si="635"/>
        <v>0</v>
      </c>
      <c r="O1671" s="58">
        <f t="shared" si="635"/>
        <v>0</v>
      </c>
      <c r="P1671" s="58">
        <f t="shared" si="635"/>
        <v>0</v>
      </c>
      <c r="Q1671" s="58">
        <f t="shared" si="635"/>
        <v>0</v>
      </c>
      <c r="R1671" s="58">
        <f t="shared" si="635"/>
        <v>0</v>
      </c>
      <c r="S1671" s="58">
        <f t="shared" si="635"/>
        <v>0</v>
      </c>
      <c r="T1671" s="58">
        <f t="shared" si="635"/>
        <v>0</v>
      </c>
      <c r="U1671" s="58">
        <f t="shared" si="635"/>
        <v>0</v>
      </c>
      <c r="V1671" s="58">
        <f t="shared" si="635"/>
        <v>0</v>
      </c>
      <c r="W1671" s="58">
        <f t="shared" si="635"/>
        <v>0</v>
      </c>
      <c r="X1671" s="58">
        <f t="shared" si="635"/>
        <v>0</v>
      </c>
      <c r="Y1671" s="58">
        <f t="shared" si="635"/>
        <v>0</v>
      </c>
      <c r="Z1671" s="58">
        <f t="shared" si="635"/>
        <v>0</v>
      </c>
      <c r="AA1671" s="58">
        <f t="shared" si="635"/>
        <v>115</v>
      </c>
      <c r="AB1671" s="58">
        <f t="shared" si="635"/>
        <v>481.25</v>
      </c>
      <c r="AC1671" s="58">
        <f t="shared" si="635"/>
        <v>0</v>
      </c>
      <c r="AD1671" s="58">
        <f t="shared" si="635"/>
        <v>0</v>
      </c>
      <c r="AE1671" s="58">
        <f t="shared" si="635"/>
        <v>0</v>
      </c>
      <c r="AF1671" s="58">
        <f t="shared" si="635"/>
        <v>0</v>
      </c>
      <c r="AG1671" s="58">
        <f t="shared" si="635"/>
        <v>1198</v>
      </c>
      <c r="AH1671" s="58">
        <f t="shared" si="635"/>
        <v>24064.3</v>
      </c>
      <c r="AI1671" s="58">
        <f t="shared" si="635"/>
        <v>107651</v>
      </c>
      <c r="AJ1671" s="58">
        <f t="shared" si="635"/>
        <v>67131.55</v>
      </c>
      <c r="AK1671" s="58">
        <f t="shared" si="635"/>
        <v>0</v>
      </c>
      <c r="AL1671" s="58">
        <f t="shared" si="635"/>
        <v>0</v>
      </c>
      <c r="AM1671" s="58">
        <f t="shared" si="635"/>
        <v>0</v>
      </c>
      <c r="AN1671" s="58">
        <f t="shared" si="635"/>
        <v>0</v>
      </c>
      <c r="AO1671" s="58">
        <f t="shared" si="635"/>
        <v>0</v>
      </c>
      <c r="AP1671" s="58">
        <f t="shared" si="635"/>
        <v>0</v>
      </c>
      <c r="AQ1671" s="58">
        <f t="shared" si="635"/>
        <v>0</v>
      </c>
      <c r="AR1671" s="58">
        <f t="shared" si="635"/>
        <v>0</v>
      </c>
      <c r="AS1671" s="58">
        <f t="shared" si="635"/>
        <v>0</v>
      </c>
      <c r="AT1671" s="58">
        <f t="shared" si="635"/>
        <v>0</v>
      </c>
      <c r="AU1671" s="58">
        <f t="shared" si="635"/>
        <v>0</v>
      </c>
      <c r="AV1671" s="58">
        <f t="shared" si="635"/>
        <v>0</v>
      </c>
      <c r="AW1671" s="58">
        <f t="shared" si="635"/>
        <v>0</v>
      </c>
      <c r="AX1671" s="58">
        <f t="shared" si="635"/>
        <v>0</v>
      </c>
      <c r="AY1671" s="58">
        <f t="shared" si="635"/>
        <v>107651</v>
      </c>
      <c r="AZ1671" s="58">
        <f t="shared" si="635"/>
        <v>67131.55</v>
      </c>
    </row>
    <row r="1672" spans="1:52" x14ac:dyDescent="0.2">
      <c r="A1672" s="35">
        <v>48</v>
      </c>
      <c r="B1672" s="36" t="s">
        <v>124</v>
      </c>
      <c r="C1672" s="54">
        <f>E1672+G1672+I1672</f>
        <v>0</v>
      </c>
      <c r="D1672" s="54">
        <f>F1672+H1672+J1672</f>
        <v>0</v>
      </c>
      <c r="E1672" s="55">
        <f>[1]Subhadra!E$34</f>
        <v>0</v>
      </c>
      <c r="F1672" s="55">
        <f>[1]Subhadra!F$34</f>
        <v>0</v>
      </c>
      <c r="G1672" s="55">
        <f>[1]Subhadra!G$34</f>
        <v>0</v>
      </c>
      <c r="H1672" s="55">
        <f>[1]Subhadra!H$34</f>
        <v>0</v>
      </c>
      <c r="I1672" s="55">
        <f>[1]Subhadra!I$34</f>
        <v>0</v>
      </c>
      <c r="J1672" s="55">
        <f>[1]Subhadra!J$34</f>
        <v>0</v>
      </c>
      <c r="K1672" s="54">
        <f>M1672+O1672+Q1672+S1672+U1672</f>
        <v>0</v>
      </c>
      <c r="L1672" s="54">
        <f>N1672+P1672+R1672+T1672+V1672</f>
        <v>0</v>
      </c>
      <c r="M1672" s="55">
        <f>[1]Subhadra!P$34</f>
        <v>0</v>
      </c>
      <c r="N1672" s="55">
        <f>[1]Subhadra!Q$34</f>
        <v>0</v>
      </c>
      <c r="O1672" s="55">
        <f>[1]Subhadra!R$34</f>
        <v>0</v>
      </c>
      <c r="P1672" s="55">
        <f>[1]Subhadra!S$34</f>
        <v>0</v>
      </c>
      <c r="Q1672" s="55">
        <f>[1]Subhadra!T$34</f>
        <v>0</v>
      </c>
      <c r="R1672" s="55">
        <f>[1]Subhadra!U$34</f>
        <v>0</v>
      </c>
      <c r="S1672" s="55">
        <f>[1]Subhadra!V$34</f>
        <v>0</v>
      </c>
      <c r="T1672" s="55">
        <f>[1]Subhadra!W$34</f>
        <v>0</v>
      </c>
      <c r="U1672" s="55">
        <f>[1]Subhadra!X$34</f>
        <v>0</v>
      </c>
      <c r="V1672" s="55">
        <f>[1]Subhadra!Y$34</f>
        <v>0</v>
      </c>
      <c r="W1672" s="55">
        <f>[1]Subhadra!Z$34</f>
        <v>0</v>
      </c>
      <c r="X1672" s="55">
        <f>[1]Subhadra!AA$34</f>
        <v>0</v>
      </c>
      <c r="Y1672" s="55">
        <f>[1]Subhadra!AB$34</f>
        <v>0</v>
      </c>
      <c r="Z1672" s="55">
        <f>[1]Subhadra!AC$34</f>
        <v>0</v>
      </c>
      <c r="AA1672" s="55">
        <f>[1]Subhadra!AD$34</f>
        <v>0</v>
      </c>
      <c r="AB1672" s="55">
        <f>[1]Subhadra!AE$34</f>
        <v>0</v>
      </c>
      <c r="AC1672" s="55">
        <f>[1]Subhadra!AF$34</f>
        <v>0</v>
      </c>
      <c r="AD1672" s="55">
        <f>[1]Subhadra!AG$34</f>
        <v>0</v>
      </c>
      <c r="AE1672" s="55">
        <f>[1]Subhadra!AH$34</f>
        <v>0</v>
      </c>
      <c r="AF1672" s="55">
        <f>[1]Subhadra!AI$34</f>
        <v>0</v>
      </c>
      <c r="AG1672" s="55">
        <f>[1]Subhadra!AJ$34</f>
        <v>0</v>
      </c>
      <c r="AH1672" s="55">
        <f>[1]Subhadra!AK$34</f>
        <v>0</v>
      </c>
      <c r="AI1672" s="56">
        <f>C1672+K1672+W1672+Y1672+AA1672+AC1672+AE1672+AG1672</f>
        <v>0</v>
      </c>
      <c r="AJ1672" s="56">
        <f>D1672+L1672+X1672+Z1672+AB1672+AD1672+AF1672+AH1672</f>
        <v>0</v>
      </c>
      <c r="AK1672" s="55">
        <f>[1]Subhadra!AN$34</f>
        <v>0</v>
      </c>
      <c r="AL1672" s="55">
        <f>[1]Subhadra!AO$34</f>
        <v>0</v>
      </c>
      <c r="AM1672" s="55">
        <f>[1]Subhadra!AP$34</f>
        <v>0</v>
      </c>
      <c r="AN1672" s="55">
        <f>[1]Subhadra!AQ$34</f>
        <v>0</v>
      </c>
      <c r="AO1672" s="55">
        <f>[1]Subhadra!AR$34</f>
        <v>0</v>
      </c>
      <c r="AP1672" s="55">
        <f>[1]Subhadra!AS$34</f>
        <v>0</v>
      </c>
      <c r="AQ1672" s="55">
        <f>[1]Subhadra!AT$34</f>
        <v>0</v>
      </c>
      <c r="AR1672" s="55">
        <f>[1]Subhadra!AU$34</f>
        <v>0</v>
      </c>
      <c r="AS1672" s="55">
        <f>[1]Subhadra!AV$34</f>
        <v>0</v>
      </c>
      <c r="AT1672" s="55">
        <f>[1]Subhadra!AW$34</f>
        <v>0</v>
      </c>
      <c r="AU1672" s="55">
        <f>[1]Subhadra!AX$34</f>
        <v>0</v>
      </c>
      <c r="AV1672" s="55">
        <f>[1]Subhadra!AY$34</f>
        <v>0</v>
      </c>
      <c r="AW1672" s="27">
        <f>AM1672+AO1672+AQ1672+AS1672+AU1672</f>
        <v>0</v>
      </c>
      <c r="AX1672" s="27">
        <f>AN1672+AP1672+AR1672+AT1672+AV1672</f>
        <v>0</v>
      </c>
      <c r="AY1672" s="56">
        <f>AW1672+AI1672</f>
        <v>0</v>
      </c>
      <c r="AZ1672" s="56">
        <f>AX1672+AJ1672</f>
        <v>0</v>
      </c>
    </row>
    <row r="1673" spans="1:52" x14ac:dyDescent="0.2">
      <c r="A1673" s="35">
        <v>49</v>
      </c>
      <c r="B1673" s="36" t="s">
        <v>125</v>
      </c>
      <c r="C1673" s="54">
        <f>E1673+G1673+I1673</f>
        <v>0</v>
      </c>
      <c r="D1673" s="54">
        <f>F1673+H1673+J1673</f>
        <v>0</v>
      </c>
      <c r="E1673" s="56"/>
      <c r="F1673" s="56"/>
      <c r="G1673" s="56"/>
      <c r="H1673" s="56"/>
      <c r="I1673" s="56"/>
      <c r="J1673" s="56"/>
      <c r="K1673" s="54">
        <f>M1673+O1673+Q1673+S1673+U1673</f>
        <v>0</v>
      </c>
      <c r="L1673" s="54">
        <f>N1673+P1673+R1673+T1673+V1673</f>
        <v>0</v>
      </c>
      <c r="M1673" s="56"/>
      <c r="N1673" s="56"/>
      <c r="O1673" s="56"/>
      <c r="P1673" s="56"/>
      <c r="Q1673" s="56"/>
      <c r="R1673" s="56"/>
      <c r="S1673" s="56"/>
      <c r="T1673" s="56"/>
      <c r="U1673" s="56"/>
      <c r="V1673" s="56"/>
      <c r="W1673" s="56"/>
      <c r="X1673" s="56"/>
      <c r="Y1673" s="56"/>
      <c r="Z1673" s="56"/>
      <c r="AA1673" s="56"/>
      <c r="AB1673" s="56"/>
      <c r="AC1673" s="56"/>
      <c r="AD1673" s="56"/>
      <c r="AE1673" s="56"/>
      <c r="AF1673" s="56"/>
      <c r="AG1673" s="56"/>
      <c r="AH1673" s="56"/>
      <c r="AI1673" s="56">
        <f>C1673+K1673+W1673+Y1673+AA1673+AC1673+AE1673+AG1673</f>
        <v>0</v>
      </c>
      <c r="AJ1673" s="56">
        <f>D1673+L1673+X1673+Z1673+AB1673+AD1673+AF1673+AH1673</f>
        <v>0</v>
      </c>
      <c r="AK1673" s="56"/>
      <c r="AL1673" s="56"/>
      <c r="AM1673" s="56"/>
      <c r="AN1673" s="56"/>
      <c r="AO1673" s="56"/>
      <c r="AP1673" s="56"/>
      <c r="AQ1673" s="56"/>
      <c r="AR1673" s="56"/>
      <c r="AS1673" s="56"/>
      <c r="AT1673" s="56"/>
      <c r="AU1673" s="56"/>
      <c r="AV1673" s="56"/>
      <c r="AW1673" s="27"/>
      <c r="AX1673" s="27"/>
      <c r="AY1673" s="56">
        <f>AW1673+AI1673</f>
        <v>0</v>
      </c>
      <c r="AZ1673" s="56">
        <f>AX1673+AJ1673</f>
        <v>0</v>
      </c>
    </row>
    <row r="1674" spans="1:52" x14ac:dyDescent="0.2">
      <c r="A1674" s="46" t="s">
        <v>130</v>
      </c>
      <c r="B1674" s="39" t="s">
        <v>126</v>
      </c>
      <c r="C1674" s="58">
        <f t="shared" ref="C1674:AZ1674" si="636">C1672+C1673</f>
        <v>0</v>
      </c>
      <c r="D1674" s="58">
        <f t="shared" si="636"/>
        <v>0</v>
      </c>
      <c r="E1674" s="58">
        <f t="shared" si="636"/>
        <v>0</v>
      </c>
      <c r="F1674" s="58">
        <f t="shared" si="636"/>
        <v>0</v>
      </c>
      <c r="G1674" s="58">
        <f t="shared" si="636"/>
        <v>0</v>
      </c>
      <c r="H1674" s="58">
        <f t="shared" si="636"/>
        <v>0</v>
      </c>
      <c r="I1674" s="58">
        <f t="shared" si="636"/>
        <v>0</v>
      </c>
      <c r="J1674" s="58">
        <f t="shared" si="636"/>
        <v>0</v>
      </c>
      <c r="K1674" s="58">
        <f t="shared" si="636"/>
        <v>0</v>
      </c>
      <c r="L1674" s="58">
        <f t="shared" si="636"/>
        <v>0</v>
      </c>
      <c r="M1674" s="58">
        <f t="shared" si="636"/>
        <v>0</v>
      </c>
      <c r="N1674" s="58">
        <f t="shared" si="636"/>
        <v>0</v>
      </c>
      <c r="O1674" s="58">
        <f t="shared" si="636"/>
        <v>0</v>
      </c>
      <c r="P1674" s="58">
        <f t="shared" si="636"/>
        <v>0</v>
      </c>
      <c r="Q1674" s="58">
        <f t="shared" si="636"/>
        <v>0</v>
      </c>
      <c r="R1674" s="58">
        <f t="shared" si="636"/>
        <v>0</v>
      </c>
      <c r="S1674" s="58">
        <f t="shared" si="636"/>
        <v>0</v>
      </c>
      <c r="T1674" s="58">
        <f t="shared" si="636"/>
        <v>0</v>
      </c>
      <c r="U1674" s="58">
        <f t="shared" si="636"/>
        <v>0</v>
      </c>
      <c r="V1674" s="58">
        <f t="shared" si="636"/>
        <v>0</v>
      </c>
      <c r="W1674" s="58">
        <f t="shared" si="636"/>
        <v>0</v>
      </c>
      <c r="X1674" s="58">
        <f t="shared" si="636"/>
        <v>0</v>
      </c>
      <c r="Y1674" s="58">
        <f t="shared" si="636"/>
        <v>0</v>
      </c>
      <c r="Z1674" s="58">
        <f t="shared" si="636"/>
        <v>0</v>
      </c>
      <c r="AA1674" s="58">
        <f t="shared" si="636"/>
        <v>0</v>
      </c>
      <c r="AB1674" s="58">
        <f t="shared" si="636"/>
        <v>0</v>
      </c>
      <c r="AC1674" s="58">
        <f t="shared" si="636"/>
        <v>0</v>
      </c>
      <c r="AD1674" s="58">
        <f t="shared" si="636"/>
        <v>0</v>
      </c>
      <c r="AE1674" s="58">
        <f t="shared" si="636"/>
        <v>0</v>
      </c>
      <c r="AF1674" s="58">
        <f t="shared" si="636"/>
        <v>0</v>
      </c>
      <c r="AG1674" s="58">
        <f t="shared" si="636"/>
        <v>0</v>
      </c>
      <c r="AH1674" s="58">
        <f t="shared" si="636"/>
        <v>0</v>
      </c>
      <c r="AI1674" s="58">
        <f t="shared" si="636"/>
        <v>0</v>
      </c>
      <c r="AJ1674" s="58">
        <f t="shared" si="636"/>
        <v>0</v>
      </c>
      <c r="AK1674" s="58">
        <f t="shared" si="636"/>
        <v>0</v>
      </c>
      <c r="AL1674" s="58">
        <f t="shared" si="636"/>
        <v>0</v>
      </c>
      <c r="AM1674" s="58">
        <f t="shared" si="636"/>
        <v>0</v>
      </c>
      <c r="AN1674" s="58">
        <f t="shared" si="636"/>
        <v>0</v>
      </c>
      <c r="AO1674" s="58">
        <f t="shared" si="636"/>
        <v>0</v>
      </c>
      <c r="AP1674" s="58">
        <f t="shared" si="636"/>
        <v>0</v>
      </c>
      <c r="AQ1674" s="58">
        <f t="shared" si="636"/>
        <v>0</v>
      </c>
      <c r="AR1674" s="58">
        <f t="shared" si="636"/>
        <v>0</v>
      </c>
      <c r="AS1674" s="58">
        <f t="shared" si="636"/>
        <v>0</v>
      </c>
      <c r="AT1674" s="58">
        <f t="shared" si="636"/>
        <v>0</v>
      </c>
      <c r="AU1674" s="58">
        <f t="shared" si="636"/>
        <v>0</v>
      </c>
      <c r="AV1674" s="58">
        <f t="shared" si="636"/>
        <v>0</v>
      </c>
      <c r="AW1674" s="58">
        <f t="shared" si="636"/>
        <v>0</v>
      </c>
      <c r="AX1674" s="58">
        <f t="shared" si="636"/>
        <v>0</v>
      </c>
      <c r="AY1674" s="58">
        <f t="shared" si="636"/>
        <v>0</v>
      </c>
      <c r="AZ1674" s="58">
        <f t="shared" si="636"/>
        <v>0</v>
      </c>
    </row>
    <row r="1675" spans="1:52" x14ac:dyDescent="0.2">
      <c r="A1675" s="47"/>
      <c r="B1675" s="48" t="s">
        <v>131</v>
      </c>
      <c r="C1675" s="49">
        <f t="shared" ref="C1675:AZ1675" si="637">C1636+C1651+C1661+C1663+C1665+C1668+C1671+C1674</f>
        <v>241849</v>
      </c>
      <c r="D1675" s="49">
        <f t="shared" si="637"/>
        <v>163298.66649939999</v>
      </c>
      <c r="E1675" s="49">
        <f t="shared" si="637"/>
        <v>239514</v>
      </c>
      <c r="F1675" s="49">
        <f t="shared" si="637"/>
        <v>150227.67898939998</v>
      </c>
      <c r="G1675" s="49">
        <f t="shared" si="637"/>
        <v>90</v>
      </c>
      <c r="H1675" s="49">
        <f t="shared" si="637"/>
        <v>107.02500000000001</v>
      </c>
      <c r="I1675" s="49">
        <f t="shared" si="637"/>
        <v>2245</v>
      </c>
      <c r="J1675" s="49">
        <f t="shared" si="637"/>
        <v>12963.962509999999</v>
      </c>
      <c r="K1675" s="49">
        <f t="shared" si="637"/>
        <v>8381</v>
      </c>
      <c r="L1675" s="49">
        <f t="shared" si="637"/>
        <v>43089.220480000004</v>
      </c>
      <c r="M1675" s="49">
        <f t="shared" si="637"/>
        <v>7039</v>
      </c>
      <c r="N1675" s="49">
        <f t="shared" si="637"/>
        <v>25911.032449999999</v>
      </c>
      <c r="O1675" s="49">
        <f t="shared" si="637"/>
        <v>660</v>
      </c>
      <c r="P1675" s="49">
        <f t="shared" si="637"/>
        <v>15012.272029999998</v>
      </c>
      <c r="Q1675" s="49">
        <f t="shared" si="637"/>
        <v>50</v>
      </c>
      <c r="R1675" s="49">
        <f t="shared" si="637"/>
        <v>1868.9880599999999</v>
      </c>
      <c r="S1675" s="49">
        <f t="shared" si="637"/>
        <v>20</v>
      </c>
      <c r="T1675" s="49">
        <f t="shared" si="637"/>
        <v>9</v>
      </c>
      <c r="U1675" s="49">
        <f t="shared" si="637"/>
        <v>612</v>
      </c>
      <c r="V1675" s="49">
        <f t="shared" si="637"/>
        <v>287.92794000000004</v>
      </c>
      <c r="W1675" s="49">
        <f t="shared" si="637"/>
        <v>0</v>
      </c>
      <c r="X1675" s="49">
        <f t="shared" si="637"/>
        <v>0</v>
      </c>
      <c r="Y1675" s="49">
        <f t="shared" si="637"/>
        <v>431</v>
      </c>
      <c r="Z1675" s="49">
        <f t="shared" si="637"/>
        <v>505.60566999999998</v>
      </c>
      <c r="AA1675" s="49">
        <f t="shared" si="637"/>
        <v>1689</v>
      </c>
      <c r="AB1675" s="49">
        <f t="shared" si="637"/>
        <v>5604.1884103000002</v>
      </c>
      <c r="AC1675" s="49">
        <f t="shared" si="637"/>
        <v>14</v>
      </c>
      <c r="AD1675" s="49">
        <f t="shared" si="637"/>
        <v>197</v>
      </c>
      <c r="AE1675" s="49">
        <f t="shared" si="637"/>
        <v>2</v>
      </c>
      <c r="AF1675" s="49">
        <f t="shared" si="637"/>
        <v>1</v>
      </c>
      <c r="AG1675" s="49">
        <f t="shared" si="637"/>
        <v>3570</v>
      </c>
      <c r="AH1675" s="49">
        <f t="shared" si="637"/>
        <v>25374.945629999998</v>
      </c>
      <c r="AI1675" s="49">
        <f t="shared" si="637"/>
        <v>255936</v>
      </c>
      <c r="AJ1675" s="49">
        <f t="shared" si="637"/>
        <v>238070.6266897</v>
      </c>
      <c r="AK1675" s="49">
        <f t="shared" si="637"/>
        <v>47260</v>
      </c>
      <c r="AL1675" s="49">
        <f t="shared" si="637"/>
        <v>37109.2414747</v>
      </c>
      <c r="AM1675" s="49">
        <f t="shared" si="637"/>
        <v>59</v>
      </c>
      <c r="AN1675" s="49">
        <f t="shared" si="637"/>
        <v>42</v>
      </c>
      <c r="AO1675" s="49">
        <f t="shared" si="637"/>
        <v>32</v>
      </c>
      <c r="AP1675" s="49">
        <f t="shared" si="637"/>
        <v>124.38999999999999</v>
      </c>
      <c r="AQ1675" s="49">
        <f t="shared" si="637"/>
        <v>744</v>
      </c>
      <c r="AR1675" s="49">
        <f t="shared" si="637"/>
        <v>6715.5099999999993</v>
      </c>
      <c r="AS1675" s="49">
        <f t="shared" si="637"/>
        <v>5065</v>
      </c>
      <c r="AT1675" s="49">
        <f t="shared" si="637"/>
        <v>11479.857</v>
      </c>
      <c r="AU1675" s="49">
        <f t="shared" si="637"/>
        <v>6656</v>
      </c>
      <c r="AV1675" s="49">
        <f t="shared" si="637"/>
        <v>15882.310464400001</v>
      </c>
      <c r="AW1675" s="49">
        <f t="shared" si="637"/>
        <v>12556</v>
      </c>
      <c r="AX1675" s="49">
        <f t="shared" si="637"/>
        <v>34244.067464400003</v>
      </c>
      <c r="AY1675" s="49">
        <f t="shared" si="637"/>
        <v>268492</v>
      </c>
      <c r="AZ1675" s="49">
        <f t="shared" si="637"/>
        <v>272314.69415409997</v>
      </c>
    </row>
    <row r="1676" spans="1:52" ht="20.25" x14ac:dyDescent="0.2">
      <c r="A1676" s="1" t="s">
        <v>0</v>
      </c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</row>
    <row r="1677" spans="1:52" x14ac:dyDescent="0.2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</row>
    <row r="1678" spans="1:52" ht="15.75" x14ac:dyDescent="0.2">
      <c r="A1678" s="4" t="str">
        <f>$A$3</f>
        <v>Disbursements under ACP 2020-21 (01.04.2020 to 31.03.2021)</v>
      </c>
      <c r="B1678" s="4"/>
      <c r="C1678" s="4"/>
      <c r="D1678" s="4"/>
      <c r="E1678" s="4"/>
      <c r="F1678" s="4"/>
      <c r="G1678" s="4"/>
      <c r="H1678" s="4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</row>
    <row r="1679" spans="1:52" ht="15.75" x14ac:dyDescent="0.2">
      <c r="A1679" s="6"/>
      <c r="B1679" s="6"/>
      <c r="C1679" s="6"/>
      <c r="D1679" s="6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7"/>
      <c r="AY1679" s="7"/>
      <c r="AZ1679" s="7" t="s">
        <v>2</v>
      </c>
    </row>
    <row r="1680" spans="1:52" ht="20.25" customHeight="1" x14ac:dyDescent="0.2">
      <c r="A1680" s="53" t="s">
        <v>57</v>
      </c>
      <c r="B1680" s="53"/>
      <c r="C1680" s="8" t="s">
        <v>3</v>
      </c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9" t="s">
        <v>4</v>
      </c>
      <c r="AN1680" s="9"/>
      <c r="AO1680" s="9"/>
      <c r="AP1680" s="9"/>
      <c r="AQ1680" s="9"/>
      <c r="AR1680" s="9"/>
      <c r="AS1680" s="9"/>
      <c r="AT1680" s="9"/>
      <c r="AU1680" s="9"/>
      <c r="AV1680" s="9"/>
      <c r="AW1680" s="9"/>
      <c r="AX1680" s="9"/>
      <c r="AY1680" s="10" t="s">
        <v>5</v>
      </c>
      <c r="AZ1680" s="11"/>
    </row>
    <row r="1681" spans="1:52" ht="12.75" customHeight="1" x14ac:dyDescent="0.2">
      <c r="A1681" s="12" t="s">
        <v>6</v>
      </c>
      <c r="B1681" s="12" t="s">
        <v>69</v>
      </c>
      <c r="C1681" s="13" t="s">
        <v>8</v>
      </c>
      <c r="D1681" s="14"/>
      <c r="E1681" s="13" t="s">
        <v>9</v>
      </c>
      <c r="F1681" s="14"/>
      <c r="G1681" s="13" t="s">
        <v>10</v>
      </c>
      <c r="H1681" s="14"/>
      <c r="I1681" s="13" t="s">
        <v>11</v>
      </c>
      <c r="J1681" s="14"/>
      <c r="K1681" s="13" t="s">
        <v>12</v>
      </c>
      <c r="L1681" s="14"/>
      <c r="M1681" s="13" t="s">
        <v>13</v>
      </c>
      <c r="N1681" s="14"/>
      <c r="O1681" s="13" t="s">
        <v>14</v>
      </c>
      <c r="P1681" s="14"/>
      <c r="Q1681" s="13" t="s">
        <v>15</v>
      </c>
      <c r="R1681" s="14"/>
      <c r="S1681" s="13" t="s">
        <v>16</v>
      </c>
      <c r="T1681" s="14"/>
      <c r="U1681" s="13" t="s">
        <v>17</v>
      </c>
      <c r="V1681" s="14"/>
      <c r="W1681" s="13" t="s">
        <v>18</v>
      </c>
      <c r="X1681" s="14"/>
      <c r="Y1681" s="13" t="s">
        <v>19</v>
      </c>
      <c r="Z1681" s="14"/>
      <c r="AA1681" s="13" t="s">
        <v>20</v>
      </c>
      <c r="AB1681" s="14"/>
      <c r="AC1681" s="13" t="s">
        <v>21</v>
      </c>
      <c r="AD1681" s="14"/>
      <c r="AE1681" s="13" t="s">
        <v>22</v>
      </c>
      <c r="AF1681" s="14"/>
      <c r="AG1681" s="13" t="s">
        <v>23</v>
      </c>
      <c r="AH1681" s="14"/>
      <c r="AI1681" s="13" t="s">
        <v>24</v>
      </c>
      <c r="AJ1681" s="14"/>
      <c r="AK1681" s="13" t="s">
        <v>25</v>
      </c>
      <c r="AL1681" s="14"/>
      <c r="AM1681" s="13" t="s">
        <v>26</v>
      </c>
      <c r="AN1681" s="14"/>
      <c r="AO1681" s="13" t="s">
        <v>19</v>
      </c>
      <c r="AP1681" s="14"/>
      <c r="AQ1681" s="13" t="s">
        <v>20</v>
      </c>
      <c r="AR1681" s="14"/>
      <c r="AS1681" s="13" t="s">
        <v>27</v>
      </c>
      <c r="AT1681" s="14"/>
      <c r="AU1681" s="13" t="s">
        <v>23</v>
      </c>
      <c r="AV1681" s="14"/>
      <c r="AW1681" s="13" t="s">
        <v>28</v>
      </c>
      <c r="AX1681" s="14"/>
      <c r="AY1681" s="13" t="s">
        <v>29</v>
      </c>
      <c r="AZ1681" s="14"/>
    </row>
    <row r="1682" spans="1:52" x14ac:dyDescent="0.2">
      <c r="A1682" s="15"/>
      <c r="B1682" s="15"/>
      <c r="C1682" s="16"/>
      <c r="D1682" s="17"/>
      <c r="E1682" s="16"/>
      <c r="F1682" s="17"/>
      <c r="G1682" s="16"/>
      <c r="H1682" s="17"/>
      <c r="I1682" s="16"/>
      <c r="J1682" s="17"/>
      <c r="K1682" s="16"/>
      <c r="L1682" s="17"/>
      <c r="M1682" s="16"/>
      <c r="N1682" s="17"/>
      <c r="O1682" s="16"/>
      <c r="P1682" s="17"/>
      <c r="Q1682" s="16"/>
      <c r="R1682" s="17"/>
      <c r="S1682" s="16"/>
      <c r="T1682" s="17"/>
      <c r="U1682" s="16"/>
      <c r="V1682" s="17"/>
      <c r="W1682" s="16"/>
      <c r="X1682" s="17"/>
      <c r="Y1682" s="16"/>
      <c r="Z1682" s="17"/>
      <c r="AA1682" s="16"/>
      <c r="AB1682" s="17"/>
      <c r="AC1682" s="16"/>
      <c r="AD1682" s="17"/>
      <c r="AE1682" s="16"/>
      <c r="AF1682" s="17"/>
      <c r="AG1682" s="16"/>
      <c r="AH1682" s="17"/>
      <c r="AI1682" s="16"/>
      <c r="AJ1682" s="17"/>
      <c r="AK1682" s="16"/>
      <c r="AL1682" s="17"/>
      <c r="AM1682" s="16"/>
      <c r="AN1682" s="17"/>
      <c r="AO1682" s="16"/>
      <c r="AP1682" s="17"/>
      <c r="AQ1682" s="16"/>
      <c r="AR1682" s="17"/>
      <c r="AS1682" s="16"/>
      <c r="AT1682" s="17"/>
      <c r="AU1682" s="16"/>
      <c r="AV1682" s="17"/>
      <c r="AW1682" s="16"/>
      <c r="AX1682" s="17"/>
      <c r="AY1682" s="16"/>
      <c r="AZ1682" s="17"/>
    </row>
    <row r="1683" spans="1:52" x14ac:dyDescent="0.2">
      <c r="A1683" s="18"/>
      <c r="B1683" s="18"/>
      <c r="C1683" s="19" t="s">
        <v>30</v>
      </c>
      <c r="D1683" s="20" t="s">
        <v>31</v>
      </c>
      <c r="E1683" s="19" t="s">
        <v>30</v>
      </c>
      <c r="F1683" s="20" t="s">
        <v>31</v>
      </c>
      <c r="G1683" s="19" t="s">
        <v>30</v>
      </c>
      <c r="H1683" s="20" t="s">
        <v>31</v>
      </c>
      <c r="I1683" s="19" t="s">
        <v>30</v>
      </c>
      <c r="J1683" s="20" t="s">
        <v>31</v>
      </c>
      <c r="K1683" s="19" t="s">
        <v>30</v>
      </c>
      <c r="L1683" s="20" t="s">
        <v>31</v>
      </c>
      <c r="M1683" s="19" t="s">
        <v>30</v>
      </c>
      <c r="N1683" s="20" t="s">
        <v>31</v>
      </c>
      <c r="O1683" s="19" t="s">
        <v>30</v>
      </c>
      <c r="P1683" s="20" t="s">
        <v>31</v>
      </c>
      <c r="Q1683" s="19" t="s">
        <v>30</v>
      </c>
      <c r="R1683" s="20" t="s">
        <v>31</v>
      </c>
      <c r="S1683" s="19" t="s">
        <v>30</v>
      </c>
      <c r="T1683" s="20" t="s">
        <v>31</v>
      </c>
      <c r="U1683" s="19" t="s">
        <v>30</v>
      </c>
      <c r="V1683" s="20" t="s">
        <v>31</v>
      </c>
      <c r="W1683" s="19" t="s">
        <v>30</v>
      </c>
      <c r="X1683" s="20" t="s">
        <v>31</v>
      </c>
      <c r="Y1683" s="19" t="s">
        <v>30</v>
      </c>
      <c r="Z1683" s="20" t="s">
        <v>31</v>
      </c>
      <c r="AA1683" s="19" t="s">
        <v>30</v>
      </c>
      <c r="AB1683" s="20" t="s">
        <v>31</v>
      </c>
      <c r="AC1683" s="19" t="s">
        <v>30</v>
      </c>
      <c r="AD1683" s="20" t="s">
        <v>31</v>
      </c>
      <c r="AE1683" s="19" t="s">
        <v>30</v>
      </c>
      <c r="AF1683" s="20" t="s">
        <v>31</v>
      </c>
      <c r="AG1683" s="19" t="s">
        <v>30</v>
      </c>
      <c r="AH1683" s="20" t="s">
        <v>31</v>
      </c>
      <c r="AI1683" s="19" t="s">
        <v>30</v>
      </c>
      <c r="AJ1683" s="20" t="s">
        <v>31</v>
      </c>
      <c r="AK1683" s="19" t="s">
        <v>30</v>
      </c>
      <c r="AL1683" s="20" t="s">
        <v>31</v>
      </c>
      <c r="AM1683" s="19" t="s">
        <v>30</v>
      </c>
      <c r="AN1683" s="20" t="s">
        <v>31</v>
      </c>
      <c r="AO1683" s="19" t="s">
        <v>30</v>
      </c>
      <c r="AP1683" s="20" t="s">
        <v>31</v>
      </c>
      <c r="AQ1683" s="19" t="s">
        <v>30</v>
      </c>
      <c r="AR1683" s="20" t="s">
        <v>31</v>
      </c>
      <c r="AS1683" s="19" t="s">
        <v>30</v>
      </c>
      <c r="AT1683" s="20" t="s">
        <v>31</v>
      </c>
      <c r="AU1683" s="19" t="s">
        <v>30</v>
      </c>
      <c r="AV1683" s="20" t="s">
        <v>31</v>
      </c>
      <c r="AW1683" s="19" t="s">
        <v>30</v>
      </c>
      <c r="AX1683" s="20" t="s">
        <v>31</v>
      </c>
      <c r="AY1683" s="19" t="s">
        <v>30</v>
      </c>
      <c r="AZ1683" s="20" t="s">
        <v>31</v>
      </c>
    </row>
    <row r="1684" spans="1:52" x14ac:dyDescent="0.2">
      <c r="A1684" s="21">
        <v>1</v>
      </c>
      <c r="B1684" s="21">
        <v>2</v>
      </c>
      <c r="C1684" s="21">
        <v>3</v>
      </c>
      <c r="D1684" s="21">
        <v>4</v>
      </c>
      <c r="E1684" s="21">
        <v>5</v>
      </c>
      <c r="F1684" s="21">
        <v>6</v>
      </c>
      <c r="G1684" s="21">
        <v>7</v>
      </c>
      <c r="H1684" s="21">
        <v>8</v>
      </c>
      <c r="I1684" s="21">
        <v>9</v>
      </c>
      <c r="J1684" s="21">
        <v>10</v>
      </c>
      <c r="K1684" s="21">
        <v>11</v>
      </c>
      <c r="L1684" s="21">
        <v>12</v>
      </c>
      <c r="M1684" s="21">
        <v>13</v>
      </c>
      <c r="N1684" s="21">
        <v>14</v>
      </c>
      <c r="O1684" s="21">
        <v>15</v>
      </c>
      <c r="P1684" s="21">
        <v>16</v>
      </c>
      <c r="Q1684" s="21">
        <v>17</v>
      </c>
      <c r="R1684" s="21">
        <v>18</v>
      </c>
      <c r="S1684" s="21">
        <v>19</v>
      </c>
      <c r="T1684" s="21">
        <v>20</v>
      </c>
      <c r="U1684" s="21">
        <v>21</v>
      </c>
      <c r="V1684" s="21">
        <v>22</v>
      </c>
      <c r="W1684" s="21">
        <v>23</v>
      </c>
      <c r="X1684" s="21">
        <v>24</v>
      </c>
      <c r="Y1684" s="21">
        <v>25</v>
      </c>
      <c r="Z1684" s="21">
        <v>26</v>
      </c>
      <c r="AA1684" s="21">
        <v>27</v>
      </c>
      <c r="AB1684" s="21">
        <v>28</v>
      </c>
      <c r="AC1684" s="21">
        <v>29</v>
      </c>
      <c r="AD1684" s="21">
        <v>30</v>
      </c>
      <c r="AE1684" s="21">
        <v>31</v>
      </c>
      <c r="AF1684" s="21">
        <v>32</v>
      </c>
      <c r="AG1684" s="21">
        <v>33</v>
      </c>
      <c r="AH1684" s="21">
        <v>34</v>
      </c>
      <c r="AI1684" s="21">
        <v>35</v>
      </c>
      <c r="AJ1684" s="21">
        <v>36</v>
      </c>
      <c r="AK1684" s="21">
        <v>37</v>
      </c>
      <c r="AL1684" s="21">
        <v>38</v>
      </c>
      <c r="AM1684" s="21">
        <v>39</v>
      </c>
      <c r="AN1684" s="21">
        <v>40</v>
      </c>
      <c r="AO1684" s="21">
        <v>41</v>
      </c>
      <c r="AP1684" s="21">
        <v>42</v>
      </c>
      <c r="AQ1684" s="21">
        <v>43</v>
      </c>
      <c r="AR1684" s="21">
        <v>44</v>
      </c>
      <c r="AS1684" s="21">
        <v>45</v>
      </c>
      <c r="AT1684" s="21">
        <v>46</v>
      </c>
      <c r="AU1684" s="21">
        <v>47</v>
      </c>
      <c r="AV1684" s="21">
        <v>48</v>
      </c>
      <c r="AW1684" s="21">
        <v>49</v>
      </c>
      <c r="AX1684" s="21">
        <v>50</v>
      </c>
      <c r="AY1684" s="21">
        <v>51</v>
      </c>
      <c r="AZ1684" s="21">
        <v>52</v>
      </c>
    </row>
    <row r="1685" spans="1:52" x14ac:dyDescent="0.2">
      <c r="A1685" s="35">
        <v>1</v>
      </c>
      <c r="B1685" s="36" t="s">
        <v>70</v>
      </c>
      <c r="C1685" s="54">
        <f>E1685+G1685+I1685</f>
        <v>0</v>
      </c>
      <c r="D1685" s="54">
        <f>F1685+H1685+J1685</f>
        <v>0</v>
      </c>
      <c r="E1685" s="55">
        <f>[1]Allahabad!E$35</f>
        <v>0</v>
      </c>
      <c r="F1685" s="55">
        <f>[1]Allahabad!F$35</f>
        <v>0</v>
      </c>
      <c r="G1685" s="55">
        <f>[1]Allahabad!G$35</f>
        <v>0</v>
      </c>
      <c r="H1685" s="55">
        <f>[1]Allahabad!H$35</f>
        <v>0</v>
      </c>
      <c r="I1685" s="55">
        <f>[1]Allahabad!I$35</f>
        <v>0</v>
      </c>
      <c r="J1685" s="55">
        <f>[1]Allahabad!J$35</f>
        <v>0</v>
      </c>
      <c r="K1685" s="54">
        <f>M1685+O1685+Q1685+S1685+U1685</f>
        <v>0</v>
      </c>
      <c r="L1685" s="54">
        <f>N1685+P1685+R1685+T1685+V1685</f>
        <v>0</v>
      </c>
      <c r="M1685" s="55">
        <f>[1]Allahabad!P$35</f>
        <v>0</v>
      </c>
      <c r="N1685" s="55">
        <f>[1]Allahabad!Q$35</f>
        <v>0</v>
      </c>
      <c r="O1685" s="55">
        <f>[1]Allahabad!R$35</f>
        <v>0</v>
      </c>
      <c r="P1685" s="55">
        <f>[1]Allahabad!S$35</f>
        <v>0</v>
      </c>
      <c r="Q1685" s="55">
        <f>[1]Allahabad!T$35</f>
        <v>0</v>
      </c>
      <c r="R1685" s="55">
        <f>[1]Allahabad!U$35</f>
        <v>0</v>
      </c>
      <c r="S1685" s="55">
        <f>[1]Allahabad!V$35</f>
        <v>0</v>
      </c>
      <c r="T1685" s="55">
        <f>[1]Allahabad!W$35</f>
        <v>0</v>
      </c>
      <c r="U1685" s="55">
        <f>[1]Allahabad!X$35</f>
        <v>0</v>
      </c>
      <c r="V1685" s="55">
        <f>[1]Allahabad!Y$35</f>
        <v>0</v>
      </c>
      <c r="W1685" s="55">
        <f>[1]Allahabad!Z$35</f>
        <v>0</v>
      </c>
      <c r="X1685" s="55">
        <f>[1]Allahabad!AA$35</f>
        <v>0</v>
      </c>
      <c r="Y1685" s="55">
        <f>[1]Allahabad!AB$35</f>
        <v>0</v>
      </c>
      <c r="Z1685" s="55">
        <f>[1]Allahabad!AC$35</f>
        <v>0</v>
      </c>
      <c r="AA1685" s="55">
        <f>[1]Allahabad!AD$35</f>
        <v>0</v>
      </c>
      <c r="AB1685" s="55">
        <f>[1]Allahabad!AE$35</f>
        <v>0</v>
      </c>
      <c r="AC1685" s="55">
        <f>[1]Allahabad!AF$35</f>
        <v>0</v>
      </c>
      <c r="AD1685" s="55">
        <f>[1]Allahabad!AG$35</f>
        <v>0</v>
      </c>
      <c r="AE1685" s="55">
        <f>[1]Allahabad!AH$35</f>
        <v>0</v>
      </c>
      <c r="AF1685" s="55">
        <f>[1]Allahabad!AI$35</f>
        <v>0</v>
      </c>
      <c r="AG1685" s="55">
        <f>[1]Allahabad!AJ$35</f>
        <v>0</v>
      </c>
      <c r="AH1685" s="55">
        <f>[1]Allahabad!AK$35</f>
        <v>0</v>
      </c>
      <c r="AI1685" s="56">
        <f t="shared" ref="AI1685:AJ1702" si="638">C1685+K1685+W1685+Y1685+AA1685+AC1685+AE1685+AG1685</f>
        <v>0</v>
      </c>
      <c r="AJ1685" s="56">
        <f t="shared" si="638"/>
        <v>0</v>
      </c>
      <c r="AK1685" s="55">
        <f>[1]Allahabad!AN$35</f>
        <v>0</v>
      </c>
      <c r="AL1685" s="55">
        <f>[1]Allahabad!AO$35</f>
        <v>0</v>
      </c>
      <c r="AM1685" s="55">
        <f>[1]Allahabad!AP$35</f>
        <v>0</v>
      </c>
      <c r="AN1685" s="55">
        <f>[1]Allahabad!AQ$35</f>
        <v>0</v>
      </c>
      <c r="AO1685" s="55">
        <f>[1]Allahabad!AR$35</f>
        <v>0</v>
      </c>
      <c r="AP1685" s="55">
        <f>[1]Allahabad!AS$35</f>
        <v>0</v>
      </c>
      <c r="AQ1685" s="55">
        <f>[1]Allahabad!AT$35</f>
        <v>0</v>
      </c>
      <c r="AR1685" s="55">
        <f>[1]Allahabad!AU$35</f>
        <v>0</v>
      </c>
      <c r="AS1685" s="55">
        <f>[1]Allahabad!AV$35</f>
        <v>0</v>
      </c>
      <c r="AT1685" s="55">
        <f>[1]Allahabad!AW$35</f>
        <v>0</v>
      </c>
      <c r="AU1685" s="55">
        <f>[1]Allahabad!AX$35</f>
        <v>0</v>
      </c>
      <c r="AV1685" s="55">
        <f>[1]Allahabad!AY$35</f>
        <v>0</v>
      </c>
      <c r="AW1685" s="27">
        <f>AM1685+AO1685+AQ1685+AS1685+AU1685</f>
        <v>0</v>
      </c>
      <c r="AX1685" s="27">
        <f>AN1685+AP1685+AR1685+AT1685+AV1685</f>
        <v>0</v>
      </c>
      <c r="AY1685" s="56">
        <f t="shared" ref="AY1685:AZ1702" si="639">AW1685+AI1685</f>
        <v>0</v>
      </c>
      <c r="AZ1685" s="56">
        <f t="shared" si="639"/>
        <v>0</v>
      </c>
    </row>
    <row r="1686" spans="1:52" x14ac:dyDescent="0.2">
      <c r="A1686" s="35">
        <v>2</v>
      </c>
      <c r="B1686" s="36" t="s">
        <v>71</v>
      </c>
      <c r="C1686" s="54">
        <f t="shared" ref="C1686:D1702" si="640">E1686+G1686+I1686</f>
        <v>33</v>
      </c>
      <c r="D1686" s="54">
        <f t="shared" si="640"/>
        <v>412.34</v>
      </c>
      <c r="E1686" s="55">
        <f>[1]Andhra!E$35</f>
        <v>29</v>
      </c>
      <c r="F1686" s="55">
        <f>[1]Andhra!F$35</f>
        <v>412.34</v>
      </c>
      <c r="G1686" s="55">
        <f>[1]Andhra!G$35</f>
        <v>0</v>
      </c>
      <c r="H1686" s="55">
        <f>[1]Andhra!H$35</f>
        <v>0</v>
      </c>
      <c r="I1686" s="55">
        <f>[1]Andhra!I$35</f>
        <v>4</v>
      </c>
      <c r="J1686" s="55">
        <f>[1]Andhra!J$35</f>
        <v>0</v>
      </c>
      <c r="K1686" s="54">
        <f t="shared" ref="K1686:L1702" si="641">M1686+O1686+Q1686+S1686+U1686</f>
        <v>1441</v>
      </c>
      <c r="L1686" s="54">
        <f t="shared" si="641"/>
        <v>21375.960000000003</v>
      </c>
      <c r="M1686" s="55">
        <f>[1]Andhra!P$35</f>
        <v>1151</v>
      </c>
      <c r="N1686" s="55">
        <f>[1]Andhra!Q$35</f>
        <v>4739.26</v>
      </c>
      <c r="O1686" s="55">
        <f>[1]Andhra!R$35</f>
        <v>210</v>
      </c>
      <c r="P1686" s="55">
        <f>[1]Andhra!S$35</f>
        <v>7292.8</v>
      </c>
      <c r="Q1686" s="55">
        <f>[1]Andhra!T$35</f>
        <v>77</v>
      </c>
      <c r="R1686" s="55">
        <f>[1]Andhra!U$35</f>
        <v>9341.7800000000007</v>
      </c>
      <c r="S1686" s="55">
        <f>[1]Andhra!V$35</f>
        <v>3</v>
      </c>
      <c r="T1686" s="55">
        <f>[1]Andhra!W$35</f>
        <v>2.12</v>
      </c>
      <c r="U1686" s="55">
        <f>[1]Andhra!X$35</f>
        <v>0</v>
      </c>
      <c r="V1686" s="55">
        <f>[1]Andhra!Y$35</f>
        <v>0</v>
      </c>
      <c r="W1686" s="55">
        <f>[1]Andhra!Z$35</f>
        <v>0</v>
      </c>
      <c r="X1686" s="55">
        <f>[1]Andhra!AA$35</f>
        <v>0</v>
      </c>
      <c r="Y1686" s="55">
        <f>[1]Andhra!AB$35</f>
        <v>0</v>
      </c>
      <c r="Z1686" s="55">
        <f>[1]Andhra!AC$35</f>
        <v>0</v>
      </c>
      <c r="AA1686" s="55">
        <f>[1]Andhra!AD$35</f>
        <v>50</v>
      </c>
      <c r="AB1686" s="55">
        <f>[1]Andhra!AE$35</f>
        <v>349.52</v>
      </c>
      <c r="AC1686" s="55">
        <f>[1]Andhra!AF$35</f>
        <v>0</v>
      </c>
      <c r="AD1686" s="55">
        <f>[1]Andhra!AG$35</f>
        <v>0</v>
      </c>
      <c r="AE1686" s="55">
        <f>[1]Andhra!AH$35</f>
        <v>0</v>
      </c>
      <c r="AF1686" s="55">
        <f>[1]Andhra!AI$35</f>
        <v>0</v>
      </c>
      <c r="AG1686" s="55">
        <f>[1]Andhra!AJ$35</f>
        <v>0</v>
      </c>
      <c r="AH1686" s="55">
        <f>[1]Andhra!AK$35</f>
        <v>0</v>
      </c>
      <c r="AI1686" s="56">
        <f t="shared" si="638"/>
        <v>1524</v>
      </c>
      <c r="AJ1686" s="56">
        <f t="shared" si="638"/>
        <v>22137.820000000003</v>
      </c>
      <c r="AK1686" s="55">
        <f>[1]Andhra!AN$35</f>
        <v>30</v>
      </c>
      <c r="AL1686" s="55">
        <f>[1]Andhra!AO$35</f>
        <v>45.58</v>
      </c>
      <c r="AM1686" s="55">
        <f>[1]Andhra!AP$35</f>
        <v>0</v>
      </c>
      <c r="AN1686" s="55">
        <f>[1]Andhra!AQ$35</f>
        <v>0</v>
      </c>
      <c r="AO1686" s="55">
        <f>[1]Andhra!AR$35</f>
        <v>0</v>
      </c>
      <c r="AP1686" s="55">
        <f>[1]Andhra!AS$35</f>
        <v>0</v>
      </c>
      <c r="AQ1686" s="55">
        <f>[1]Andhra!AT$35</f>
        <v>20</v>
      </c>
      <c r="AR1686" s="55">
        <f>[1]Andhra!AU$35</f>
        <v>468</v>
      </c>
      <c r="AS1686" s="55">
        <f>[1]Andhra!AV$35</f>
        <v>80</v>
      </c>
      <c r="AT1686" s="55">
        <f>[1]Andhra!AW$35</f>
        <v>203</v>
      </c>
      <c r="AU1686" s="55">
        <f>[1]Andhra!AX$35</f>
        <v>1760</v>
      </c>
      <c r="AV1686" s="55">
        <f>[1]Andhra!AY$35</f>
        <v>4188</v>
      </c>
      <c r="AW1686" s="27">
        <f t="shared" ref="AW1686:AX1702" si="642">AM1686+AO1686+AQ1686+AS1686+AU1686</f>
        <v>1860</v>
      </c>
      <c r="AX1686" s="27">
        <f t="shared" si="642"/>
        <v>4859</v>
      </c>
      <c r="AY1686" s="56">
        <f t="shared" si="639"/>
        <v>3384</v>
      </c>
      <c r="AZ1686" s="56">
        <f t="shared" si="639"/>
        <v>26996.820000000003</v>
      </c>
    </row>
    <row r="1687" spans="1:52" x14ac:dyDescent="0.2">
      <c r="A1687" s="35">
        <v>3</v>
      </c>
      <c r="B1687" s="36" t="s">
        <v>72</v>
      </c>
      <c r="C1687" s="54">
        <f t="shared" si="640"/>
        <v>11487</v>
      </c>
      <c r="D1687" s="54">
        <f t="shared" si="640"/>
        <v>50074</v>
      </c>
      <c r="E1687" s="55">
        <f>[1]BoB!E$35</f>
        <v>11175</v>
      </c>
      <c r="F1687" s="55">
        <f>[1]BoB!F$35</f>
        <v>23915</v>
      </c>
      <c r="G1687" s="55">
        <f>[1]BoB!G$35</f>
        <v>150</v>
      </c>
      <c r="H1687" s="55">
        <f>[1]BoB!H$35</f>
        <v>608</v>
      </c>
      <c r="I1687" s="55">
        <f>[1]BoB!I$35</f>
        <v>162</v>
      </c>
      <c r="J1687" s="55">
        <f>[1]BoB!J$35</f>
        <v>25551</v>
      </c>
      <c r="K1687" s="54">
        <f t="shared" si="641"/>
        <v>11024</v>
      </c>
      <c r="L1687" s="54">
        <f t="shared" si="641"/>
        <v>125527</v>
      </c>
      <c r="M1687" s="55">
        <f>[1]BoB!P$35</f>
        <v>9912</v>
      </c>
      <c r="N1687" s="55">
        <f>[1]BoB!Q$35</f>
        <v>55245</v>
      </c>
      <c r="O1687" s="55">
        <f>[1]BoB!R$35</f>
        <v>540</v>
      </c>
      <c r="P1687" s="55">
        <f>[1]BoB!S$35</f>
        <v>49402</v>
      </c>
      <c r="Q1687" s="55">
        <f>[1]BoB!T$35</f>
        <v>50</v>
      </c>
      <c r="R1687" s="55">
        <f>[1]BoB!U$35</f>
        <v>15201</v>
      </c>
      <c r="S1687" s="55">
        <f>[1]BoB!V$35</f>
        <v>21</v>
      </c>
      <c r="T1687" s="55">
        <f>[1]BoB!W$35</f>
        <v>107</v>
      </c>
      <c r="U1687" s="55">
        <f>[1]BoB!X$35</f>
        <v>501</v>
      </c>
      <c r="V1687" s="55">
        <f>[1]BoB!Y$35</f>
        <v>5572</v>
      </c>
      <c r="W1687" s="55">
        <f>[1]BoB!Z$35</f>
        <v>0</v>
      </c>
      <c r="X1687" s="55">
        <f>[1]BoB!AA$35</f>
        <v>0</v>
      </c>
      <c r="Y1687" s="55">
        <f>[1]BoB!AB$35</f>
        <v>119</v>
      </c>
      <c r="Z1687" s="55">
        <f>[1]BoB!AC$35</f>
        <v>564</v>
      </c>
      <c r="AA1687" s="55">
        <f>[1]BoB!AD$35</f>
        <v>590</v>
      </c>
      <c r="AB1687" s="55">
        <f>[1]BoB!AE$35</f>
        <v>8151</v>
      </c>
      <c r="AC1687" s="55">
        <f>[1]BoB!AF$35</f>
        <v>0</v>
      </c>
      <c r="AD1687" s="55">
        <f>[1]BoB!AG$35</f>
        <v>0</v>
      </c>
      <c r="AE1687" s="55">
        <f>[1]BoB!AH$35</f>
        <v>3</v>
      </c>
      <c r="AF1687" s="55">
        <f>[1]BoB!AI$35</f>
        <v>1118</v>
      </c>
      <c r="AG1687" s="55">
        <f>[1]BoB!AJ$35</f>
        <v>152</v>
      </c>
      <c r="AH1687" s="55">
        <f>[1]BoB!AK$35</f>
        <v>616</v>
      </c>
      <c r="AI1687" s="56">
        <f t="shared" si="638"/>
        <v>23375</v>
      </c>
      <c r="AJ1687" s="56">
        <f t="shared" si="638"/>
        <v>186050</v>
      </c>
      <c r="AK1687" s="55">
        <f>[1]BoB!AN$35</f>
        <v>7761</v>
      </c>
      <c r="AL1687" s="55">
        <f>[1]BoB!AO$35</f>
        <v>16652</v>
      </c>
      <c r="AM1687" s="55">
        <f>[1]BoB!AP$35</f>
        <v>0</v>
      </c>
      <c r="AN1687" s="55">
        <f>[1]BoB!AQ$35</f>
        <v>0</v>
      </c>
      <c r="AO1687" s="55">
        <f>[1]BoB!AR$35</f>
        <v>84</v>
      </c>
      <c r="AP1687" s="55">
        <f>[1]BoB!AS$35</f>
        <v>2860</v>
      </c>
      <c r="AQ1687" s="55">
        <f>[1]BoB!AT$35</f>
        <v>1080</v>
      </c>
      <c r="AR1687" s="55">
        <f>[1]BoB!AU$35</f>
        <v>57015</v>
      </c>
      <c r="AS1687" s="55">
        <f>[1]BoB!AV$35</f>
        <v>2823</v>
      </c>
      <c r="AT1687" s="55">
        <f>[1]BoB!AW$35</f>
        <v>2243</v>
      </c>
      <c r="AU1687" s="55">
        <f>[1]BoB!AX$35</f>
        <v>7449</v>
      </c>
      <c r="AV1687" s="55">
        <f>[1]BoB!AY$35</f>
        <v>83502</v>
      </c>
      <c r="AW1687" s="27">
        <f t="shared" si="642"/>
        <v>11436</v>
      </c>
      <c r="AX1687" s="27">
        <f t="shared" si="642"/>
        <v>145620</v>
      </c>
      <c r="AY1687" s="56">
        <f t="shared" si="639"/>
        <v>34811</v>
      </c>
      <c r="AZ1687" s="56">
        <f t="shared" si="639"/>
        <v>331670</v>
      </c>
    </row>
    <row r="1688" spans="1:52" x14ac:dyDescent="0.2">
      <c r="A1688" s="35">
        <v>4</v>
      </c>
      <c r="B1688" s="36" t="s">
        <v>73</v>
      </c>
      <c r="C1688" s="54">
        <f t="shared" si="640"/>
        <v>15384</v>
      </c>
      <c r="D1688" s="54">
        <f t="shared" si="640"/>
        <v>48917.829999999994</v>
      </c>
      <c r="E1688" s="55">
        <f>[1]BoI!E$35</f>
        <v>15095</v>
      </c>
      <c r="F1688" s="55">
        <f>[1]BoI!F$35</f>
        <v>36508.699999999997</v>
      </c>
      <c r="G1688" s="55">
        <f>[1]BoI!G$35</f>
        <v>4</v>
      </c>
      <c r="H1688" s="55">
        <f>[1]BoI!H$35</f>
        <v>457</v>
      </c>
      <c r="I1688" s="55">
        <f>[1]BoI!I$35</f>
        <v>285</v>
      </c>
      <c r="J1688" s="55">
        <f>[1]BoI!J$35</f>
        <v>11952.13</v>
      </c>
      <c r="K1688" s="54">
        <f t="shared" si="641"/>
        <v>12501</v>
      </c>
      <c r="L1688" s="54">
        <f t="shared" si="641"/>
        <v>108918.34</v>
      </c>
      <c r="M1688" s="55">
        <f>[1]BoI!P$35</f>
        <v>10606</v>
      </c>
      <c r="N1688" s="55">
        <f>[1]BoI!Q$35</f>
        <v>57261.2</v>
      </c>
      <c r="O1688" s="55">
        <f>[1]BoI!R$35</f>
        <v>1839</v>
      </c>
      <c r="P1688" s="55">
        <f>[1]BoI!S$35</f>
        <v>45743.67</v>
      </c>
      <c r="Q1688" s="55">
        <f>[1]BoI!T$35</f>
        <v>56</v>
      </c>
      <c r="R1688" s="55">
        <f>[1]BoI!U$35</f>
        <v>5913.47</v>
      </c>
      <c r="S1688" s="55">
        <f>[1]BoI!V$35</f>
        <v>0</v>
      </c>
      <c r="T1688" s="55">
        <f>[1]BoI!W$35</f>
        <v>0</v>
      </c>
      <c r="U1688" s="55">
        <f>[1]BoI!X$35</f>
        <v>0</v>
      </c>
      <c r="V1688" s="55">
        <f>[1]BoI!Y$35</f>
        <v>0</v>
      </c>
      <c r="W1688" s="55">
        <f>[1]BoI!Z$35</f>
        <v>0</v>
      </c>
      <c r="X1688" s="55">
        <f>[1]BoI!AA$35</f>
        <v>0</v>
      </c>
      <c r="Y1688" s="55">
        <f>[1]BoI!AB$35</f>
        <v>351</v>
      </c>
      <c r="Z1688" s="55">
        <f>[1]BoI!AC$35</f>
        <v>473.27</v>
      </c>
      <c r="AA1688" s="55">
        <f>[1]BoI!AD$35</f>
        <v>0</v>
      </c>
      <c r="AB1688" s="55">
        <f>[1]BoI!AE$35</f>
        <v>0</v>
      </c>
      <c r="AC1688" s="55">
        <f>[1]BoI!AF$35</f>
        <v>0</v>
      </c>
      <c r="AD1688" s="55">
        <f>[1]BoI!AG$35</f>
        <v>0</v>
      </c>
      <c r="AE1688" s="55">
        <f>[1]BoI!AH$35</f>
        <v>0</v>
      </c>
      <c r="AF1688" s="55">
        <f>[1]BoI!AI$35</f>
        <v>0</v>
      </c>
      <c r="AG1688" s="55">
        <f>[1]BoI!AJ$35</f>
        <v>196</v>
      </c>
      <c r="AH1688" s="55">
        <f>[1]BoI!AK$35</f>
        <v>79.040000000000006</v>
      </c>
      <c r="AI1688" s="56">
        <f t="shared" si="638"/>
        <v>28432</v>
      </c>
      <c r="AJ1688" s="56">
        <f t="shared" si="638"/>
        <v>158388.47999999998</v>
      </c>
      <c r="AK1688" s="55">
        <f>[1]BoI!AN$35</f>
        <v>15104</v>
      </c>
      <c r="AL1688" s="55">
        <f>[1]BoI!AO$35</f>
        <v>32786.019999999997</v>
      </c>
      <c r="AM1688" s="55">
        <f>[1]BoI!AP$35</f>
        <v>0</v>
      </c>
      <c r="AN1688" s="55">
        <f>[1]BoI!AQ$35</f>
        <v>0</v>
      </c>
      <c r="AO1688" s="55">
        <f>[1]BoI!AR$35</f>
        <v>0</v>
      </c>
      <c r="AP1688" s="55">
        <f>[1]BoI!AS$35</f>
        <v>0</v>
      </c>
      <c r="AQ1688" s="55">
        <f>[1]BoI!AT$35</f>
        <v>819</v>
      </c>
      <c r="AR1688" s="55">
        <f>[1]BoI!AU$35</f>
        <v>30635.87</v>
      </c>
      <c r="AS1688" s="55">
        <f>[1]BoI!AV$35</f>
        <v>2490</v>
      </c>
      <c r="AT1688" s="55">
        <f>[1]BoI!AW$35</f>
        <v>3829.24</v>
      </c>
      <c r="AU1688" s="55">
        <f>[1]BoI!AX$35</f>
        <v>5142</v>
      </c>
      <c r="AV1688" s="55">
        <f>[1]BoI!AY$35</f>
        <v>388167.25</v>
      </c>
      <c r="AW1688" s="27">
        <f t="shared" si="642"/>
        <v>8451</v>
      </c>
      <c r="AX1688" s="27">
        <f t="shared" si="642"/>
        <v>422632.36</v>
      </c>
      <c r="AY1688" s="56">
        <f t="shared" si="639"/>
        <v>36883</v>
      </c>
      <c r="AZ1688" s="56">
        <f t="shared" si="639"/>
        <v>581020.84</v>
      </c>
    </row>
    <row r="1689" spans="1:52" x14ac:dyDescent="0.2">
      <c r="A1689" s="35">
        <v>5</v>
      </c>
      <c r="B1689" s="36" t="s">
        <v>74</v>
      </c>
      <c r="C1689" s="54">
        <f t="shared" si="640"/>
        <v>15729</v>
      </c>
      <c r="D1689" s="54">
        <f t="shared" si="640"/>
        <v>49554.97</v>
      </c>
      <c r="E1689" s="55">
        <f>[1]BoM!E$35</f>
        <v>14002</v>
      </c>
      <c r="F1689" s="55">
        <f>[1]BoM!F$35</f>
        <v>26900.04</v>
      </c>
      <c r="G1689" s="55">
        <f>[1]BoM!G$35</f>
        <v>81</v>
      </c>
      <c r="H1689" s="55">
        <f>[1]BoM!H$35</f>
        <v>6522.1</v>
      </c>
      <c r="I1689" s="55">
        <f>[1]BoM!I$35</f>
        <v>1646</v>
      </c>
      <c r="J1689" s="55">
        <f>[1]BoM!J$35</f>
        <v>16132.83</v>
      </c>
      <c r="K1689" s="54">
        <f t="shared" si="641"/>
        <v>15605</v>
      </c>
      <c r="L1689" s="54">
        <f t="shared" si="641"/>
        <v>111579.5</v>
      </c>
      <c r="M1689" s="55">
        <f>[1]BoM!P$35</f>
        <v>13851</v>
      </c>
      <c r="N1689" s="55">
        <f>[1]BoM!Q$35</f>
        <v>53352.91</v>
      </c>
      <c r="O1689" s="55">
        <f>[1]BoM!R$35</f>
        <v>1628</v>
      </c>
      <c r="P1689" s="55">
        <f>[1]BoM!S$35</f>
        <v>36168.75</v>
      </c>
      <c r="Q1689" s="55">
        <f>[1]BoM!T$35</f>
        <v>53</v>
      </c>
      <c r="R1689" s="55">
        <f>[1]BoM!U$35</f>
        <v>5052.72</v>
      </c>
      <c r="S1689" s="55">
        <f>[1]BoM!V$35</f>
        <v>0</v>
      </c>
      <c r="T1689" s="55">
        <f>[1]BoM!W$35</f>
        <v>0</v>
      </c>
      <c r="U1689" s="55">
        <f>[1]BoM!X$35</f>
        <v>73</v>
      </c>
      <c r="V1689" s="55">
        <f>[1]BoM!Y$35</f>
        <v>17005.12</v>
      </c>
      <c r="W1689" s="55">
        <f>[1]BoM!Z$35</f>
        <v>78</v>
      </c>
      <c r="X1689" s="55">
        <f>[1]BoM!AA$35</f>
        <v>1658.6</v>
      </c>
      <c r="Y1689" s="55">
        <f>[1]BoM!AB$35</f>
        <v>880</v>
      </c>
      <c r="Z1689" s="55">
        <f>[1]BoM!AC$35</f>
        <v>1171.06</v>
      </c>
      <c r="AA1689" s="55">
        <f>[1]BoM!AD$35</f>
        <v>2080</v>
      </c>
      <c r="AB1689" s="55">
        <f>[1]BoM!AE$35</f>
        <v>11649.5</v>
      </c>
      <c r="AC1689" s="55">
        <f>[1]BoM!AF$35</f>
        <v>1</v>
      </c>
      <c r="AD1689" s="55">
        <f>[1]BoM!AG$35</f>
        <v>10</v>
      </c>
      <c r="AE1689" s="55">
        <f>[1]BoM!AH$35</f>
        <v>14</v>
      </c>
      <c r="AF1689" s="55">
        <f>[1]BoM!AI$35</f>
        <v>51.03</v>
      </c>
      <c r="AG1689" s="55">
        <f>[1]BoM!AJ$35</f>
        <v>52941</v>
      </c>
      <c r="AH1689" s="55">
        <f>[1]BoM!AK$35</f>
        <v>2077.08</v>
      </c>
      <c r="AI1689" s="56">
        <f t="shared" si="638"/>
        <v>87328</v>
      </c>
      <c r="AJ1689" s="56">
        <f t="shared" si="638"/>
        <v>177751.74</v>
      </c>
      <c r="AK1689" s="55">
        <f>[1]BoM!AN$35</f>
        <v>36300</v>
      </c>
      <c r="AL1689" s="55">
        <f>[1]BoM!AO$35</f>
        <v>28817.34</v>
      </c>
      <c r="AM1689" s="55">
        <f>[1]BoM!AP$35</f>
        <v>0</v>
      </c>
      <c r="AN1689" s="55">
        <f>[1]BoM!AQ$35</f>
        <v>0</v>
      </c>
      <c r="AO1689" s="55">
        <f>[1]BoM!AR$35</f>
        <v>319</v>
      </c>
      <c r="AP1689" s="55">
        <f>[1]BoM!AS$35</f>
        <v>2738.93</v>
      </c>
      <c r="AQ1689" s="55">
        <f>[1]BoM!AT$35</f>
        <v>1264</v>
      </c>
      <c r="AR1689" s="55">
        <f>[1]BoM!AU$35</f>
        <v>33654.25</v>
      </c>
      <c r="AS1689" s="55">
        <f>[1]BoM!AV$35</f>
        <v>13337</v>
      </c>
      <c r="AT1689" s="55">
        <f>[1]BoM!AW$35</f>
        <v>41194.35</v>
      </c>
      <c r="AU1689" s="55">
        <f>[1]BoM!AX$35</f>
        <v>410</v>
      </c>
      <c r="AV1689" s="55">
        <f>[1]BoM!AY$35</f>
        <v>143141.59</v>
      </c>
      <c r="AW1689" s="27">
        <f t="shared" si="642"/>
        <v>15330</v>
      </c>
      <c r="AX1689" s="27">
        <f t="shared" si="642"/>
        <v>220729.12</v>
      </c>
      <c r="AY1689" s="56">
        <f t="shared" si="639"/>
        <v>102658</v>
      </c>
      <c r="AZ1689" s="56">
        <f t="shared" si="639"/>
        <v>398480.86</v>
      </c>
    </row>
    <row r="1690" spans="1:52" x14ac:dyDescent="0.2">
      <c r="A1690" s="35">
        <v>6</v>
      </c>
      <c r="B1690" s="36" t="s">
        <v>75</v>
      </c>
      <c r="C1690" s="54">
        <f t="shared" si="640"/>
        <v>7428</v>
      </c>
      <c r="D1690" s="54">
        <f t="shared" si="640"/>
        <v>20254.573193000004</v>
      </c>
      <c r="E1690" s="55">
        <f>[1]Canara!E$35</f>
        <v>6975</v>
      </c>
      <c r="F1690" s="55">
        <f>[1]Canara!F$35</f>
        <v>13721.287483000002</v>
      </c>
      <c r="G1690" s="55">
        <f>[1]Canara!G$35</f>
        <v>31</v>
      </c>
      <c r="H1690" s="55">
        <f>[1]Canara!H$35</f>
        <v>4027.52664</v>
      </c>
      <c r="I1690" s="55">
        <f>[1]Canara!I$35</f>
        <v>422</v>
      </c>
      <c r="J1690" s="55">
        <f>[1]Canara!J$35</f>
        <v>2505.7590700000001</v>
      </c>
      <c r="K1690" s="54">
        <f t="shared" si="641"/>
        <v>4982</v>
      </c>
      <c r="L1690" s="54">
        <f t="shared" si="641"/>
        <v>49482.865815199999</v>
      </c>
      <c r="M1690" s="55">
        <f>[1]Canara!P$35</f>
        <v>3790</v>
      </c>
      <c r="N1690" s="55">
        <f>[1]Canara!Q$35</f>
        <v>21797.988945199999</v>
      </c>
      <c r="O1690" s="55">
        <f>[1]Canara!R$35</f>
        <v>993</v>
      </c>
      <c r="P1690" s="55">
        <f>[1]Canara!S$35</f>
        <v>21711.27606</v>
      </c>
      <c r="Q1690" s="55">
        <f>[1]Canara!T$35</f>
        <v>119</v>
      </c>
      <c r="R1690" s="55">
        <f>[1]Canara!U$35</f>
        <v>5112.8320000000003</v>
      </c>
      <c r="S1690" s="55">
        <f>[1]Canara!V$35</f>
        <v>0</v>
      </c>
      <c r="T1690" s="55">
        <f>[1]Canara!W$35</f>
        <v>0</v>
      </c>
      <c r="U1690" s="55">
        <f>[1]Canara!X$35</f>
        <v>80</v>
      </c>
      <c r="V1690" s="55">
        <f>[1]Canara!Y$35</f>
        <v>860.76881000000003</v>
      </c>
      <c r="W1690" s="55">
        <f>[1]Canara!Z$35</f>
        <v>0</v>
      </c>
      <c r="X1690" s="55">
        <f>[1]Canara!AA$35</f>
        <v>0</v>
      </c>
      <c r="Y1690" s="55">
        <f>[1]Canara!AB$35</f>
        <v>514</v>
      </c>
      <c r="Z1690" s="55">
        <f>[1]Canara!AC$35</f>
        <v>952.14263599999992</v>
      </c>
      <c r="AA1690" s="55">
        <f>[1]Canara!AD$35</f>
        <v>517</v>
      </c>
      <c r="AB1690" s="55">
        <f>[1]Canara!AE$35</f>
        <v>6245.4370549000005</v>
      </c>
      <c r="AC1690" s="55">
        <f>[1]Canara!AF$35</f>
        <v>1</v>
      </c>
      <c r="AD1690" s="55">
        <f>[1]Canara!AG$35</f>
        <v>3.7503099999999998</v>
      </c>
      <c r="AE1690" s="55">
        <f>[1]Canara!AH$35</f>
        <v>0</v>
      </c>
      <c r="AF1690" s="55">
        <f>[1]Canara!AI$35</f>
        <v>0</v>
      </c>
      <c r="AG1690" s="55">
        <f>[1]Canara!AJ$35</f>
        <v>464</v>
      </c>
      <c r="AH1690" s="55">
        <f>[1]Canara!AK$35</f>
        <v>277.59186</v>
      </c>
      <c r="AI1690" s="56">
        <f t="shared" si="638"/>
        <v>13906</v>
      </c>
      <c r="AJ1690" s="56">
        <f t="shared" si="638"/>
        <v>77216.360869100012</v>
      </c>
      <c r="AK1690" s="55">
        <f>[1]Canara!AN$35</f>
        <v>16849</v>
      </c>
      <c r="AL1690" s="55">
        <f>[1]Canara!AO$35</f>
        <v>258159.85653630001</v>
      </c>
      <c r="AM1690" s="55">
        <f>[1]Canara!AP$35</f>
        <v>12</v>
      </c>
      <c r="AN1690" s="55">
        <f>[1]Canara!AQ$35</f>
        <v>32.655769999999997</v>
      </c>
      <c r="AO1690" s="55">
        <f>[1]Canara!AR$35</f>
        <v>177</v>
      </c>
      <c r="AP1690" s="55">
        <f>[1]Canara!AS$35</f>
        <v>1111.7532148999999</v>
      </c>
      <c r="AQ1690" s="55">
        <f>[1]Canara!AT$35</f>
        <v>555</v>
      </c>
      <c r="AR1690" s="55">
        <f>[1]Canara!AU$35</f>
        <v>11020.6970444</v>
      </c>
      <c r="AS1690" s="55">
        <f>[1]Canara!AV$35</f>
        <v>2658</v>
      </c>
      <c r="AT1690" s="55">
        <f>[1]Canara!AW$35</f>
        <v>7702.5732227000008</v>
      </c>
      <c r="AU1690" s="55">
        <f>[1]Canara!AX$35</f>
        <v>14282</v>
      </c>
      <c r="AV1690" s="55">
        <f>[1]Canara!AY$35</f>
        <v>129934.9356026</v>
      </c>
      <c r="AW1690" s="27">
        <f t="shared" si="642"/>
        <v>17684</v>
      </c>
      <c r="AX1690" s="27">
        <f t="shared" si="642"/>
        <v>149802.61485459999</v>
      </c>
      <c r="AY1690" s="56">
        <f t="shared" si="639"/>
        <v>31590</v>
      </c>
      <c r="AZ1690" s="56">
        <f t="shared" si="639"/>
        <v>227018.97572370002</v>
      </c>
    </row>
    <row r="1691" spans="1:52" x14ac:dyDescent="0.2">
      <c r="A1691" s="35">
        <v>7</v>
      </c>
      <c r="B1691" s="36" t="s">
        <v>76</v>
      </c>
      <c r="C1691" s="54">
        <f t="shared" si="640"/>
        <v>2449</v>
      </c>
      <c r="D1691" s="54">
        <f t="shared" si="640"/>
        <v>4623</v>
      </c>
      <c r="E1691" s="55">
        <f>[1]CBI!E$35</f>
        <v>2433</v>
      </c>
      <c r="F1691" s="55">
        <f>[1]CBI!F$35</f>
        <v>3523</v>
      </c>
      <c r="G1691" s="55">
        <f>[1]CBI!G$35</f>
        <v>1</v>
      </c>
      <c r="H1691" s="55">
        <f>[1]CBI!H$35</f>
        <v>4</v>
      </c>
      <c r="I1691" s="55">
        <f>[1]CBI!I$35</f>
        <v>15</v>
      </c>
      <c r="J1691" s="55">
        <f>[1]CBI!J$35</f>
        <v>1096</v>
      </c>
      <c r="K1691" s="54">
        <f t="shared" si="641"/>
        <v>5240</v>
      </c>
      <c r="L1691" s="54">
        <f t="shared" si="641"/>
        <v>26406.63</v>
      </c>
      <c r="M1691" s="55">
        <f>[1]CBI!P$35</f>
        <v>4378</v>
      </c>
      <c r="N1691" s="55">
        <f>[1]CBI!Q$35</f>
        <v>5361</v>
      </c>
      <c r="O1691" s="55">
        <f>[1]CBI!R$35</f>
        <v>419</v>
      </c>
      <c r="P1691" s="55">
        <f>[1]CBI!S$35</f>
        <v>14966</v>
      </c>
      <c r="Q1691" s="55">
        <f>[1]CBI!T$35</f>
        <v>21</v>
      </c>
      <c r="R1691" s="55">
        <f>[1]CBI!U$35</f>
        <v>5088</v>
      </c>
      <c r="S1691" s="55">
        <f>[1]CBI!V$35</f>
        <v>401</v>
      </c>
      <c r="T1691" s="55">
        <f>[1]CBI!W$35</f>
        <v>951</v>
      </c>
      <c r="U1691" s="55">
        <f>[1]CBI!X$35</f>
        <v>21</v>
      </c>
      <c r="V1691" s="55">
        <f>[1]CBI!Y$35</f>
        <v>40.630000000000003</v>
      </c>
      <c r="W1691" s="55">
        <f>[1]CBI!Z$35</f>
        <v>0</v>
      </c>
      <c r="X1691" s="55">
        <f>[1]CBI!AA$35</f>
        <v>0</v>
      </c>
      <c r="Y1691" s="55">
        <f>[1]CBI!AB$35</f>
        <v>223</v>
      </c>
      <c r="Z1691" s="55">
        <f>[1]CBI!AC$35</f>
        <v>383</v>
      </c>
      <c r="AA1691" s="55">
        <f>[1]CBI!AD$35</f>
        <v>902</v>
      </c>
      <c r="AB1691" s="55">
        <f>[1]CBI!AE$35</f>
        <v>3351</v>
      </c>
      <c r="AC1691" s="55">
        <f>[1]CBI!AF$35</f>
        <v>0</v>
      </c>
      <c r="AD1691" s="55">
        <f>[1]CBI!AG$35</f>
        <v>0</v>
      </c>
      <c r="AE1691" s="55">
        <f>[1]CBI!AH$35</f>
        <v>0</v>
      </c>
      <c r="AF1691" s="55">
        <f>[1]CBI!AI$35</f>
        <v>0</v>
      </c>
      <c r="AG1691" s="55">
        <f>[1]CBI!AJ$35</f>
        <v>0</v>
      </c>
      <c r="AH1691" s="55">
        <f>[1]CBI!AK$35</f>
        <v>0</v>
      </c>
      <c r="AI1691" s="56">
        <f t="shared" si="638"/>
        <v>8814</v>
      </c>
      <c r="AJ1691" s="56">
        <f t="shared" si="638"/>
        <v>34763.630000000005</v>
      </c>
      <c r="AK1691" s="55">
        <f>[1]CBI!AN$35</f>
        <v>1860</v>
      </c>
      <c r="AL1691" s="55">
        <f>[1]CBI!AO$35</f>
        <v>4994</v>
      </c>
      <c r="AM1691" s="55">
        <f>[1]CBI!AP$35</f>
        <v>0</v>
      </c>
      <c r="AN1691" s="55">
        <f>[1]CBI!AQ$35</f>
        <v>0</v>
      </c>
      <c r="AO1691" s="55">
        <f>[1]CBI!AR$35</f>
        <v>46</v>
      </c>
      <c r="AP1691" s="55">
        <f>[1]CBI!AS$35</f>
        <v>442</v>
      </c>
      <c r="AQ1691" s="55">
        <f>[1]CBI!AT$35</f>
        <v>1141</v>
      </c>
      <c r="AR1691" s="55">
        <f>[1]CBI!AU$35</f>
        <v>15428</v>
      </c>
      <c r="AS1691" s="55">
        <f>[1]CBI!AV$35</f>
        <v>708</v>
      </c>
      <c r="AT1691" s="55">
        <f>[1]CBI!AW$35</f>
        <v>1727</v>
      </c>
      <c r="AU1691" s="55">
        <f>[1]CBI!AX$35</f>
        <v>2015</v>
      </c>
      <c r="AV1691" s="55">
        <f>[1]CBI!AY$35</f>
        <v>52915</v>
      </c>
      <c r="AW1691" s="27">
        <f t="shared" si="642"/>
        <v>3910</v>
      </c>
      <c r="AX1691" s="27">
        <f t="shared" si="642"/>
        <v>70512</v>
      </c>
      <c r="AY1691" s="56">
        <f t="shared" si="639"/>
        <v>12724</v>
      </c>
      <c r="AZ1691" s="56">
        <f t="shared" si="639"/>
        <v>105275.63</v>
      </c>
    </row>
    <row r="1692" spans="1:52" x14ac:dyDescent="0.2">
      <c r="A1692" s="35">
        <v>8</v>
      </c>
      <c r="B1692" s="36" t="s">
        <v>77</v>
      </c>
      <c r="C1692" s="54">
        <f t="shared" si="640"/>
        <v>830</v>
      </c>
      <c r="D1692" s="54">
        <f t="shared" si="640"/>
        <v>7991.34</v>
      </c>
      <c r="E1692" s="55">
        <f>[1]Corporation!E$35</f>
        <v>817</v>
      </c>
      <c r="F1692" s="55">
        <f>[1]Corporation!F$35</f>
        <v>6423.96</v>
      </c>
      <c r="G1692" s="55">
        <f>[1]Corporation!G$35</f>
        <v>0</v>
      </c>
      <c r="H1692" s="55">
        <f>[1]Corporation!H$35</f>
        <v>0</v>
      </c>
      <c r="I1692" s="55">
        <f>[1]Corporation!I$35</f>
        <v>13</v>
      </c>
      <c r="J1692" s="55">
        <f>[1]Corporation!J$35</f>
        <v>1567.38</v>
      </c>
      <c r="K1692" s="54">
        <f t="shared" si="641"/>
        <v>2292</v>
      </c>
      <c r="L1692" s="54">
        <f t="shared" si="641"/>
        <v>25789.8</v>
      </c>
      <c r="M1692" s="55">
        <f>[1]Corporation!P$35</f>
        <v>1605</v>
      </c>
      <c r="N1692" s="55">
        <f>[1]Corporation!Q$35</f>
        <v>7842.48</v>
      </c>
      <c r="O1692" s="55">
        <f>[1]Corporation!R$35</f>
        <v>626</v>
      </c>
      <c r="P1692" s="55">
        <f>[1]Corporation!S$35</f>
        <v>15506.59</v>
      </c>
      <c r="Q1692" s="55">
        <f>[1]Corporation!T$35</f>
        <v>60</v>
      </c>
      <c r="R1692" s="55">
        <f>[1]Corporation!U$35</f>
        <v>2440.6</v>
      </c>
      <c r="S1692" s="55">
        <f>[1]Corporation!V$35</f>
        <v>1</v>
      </c>
      <c r="T1692" s="55">
        <f>[1]Corporation!W$35</f>
        <v>0.13</v>
      </c>
      <c r="U1692" s="55">
        <f>[1]Corporation!X$35</f>
        <v>0</v>
      </c>
      <c r="V1692" s="55">
        <f>[1]Corporation!Y$35</f>
        <v>0</v>
      </c>
      <c r="W1692" s="55">
        <f>[1]Corporation!Z$35</f>
        <v>59</v>
      </c>
      <c r="X1692" s="55">
        <f>[1]Corporation!AA$35</f>
        <v>2372.39</v>
      </c>
      <c r="Y1692" s="55">
        <f>[1]Corporation!AB$35</f>
        <v>30</v>
      </c>
      <c r="Z1692" s="55">
        <f>[1]Corporation!AC$35</f>
        <v>195</v>
      </c>
      <c r="AA1692" s="55">
        <f>[1]Corporation!AD$35</f>
        <v>78</v>
      </c>
      <c r="AB1692" s="55">
        <f>[1]Corporation!AE$35</f>
        <v>1189.06</v>
      </c>
      <c r="AC1692" s="55">
        <f>[1]Corporation!AF$35</f>
        <v>0</v>
      </c>
      <c r="AD1692" s="55">
        <f>[1]Corporation!AG$35</f>
        <v>0</v>
      </c>
      <c r="AE1692" s="55">
        <f>[1]Corporation!AH$35</f>
        <v>0</v>
      </c>
      <c r="AF1692" s="55">
        <f>[1]Corporation!AI$35</f>
        <v>0</v>
      </c>
      <c r="AG1692" s="55">
        <f>[1]Corporation!AJ$35</f>
        <v>270</v>
      </c>
      <c r="AH1692" s="55">
        <f>[1]Corporation!AK$35</f>
        <v>10544.41</v>
      </c>
      <c r="AI1692" s="56">
        <f t="shared" si="638"/>
        <v>3559</v>
      </c>
      <c r="AJ1692" s="56">
        <f t="shared" si="638"/>
        <v>48082</v>
      </c>
      <c r="AK1692" s="55">
        <f>[1]Corporation!AN$35</f>
        <v>970</v>
      </c>
      <c r="AL1692" s="55">
        <f>[1]Corporation!AO$35</f>
        <v>10469</v>
      </c>
      <c r="AM1692" s="55">
        <f>[1]Corporation!AP$35</f>
        <v>0</v>
      </c>
      <c r="AN1692" s="55">
        <f>[1]Corporation!AQ$35</f>
        <v>0</v>
      </c>
      <c r="AO1692" s="55">
        <f>[1]Corporation!AR$35</f>
        <v>2</v>
      </c>
      <c r="AP1692" s="55">
        <f>[1]Corporation!AS$35</f>
        <v>16</v>
      </c>
      <c r="AQ1692" s="55">
        <f>[1]Corporation!AT$35</f>
        <v>106</v>
      </c>
      <c r="AR1692" s="55">
        <f>[1]Corporation!AU$35</f>
        <v>4545</v>
      </c>
      <c r="AS1692" s="55">
        <f>[1]Corporation!AV$35</f>
        <v>1783</v>
      </c>
      <c r="AT1692" s="55">
        <f>[1]Corporation!AW$35</f>
        <v>10321</v>
      </c>
      <c r="AU1692" s="55">
        <f>[1]Corporation!AX$35</f>
        <v>1800</v>
      </c>
      <c r="AV1692" s="55">
        <f>[1]Corporation!AY$35</f>
        <v>74981.960000000006</v>
      </c>
      <c r="AW1692" s="27">
        <f t="shared" si="642"/>
        <v>3691</v>
      </c>
      <c r="AX1692" s="27">
        <f t="shared" si="642"/>
        <v>89863.96</v>
      </c>
      <c r="AY1692" s="56">
        <f t="shared" si="639"/>
        <v>7250</v>
      </c>
      <c r="AZ1692" s="56">
        <f t="shared" si="639"/>
        <v>137945.96000000002</v>
      </c>
    </row>
    <row r="1693" spans="1:52" x14ac:dyDescent="0.2">
      <c r="A1693" s="35">
        <v>9</v>
      </c>
      <c r="B1693" s="36" t="s">
        <v>78</v>
      </c>
      <c r="C1693" s="54">
        <f t="shared" si="640"/>
        <v>216</v>
      </c>
      <c r="D1693" s="54">
        <f t="shared" si="640"/>
        <v>10208</v>
      </c>
      <c r="E1693" s="55">
        <f>[1]Indian!E$35</f>
        <v>189</v>
      </c>
      <c r="F1693" s="55">
        <f>[1]Indian!F$35</f>
        <v>1416</v>
      </c>
      <c r="G1693" s="55">
        <f>[1]Indian!G$35</f>
        <v>0</v>
      </c>
      <c r="H1693" s="55">
        <f>[1]Indian!H$35</f>
        <v>0</v>
      </c>
      <c r="I1693" s="55">
        <f>[1]Indian!I$35</f>
        <v>27</v>
      </c>
      <c r="J1693" s="55">
        <f>[1]Indian!J$35</f>
        <v>8792</v>
      </c>
      <c r="K1693" s="54">
        <f t="shared" si="641"/>
        <v>1667</v>
      </c>
      <c r="L1693" s="54">
        <f t="shared" si="641"/>
        <v>122007</v>
      </c>
      <c r="M1693" s="55">
        <f>[1]Indian!P$35</f>
        <v>930</v>
      </c>
      <c r="N1693" s="55">
        <f>[1]Indian!Q$35</f>
        <v>34754</v>
      </c>
      <c r="O1693" s="55">
        <f>[1]Indian!R$35</f>
        <v>424</v>
      </c>
      <c r="P1693" s="55">
        <f>[1]Indian!S$35</f>
        <v>64041</v>
      </c>
      <c r="Q1693" s="55">
        <f>[1]Indian!T$35</f>
        <v>313</v>
      </c>
      <c r="R1693" s="55">
        <f>[1]Indian!U$35</f>
        <v>23212</v>
      </c>
      <c r="S1693" s="55">
        <f>[1]Indian!V$35</f>
        <v>0</v>
      </c>
      <c r="T1693" s="55">
        <f>[1]Indian!W$35</f>
        <v>0</v>
      </c>
      <c r="U1693" s="55">
        <f>[1]Indian!X$35</f>
        <v>0</v>
      </c>
      <c r="V1693" s="55">
        <f>[1]Indian!Y$35</f>
        <v>0</v>
      </c>
      <c r="W1693" s="55">
        <f>[1]Indian!Z$35</f>
        <v>0</v>
      </c>
      <c r="X1693" s="55">
        <f>[1]Indian!AA$35</f>
        <v>0</v>
      </c>
      <c r="Y1693" s="55">
        <f>[1]Indian!AB$35</f>
        <v>55</v>
      </c>
      <c r="Z1693" s="55">
        <f>[1]Indian!AC$35</f>
        <v>290</v>
      </c>
      <c r="AA1693" s="55">
        <f>[1]Indian!AD$35</f>
        <v>119</v>
      </c>
      <c r="AB1693" s="55">
        <f>[1]Indian!AE$35</f>
        <v>993</v>
      </c>
      <c r="AC1693" s="55">
        <f>[1]Indian!AF$35</f>
        <v>0</v>
      </c>
      <c r="AD1693" s="55">
        <f>[1]Indian!AG$35</f>
        <v>0</v>
      </c>
      <c r="AE1693" s="55">
        <f>[1]Indian!AH$35</f>
        <v>4</v>
      </c>
      <c r="AF1693" s="55">
        <f>[1]Indian!AI$35</f>
        <v>3167</v>
      </c>
      <c r="AG1693" s="55">
        <f>[1]Indian!AJ$35</f>
        <v>0</v>
      </c>
      <c r="AH1693" s="55">
        <f>[1]Indian!AK$35</f>
        <v>0</v>
      </c>
      <c r="AI1693" s="56">
        <f t="shared" si="638"/>
        <v>2061</v>
      </c>
      <c r="AJ1693" s="56">
        <f t="shared" si="638"/>
        <v>136665</v>
      </c>
      <c r="AK1693" s="55">
        <f>[1]Indian!AN$35</f>
        <v>687</v>
      </c>
      <c r="AL1693" s="55">
        <f>[1]Indian!AO$35</f>
        <v>14</v>
      </c>
      <c r="AM1693" s="55">
        <f>[1]Indian!AP$35</f>
        <v>0</v>
      </c>
      <c r="AN1693" s="55">
        <f>[1]Indian!AQ$35</f>
        <v>0</v>
      </c>
      <c r="AO1693" s="55">
        <f>[1]Indian!AR$35</f>
        <v>0</v>
      </c>
      <c r="AP1693" s="55">
        <f>[1]Indian!AS$35</f>
        <v>0</v>
      </c>
      <c r="AQ1693" s="55">
        <f>[1]Indian!AT$35</f>
        <v>0</v>
      </c>
      <c r="AR1693" s="55">
        <f>[1]Indian!AU$35</f>
        <v>0</v>
      </c>
      <c r="AS1693" s="55">
        <f>[1]Indian!AV$35</f>
        <v>0</v>
      </c>
      <c r="AT1693" s="55">
        <f>[1]Indian!AW$35</f>
        <v>0</v>
      </c>
      <c r="AU1693" s="55">
        <f>[1]Indian!AX$35</f>
        <v>0</v>
      </c>
      <c r="AV1693" s="55">
        <f>[1]Indian!AY$35</f>
        <v>0</v>
      </c>
      <c r="AW1693" s="27">
        <f t="shared" si="642"/>
        <v>0</v>
      </c>
      <c r="AX1693" s="27">
        <f t="shared" si="642"/>
        <v>0</v>
      </c>
      <c r="AY1693" s="56">
        <f t="shared" si="639"/>
        <v>2061</v>
      </c>
      <c r="AZ1693" s="56">
        <f t="shared" si="639"/>
        <v>136665</v>
      </c>
    </row>
    <row r="1694" spans="1:52" x14ac:dyDescent="0.2">
      <c r="A1694" s="35">
        <v>10</v>
      </c>
      <c r="B1694" s="36" t="s">
        <v>79</v>
      </c>
      <c r="C1694" s="54">
        <f t="shared" si="640"/>
        <v>625</v>
      </c>
      <c r="D1694" s="54">
        <f t="shared" si="640"/>
        <v>7611</v>
      </c>
      <c r="E1694" s="55">
        <f>[1]IOB!E$35</f>
        <v>294</v>
      </c>
      <c r="F1694" s="55">
        <f>[1]IOB!F$35</f>
        <v>5727</v>
      </c>
      <c r="G1694" s="55">
        <f>[1]IOB!G$35</f>
        <v>218</v>
      </c>
      <c r="H1694" s="55">
        <f>[1]IOB!H$35</f>
        <v>214</v>
      </c>
      <c r="I1694" s="55">
        <f>[1]IOB!I$35</f>
        <v>113</v>
      </c>
      <c r="J1694" s="55">
        <f>[1]IOB!J$35</f>
        <v>1670</v>
      </c>
      <c r="K1694" s="54">
        <f t="shared" si="641"/>
        <v>756</v>
      </c>
      <c r="L1694" s="54">
        <f t="shared" si="641"/>
        <v>4717</v>
      </c>
      <c r="M1694" s="55">
        <f>[1]IOB!P$35</f>
        <v>524</v>
      </c>
      <c r="N1694" s="55">
        <f>[1]IOB!Q$35</f>
        <v>3746</v>
      </c>
      <c r="O1694" s="55">
        <f>[1]IOB!R$35</f>
        <v>151</v>
      </c>
      <c r="P1694" s="55">
        <f>[1]IOB!S$35</f>
        <v>147</v>
      </c>
      <c r="Q1694" s="55">
        <f>[1]IOB!T$35</f>
        <v>77</v>
      </c>
      <c r="R1694" s="55">
        <f>[1]IOB!U$35</f>
        <v>811</v>
      </c>
      <c r="S1694" s="55">
        <f>[1]IOB!V$35</f>
        <v>4</v>
      </c>
      <c r="T1694" s="55">
        <f>[1]IOB!W$35</f>
        <v>13</v>
      </c>
      <c r="U1694" s="55">
        <f>[1]IOB!X$35</f>
        <v>0</v>
      </c>
      <c r="V1694" s="55">
        <f>[1]IOB!Y$35</f>
        <v>0</v>
      </c>
      <c r="W1694" s="55">
        <f>[1]IOB!Z$35</f>
        <v>7</v>
      </c>
      <c r="X1694" s="55">
        <f>[1]IOB!AA$35</f>
        <v>3184</v>
      </c>
      <c r="Y1694" s="55">
        <f>[1]IOB!AB$35</f>
        <v>187</v>
      </c>
      <c r="Z1694" s="55">
        <f>[1]IOB!AC$35</f>
        <v>460</v>
      </c>
      <c r="AA1694" s="55">
        <f>[1]IOB!AD$35</f>
        <v>571</v>
      </c>
      <c r="AB1694" s="55">
        <f>[1]IOB!AE$35</f>
        <v>10595</v>
      </c>
      <c r="AC1694" s="55">
        <f>[1]IOB!AF$35</f>
        <v>20</v>
      </c>
      <c r="AD1694" s="55">
        <f>[1]IOB!AG$35</f>
        <v>7</v>
      </c>
      <c r="AE1694" s="55">
        <f>[1]IOB!AH$35</f>
        <v>4</v>
      </c>
      <c r="AF1694" s="55">
        <f>[1]IOB!AI$35</f>
        <v>1</v>
      </c>
      <c r="AG1694" s="55">
        <f>[1]IOB!AJ$35</f>
        <v>76</v>
      </c>
      <c r="AH1694" s="55">
        <f>[1]IOB!AK$35</f>
        <v>1602</v>
      </c>
      <c r="AI1694" s="56">
        <f t="shared" si="638"/>
        <v>2246</v>
      </c>
      <c r="AJ1694" s="56">
        <f t="shared" si="638"/>
        <v>28177</v>
      </c>
      <c r="AK1694" s="55">
        <f>[1]IOB!AN$35</f>
        <v>1017</v>
      </c>
      <c r="AL1694" s="55">
        <f>[1]IOB!AO$35</f>
        <v>19352</v>
      </c>
      <c r="AM1694" s="55">
        <f>[1]IOB!AP$35</f>
        <v>0</v>
      </c>
      <c r="AN1694" s="55">
        <f>[1]IOB!AQ$35</f>
        <v>0</v>
      </c>
      <c r="AO1694" s="55">
        <f>[1]IOB!AR$35</f>
        <v>0</v>
      </c>
      <c r="AP1694" s="55">
        <f>[1]IOB!AS$35</f>
        <v>0</v>
      </c>
      <c r="AQ1694" s="55">
        <f>[1]IOB!AT$35</f>
        <v>0</v>
      </c>
      <c r="AR1694" s="55">
        <f>[1]IOB!AU$35</f>
        <v>0</v>
      </c>
      <c r="AS1694" s="55">
        <f>[1]IOB!AV$35</f>
        <v>459</v>
      </c>
      <c r="AT1694" s="55">
        <f>[1]IOB!AW$35</f>
        <v>3164</v>
      </c>
      <c r="AU1694" s="55">
        <f>[1]IOB!AX$35</f>
        <v>85</v>
      </c>
      <c r="AV1694" s="55">
        <f>[1]IOB!AY$35</f>
        <v>25920</v>
      </c>
      <c r="AW1694" s="27">
        <f t="shared" si="642"/>
        <v>544</v>
      </c>
      <c r="AX1694" s="27">
        <f t="shared" si="642"/>
        <v>29084</v>
      </c>
      <c r="AY1694" s="56">
        <f t="shared" si="639"/>
        <v>2790</v>
      </c>
      <c r="AZ1694" s="56">
        <f t="shared" si="639"/>
        <v>57261</v>
      </c>
    </row>
    <row r="1695" spans="1:52" x14ac:dyDescent="0.2">
      <c r="A1695" s="35">
        <v>11</v>
      </c>
      <c r="B1695" s="36" t="s">
        <v>80</v>
      </c>
      <c r="C1695" s="54">
        <f t="shared" si="640"/>
        <v>0</v>
      </c>
      <c r="D1695" s="54">
        <f t="shared" si="640"/>
        <v>0</v>
      </c>
      <c r="E1695" s="55">
        <f>[1]OBC!E$35</f>
        <v>0</v>
      </c>
      <c r="F1695" s="55">
        <f>[1]OBC!F$35</f>
        <v>0</v>
      </c>
      <c r="G1695" s="55">
        <f>[1]OBC!G$35</f>
        <v>0</v>
      </c>
      <c r="H1695" s="55">
        <f>[1]OBC!H$35</f>
        <v>0</v>
      </c>
      <c r="I1695" s="55">
        <f>[1]OBC!I$35</f>
        <v>0</v>
      </c>
      <c r="J1695" s="55">
        <f>[1]OBC!J$35</f>
        <v>0</v>
      </c>
      <c r="K1695" s="54">
        <f t="shared" si="641"/>
        <v>0</v>
      </c>
      <c r="L1695" s="54">
        <f t="shared" si="641"/>
        <v>0</v>
      </c>
      <c r="M1695" s="55">
        <f>[1]OBC!P$35</f>
        <v>0</v>
      </c>
      <c r="N1695" s="55">
        <f>[1]OBC!Q$35</f>
        <v>0</v>
      </c>
      <c r="O1695" s="55">
        <f>[1]OBC!R$35</f>
        <v>0</v>
      </c>
      <c r="P1695" s="55">
        <f>[1]OBC!S$35</f>
        <v>0</v>
      </c>
      <c r="Q1695" s="55">
        <f>[1]OBC!T$35</f>
        <v>0</v>
      </c>
      <c r="R1695" s="55">
        <f>[1]OBC!U$35</f>
        <v>0</v>
      </c>
      <c r="S1695" s="55">
        <f>[1]OBC!V$35</f>
        <v>0</v>
      </c>
      <c r="T1695" s="55">
        <f>[1]OBC!W$35</f>
        <v>0</v>
      </c>
      <c r="U1695" s="55">
        <f>[1]OBC!X$35</f>
        <v>0</v>
      </c>
      <c r="V1695" s="55">
        <f>[1]OBC!Y$35</f>
        <v>0</v>
      </c>
      <c r="W1695" s="55">
        <f>[1]OBC!Z$35</f>
        <v>0</v>
      </c>
      <c r="X1695" s="55">
        <f>[1]OBC!AA$35</f>
        <v>0</v>
      </c>
      <c r="Y1695" s="55">
        <f>[1]OBC!AB$35</f>
        <v>0</v>
      </c>
      <c r="Z1695" s="55">
        <f>[1]OBC!AC$35</f>
        <v>0</v>
      </c>
      <c r="AA1695" s="55">
        <f>[1]OBC!AD$35</f>
        <v>0</v>
      </c>
      <c r="AB1695" s="55">
        <f>[1]OBC!AE$35</f>
        <v>0</v>
      </c>
      <c r="AC1695" s="55">
        <f>[1]OBC!AF$35</f>
        <v>0</v>
      </c>
      <c r="AD1695" s="55">
        <f>[1]OBC!AG$35</f>
        <v>0</v>
      </c>
      <c r="AE1695" s="55">
        <f>[1]OBC!AH$35</f>
        <v>0</v>
      </c>
      <c r="AF1695" s="55">
        <f>[1]OBC!AI$35</f>
        <v>0</v>
      </c>
      <c r="AG1695" s="55">
        <f>[1]OBC!AJ$35</f>
        <v>0</v>
      </c>
      <c r="AH1695" s="55">
        <f>[1]OBC!AK$35</f>
        <v>0</v>
      </c>
      <c r="AI1695" s="56">
        <f t="shared" si="638"/>
        <v>0</v>
      </c>
      <c r="AJ1695" s="56">
        <f t="shared" si="638"/>
        <v>0</v>
      </c>
      <c r="AK1695" s="55">
        <f>[1]OBC!AN$35</f>
        <v>0</v>
      </c>
      <c r="AL1695" s="55">
        <f>[1]OBC!AO$35</f>
        <v>0</v>
      </c>
      <c r="AM1695" s="55">
        <f>[1]OBC!AP$35</f>
        <v>0</v>
      </c>
      <c r="AN1695" s="55">
        <f>[1]OBC!AQ$35</f>
        <v>0</v>
      </c>
      <c r="AO1695" s="55">
        <f>[1]OBC!AR$35</f>
        <v>0</v>
      </c>
      <c r="AP1695" s="55">
        <f>[1]OBC!AS$35</f>
        <v>0</v>
      </c>
      <c r="AQ1695" s="55">
        <f>[1]OBC!AT$35</f>
        <v>0</v>
      </c>
      <c r="AR1695" s="55">
        <f>[1]OBC!AU$35</f>
        <v>0</v>
      </c>
      <c r="AS1695" s="55">
        <f>[1]OBC!AV$35</f>
        <v>0</v>
      </c>
      <c r="AT1695" s="55">
        <f>[1]OBC!AW$35</f>
        <v>0</v>
      </c>
      <c r="AU1695" s="55">
        <f>[1]OBC!AX$35</f>
        <v>0</v>
      </c>
      <c r="AV1695" s="55">
        <f>[1]OBC!AY$35</f>
        <v>0</v>
      </c>
      <c r="AW1695" s="27">
        <f t="shared" si="642"/>
        <v>0</v>
      </c>
      <c r="AX1695" s="27">
        <f t="shared" si="642"/>
        <v>0</v>
      </c>
      <c r="AY1695" s="56">
        <f t="shared" si="639"/>
        <v>0</v>
      </c>
      <c r="AZ1695" s="56">
        <f t="shared" si="639"/>
        <v>0</v>
      </c>
    </row>
    <row r="1696" spans="1:52" x14ac:dyDescent="0.2">
      <c r="A1696" s="35">
        <v>12</v>
      </c>
      <c r="B1696" s="36" t="s">
        <v>81</v>
      </c>
      <c r="C1696" s="54">
        <f t="shared" si="640"/>
        <v>1</v>
      </c>
      <c r="D1696" s="54">
        <f t="shared" si="640"/>
        <v>20.059999999999999</v>
      </c>
      <c r="E1696" s="55">
        <f>[1]PSB!E$35</f>
        <v>1</v>
      </c>
      <c r="F1696" s="55">
        <f>[1]PSB!F$35</f>
        <v>20.059999999999999</v>
      </c>
      <c r="G1696" s="55">
        <f>[1]PSB!G$35</f>
        <v>0</v>
      </c>
      <c r="H1696" s="55">
        <f>[1]PSB!H$35</f>
        <v>0</v>
      </c>
      <c r="I1696" s="55">
        <f>[1]PSB!I$35</f>
        <v>0</v>
      </c>
      <c r="J1696" s="55">
        <f>[1]PSB!J$35</f>
        <v>0</v>
      </c>
      <c r="K1696" s="54">
        <f t="shared" si="641"/>
        <v>96</v>
      </c>
      <c r="L1696" s="54">
        <f t="shared" si="641"/>
        <v>230.1</v>
      </c>
      <c r="M1696" s="55">
        <f>[1]PSB!P$35</f>
        <v>19</v>
      </c>
      <c r="N1696" s="55">
        <f>[1]PSB!Q$35</f>
        <v>82</v>
      </c>
      <c r="O1696" s="55">
        <f>[1]PSB!R$35</f>
        <v>75</v>
      </c>
      <c r="P1696" s="55">
        <f>[1]PSB!S$35</f>
        <v>125.97</v>
      </c>
      <c r="Q1696" s="55">
        <f>[1]PSB!T$35</f>
        <v>1</v>
      </c>
      <c r="R1696" s="55">
        <f>[1]PSB!U$35</f>
        <v>21.63</v>
      </c>
      <c r="S1696" s="55">
        <f>[1]PSB!V$35</f>
        <v>0</v>
      </c>
      <c r="T1696" s="55">
        <f>[1]PSB!W$35</f>
        <v>0</v>
      </c>
      <c r="U1696" s="55">
        <f>[1]PSB!X$35</f>
        <v>1</v>
      </c>
      <c r="V1696" s="55">
        <f>[1]PSB!Y$35</f>
        <v>0.5</v>
      </c>
      <c r="W1696" s="55">
        <f>[1]PSB!Z$35</f>
        <v>0</v>
      </c>
      <c r="X1696" s="55">
        <f>[1]PSB!AA$35</f>
        <v>0</v>
      </c>
      <c r="Y1696" s="55">
        <f>[1]PSB!AB$35</f>
        <v>0</v>
      </c>
      <c r="Z1696" s="55">
        <f>[1]PSB!AC$35</f>
        <v>0</v>
      </c>
      <c r="AA1696" s="55">
        <f>[1]PSB!AD$35</f>
        <v>1</v>
      </c>
      <c r="AB1696" s="55">
        <f>[1]PSB!AE$35</f>
        <v>30.76</v>
      </c>
      <c r="AC1696" s="55">
        <f>[1]PSB!AF$35</f>
        <v>0</v>
      </c>
      <c r="AD1696" s="55">
        <f>[1]PSB!AG$35</f>
        <v>0</v>
      </c>
      <c r="AE1696" s="55">
        <f>[1]PSB!AH$35</f>
        <v>0</v>
      </c>
      <c r="AF1696" s="55">
        <f>[1]PSB!AI$35</f>
        <v>0</v>
      </c>
      <c r="AG1696" s="55">
        <f>[1]PSB!AJ$35</f>
        <v>0</v>
      </c>
      <c r="AH1696" s="55">
        <f>[1]PSB!AK$35</f>
        <v>0</v>
      </c>
      <c r="AI1696" s="56">
        <f t="shared" si="638"/>
        <v>98</v>
      </c>
      <c r="AJ1696" s="56">
        <f t="shared" si="638"/>
        <v>280.92</v>
      </c>
      <c r="AK1696" s="55">
        <f>[1]PSB!AN$35</f>
        <v>0</v>
      </c>
      <c r="AL1696" s="55">
        <f>[1]PSB!AO$35</f>
        <v>0</v>
      </c>
      <c r="AM1696" s="55">
        <f>[1]PSB!AP$35</f>
        <v>0</v>
      </c>
      <c r="AN1696" s="55">
        <f>[1]PSB!AQ$35</f>
        <v>0</v>
      </c>
      <c r="AO1696" s="55">
        <f>[1]PSB!AR$35</f>
        <v>0</v>
      </c>
      <c r="AP1696" s="55">
        <f>[1]PSB!AS$35</f>
        <v>0</v>
      </c>
      <c r="AQ1696" s="55">
        <f>[1]PSB!AT$35</f>
        <v>79</v>
      </c>
      <c r="AR1696" s="55">
        <f>[1]PSB!AU$35</f>
        <v>2784.99</v>
      </c>
      <c r="AS1696" s="55">
        <f>[1]PSB!AV$35</f>
        <v>0</v>
      </c>
      <c r="AT1696" s="55">
        <f>[1]PSB!AW$35</f>
        <v>0</v>
      </c>
      <c r="AU1696" s="55">
        <f>[1]PSB!AX$35</f>
        <v>371</v>
      </c>
      <c r="AV1696" s="55">
        <f>[1]PSB!AY$35</f>
        <v>9137.93</v>
      </c>
      <c r="AW1696" s="27">
        <f t="shared" si="642"/>
        <v>450</v>
      </c>
      <c r="AX1696" s="27">
        <f t="shared" si="642"/>
        <v>11922.92</v>
      </c>
      <c r="AY1696" s="56">
        <f t="shared" si="639"/>
        <v>548</v>
      </c>
      <c r="AZ1696" s="56">
        <f t="shared" si="639"/>
        <v>12203.84</v>
      </c>
    </row>
    <row r="1697" spans="1:52" x14ac:dyDescent="0.2">
      <c r="A1697" s="35">
        <v>13</v>
      </c>
      <c r="B1697" s="36" t="s">
        <v>82</v>
      </c>
      <c r="C1697" s="54">
        <f t="shared" si="640"/>
        <v>330</v>
      </c>
      <c r="D1697" s="54">
        <f t="shared" si="640"/>
        <v>3781.2400000000002</v>
      </c>
      <c r="E1697" s="55">
        <f>[1]PNB!E$35</f>
        <v>291</v>
      </c>
      <c r="F1697" s="55">
        <f>[1]PNB!F$35</f>
        <v>912.94</v>
      </c>
      <c r="G1697" s="55">
        <f>[1]PNB!G$35</f>
        <v>3</v>
      </c>
      <c r="H1697" s="55">
        <f>[1]PNB!H$35</f>
        <v>10.92</v>
      </c>
      <c r="I1697" s="55">
        <f>[1]PNB!I$35</f>
        <v>36</v>
      </c>
      <c r="J1697" s="55">
        <f>[1]PNB!J$35</f>
        <v>2857.38</v>
      </c>
      <c r="K1697" s="54">
        <f t="shared" si="641"/>
        <v>2642</v>
      </c>
      <c r="L1697" s="54">
        <f t="shared" si="641"/>
        <v>33794.339999999997</v>
      </c>
      <c r="M1697" s="55">
        <f>[1]PNB!P$35</f>
        <v>2014</v>
      </c>
      <c r="N1697" s="55">
        <f>[1]PNB!Q$35</f>
        <v>9366.07</v>
      </c>
      <c r="O1697" s="55">
        <f>[1]PNB!R$35</f>
        <v>580</v>
      </c>
      <c r="P1697" s="55">
        <f>[1]PNB!S$35</f>
        <v>19796.32</v>
      </c>
      <c r="Q1697" s="55">
        <f>[1]PNB!T$35</f>
        <v>48</v>
      </c>
      <c r="R1697" s="55">
        <f>[1]PNB!U$35</f>
        <v>4631.95</v>
      </c>
      <c r="S1697" s="55">
        <f>[1]PNB!V$35</f>
        <v>0</v>
      </c>
      <c r="T1697" s="55">
        <f>[1]PNB!W$35</f>
        <v>0</v>
      </c>
      <c r="U1697" s="55">
        <f>[1]PNB!X$35</f>
        <v>0</v>
      </c>
      <c r="V1697" s="55">
        <f>[1]PNB!Y$35</f>
        <v>0</v>
      </c>
      <c r="W1697" s="55">
        <f>[1]PNB!Z$35</f>
        <v>0</v>
      </c>
      <c r="X1697" s="55">
        <f>[1]PNB!AA$35</f>
        <v>0</v>
      </c>
      <c r="Y1697" s="55">
        <f>[1]PNB!AB$35</f>
        <v>224</v>
      </c>
      <c r="Z1697" s="55">
        <f>[1]PNB!AC$35</f>
        <v>971.31</v>
      </c>
      <c r="AA1697" s="55">
        <f>[1]PNB!AD$35</f>
        <v>362</v>
      </c>
      <c r="AB1697" s="55">
        <f>[1]PNB!AE$35</f>
        <v>4488.9799999999996</v>
      </c>
      <c r="AC1697" s="55">
        <f>[1]PNB!AF$35</f>
        <v>0</v>
      </c>
      <c r="AD1697" s="55">
        <f>[1]PNB!AG$35</f>
        <v>0</v>
      </c>
      <c r="AE1697" s="55">
        <f>[1]PNB!AH$35</f>
        <v>0</v>
      </c>
      <c r="AF1697" s="55">
        <f>[1]PNB!AI$35</f>
        <v>0</v>
      </c>
      <c r="AG1697" s="55">
        <f>[1]PNB!AJ$35</f>
        <v>336</v>
      </c>
      <c r="AH1697" s="55">
        <f>[1]PNB!AK$35</f>
        <v>131.47758999999999</v>
      </c>
      <c r="AI1697" s="56">
        <f t="shared" si="638"/>
        <v>3894</v>
      </c>
      <c r="AJ1697" s="56">
        <f t="shared" si="638"/>
        <v>43167.347589999998</v>
      </c>
      <c r="AK1697" s="55">
        <f>[1]PNB!AN$35</f>
        <v>756</v>
      </c>
      <c r="AL1697" s="55">
        <f>[1]PNB!AO$35</f>
        <v>1569.93</v>
      </c>
      <c r="AM1697" s="55">
        <f>[1]PNB!AP$35</f>
        <v>3</v>
      </c>
      <c r="AN1697" s="55">
        <f>[1]PNB!AQ$35</f>
        <v>6302.54</v>
      </c>
      <c r="AO1697" s="55">
        <f>[1]PNB!AR$35</f>
        <v>218</v>
      </c>
      <c r="AP1697" s="55">
        <f>[1]PNB!AS$35</f>
        <v>1031.57</v>
      </c>
      <c r="AQ1697" s="55">
        <f>[1]PNB!AT$35</f>
        <v>426</v>
      </c>
      <c r="AR1697" s="55">
        <f>[1]PNB!AU$35</f>
        <v>13001.94</v>
      </c>
      <c r="AS1697" s="55">
        <f>[1]PNB!AV$35</f>
        <v>2055</v>
      </c>
      <c r="AT1697" s="55">
        <f>[1]PNB!AW$35</f>
        <v>7007.15</v>
      </c>
      <c r="AU1697" s="55">
        <f>[1]PNB!AX$35</f>
        <v>990</v>
      </c>
      <c r="AV1697" s="55">
        <f>[1]PNB!AY$35</f>
        <v>23029.31</v>
      </c>
      <c r="AW1697" s="27">
        <f t="shared" si="642"/>
        <v>3692</v>
      </c>
      <c r="AX1697" s="27">
        <f t="shared" si="642"/>
        <v>50372.509999999995</v>
      </c>
      <c r="AY1697" s="56">
        <f t="shared" si="639"/>
        <v>7586</v>
      </c>
      <c r="AZ1697" s="56">
        <f t="shared" si="639"/>
        <v>93539.85759</v>
      </c>
    </row>
    <row r="1698" spans="1:52" x14ac:dyDescent="0.2">
      <c r="A1698" s="35">
        <v>14</v>
      </c>
      <c r="B1698" s="36" t="s">
        <v>83</v>
      </c>
      <c r="C1698" s="54">
        <f t="shared" si="640"/>
        <v>12693</v>
      </c>
      <c r="D1698" s="54">
        <f t="shared" si="640"/>
        <v>70698.12</v>
      </c>
      <c r="E1698" s="55">
        <f>[1]SBI!E$35</f>
        <v>11532</v>
      </c>
      <c r="F1698" s="55">
        <f>[1]SBI!F$35</f>
        <v>32962.120000000003</v>
      </c>
      <c r="G1698" s="55">
        <f>[1]SBI!G$35</f>
        <v>1</v>
      </c>
      <c r="H1698" s="55">
        <f>[1]SBI!H$35</f>
        <v>60</v>
      </c>
      <c r="I1698" s="55">
        <f>[1]SBI!I$35</f>
        <v>1160</v>
      </c>
      <c r="J1698" s="55">
        <f>[1]SBI!J$35</f>
        <v>37676</v>
      </c>
      <c r="K1698" s="54">
        <f t="shared" si="641"/>
        <v>5450</v>
      </c>
      <c r="L1698" s="54">
        <f t="shared" si="641"/>
        <v>264763.01</v>
      </c>
      <c r="M1698" s="55">
        <f>[1]SBI!P$35</f>
        <v>4413</v>
      </c>
      <c r="N1698" s="55">
        <f>[1]SBI!Q$35</f>
        <v>132259.31</v>
      </c>
      <c r="O1698" s="55">
        <f>[1]SBI!R$35</f>
        <v>937</v>
      </c>
      <c r="P1698" s="55">
        <f>[1]SBI!S$35</f>
        <v>110677.21</v>
      </c>
      <c r="Q1698" s="55">
        <f>[1]SBI!T$35</f>
        <v>58</v>
      </c>
      <c r="R1698" s="55">
        <f>[1]SBI!U$35</f>
        <v>21789.47</v>
      </c>
      <c r="S1698" s="55">
        <f>[1]SBI!V$35</f>
        <v>2</v>
      </c>
      <c r="T1698" s="55">
        <f>[1]SBI!W$35</f>
        <v>18</v>
      </c>
      <c r="U1698" s="55">
        <f>[1]SBI!X$35</f>
        <v>40</v>
      </c>
      <c r="V1698" s="55">
        <f>[1]SBI!Y$35</f>
        <v>19.02</v>
      </c>
      <c r="W1698" s="55">
        <f>[1]SBI!Z$35</f>
        <v>0</v>
      </c>
      <c r="X1698" s="55">
        <f>[1]SBI!AA$35</f>
        <v>0</v>
      </c>
      <c r="Y1698" s="55">
        <f>[1]SBI!AB$35</f>
        <v>2218</v>
      </c>
      <c r="Z1698" s="55">
        <f>[1]SBI!AC$35</f>
        <v>6892.08</v>
      </c>
      <c r="AA1698" s="55">
        <f>[1]SBI!AD$35</f>
        <v>31380</v>
      </c>
      <c r="AB1698" s="55">
        <f>[1]SBI!AE$35</f>
        <v>234000.32</v>
      </c>
      <c r="AC1698" s="55">
        <f>[1]SBI!AF$35</f>
        <v>5</v>
      </c>
      <c r="AD1698" s="55">
        <f>[1]SBI!AG$35</f>
        <v>71</v>
      </c>
      <c r="AE1698" s="55">
        <f>[1]SBI!AH$35</f>
        <v>2</v>
      </c>
      <c r="AF1698" s="55">
        <f>[1]SBI!AI$35</f>
        <v>8.4</v>
      </c>
      <c r="AG1698" s="55">
        <f>[1]SBI!AJ$35</f>
        <v>6</v>
      </c>
      <c r="AH1698" s="55">
        <f>[1]SBI!AK$35</f>
        <v>6</v>
      </c>
      <c r="AI1698" s="56">
        <f t="shared" si="638"/>
        <v>51754</v>
      </c>
      <c r="AJ1698" s="56">
        <f t="shared" si="638"/>
        <v>576438.93000000005</v>
      </c>
      <c r="AK1698" s="55">
        <f>[1]SBI!AN$35</f>
        <v>2018</v>
      </c>
      <c r="AL1698" s="55">
        <f>[1]SBI!AO$35</f>
        <v>153</v>
      </c>
      <c r="AM1698" s="55">
        <f>[1]SBI!AP$35</f>
        <v>26</v>
      </c>
      <c r="AN1698" s="55">
        <f>[1]SBI!AQ$35</f>
        <v>254</v>
      </c>
      <c r="AO1698" s="55">
        <f>[1]SBI!AR$35</f>
        <v>13</v>
      </c>
      <c r="AP1698" s="55">
        <f>[1]SBI!AS$35</f>
        <v>42</v>
      </c>
      <c r="AQ1698" s="55">
        <f>[1]SBI!AT$35</f>
        <v>45940</v>
      </c>
      <c r="AR1698" s="55">
        <f>[1]SBI!AU$35</f>
        <v>714117.52</v>
      </c>
      <c r="AS1698" s="55">
        <f>[1]SBI!AV$35</f>
        <v>1741</v>
      </c>
      <c r="AT1698" s="55">
        <f>[1]SBI!AW$35</f>
        <v>5095</v>
      </c>
      <c r="AU1698" s="55">
        <f>[1]SBI!AX$35</f>
        <v>12</v>
      </c>
      <c r="AV1698" s="55">
        <f>[1]SBI!AY$35</f>
        <v>1466</v>
      </c>
      <c r="AW1698" s="27">
        <f t="shared" si="642"/>
        <v>47732</v>
      </c>
      <c r="AX1698" s="27">
        <f t="shared" si="642"/>
        <v>720974.52</v>
      </c>
      <c r="AY1698" s="56">
        <f t="shared" si="639"/>
        <v>99486</v>
      </c>
      <c r="AZ1698" s="56">
        <f t="shared" si="639"/>
        <v>1297413.4500000002</v>
      </c>
    </row>
    <row r="1699" spans="1:52" x14ac:dyDescent="0.2">
      <c r="A1699" s="35">
        <v>15</v>
      </c>
      <c r="B1699" s="36" t="s">
        <v>84</v>
      </c>
      <c r="C1699" s="54">
        <f t="shared" si="640"/>
        <v>0</v>
      </c>
      <c r="D1699" s="54">
        <f t="shared" si="640"/>
        <v>0</v>
      </c>
      <c r="E1699" s="55">
        <f>[1]Syndicate!E$35</f>
        <v>0</v>
      </c>
      <c r="F1699" s="55">
        <f>[1]Syndicate!F$35</f>
        <v>0</v>
      </c>
      <c r="G1699" s="55">
        <f>[1]Syndicate!G$35</f>
        <v>0</v>
      </c>
      <c r="H1699" s="55">
        <f>[1]Syndicate!H$35</f>
        <v>0</v>
      </c>
      <c r="I1699" s="55">
        <f>[1]Syndicate!I$35</f>
        <v>0</v>
      </c>
      <c r="J1699" s="55">
        <f>[1]Syndicate!J$35</f>
        <v>0</v>
      </c>
      <c r="K1699" s="54">
        <f t="shared" si="641"/>
        <v>0</v>
      </c>
      <c r="L1699" s="54">
        <f t="shared" si="641"/>
        <v>0</v>
      </c>
      <c r="M1699" s="55">
        <f>[1]Syndicate!P$35</f>
        <v>0</v>
      </c>
      <c r="N1699" s="55">
        <f>[1]Syndicate!Q$35</f>
        <v>0</v>
      </c>
      <c r="O1699" s="55">
        <f>[1]Syndicate!R$35</f>
        <v>0</v>
      </c>
      <c r="P1699" s="55">
        <f>[1]Syndicate!S$35</f>
        <v>0</v>
      </c>
      <c r="Q1699" s="55">
        <f>[1]Syndicate!T$35</f>
        <v>0</v>
      </c>
      <c r="R1699" s="55">
        <f>[1]Syndicate!U$35</f>
        <v>0</v>
      </c>
      <c r="S1699" s="55">
        <f>[1]Syndicate!V$35</f>
        <v>0</v>
      </c>
      <c r="T1699" s="55">
        <f>[1]Syndicate!W$35</f>
        <v>0</v>
      </c>
      <c r="U1699" s="55">
        <f>[1]Syndicate!X$35</f>
        <v>0</v>
      </c>
      <c r="V1699" s="55">
        <f>[1]Syndicate!Y$35</f>
        <v>0</v>
      </c>
      <c r="W1699" s="55">
        <f>[1]Syndicate!Z$35</f>
        <v>0</v>
      </c>
      <c r="X1699" s="55">
        <f>[1]Syndicate!AA$35</f>
        <v>0</v>
      </c>
      <c r="Y1699" s="55">
        <f>[1]Syndicate!AB$35</f>
        <v>0</v>
      </c>
      <c r="Z1699" s="55">
        <f>[1]Syndicate!AC$35</f>
        <v>0</v>
      </c>
      <c r="AA1699" s="55">
        <f>[1]Syndicate!AD$35</f>
        <v>0</v>
      </c>
      <c r="AB1699" s="55">
        <f>[1]Syndicate!AE$35</f>
        <v>0</v>
      </c>
      <c r="AC1699" s="55">
        <f>[1]Syndicate!AF$35</f>
        <v>0</v>
      </c>
      <c r="AD1699" s="55">
        <f>[1]Syndicate!AG$35</f>
        <v>0</v>
      </c>
      <c r="AE1699" s="55">
        <f>[1]Syndicate!AH$35</f>
        <v>0</v>
      </c>
      <c r="AF1699" s="55">
        <f>[1]Syndicate!AI$35</f>
        <v>0</v>
      </c>
      <c r="AG1699" s="55">
        <f>[1]Syndicate!AJ$35</f>
        <v>0</v>
      </c>
      <c r="AH1699" s="55">
        <f>[1]Syndicate!AK$35</f>
        <v>0</v>
      </c>
      <c r="AI1699" s="56">
        <f t="shared" si="638"/>
        <v>0</v>
      </c>
      <c r="AJ1699" s="56">
        <f t="shared" si="638"/>
        <v>0</v>
      </c>
      <c r="AK1699" s="55">
        <f>[1]Syndicate!AN$35</f>
        <v>0</v>
      </c>
      <c r="AL1699" s="55">
        <f>[1]Syndicate!AO$35</f>
        <v>0</v>
      </c>
      <c r="AM1699" s="55">
        <f>[1]Syndicate!AP$35</f>
        <v>0</v>
      </c>
      <c r="AN1699" s="55">
        <f>[1]Syndicate!AQ$35</f>
        <v>0</v>
      </c>
      <c r="AO1699" s="55">
        <f>[1]Syndicate!AR$35</f>
        <v>0</v>
      </c>
      <c r="AP1699" s="55">
        <f>[1]Syndicate!AS$35</f>
        <v>0</v>
      </c>
      <c r="AQ1699" s="55">
        <f>[1]Syndicate!AT$35</f>
        <v>0</v>
      </c>
      <c r="AR1699" s="55">
        <f>[1]Syndicate!AU$35</f>
        <v>0</v>
      </c>
      <c r="AS1699" s="55">
        <f>[1]Syndicate!AV$35</f>
        <v>0</v>
      </c>
      <c r="AT1699" s="55">
        <f>[1]Syndicate!AW$35</f>
        <v>0</v>
      </c>
      <c r="AU1699" s="55">
        <f>[1]Syndicate!AX$35</f>
        <v>0</v>
      </c>
      <c r="AV1699" s="55">
        <f>[1]Syndicate!AY$35</f>
        <v>0</v>
      </c>
      <c r="AW1699" s="27">
        <f t="shared" si="642"/>
        <v>0</v>
      </c>
      <c r="AX1699" s="27">
        <f t="shared" si="642"/>
        <v>0</v>
      </c>
      <c r="AY1699" s="56">
        <f t="shared" si="639"/>
        <v>0</v>
      </c>
      <c r="AZ1699" s="56">
        <f t="shared" si="639"/>
        <v>0</v>
      </c>
    </row>
    <row r="1700" spans="1:52" x14ac:dyDescent="0.2">
      <c r="A1700" s="35">
        <v>16</v>
      </c>
      <c r="B1700" s="36" t="s">
        <v>85</v>
      </c>
      <c r="C1700" s="54">
        <f t="shared" si="640"/>
        <v>6550</v>
      </c>
      <c r="D1700" s="54">
        <f t="shared" si="640"/>
        <v>7688</v>
      </c>
      <c r="E1700" s="55">
        <f>[1]UCO!E$35</f>
        <v>6543</v>
      </c>
      <c r="F1700" s="55">
        <f>[1]UCO!F$35</f>
        <v>7640</v>
      </c>
      <c r="G1700" s="55">
        <f>[1]UCO!G$35</f>
        <v>7</v>
      </c>
      <c r="H1700" s="55">
        <f>[1]UCO!H$35</f>
        <v>48</v>
      </c>
      <c r="I1700" s="55">
        <f>[1]UCO!I$35</f>
        <v>0</v>
      </c>
      <c r="J1700" s="55">
        <f>[1]UCO!J$35</f>
        <v>0</v>
      </c>
      <c r="K1700" s="54">
        <f t="shared" si="641"/>
        <v>3931</v>
      </c>
      <c r="L1700" s="54">
        <f t="shared" si="641"/>
        <v>17896</v>
      </c>
      <c r="M1700" s="55">
        <f>[1]UCO!P$35</f>
        <v>1074</v>
      </c>
      <c r="N1700" s="55">
        <f>[1]UCO!Q$35</f>
        <v>2807</v>
      </c>
      <c r="O1700" s="55">
        <f>[1]UCO!R$35</f>
        <v>2853</v>
      </c>
      <c r="P1700" s="55">
        <f>[1]UCO!S$35</f>
        <v>13203</v>
      </c>
      <c r="Q1700" s="55">
        <f>[1]UCO!T$35</f>
        <v>4</v>
      </c>
      <c r="R1700" s="55">
        <f>[1]UCO!U$35</f>
        <v>1886</v>
      </c>
      <c r="S1700" s="55">
        <f>[1]UCO!V$35</f>
        <v>0</v>
      </c>
      <c r="T1700" s="55">
        <f>[1]UCO!W$35</f>
        <v>0</v>
      </c>
      <c r="U1700" s="55">
        <f>[1]UCO!X$35</f>
        <v>0</v>
      </c>
      <c r="V1700" s="55">
        <f>[1]UCO!Y$35</f>
        <v>0</v>
      </c>
      <c r="W1700" s="55">
        <f>[1]UCO!Z$35</f>
        <v>0</v>
      </c>
      <c r="X1700" s="55">
        <f>[1]UCO!AA$35</f>
        <v>0</v>
      </c>
      <c r="Y1700" s="55">
        <f>[1]UCO!AB$35</f>
        <v>92</v>
      </c>
      <c r="Z1700" s="55">
        <f>[1]UCO!AC$35</f>
        <v>247</v>
      </c>
      <c r="AA1700" s="55">
        <f>[1]UCO!AD$35</f>
        <v>484</v>
      </c>
      <c r="AB1700" s="55">
        <f>[1]UCO!AE$35</f>
        <v>3872</v>
      </c>
      <c r="AC1700" s="55">
        <f>[1]UCO!AF$35</f>
        <v>0</v>
      </c>
      <c r="AD1700" s="55">
        <f>[1]UCO!AG$35</f>
        <v>0</v>
      </c>
      <c r="AE1700" s="55">
        <f>[1]UCO!AH$35</f>
        <v>0</v>
      </c>
      <c r="AF1700" s="55">
        <f>[1]UCO!AI$35</f>
        <v>0</v>
      </c>
      <c r="AG1700" s="55">
        <f>[1]UCO!AJ$35</f>
        <v>0</v>
      </c>
      <c r="AH1700" s="55">
        <f>[1]UCO!AK$35</f>
        <v>0</v>
      </c>
      <c r="AI1700" s="56">
        <f t="shared" si="638"/>
        <v>11057</v>
      </c>
      <c r="AJ1700" s="56">
        <f t="shared" si="638"/>
        <v>29703</v>
      </c>
      <c r="AK1700" s="55">
        <f>[1]UCO!AN$35</f>
        <v>1467</v>
      </c>
      <c r="AL1700" s="55">
        <f>[1]UCO!AO$35</f>
        <v>999</v>
      </c>
      <c r="AM1700" s="55">
        <f>[1]UCO!AP$35</f>
        <v>0</v>
      </c>
      <c r="AN1700" s="55">
        <f>[1]UCO!AQ$35</f>
        <v>0</v>
      </c>
      <c r="AO1700" s="55">
        <f>[1]UCO!AR$35</f>
        <v>0</v>
      </c>
      <c r="AP1700" s="55">
        <f>[1]UCO!AS$35</f>
        <v>0</v>
      </c>
      <c r="AQ1700" s="55">
        <f>[1]UCO!AT$35</f>
        <v>211</v>
      </c>
      <c r="AR1700" s="55">
        <f>[1]UCO!AU$35</f>
        <v>7026</v>
      </c>
      <c r="AS1700" s="55">
        <f>[1]UCO!AV$35</f>
        <v>504</v>
      </c>
      <c r="AT1700" s="55">
        <f>[1]UCO!AW$35</f>
        <v>1861</v>
      </c>
      <c r="AU1700" s="55">
        <f>[1]UCO!AX$35</f>
        <v>52</v>
      </c>
      <c r="AV1700" s="55">
        <f>[1]UCO!AY$35</f>
        <v>2408</v>
      </c>
      <c r="AW1700" s="27">
        <f t="shared" si="642"/>
        <v>767</v>
      </c>
      <c r="AX1700" s="27">
        <f t="shared" si="642"/>
        <v>11295</v>
      </c>
      <c r="AY1700" s="56">
        <f t="shared" si="639"/>
        <v>11824</v>
      </c>
      <c r="AZ1700" s="56">
        <f t="shared" si="639"/>
        <v>40998</v>
      </c>
    </row>
    <row r="1701" spans="1:52" x14ac:dyDescent="0.2">
      <c r="A1701" s="35">
        <v>17</v>
      </c>
      <c r="B1701" s="36" t="s">
        <v>86</v>
      </c>
      <c r="C1701" s="54">
        <f t="shared" si="640"/>
        <v>7686</v>
      </c>
      <c r="D1701" s="54">
        <f t="shared" si="640"/>
        <v>24633</v>
      </c>
      <c r="E1701" s="55">
        <f>[1]Union!E$35</f>
        <v>7554</v>
      </c>
      <c r="F1701" s="55">
        <f>[1]Union!F$35</f>
        <v>16079</v>
      </c>
      <c r="G1701" s="55">
        <f>[1]Union!G$35</f>
        <v>47</v>
      </c>
      <c r="H1701" s="55">
        <f>[1]Union!H$35</f>
        <v>95</v>
      </c>
      <c r="I1701" s="55">
        <f>[1]Union!I$35</f>
        <v>85</v>
      </c>
      <c r="J1701" s="55">
        <f>[1]Union!J$35</f>
        <v>8459</v>
      </c>
      <c r="K1701" s="54">
        <f t="shared" si="641"/>
        <v>5769</v>
      </c>
      <c r="L1701" s="54">
        <f t="shared" si="641"/>
        <v>19908</v>
      </c>
      <c r="M1701" s="55">
        <f>[1]Union!P$35</f>
        <v>5305</v>
      </c>
      <c r="N1701" s="55">
        <f>[1]Union!Q$35</f>
        <v>8402</v>
      </c>
      <c r="O1701" s="55">
        <f>[1]Union!R$35</f>
        <v>390</v>
      </c>
      <c r="P1701" s="55">
        <f>[1]Union!S$35</f>
        <v>6346</v>
      </c>
      <c r="Q1701" s="55">
        <f>[1]Union!T$35</f>
        <v>73</v>
      </c>
      <c r="R1701" s="55">
        <f>[1]Union!U$35</f>
        <v>5156</v>
      </c>
      <c r="S1701" s="55">
        <f>[1]Union!V$35</f>
        <v>1</v>
      </c>
      <c r="T1701" s="55">
        <f>[1]Union!W$35</f>
        <v>4</v>
      </c>
      <c r="U1701" s="55">
        <f>[1]Union!X$35</f>
        <v>0</v>
      </c>
      <c r="V1701" s="55">
        <f>[1]Union!Y$35</f>
        <v>0</v>
      </c>
      <c r="W1701" s="55">
        <f>[1]Union!Z$35</f>
        <v>19</v>
      </c>
      <c r="X1701" s="55">
        <f>[1]Union!AA$35</f>
        <v>410</v>
      </c>
      <c r="Y1701" s="55">
        <f>[1]Union!AB$35</f>
        <v>77</v>
      </c>
      <c r="Z1701" s="55">
        <f>[1]Union!AC$35</f>
        <v>261</v>
      </c>
      <c r="AA1701" s="55">
        <f>[1]Union!AD$35</f>
        <v>151</v>
      </c>
      <c r="AB1701" s="55">
        <f>[1]Union!AE$35</f>
        <v>2371</v>
      </c>
      <c r="AC1701" s="55">
        <f>[1]Union!AF$35</f>
        <v>6</v>
      </c>
      <c r="AD1701" s="55">
        <f>[1]Union!AG$35</f>
        <v>37</v>
      </c>
      <c r="AE1701" s="55">
        <f>[1]Union!AH$35</f>
        <v>1</v>
      </c>
      <c r="AF1701" s="55">
        <f>[1]Union!AI$35</f>
        <v>5</v>
      </c>
      <c r="AG1701" s="55">
        <f>[1]Union!AJ$35</f>
        <v>1</v>
      </c>
      <c r="AH1701" s="55">
        <f>[1]Union!AK$35</f>
        <v>0.02</v>
      </c>
      <c r="AI1701" s="56">
        <f t="shared" si="638"/>
        <v>13710</v>
      </c>
      <c r="AJ1701" s="56">
        <f t="shared" si="638"/>
        <v>47625.02</v>
      </c>
      <c r="AK1701" s="55">
        <f>[1]Union!AN$35</f>
        <v>5070</v>
      </c>
      <c r="AL1701" s="55">
        <f>[1]Union!AO$35</f>
        <v>5775</v>
      </c>
      <c r="AM1701" s="55">
        <f>[1]Union!AP$35</f>
        <v>0</v>
      </c>
      <c r="AN1701" s="55">
        <f>[1]Union!AQ$35</f>
        <v>0</v>
      </c>
      <c r="AO1701" s="55">
        <f>[1]Union!AR$35</f>
        <v>11</v>
      </c>
      <c r="AP1701" s="55">
        <f>[1]Union!AS$35</f>
        <v>309.74</v>
      </c>
      <c r="AQ1701" s="55">
        <f>[1]Union!AT$35</f>
        <v>396</v>
      </c>
      <c r="AR1701" s="55">
        <f>[1]Union!AU$35</f>
        <v>15310.14</v>
      </c>
      <c r="AS1701" s="55">
        <f>[1]Union!AV$35</f>
        <v>2619</v>
      </c>
      <c r="AT1701" s="55">
        <f>[1]Union!AW$35</f>
        <v>11198.69</v>
      </c>
      <c r="AU1701" s="55">
        <f>[1]Union!AX$35</f>
        <v>1271</v>
      </c>
      <c r="AV1701" s="55">
        <f>[1]Union!AY$35</f>
        <v>79416.479999999996</v>
      </c>
      <c r="AW1701" s="27">
        <f t="shared" si="642"/>
        <v>4297</v>
      </c>
      <c r="AX1701" s="27">
        <f t="shared" si="642"/>
        <v>106235.04999999999</v>
      </c>
      <c r="AY1701" s="56">
        <f t="shared" si="639"/>
        <v>18007</v>
      </c>
      <c r="AZ1701" s="56">
        <f t="shared" si="639"/>
        <v>153860.06999999998</v>
      </c>
    </row>
    <row r="1702" spans="1:52" x14ac:dyDescent="0.2">
      <c r="A1702" s="35">
        <v>18</v>
      </c>
      <c r="B1702" s="36" t="s">
        <v>87</v>
      </c>
      <c r="C1702" s="54">
        <f t="shared" si="640"/>
        <v>0</v>
      </c>
      <c r="D1702" s="54">
        <f t="shared" si="640"/>
        <v>0</v>
      </c>
      <c r="E1702" s="55">
        <f>[1]United!E$35</f>
        <v>0</v>
      </c>
      <c r="F1702" s="55">
        <f>[1]United!F$35</f>
        <v>0</v>
      </c>
      <c r="G1702" s="55">
        <f>[1]United!G$35</f>
        <v>0</v>
      </c>
      <c r="H1702" s="55">
        <f>[1]United!H$35</f>
        <v>0</v>
      </c>
      <c r="I1702" s="55">
        <f>[1]United!I$35</f>
        <v>0</v>
      </c>
      <c r="J1702" s="55">
        <f>[1]United!J$35</f>
        <v>0</v>
      </c>
      <c r="K1702" s="54">
        <f t="shared" si="641"/>
        <v>0</v>
      </c>
      <c r="L1702" s="54">
        <f t="shared" si="641"/>
        <v>0</v>
      </c>
      <c r="M1702" s="55">
        <f>[1]United!P$35</f>
        <v>0</v>
      </c>
      <c r="N1702" s="55">
        <f>[1]United!Q$35</f>
        <v>0</v>
      </c>
      <c r="O1702" s="55">
        <f>[1]United!R$35</f>
        <v>0</v>
      </c>
      <c r="P1702" s="55">
        <f>[1]United!S$35</f>
        <v>0</v>
      </c>
      <c r="Q1702" s="55">
        <f>[1]United!T$35</f>
        <v>0</v>
      </c>
      <c r="R1702" s="55">
        <f>[1]United!U$35</f>
        <v>0</v>
      </c>
      <c r="S1702" s="55">
        <f>[1]United!V$35</f>
        <v>0</v>
      </c>
      <c r="T1702" s="55">
        <f>[1]United!W$35</f>
        <v>0</v>
      </c>
      <c r="U1702" s="55">
        <f>[1]United!X$35</f>
        <v>0</v>
      </c>
      <c r="V1702" s="55">
        <f>[1]United!Y$35</f>
        <v>0</v>
      </c>
      <c r="W1702" s="55">
        <f>[1]United!Z$35</f>
        <v>0</v>
      </c>
      <c r="X1702" s="55">
        <f>[1]United!AA$35</f>
        <v>0</v>
      </c>
      <c r="Y1702" s="55">
        <f>[1]United!AB$35</f>
        <v>0</v>
      </c>
      <c r="Z1702" s="55">
        <f>[1]United!AC$35</f>
        <v>0</v>
      </c>
      <c r="AA1702" s="55">
        <f>[1]United!AD$35</f>
        <v>0</v>
      </c>
      <c r="AB1702" s="55">
        <f>[1]United!AE$35</f>
        <v>0</v>
      </c>
      <c r="AC1702" s="55">
        <f>[1]United!AF$35</f>
        <v>0</v>
      </c>
      <c r="AD1702" s="55">
        <f>[1]United!AG$35</f>
        <v>0</v>
      </c>
      <c r="AE1702" s="55">
        <f>[1]United!AH$35</f>
        <v>0</v>
      </c>
      <c r="AF1702" s="55">
        <f>[1]United!AI$35</f>
        <v>0</v>
      </c>
      <c r="AG1702" s="55">
        <f>[1]United!AJ$35</f>
        <v>0</v>
      </c>
      <c r="AH1702" s="55">
        <f>[1]United!AK$35</f>
        <v>0</v>
      </c>
      <c r="AI1702" s="56">
        <f t="shared" si="638"/>
        <v>0</v>
      </c>
      <c r="AJ1702" s="56">
        <f t="shared" si="638"/>
        <v>0</v>
      </c>
      <c r="AK1702" s="55">
        <f>[1]United!AN$35</f>
        <v>0</v>
      </c>
      <c r="AL1702" s="55">
        <f>[1]United!AO$35</f>
        <v>0</v>
      </c>
      <c r="AM1702" s="55">
        <f>[1]United!AP$35</f>
        <v>0</v>
      </c>
      <c r="AN1702" s="55">
        <f>[1]United!AQ$35</f>
        <v>0</v>
      </c>
      <c r="AO1702" s="55">
        <f>[1]United!AR$35</f>
        <v>0</v>
      </c>
      <c r="AP1702" s="55">
        <f>[1]United!AS$35</f>
        <v>0</v>
      </c>
      <c r="AQ1702" s="55">
        <f>[1]United!AT$35</f>
        <v>0</v>
      </c>
      <c r="AR1702" s="55">
        <f>[1]United!AU$35</f>
        <v>0</v>
      </c>
      <c r="AS1702" s="55">
        <f>[1]United!AV$35</f>
        <v>0</v>
      </c>
      <c r="AT1702" s="55">
        <f>[1]United!AW$35</f>
        <v>0</v>
      </c>
      <c r="AU1702" s="55">
        <f>[1]United!AX$35</f>
        <v>0</v>
      </c>
      <c r="AV1702" s="55">
        <f>[1]United!AY$35</f>
        <v>0</v>
      </c>
      <c r="AW1702" s="27">
        <f t="shared" si="642"/>
        <v>0</v>
      </c>
      <c r="AX1702" s="27">
        <f t="shared" si="642"/>
        <v>0</v>
      </c>
      <c r="AY1702" s="56">
        <f t="shared" si="639"/>
        <v>0</v>
      </c>
      <c r="AZ1702" s="56">
        <f t="shared" si="639"/>
        <v>0</v>
      </c>
    </row>
    <row r="1703" spans="1:52" x14ac:dyDescent="0.2">
      <c r="A1703" s="38"/>
      <c r="B1703" s="39" t="s">
        <v>88</v>
      </c>
      <c r="C1703" s="58">
        <f t="shared" ref="C1703:AZ1703" si="643">SUM(C1685:C1702)</f>
        <v>81441</v>
      </c>
      <c r="D1703" s="58">
        <f t="shared" si="643"/>
        <v>306467.47319299995</v>
      </c>
      <c r="E1703" s="58">
        <f t="shared" si="643"/>
        <v>76930</v>
      </c>
      <c r="F1703" s="58">
        <f t="shared" si="643"/>
        <v>176161.447483</v>
      </c>
      <c r="G1703" s="58">
        <f t="shared" si="643"/>
        <v>543</v>
      </c>
      <c r="H1703" s="58">
        <f t="shared" si="643"/>
        <v>12046.54664</v>
      </c>
      <c r="I1703" s="58">
        <f t="shared" si="643"/>
        <v>3968</v>
      </c>
      <c r="J1703" s="58">
        <f t="shared" si="643"/>
        <v>118259.47907</v>
      </c>
      <c r="K1703" s="58">
        <f t="shared" si="643"/>
        <v>73396</v>
      </c>
      <c r="L1703" s="58">
        <f t="shared" si="643"/>
        <v>932395.54581519985</v>
      </c>
      <c r="M1703" s="58">
        <f t="shared" si="643"/>
        <v>59572</v>
      </c>
      <c r="N1703" s="58">
        <f t="shared" si="643"/>
        <v>397016.21894519997</v>
      </c>
      <c r="O1703" s="58">
        <f t="shared" si="643"/>
        <v>11665</v>
      </c>
      <c r="P1703" s="58">
        <f t="shared" si="643"/>
        <v>405127.58606</v>
      </c>
      <c r="Q1703" s="58">
        <f t="shared" si="643"/>
        <v>1010</v>
      </c>
      <c r="R1703" s="58">
        <f t="shared" si="643"/>
        <v>105658.452</v>
      </c>
      <c r="S1703" s="58">
        <f t="shared" si="643"/>
        <v>433</v>
      </c>
      <c r="T1703" s="58">
        <f t="shared" si="643"/>
        <v>1095.25</v>
      </c>
      <c r="U1703" s="58">
        <f t="shared" si="643"/>
        <v>716</v>
      </c>
      <c r="V1703" s="58">
        <f t="shared" si="643"/>
        <v>23498.038810000002</v>
      </c>
      <c r="W1703" s="58">
        <f t="shared" si="643"/>
        <v>163</v>
      </c>
      <c r="X1703" s="58">
        <f t="shared" si="643"/>
        <v>7624.99</v>
      </c>
      <c r="Y1703" s="58">
        <f t="shared" si="643"/>
        <v>4970</v>
      </c>
      <c r="Z1703" s="58">
        <f t="shared" si="643"/>
        <v>12859.862636</v>
      </c>
      <c r="AA1703" s="58">
        <f t="shared" si="643"/>
        <v>37285</v>
      </c>
      <c r="AB1703" s="58">
        <f t="shared" si="643"/>
        <v>287286.5770549</v>
      </c>
      <c r="AC1703" s="58">
        <f t="shared" si="643"/>
        <v>33</v>
      </c>
      <c r="AD1703" s="58">
        <f t="shared" si="643"/>
        <v>128.75031000000001</v>
      </c>
      <c r="AE1703" s="58">
        <f t="shared" si="643"/>
        <v>28</v>
      </c>
      <c r="AF1703" s="58">
        <f t="shared" si="643"/>
        <v>4350.4299999999994</v>
      </c>
      <c r="AG1703" s="58">
        <f t="shared" si="643"/>
        <v>54442</v>
      </c>
      <c r="AH1703" s="58">
        <f t="shared" si="643"/>
        <v>15333.61945</v>
      </c>
      <c r="AI1703" s="58">
        <f t="shared" si="643"/>
        <v>251758</v>
      </c>
      <c r="AJ1703" s="58">
        <f t="shared" si="643"/>
        <v>1566447.2484591003</v>
      </c>
      <c r="AK1703" s="58">
        <f t="shared" si="643"/>
        <v>89889</v>
      </c>
      <c r="AL1703" s="58">
        <f t="shared" si="643"/>
        <v>379786.72653629998</v>
      </c>
      <c r="AM1703" s="58">
        <f t="shared" si="643"/>
        <v>41</v>
      </c>
      <c r="AN1703" s="58">
        <f t="shared" si="643"/>
        <v>6589.1957700000003</v>
      </c>
      <c r="AO1703" s="58">
        <f t="shared" si="643"/>
        <v>870</v>
      </c>
      <c r="AP1703" s="58">
        <f t="shared" si="643"/>
        <v>8551.9932148999997</v>
      </c>
      <c r="AQ1703" s="58">
        <f t="shared" si="643"/>
        <v>52037</v>
      </c>
      <c r="AR1703" s="58">
        <f t="shared" si="643"/>
        <v>905007.4070444</v>
      </c>
      <c r="AS1703" s="58">
        <f t="shared" si="643"/>
        <v>31257</v>
      </c>
      <c r="AT1703" s="58">
        <f t="shared" si="643"/>
        <v>95546.00322269999</v>
      </c>
      <c r="AU1703" s="58">
        <f t="shared" si="643"/>
        <v>35639</v>
      </c>
      <c r="AV1703" s="58">
        <f t="shared" si="643"/>
        <v>1018208.4556026</v>
      </c>
      <c r="AW1703" s="58">
        <f t="shared" si="643"/>
        <v>119844</v>
      </c>
      <c r="AX1703" s="58">
        <f t="shared" si="643"/>
        <v>2033903.0548546</v>
      </c>
      <c r="AY1703" s="58">
        <f t="shared" si="643"/>
        <v>371602</v>
      </c>
      <c r="AZ1703" s="58">
        <f t="shared" si="643"/>
        <v>3600350.3033137</v>
      </c>
    </row>
    <row r="1704" spans="1:52" x14ac:dyDescent="0.2">
      <c r="A1704" s="35">
        <v>19</v>
      </c>
      <c r="B1704" s="36" t="s">
        <v>89</v>
      </c>
      <c r="C1704" s="54">
        <f t="shared" ref="C1704:D1717" si="644">E1704+G1704+I1704</f>
        <v>6444</v>
      </c>
      <c r="D1704" s="54">
        <f t="shared" si="644"/>
        <v>42116.66</v>
      </c>
      <c r="E1704" s="55">
        <f>[1]Axis!E$35</f>
        <v>6416</v>
      </c>
      <c r="F1704" s="55">
        <f>[1]Axis!F$35</f>
        <v>19244.990000000002</v>
      </c>
      <c r="G1704" s="55">
        <f>[1]Axis!G$35</f>
        <v>2</v>
      </c>
      <c r="H1704" s="55">
        <f>[1]Axis!H$35</f>
        <v>55</v>
      </c>
      <c r="I1704" s="55">
        <f>[1]Axis!I$35</f>
        <v>26</v>
      </c>
      <c r="J1704" s="55">
        <f>[1]Axis!J$35</f>
        <v>22816.67</v>
      </c>
      <c r="K1704" s="54">
        <f t="shared" ref="K1704:L1717" si="645">M1704+O1704+Q1704+S1704+U1704</f>
        <v>1051</v>
      </c>
      <c r="L1704" s="54">
        <f t="shared" si="645"/>
        <v>56986.020000000004</v>
      </c>
      <c r="M1704" s="55">
        <f>[1]Axis!P$35</f>
        <v>759</v>
      </c>
      <c r="N1704" s="55">
        <f>[1]Axis!Q$35</f>
        <v>36475.51</v>
      </c>
      <c r="O1704" s="55">
        <f>[1]Axis!R$35</f>
        <v>179</v>
      </c>
      <c r="P1704" s="55">
        <f>[1]Axis!S$35</f>
        <v>10342.25</v>
      </c>
      <c r="Q1704" s="55">
        <f>[1]Axis!T$35</f>
        <v>113</v>
      </c>
      <c r="R1704" s="55">
        <f>[1]Axis!U$35</f>
        <v>10168.26</v>
      </c>
      <c r="S1704" s="55">
        <f>[1]Axis!V$35</f>
        <v>0</v>
      </c>
      <c r="T1704" s="55">
        <f>[1]Axis!W$35</f>
        <v>0</v>
      </c>
      <c r="U1704" s="55">
        <f>[1]Axis!X$35</f>
        <v>0</v>
      </c>
      <c r="V1704" s="55">
        <f>[1]Axis!Y$35</f>
        <v>0</v>
      </c>
      <c r="W1704" s="55">
        <f>[1]Axis!Z$35</f>
        <v>23</v>
      </c>
      <c r="X1704" s="55">
        <f>[1]Axis!AA$35</f>
        <v>3420.34</v>
      </c>
      <c r="Y1704" s="55">
        <f>[1]Axis!AB$35</f>
        <v>159</v>
      </c>
      <c r="Z1704" s="55">
        <f>[1]Axis!AC$35</f>
        <v>1692.42</v>
      </c>
      <c r="AA1704" s="55">
        <f>[1]Axis!AD$35</f>
        <v>1649</v>
      </c>
      <c r="AB1704" s="55">
        <f>[1]Axis!AE$35</f>
        <v>3354.84</v>
      </c>
      <c r="AC1704" s="55">
        <f>[1]Axis!AF$35</f>
        <v>0</v>
      </c>
      <c r="AD1704" s="55">
        <f>[1]Axis!AG$35</f>
        <v>0</v>
      </c>
      <c r="AE1704" s="55">
        <f>[1]Axis!AH$35</f>
        <v>0</v>
      </c>
      <c r="AF1704" s="55">
        <f>[1]Axis!AI$35</f>
        <v>0</v>
      </c>
      <c r="AG1704" s="55">
        <f>[1]Axis!AJ$35</f>
        <v>24</v>
      </c>
      <c r="AH1704" s="55">
        <f>[1]Axis!AK$35</f>
        <v>10.54</v>
      </c>
      <c r="AI1704" s="56">
        <f t="shared" ref="AI1704:AJ1717" si="646">C1704+K1704+W1704+Y1704+AA1704+AC1704+AE1704+AG1704</f>
        <v>9350</v>
      </c>
      <c r="AJ1704" s="56">
        <f t="shared" si="646"/>
        <v>107580.81999999999</v>
      </c>
      <c r="AK1704" s="55">
        <f>[1]Axis!AN$35</f>
        <v>70</v>
      </c>
      <c r="AL1704" s="55">
        <f>[1]Axis!AO$35</f>
        <v>861.11</v>
      </c>
      <c r="AM1704" s="55">
        <f>[1]Axis!AP$35</f>
        <v>1</v>
      </c>
      <c r="AN1704" s="55">
        <f>[1]Axis!AQ$35</f>
        <v>10.77</v>
      </c>
      <c r="AO1704" s="55">
        <f>[1]Axis!AR$35</f>
        <v>0</v>
      </c>
      <c r="AP1704" s="55">
        <f>[1]Axis!AS$35</f>
        <v>0</v>
      </c>
      <c r="AQ1704" s="55">
        <f>[1]Axis!AT$35</f>
        <v>9</v>
      </c>
      <c r="AR1704" s="55">
        <f>[1]Axis!AU$35</f>
        <v>45.22</v>
      </c>
      <c r="AS1704" s="55">
        <f>[1]Axis!AV$35</f>
        <v>1775</v>
      </c>
      <c r="AT1704" s="55">
        <f>[1]Axis!AW$35</f>
        <v>45718.39</v>
      </c>
      <c r="AU1704" s="55">
        <f>[1]Axis!AX$35</f>
        <v>30712</v>
      </c>
      <c r="AV1704" s="55">
        <f>[1]Axis!AY$35</f>
        <v>366208.05</v>
      </c>
      <c r="AW1704" s="27">
        <f t="shared" ref="AW1704:AX1717" si="647">AM1704+AO1704+AQ1704+AS1704+AU1704</f>
        <v>32497</v>
      </c>
      <c r="AX1704" s="27">
        <f t="shared" si="647"/>
        <v>411982.43</v>
      </c>
      <c r="AY1704" s="56">
        <f t="shared" ref="AY1704:AZ1717" si="648">AW1704+AI1704</f>
        <v>41847</v>
      </c>
      <c r="AZ1704" s="56">
        <f t="shared" si="648"/>
        <v>519563.25</v>
      </c>
    </row>
    <row r="1705" spans="1:52" x14ac:dyDescent="0.2">
      <c r="A1705" s="35">
        <v>20</v>
      </c>
      <c r="B1705" s="36" t="s">
        <v>90</v>
      </c>
      <c r="C1705" s="54">
        <f t="shared" si="644"/>
        <v>77601</v>
      </c>
      <c r="D1705" s="54">
        <f t="shared" si="644"/>
        <v>41319.700000000004</v>
      </c>
      <c r="E1705" s="55">
        <f>[1]Bandhan!E$35</f>
        <v>5083</v>
      </c>
      <c r="F1705" s="55">
        <f>[1]Bandhan!F$35</f>
        <v>2798.48</v>
      </c>
      <c r="G1705" s="55">
        <f>[1]Bandhan!G$35</f>
        <v>692</v>
      </c>
      <c r="H1705" s="55">
        <f>[1]Bandhan!H$35</f>
        <v>411</v>
      </c>
      <c r="I1705" s="55">
        <f>[1]Bandhan!I$35</f>
        <v>71826</v>
      </c>
      <c r="J1705" s="55">
        <f>[1]Bandhan!J$35</f>
        <v>38110.22</v>
      </c>
      <c r="K1705" s="54">
        <f t="shared" si="645"/>
        <v>27</v>
      </c>
      <c r="L1705" s="54">
        <f t="shared" si="645"/>
        <v>179.92000000000002</v>
      </c>
      <c r="M1705" s="55">
        <f>[1]Bandhan!P$35</f>
        <v>26</v>
      </c>
      <c r="N1705" s="55">
        <f>[1]Bandhan!Q$35</f>
        <v>178.99</v>
      </c>
      <c r="O1705" s="55">
        <f>[1]Bandhan!R$35</f>
        <v>1</v>
      </c>
      <c r="P1705" s="55">
        <f>[1]Bandhan!S$35</f>
        <v>0.93</v>
      </c>
      <c r="Q1705" s="55">
        <f>[1]Bandhan!T$35</f>
        <v>0</v>
      </c>
      <c r="R1705" s="55">
        <f>[1]Bandhan!U$35</f>
        <v>0</v>
      </c>
      <c r="S1705" s="55">
        <f>[1]Bandhan!V$35</f>
        <v>0</v>
      </c>
      <c r="T1705" s="55">
        <f>[1]Bandhan!W$35</f>
        <v>0</v>
      </c>
      <c r="U1705" s="55">
        <f>[1]Bandhan!X$35</f>
        <v>0</v>
      </c>
      <c r="V1705" s="55">
        <f>[1]Bandhan!Y$35</f>
        <v>0</v>
      </c>
      <c r="W1705" s="55">
        <f>[1]Bandhan!Z$35</f>
        <v>0</v>
      </c>
      <c r="X1705" s="55">
        <f>[1]Bandhan!AA$35</f>
        <v>0</v>
      </c>
      <c r="Y1705" s="55">
        <f>[1]Bandhan!AB$35</f>
        <v>0</v>
      </c>
      <c r="Z1705" s="55">
        <f>[1]Bandhan!AC$35</f>
        <v>0</v>
      </c>
      <c r="AA1705" s="55">
        <f>[1]Bandhan!AD$35</f>
        <v>383</v>
      </c>
      <c r="AB1705" s="55">
        <f>[1]Bandhan!AE$35</f>
        <v>3217.31</v>
      </c>
      <c r="AC1705" s="55">
        <f>[1]Bandhan!AF$35</f>
        <v>0</v>
      </c>
      <c r="AD1705" s="55">
        <f>[1]Bandhan!AG$35</f>
        <v>0</v>
      </c>
      <c r="AE1705" s="55">
        <f>[1]Bandhan!AH$35</f>
        <v>0</v>
      </c>
      <c r="AF1705" s="55">
        <f>[1]Bandhan!AI$35</f>
        <v>0</v>
      </c>
      <c r="AG1705" s="55">
        <f>[1]Bandhan!AJ$35</f>
        <v>5</v>
      </c>
      <c r="AH1705" s="55">
        <f>[1]Bandhan!AK$35</f>
        <v>116.9</v>
      </c>
      <c r="AI1705" s="56">
        <f t="shared" si="646"/>
        <v>78016</v>
      </c>
      <c r="AJ1705" s="56">
        <f t="shared" si="646"/>
        <v>44833.83</v>
      </c>
      <c r="AK1705" s="55">
        <f>[1]Bandhan!AN$35</f>
        <v>70039</v>
      </c>
      <c r="AL1705" s="55">
        <f>[1]Bandhan!AO$35</f>
        <v>29599.23</v>
      </c>
      <c r="AM1705" s="55">
        <f>[1]Bandhan!AP$35</f>
        <v>0</v>
      </c>
      <c r="AN1705" s="55">
        <f>[1]Bandhan!AQ$35</f>
        <v>0</v>
      </c>
      <c r="AO1705" s="55">
        <f>[1]Bandhan!AR$35</f>
        <v>0</v>
      </c>
      <c r="AP1705" s="55">
        <f>[1]Bandhan!AS$35</f>
        <v>0</v>
      </c>
      <c r="AQ1705" s="55">
        <f>[1]Bandhan!AT$35</f>
        <v>0</v>
      </c>
      <c r="AR1705" s="55">
        <f>[1]Bandhan!AU$35</f>
        <v>0</v>
      </c>
      <c r="AS1705" s="55">
        <f>[1]Bandhan!AV$35</f>
        <v>0</v>
      </c>
      <c r="AT1705" s="55">
        <f>[1]Bandhan!AW$35</f>
        <v>0</v>
      </c>
      <c r="AU1705" s="55">
        <f>[1]Bandhan!AX$35</f>
        <v>650</v>
      </c>
      <c r="AV1705" s="55">
        <f>[1]Bandhan!AY$35</f>
        <v>4893.17</v>
      </c>
      <c r="AW1705" s="27">
        <f t="shared" si="647"/>
        <v>650</v>
      </c>
      <c r="AX1705" s="27">
        <f t="shared" si="647"/>
        <v>4893.17</v>
      </c>
      <c r="AY1705" s="56">
        <f t="shared" si="648"/>
        <v>78666</v>
      </c>
      <c r="AZ1705" s="56">
        <f t="shared" si="648"/>
        <v>49727</v>
      </c>
    </row>
    <row r="1706" spans="1:52" x14ac:dyDescent="0.2">
      <c r="A1706" s="35">
        <v>21</v>
      </c>
      <c r="B1706" s="36" t="s">
        <v>91</v>
      </c>
      <c r="C1706" s="54">
        <f t="shared" si="644"/>
        <v>35</v>
      </c>
      <c r="D1706" s="54">
        <f t="shared" si="644"/>
        <v>810</v>
      </c>
      <c r="E1706" s="55">
        <f>[1]CSB!E$35</f>
        <v>35</v>
      </c>
      <c r="F1706" s="55">
        <f>[1]CSB!F$35</f>
        <v>810</v>
      </c>
      <c r="G1706" s="55">
        <f>[1]CSB!G$35</f>
        <v>0</v>
      </c>
      <c r="H1706" s="55">
        <f>[1]CSB!H$35</f>
        <v>0</v>
      </c>
      <c r="I1706" s="55">
        <f>[1]CSB!I$35</f>
        <v>0</v>
      </c>
      <c r="J1706" s="55">
        <f>[1]CSB!J$35</f>
        <v>0</v>
      </c>
      <c r="K1706" s="54">
        <f t="shared" si="645"/>
        <v>0</v>
      </c>
      <c r="L1706" s="54">
        <f t="shared" si="645"/>
        <v>0</v>
      </c>
      <c r="M1706" s="55">
        <f>[1]CSB!P$35</f>
        <v>0</v>
      </c>
      <c r="N1706" s="55">
        <f>[1]CSB!Q$35</f>
        <v>0</v>
      </c>
      <c r="O1706" s="55">
        <f>[1]CSB!R$35</f>
        <v>0</v>
      </c>
      <c r="P1706" s="55">
        <f>[1]CSB!S$35</f>
        <v>0</v>
      </c>
      <c r="Q1706" s="55">
        <f>[1]CSB!T$35</f>
        <v>0</v>
      </c>
      <c r="R1706" s="55">
        <f>[1]CSB!U$35</f>
        <v>0</v>
      </c>
      <c r="S1706" s="55">
        <f>[1]CSB!V$35</f>
        <v>0</v>
      </c>
      <c r="T1706" s="55">
        <f>[1]CSB!W$35</f>
        <v>0</v>
      </c>
      <c r="U1706" s="55">
        <f>[1]CSB!X$35</f>
        <v>0</v>
      </c>
      <c r="V1706" s="55">
        <f>[1]CSB!Y$35</f>
        <v>0</v>
      </c>
      <c r="W1706" s="55">
        <f>[1]CSB!Z$35</f>
        <v>0</v>
      </c>
      <c r="X1706" s="55">
        <f>[1]CSB!AA$35</f>
        <v>0</v>
      </c>
      <c r="Y1706" s="55">
        <f>[1]CSB!AB$35</f>
        <v>0</v>
      </c>
      <c r="Z1706" s="55">
        <f>[1]CSB!AC$35</f>
        <v>0</v>
      </c>
      <c r="AA1706" s="55">
        <f>[1]CSB!AD$35</f>
        <v>0</v>
      </c>
      <c r="AB1706" s="55">
        <f>[1]CSB!AE$35</f>
        <v>0</v>
      </c>
      <c r="AC1706" s="55">
        <f>[1]CSB!AF$35</f>
        <v>0</v>
      </c>
      <c r="AD1706" s="55">
        <f>[1]CSB!AG$35</f>
        <v>0</v>
      </c>
      <c r="AE1706" s="55">
        <f>[1]CSB!AH$35</f>
        <v>0</v>
      </c>
      <c r="AF1706" s="55">
        <f>[1]CSB!AI$35</f>
        <v>0</v>
      </c>
      <c r="AG1706" s="55">
        <f>[1]CSB!AJ$35</f>
        <v>0</v>
      </c>
      <c r="AH1706" s="55">
        <f>[1]CSB!AK$35</f>
        <v>0</v>
      </c>
      <c r="AI1706" s="56">
        <f t="shared" si="646"/>
        <v>35</v>
      </c>
      <c r="AJ1706" s="56">
        <f t="shared" si="646"/>
        <v>810</v>
      </c>
      <c r="AK1706" s="55">
        <f>[1]CSB!AN$35</f>
        <v>0</v>
      </c>
      <c r="AL1706" s="55">
        <f>[1]CSB!AO$35</f>
        <v>0</v>
      </c>
      <c r="AM1706" s="55">
        <f>[1]CSB!AP$35</f>
        <v>0</v>
      </c>
      <c r="AN1706" s="55">
        <f>[1]CSB!AQ$35</f>
        <v>0</v>
      </c>
      <c r="AO1706" s="55">
        <f>[1]CSB!AR$35</f>
        <v>0</v>
      </c>
      <c r="AP1706" s="55">
        <f>[1]CSB!AS$35</f>
        <v>0</v>
      </c>
      <c r="AQ1706" s="55">
        <f>[1]CSB!AT$35</f>
        <v>0</v>
      </c>
      <c r="AR1706" s="55">
        <f>[1]CSB!AU$35</f>
        <v>0</v>
      </c>
      <c r="AS1706" s="55">
        <f>[1]CSB!AV$35</f>
        <v>0</v>
      </c>
      <c r="AT1706" s="55">
        <f>[1]CSB!AW$35</f>
        <v>0</v>
      </c>
      <c r="AU1706" s="55">
        <f>[1]CSB!AX$35</f>
        <v>0</v>
      </c>
      <c r="AV1706" s="55">
        <f>[1]CSB!AY$35</f>
        <v>0</v>
      </c>
      <c r="AW1706" s="27">
        <f t="shared" si="647"/>
        <v>0</v>
      </c>
      <c r="AX1706" s="27">
        <f t="shared" si="647"/>
        <v>0</v>
      </c>
      <c r="AY1706" s="56">
        <f t="shared" si="648"/>
        <v>35</v>
      </c>
      <c r="AZ1706" s="56">
        <f t="shared" si="648"/>
        <v>810</v>
      </c>
    </row>
    <row r="1707" spans="1:52" x14ac:dyDescent="0.2">
      <c r="A1707" s="35">
        <v>22</v>
      </c>
      <c r="B1707" s="36" t="s">
        <v>92</v>
      </c>
      <c r="C1707" s="54">
        <f t="shared" si="644"/>
        <v>398</v>
      </c>
      <c r="D1707" s="54">
        <f t="shared" si="644"/>
        <v>1758.56</v>
      </c>
      <c r="E1707" s="55">
        <f>[1]DCB!E$35</f>
        <v>398</v>
      </c>
      <c r="F1707" s="55">
        <f>[1]DCB!F$35</f>
        <v>1758.56</v>
      </c>
      <c r="G1707" s="55">
        <f>[1]DCB!G$35</f>
        <v>0</v>
      </c>
      <c r="H1707" s="55">
        <f>[1]DCB!H$35</f>
        <v>0</v>
      </c>
      <c r="I1707" s="55">
        <f>[1]DCB!I$35</f>
        <v>0</v>
      </c>
      <c r="J1707" s="55">
        <f>[1]DCB!J$35</f>
        <v>0</v>
      </c>
      <c r="K1707" s="54">
        <f t="shared" si="645"/>
        <v>125</v>
      </c>
      <c r="L1707" s="54">
        <f t="shared" si="645"/>
        <v>5147.63</v>
      </c>
      <c r="M1707" s="55">
        <f>[1]DCB!P$35</f>
        <v>86</v>
      </c>
      <c r="N1707" s="55">
        <f>[1]DCB!Q$35</f>
        <v>4109.6499999999996</v>
      </c>
      <c r="O1707" s="55">
        <f>[1]DCB!R$35</f>
        <v>32</v>
      </c>
      <c r="P1707" s="55">
        <f>[1]DCB!S$35</f>
        <v>1017.88</v>
      </c>
      <c r="Q1707" s="55">
        <f>[1]DCB!T$35</f>
        <v>7</v>
      </c>
      <c r="R1707" s="55">
        <f>[1]DCB!U$35</f>
        <v>20.100000000000001</v>
      </c>
      <c r="S1707" s="55">
        <f>[1]DCB!V$35</f>
        <v>0</v>
      </c>
      <c r="T1707" s="55">
        <f>[1]DCB!W$35</f>
        <v>0</v>
      </c>
      <c r="U1707" s="55">
        <f>[1]DCB!X$35</f>
        <v>0</v>
      </c>
      <c r="V1707" s="55">
        <f>[1]DCB!Y$35</f>
        <v>0</v>
      </c>
      <c r="W1707" s="55">
        <f>[1]DCB!Z$35</f>
        <v>0</v>
      </c>
      <c r="X1707" s="55">
        <f>[1]DCB!AA$35</f>
        <v>0</v>
      </c>
      <c r="Y1707" s="55">
        <f>[1]DCB!AB$35</f>
        <v>37</v>
      </c>
      <c r="Z1707" s="55">
        <f>[1]DCB!AC$35</f>
        <v>64.14</v>
      </c>
      <c r="AA1707" s="55">
        <f>[1]DCB!AD$35</f>
        <v>518</v>
      </c>
      <c r="AB1707" s="55">
        <f>[1]DCB!AE$35</f>
        <v>1573.74</v>
      </c>
      <c r="AC1707" s="55">
        <f>[1]DCB!AF$35</f>
        <v>0</v>
      </c>
      <c r="AD1707" s="55">
        <f>[1]DCB!AG$35</f>
        <v>0</v>
      </c>
      <c r="AE1707" s="55">
        <f>[1]DCB!AH$35</f>
        <v>0</v>
      </c>
      <c r="AF1707" s="55">
        <f>[1]DCB!AI$35</f>
        <v>0</v>
      </c>
      <c r="AG1707" s="55">
        <f>[1]DCB!AJ$35</f>
        <v>0</v>
      </c>
      <c r="AH1707" s="55">
        <f>[1]DCB!AK$35</f>
        <v>0</v>
      </c>
      <c r="AI1707" s="56">
        <f t="shared" si="646"/>
        <v>1078</v>
      </c>
      <c r="AJ1707" s="56">
        <f t="shared" si="646"/>
        <v>8544.0700000000015</v>
      </c>
      <c r="AK1707" s="55">
        <f>[1]DCB!AN$35</f>
        <v>378</v>
      </c>
      <c r="AL1707" s="55">
        <f>[1]DCB!AO$35</f>
        <v>1689.28</v>
      </c>
      <c r="AM1707" s="55">
        <f>[1]DCB!AP$35</f>
        <v>316</v>
      </c>
      <c r="AN1707" s="55">
        <f>[1]DCB!AQ$35</f>
        <v>726.99</v>
      </c>
      <c r="AO1707" s="55">
        <f>[1]DCB!AR$35</f>
        <v>5</v>
      </c>
      <c r="AP1707" s="55">
        <f>[1]DCB!AS$35</f>
        <v>15.8</v>
      </c>
      <c r="AQ1707" s="55">
        <f>[1]DCB!AT$35</f>
        <v>9</v>
      </c>
      <c r="AR1707" s="55">
        <f>[1]DCB!AU$35</f>
        <v>260.55</v>
      </c>
      <c r="AS1707" s="55">
        <f>[1]DCB!AV$35</f>
        <v>0</v>
      </c>
      <c r="AT1707" s="55">
        <f>[1]DCB!AW$35</f>
        <v>0</v>
      </c>
      <c r="AU1707" s="55">
        <f>[1]DCB!AX$35</f>
        <v>1449</v>
      </c>
      <c r="AV1707" s="55">
        <f>[1]DCB!AY$35</f>
        <v>9590.31</v>
      </c>
      <c r="AW1707" s="27">
        <f t="shared" si="647"/>
        <v>1779</v>
      </c>
      <c r="AX1707" s="27">
        <f t="shared" si="647"/>
        <v>10593.65</v>
      </c>
      <c r="AY1707" s="56">
        <f t="shared" si="648"/>
        <v>2857</v>
      </c>
      <c r="AZ1707" s="56">
        <f t="shared" si="648"/>
        <v>19137.72</v>
      </c>
    </row>
    <row r="1708" spans="1:52" x14ac:dyDescent="0.2">
      <c r="A1708" s="35">
        <v>23</v>
      </c>
      <c r="B1708" s="36" t="s">
        <v>93</v>
      </c>
      <c r="C1708" s="54">
        <f t="shared" si="644"/>
        <v>4857</v>
      </c>
      <c r="D1708" s="54">
        <f t="shared" si="644"/>
        <v>11167.76</v>
      </c>
      <c r="E1708" s="55">
        <f>[1]Federal!E$35</f>
        <v>4828</v>
      </c>
      <c r="F1708" s="55">
        <f>[1]Federal!F$35</f>
        <v>10723.81</v>
      </c>
      <c r="G1708" s="55">
        <f>[1]Federal!G$35</f>
        <v>4</v>
      </c>
      <c r="H1708" s="55">
        <f>[1]Federal!H$35</f>
        <v>192.28</v>
      </c>
      <c r="I1708" s="55">
        <f>[1]Federal!I$35</f>
        <v>25</v>
      </c>
      <c r="J1708" s="55">
        <f>[1]Federal!J$35</f>
        <v>251.67</v>
      </c>
      <c r="K1708" s="54">
        <f t="shared" si="645"/>
        <v>495</v>
      </c>
      <c r="L1708" s="54">
        <f t="shared" si="645"/>
        <v>20929</v>
      </c>
      <c r="M1708" s="55">
        <f>[1]Federal!P$35</f>
        <v>256</v>
      </c>
      <c r="N1708" s="55">
        <f>[1]Federal!Q$35</f>
        <v>6882</v>
      </c>
      <c r="O1708" s="55">
        <f>[1]Federal!R$35</f>
        <v>174</v>
      </c>
      <c r="P1708" s="55">
        <f>[1]Federal!S$35</f>
        <v>9947</v>
      </c>
      <c r="Q1708" s="55">
        <f>[1]Federal!T$35</f>
        <v>37</v>
      </c>
      <c r="R1708" s="55">
        <f>[1]Federal!U$35</f>
        <v>4090</v>
      </c>
      <c r="S1708" s="55">
        <f>[1]Federal!V$35</f>
        <v>0</v>
      </c>
      <c r="T1708" s="55">
        <f>[1]Federal!W$35</f>
        <v>0</v>
      </c>
      <c r="U1708" s="55">
        <f>[1]Federal!X$35</f>
        <v>28</v>
      </c>
      <c r="V1708" s="55">
        <f>[1]Federal!Y$35</f>
        <v>10</v>
      </c>
      <c r="W1708" s="55">
        <f>[1]Federal!Z$35</f>
        <v>0</v>
      </c>
      <c r="X1708" s="55">
        <f>[1]Federal!AA$35</f>
        <v>0</v>
      </c>
      <c r="Y1708" s="55">
        <f>[1]Federal!AB$35</f>
        <v>4</v>
      </c>
      <c r="Z1708" s="55">
        <f>[1]Federal!AC$35</f>
        <v>17</v>
      </c>
      <c r="AA1708" s="55">
        <f>[1]Federal!AD$35</f>
        <v>96</v>
      </c>
      <c r="AB1708" s="55">
        <f>[1]Federal!AE$35</f>
        <v>1611</v>
      </c>
      <c r="AC1708" s="55">
        <f>[1]Federal!AF$35</f>
        <v>0</v>
      </c>
      <c r="AD1708" s="55">
        <f>[1]Federal!AG$35</f>
        <v>0</v>
      </c>
      <c r="AE1708" s="55">
        <f>[1]Federal!AH$35</f>
        <v>0</v>
      </c>
      <c r="AF1708" s="55">
        <f>[1]Federal!AI$35</f>
        <v>0</v>
      </c>
      <c r="AG1708" s="55">
        <f>[1]Federal!AJ$35</f>
        <v>50</v>
      </c>
      <c r="AH1708" s="55">
        <f>[1]Federal!AK$35</f>
        <v>26</v>
      </c>
      <c r="AI1708" s="56">
        <f t="shared" si="646"/>
        <v>5502</v>
      </c>
      <c r="AJ1708" s="56">
        <f t="shared" si="646"/>
        <v>33750.76</v>
      </c>
      <c r="AK1708" s="55">
        <f>[1]Federal!AN$35</f>
        <v>1972</v>
      </c>
      <c r="AL1708" s="55">
        <f>[1]Federal!AO$35</f>
        <v>4109</v>
      </c>
      <c r="AM1708" s="55">
        <f>[1]Federal!AP$35</f>
        <v>0</v>
      </c>
      <c r="AN1708" s="55">
        <f>[1]Federal!AQ$35</f>
        <v>0</v>
      </c>
      <c r="AO1708" s="55">
        <f>[1]Federal!AR$35</f>
        <v>1</v>
      </c>
      <c r="AP1708" s="55">
        <f>[1]Federal!AS$35</f>
        <v>2</v>
      </c>
      <c r="AQ1708" s="55">
        <f>[1]Federal!AT$35</f>
        <v>347</v>
      </c>
      <c r="AR1708" s="55">
        <f>[1]Federal!AU$35</f>
        <v>21552</v>
      </c>
      <c r="AS1708" s="55">
        <f>[1]Federal!AV$35</f>
        <v>921</v>
      </c>
      <c r="AT1708" s="55">
        <f>[1]Federal!AW$35</f>
        <v>1427</v>
      </c>
      <c r="AU1708" s="55">
        <f>[1]Federal!AX$35</f>
        <v>30399</v>
      </c>
      <c r="AV1708" s="55">
        <f>[1]Federal!AY$35</f>
        <v>329245</v>
      </c>
      <c r="AW1708" s="27">
        <f t="shared" si="647"/>
        <v>31668</v>
      </c>
      <c r="AX1708" s="27">
        <f t="shared" si="647"/>
        <v>352226</v>
      </c>
      <c r="AY1708" s="56">
        <f t="shared" si="648"/>
        <v>37170</v>
      </c>
      <c r="AZ1708" s="56">
        <f t="shared" si="648"/>
        <v>385976.76</v>
      </c>
    </row>
    <row r="1709" spans="1:52" x14ac:dyDescent="0.2">
      <c r="A1709" s="35">
        <v>24</v>
      </c>
      <c r="B1709" s="36" t="s">
        <v>94</v>
      </c>
      <c r="C1709" s="54">
        <f t="shared" si="644"/>
        <v>13803</v>
      </c>
      <c r="D1709" s="54">
        <f t="shared" si="644"/>
        <v>93791.63</v>
      </c>
      <c r="E1709" s="55">
        <f>[1]HDFC!E$35</f>
        <v>13567</v>
      </c>
      <c r="F1709" s="55">
        <f>[1]HDFC!F$35</f>
        <v>51328.11</v>
      </c>
      <c r="G1709" s="55">
        <f>[1]HDFC!G$35</f>
        <v>19</v>
      </c>
      <c r="H1709" s="55">
        <f>[1]HDFC!H$35</f>
        <v>16231.59</v>
      </c>
      <c r="I1709" s="55">
        <f>[1]HDFC!I$35</f>
        <v>217</v>
      </c>
      <c r="J1709" s="55">
        <f>[1]HDFC!J$35</f>
        <v>26231.93</v>
      </c>
      <c r="K1709" s="54">
        <f t="shared" si="645"/>
        <v>24116</v>
      </c>
      <c r="L1709" s="54">
        <f t="shared" si="645"/>
        <v>264247.58</v>
      </c>
      <c r="M1709" s="55">
        <f>[1]HDFC!P$35</f>
        <v>11534</v>
      </c>
      <c r="N1709" s="55">
        <f>[1]HDFC!Q$35</f>
        <v>27393.5</v>
      </c>
      <c r="O1709" s="55">
        <f>[1]HDFC!R$35</f>
        <v>7826</v>
      </c>
      <c r="P1709" s="55">
        <f>[1]HDFC!S$35</f>
        <v>104093.57</v>
      </c>
      <c r="Q1709" s="55">
        <f>[1]HDFC!T$35</f>
        <v>4756</v>
      </c>
      <c r="R1709" s="55">
        <f>[1]HDFC!U$35</f>
        <v>132760.51</v>
      </c>
      <c r="S1709" s="55">
        <f>[1]HDFC!V$35</f>
        <v>0</v>
      </c>
      <c r="T1709" s="55">
        <f>[1]HDFC!W$35</f>
        <v>0</v>
      </c>
      <c r="U1709" s="55">
        <f>[1]HDFC!X$35</f>
        <v>0</v>
      </c>
      <c r="V1709" s="55">
        <f>[1]HDFC!Y$35</f>
        <v>0</v>
      </c>
      <c r="W1709" s="55">
        <f>[1]HDFC!Z$35</f>
        <v>0</v>
      </c>
      <c r="X1709" s="55">
        <f>[1]HDFC!AA$35</f>
        <v>0</v>
      </c>
      <c r="Y1709" s="55">
        <f>[1]HDFC!AB$35</f>
        <v>122</v>
      </c>
      <c r="Z1709" s="55">
        <f>[1]HDFC!AC$35</f>
        <v>219.14</v>
      </c>
      <c r="AA1709" s="55">
        <f>[1]HDFC!AD$35</f>
        <v>6252</v>
      </c>
      <c r="AB1709" s="55">
        <f>[1]HDFC!AE$35</f>
        <v>6893</v>
      </c>
      <c r="AC1709" s="55">
        <f>[1]HDFC!AF$35</f>
        <v>0</v>
      </c>
      <c r="AD1709" s="55">
        <f>[1]HDFC!AG$35</f>
        <v>0</v>
      </c>
      <c r="AE1709" s="55">
        <f>[1]HDFC!AH$35</f>
        <v>0</v>
      </c>
      <c r="AF1709" s="55">
        <f>[1]HDFC!AI$35</f>
        <v>0</v>
      </c>
      <c r="AG1709" s="55">
        <f>[1]HDFC!AJ$35</f>
        <v>1</v>
      </c>
      <c r="AH1709" s="55">
        <f>[1]HDFC!AK$35</f>
        <v>0.56999999999999995</v>
      </c>
      <c r="AI1709" s="56">
        <f t="shared" si="646"/>
        <v>44294</v>
      </c>
      <c r="AJ1709" s="56">
        <f t="shared" si="646"/>
        <v>365151.92000000004</v>
      </c>
      <c r="AK1709" s="55">
        <f>[1]HDFC!AN$35</f>
        <v>18758</v>
      </c>
      <c r="AL1709" s="55">
        <f>[1]HDFC!AO$35</f>
        <v>13096.83</v>
      </c>
      <c r="AM1709" s="55">
        <f>[1]HDFC!AP$35</f>
        <v>0</v>
      </c>
      <c r="AN1709" s="55">
        <f>[1]HDFC!AQ$35</f>
        <v>0</v>
      </c>
      <c r="AO1709" s="55">
        <f>[1]HDFC!AR$35</f>
        <v>10</v>
      </c>
      <c r="AP1709" s="55">
        <f>[1]HDFC!AS$35</f>
        <v>14.64</v>
      </c>
      <c r="AQ1709" s="55">
        <f>[1]HDFC!AT$35</f>
        <v>0</v>
      </c>
      <c r="AR1709" s="55">
        <f>[1]HDFC!AU$35</f>
        <v>0</v>
      </c>
      <c r="AS1709" s="55">
        <f>[1]HDFC!AV$35</f>
        <v>41368</v>
      </c>
      <c r="AT1709" s="55">
        <f>[1]HDFC!AW$35</f>
        <v>264286.88</v>
      </c>
      <c r="AU1709" s="55">
        <f>[1]HDFC!AX$35</f>
        <v>124343</v>
      </c>
      <c r="AV1709" s="55">
        <f>[1]HDFC!AY$35</f>
        <v>3147760.99</v>
      </c>
      <c r="AW1709" s="27">
        <f t="shared" si="647"/>
        <v>165721</v>
      </c>
      <c r="AX1709" s="27">
        <f t="shared" si="647"/>
        <v>3412062.5100000002</v>
      </c>
      <c r="AY1709" s="56">
        <f t="shared" si="648"/>
        <v>210015</v>
      </c>
      <c r="AZ1709" s="56">
        <f t="shared" si="648"/>
        <v>3777214.43</v>
      </c>
    </row>
    <row r="1710" spans="1:52" x14ac:dyDescent="0.2">
      <c r="A1710" s="35">
        <v>25</v>
      </c>
      <c r="B1710" s="36" t="s">
        <v>95</v>
      </c>
      <c r="C1710" s="54">
        <f t="shared" si="644"/>
        <v>21397</v>
      </c>
      <c r="D1710" s="54">
        <f t="shared" si="644"/>
        <v>32101.01</v>
      </c>
      <c r="E1710" s="55">
        <f>[1]ICICI!E$35</f>
        <v>21392</v>
      </c>
      <c r="F1710" s="55">
        <f>[1]ICICI!F$35</f>
        <v>32026.26</v>
      </c>
      <c r="G1710" s="55">
        <f>[1]ICICI!G$35</f>
        <v>0</v>
      </c>
      <c r="H1710" s="55">
        <f>[1]ICICI!H$35</f>
        <v>0</v>
      </c>
      <c r="I1710" s="55">
        <f>[1]ICICI!I$35</f>
        <v>5</v>
      </c>
      <c r="J1710" s="55">
        <f>[1]ICICI!J$35</f>
        <v>74.75</v>
      </c>
      <c r="K1710" s="54">
        <f t="shared" si="645"/>
        <v>4482</v>
      </c>
      <c r="L1710" s="54">
        <f t="shared" si="645"/>
        <v>203243.90000000002</v>
      </c>
      <c r="M1710" s="55">
        <f>[1]ICICI!P$35</f>
        <v>2451</v>
      </c>
      <c r="N1710" s="55">
        <f>[1]ICICI!Q$35</f>
        <v>74159.61</v>
      </c>
      <c r="O1710" s="55">
        <f>[1]ICICI!R$35</f>
        <v>1745</v>
      </c>
      <c r="P1710" s="55">
        <f>[1]ICICI!S$35</f>
        <v>96016.78</v>
      </c>
      <c r="Q1710" s="55">
        <f>[1]ICICI!T$35</f>
        <v>286</v>
      </c>
      <c r="R1710" s="55">
        <f>[1]ICICI!U$35</f>
        <v>33067.51</v>
      </c>
      <c r="S1710" s="55">
        <f>[1]ICICI!V$35</f>
        <v>0</v>
      </c>
      <c r="T1710" s="55">
        <f>[1]ICICI!W$35</f>
        <v>0</v>
      </c>
      <c r="U1710" s="55">
        <f>[1]ICICI!X$35</f>
        <v>0</v>
      </c>
      <c r="V1710" s="55">
        <f>[1]ICICI!Y$35</f>
        <v>0</v>
      </c>
      <c r="W1710" s="55">
        <f>[1]ICICI!Z$35</f>
        <v>2</v>
      </c>
      <c r="X1710" s="55">
        <f>[1]ICICI!AA$35</f>
        <v>904.71</v>
      </c>
      <c r="Y1710" s="55">
        <f>[1]ICICI!AB$35</f>
        <v>173</v>
      </c>
      <c r="Z1710" s="55">
        <f>[1]ICICI!AC$35</f>
        <v>1108.76</v>
      </c>
      <c r="AA1710" s="55">
        <f>[1]ICICI!AD$35</f>
        <v>2058</v>
      </c>
      <c r="AB1710" s="55">
        <f>[1]ICICI!AE$35</f>
        <v>43544.38</v>
      </c>
      <c r="AC1710" s="55">
        <f>[1]ICICI!AF$35</f>
        <v>0</v>
      </c>
      <c r="AD1710" s="55">
        <f>[1]ICICI!AG$35</f>
        <v>0</v>
      </c>
      <c r="AE1710" s="55">
        <f>[1]ICICI!AH$35</f>
        <v>0</v>
      </c>
      <c r="AF1710" s="55">
        <f>[1]ICICI!AI$35</f>
        <v>0</v>
      </c>
      <c r="AG1710" s="55">
        <f>[1]ICICI!AJ$35</f>
        <v>129</v>
      </c>
      <c r="AH1710" s="55">
        <f>[1]ICICI!AK$35</f>
        <v>332.64</v>
      </c>
      <c r="AI1710" s="56">
        <f t="shared" si="646"/>
        <v>28241</v>
      </c>
      <c r="AJ1710" s="56">
        <f t="shared" si="646"/>
        <v>281235.40000000002</v>
      </c>
      <c r="AK1710" s="55">
        <f>[1]ICICI!AN$35</f>
        <v>17448</v>
      </c>
      <c r="AL1710" s="55">
        <f>[1]ICICI!AO$35</f>
        <v>29929.3</v>
      </c>
      <c r="AM1710" s="55">
        <f>[1]ICICI!AP$35</f>
        <v>0</v>
      </c>
      <c r="AN1710" s="55">
        <f>[1]ICICI!AQ$35</f>
        <v>0</v>
      </c>
      <c r="AO1710" s="55">
        <f>[1]ICICI!AR$35</f>
        <v>12</v>
      </c>
      <c r="AP1710" s="55">
        <f>[1]ICICI!AS$35</f>
        <v>482.95</v>
      </c>
      <c r="AQ1710" s="55">
        <f>[1]ICICI!AT$35</f>
        <v>6304</v>
      </c>
      <c r="AR1710" s="55">
        <f>[1]ICICI!AU$35</f>
        <v>308937.33</v>
      </c>
      <c r="AS1710" s="55">
        <f>[1]ICICI!AV$35</f>
        <v>0</v>
      </c>
      <c r="AT1710" s="55">
        <f>[1]ICICI!AW$35</f>
        <v>0</v>
      </c>
      <c r="AU1710" s="55">
        <f>[1]ICICI!AX$35</f>
        <v>428735</v>
      </c>
      <c r="AV1710" s="55">
        <f>[1]ICICI!AY$35</f>
        <v>1270533.1100000001</v>
      </c>
      <c r="AW1710" s="27">
        <f t="shared" si="647"/>
        <v>435051</v>
      </c>
      <c r="AX1710" s="27">
        <f t="shared" si="647"/>
        <v>1579953.3900000001</v>
      </c>
      <c r="AY1710" s="56">
        <f t="shared" si="648"/>
        <v>463292</v>
      </c>
      <c r="AZ1710" s="56">
        <f t="shared" si="648"/>
        <v>1861188.79</v>
      </c>
    </row>
    <row r="1711" spans="1:52" x14ac:dyDescent="0.2">
      <c r="A1711" s="35">
        <v>26</v>
      </c>
      <c r="B1711" s="36" t="s">
        <v>96</v>
      </c>
      <c r="C1711" s="54">
        <f t="shared" si="644"/>
        <v>7639</v>
      </c>
      <c r="D1711" s="54">
        <f t="shared" si="644"/>
        <v>30800.690000000002</v>
      </c>
      <c r="E1711" s="55">
        <f>[1]IDBI!E$35</f>
        <v>7214</v>
      </c>
      <c r="F1711" s="55">
        <f>[1]IDBI!F$35</f>
        <v>12121.03</v>
      </c>
      <c r="G1711" s="55">
        <f>[1]IDBI!G$35</f>
        <v>172</v>
      </c>
      <c r="H1711" s="55">
        <f>[1]IDBI!H$35</f>
        <v>1878.61</v>
      </c>
      <c r="I1711" s="55">
        <f>[1]IDBI!I$35</f>
        <v>253</v>
      </c>
      <c r="J1711" s="55">
        <f>[1]IDBI!J$35</f>
        <v>16801.05</v>
      </c>
      <c r="K1711" s="54">
        <f t="shared" si="645"/>
        <v>9245</v>
      </c>
      <c r="L1711" s="54">
        <f t="shared" si="645"/>
        <v>62726.47</v>
      </c>
      <c r="M1711" s="55">
        <f>[1]IDBI!P$35</f>
        <v>8409</v>
      </c>
      <c r="N1711" s="55">
        <f>[1]IDBI!Q$35</f>
        <v>40041.68</v>
      </c>
      <c r="O1711" s="55">
        <f>[1]IDBI!R$35</f>
        <v>788</v>
      </c>
      <c r="P1711" s="55">
        <f>[1]IDBI!S$35</f>
        <v>17417.09</v>
      </c>
      <c r="Q1711" s="55">
        <f>[1]IDBI!T$35</f>
        <v>46</v>
      </c>
      <c r="R1711" s="55">
        <f>[1]IDBI!U$35</f>
        <v>4869</v>
      </c>
      <c r="S1711" s="55">
        <f>[1]IDBI!V$35</f>
        <v>2</v>
      </c>
      <c r="T1711" s="55">
        <f>[1]IDBI!W$35</f>
        <v>398.7</v>
      </c>
      <c r="U1711" s="55">
        <f>[1]IDBI!X$35</f>
        <v>0</v>
      </c>
      <c r="V1711" s="55">
        <f>[1]IDBI!Y$35</f>
        <v>0</v>
      </c>
      <c r="W1711" s="55">
        <f>[1]IDBI!Z$35</f>
        <v>0</v>
      </c>
      <c r="X1711" s="55">
        <f>[1]IDBI!AA$35</f>
        <v>0</v>
      </c>
      <c r="Y1711" s="55">
        <f>[1]IDBI!AB$35</f>
        <v>229</v>
      </c>
      <c r="Z1711" s="55">
        <f>[1]IDBI!AC$35</f>
        <v>818.94</v>
      </c>
      <c r="AA1711" s="55">
        <f>[1]IDBI!AD$35</f>
        <v>2351</v>
      </c>
      <c r="AB1711" s="55">
        <f>[1]IDBI!AE$35</f>
        <v>18204</v>
      </c>
      <c r="AC1711" s="55">
        <f>[1]IDBI!AF$35</f>
        <v>6</v>
      </c>
      <c r="AD1711" s="55">
        <f>[1]IDBI!AG$35</f>
        <v>1.92</v>
      </c>
      <c r="AE1711" s="55">
        <f>[1]IDBI!AH$35</f>
        <v>0</v>
      </c>
      <c r="AF1711" s="55">
        <f>[1]IDBI!AI$35</f>
        <v>0</v>
      </c>
      <c r="AG1711" s="55">
        <f>[1]IDBI!AJ$35</f>
        <v>0</v>
      </c>
      <c r="AH1711" s="55">
        <f>[1]IDBI!AK$35</f>
        <v>0</v>
      </c>
      <c r="AI1711" s="56">
        <f t="shared" si="646"/>
        <v>19470</v>
      </c>
      <c r="AJ1711" s="56">
        <f t="shared" si="646"/>
        <v>112552.02</v>
      </c>
      <c r="AK1711" s="55">
        <f>[1]IDBI!AN$35</f>
        <v>7798</v>
      </c>
      <c r="AL1711" s="55">
        <f>[1]IDBI!AO$35</f>
        <v>13393.7</v>
      </c>
      <c r="AM1711" s="55">
        <f>[1]IDBI!AP$35</f>
        <v>11</v>
      </c>
      <c r="AN1711" s="55">
        <f>[1]IDBI!AQ$35</f>
        <v>6269.81</v>
      </c>
      <c r="AO1711" s="55">
        <f>[1]IDBI!AR$35</f>
        <v>24</v>
      </c>
      <c r="AP1711" s="55">
        <f>[1]IDBI!AS$35</f>
        <v>51.95</v>
      </c>
      <c r="AQ1711" s="55">
        <f>[1]IDBI!AT$35</f>
        <v>2287</v>
      </c>
      <c r="AR1711" s="55">
        <f>[1]IDBI!AU$35</f>
        <v>54754.34</v>
      </c>
      <c r="AS1711" s="55">
        <f>[1]IDBI!AV$35</f>
        <v>2494</v>
      </c>
      <c r="AT1711" s="55">
        <f>[1]IDBI!AW$35</f>
        <v>18668.75</v>
      </c>
      <c r="AU1711" s="55">
        <f>[1]IDBI!AX$35</f>
        <v>1552</v>
      </c>
      <c r="AV1711" s="55">
        <f>[1]IDBI!AY$35</f>
        <v>100746.3</v>
      </c>
      <c r="AW1711" s="27">
        <f t="shared" si="647"/>
        <v>6368</v>
      </c>
      <c r="AX1711" s="27">
        <f t="shared" si="647"/>
        <v>180491.15000000002</v>
      </c>
      <c r="AY1711" s="56">
        <f t="shared" si="648"/>
        <v>25838</v>
      </c>
      <c r="AZ1711" s="56">
        <f t="shared" si="648"/>
        <v>293043.17000000004</v>
      </c>
    </row>
    <row r="1712" spans="1:52" x14ac:dyDescent="0.2">
      <c r="A1712" s="35">
        <v>27</v>
      </c>
      <c r="B1712" s="36" t="s">
        <v>97</v>
      </c>
      <c r="C1712" s="54">
        <f t="shared" si="644"/>
        <v>6006</v>
      </c>
      <c r="D1712" s="54">
        <f t="shared" si="644"/>
        <v>3944.34</v>
      </c>
      <c r="E1712" s="55">
        <f>[1]IDFC!E$35</f>
        <v>6005</v>
      </c>
      <c r="F1712" s="55">
        <f>[1]IDFC!F$35</f>
        <v>3344.34</v>
      </c>
      <c r="G1712" s="55">
        <f>[1]IDFC!G$35</f>
        <v>0</v>
      </c>
      <c r="H1712" s="55">
        <f>[1]IDFC!H$35</f>
        <v>0</v>
      </c>
      <c r="I1712" s="55">
        <f>[1]IDFC!I$35</f>
        <v>1</v>
      </c>
      <c r="J1712" s="55">
        <f>[1]IDFC!J$35</f>
        <v>600</v>
      </c>
      <c r="K1712" s="54">
        <f t="shared" si="645"/>
        <v>1362</v>
      </c>
      <c r="L1712" s="54">
        <f t="shared" si="645"/>
        <v>22930.13</v>
      </c>
      <c r="M1712" s="55">
        <f>[1]IDFC!P$35</f>
        <v>1111</v>
      </c>
      <c r="N1712" s="55">
        <f>[1]IDFC!Q$35</f>
        <v>9464.49</v>
      </c>
      <c r="O1712" s="55">
        <f>[1]IDFC!R$35</f>
        <v>221</v>
      </c>
      <c r="P1712" s="55">
        <f>[1]IDFC!S$35</f>
        <v>10625.99</v>
      </c>
      <c r="Q1712" s="55">
        <f>[1]IDFC!T$35</f>
        <v>30</v>
      </c>
      <c r="R1712" s="55">
        <f>[1]IDFC!U$35</f>
        <v>2839.65</v>
      </c>
      <c r="S1712" s="55">
        <f>[1]IDFC!V$35</f>
        <v>0</v>
      </c>
      <c r="T1712" s="55">
        <f>[1]IDFC!W$35</f>
        <v>0</v>
      </c>
      <c r="U1712" s="55">
        <f>[1]IDFC!X$35</f>
        <v>0</v>
      </c>
      <c r="V1712" s="55">
        <f>[1]IDFC!Y$35</f>
        <v>0</v>
      </c>
      <c r="W1712" s="55">
        <f>[1]IDFC!Z$35</f>
        <v>0</v>
      </c>
      <c r="X1712" s="55">
        <f>[1]IDFC!AA$35</f>
        <v>0</v>
      </c>
      <c r="Y1712" s="55">
        <f>[1]IDFC!AB$35</f>
        <v>0</v>
      </c>
      <c r="Z1712" s="55">
        <f>[1]IDFC!AC$35</f>
        <v>0</v>
      </c>
      <c r="AA1712" s="55">
        <f>[1]IDFC!AD$35</f>
        <v>1055</v>
      </c>
      <c r="AB1712" s="55">
        <f>[1]IDFC!AE$35</f>
        <v>3373.34</v>
      </c>
      <c r="AC1712" s="55">
        <f>[1]IDFC!AF$35</f>
        <v>1102</v>
      </c>
      <c r="AD1712" s="55">
        <f>[1]IDFC!AG$35</f>
        <v>545.98</v>
      </c>
      <c r="AE1712" s="55">
        <f>[1]IDFC!AH$35</f>
        <v>0</v>
      </c>
      <c r="AF1712" s="55">
        <f>[1]IDFC!AI$35</f>
        <v>0</v>
      </c>
      <c r="AG1712" s="55">
        <f>[1]IDFC!AJ$35</f>
        <v>0</v>
      </c>
      <c r="AH1712" s="55">
        <f>[1]IDFC!AK$35</f>
        <v>0</v>
      </c>
      <c r="AI1712" s="56">
        <f t="shared" si="646"/>
        <v>9525</v>
      </c>
      <c r="AJ1712" s="56">
        <f t="shared" si="646"/>
        <v>30793.79</v>
      </c>
      <c r="AK1712" s="55">
        <f>[1]IDFC!AN$35</f>
        <v>8659</v>
      </c>
      <c r="AL1712" s="55">
        <f>[1]IDFC!AO$35</f>
        <v>3130.85</v>
      </c>
      <c r="AM1712" s="55">
        <f>[1]IDFC!AP$35</f>
        <v>0</v>
      </c>
      <c r="AN1712" s="55">
        <f>[1]IDFC!AQ$35</f>
        <v>0</v>
      </c>
      <c r="AO1712" s="55">
        <f>[1]IDFC!AR$35</f>
        <v>0</v>
      </c>
      <c r="AP1712" s="55">
        <f>[1]IDFC!AS$35</f>
        <v>0</v>
      </c>
      <c r="AQ1712" s="55">
        <f>[1]IDFC!AT$35</f>
        <v>0</v>
      </c>
      <c r="AR1712" s="55">
        <f>[1]IDFC!AU$35</f>
        <v>0</v>
      </c>
      <c r="AS1712" s="55">
        <f>[1]IDFC!AV$35</f>
        <v>0</v>
      </c>
      <c r="AT1712" s="55">
        <f>[1]IDFC!AW$35</f>
        <v>0</v>
      </c>
      <c r="AU1712" s="55">
        <f>[1]IDFC!AX$35</f>
        <v>97708</v>
      </c>
      <c r="AV1712" s="55">
        <f>[1]IDFC!AY$35</f>
        <v>200618.32</v>
      </c>
      <c r="AW1712" s="27">
        <f t="shared" si="647"/>
        <v>97708</v>
      </c>
      <c r="AX1712" s="27">
        <f t="shared" si="647"/>
        <v>200618.32</v>
      </c>
      <c r="AY1712" s="56">
        <f t="shared" si="648"/>
        <v>107233</v>
      </c>
      <c r="AZ1712" s="56">
        <f t="shared" si="648"/>
        <v>231412.11000000002</v>
      </c>
    </row>
    <row r="1713" spans="1:52" x14ac:dyDescent="0.2">
      <c r="A1713" s="35">
        <v>28</v>
      </c>
      <c r="B1713" s="36" t="s">
        <v>98</v>
      </c>
      <c r="C1713" s="54">
        <f t="shared" si="644"/>
        <v>12297</v>
      </c>
      <c r="D1713" s="54">
        <f t="shared" si="644"/>
        <v>11185.689999999999</v>
      </c>
      <c r="E1713" s="55">
        <f>[1]Indusind!E$35</f>
        <v>12287</v>
      </c>
      <c r="F1713" s="55">
        <f>[1]Indusind!F$35</f>
        <v>5002.78</v>
      </c>
      <c r="G1713" s="55">
        <f>[1]Indusind!G$35</f>
        <v>0</v>
      </c>
      <c r="H1713" s="55">
        <f>[1]Indusind!H$35</f>
        <v>0</v>
      </c>
      <c r="I1713" s="55">
        <f>[1]Indusind!I$35</f>
        <v>10</v>
      </c>
      <c r="J1713" s="55">
        <f>[1]Indusind!J$35</f>
        <v>6182.91</v>
      </c>
      <c r="K1713" s="54">
        <f t="shared" si="645"/>
        <v>7328</v>
      </c>
      <c r="L1713" s="54">
        <f t="shared" si="645"/>
        <v>26695.480000000003</v>
      </c>
      <c r="M1713" s="55">
        <f>[1]Indusind!P$35</f>
        <v>7123</v>
      </c>
      <c r="N1713" s="55">
        <f>[1]Indusind!Q$35</f>
        <v>11069.93</v>
      </c>
      <c r="O1713" s="55">
        <f>[1]Indusind!R$35</f>
        <v>60</v>
      </c>
      <c r="P1713" s="55">
        <f>[1]Indusind!S$35</f>
        <v>8011.95</v>
      </c>
      <c r="Q1713" s="55">
        <f>[1]Indusind!T$35</f>
        <v>145</v>
      </c>
      <c r="R1713" s="55">
        <f>[1]Indusind!U$35</f>
        <v>7613.6</v>
      </c>
      <c r="S1713" s="55">
        <f>[1]Indusind!V$35</f>
        <v>0</v>
      </c>
      <c r="T1713" s="55">
        <f>[1]Indusind!W$35</f>
        <v>0</v>
      </c>
      <c r="U1713" s="55">
        <f>[1]Indusind!X$35</f>
        <v>0</v>
      </c>
      <c r="V1713" s="55">
        <f>[1]Indusind!Y$35</f>
        <v>0</v>
      </c>
      <c r="W1713" s="55">
        <f>[1]Indusind!Z$35</f>
        <v>2</v>
      </c>
      <c r="X1713" s="55">
        <f>[1]Indusind!AA$35</f>
        <v>2771.58</v>
      </c>
      <c r="Y1713" s="55">
        <f>[1]Indusind!AB$35</f>
        <v>0</v>
      </c>
      <c r="Z1713" s="55">
        <f>[1]Indusind!AC$35</f>
        <v>0</v>
      </c>
      <c r="AA1713" s="55">
        <f>[1]Indusind!AD$35</f>
        <v>0</v>
      </c>
      <c r="AB1713" s="55">
        <f>[1]Indusind!AE$35</f>
        <v>0</v>
      </c>
      <c r="AC1713" s="55">
        <f>[1]Indusind!AF$35</f>
        <v>0</v>
      </c>
      <c r="AD1713" s="55">
        <f>[1]Indusind!AG$35</f>
        <v>0</v>
      </c>
      <c r="AE1713" s="55">
        <f>[1]Indusind!AH$35</f>
        <v>0</v>
      </c>
      <c r="AF1713" s="55">
        <f>[1]Indusind!AI$35</f>
        <v>0</v>
      </c>
      <c r="AG1713" s="55">
        <f>[1]Indusind!AJ$35</f>
        <v>0</v>
      </c>
      <c r="AH1713" s="55">
        <f>[1]Indusind!AK$35</f>
        <v>0</v>
      </c>
      <c r="AI1713" s="56">
        <f t="shared" si="646"/>
        <v>19627</v>
      </c>
      <c r="AJ1713" s="56">
        <f t="shared" si="646"/>
        <v>40652.75</v>
      </c>
      <c r="AK1713" s="55">
        <f>[1]Indusind!AN$35</f>
        <v>28039</v>
      </c>
      <c r="AL1713" s="55">
        <f>[1]Indusind!AO$35</f>
        <v>6472.26</v>
      </c>
      <c r="AM1713" s="55">
        <f>[1]Indusind!AP$35</f>
        <v>0</v>
      </c>
      <c r="AN1713" s="55">
        <f>[1]Indusind!AQ$35</f>
        <v>0</v>
      </c>
      <c r="AO1713" s="55">
        <f>[1]Indusind!AR$35</f>
        <v>0</v>
      </c>
      <c r="AP1713" s="55">
        <f>[1]Indusind!AS$35</f>
        <v>0</v>
      </c>
      <c r="AQ1713" s="55">
        <f>[1]Indusind!AT$35</f>
        <v>0</v>
      </c>
      <c r="AR1713" s="55">
        <f>[1]Indusind!AU$35</f>
        <v>0</v>
      </c>
      <c r="AS1713" s="55">
        <f>[1]Indusind!AV$35</f>
        <v>0</v>
      </c>
      <c r="AT1713" s="55">
        <f>[1]Indusind!AW$35</f>
        <v>0</v>
      </c>
      <c r="AU1713" s="55">
        <f>[1]Indusind!AX$35</f>
        <v>1852</v>
      </c>
      <c r="AV1713" s="55">
        <f>[1]Indusind!AY$35</f>
        <v>160567.66</v>
      </c>
      <c r="AW1713" s="27">
        <f t="shared" si="647"/>
        <v>1852</v>
      </c>
      <c r="AX1713" s="27">
        <f t="shared" si="647"/>
        <v>160567.66</v>
      </c>
      <c r="AY1713" s="56">
        <f t="shared" si="648"/>
        <v>21479</v>
      </c>
      <c r="AZ1713" s="56">
        <f t="shared" si="648"/>
        <v>201220.41</v>
      </c>
    </row>
    <row r="1714" spans="1:52" x14ac:dyDescent="0.2">
      <c r="A1714" s="35">
        <v>29</v>
      </c>
      <c r="B1714" s="36" t="s">
        <v>99</v>
      </c>
      <c r="C1714" s="54">
        <f t="shared" si="644"/>
        <v>47</v>
      </c>
      <c r="D1714" s="54">
        <f t="shared" si="644"/>
        <v>2115</v>
      </c>
      <c r="E1714" s="55">
        <f>[1]Karnataka!E$35</f>
        <v>35</v>
      </c>
      <c r="F1714" s="55">
        <f>[1]Karnataka!F$35</f>
        <v>1028</v>
      </c>
      <c r="G1714" s="55">
        <f>[1]Karnataka!G$35</f>
        <v>7</v>
      </c>
      <c r="H1714" s="55">
        <f>[1]Karnataka!H$35</f>
        <v>655</v>
      </c>
      <c r="I1714" s="55">
        <f>[1]Karnataka!I$35</f>
        <v>5</v>
      </c>
      <c r="J1714" s="55">
        <f>[1]Karnataka!J$35</f>
        <v>432</v>
      </c>
      <c r="K1714" s="54">
        <f t="shared" si="645"/>
        <v>192</v>
      </c>
      <c r="L1714" s="54">
        <f t="shared" si="645"/>
        <v>2186</v>
      </c>
      <c r="M1714" s="55">
        <f>[1]Karnataka!P$35</f>
        <v>123</v>
      </c>
      <c r="N1714" s="55">
        <f>[1]Karnataka!Q$35</f>
        <v>870</v>
      </c>
      <c r="O1714" s="55">
        <f>[1]Karnataka!R$35</f>
        <v>61</v>
      </c>
      <c r="P1714" s="55">
        <f>[1]Karnataka!S$35</f>
        <v>1019</v>
      </c>
      <c r="Q1714" s="55">
        <f>[1]Karnataka!T$35</f>
        <v>8</v>
      </c>
      <c r="R1714" s="55">
        <f>[1]Karnataka!U$35</f>
        <v>297</v>
      </c>
      <c r="S1714" s="55">
        <f>[1]Karnataka!V$35</f>
        <v>0</v>
      </c>
      <c r="T1714" s="55">
        <f>[1]Karnataka!W$35</f>
        <v>0</v>
      </c>
      <c r="U1714" s="55">
        <f>[1]Karnataka!X$35</f>
        <v>0</v>
      </c>
      <c r="V1714" s="55">
        <f>[1]Karnataka!Y$35</f>
        <v>0</v>
      </c>
      <c r="W1714" s="55">
        <f>[1]Karnataka!Z$35</f>
        <v>0</v>
      </c>
      <c r="X1714" s="55">
        <f>[1]Karnataka!AA$35</f>
        <v>0</v>
      </c>
      <c r="Y1714" s="55">
        <f>[1]Karnataka!AB$35</f>
        <v>3</v>
      </c>
      <c r="Z1714" s="55">
        <f>[1]Karnataka!AC$35</f>
        <v>18</v>
      </c>
      <c r="AA1714" s="55">
        <f>[1]Karnataka!AD$35</f>
        <v>26</v>
      </c>
      <c r="AB1714" s="55">
        <f>[1]Karnataka!AE$35</f>
        <v>432</v>
      </c>
      <c r="AC1714" s="55">
        <f>[1]Karnataka!AF$35</f>
        <v>0</v>
      </c>
      <c r="AD1714" s="55">
        <f>[1]Karnataka!AG$35</f>
        <v>0</v>
      </c>
      <c r="AE1714" s="55">
        <f>[1]Karnataka!AH$35</f>
        <v>0</v>
      </c>
      <c r="AF1714" s="55">
        <f>[1]Karnataka!AI$35</f>
        <v>0</v>
      </c>
      <c r="AG1714" s="55">
        <f>[1]Karnataka!AJ$35</f>
        <v>27</v>
      </c>
      <c r="AH1714" s="55">
        <f>[1]Karnataka!AK$35</f>
        <v>3615</v>
      </c>
      <c r="AI1714" s="56">
        <f t="shared" si="646"/>
        <v>295</v>
      </c>
      <c r="AJ1714" s="56">
        <f t="shared" si="646"/>
        <v>8366</v>
      </c>
      <c r="AK1714" s="55">
        <f>[1]Karnataka!AN$35</f>
        <v>12</v>
      </c>
      <c r="AL1714" s="55">
        <f>[1]Karnataka!AO$35</f>
        <v>162</v>
      </c>
      <c r="AM1714" s="55">
        <f>[1]Karnataka!AP$35</f>
        <v>0</v>
      </c>
      <c r="AN1714" s="55">
        <f>[1]Karnataka!AQ$35</f>
        <v>0</v>
      </c>
      <c r="AO1714" s="55">
        <f>[1]Karnataka!AR$35</f>
        <v>2</v>
      </c>
      <c r="AP1714" s="55">
        <f>[1]Karnataka!AS$35</f>
        <v>32</v>
      </c>
      <c r="AQ1714" s="55">
        <f>[1]Karnataka!AT$35</f>
        <v>23</v>
      </c>
      <c r="AR1714" s="55">
        <f>[1]Karnataka!AU$35</f>
        <v>954</v>
      </c>
      <c r="AS1714" s="55">
        <f>[1]Karnataka!AV$35</f>
        <v>23</v>
      </c>
      <c r="AT1714" s="55">
        <f>[1]Karnataka!AW$35</f>
        <v>174</v>
      </c>
      <c r="AU1714" s="55">
        <f>[1]Karnataka!AX$35</f>
        <v>424</v>
      </c>
      <c r="AV1714" s="55">
        <f>[1]Karnataka!AY$35</f>
        <v>8568</v>
      </c>
      <c r="AW1714" s="27">
        <f t="shared" si="647"/>
        <v>472</v>
      </c>
      <c r="AX1714" s="27">
        <f t="shared" si="647"/>
        <v>9728</v>
      </c>
      <c r="AY1714" s="56">
        <f t="shared" si="648"/>
        <v>767</v>
      </c>
      <c r="AZ1714" s="56">
        <f t="shared" si="648"/>
        <v>18094</v>
      </c>
    </row>
    <row r="1715" spans="1:52" x14ac:dyDescent="0.2">
      <c r="A1715" s="35">
        <v>30</v>
      </c>
      <c r="B1715" s="36" t="s">
        <v>100</v>
      </c>
      <c r="C1715" s="54">
        <f t="shared" si="644"/>
        <v>2418</v>
      </c>
      <c r="D1715" s="54">
        <f t="shared" si="644"/>
        <v>14533.05</v>
      </c>
      <c r="E1715" s="55">
        <f>[1]Kotak!E$35</f>
        <v>2342</v>
      </c>
      <c r="F1715" s="55">
        <f>[1]Kotak!F$35</f>
        <v>5402.23</v>
      </c>
      <c r="G1715" s="55">
        <f>[1]Kotak!G$35</f>
        <v>13</v>
      </c>
      <c r="H1715" s="55">
        <f>[1]Kotak!H$35</f>
        <v>2980.05</v>
      </c>
      <c r="I1715" s="55">
        <f>[1]Kotak!I$35</f>
        <v>63</v>
      </c>
      <c r="J1715" s="55">
        <f>[1]Kotak!J$35</f>
        <v>6150.77</v>
      </c>
      <c r="K1715" s="54">
        <f t="shared" si="645"/>
        <v>2258</v>
      </c>
      <c r="L1715" s="54">
        <f t="shared" si="645"/>
        <v>80201.63</v>
      </c>
      <c r="M1715" s="55">
        <f>[1]Kotak!P$35</f>
        <v>684</v>
      </c>
      <c r="N1715" s="55">
        <f>[1]Kotak!Q$35</f>
        <v>14230.88</v>
      </c>
      <c r="O1715" s="55">
        <f>[1]Kotak!R$35</f>
        <v>746</v>
      </c>
      <c r="P1715" s="55">
        <f>[1]Kotak!S$35</f>
        <v>44576.1</v>
      </c>
      <c r="Q1715" s="55">
        <f>[1]Kotak!T$35</f>
        <v>828</v>
      </c>
      <c r="R1715" s="55">
        <f>[1]Kotak!U$35</f>
        <v>21394.65</v>
      </c>
      <c r="S1715" s="55">
        <f>[1]Kotak!V$35</f>
        <v>0</v>
      </c>
      <c r="T1715" s="55">
        <f>[1]Kotak!W$35</f>
        <v>0</v>
      </c>
      <c r="U1715" s="55">
        <f>[1]Kotak!X$35</f>
        <v>0</v>
      </c>
      <c r="V1715" s="55">
        <f>[1]Kotak!Y$35</f>
        <v>0</v>
      </c>
      <c r="W1715" s="55">
        <f>[1]Kotak!Z$35</f>
        <v>4</v>
      </c>
      <c r="X1715" s="55">
        <f>[1]Kotak!AA$35</f>
        <v>1520.94</v>
      </c>
      <c r="Y1715" s="55">
        <f>[1]Kotak!AB$35</f>
        <v>0</v>
      </c>
      <c r="Z1715" s="55">
        <f>[1]Kotak!AC$35</f>
        <v>0</v>
      </c>
      <c r="AA1715" s="55">
        <f>[1]Kotak!AD$35</f>
        <v>18</v>
      </c>
      <c r="AB1715" s="55">
        <f>[1]Kotak!AE$35</f>
        <v>217.53</v>
      </c>
      <c r="AC1715" s="55">
        <f>[1]Kotak!AF$35</f>
        <v>0</v>
      </c>
      <c r="AD1715" s="55">
        <f>[1]Kotak!AG$35</f>
        <v>0</v>
      </c>
      <c r="AE1715" s="55">
        <f>[1]Kotak!AH$35</f>
        <v>0</v>
      </c>
      <c r="AF1715" s="55">
        <f>[1]Kotak!AI$35</f>
        <v>0</v>
      </c>
      <c r="AG1715" s="55">
        <f>[1]Kotak!AJ$35</f>
        <v>380</v>
      </c>
      <c r="AH1715" s="55">
        <f>[1]Kotak!AK$35</f>
        <v>126.1</v>
      </c>
      <c r="AI1715" s="56">
        <f t="shared" si="646"/>
        <v>5078</v>
      </c>
      <c r="AJ1715" s="56">
        <f t="shared" si="646"/>
        <v>96599.250000000015</v>
      </c>
      <c r="AK1715" s="55">
        <f>[1]Kotak!AN$35</f>
        <v>2431</v>
      </c>
      <c r="AL1715" s="55">
        <f>[1]Kotak!AO$35</f>
        <v>8049.96</v>
      </c>
      <c r="AM1715" s="55">
        <f>[1]Kotak!AP$35</f>
        <v>0</v>
      </c>
      <c r="AN1715" s="55">
        <f>[1]Kotak!AQ$35</f>
        <v>0</v>
      </c>
      <c r="AO1715" s="55">
        <f>[1]Kotak!AR$35</f>
        <v>0</v>
      </c>
      <c r="AP1715" s="55">
        <f>[1]Kotak!AS$35</f>
        <v>0</v>
      </c>
      <c r="AQ1715" s="55">
        <f>[1]Kotak!AT$35</f>
        <v>0</v>
      </c>
      <c r="AR1715" s="55">
        <f>[1]Kotak!AU$35</f>
        <v>0</v>
      </c>
      <c r="AS1715" s="55">
        <f>[1]Kotak!AV$35</f>
        <v>0</v>
      </c>
      <c r="AT1715" s="55">
        <f>[1]Kotak!AW$35</f>
        <v>0</v>
      </c>
      <c r="AU1715" s="55">
        <f>[1]Kotak!AX$35</f>
        <v>16298</v>
      </c>
      <c r="AV1715" s="55">
        <f>[1]Kotak!AY$35</f>
        <v>581412.1</v>
      </c>
      <c r="AW1715" s="27">
        <f t="shared" si="647"/>
        <v>16298</v>
      </c>
      <c r="AX1715" s="27">
        <f t="shared" si="647"/>
        <v>581412.1</v>
      </c>
      <c r="AY1715" s="56">
        <f t="shared" si="648"/>
        <v>21376</v>
      </c>
      <c r="AZ1715" s="56">
        <f t="shared" si="648"/>
        <v>678011.35</v>
      </c>
    </row>
    <row r="1716" spans="1:52" x14ac:dyDescent="0.2">
      <c r="A1716" s="35">
        <v>31</v>
      </c>
      <c r="B1716" s="36" t="s">
        <v>101</v>
      </c>
      <c r="C1716" s="54">
        <f t="shared" si="644"/>
        <v>1003</v>
      </c>
      <c r="D1716" s="54">
        <f t="shared" si="644"/>
        <v>4650.6099999999997</v>
      </c>
      <c r="E1716" s="55">
        <f>[1]RBL!E$35</f>
        <v>1000</v>
      </c>
      <c r="F1716" s="55">
        <f>[1]RBL!F$35</f>
        <v>1750.61</v>
      </c>
      <c r="G1716" s="55">
        <f>[1]RBL!G$35</f>
        <v>0</v>
      </c>
      <c r="H1716" s="55">
        <f>[1]RBL!H$35</f>
        <v>0</v>
      </c>
      <c r="I1716" s="55">
        <f>[1]RBL!I$35</f>
        <v>3</v>
      </c>
      <c r="J1716" s="55">
        <f>[1]RBL!J$35</f>
        <v>2900</v>
      </c>
      <c r="K1716" s="54">
        <f t="shared" si="645"/>
        <v>1336</v>
      </c>
      <c r="L1716" s="54">
        <f t="shared" si="645"/>
        <v>35811.54</v>
      </c>
      <c r="M1716" s="55">
        <f>[1]RBL!P$35</f>
        <v>1017</v>
      </c>
      <c r="N1716" s="55">
        <f>[1]RBL!Q$35</f>
        <v>12988.27</v>
      </c>
      <c r="O1716" s="55">
        <f>[1]RBL!R$35</f>
        <v>291</v>
      </c>
      <c r="P1716" s="55">
        <f>[1]RBL!S$35</f>
        <v>17819.89</v>
      </c>
      <c r="Q1716" s="55">
        <f>[1]RBL!T$35</f>
        <v>28</v>
      </c>
      <c r="R1716" s="55">
        <f>[1]RBL!U$35</f>
        <v>5003.38</v>
      </c>
      <c r="S1716" s="55">
        <f>[1]RBL!V$35</f>
        <v>0</v>
      </c>
      <c r="T1716" s="55">
        <f>[1]RBL!W$35</f>
        <v>0</v>
      </c>
      <c r="U1716" s="55">
        <f>[1]RBL!X$35</f>
        <v>0</v>
      </c>
      <c r="V1716" s="55">
        <f>[1]RBL!Y$35</f>
        <v>0</v>
      </c>
      <c r="W1716" s="55">
        <f>[1]RBL!Z$35</f>
        <v>0</v>
      </c>
      <c r="X1716" s="55">
        <f>[1]RBL!AA$35</f>
        <v>0</v>
      </c>
      <c r="Y1716" s="55">
        <f>[1]RBL!AB$35</f>
        <v>0</v>
      </c>
      <c r="Z1716" s="55">
        <f>[1]RBL!AC$35</f>
        <v>0</v>
      </c>
      <c r="AA1716" s="55">
        <f>[1]RBL!AD$35</f>
        <v>346</v>
      </c>
      <c r="AB1716" s="55">
        <f>[1]RBL!AE$35</f>
        <v>1290.48</v>
      </c>
      <c r="AC1716" s="55">
        <f>[1]RBL!AF$35</f>
        <v>0</v>
      </c>
      <c r="AD1716" s="55">
        <f>[1]RBL!AG$35</f>
        <v>0</v>
      </c>
      <c r="AE1716" s="55">
        <f>[1]RBL!AH$35</f>
        <v>0</v>
      </c>
      <c r="AF1716" s="55">
        <f>[1]RBL!AI$35</f>
        <v>0</v>
      </c>
      <c r="AG1716" s="55">
        <f>[1]RBL!AJ$35</f>
        <v>653</v>
      </c>
      <c r="AH1716" s="55">
        <f>[1]RBL!AK$35</f>
        <v>176.28</v>
      </c>
      <c r="AI1716" s="56">
        <f t="shared" si="646"/>
        <v>3338</v>
      </c>
      <c r="AJ1716" s="56">
        <f t="shared" si="646"/>
        <v>41928.910000000003</v>
      </c>
      <c r="AK1716" s="55">
        <f>[1]RBL!AN$35</f>
        <v>2080</v>
      </c>
      <c r="AL1716" s="55">
        <f>[1]RBL!AO$35</f>
        <v>693.62</v>
      </c>
      <c r="AM1716" s="55">
        <f>[1]RBL!AP$35</f>
        <v>0</v>
      </c>
      <c r="AN1716" s="55">
        <f>[1]RBL!AQ$35</f>
        <v>0</v>
      </c>
      <c r="AO1716" s="55">
        <f>[1]RBL!AR$35</f>
        <v>0</v>
      </c>
      <c r="AP1716" s="55">
        <f>[1]RBL!AS$35</f>
        <v>0</v>
      </c>
      <c r="AQ1716" s="55">
        <f>[1]RBL!AT$35</f>
        <v>0</v>
      </c>
      <c r="AR1716" s="55">
        <f>[1]RBL!AU$35</f>
        <v>0</v>
      </c>
      <c r="AS1716" s="55">
        <f>[1]RBL!AV$35</f>
        <v>335</v>
      </c>
      <c r="AT1716" s="55">
        <f>[1]RBL!AW$35</f>
        <v>15226.07</v>
      </c>
      <c r="AU1716" s="55">
        <f>[1]RBL!AX$35</f>
        <v>1358</v>
      </c>
      <c r="AV1716" s="55">
        <f>[1]RBL!AY$35</f>
        <v>72049.039999999994</v>
      </c>
      <c r="AW1716" s="27">
        <f t="shared" si="647"/>
        <v>1693</v>
      </c>
      <c r="AX1716" s="27">
        <f t="shared" si="647"/>
        <v>87275.109999999986</v>
      </c>
      <c r="AY1716" s="56">
        <f t="shared" si="648"/>
        <v>5031</v>
      </c>
      <c r="AZ1716" s="56">
        <f t="shared" si="648"/>
        <v>129204.01999999999</v>
      </c>
    </row>
    <row r="1717" spans="1:52" x14ac:dyDescent="0.2">
      <c r="A1717" s="35">
        <v>32</v>
      </c>
      <c r="B1717" s="36" t="s">
        <v>102</v>
      </c>
      <c r="C1717" s="54">
        <f t="shared" si="644"/>
        <v>7202</v>
      </c>
      <c r="D1717" s="54">
        <f t="shared" si="644"/>
        <v>7046</v>
      </c>
      <c r="E1717" s="55">
        <f>[1]Yes!E$35</f>
        <v>7195</v>
      </c>
      <c r="F1717" s="55">
        <f>[1]Yes!F$35</f>
        <v>4251</v>
      </c>
      <c r="G1717" s="55">
        <f>[1]Yes!G$35</f>
        <v>0</v>
      </c>
      <c r="H1717" s="55">
        <f>[1]Yes!H$35</f>
        <v>0</v>
      </c>
      <c r="I1717" s="55">
        <f>[1]Yes!I$35</f>
        <v>7</v>
      </c>
      <c r="J1717" s="55">
        <f>[1]Yes!J$35</f>
        <v>2795</v>
      </c>
      <c r="K1717" s="54">
        <f t="shared" si="645"/>
        <v>2502</v>
      </c>
      <c r="L1717" s="54">
        <f t="shared" si="645"/>
        <v>119768</v>
      </c>
      <c r="M1717" s="55">
        <f>[1]Yes!P$35</f>
        <v>1383</v>
      </c>
      <c r="N1717" s="55">
        <f>[1]Yes!Q$35</f>
        <v>34909</v>
      </c>
      <c r="O1717" s="55">
        <f>[1]Yes!R$35</f>
        <v>772</v>
      </c>
      <c r="P1717" s="55">
        <f>[1]Yes!S$35</f>
        <v>56046</v>
      </c>
      <c r="Q1717" s="55">
        <f>[1]Yes!T$35</f>
        <v>347</v>
      </c>
      <c r="R1717" s="55">
        <f>[1]Yes!U$35</f>
        <v>28813</v>
      </c>
      <c r="S1717" s="55">
        <f>[1]Yes!V$35</f>
        <v>0</v>
      </c>
      <c r="T1717" s="55">
        <f>[1]Yes!W$35</f>
        <v>0</v>
      </c>
      <c r="U1717" s="55">
        <f>[1]Yes!X$35</f>
        <v>0</v>
      </c>
      <c r="V1717" s="55">
        <f>[1]Yes!Y$35</f>
        <v>0</v>
      </c>
      <c r="W1717" s="55">
        <f>[1]Yes!Z$35</f>
        <v>0</v>
      </c>
      <c r="X1717" s="55">
        <f>[1]Yes!AA$35</f>
        <v>0</v>
      </c>
      <c r="Y1717" s="55">
        <f>[1]Yes!AB$35</f>
        <v>0</v>
      </c>
      <c r="Z1717" s="55">
        <f>[1]Yes!AC$35</f>
        <v>0</v>
      </c>
      <c r="AA1717" s="55">
        <f>[1]Yes!AD$35</f>
        <v>1275</v>
      </c>
      <c r="AB1717" s="55">
        <f>[1]Yes!AE$35</f>
        <v>12666</v>
      </c>
      <c r="AC1717" s="55">
        <f>[1]Yes!AF$35</f>
        <v>0</v>
      </c>
      <c r="AD1717" s="55">
        <f>[1]Yes!AG$35</f>
        <v>0</v>
      </c>
      <c r="AE1717" s="55">
        <f>[1]Yes!AH$35</f>
        <v>0</v>
      </c>
      <c r="AF1717" s="55">
        <f>[1]Yes!AI$35</f>
        <v>0</v>
      </c>
      <c r="AG1717" s="55">
        <f>[1]Yes!AJ$35</f>
        <v>158</v>
      </c>
      <c r="AH1717" s="55">
        <f>[1]Yes!AK$35</f>
        <v>49</v>
      </c>
      <c r="AI1717" s="56">
        <f t="shared" si="646"/>
        <v>11137</v>
      </c>
      <c r="AJ1717" s="56">
        <f t="shared" si="646"/>
        <v>139529</v>
      </c>
      <c r="AK1717" s="55">
        <f>[1]Yes!AN$35</f>
        <v>0</v>
      </c>
      <c r="AL1717" s="55">
        <f>[1]Yes!AO$35</f>
        <v>0</v>
      </c>
      <c r="AM1717" s="55">
        <f>[1]Yes!AP$35</f>
        <v>0</v>
      </c>
      <c r="AN1717" s="55">
        <f>[1]Yes!AQ$35</f>
        <v>0</v>
      </c>
      <c r="AO1717" s="55">
        <f>[1]Yes!AR$35</f>
        <v>0</v>
      </c>
      <c r="AP1717" s="55">
        <f>[1]Yes!AS$35</f>
        <v>0</v>
      </c>
      <c r="AQ1717" s="55">
        <f>[1]Yes!AT$35</f>
        <v>250</v>
      </c>
      <c r="AR1717" s="55">
        <f>[1]Yes!AU$35</f>
        <v>6204</v>
      </c>
      <c r="AS1717" s="55">
        <f>[1]Yes!AV$35</f>
        <v>1287</v>
      </c>
      <c r="AT1717" s="55">
        <f>[1]Yes!AW$35</f>
        <v>7031</v>
      </c>
      <c r="AU1717" s="55">
        <f>[1]Yes!AX$35</f>
        <v>23344</v>
      </c>
      <c r="AV1717" s="55">
        <f>[1]Yes!AY$35</f>
        <v>328616</v>
      </c>
      <c r="AW1717" s="27">
        <f t="shared" si="647"/>
        <v>24881</v>
      </c>
      <c r="AX1717" s="27">
        <f t="shared" si="647"/>
        <v>341851</v>
      </c>
      <c r="AY1717" s="56">
        <f t="shared" si="648"/>
        <v>36018</v>
      </c>
      <c r="AZ1717" s="56">
        <f t="shared" si="648"/>
        <v>481380</v>
      </c>
    </row>
    <row r="1718" spans="1:52" x14ac:dyDescent="0.2">
      <c r="A1718" s="38"/>
      <c r="B1718" s="39" t="s">
        <v>103</v>
      </c>
      <c r="C1718" s="58">
        <f>SUM(C1704:C1717)</f>
        <v>161147</v>
      </c>
      <c r="D1718" s="58">
        <f t="shared" ref="D1718:AZ1718" si="649">SUM(D1704:D1717)</f>
        <v>297340.69999999995</v>
      </c>
      <c r="E1718" s="58">
        <f t="shared" si="649"/>
        <v>87797</v>
      </c>
      <c r="F1718" s="58">
        <f t="shared" si="649"/>
        <v>151590.20000000001</v>
      </c>
      <c r="G1718" s="58">
        <f t="shared" si="649"/>
        <v>909</v>
      </c>
      <c r="H1718" s="58">
        <f t="shared" si="649"/>
        <v>22403.53</v>
      </c>
      <c r="I1718" s="58">
        <f t="shared" si="649"/>
        <v>72441</v>
      </c>
      <c r="J1718" s="58">
        <f t="shared" si="649"/>
        <v>123346.97</v>
      </c>
      <c r="K1718" s="58">
        <f t="shared" si="649"/>
        <v>54519</v>
      </c>
      <c r="L1718" s="58">
        <f t="shared" si="649"/>
        <v>901053.3</v>
      </c>
      <c r="M1718" s="58">
        <f t="shared" si="649"/>
        <v>34962</v>
      </c>
      <c r="N1718" s="58">
        <f t="shared" si="649"/>
        <v>272773.51</v>
      </c>
      <c r="O1718" s="58">
        <f t="shared" si="649"/>
        <v>12896</v>
      </c>
      <c r="P1718" s="58">
        <f t="shared" si="649"/>
        <v>376934.43</v>
      </c>
      <c r="Q1718" s="58">
        <f t="shared" si="649"/>
        <v>6631</v>
      </c>
      <c r="R1718" s="58">
        <f t="shared" si="649"/>
        <v>250936.66</v>
      </c>
      <c r="S1718" s="58">
        <f t="shared" si="649"/>
        <v>2</v>
      </c>
      <c r="T1718" s="58">
        <f t="shared" si="649"/>
        <v>398.7</v>
      </c>
      <c r="U1718" s="58">
        <f t="shared" si="649"/>
        <v>28</v>
      </c>
      <c r="V1718" s="58">
        <f t="shared" si="649"/>
        <v>10</v>
      </c>
      <c r="W1718" s="58">
        <f t="shared" si="649"/>
        <v>31</v>
      </c>
      <c r="X1718" s="58">
        <f t="shared" si="649"/>
        <v>8617.57</v>
      </c>
      <c r="Y1718" s="58">
        <f t="shared" si="649"/>
        <v>727</v>
      </c>
      <c r="Z1718" s="58">
        <f t="shared" si="649"/>
        <v>3938.4</v>
      </c>
      <c r="AA1718" s="58">
        <f t="shared" si="649"/>
        <v>16027</v>
      </c>
      <c r="AB1718" s="58">
        <f t="shared" si="649"/>
        <v>96377.619999999981</v>
      </c>
      <c r="AC1718" s="58">
        <f t="shared" si="649"/>
        <v>1108</v>
      </c>
      <c r="AD1718" s="58">
        <f t="shared" si="649"/>
        <v>547.9</v>
      </c>
      <c r="AE1718" s="58">
        <f t="shared" si="649"/>
        <v>0</v>
      </c>
      <c r="AF1718" s="58">
        <f t="shared" si="649"/>
        <v>0</v>
      </c>
      <c r="AG1718" s="58">
        <f t="shared" si="649"/>
        <v>1427</v>
      </c>
      <c r="AH1718" s="58">
        <f t="shared" si="649"/>
        <v>4453.03</v>
      </c>
      <c r="AI1718" s="58">
        <f t="shared" si="649"/>
        <v>234986</v>
      </c>
      <c r="AJ1718" s="58">
        <f t="shared" si="649"/>
        <v>1312328.52</v>
      </c>
      <c r="AK1718" s="58">
        <f t="shared" si="649"/>
        <v>157684</v>
      </c>
      <c r="AL1718" s="58">
        <f t="shared" si="649"/>
        <v>111187.14</v>
      </c>
      <c r="AM1718" s="58">
        <f t="shared" si="649"/>
        <v>328</v>
      </c>
      <c r="AN1718" s="58">
        <f t="shared" si="649"/>
        <v>7007.5700000000006</v>
      </c>
      <c r="AO1718" s="58">
        <f t="shared" si="649"/>
        <v>54</v>
      </c>
      <c r="AP1718" s="58">
        <f t="shared" si="649"/>
        <v>599.34</v>
      </c>
      <c r="AQ1718" s="58">
        <f t="shared" si="649"/>
        <v>9229</v>
      </c>
      <c r="AR1718" s="58">
        <f t="shared" si="649"/>
        <v>392707.44000000006</v>
      </c>
      <c r="AS1718" s="58">
        <f t="shared" si="649"/>
        <v>48203</v>
      </c>
      <c r="AT1718" s="58">
        <f t="shared" si="649"/>
        <v>352532.09</v>
      </c>
      <c r="AU1718" s="58">
        <f t="shared" si="649"/>
        <v>758824</v>
      </c>
      <c r="AV1718" s="58">
        <f t="shared" si="649"/>
        <v>6580808.0500000007</v>
      </c>
      <c r="AW1718" s="58">
        <f t="shared" si="649"/>
        <v>816638</v>
      </c>
      <c r="AX1718" s="58">
        <f t="shared" si="649"/>
        <v>7333654.4900000012</v>
      </c>
      <c r="AY1718" s="58">
        <f t="shared" si="649"/>
        <v>1051624</v>
      </c>
      <c r="AZ1718" s="58">
        <f t="shared" si="649"/>
        <v>8645983.0099999998</v>
      </c>
    </row>
    <row r="1719" spans="1:52" x14ac:dyDescent="0.2">
      <c r="A1719" s="41">
        <v>33</v>
      </c>
      <c r="B1719" s="42" t="s">
        <v>104</v>
      </c>
      <c r="C1719" s="54">
        <f>E1719+G1719+I1719</f>
        <v>2402</v>
      </c>
      <c r="D1719" s="54">
        <f>F1719+H1719+J1719</f>
        <v>11581.56</v>
      </c>
      <c r="E1719" s="55">
        <f>[1]AU!E$35</f>
        <v>1607</v>
      </c>
      <c r="F1719" s="55">
        <f>[1]AU!F$35</f>
        <v>7656.72</v>
      </c>
      <c r="G1719" s="55">
        <f>[1]AU!G$35</f>
        <v>2</v>
      </c>
      <c r="H1719" s="55">
        <f>[1]AU!H$35</f>
        <v>49.15</v>
      </c>
      <c r="I1719" s="55">
        <f>[1]AU!I$35</f>
        <v>793</v>
      </c>
      <c r="J1719" s="55">
        <f>[1]AU!J$35</f>
        <v>3875.69</v>
      </c>
      <c r="K1719" s="54">
        <f>M1719+O1719+Q1719+S1719+U1719</f>
        <v>1294</v>
      </c>
      <c r="L1719" s="54">
        <f>N1719+P1719+R1719+T1719+V1719</f>
        <v>12076.300000000001</v>
      </c>
      <c r="M1719" s="55">
        <f>[1]AU!P$35</f>
        <v>1229</v>
      </c>
      <c r="N1719" s="55">
        <f>[1]AU!Q$35</f>
        <v>9437.2000000000007</v>
      </c>
      <c r="O1719" s="55">
        <f>[1]AU!R$35</f>
        <v>53</v>
      </c>
      <c r="P1719" s="55">
        <f>[1]AU!S$35</f>
        <v>1537.79</v>
      </c>
      <c r="Q1719" s="55">
        <f>[1]AU!T$35</f>
        <v>12</v>
      </c>
      <c r="R1719" s="55">
        <f>[1]AU!U$35</f>
        <v>1101.31</v>
      </c>
      <c r="S1719" s="55">
        <f>[1]AU!V$35</f>
        <v>0</v>
      </c>
      <c r="T1719" s="55">
        <f>[1]AU!W$35</f>
        <v>0</v>
      </c>
      <c r="U1719" s="55">
        <f>[1]AU!X$35</f>
        <v>0</v>
      </c>
      <c r="V1719" s="55">
        <f>[1]AU!Y$35</f>
        <v>0</v>
      </c>
      <c r="W1719" s="55">
        <f>[1]AU!Z$35</f>
        <v>0</v>
      </c>
      <c r="X1719" s="55">
        <f>[1]AU!AA$35</f>
        <v>0</v>
      </c>
      <c r="Y1719" s="55">
        <f>[1]AU!AB$35</f>
        <v>0</v>
      </c>
      <c r="Z1719" s="55">
        <f>[1]AU!AC$35</f>
        <v>0</v>
      </c>
      <c r="AA1719" s="55">
        <f>[1]AU!AD$35</f>
        <v>80</v>
      </c>
      <c r="AB1719" s="55">
        <f>[1]AU!AE$35</f>
        <v>1451.93</v>
      </c>
      <c r="AC1719" s="55">
        <f>[1]AU!AF$35</f>
        <v>3</v>
      </c>
      <c r="AD1719" s="55">
        <f>[1]AU!AG$35</f>
        <v>984</v>
      </c>
      <c r="AE1719" s="55">
        <f>[1]AU!AH$35</f>
        <v>0</v>
      </c>
      <c r="AF1719" s="55">
        <f>[1]AU!AI$35</f>
        <v>0</v>
      </c>
      <c r="AG1719" s="55">
        <f>[1]AU!AJ$35</f>
        <v>0</v>
      </c>
      <c r="AH1719" s="55">
        <f>[1]AU!AK$35</f>
        <v>0</v>
      </c>
      <c r="AI1719" s="56">
        <f>C1719+K1719+W1719+Y1719+AA1719+AC1719+AE1719+AG1719</f>
        <v>3779</v>
      </c>
      <c r="AJ1719" s="56">
        <f>D1719+L1719+X1719+Z1719+AB1719+AD1719+AF1719+AH1719</f>
        <v>26093.79</v>
      </c>
      <c r="AK1719" s="55">
        <f>[1]AU!AN$35</f>
        <v>1298</v>
      </c>
      <c r="AL1719" s="55">
        <f>[1]AU!AO$35</f>
        <v>6445.5</v>
      </c>
      <c r="AM1719" s="55">
        <f>[1]AU!AP$35</f>
        <v>0</v>
      </c>
      <c r="AN1719" s="55">
        <f>[1]AU!AQ$35</f>
        <v>0</v>
      </c>
      <c r="AO1719" s="55">
        <f>[1]AU!AR$35</f>
        <v>0</v>
      </c>
      <c r="AP1719" s="55">
        <f>[1]AU!AS$35</f>
        <v>0</v>
      </c>
      <c r="AQ1719" s="55">
        <f>[1]AU!AT$35</f>
        <v>28</v>
      </c>
      <c r="AR1719" s="55">
        <f>[1]AU!AU$35</f>
        <v>858.46</v>
      </c>
      <c r="AS1719" s="55">
        <f>[1]AU!AV$35</f>
        <v>22</v>
      </c>
      <c r="AT1719" s="55">
        <f>[1]AU!AW$35</f>
        <v>11.98</v>
      </c>
      <c r="AU1719" s="55">
        <f>[1]AU!AX$35</f>
        <v>2033</v>
      </c>
      <c r="AV1719" s="55">
        <f>[1]AU!AY$35</f>
        <v>16266.22</v>
      </c>
      <c r="AW1719" s="27">
        <f>AM1719+AO1719+AQ1719+AS1719+AU1719</f>
        <v>2083</v>
      </c>
      <c r="AX1719" s="27">
        <f>AN1719+AP1719+AR1719+AT1719+AV1719</f>
        <v>17136.66</v>
      </c>
      <c r="AY1719" s="56">
        <f>AW1719+AI1719</f>
        <v>5862</v>
      </c>
      <c r="AZ1719" s="56">
        <f>AX1719+AJ1719</f>
        <v>43230.45</v>
      </c>
    </row>
    <row r="1720" spans="1:52" x14ac:dyDescent="0.2">
      <c r="A1720" s="41">
        <v>34</v>
      </c>
      <c r="B1720" s="42" t="s">
        <v>105</v>
      </c>
      <c r="C1720" s="54">
        <f t="shared" ref="C1720:D1727" si="650">E1720+G1720+I1720</f>
        <v>0</v>
      </c>
      <c r="D1720" s="54">
        <f t="shared" si="650"/>
        <v>0</v>
      </c>
      <c r="E1720" s="55">
        <f>[1]Capital!E$35</f>
        <v>0</v>
      </c>
      <c r="F1720" s="55">
        <f>[1]Capital!F$35</f>
        <v>0</v>
      </c>
      <c r="G1720" s="55">
        <f>[1]Capital!G$35</f>
        <v>0</v>
      </c>
      <c r="H1720" s="55">
        <f>[1]Capital!H$35</f>
        <v>0</v>
      </c>
      <c r="I1720" s="55">
        <f>[1]Capital!I$35</f>
        <v>0</v>
      </c>
      <c r="J1720" s="55">
        <f>[1]Capital!J$35</f>
        <v>0</v>
      </c>
      <c r="K1720" s="54">
        <f t="shared" ref="K1720:L1727" si="651">M1720+O1720+Q1720+S1720+U1720</f>
        <v>0</v>
      </c>
      <c r="L1720" s="54">
        <f t="shared" si="651"/>
        <v>0</v>
      </c>
      <c r="M1720" s="55">
        <f>[1]Capital!P$35</f>
        <v>0</v>
      </c>
      <c r="N1720" s="55">
        <f>[1]Capital!Q$35</f>
        <v>0</v>
      </c>
      <c r="O1720" s="55">
        <f>[1]Capital!R$35</f>
        <v>0</v>
      </c>
      <c r="P1720" s="55">
        <f>[1]Capital!S$35</f>
        <v>0</v>
      </c>
      <c r="Q1720" s="55">
        <f>[1]Capital!T$35</f>
        <v>0</v>
      </c>
      <c r="R1720" s="55">
        <f>[1]Capital!U$35</f>
        <v>0</v>
      </c>
      <c r="S1720" s="55">
        <f>[1]Capital!V$35</f>
        <v>0</v>
      </c>
      <c r="T1720" s="55">
        <f>[1]Capital!W$35</f>
        <v>0</v>
      </c>
      <c r="U1720" s="55">
        <f>[1]Capital!X$35</f>
        <v>0</v>
      </c>
      <c r="V1720" s="55">
        <f>[1]Capital!Y$35</f>
        <v>0</v>
      </c>
      <c r="W1720" s="55">
        <f>[1]Capital!Z$35</f>
        <v>0</v>
      </c>
      <c r="X1720" s="55">
        <f>[1]Capital!AA$35</f>
        <v>0</v>
      </c>
      <c r="Y1720" s="55">
        <f>[1]Capital!AB$35</f>
        <v>0</v>
      </c>
      <c r="Z1720" s="55">
        <f>[1]Capital!AC$35</f>
        <v>0</v>
      </c>
      <c r="AA1720" s="55">
        <f>[1]Capital!AD$35</f>
        <v>0</v>
      </c>
      <c r="AB1720" s="55">
        <f>[1]Capital!AE$35</f>
        <v>0</v>
      </c>
      <c r="AC1720" s="55">
        <f>[1]Capital!AF$35</f>
        <v>0</v>
      </c>
      <c r="AD1720" s="55">
        <f>[1]Capital!AG$35</f>
        <v>0</v>
      </c>
      <c r="AE1720" s="55">
        <f>[1]Capital!AH$35</f>
        <v>0</v>
      </c>
      <c r="AF1720" s="55">
        <f>[1]Capital!AI$35</f>
        <v>0</v>
      </c>
      <c r="AG1720" s="55">
        <f>[1]Capital!AJ$35</f>
        <v>0</v>
      </c>
      <c r="AH1720" s="55">
        <f>[1]Capital!AK$35</f>
        <v>0</v>
      </c>
      <c r="AI1720" s="56">
        <f t="shared" ref="AI1720:AJ1727" si="652">C1720+K1720+W1720+Y1720+AA1720+AC1720+AE1720+AG1720</f>
        <v>0</v>
      </c>
      <c r="AJ1720" s="56">
        <f t="shared" si="652"/>
        <v>0</v>
      </c>
      <c r="AK1720" s="55">
        <f>[1]Capital!AN$35</f>
        <v>0</v>
      </c>
      <c r="AL1720" s="55">
        <f>[1]Capital!AO$35</f>
        <v>0</v>
      </c>
      <c r="AM1720" s="55">
        <f>[1]Capital!AP$35</f>
        <v>0</v>
      </c>
      <c r="AN1720" s="55">
        <f>[1]Capital!AQ$35</f>
        <v>0</v>
      </c>
      <c r="AO1720" s="55">
        <f>[1]Capital!AR$35</f>
        <v>0</v>
      </c>
      <c r="AP1720" s="55">
        <f>[1]Capital!AS$35</f>
        <v>0</v>
      </c>
      <c r="AQ1720" s="55">
        <f>[1]Capital!AT$35</f>
        <v>0</v>
      </c>
      <c r="AR1720" s="55">
        <f>[1]Capital!AU$35</f>
        <v>0</v>
      </c>
      <c r="AS1720" s="55">
        <f>[1]Capital!AV$35</f>
        <v>0</v>
      </c>
      <c r="AT1720" s="55">
        <f>[1]Capital!AW$35</f>
        <v>0</v>
      </c>
      <c r="AU1720" s="55">
        <f>[1]Capital!AX$35</f>
        <v>0</v>
      </c>
      <c r="AV1720" s="55">
        <f>[1]Capital!AY$35</f>
        <v>0</v>
      </c>
      <c r="AW1720" s="27">
        <f t="shared" ref="AW1720:AX1727" si="653">AM1720+AO1720+AQ1720+AS1720+AU1720</f>
        <v>0</v>
      </c>
      <c r="AX1720" s="27">
        <f t="shared" si="653"/>
        <v>0</v>
      </c>
      <c r="AY1720" s="56">
        <f t="shared" ref="AY1720:AZ1727" si="654">AW1720+AI1720</f>
        <v>0</v>
      </c>
      <c r="AZ1720" s="56">
        <f t="shared" si="654"/>
        <v>0</v>
      </c>
    </row>
    <row r="1721" spans="1:52" x14ac:dyDescent="0.2">
      <c r="A1721" s="41">
        <v>35</v>
      </c>
      <c r="B1721" s="42" t="s">
        <v>106</v>
      </c>
      <c r="C1721" s="54">
        <f t="shared" si="650"/>
        <v>1165</v>
      </c>
      <c r="D1721" s="54">
        <f t="shared" si="650"/>
        <v>623</v>
      </c>
      <c r="E1721" s="55">
        <f>[1]Equitas!E$35</f>
        <v>1165</v>
      </c>
      <c r="F1721" s="55">
        <f>[1]Equitas!F$35</f>
        <v>623</v>
      </c>
      <c r="G1721" s="55">
        <f>[1]Equitas!G$35</f>
        <v>0</v>
      </c>
      <c r="H1721" s="55">
        <f>[1]Equitas!H$35</f>
        <v>0</v>
      </c>
      <c r="I1721" s="55">
        <f>[1]Equitas!I$35</f>
        <v>0</v>
      </c>
      <c r="J1721" s="55">
        <f>[1]Equitas!J$35</f>
        <v>0</v>
      </c>
      <c r="K1721" s="54">
        <f t="shared" si="651"/>
        <v>757</v>
      </c>
      <c r="L1721" s="54">
        <f t="shared" si="651"/>
        <v>4863</v>
      </c>
      <c r="M1721" s="55">
        <f>[1]Equitas!P$35</f>
        <v>738</v>
      </c>
      <c r="N1721" s="55">
        <f>[1]Equitas!Q$35</f>
        <v>4292</v>
      </c>
      <c r="O1721" s="55">
        <f>[1]Equitas!R$35</f>
        <v>19</v>
      </c>
      <c r="P1721" s="55">
        <f>[1]Equitas!S$35</f>
        <v>571</v>
      </c>
      <c r="Q1721" s="55">
        <f>[1]Equitas!T$35</f>
        <v>0</v>
      </c>
      <c r="R1721" s="55">
        <f>[1]Equitas!U$35</f>
        <v>0</v>
      </c>
      <c r="S1721" s="55">
        <f>[1]Equitas!V$35</f>
        <v>0</v>
      </c>
      <c r="T1721" s="55">
        <f>[1]Equitas!W$35</f>
        <v>0</v>
      </c>
      <c r="U1721" s="55">
        <f>[1]Equitas!X$35</f>
        <v>0</v>
      </c>
      <c r="V1721" s="55">
        <f>[1]Equitas!Y$35</f>
        <v>0</v>
      </c>
      <c r="W1721" s="55">
        <f>[1]Equitas!Z$35</f>
        <v>0</v>
      </c>
      <c r="X1721" s="55">
        <f>[1]Equitas!AA$35</f>
        <v>0</v>
      </c>
      <c r="Y1721" s="55">
        <f>[1]Equitas!AB$35</f>
        <v>0</v>
      </c>
      <c r="Z1721" s="55">
        <f>[1]Equitas!AC$35</f>
        <v>0</v>
      </c>
      <c r="AA1721" s="55">
        <f>[1]Equitas!AD$35</f>
        <v>150</v>
      </c>
      <c r="AB1721" s="55">
        <f>[1]Equitas!AE$35</f>
        <v>2618</v>
      </c>
      <c r="AC1721" s="55">
        <f>[1]Equitas!AF$35</f>
        <v>0</v>
      </c>
      <c r="AD1721" s="55">
        <f>[1]Equitas!AG$35</f>
        <v>0</v>
      </c>
      <c r="AE1721" s="55">
        <f>[1]Equitas!AH$35</f>
        <v>0</v>
      </c>
      <c r="AF1721" s="55">
        <f>[1]Equitas!AI$35</f>
        <v>0</v>
      </c>
      <c r="AG1721" s="55">
        <f>[1]Equitas!AJ$35</f>
        <v>5964</v>
      </c>
      <c r="AH1721" s="55">
        <f>[1]Equitas!AK$35</f>
        <v>1757</v>
      </c>
      <c r="AI1721" s="56">
        <f t="shared" si="652"/>
        <v>8036</v>
      </c>
      <c r="AJ1721" s="56">
        <f t="shared" si="652"/>
        <v>9861</v>
      </c>
      <c r="AK1721" s="55">
        <f>[1]Equitas!AN$35</f>
        <v>7071</v>
      </c>
      <c r="AL1721" s="55">
        <f>[1]Equitas!AO$35</f>
        <v>2100</v>
      </c>
      <c r="AM1721" s="55">
        <f>[1]Equitas!AP$35</f>
        <v>0</v>
      </c>
      <c r="AN1721" s="55">
        <f>[1]Equitas!AQ$35</f>
        <v>0</v>
      </c>
      <c r="AO1721" s="55">
        <f>[1]Equitas!AR$35</f>
        <v>0</v>
      </c>
      <c r="AP1721" s="55">
        <f>[1]Equitas!AS$35</f>
        <v>0</v>
      </c>
      <c r="AQ1721" s="55">
        <f>[1]Equitas!AT$35</f>
        <v>0</v>
      </c>
      <c r="AR1721" s="55">
        <f>[1]Equitas!AU$35</f>
        <v>0</v>
      </c>
      <c r="AS1721" s="55">
        <f>[1]Equitas!AV$35</f>
        <v>0</v>
      </c>
      <c r="AT1721" s="55">
        <f>[1]Equitas!AW$35</f>
        <v>0</v>
      </c>
      <c r="AU1721" s="55">
        <f>[1]Equitas!AX$35</f>
        <v>1070</v>
      </c>
      <c r="AV1721" s="55">
        <f>[1]Equitas!AY$35</f>
        <v>6429</v>
      </c>
      <c r="AW1721" s="27">
        <f t="shared" si="653"/>
        <v>1070</v>
      </c>
      <c r="AX1721" s="27">
        <f t="shared" si="653"/>
        <v>6429</v>
      </c>
      <c r="AY1721" s="56">
        <f t="shared" si="654"/>
        <v>9106</v>
      </c>
      <c r="AZ1721" s="56">
        <f t="shared" si="654"/>
        <v>16290</v>
      </c>
    </row>
    <row r="1722" spans="1:52" x14ac:dyDescent="0.2">
      <c r="A1722" s="41">
        <v>36</v>
      </c>
      <c r="B1722" s="42" t="s">
        <v>107</v>
      </c>
      <c r="C1722" s="54">
        <f t="shared" si="650"/>
        <v>10</v>
      </c>
      <c r="D1722" s="54">
        <f t="shared" si="650"/>
        <v>2.5</v>
      </c>
      <c r="E1722" s="55">
        <f>[1]ESAF!E$35</f>
        <v>0</v>
      </c>
      <c r="F1722" s="55">
        <f>[1]ESAF!F$35</f>
        <v>0</v>
      </c>
      <c r="G1722" s="55">
        <f>[1]ESAF!G$35</f>
        <v>0</v>
      </c>
      <c r="H1722" s="55">
        <f>[1]ESAF!H$35</f>
        <v>0</v>
      </c>
      <c r="I1722" s="55">
        <f>[1]ESAF!I$35</f>
        <v>10</v>
      </c>
      <c r="J1722" s="55">
        <f>[1]ESAF!J$35</f>
        <v>2.5</v>
      </c>
      <c r="K1722" s="54">
        <f t="shared" si="651"/>
        <v>370</v>
      </c>
      <c r="L1722" s="54">
        <f t="shared" si="651"/>
        <v>91.5</v>
      </c>
      <c r="M1722" s="55">
        <f>[1]ESAF!P$35</f>
        <v>370</v>
      </c>
      <c r="N1722" s="55">
        <f>[1]ESAF!Q$35</f>
        <v>91.5</v>
      </c>
      <c r="O1722" s="55">
        <f>[1]ESAF!R$35</f>
        <v>0</v>
      </c>
      <c r="P1722" s="55">
        <f>[1]ESAF!S$35</f>
        <v>0</v>
      </c>
      <c r="Q1722" s="55">
        <f>[1]ESAF!T$35</f>
        <v>0</v>
      </c>
      <c r="R1722" s="55">
        <f>[1]ESAF!U$35</f>
        <v>0</v>
      </c>
      <c r="S1722" s="55">
        <f>[1]ESAF!V$35</f>
        <v>0</v>
      </c>
      <c r="T1722" s="55">
        <f>[1]ESAF!W$35</f>
        <v>0</v>
      </c>
      <c r="U1722" s="55">
        <f>[1]ESAF!X$35</f>
        <v>0</v>
      </c>
      <c r="V1722" s="55">
        <f>[1]ESAF!Y$35</f>
        <v>0</v>
      </c>
      <c r="W1722" s="55">
        <f>[1]ESAF!Z$35</f>
        <v>0</v>
      </c>
      <c r="X1722" s="55">
        <f>[1]ESAF!AA$35</f>
        <v>0</v>
      </c>
      <c r="Y1722" s="55">
        <f>[1]ESAF!AB$35</f>
        <v>0</v>
      </c>
      <c r="Z1722" s="55">
        <f>[1]ESAF!AC$35</f>
        <v>0</v>
      </c>
      <c r="AA1722" s="55">
        <f>[1]ESAF!AD$35</f>
        <v>0</v>
      </c>
      <c r="AB1722" s="55">
        <f>[1]ESAF!AE$35</f>
        <v>0</v>
      </c>
      <c r="AC1722" s="55">
        <f>[1]ESAF!AF$35</f>
        <v>0</v>
      </c>
      <c r="AD1722" s="55">
        <f>[1]ESAF!AG$35</f>
        <v>0</v>
      </c>
      <c r="AE1722" s="55">
        <f>[1]ESAF!AH$35</f>
        <v>0</v>
      </c>
      <c r="AF1722" s="55">
        <f>[1]ESAF!AI$35</f>
        <v>0</v>
      </c>
      <c r="AG1722" s="55">
        <f>[1]ESAF!AJ$35</f>
        <v>0</v>
      </c>
      <c r="AH1722" s="55">
        <f>[1]ESAF!AK$35</f>
        <v>0</v>
      </c>
      <c r="AI1722" s="56">
        <f t="shared" si="652"/>
        <v>380</v>
      </c>
      <c r="AJ1722" s="56">
        <f t="shared" si="652"/>
        <v>94</v>
      </c>
      <c r="AK1722" s="55">
        <f>[1]ESAF!AN$35</f>
        <v>380</v>
      </c>
      <c r="AL1722" s="55">
        <f>[1]ESAF!AO$35</f>
        <v>94</v>
      </c>
      <c r="AM1722" s="55">
        <f>[1]ESAF!AP$35</f>
        <v>0</v>
      </c>
      <c r="AN1722" s="55">
        <f>[1]ESAF!AQ$35</f>
        <v>0</v>
      </c>
      <c r="AO1722" s="55">
        <f>[1]ESAF!AR$35</f>
        <v>0</v>
      </c>
      <c r="AP1722" s="55">
        <f>[1]ESAF!AS$35</f>
        <v>0</v>
      </c>
      <c r="AQ1722" s="55">
        <f>[1]ESAF!AT$35</f>
        <v>0</v>
      </c>
      <c r="AR1722" s="55">
        <f>[1]ESAF!AU$35</f>
        <v>0</v>
      </c>
      <c r="AS1722" s="55">
        <f>[1]ESAF!AV$35</f>
        <v>0</v>
      </c>
      <c r="AT1722" s="55">
        <f>[1]ESAF!AW$35</f>
        <v>0</v>
      </c>
      <c r="AU1722" s="55">
        <f>[1]ESAF!AX$35</f>
        <v>11</v>
      </c>
      <c r="AV1722" s="55">
        <f>[1]ESAF!AY$35</f>
        <v>18.329999999999998</v>
      </c>
      <c r="AW1722" s="27">
        <f t="shared" si="653"/>
        <v>11</v>
      </c>
      <c r="AX1722" s="27">
        <f t="shared" si="653"/>
        <v>18.329999999999998</v>
      </c>
      <c r="AY1722" s="56">
        <f t="shared" si="654"/>
        <v>391</v>
      </c>
      <c r="AZ1722" s="56">
        <f t="shared" si="654"/>
        <v>112.33</v>
      </c>
    </row>
    <row r="1723" spans="1:52" x14ac:dyDescent="0.2">
      <c r="A1723" s="41">
        <v>37</v>
      </c>
      <c r="B1723" s="42" t="s">
        <v>108</v>
      </c>
      <c r="C1723" s="54">
        <f t="shared" si="650"/>
        <v>31</v>
      </c>
      <c r="D1723" s="54">
        <f t="shared" si="650"/>
        <v>35.159999999999997</v>
      </c>
      <c r="E1723" s="55">
        <f>[1]Fincare!E$35</f>
        <v>31</v>
      </c>
      <c r="F1723" s="55">
        <f>[1]Fincare!F$35</f>
        <v>35.159999999999997</v>
      </c>
      <c r="G1723" s="55">
        <f>[1]Fincare!G$35</f>
        <v>0</v>
      </c>
      <c r="H1723" s="55">
        <f>[1]Fincare!H$35</f>
        <v>0</v>
      </c>
      <c r="I1723" s="55">
        <f>[1]Fincare!I$35</f>
        <v>0</v>
      </c>
      <c r="J1723" s="55">
        <f>[1]Fincare!J$35</f>
        <v>0</v>
      </c>
      <c r="K1723" s="54">
        <f t="shared" si="651"/>
        <v>0</v>
      </c>
      <c r="L1723" s="54">
        <f t="shared" si="651"/>
        <v>0</v>
      </c>
      <c r="M1723" s="55">
        <f>[1]Fincare!P$35</f>
        <v>0</v>
      </c>
      <c r="N1723" s="55">
        <f>[1]Fincare!Q$35</f>
        <v>0</v>
      </c>
      <c r="O1723" s="55">
        <f>[1]Fincare!R$35</f>
        <v>0</v>
      </c>
      <c r="P1723" s="55">
        <f>[1]Fincare!S$35</f>
        <v>0</v>
      </c>
      <c r="Q1723" s="55">
        <f>[1]Fincare!T$35</f>
        <v>0</v>
      </c>
      <c r="R1723" s="55">
        <f>[1]Fincare!U$35</f>
        <v>0</v>
      </c>
      <c r="S1723" s="55">
        <f>[1]Fincare!V$35</f>
        <v>0</v>
      </c>
      <c r="T1723" s="55">
        <f>[1]Fincare!W$35</f>
        <v>0</v>
      </c>
      <c r="U1723" s="55">
        <f>[1]Fincare!X$35</f>
        <v>0</v>
      </c>
      <c r="V1723" s="55">
        <f>[1]Fincare!Y$35</f>
        <v>0</v>
      </c>
      <c r="W1723" s="55">
        <f>[1]Fincare!Z$35</f>
        <v>0</v>
      </c>
      <c r="X1723" s="55">
        <f>[1]Fincare!AA$35</f>
        <v>0</v>
      </c>
      <c r="Y1723" s="55">
        <f>[1]Fincare!AB$35</f>
        <v>0</v>
      </c>
      <c r="Z1723" s="55">
        <f>[1]Fincare!AC$35</f>
        <v>0</v>
      </c>
      <c r="AA1723" s="55">
        <f>[1]Fincare!AD$35</f>
        <v>0</v>
      </c>
      <c r="AB1723" s="55">
        <f>[1]Fincare!AE$35</f>
        <v>0</v>
      </c>
      <c r="AC1723" s="55">
        <f>[1]Fincare!AF$35</f>
        <v>0</v>
      </c>
      <c r="AD1723" s="55">
        <f>[1]Fincare!AG$35</f>
        <v>0</v>
      </c>
      <c r="AE1723" s="55">
        <f>[1]Fincare!AH$35</f>
        <v>0</v>
      </c>
      <c r="AF1723" s="55">
        <f>[1]Fincare!AI$35</f>
        <v>0</v>
      </c>
      <c r="AG1723" s="55">
        <f>[1]Fincare!AJ$35</f>
        <v>294</v>
      </c>
      <c r="AH1723" s="55">
        <f>[1]Fincare!AK$35</f>
        <v>132.06</v>
      </c>
      <c r="AI1723" s="56">
        <f t="shared" si="652"/>
        <v>325</v>
      </c>
      <c r="AJ1723" s="56">
        <f t="shared" si="652"/>
        <v>167.22</v>
      </c>
      <c r="AK1723" s="55">
        <f>[1]Fincare!AN$35</f>
        <v>97</v>
      </c>
      <c r="AL1723" s="55">
        <f>[1]Fincare!AO$35</f>
        <v>43.53</v>
      </c>
      <c r="AM1723" s="55">
        <f>[1]Fincare!AP$35</f>
        <v>0</v>
      </c>
      <c r="AN1723" s="55">
        <f>[1]Fincare!AQ$35</f>
        <v>0</v>
      </c>
      <c r="AO1723" s="55">
        <f>[1]Fincare!AR$35</f>
        <v>0</v>
      </c>
      <c r="AP1723" s="55">
        <f>[1]Fincare!AS$35</f>
        <v>0</v>
      </c>
      <c r="AQ1723" s="55">
        <f>[1]Fincare!AT$35</f>
        <v>0</v>
      </c>
      <c r="AR1723" s="55">
        <f>[1]Fincare!AU$35</f>
        <v>0</v>
      </c>
      <c r="AS1723" s="55">
        <f>[1]Fincare!AV$35</f>
        <v>0</v>
      </c>
      <c r="AT1723" s="55">
        <f>[1]Fincare!AW$35</f>
        <v>0</v>
      </c>
      <c r="AU1723" s="55">
        <f>[1]Fincare!AX$35</f>
        <v>181</v>
      </c>
      <c r="AV1723" s="55">
        <f>[1]Fincare!AY$35</f>
        <v>2133.94</v>
      </c>
      <c r="AW1723" s="27">
        <f t="shared" si="653"/>
        <v>181</v>
      </c>
      <c r="AX1723" s="27">
        <f t="shared" si="653"/>
        <v>2133.94</v>
      </c>
      <c r="AY1723" s="56">
        <f t="shared" si="654"/>
        <v>506</v>
      </c>
      <c r="AZ1723" s="56">
        <f t="shared" si="654"/>
        <v>2301.16</v>
      </c>
    </row>
    <row r="1724" spans="1:52" x14ac:dyDescent="0.2">
      <c r="A1724" s="41">
        <v>38</v>
      </c>
      <c r="B1724" s="42" t="s">
        <v>109</v>
      </c>
      <c r="C1724" s="54">
        <f t="shared" si="650"/>
        <v>215</v>
      </c>
      <c r="D1724" s="54">
        <f t="shared" si="650"/>
        <v>128.07</v>
      </c>
      <c r="E1724" s="55">
        <f>[1]Jana!E$35</f>
        <v>215</v>
      </c>
      <c r="F1724" s="55">
        <f>[1]Jana!F$35</f>
        <v>128.07</v>
      </c>
      <c r="G1724" s="55">
        <f>[1]Jana!G$35</f>
        <v>0</v>
      </c>
      <c r="H1724" s="55">
        <f>[1]Jana!H$35</f>
        <v>0</v>
      </c>
      <c r="I1724" s="55">
        <f>[1]Jana!I$35</f>
        <v>0</v>
      </c>
      <c r="J1724" s="55">
        <f>[1]Jana!J$35</f>
        <v>0</v>
      </c>
      <c r="K1724" s="54">
        <f t="shared" si="651"/>
        <v>36</v>
      </c>
      <c r="L1724" s="54">
        <f t="shared" si="651"/>
        <v>860.23</v>
      </c>
      <c r="M1724" s="55">
        <f>[1]Jana!P$35</f>
        <v>31</v>
      </c>
      <c r="N1724" s="55">
        <f>[1]Jana!Q$35</f>
        <v>433.49</v>
      </c>
      <c r="O1724" s="55">
        <f>[1]Jana!R$35</f>
        <v>5</v>
      </c>
      <c r="P1724" s="55">
        <f>[1]Jana!S$35</f>
        <v>426.74</v>
      </c>
      <c r="Q1724" s="55">
        <f>[1]Jana!T$35</f>
        <v>0</v>
      </c>
      <c r="R1724" s="55">
        <f>[1]Jana!U$35</f>
        <v>0</v>
      </c>
      <c r="S1724" s="55">
        <f>[1]Jana!V$35</f>
        <v>0</v>
      </c>
      <c r="T1724" s="55">
        <f>[1]Jana!W$35</f>
        <v>0</v>
      </c>
      <c r="U1724" s="55">
        <f>[1]Jana!X$35</f>
        <v>0</v>
      </c>
      <c r="V1724" s="55">
        <f>[1]Jana!Y$35</f>
        <v>0</v>
      </c>
      <c r="W1724" s="55">
        <f>[1]Jana!Z$35</f>
        <v>0</v>
      </c>
      <c r="X1724" s="55">
        <f>[1]Jana!AA$35</f>
        <v>0</v>
      </c>
      <c r="Y1724" s="55">
        <f>[1]Jana!AB$35</f>
        <v>0</v>
      </c>
      <c r="Z1724" s="55">
        <f>[1]Jana!AC$35</f>
        <v>0</v>
      </c>
      <c r="AA1724" s="55">
        <f>[1]Jana!AD$35</f>
        <v>869</v>
      </c>
      <c r="AB1724" s="55">
        <f>[1]Jana!AE$35</f>
        <v>2053.04</v>
      </c>
      <c r="AC1724" s="55">
        <f>[1]Jana!AF$35</f>
        <v>0</v>
      </c>
      <c r="AD1724" s="55">
        <f>[1]Jana!AG$35</f>
        <v>0</v>
      </c>
      <c r="AE1724" s="55">
        <f>[1]Jana!AH$35</f>
        <v>0</v>
      </c>
      <c r="AF1724" s="55">
        <f>[1]Jana!AI$35</f>
        <v>0</v>
      </c>
      <c r="AG1724" s="55">
        <f>[1]Jana!AJ$35</f>
        <v>6294</v>
      </c>
      <c r="AH1724" s="55">
        <f>[1]Jana!AK$35</f>
        <v>2570.48</v>
      </c>
      <c r="AI1724" s="56">
        <f t="shared" si="652"/>
        <v>7414</v>
      </c>
      <c r="AJ1724" s="56">
        <f t="shared" si="652"/>
        <v>5611.82</v>
      </c>
      <c r="AK1724" s="55">
        <f>[1]Jana!AN$35</f>
        <v>7242</v>
      </c>
      <c r="AL1724" s="55">
        <f>[1]Jana!AO$35</f>
        <v>3238.94</v>
      </c>
      <c r="AM1724" s="55">
        <f>[1]Jana!AP$35</f>
        <v>0</v>
      </c>
      <c r="AN1724" s="55">
        <f>[1]Jana!AQ$35</f>
        <v>0</v>
      </c>
      <c r="AO1724" s="55">
        <f>[1]Jana!AR$35</f>
        <v>0</v>
      </c>
      <c r="AP1724" s="55">
        <f>[1]Jana!AS$35</f>
        <v>0</v>
      </c>
      <c r="AQ1724" s="55">
        <f>[1]Jana!AT$35</f>
        <v>115</v>
      </c>
      <c r="AR1724" s="55">
        <f>[1]Jana!AU$35</f>
        <v>1420.66</v>
      </c>
      <c r="AS1724" s="55">
        <f>[1]Jana!AV$35</f>
        <v>0</v>
      </c>
      <c r="AT1724" s="55">
        <f>[1]Jana!AW$35</f>
        <v>0</v>
      </c>
      <c r="AU1724" s="55">
        <f>[1]Jana!AX$35</f>
        <v>2940</v>
      </c>
      <c r="AV1724" s="55">
        <f>[1]Jana!AY$35</f>
        <v>7974.24</v>
      </c>
      <c r="AW1724" s="27">
        <f t="shared" si="653"/>
        <v>3055</v>
      </c>
      <c r="AX1724" s="27">
        <f t="shared" si="653"/>
        <v>9394.9</v>
      </c>
      <c r="AY1724" s="56">
        <f t="shared" si="654"/>
        <v>10469</v>
      </c>
      <c r="AZ1724" s="56">
        <f t="shared" si="654"/>
        <v>15006.72</v>
      </c>
    </row>
    <row r="1725" spans="1:52" x14ac:dyDescent="0.2">
      <c r="A1725" s="41">
        <v>39</v>
      </c>
      <c r="B1725" s="42" t="s">
        <v>110</v>
      </c>
      <c r="C1725" s="54">
        <f t="shared" si="650"/>
        <v>768</v>
      </c>
      <c r="D1725" s="54">
        <f t="shared" si="650"/>
        <v>242.84</v>
      </c>
      <c r="E1725" s="55">
        <f>[1]Suryoday!E$35</f>
        <v>324</v>
      </c>
      <c r="F1725" s="55">
        <f>[1]Suryoday!F$35</f>
        <v>109.77</v>
      </c>
      <c r="G1725" s="55">
        <f>[1]Suryoday!G$35</f>
        <v>23</v>
      </c>
      <c r="H1725" s="55">
        <f>[1]Suryoday!H$35</f>
        <v>5.98</v>
      </c>
      <c r="I1725" s="55">
        <f>[1]Suryoday!I$35</f>
        <v>421</v>
      </c>
      <c r="J1725" s="55">
        <f>[1]Suryoday!J$35</f>
        <v>127.09</v>
      </c>
      <c r="K1725" s="54">
        <f t="shared" si="651"/>
        <v>125</v>
      </c>
      <c r="L1725" s="54">
        <f t="shared" si="651"/>
        <v>650</v>
      </c>
      <c r="M1725" s="55">
        <f>[1]Suryoday!P$35</f>
        <v>124</v>
      </c>
      <c r="N1725" s="55">
        <f>[1]Suryoday!Q$35</f>
        <v>645</v>
      </c>
      <c r="O1725" s="55">
        <f>[1]Suryoday!R$35</f>
        <v>1</v>
      </c>
      <c r="P1725" s="55">
        <f>[1]Suryoday!S$35</f>
        <v>5</v>
      </c>
      <c r="Q1725" s="55">
        <f>[1]Suryoday!T$35</f>
        <v>0</v>
      </c>
      <c r="R1725" s="55">
        <f>[1]Suryoday!U$35</f>
        <v>0</v>
      </c>
      <c r="S1725" s="55">
        <f>[1]Suryoday!V$35</f>
        <v>0</v>
      </c>
      <c r="T1725" s="55">
        <f>[1]Suryoday!W$35</f>
        <v>0</v>
      </c>
      <c r="U1725" s="55">
        <f>[1]Suryoday!X$35</f>
        <v>0</v>
      </c>
      <c r="V1725" s="55">
        <f>[1]Suryoday!Y$35</f>
        <v>0</v>
      </c>
      <c r="W1725" s="55">
        <f>[1]Suryoday!Z$35</f>
        <v>0</v>
      </c>
      <c r="X1725" s="55">
        <f>[1]Suryoday!AA$35</f>
        <v>0</v>
      </c>
      <c r="Y1725" s="55">
        <f>[1]Suryoday!AB$35</f>
        <v>0</v>
      </c>
      <c r="Z1725" s="55">
        <f>[1]Suryoday!AC$35</f>
        <v>0</v>
      </c>
      <c r="AA1725" s="55">
        <f>[1]Suryoday!AD$35</f>
        <v>301</v>
      </c>
      <c r="AB1725" s="55">
        <f>[1]Suryoday!AE$35</f>
        <v>4453</v>
      </c>
      <c r="AC1725" s="55">
        <f>[1]Suryoday!AF$35</f>
        <v>0</v>
      </c>
      <c r="AD1725" s="55">
        <f>[1]Suryoday!AG$35</f>
        <v>0</v>
      </c>
      <c r="AE1725" s="55">
        <f>[1]Suryoday!AH$35</f>
        <v>0</v>
      </c>
      <c r="AF1725" s="55">
        <f>[1]Suryoday!AI$35</f>
        <v>0</v>
      </c>
      <c r="AG1725" s="55">
        <f>[1]Suryoday!AJ$35</f>
        <v>9037</v>
      </c>
      <c r="AH1725" s="55">
        <f>[1]Suryoday!AK$35</f>
        <v>2259</v>
      </c>
      <c r="AI1725" s="56">
        <f t="shared" si="652"/>
        <v>10231</v>
      </c>
      <c r="AJ1725" s="56">
        <f t="shared" si="652"/>
        <v>7604.84</v>
      </c>
      <c r="AK1725" s="55">
        <f>[1]Suryoday!AN$35</f>
        <v>3943</v>
      </c>
      <c r="AL1725" s="55">
        <f>[1]Suryoday!AO$35</f>
        <v>1047</v>
      </c>
      <c r="AM1725" s="55">
        <f>[1]Suryoday!AP$35</f>
        <v>1</v>
      </c>
      <c r="AN1725" s="55">
        <f>[1]Suryoday!AQ$35</f>
        <v>140</v>
      </c>
      <c r="AO1725" s="55">
        <f>[1]Suryoday!AR$35</f>
        <v>0</v>
      </c>
      <c r="AP1725" s="55">
        <f>[1]Suryoday!AS$35</f>
        <v>0</v>
      </c>
      <c r="AQ1725" s="55">
        <f>[1]Suryoday!AT$35</f>
        <v>59</v>
      </c>
      <c r="AR1725" s="55">
        <f>[1]Suryoday!AU$35</f>
        <v>1155.55</v>
      </c>
      <c r="AS1725" s="55">
        <f>[1]Suryoday!AV$35</f>
        <v>11339</v>
      </c>
      <c r="AT1725" s="55">
        <f>[1]Suryoday!AW$35</f>
        <v>401.24</v>
      </c>
      <c r="AU1725" s="55">
        <f>[1]Suryoday!AX$35</f>
        <v>248</v>
      </c>
      <c r="AV1725" s="55">
        <f>[1]Suryoday!AY$35</f>
        <v>2920.55</v>
      </c>
      <c r="AW1725" s="27">
        <f t="shared" si="653"/>
        <v>11647</v>
      </c>
      <c r="AX1725" s="27">
        <f t="shared" si="653"/>
        <v>4617.34</v>
      </c>
      <c r="AY1725" s="56">
        <f t="shared" si="654"/>
        <v>21878</v>
      </c>
      <c r="AZ1725" s="56">
        <f t="shared" si="654"/>
        <v>12222.18</v>
      </c>
    </row>
    <row r="1726" spans="1:52" x14ac:dyDescent="0.2">
      <c r="A1726" s="41">
        <v>40</v>
      </c>
      <c r="B1726" s="42" t="s">
        <v>111</v>
      </c>
      <c r="C1726" s="54">
        <f t="shared" si="650"/>
        <v>2</v>
      </c>
      <c r="D1726" s="54">
        <f t="shared" si="650"/>
        <v>2.6</v>
      </c>
      <c r="E1726" s="55">
        <f>[1]Ujjivan!E$35</f>
        <v>2</v>
      </c>
      <c r="F1726" s="55">
        <f>[1]Ujjivan!F$35</f>
        <v>2.6</v>
      </c>
      <c r="G1726" s="55">
        <f>[1]Ujjivan!G$35</f>
        <v>0</v>
      </c>
      <c r="H1726" s="55">
        <f>[1]Ujjivan!H$35</f>
        <v>0</v>
      </c>
      <c r="I1726" s="55">
        <f>[1]Ujjivan!I$35</f>
        <v>0</v>
      </c>
      <c r="J1726" s="55">
        <f>[1]Ujjivan!J$35</f>
        <v>0</v>
      </c>
      <c r="K1726" s="54">
        <f t="shared" si="651"/>
        <v>178</v>
      </c>
      <c r="L1726" s="54">
        <f t="shared" si="651"/>
        <v>141.13</v>
      </c>
      <c r="M1726" s="55">
        <f>[1]Ujjivan!P$35</f>
        <v>177</v>
      </c>
      <c r="N1726" s="55">
        <f>[1]Ujjivan!Q$35</f>
        <v>116.23</v>
      </c>
      <c r="O1726" s="55">
        <f>[1]Ujjivan!R$35</f>
        <v>1</v>
      </c>
      <c r="P1726" s="55">
        <f>[1]Ujjivan!S$35</f>
        <v>24.9</v>
      </c>
      <c r="Q1726" s="55">
        <f>[1]Ujjivan!T$35</f>
        <v>0</v>
      </c>
      <c r="R1726" s="55">
        <f>[1]Ujjivan!U$35</f>
        <v>0</v>
      </c>
      <c r="S1726" s="55">
        <f>[1]Ujjivan!V$35</f>
        <v>0</v>
      </c>
      <c r="T1726" s="55">
        <f>[1]Ujjivan!W$35</f>
        <v>0</v>
      </c>
      <c r="U1726" s="55">
        <f>[1]Ujjivan!X$35</f>
        <v>0</v>
      </c>
      <c r="V1726" s="55">
        <f>[1]Ujjivan!Y$35</f>
        <v>0</v>
      </c>
      <c r="W1726" s="55">
        <f>[1]Ujjivan!Z$35</f>
        <v>0</v>
      </c>
      <c r="X1726" s="55">
        <f>[1]Ujjivan!AA$35</f>
        <v>0</v>
      </c>
      <c r="Y1726" s="55">
        <f>[1]Ujjivan!AB$35</f>
        <v>0</v>
      </c>
      <c r="Z1726" s="55">
        <f>[1]Ujjivan!AC$35</f>
        <v>0</v>
      </c>
      <c r="AA1726" s="55">
        <f>[1]Ujjivan!AD$35</f>
        <v>989</v>
      </c>
      <c r="AB1726" s="55">
        <f>[1]Ujjivan!AE$35</f>
        <v>3764.66</v>
      </c>
      <c r="AC1726" s="55">
        <f>[1]Ujjivan!AF$35</f>
        <v>0</v>
      </c>
      <c r="AD1726" s="55">
        <f>[1]Ujjivan!AG$35</f>
        <v>0</v>
      </c>
      <c r="AE1726" s="55">
        <f>[1]Ujjivan!AH$35</f>
        <v>0</v>
      </c>
      <c r="AF1726" s="55">
        <f>[1]Ujjivan!AI$35</f>
        <v>0</v>
      </c>
      <c r="AG1726" s="55">
        <f>[1]Ujjivan!AJ$35</f>
        <v>16245</v>
      </c>
      <c r="AH1726" s="55">
        <f>[1]Ujjivan!AK$35</f>
        <v>6228.28</v>
      </c>
      <c r="AI1726" s="56">
        <f t="shared" si="652"/>
        <v>17414</v>
      </c>
      <c r="AJ1726" s="56">
        <f t="shared" si="652"/>
        <v>10136.67</v>
      </c>
      <c r="AK1726" s="55">
        <f>[1]Ujjivan!AN$35</f>
        <v>16708</v>
      </c>
      <c r="AL1726" s="55">
        <f>[1]Ujjivan!AO$35</f>
        <v>6825.74</v>
      </c>
      <c r="AM1726" s="55">
        <f>[1]Ujjivan!AP$35</f>
        <v>0</v>
      </c>
      <c r="AN1726" s="55">
        <f>[1]Ujjivan!AQ$35</f>
        <v>0</v>
      </c>
      <c r="AO1726" s="55">
        <f>[1]Ujjivan!AR$35</f>
        <v>0</v>
      </c>
      <c r="AP1726" s="55">
        <f>[1]Ujjivan!AS$35</f>
        <v>0</v>
      </c>
      <c r="AQ1726" s="55">
        <f>[1]Ujjivan!AT$35</f>
        <v>321</v>
      </c>
      <c r="AR1726" s="55">
        <f>[1]Ujjivan!AU$35</f>
        <v>1420.42</v>
      </c>
      <c r="AS1726" s="55">
        <f>[1]Ujjivan!AV$35</f>
        <v>201</v>
      </c>
      <c r="AT1726" s="55">
        <f>[1]Ujjivan!AW$35</f>
        <v>280.61</v>
      </c>
      <c r="AU1726" s="55">
        <f>[1]Ujjivan!AX$35</f>
        <v>633</v>
      </c>
      <c r="AV1726" s="55">
        <f>[1]Ujjivan!AY$35</f>
        <v>797.47</v>
      </c>
      <c r="AW1726" s="27">
        <f t="shared" si="653"/>
        <v>1155</v>
      </c>
      <c r="AX1726" s="27">
        <f t="shared" si="653"/>
        <v>2498.5</v>
      </c>
      <c r="AY1726" s="56">
        <f t="shared" si="654"/>
        <v>18569</v>
      </c>
      <c r="AZ1726" s="56">
        <f t="shared" si="654"/>
        <v>12635.17</v>
      </c>
    </row>
    <row r="1727" spans="1:52" x14ac:dyDescent="0.2">
      <c r="A1727" s="41">
        <v>41</v>
      </c>
      <c r="B1727" s="42" t="s">
        <v>112</v>
      </c>
      <c r="C1727" s="54">
        <f t="shared" si="650"/>
        <v>1990</v>
      </c>
      <c r="D1727" s="54">
        <f t="shared" si="650"/>
        <v>587</v>
      </c>
      <c r="E1727" s="55">
        <f>[1]Utkarsh!E$35</f>
        <v>1990</v>
      </c>
      <c r="F1727" s="55">
        <f>[1]Utkarsh!F$35</f>
        <v>587</v>
      </c>
      <c r="G1727" s="55">
        <f>[1]Utkarsh!G$35</f>
        <v>0</v>
      </c>
      <c r="H1727" s="55">
        <f>[1]Utkarsh!H$35</f>
        <v>0</v>
      </c>
      <c r="I1727" s="55">
        <f>[1]Utkarsh!I$35</f>
        <v>0</v>
      </c>
      <c r="J1727" s="55">
        <f>[1]Utkarsh!J$35</f>
        <v>0</v>
      </c>
      <c r="K1727" s="54">
        <f t="shared" si="651"/>
        <v>0</v>
      </c>
      <c r="L1727" s="54">
        <f t="shared" si="651"/>
        <v>0</v>
      </c>
      <c r="M1727" s="55">
        <f>[1]Utkarsh!P$35</f>
        <v>0</v>
      </c>
      <c r="N1727" s="55">
        <f>[1]Utkarsh!Q$35</f>
        <v>0</v>
      </c>
      <c r="O1727" s="55">
        <f>[1]Utkarsh!R$35</f>
        <v>0</v>
      </c>
      <c r="P1727" s="55">
        <f>[1]Utkarsh!S$35</f>
        <v>0</v>
      </c>
      <c r="Q1727" s="55">
        <f>[1]Utkarsh!T$35</f>
        <v>0</v>
      </c>
      <c r="R1727" s="55">
        <f>[1]Utkarsh!U$35</f>
        <v>0</v>
      </c>
      <c r="S1727" s="55">
        <f>[1]Utkarsh!V$35</f>
        <v>0</v>
      </c>
      <c r="T1727" s="55">
        <f>[1]Utkarsh!W$35</f>
        <v>0</v>
      </c>
      <c r="U1727" s="55">
        <f>[1]Utkarsh!X$35</f>
        <v>0</v>
      </c>
      <c r="V1727" s="55">
        <f>[1]Utkarsh!Y$35</f>
        <v>0</v>
      </c>
      <c r="W1727" s="55">
        <f>[1]Utkarsh!Z$35</f>
        <v>0</v>
      </c>
      <c r="X1727" s="55">
        <f>[1]Utkarsh!AA$35</f>
        <v>0</v>
      </c>
      <c r="Y1727" s="55">
        <f>[1]Utkarsh!AB$35</f>
        <v>0</v>
      </c>
      <c r="Z1727" s="55">
        <f>[1]Utkarsh!AC$35</f>
        <v>0</v>
      </c>
      <c r="AA1727" s="55">
        <f>[1]Utkarsh!AD$35</f>
        <v>17</v>
      </c>
      <c r="AB1727" s="55">
        <f>[1]Utkarsh!AE$35</f>
        <v>291</v>
      </c>
      <c r="AC1727" s="55">
        <f>[1]Utkarsh!AF$35</f>
        <v>0</v>
      </c>
      <c r="AD1727" s="55">
        <f>[1]Utkarsh!AG$35</f>
        <v>0</v>
      </c>
      <c r="AE1727" s="55">
        <f>[1]Utkarsh!AH$35</f>
        <v>0</v>
      </c>
      <c r="AF1727" s="55">
        <f>[1]Utkarsh!AI$35</f>
        <v>0</v>
      </c>
      <c r="AG1727" s="55">
        <f>[1]Utkarsh!AJ$35</f>
        <v>274</v>
      </c>
      <c r="AH1727" s="55">
        <f>[1]Utkarsh!AK$35</f>
        <v>623</v>
      </c>
      <c r="AI1727" s="56">
        <f t="shared" si="652"/>
        <v>2281</v>
      </c>
      <c r="AJ1727" s="56">
        <f t="shared" si="652"/>
        <v>1501</v>
      </c>
      <c r="AK1727" s="55">
        <f>[1]Utkarsh!AN$35</f>
        <v>2264</v>
      </c>
      <c r="AL1727" s="55">
        <f>[1]Utkarsh!AO$35</f>
        <v>1210</v>
      </c>
      <c r="AM1727" s="55">
        <f>[1]Utkarsh!AP$35</f>
        <v>0</v>
      </c>
      <c r="AN1727" s="55">
        <f>[1]Utkarsh!AQ$35</f>
        <v>0</v>
      </c>
      <c r="AO1727" s="55">
        <f>[1]Utkarsh!AR$35</f>
        <v>0</v>
      </c>
      <c r="AP1727" s="55">
        <f>[1]Utkarsh!AS$35</f>
        <v>0</v>
      </c>
      <c r="AQ1727" s="55">
        <f>[1]Utkarsh!AT$35</f>
        <v>0</v>
      </c>
      <c r="AR1727" s="55">
        <f>[1]Utkarsh!AU$35</f>
        <v>0</v>
      </c>
      <c r="AS1727" s="55">
        <f>[1]Utkarsh!AV$35</f>
        <v>0</v>
      </c>
      <c r="AT1727" s="55">
        <f>[1]Utkarsh!AW$35</f>
        <v>0</v>
      </c>
      <c r="AU1727" s="55">
        <f>[1]Utkarsh!AX$35</f>
        <v>8</v>
      </c>
      <c r="AV1727" s="55">
        <f>[1]Utkarsh!AY$35</f>
        <v>120</v>
      </c>
      <c r="AW1727" s="27">
        <f t="shared" si="653"/>
        <v>8</v>
      </c>
      <c r="AX1727" s="27">
        <f t="shared" si="653"/>
        <v>120</v>
      </c>
      <c r="AY1727" s="56">
        <f t="shared" si="654"/>
        <v>2289</v>
      </c>
      <c r="AZ1727" s="56">
        <f t="shared" si="654"/>
        <v>1621</v>
      </c>
    </row>
    <row r="1728" spans="1:52" x14ac:dyDescent="0.2">
      <c r="A1728" s="38"/>
      <c r="B1728" s="43" t="s">
        <v>113</v>
      </c>
      <c r="C1728" s="58">
        <f>SUM(C1719:C1727)</f>
        <v>6583</v>
      </c>
      <c r="D1728" s="58">
        <f t="shared" ref="D1728:AZ1728" si="655">SUM(D1719:D1727)</f>
        <v>13202.73</v>
      </c>
      <c r="E1728" s="58">
        <f t="shared" si="655"/>
        <v>5334</v>
      </c>
      <c r="F1728" s="58">
        <f t="shared" si="655"/>
        <v>9142.3200000000015</v>
      </c>
      <c r="G1728" s="58">
        <f t="shared" si="655"/>
        <v>25</v>
      </c>
      <c r="H1728" s="58">
        <f t="shared" si="655"/>
        <v>55.129999999999995</v>
      </c>
      <c r="I1728" s="58">
        <f t="shared" si="655"/>
        <v>1224</v>
      </c>
      <c r="J1728" s="58">
        <f t="shared" si="655"/>
        <v>4005.28</v>
      </c>
      <c r="K1728" s="58">
        <f t="shared" si="655"/>
        <v>2760</v>
      </c>
      <c r="L1728" s="58">
        <f t="shared" si="655"/>
        <v>18682.160000000003</v>
      </c>
      <c r="M1728" s="58">
        <f t="shared" si="655"/>
        <v>2669</v>
      </c>
      <c r="N1728" s="58">
        <f t="shared" si="655"/>
        <v>15015.42</v>
      </c>
      <c r="O1728" s="58">
        <f t="shared" si="655"/>
        <v>79</v>
      </c>
      <c r="P1728" s="58">
        <f t="shared" si="655"/>
        <v>2565.4299999999998</v>
      </c>
      <c r="Q1728" s="58">
        <f t="shared" si="655"/>
        <v>12</v>
      </c>
      <c r="R1728" s="58">
        <f t="shared" si="655"/>
        <v>1101.31</v>
      </c>
      <c r="S1728" s="58">
        <f t="shared" si="655"/>
        <v>0</v>
      </c>
      <c r="T1728" s="58">
        <f t="shared" si="655"/>
        <v>0</v>
      </c>
      <c r="U1728" s="58">
        <f t="shared" si="655"/>
        <v>0</v>
      </c>
      <c r="V1728" s="58">
        <f t="shared" si="655"/>
        <v>0</v>
      </c>
      <c r="W1728" s="58">
        <f t="shared" si="655"/>
        <v>0</v>
      </c>
      <c r="X1728" s="58">
        <f t="shared" si="655"/>
        <v>0</v>
      </c>
      <c r="Y1728" s="58">
        <f t="shared" si="655"/>
        <v>0</v>
      </c>
      <c r="Z1728" s="58">
        <f t="shared" si="655"/>
        <v>0</v>
      </c>
      <c r="AA1728" s="58">
        <f t="shared" si="655"/>
        <v>2406</v>
      </c>
      <c r="AB1728" s="58">
        <f t="shared" si="655"/>
        <v>14631.630000000001</v>
      </c>
      <c r="AC1728" s="58">
        <f t="shared" si="655"/>
        <v>3</v>
      </c>
      <c r="AD1728" s="58">
        <f t="shared" si="655"/>
        <v>984</v>
      </c>
      <c r="AE1728" s="58">
        <f t="shared" si="655"/>
        <v>0</v>
      </c>
      <c r="AF1728" s="58">
        <f t="shared" si="655"/>
        <v>0</v>
      </c>
      <c r="AG1728" s="58">
        <f t="shared" si="655"/>
        <v>38108</v>
      </c>
      <c r="AH1728" s="58">
        <f t="shared" si="655"/>
        <v>13569.82</v>
      </c>
      <c r="AI1728" s="58">
        <f t="shared" si="655"/>
        <v>49860</v>
      </c>
      <c r="AJ1728" s="58">
        <f t="shared" si="655"/>
        <v>61070.34</v>
      </c>
      <c r="AK1728" s="58">
        <f t="shared" si="655"/>
        <v>39003</v>
      </c>
      <c r="AL1728" s="58">
        <f t="shared" si="655"/>
        <v>21004.71</v>
      </c>
      <c r="AM1728" s="58">
        <f t="shared" si="655"/>
        <v>1</v>
      </c>
      <c r="AN1728" s="58">
        <f t="shared" si="655"/>
        <v>140</v>
      </c>
      <c r="AO1728" s="58">
        <f t="shared" si="655"/>
        <v>0</v>
      </c>
      <c r="AP1728" s="58">
        <f t="shared" si="655"/>
        <v>0</v>
      </c>
      <c r="AQ1728" s="58">
        <f t="shared" si="655"/>
        <v>523</v>
      </c>
      <c r="AR1728" s="58">
        <f t="shared" si="655"/>
        <v>4855.09</v>
      </c>
      <c r="AS1728" s="58">
        <f t="shared" si="655"/>
        <v>11562</v>
      </c>
      <c r="AT1728" s="58">
        <f t="shared" si="655"/>
        <v>693.83</v>
      </c>
      <c r="AU1728" s="58">
        <f t="shared" si="655"/>
        <v>7124</v>
      </c>
      <c r="AV1728" s="58">
        <f t="shared" si="655"/>
        <v>36659.750000000007</v>
      </c>
      <c r="AW1728" s="58">
        <f t="shared" si="655"/>
        <v>19210</v>
      </c>
      <c r="AX1728" s="58">
        <f t="shared" si="655"/>
        <v>42348.67</v>
      </c>
      <c r="AY1728" s="58">
        <f t="shared" si="655"/>
        <v>69070</v>
      </c>
      <c r="AZ1728" s="58">
        <f t="shared" si="655"/>
        <v>103419.01</v>
      </c>
    </row>
    <row r="1729" spans="1:52" x14ac:dyDescent="0.2">
      <c r="A1729" s="41">
        <v>42</v>
      </c>
      <c r="B1729" s="42" t="s">
        <v>114</v>
      </c>
      <c r="C1729" s="54">
        <f>E1729+G1729+I1729</f>
        <v>0</v>
      </c>
      <c r="D1729" s="54">
        <f>F1729+H1729+J1729</f>
        <v>0</v>
      </c>
      <c r="E1729" s="55">
        <f>[1]DBS!E$35</f>
        <v>0</v>
      </c>
      <c r="F1729" s="55">
        <f>[1]DBS!F$35</f>
        <v>0</v>
      </c>
      <c r="G1729" s="55">
        <f>[1]DBS!G$35</f>
        <v>0</v>
      </c>
      <c r="H1729" s="55">
        <f>[1]DBS!H$35</f>
        <v>0</v>
      </c>
      <c r="I1729" s="55">
        <f>[1]DBS!I$35</f>
        <v>0</v>
      </c>
      <c r="J1729" s="55">
        <f>[1]DBS!J$35</f>
        <v>0</v>
      </c>
      <c r="K1729" s="54">
        <f>M1729+O1729+Q1729+S1729+U1729</f>
        <v>20</v>
      </c>
      <c r="L1729" s="54">
        <f>N1729+P1729+R1729+T1729+V1729</f>
        <v>3440.1596600000003</v>
      </c>
      <c r="M1729" s="55">
        <f>[1]DBS!P$35</f>
        <v>0</v>
      </c>
      <c r="N1729" s="55">
        <f>[1]DBS!Q$35</f>
        <v>0</v>
      </c>
      <c r="O1729" s="55">
        <f>[1]DBS!R$35</f>
        <v>19</v>
      </c>
      <c r="P1729" s="55">
        <f>[1]DBS!S$35</f>
        <v>1790.15966</v>
      </c>
      <c r="Q1729" s="55">
        <f>[1]DBS!T$35</f>
        <v>1</v>
      </c>
      <c r="R1729" s="55">
        <f>[1]DBS!U$35</f>
        <v>1650</v>
      </c>
      <c r="S1729" s="55">
        <f>[1]DBS!V$35</f>
        <v>0</v>
      </c>
      <c r="T1729" s="55">
        <f>[1]DBS!W$35</f>
        <v>0</v>
      </c>
      <c r="U1729" s="55">
        <f>[1]DBS!X$35</f>
        <v>0</v>
      </c>
      <c r="V1729" s="55">
        <f>[1]DBS!Y$35</f>
        <v>0</v>
      </c>
      <c r="W1729" s="55">
        <f>[1]DBS!Z$35</f>
        <v>1723</v>
      </c>
      <c r="X1729" s="55">
        <f>[1]DBS!AA$35</f>
        <v>72444.382854036507</v>
      </c>
      <c r="Y1729" s="55">
        <f>[1]DBS!AB$35</f>
        <v>0</v>
      </c>
      <c r="Z1729" s="55">
        <f>[1]DBS!AC$35</f>
        <v>0</v>
      </c>
      <c r="AA1729" s="55">
        <f>[1]DBS!AD$35</f>
        <v>0</v>
      </c>
      <c r="AB1729" s="55">
        <f>[1]DBS!AE$35</f>
        <v>0</v>
      </c>
      <c r="AC1729" s="55">
        <f>[1]DBS!AF$35</f>
        <v>0</v>
      </c>
      <c r="AD1729" s="55">
        <f>[1]DBS!AG$35</f>
        <v>0</v>
      </c>
      <c r="AE1729" s="55">
        <f>[1]DBS!AH$35</f>
        <v>0</v>
      </c>
      <c r="AF1729" s="55">
        <f>[1]DBS!AI$35</f>
        <v>0</v>
      </c>
      <c r="AG1729" s="55">
        <f>[1]DBS!AJ$35</f>
        <v>0</v>
      </c>
      <c r="AH1729" s="55">
        <f>[1]DBS!AK$35</f>
        <v>0</v>
      </c>
      <c r="AI1729" s="56">
        <f>C1729+K1729+W1729+Y1729+AA1729+AC1729+AE1729+AG1729</f>
        <v>1743</v>
      </c>
      <c r="AJ1729" s="56">
        <f>D1729+L1729+X1729+Z1729+AB1729+AD1729+AF1729+AH1729</f>
        <v>75884.542514036511</v>
      </c>
      <c r="AK1729" s="55">
        <f>[1]DBS!AN$35</f>
        <v>0</v>
      </c>
      <c r="AL1729" s="55">
        <f>[1]DBS!AO$35</f>
        <v>0</v>
      </c>
      <c r="AM1729" s="55">
        <f>[1]DBS!AP$35</f>
        <v>0</v>
      </c>
      <c r="AN1729" s="55">
        <f>[1]DBS!AQ$35</f>
        <v>0</v>
      </c>
      <c r="AO1729" s="55">
        <f>[1]DBS!AR$35</f>
        <v>0</v>
      </c>
      <c r="AP1729" s="55">
        <f>[1]DBS!AS$35</f>
        <v>0</v>
      </c>
      <c r="AQ1729" s="55">
        <f>[1]DBS!AT$35</f>
        <v>15</v>
      </c>
      <c r="AR1729" s="55">
        <f>[1]DBS!AU$35</f>
        <v>1159.8399999999999</v>
      </c>
      <c r="AS1729" s="55">
        <f>[1]DBS!AV$35</f>
        <v>0</v>
      </c>
      <c r="AT1729" s="55">
        <f>[1]DBS!AW$35</f>
        <v>0</v>
      </c>
      <c r="AU1729" s="55">
        <f>[1]DBS!AX$35</f>
        <v>2076</v>
      </c>
      <c r="AV1729" s="55">
        <f>[1]DBS!AY$35</f>
        <v>34277.449664000269</v>
      </c>
      <c r="AW1729" s="27">
        <f>AM1729+AO1729+AQ1729+AS1729+AU1729</f>
        <v>2091</v>
      </c>
      <c r="AX1729" s="27">
        <f>AN1729+AP1729+AR1729+AT1729+AV1729</f>
        <v>35437.289664000265</v>
      </c>
      <c r="AY1729" s="56">
        <f>AW1729+AI1729</f>
        <v>3834</v>
      </c>
      <c r="AZ1729" s="56">
        <f>AX1729+AJ1729</f>
        <v>111321.83217803677</v>
      </c>
    </row>
    <row r="1730" spans="1:52" x14ac:dyDescent="0.2">
      <c r="A1730" s="38"/>
      <c r="B1730" s="43" t="s">
        <v>115</v>
      </c>
      <c r="C1730" s="58">
        <f>C1729</f>
        <v>0</v>
      </c>
      <c r="D1730" s="58">
        <f t="shared" ref="D1730:AZ1730" si="656">D1729</f>
        <v>0</v>
      </c>
      <c r="E1730" s="58">
        <f t="shared" si="656"/>
        <v>0</v>
      </c>
      <c r="F1730" s="58">
        <f t="shared" si="656"/>
        <v>0</v>
      </c>
      <c r="G1730" s="58">
        <f t="shared" si="656"/>
        <v>0</v>
      </c>
      <c r="H1730" s="58">
        <f t="shared" si="656"/>
        <v>0</v>
      </c>
      <c r="I1730" s="58">
        <f t="shared" si="656"/>
        <v>0</v>
      </c>
      <c r="J1730" s="58">
        <f t="shared" si="656"/>
        <v>0</v>
      </c>
      <c r="K1730" s="58">
        <f t="shared" si="656"/>
        <v>20</v>
      </c>
      <c r="L1730" s="58">
        <f t="shared" si="656"/>
        <v>3440.1596600000003</v>
      </c>
      <c r="M1730" s="58">
        <f t="shared" si="656"/>
        <v>0</v>
      </c>
      <c r="N1730" s="58">
        <f t="shared" si="656"/>
        <v>0</v>
      </c>
      <c r="O1730" s="58">
        <f t="shared" si="656"/>
        <v>19</v>
      </c>
      <c r="P1730" s="58">
        <f t="shared" si="656"/>
        <v>1790.15966</v>
      </c>
      <c r="Q1730" s="58">
        <f t="shared" si="656"/>
        <v>1</v>
      </c>
      <c r="R1730" s="58">
        <f t="shared" si="656"/>
        <v>1650</v>
      </c>
      <c r="S1730" s="58">
        <f t="shared" si="656"/>
        <v>0</v>
      </c>
      <c r="T1730" s="58">
        <f t="shared" si="656"/>
        <v>0</v>
      </c>
      <c r="U1730" s="58">
        <f t="shared" si="656"/>
        <v>0</v>
      </c>
      <c r="V1730" s="58">
        <f t="shared" si="656"/>
        <v>0</v>
      </c>
      <c r="W1730" s="58">
        <f t="shared" si="656"/>
        <v>1723</v>
      </c>
      <c r="X1730" s="58">
        <f t="shared" si="656"/>
        <v>72444.382854036507</v>
      </c>
      <c r="Y1730" s="58">
        <f t="shared" si="656"/>
        <v>0</v>
      </c>
      <c r="Z1730" s="58">
        <f t="shared" si="656"/>
        <v>0</v>
      </c>
      <c r="AA1730" s="58">
        <f t="shared" si="656"/>
        <v>0</v>
      </c>
      <c r="AB1730" s="58">
        <f t="shared" si="656"/>
        <v>0</v>
      </c>
      <c r="AC1730" s="58">
        <f t="shared" si="656"/>
        <v>0</v>
      </c>
      <c r="AD1730" s="58">
        <f t="shared" si="656"/>
        <v>0</v>
      </c>
      <c r="AE1730" s="58">
        <f t="shared" si="656"/>
        <v>0</v>
      </c>
      <c r="AF1730" s="58">
        <f t="shared" si="656"/>
        <v>0</v>
      </c>
      <c r="AG1730" s="58">
        <f t="shared" si="656"/>
        <v>0</v>
      </c>
      <c r="AH1730" s="58">
        <f t="shared" si="656"/>
        <v>0</v>
      </c>
      <c r="AI1730" s="58">
        <f t="shared" si="656"/>
        <v>1743</v>
      </c>
      <c r="AJ1730" s="58">
        <f t="shared" si="656"/>
        <v>75884.542514036511</v>
      </c>
      <c r="AK1730" s="58">
        <f t="shared" si="656"/>
        <v>0</v>
      </c>
      <c r="AL1730" s="58">
        <f t="shared" si="656"/>
        <v>0</v>
      </c>
      <c r="AM1730" s="58">
        <f t="shared" si="656"/>
        <v>0</v>
      </c>
      <c r="AN1730" s="58">
        <f t="shared" si="656"/>
        <v>0</v>
      </c>
      <c r="AO1730" s="58">
        <f t="shared" si="656"/>
        <v>0</v>
      </c>
      <c r="AP1730" s="58">
        <f t="shared" si="656"/>
        <v>0</v>
      </c>
      <c r="AQ1730" s="58">
        <f t="shared" si="656"/>
        <v>15</v>
      </c>
      <c r="AR1730" s="58">
        <f t="shared" si="656"/>
        <v>1159.8399999999999</v>
      </c>
      <c r="AS1730" s="58">
        <f t="shared" si="656"/>
        <v>0</v>
      </c>
      <c r="AT1730" s="58">
        <f t="shared" si="656"/>
        <v>0</v>
      </c>
      <c r="AU1730" s="58">
        <f t="shared" si="656"/>
        <v>2076</v>
      </c>
      <c r="AV1730" s="58">
        <f t="shared" si="656"/>
        <v>34277.449664000269</v>
      </c>
      <c r="AW1730" s="58">
        <f t="shared" si="656"/>
        <v>2091</v>
      </c>
      <c r="AX1730" s="58">
        <f t="shared" si="656"/>
        <v>35437.289664000265</v>
      </c>
      <c r="AY1730" s="58">
        <f t="shared" si="656"/>
        <v>3834</v>
      </c>
      <c r="AZ1730" s="58">
        <f t="shared" si="656"/>
        <v>111321.83217803677</v>
      </c>
    </row>
    <row r="1731" spans="1:52" x14ac:dyDescent="0.2">
      <c r="A1731" s="41">
        <v>43</v>
      </c>
      <c r="B1731" s="36" t="s">
        <v>116</v>
      </c>
      <c r="C1731" s="54">
        <f>E1731+G1731+I1731</f>
        <v>0</v>
      </c>
      <c r="D1731" s="54">
        <f t="shared" ref="D1731:AZ1731" si="657">F1731+H1731+J1731</f>
        <v>0</v>
      </c>
      <c r="E1731" s="54">
        <f t="shared" si="657"/>
        <v>0</v>
      </c>
      <c r="F1731" s="54">
        <f t="shared" si="657"/>
        <v>0</v>
      </c>
      <c r="G1731" s="54">
        <f t="shared" si="657"/>
        <v>0</v>
      </c>
      <c r="H1731" s="54">
        <f t="shared" si="657"/>
        <v>0</v>
      </c>
      <c r="I1731" s="54">
        <f t="shared" si="657"/>
        <v>0</v>
      </c>
      <c r="J1731" s="54">
        <f t="shared" si="657"/>
        <v>0</v>
      </c>
      <c r="K1731" s="54">
        <f t="shared" si="657"/>
        <v>0</v>
      </c>
      <c r="L1731" s="54">
        <f t="shared" si="657"/>
        <v>0</v>
      </c>
      <c r="M1731" s="54">
        <f t="shared" si="657"/>
        <v>0</v>
      </c>
      <c r="N1731" s="54">
        <f t="shared" si="657"/>
        <v>0</v>
      </c>
      <c r="O1731" s="54">
        <f t="shared" si="657"/>
        <v>0</v>
      </c>
      <c r="P1731" s="54">
        <f t="shared" si="657"/>
        <v>0</v>
      </c>
      <c r="Q1731" s="54">
        <f t="shared" si="657"/>
        <v>0</v>
      </c>
      <c r="R1731" s="54">
        <f t="shared" si="657"/>
        <v>0</v>
      </c>
      <c r="S1731" s="54">
        <f t="shared" si="657"/>
        <v>0</v>
      </c>
      <c r="T1731" s="54">
        <f t="shared" si="657"/>
        <v>0</v>
      </c>
      <c r="U1731" s="54">
        <f t="shared" si="657"/>
        <v>0</v>
      </c>
      <c r="V1731" s="54">
        <f t="shared" si="657"/>
        <v>0</v>
      </c>
      <c r="W1731" s="54">
        <f t="shared" si="657"/>
        <v>0</v>
      </c>
      <c r="X1731" s="54">
        <f t="shared" si="657"/>
        <v>0</v>
      </c>
      <c r="Y1731" s="54">
        <f t="shared" si="657"/>
        <v>0</v>
      </c>
      <c r="Z1731" s="54">
        <f t="shared" si="657"/>
        <v>0</v>
      </c>
      <c r="AA1731" s="54">
        <f t="shared" si="657"/>
        <v>0</v>
      </c>
      <c r="AB1731" s="54">
        <f t="shared" si="657"/>
        <v>0</v>
      </c>
      <c r="AC1731" s="54">
        <f t="shared" si="657"/>
        <v>0</v>
      </c>
      <c r="AD1731" s="54">
        <f t="shared" si="657"/>
        <v>0</v>
      </c>
      <c r="AE1731" s="54">
        <f t="shared" si="657"/>
        <v>0</v>
      </c>
      <c r="AF1731" s="54">
        <f t="shared" si="657"/>
        <v>0</v>
      </c>
      <c r="AG1731" s="54">
        <f t="shared" si="657"/>
        <v>0</v>
      </c>
      <c r="AH1731" s="54">
        <f t="shared" si="657"/>
        <v>0</v>
      </c>
      <c r="AI1731" s="54">
        <f t="shared" si="657"/>
        <v>0</v>
      </c>
      <c r="AJ1731" s="54">
        <f t="shared" si="657"/>
        <v>0</v>
      </c>
      <c r="AK1731" s="54">
        <f t="shared" si="657"/>
        <v>0</v>
      </c>
      <c r="AL1731" s="54">
        <f t="shared" si="657"/>
        <v>0</v>
      </c>
      <c r="AM1731" s="54">
        <f t="shared" si="657"/>
        <v>0</v>
      </c>
      <c r="AN1731" s="54">
        <f t="shared" si="657"/>
        <v>0</v>
      </c>
      <c r="AO1731" s="54">
        <f t="shared" si="657"/>
        <v>0</v>
      </c>
      <c r="AP1731" s="54">
        <f t="shared" si="657"/>
        <v>0</v>
      </c>
      <c r="AQ1731" s="54">
        <f t="shared" si="657"/>
        <v>0</v>
      </c>
      <c r="AR1731" s="54">
        <f t="shared" si="657"/>
        <v>0</v>
      </c>
      <c r="AS1731" s="54">
        <f t="shared" si="657"/>
        <v>0</v>
      </c>
      <c r="AT1731" s="54">
        <f t="shared" si="657"/>
        <v>0</v>
      </c>
      <c r="AU1731" s="54">
        <f t="shared" si="657"/>
        <v>0</v>
      </c>
      <c r="AV1731" s="54">
        <f t="shared" si="657"/>
        <v>0</v>
      </c>
      <c r="AW1731" s="54">
        <f t="shared" si="657"/>
        <v>0</v>
      </c>
      <c r="AX1731" s="54">
        <f t="shared" si="657"/>
        <v>0</v>
      </c>
      <c r="AY1731" s="54">
        <f t="shared" si="657"/>
        <v>0</v>
      </c>
      <c r="AZ1731" s="54">
        <f t="shared" si="657"/>
        <v>0</v>
      </c>
    </row>
    <row r="1732" spans="1:52" x14ac:dyDescent="0.2">
      <c r="A1732" s="38"/>
      <c r="B1732" s="43" t="s">
        <v>117</v>
      </c>
      <c r="C1732" s="58">
        <f>C1731</f>
        <v>0</v>
      </c>
      <c r="D1732" s="58">
        <f t="shared" ref="D1732:AZ1732" si="658">D1731</f>
        <v>0</v>
      </c>
      <c r="E1732" s="58">
        <f t="shared" si="658"/>
        <v>0</v>
      </c>
      <c r="F1732" s="58">
        <f t="shared" si="658"/>
        <v>0</v>
      </c>
      <c r="G1732" s="58">
        <f t="shared" si="658"/>
        <v>0</v>
      </c>
      <c r="H1732" s="58">
        <f t="shared" si="658"/>
        <v>0</v>
      </c>
      <c r="I1732" s="58">
        <f t="shared" si="658"/>
        <v>0</v>
      </c>
      <c r="J1732" s="58">
        <f t="shared" si="658"/>
        <v>0</v>
      </c>
      <c r="K1732" s="58">
        <f t="shared" si="658"/>
        <v>0</v>
      </c>
      <c r="L1732" s="58">
        <f t="shared" si="658"/>
        <v>0</v>
      </c>
      <c r="M1732" s="58">
        <f t="shared" si="658"/>
        <v>0</v>
      </c>
      <c r="N1732" s="58">
        <f t="shared" si="658"/>
        <v>0</v>
      </c>
      <c r="O1732" s="58">
        <f t="shared" si="658"/>
        <v>0</v>
      </c>
      <c r="P1732" s="58">
        <f t="shared" si="658"/>
        <v>0</v>
      </c>
      <c r="Q1732" s="58">
        <f t="shared" si="658"/>
        <v>0</v>
      </c>
      <c r="R1732" s="58">
        <f t="shared" si="658"/>
        <v>0</v>
      </c>
      <c r="S1732" s="58">
        <f t="shared" si="658"/>
        <v>0</v>
      </c>
      <c r="T1732" s="58">
        <f t="shared" si="658"/>
        <v>0</v>
      </c>
      <c r="U1732" s="58">
        <f t="shared" si="658"/>
        <v>0</v>
      </c>
      <c r="V1732" s="58">
        <f t="shared" si="658"/>
        <v>0</v>
      </c>
      <c r="W1732" s="58">
        <f t="shared" si="658"/>
        <v>0</v>
      </c>
      <c r="X1732" s="58">
        <f t="shared" si="658"/>
        <v>0</v>
      </c>
      <c r="Y1732" s="58">
        <f t="shared" si="658"/>
        <v>0</v>
      </c>
      <c r="Z1732" s="58">
        <f t="shared" si="658"/>
        <v>0</v>
      </c>
      <c r="AA1732" s="58">
        <f t="shared" si="658"/>
        <v>0</v>
      </c>
      <c r="AB1732" s="58">
        <f t="shared" si="658"/>
        <v>0</v>
      </c>
      <c r="AC1732" s="58">
        <f t="shared" si="658"/>
        <v>0</v>
      </c>
      <c r="AD1732" s="58">
        <f t="shared" si="658"/>
        <v>0</v>
      </c>
      <c r="AE1732" s="58">
        <f t="shared" si="658"/>
        <v>0</v>
      </c>
      <c r="AF1732" s="58">
        <f t="shared" si="658"/>
        <v>0</v>
      </c>
      <c r="AG1732" s="58">
        <f t="shared" si="658"/>
        <v>0</v>
      </c>
      <c r="AH1732" s="58">
        <f t="shared" si="658"/>
        <v>0</v>
      </c>
      <c r="AI1732" s="58">
        <f t="shared" si="658"/>
        <v>0</v>
      </c>
      <c r="AJ1732" s="58">
        <f t="shared" si="658"/>
        <v>0</v>
      </c>
      <c r="AK1732" s="58">
        <f t="shared" si="658"/>
        <v>0</v>
      </c>
      <c r="AL1732" s="58">
        <f t="shared" si="658"/>
        <v>0</v>
      </c>
      <c r="AM1732" s="58">
        <f t="shared" si="658"/>
        <v>0</v>
      </c>
      <c r="AN1732" s="58">
        <f t="shared" si="658"/>
        <v>0</v>
      </c>
      <c r="AO1732" s="58">
        <f t="shared" si="658"/>
        <v>0</v>
      </c>
      <c r="AP1732" s="58">
        <f t="shared" si="658"/>
        <v>0</v>
      </c>
      <c r="AQ1732" s="58">
        <f t="shared" si="658"/>
        <v>0</v>
      </c>
      <c r="AR1732" s="58">
        <f t="shared" si="658"/>
        <v>0</v>
      </c>
      <c r="AS1732" s="58">
        <f t="shared" si="658"/>
        <v>0</v>
      </c>
      <c r="AT1732" s="58">
        <f t="shared" si="658"/>
        <v>0</v>
      </c>
      <c r="AU1732" s="58">
        <f t="shared" si="658"/>
        <v>0</v>
      </c>
      <c r="AV1732" s="58">
        <f t="shared" si="658"/>
        <v>0</v>
      </c>
      <c r="AW1732" s="58">
        <f t="shared" si="658"/>
        <v>0</v>
      </c>
      <c r="AX1732" s="58">
        <f t="shared" si="658"/>
        <v>0</v>
      </c>
      <c r="AY1732" s="58">
        <f t="shared" si="658"/>
        <v>0</v>
      </c>
      <c r="AZ1732" s="58">
        <f t="shared" si="658"/>
        <v>0</v>
      </c>
    </row>
    <row r="1733" spans="1:52" x14ac:dyDescent="0.2">
      <c r="A1733" s="35">
        <v>44</v>
      </c>
      <c r="B1733" s="36" t="s">
        <v>118</v>
      </c>
      <c r="C1733" s="54">
        <f>E1733+G1733+I1733</f>
        <v>4810</v>
      </c>
      <c r="D1733" s="54">
        <f>F1733+H1733+J1733</f>
        <v>5753.7900000000009</v>
      </c>
      <c r="E1733" s="55">
        <f>[1]MGB!E$35</f>
        <v>4809</v>
      </c>
      <c r="F1733" s="55">
        <f>[1]MGB!F$35</f>
        <v>5748.77</v>
      </c>
      <c r="G1733" s="55">
        <f>[1]MGB!G$35</f>
        <v>1</v>
      </c>
      <c r="H1733" s="55">
        <f>[1]MGB!H$35</f>
        <v>5.0199999999999996</v>
      </c>
      <c r="I1733" s="55">
        <f>[1]MGB!I$35</f>
        <v>0</v>
      </c>
      <c r="J1733" s="55">
        <f>[1]MGB!J$35</f>
        <v>0</v>
      </c>
      <c r="K1733" s="54">
        <f>M1733+O1733+Q1733+S1733+U1733</f>
        <v>208</v>
      </c>
      <c r="L1733" s="54">
        <f>N1733+P1733+R1733+T1733+V1733</f>
        <v>2087.6999999999998</v>
      </c>
      <c r="M1733" s="55">
        <f>[1]MGB!P$35</f>
        <v>190</v>
      </c>
      <c r="N1733" s="55">
        <f>[1]MGB!Q$35</f>
        <v>1504.11</v>
      </c>
      <c r="O1733" s="55">
        <f>[1]MGB!R$35</f>
        <v>18</v>
      </c>
      <c r="P1733" s="55">
        <f>[1]MGB!S$35</f>
        <v>583.59</v>
      </c>
      <c r="Q1733" s="55">
        <f>[1]MGB!T$35</f>
        <v>0</v>
      </c>
      <c r="R1733" s="55">
        <f>[1]MGB!U$35</f>
        <v>0</v>
      </c>
      <c r="S1733" s="55">
        <f>[1]MGB!V$35</f>
        <v>0</v>
      </c>
      <c r="T1733" s="55">
        <f>[1]MGB!W$35</f>
        <v>0</v>
      </c>
      <c r="U1733" s="55">
        <f>[1]MGB!X$35</f>
        <v>0</v>
      </c>
      <c r="V1733" s="55">
        <f>[1]MGB!Y$35</f>
        <v>0</v>
      </c>
      <c r="W1733" s="55">
        <f>[1]MGB!Z$35</f>
        <v>0</v>
      </c>
      <c r="X1733" s="55">
        <f>[1]MGB!AA$35</f>
        <v>0</v>
      </c>
      <c r="Y1733" s="55">
        <f>[1]MGB!AB$35</f>
        <v>1</v>
      </c>
      <c r="Z1733" s="55">
        <f>[1]MGB!AC$35</f>
        <v>1.82</v>
      </c>
      <c r="AA1733" s="55">
        <f>[1]MGB!AD$35</f>
        <v>72</v>
      </c>
      <c r="AB1733" s="55">
        <f>[1]MGB!AE$35</f>
        <v>938.25</v>
      </c>
      <c r="AC1733" s="55">
        <f>[1]MGB!AF$35</f>
        <v>0</v>
      </c>
      <c r="AD1733" s="55">
        <f>[1]MGB!AG$35</f>
        <v>0</v>
      </c>
      <c r="AE1733" s="55">
        <f>[1]MGB!AH$35</f>
        <v>0</v>
      </c>
      <c r="AF1733" s="55">
        <f>[1]MGB!AI$35</f>
        <v>0</v>
      </c>
      <c r="AG1733" s="55">
        <f>[1]MGB!AJ$35</f>
        <v>92</v>
      </c>
      <c r="AH1733" s="55">
        <f>[1]MGB!AK$35</f>
        <v>232.45</v>
      </c>
      <c r="AI1733" s="56">
        <f>C1733+K1733+W1733+Y1733+AA1733+AC1733+AE1733+AG1733</f>
        <v>5183</v>
      </c>
      <c r="AJ1733" s="56">
        <f>D1733+L1733+X1733+Z1733+AB1733+AD1733+AF1733+AH1733</f>
        <v>9014.010000000002</v>
      </c>
      <c r="AK1733" s="55">
        <f>[1]MGB!AN$35</f>
        <v>2012</v>
      </c>
      <c r="AL1733" s="55">
        <f>[1]MGB!AO$35</f>
        <v>2247.1</v>
      </c>
      <c r="AM1733" s="55">
        <f>[1]MGB!AP$35</f>
        <v>0</v>
      </c>
      <c r="AN1733" s="55">
        <f>[1]MGB!AQ$35</f>
        <v>0</v>
      </c>
      <c r="AO1733" s="55">
        <f>[1]MGB!AR$35</f>
        <v>0</v>
      </c>
      <c r="AP1733" s="55">
        <f>[1]MGB!AS$35</f>
        <v>0</v>
      </c>
      <c r="AQ1733" s="55">
        <f>[1]MGB!AT$35</f>
        <v>24</v>
      </c>
      <c r="AR1733" s="55">
        <f>[1]MGB!AU$35</f>
        <v>974.42</v>
      </c>
      <c r="AS1733" s="55">
        <f>[1]MGB!AV$35</f>
        <v>32</v>
      </c>
      <c r="AT1733" s="55">
        <f>[1]MGB!AW$35</f>
        <v>56.56</v>
      </c>
      <c r="AU1733" s="55">
        <f>[1]MGB!AX$35</f>
        <v>232</v>
      </c>
      <c r="AV1733" s="55">
        <f>[1]MGB!AY$35</f>
        <v>743.07</v>
      </c>
      <c r="AW1733" s="27">
        <f>AM1733+AO1733+AQ1733+AS1733+AU1733</f>
        <v>288</v>
      </c>
      <c r="AX1733" s="27">
        <f>AN1733+AP1733+AR1733+AT1733+AV1733</f>
        <v>1774.0500000000002</v>
      </c>
      <c r="AY1733" s="56">
        <f>AW1733+AI1733</f>
        <v>5471</v>
      </c>
      <c r="AZ1733" s="56">
        <f>AX1733+AJ1733</f>
        <v>10788.060000000001</v>
      </c>
    </row>
    <row r="1734" spans="1:52" x14ac:dyDescent="0.2">
      <c r="A1734" s="35">
        <v>45</v>
      </c>
      <c r="B1734" s="36" t="s">
        <v>119</v>
      </c>
      <c r="C1734" s="54">
        <f>E1734+G1734+I1734</f>
        <v>0</v>
      </c>
      <c r="D1734" s="54">
        <f>F1734+H1734+J1734</f>
        <v>0</v>
      </c>
      <c r="E1734" s="55">
        <f>[1]VKGB!E$35</f>
        <v>0</v>
      </c>
      <c r="F1734" s="55">
        <f>[1]VKGB!F$35</f>
        <v>0</v>
      </c>
      <c r="G1734" s="55">
        <f>[1]VKGB!G$35</f>
        <v>0</v>
      </c>
      <c r="H1734" s="55">
        <f>[1]VKGB!H$35</f>
        <v>0</v>
      </c>
      <c r="I1734" s="55">
        <f>[1]VKGB!I$35</f>
        <v>0</v>
      </c>
      <c r="J1734" s="55">
        <f>[1]VKGB!J$35</f>
        <v>0</v>
      </c>
      <c r="K1734" s="54">
        <f>M1734+O1734+Q1734+S1734+U1734</f>
        <v>0</v>
      </c>
      <c r="L1734" s="54">
        <f>N1734+P1734+R1734+T1734+V1734</f>
        <v>0</v>
      </c>
      <c r="M1734" s="55">
        <f>[1]VKGB!P$35</f>
        <v>0</v>
      </c>
      <c r="N1734" s="55">
        <f>[1]VKGB!Q$35</f>
        <v>0</v>
      </c>
      <c r="O1734" s="55">
        <f>[1]VKGB!R$35</f>
        <v>0</v>
      </c>
      <c r="P1734" s="55">
        <f>[1]VKGB!S$35</f>
        <v>0</v>
      </c>
      <c r="Q1734" s="55">
        <f>[1]VKGB!T$35</f>
        <v>0</v>
      </c>
      <c r="R1734" s="55">
        <f>[1]VKGB!U$35</f>
        <v>0</v>
      </c>
      <c r="S1734" s="55">
        <f>[1]VKGB!V$35</f>
        <v>0</v>
      </c>
      <c r="T1734" s="55">
        <f>[1]VKGB!W$35</f>
        <v>0</v>
      </c>
      <c r="U1734" s="55">
        <f>[1]VKGB!X$35</f>
        <v>0</v>
      </c>
      <c r="V1734" s="55">
        <f>[1]VKGB!Y$35</f>
        <v>0</v>
      </c>
      <c r="W1734" s="55">
        <f>[1]VKGB!Z$35</f>
        <v>0</v>
      </c>
      <c r="X1734" s="55">
        <f>[1]VKGB!AA$35</f>
        <v>0</v>
      </c>
      <c r="Y1734" s="55">
        <f>[1]VKGB!AB$35</f>
        <v>0</v>
      </c>
      <c r="Z1734" s="55">
        <f>[1]VKGB!AC$35</f>
        <v>0</v>
      </c>
      <c r="AA1734" s="55">
        <f>[1]VKGB!AD$35</f>
        <v>0</v>
      </c>
      <c r="AB1734" s="55">
        <f>[1]VKGB!AE$35</f>
        <v>0</v>
      </c>
      <c r="AC1734" s="55">
        <f>[1]VKGB!AF$35</f>
        <v>0</v>
      </c>
      <c r="AD1734" s="55">
        <f>[1]VKGB!AG$35</f>
        <v>0</v>
      </c>
      <c r="AE1734" s="55">
        <f>[1]VKGB!AH$35</f>
        <v>0</v>
      </c>
      <c r="AF1734" s="55">
        <f>[1]VKGB!AI$35</f>
        <v>0</v>
      </c>
      <c r="AG1734" s="55">
        <f>[1]VKGB!AJ$35</f>
        <v>0</v>
      </c>
      <c r="AH1734" s="55">
        <f>[1]VKGB!AK$35</f>
        <v>0</v>
      </c>
      <c r="AI1734" s="56">
        <f>C1734+K1734+W1734+Y1734+AA1734+AC1734+AE1734+AG1734</f>
        <v>0</v>
      </c>
      <c r="AJ1734" s="56">
        <f>D1734+L1734+X1734+Z1734+AB1734+AD1734+AF1734+AH1734</f>
        <v>0</v>
      </c>
      <c r="AK1734" s="55">
        <f>[1]VKGB!AN$35</f>
        <v>0</v>
      </c>
      <c r="AL1734" s="55">
        <f>[1]VKGB!AO$35</f>
        <v>0</v>
      </c>
      <c r="AM1734" s="55">
        <f>[1]VKGB!AP$35</f>
        <v>0</v>
      </c>
      <c r="AN1734" s="55">
        <f>[1]VKGB!AQ$35</f>
        <v>0</v>
      </c>
      <c r="AO1734" s="55">
        <f>[1]VKGB!AR$35</f>
        <v>0</v>
      </c>
      <c r="AP1734" s="55">
        <f>[1]VKGB!AS$35</f>
        <v>0</v>
      </c>
      <c r="AQ1734" s="55">
        <f>[1]VKGB!AT$35</f>
        <v>0</v>
      </c>
      <c r="AR1734" s="55">
        <f>[1]VKGB!AU$35</f>
        <v>0</v>
      </c>
      <c r="AS1734" s="55">
        <f>[1]VKGB!AV$35</f>
        <v>0</v>
      </c>
      <c r="AT1734" s="55">
        <f>[1]VKGB!AW$35</f>
        <v>0</v>
      </c>
      <c r="AU1734" s="55">
        <f>[1]VKGB!AX$35</f>
        <v>0</v>
      </c>
      <c r="AV1734" s="55">
        <f>[1]VKGB!AY$35</f>
        <v>0</v>
      </c>
      <c r="AW1734" s="27">
        <f>AM1734+AO1734+AQ1734+AS1734+AU1734</f>
        <v>0</v>
      </c>
      <c r="AX1734" s="27">
        <f>AN1734+AP1734+AR1734+AT1734+AV1734</f>
        <v>0</v>
      </c>
      <c r="AY1734" s="56">
        <f>AW1734+AI1734</f>
        <v>0</v>
      </c>
      <c r="AZ1734" s="56">
        <f>AX1734+AJ1734</f>
        <v>0</v>
      </c>
    </row>
    <row r="1735" spans="1:52" x14ac:dyDescent="0.2">
      <c r="A1735" s="46" t="s">
        <v>128</v>
      </c>
      <c r="B1735" s="39" t="s">
        <v>120</v>
      </c>
      <c r="C1735" s="58">
        <f t="shared" ref="C1735:H1735" si="659">SUM(C1733:C1734)</f>
        <v>4810</v>
      </c>
      <c r="D1735" s="58">
        <f t="shared" si="659"/>
        <v>5753.7900000000009</v>
      </c>
      <c r="E1735" s="58">
        <f t="shared" si="659"/>
        <v>4809</v>
      </c>
      <c r="F1735" s="58">
        <f t="shared" si="659"/>
        <v>5748.77</v>
      </c>
      <c r="G1735" s="58">
        <f t="shared" si="659"/>
        <v>1</v>
      </c>
      <c r="H1735" s="58">
        <f t="shared" si="659"/>
        <v>5.0199999999999996</v>
      </c>
      <c r="I1735" s="58">
        <f t="shared" ref="I1735:AU1735" si="660">SUM(I1733:I1734)</f>
        <v>0</v>
      </c>
      <c r="J1735" s="58">
        <f t="shared" si="660"/>
        <v>0</v>
      </c>
      <c r="K1735" s="58">
        <f t="shared" si="660"/>
        <v>208</v>
      </c>
      <c r="L1735" s="58">
        <f t="shared" si="660"/>
        <v>2087.6999999999998</v>
      </c>
      <c r="M1735" s="58">
        <f t="shared" si="660"/>
        <v>190</v>
      </c>
      <c r="N1735" s="58">
        <f t="shared" si="660"/>
        <v>1504.11</v>
      </c>
      <c r="O1735" s="58">
        <f t="shared" si="660"/>
        <v>18</v>
      </c>
      <c r="P1735" s="58">
        <f t="shared" si="660"/>
        <v>583.59</v>
      </c>
      <c r="Q1735" s="58">
        <f t="shared" si="660"/>
        <v>0</v>
      </c>
      <c r="R1735" s="58">
        <f t="shared" si="660"/>
        <v>0</v>
      </c>
      <c r="S1735" s="58">
        <f t="shared" si="660"/>
        <v>0</v>
      </c>
      <c r="T1735" s="58">
        <f t="shared" si="660"/>
        <v>0</v>
      </c>
      <c r="U1735" s="58">
        <f t="shared" si="660"/>
        <v>0</v>
      </c>
      <c r="V1735" s="58">
        <f t="shared" si="660"/>
        <v>0</v>
      </c>
      <c r="W1735" s="58">
        <f t="shared" si="660"/>
        <v>0</v>
      </c>
      <c r="X1735" s="58">
        <f t="shared" si="660"/>
        <v>0</v>
      </c>
      <c r="Y1735" s="58">
        <f t="shared" si="660"/>
        <v>1</v>
      </c>
      <c r="Z1735" s="58">
        <f t="shared" si="660"/>
        <v>1.82</v>
      </c>
      <c r="AA1735" s="58">
        <f t="shared" si="660"/>
        <v>72</v>
      </c>
      <c r="AB1735" s="58">
        <f t="shared" si="660"/>
        <v>938.25</v>
      </c>
      <c r="AC1735" s="58">
        <f t="shared" si="660"/>
        <v>0</v>
      </c>
      <c r="AD1735" s="58">
        <f t="shared" si="660"/>
        <v>0</v>
      </c>
      <c r="AE1735" s="58">
        <f t="shared" si="660"/>
        <v>0</v>
      </c>
      <c r="AF1735" s="58">
        <f t="shared" si="660"/>
        <v>0</v>
      </c>
      <c r="AG1735" s="58">
        <f t="shared" si="660"/>
        <v>92</v>
      </c>
      <c r="AH1735" s="58">
        <f t="shared" si="660"/>
        <v>232.45</v>
      </c>
      <c r="AI1735" s="58">
        <f t="shared" si="660"/>
        <v>5183</v>
      </c>
      <c r="AJ1735" s="58">
        <f t="shared" si="660"/>
        <v>9014.010000000002</v>
      </c>
      <c r="AK1735" s="58">
        <f t="shared" si="660"/>
        <v>2012</v>
      </c>
      <c r="AL1735" s="58">
        <f t="shared" si="660"/>
        <v>2247.1</v>
      </c>
      <c r="AM1735" s="58">
        <f t="shared" si="660"/>
        <v>0</v>
      </c>
      <c r="AN1735" s="58">
        <f t="shared" si="660"/>
        <v>0</v>
      </c>
      <c r="AO1735" s="58">
        <f t="shared" si="660"/>
        <v>0</v>
      </c>
      <c r="AP1735" s="58">
        <f t="shared" si="660"/>
        <v>0</v>
      </c>
      <c r="AQ1735" s="58">
        <f t="shared" si="660"/>
        <v>24</v>
      </c>
      <c r="AR1735" s="58">
        <f t="shared" si="660"/>
        <v>974.42</v>
      </c>
      <c r="AS1735" s="58">
        <f t="shared" si="660"/>
        <v>32</v>
      </c>
      <c r="AT1735" s="58">
        <f t="shared" si="660"/>
        <v>56.56</v>
      </c>
      <c r="AU1735" s="58">
        <f t="shared" si="660"/>
        <v>232</v>
      </c>
      <c r="AV1735" s="58">
        <f>SUM(AV1733:AV1734)</f>
        <v>743.07</v>
      </c>
      <c r="AW1735" s="58">
        <f>SUM(AW1733:AW1734)</f>
        <v>288</v>
      </c>
      <c r="AX1735" s="58">
        <f>SUM(AX1733:AX1734)</f>
        <v>1774.0500000000002</v>
      </c>
      <c r="AY1735" s="58">
        <f>SUM(AY1733:AY1734)</f>
        <v>5471</v>
      </c>
      <c r="AZ1735" s="58">
        <f>SUM(AZ1733:AZ1734)</f>
        <v>10788.060000000001</v>
      </c>
    </row>
    <row r="1736" spans="1:52" x14ac:dyDescent="0.2">
      <c r="A1736" s="35">
        <v>46</v>
      </c>
      <c r="B1736" s="36" t="s">
        <v>121</v>
      </c>
      <c r="C1736" s="54">
        <f>E1736+G1736+I1736</f>
        <v>305776</v>
      </c>
      <c r="D1736" s="54">
        <f>F1736+H1736+J1736</f>
        <v>225664</v>
      </c>
      <c r="E1736" s="55">
        <f>[1]MSCOOP!E$35</f>
        <v>305776</v>
      </c>
      <c r="F1736" s="55">
        <f>[1]MSCOOP!F$35</f>
        <v>225664</v>
      </c>
      <c r="G1736" s="55">
        <f>[1]MSCOOP!G$35</f>
        <v>0</v>
      </c>
      <c r="H1736" s="55">
        <f>[1]MSCOOP!H$35</f>
        <v>0</v>
      </c>
      <c r="I1736" s="55">
        <f>[1]MSCOOP!I$35</f>
        <v>0</v>
      </c>
      <c r="J1736" s="55">
        <f>[1]MSCOOP!J$35</f>
        <v>0</v>
      </c>
      <c r="K1736" s="54">
        <f>M1736+O1736+Q1736+S1736+U1736</f>
        <v>0</v>
      </c>
      <c r="L1736" s="54">
        <f>N1736+P1736+R1736+T1736+V1736</f>
        <v>0</v>
      </c>
      <c r="M1736" s="55">
        <f>[1]MSCOOP!P$35</f>
        <v>0</v>
      </c>
      <c r="N1736" s="55">
        <f>[1]MSCOOP!Q$35</f>
        <v>0</v>
      </c>
      <c r="O1736" s="55">
        <f>[1]MSCOOP!R$35</f>
        <v>0</v>
      </c>
      <c r="P1736" s="55">
        <f>[1]MSCOOP!S$35</f>
        <v>0</v>
      </c>
      <c r="Q1736" s="55">
        <f>[1]MSCOOP!T$35</f>
        <v>0</v>
      </c>
      <c r="R1736" s="55">
        <f>[1]MSCOOP!U$35</f>
        <v>0</v>
      </c>
      <c r="S1736" s="55">
        <f>[1]MSCOOP!V$35</f>
        <v>0</v>
      </c>
      <c r="T1736" s="55">
        <f>[1]MSCOOP!W$35</f>
        <v>0</v>
      </c>
      <c r="U1736" s="55">
        <f>[1]MSCOOP!X$35</f>
        <v>0</v>
      </c>
      <c r="V1736" s="55">
        <f>[1]MSCOOP!Y$35</f>
        <v>0</v>
      </c>
      <c r="W1736" s="55">
        <f>[1]MSCOOP!Z$35</f>
        <v>0</v>
      </c>
      <c r="X1736" s="55">
        <f>[1]MSCOOP!AA$35</f>
        <v>0</v>
      </c>
      <c r="Y1736" s="55">
        <f>[1]MSCOOP!AB$35</f>
        <v>0</v>
      </c>
      <c r="Z1736" s="55">
        <f>[1]MSCOOP!AC$35</f>
        <v>0</v>
      </c>
      <c r="AA1736" s="55">
        <f>[1]MSCOOP!AD$35</f>
        <v>0</v>
      </c>
      <c r="AB1736" s="55">
        <f>[1]MSCOOP!AE$35</f>
        <v>0</v>
      </c>
      <c r="AC1736" s="55">
        <f>[1]MSCOOP!AF$35</f>
        <v>0</v>
      </c>
      <c r="AD1736" s="55">
        <f>[1]MSCOOP!AG$35</f>
        <v>0</v>
      </c>
      <c r="AE1736" s="55">
        <f>[1]MSCOOP!AH$35</f>
        <v>0</v>
      </c>
      <c r="AF1736" s="55">
        <f>[1]MSCOOP!AI$35</f>
        <v>0</v>
      </c>
      <c r="AG1736" s="55">
        <f>[1]MSCOOP!AJ$35</f>
        <v>0</v>
      </c>
      <c r="AH1736" s="55">
        <f>[1]MSCOOP!AK$35</f>
        <v>0</v>
      </c>
      <c r="AI1736" s="56">
        <f>C1736+K1736+W1736+Y1736+AA1736+AC1736+AE1736+AG1736</f>
        <v>305776</v>
      </c>
      <c r="AJ1736" s="56">
        <f>D1736+L1736+X1736+Z1736+AB1736+AD1736+AF1736+AH1736</f>
        <v>225664</v>
      </c>
      <c r="AK1736" s="55">
        <f>[1]MSCOOP!AN$35</f>
        <v>0</v>
      </c>
      <c r="AL1736" s="55">
        <f>[1]MSCOOP!AO$35</f>
        <v>0</v>
      </c>
      <c r="AM1736" s="55">
        <f>[1]MSCOOP!AP$35</f>
        <v>0</v>
      </c>
      <c r="AN1736" s="55">
        <f>[1]MSCOOP!AQ$35</f>
        <v>0</v>
      </c>
      <c r="AO1736" s="55">
        <f>[1]MSCOOP!AR$35</f>
        <v>0</v>
      </c>
      <c r="AP1736" s="55">
        <f>[1]MSCOOP!AS$35</f>
        <v>0</v>
      </c>
      <c r="AQ1736" s="55">
        <f>[1]MSCOOP!AT$35</f>
        <v>0</v>
      </c>
      <c r="AR1736" s="55">
        <f>[1]MSCOOP!AU$35</f>
        <v>0</v>
      </c>
      <c r="AS1736" s="55">
        <f>[1]MSCOOP!AV$35</f>
        <v>0</v>
      </c>
      <c r="AT1736" s="55">
        <f>[1]MSCOOP!AW$35</f>
        <v>0</v>
      </c>
      <c r="AU1736" s="55">
        <f>[1]MSCOOP!AX$35</f>
        <v>0</v>
      </c>
      <c r="AV1736" s="55">
        <f>[1]MSCOOP!AY$35</f>
        <v>0</v>
      </c>
      <c r="AW1736" s="27">
        <f>AM1736+AO1736+AQ1736+AS1736+AU1736</f>
        <v>0</v>
      </c>
      <c r="AX1736" s="27">
        <f>AN1736+AP1736+AR1736+AT1736+AV1736</f>
        <v>0</v>
      </c>
      <c r="AY1736" s="56">
        <f>AW1736+AI1736</f>
        <v>305776</v>
      </c>
      <c r="AZ1736" s="56">
        <f>AX1736+AJ1736</f>
        <v>225664</v>
      </c>
    </row>
    <row r="1737" spans="1:52" x14ac:dyDescent="0.2">
      <c r="A1737" s="35">
        <v>47</v>
      </c>
      <c r="B1737" s="36" t="s">
        <v>122</v>
      </c>
      <c r="C1737" s="54">
        <f>E1737+G1737+I1737</f>
        <v>0</v>
      </c>
      <c r="D1737" s="54">
        <f>F1737+H1737+J1737</f>
        <v>0</v>
      </c>
      <c r="E1737" s="55">
        <f>[1]MSCARD!E$35</f>
        <v>0</v>
      </c>
      <c r="F1737" s="55">
        <f>[1]MSCARD!F$35</f>
        <v>0</v>
      </c>
      <c r="G1737" s="55">
        <f>[1]MSCARD!G$35</f>
        <v>0</v>
      </c>
      <c r="H1737" s="55">
        <f>[1]MSCARD!H$35</f>
        <v>0</v>
      </c>
      <c r="I1737" s="55">
        <f>[1]MSCARD!I$35</f>
        <v>0</v>
      </c>
      <c r="J1737" s="55">
        <f>[1]MSCARD!J$35</f>
        <v>0</v>
      </c>
      <c r="K1737" s="54">
        <f>M1737+O1737+Q1737+S1737+U1737</f>
        <v>0</v>
      </c>
      <c r="L1737" s="54">
        <f>N1737+P1737+R1737+T1737+V1737</f>
        <v>0</v>
      </c>
      <c r="M1737" s="55">
        <f>[1]MSCARD!P$35</f>
        <v>0</v>
      </c>
      <c r="N1737" s="55">
        <f>[1]MSCARD!Q$35</f>
        <v>0</v>
      </c>
      <c r="O1737" s="55">
        <f>[1]MSCARD!R$35</f>
        <v>0</v>
      </c>
      <c r="P1737" s="55">
        <f>[1]MSCARD!S$35</f>
        <v>0</v>
      </c>
      <c r="Q1737" s="55">
        <f>[1]MSCARD!T$35</f>
        <v>0</v>
      </c>
      <c r="R1737" s="55">
        <f>[1]MSCARD!U$35</f>
        <v>0</v>
      </c>
      <c r="S1737" s="55">
        <f>[1]MSCARD!V$35</f>
        <v>0</v>
      </c>
      <c r="T1737" s="55">
        <f>[1]MSCARD!W$35</f>
        <v>0</v>
      </c>
      <c r="U1737" s="55">
        <f>[1]MSCARD!X$35</f>
        <v>0</v>
      </c>
      <c r="V1737" s="55">
        <f>[1]MSCARD!Y$35</f>
        <v>0</v>
      </c>
      <c r="W1737" s="55">
        <f>[1]MSCARD!Z$35</f>
        <v>0</v>
      </c>
      <c r="X1737" s="55">
        <f>[1]MSCARD!AA$35</f>
        <v>0</v>
      </c>
      <c r="Y1737" s="55">
        <f>[1]MSCARD!AB$35</f>
        <v>0</v>
      </c>
      <c r="Z1737" s="55">
        <f>[1]MSCARD!AC$35</f>
        <v>0</v>
      </c>
      <c r="AA1737" s="55">
        <f>[1]MSCARD!AD$35</f>
        <v>0</v>
      </c>
      <c r="AB1737" s="55">
        <f>[1]MSCARD!AE$35</f>
        <v>0</v>
      </c>
      <c r="AC1737" s="55">
        <f>[1]MSCARD!AF$35</f>
        <v>0</v>
      </c>
      <c r="AD1737" s="55">
        <f>[1]MSCARD!AG$35</f>
        <v>0</v>
      </c>
      <c r="AE1737" s="55">
        <f>[1]MSCARD!AH$35</f>
        <v>0</v>
      </c>
      <c r="AF1737" s="55">
        <f>[1]MSCARD!AI$35</f>
        <v>0</v>
      </c>
      <c r="AG1737" s="55">
        <f>[1]MSCARD!AJ$35</f>
        <v>0</v>
      </c>
      <c r="AH1737" s="55">
        <f>[1]MSCARD!AK$35</f>
        <v>0</v>
      </c>
      <c r="AI1737" s="56">
        <f>C1737+K1737+W1737+Y1737+AA1737+AC1737+AE1737+AG1737</f>
        <v>0</v>
      </c>
      <c r="AJ1737" s="56">
        <f>D1737+L1737+X1737+Z1737+AB1737+AD1737+AF1737+AH1737</f>
        <v>0</v>
      </c>
      <c r="AK1737" s="55">
        <f>[1]MSCARD!AN$35</f>
        <v>0</v>
      </c>
      <c r="AL1737" s="55">
        <f>[1]MSCARD!AO$35</f>
        <v>0</v>
      </c>
      <c r="AM1737" s="55">
        <f>[1]MSCARD!AP$35</f>
        <v>0</v>
      </c>
      <c r="AN1737" s="55">
        <f>[1]MSCARD!AQ$35</f>
        <v>0</v>
      </c>
      <c r="AO1737" s="55">
        <f>[1]MSCARD!AR$35</f>
        <v>0</v>
      </c>
      <c r="AP1737" s="55">
        <f>[1]MSCARD!AS$35</f>
        <v>0</v>
      </c>
      <c r="AQ1737" s="55">
        <f>[1]MSCARD!AT$35</f>
        <v>0</v>
      </c>
      <c r="AR1737" s="55">
        <f>[1]MSCARD!AU$35</f>
        <v>0</v>
      </c>
      <c r="AS1737" s="55">
        <f>[1]MSCARD!AV$35</f>
        <v>0</v>
      </c>
      <c r="AT1737" s="55">
        <f>[1]MSCARD!AW$35</f>
        <v>0</v>
      </c>
      <c r="AU1737" s="55">
        <f>[1]MSCARD!AX$35</f>
        <v>0</v>
      </c>
      <c r="AV1737" s="55">
        <f>[1]MSCARD!AY$35</f>
        <v>0</v>
      </c>
      <c r="AW1737" s="27">
        <f>AM1737+AO1737+AQ1737+AS1737+AU1737</f>
        <v>0</v>
      </c>
      <c r="AX1737" s="27">
        <f>AN1737+AP1737+AR1737+AT1737+AV1737</f>
        <v>0</v>
      </c>
      <c r="AY1737" s="56">
        <f>AW1737+AI1737</f>
        <v>0</v>
      </c>
      <c r="AZ1737" s="56">
        <f>AX1737+AJ1737</f>
        <v>0</v>
      </c>
    </row>
    <row r="1738" spans="1:52" x14ac:dyDescent="0.2">
      <c r="A1738" s="46" t="s">
        <v>129</v>
      </c>
      <c r="B1738" s="39" t="s">
        <v>123</v>
      </c>
      <c r="C1738" s="58">
        <f t="shared" ref="C1738:AZ1738" si="661">SUM(C1736:C1737)</f>
        <v>305776</v>
      </c>
      <c r="D1738" s="58">
        <f t="shared" si="661"/>
        <v>225664</v>
      </c>
      <c r="E1738" s="58">
        <f t="shared" si="661"/>
        <v>305776</v>
      </c>
      <c r="F1738" s="58">
        <f t="shared" si="661"/>
        <v>225664</v>
      </c>
      <c r="G1738" s="58">
        <f t="shared" si="661"/>
        <v>0</v>
      </c>
      <c r="H1738" s="58">
        <f t="shared" si="661"/>
        <v>0</v>
      </c>
      <c r="I1738" s="58">
        <f t="shared" si="661"/>
        <v>0</v>
      </c>
      <c r="J1738" s="58">
        <f t="shared" si="661"/>
        <v>0</v>
      </c>
      <c r="K1738" s="58">
        <f t="shared" si="661"/>
        <v>0</v>
      </c>
      <c r="L1738" s="58">
        <f t="shared" si="661"/>
        <v>0</v>
      </c>
      <c r="M1738" s="58">
        <f t="shared" si="661"/>
        <v>0</v>
      </c>
      <c r="N1738" s="58">
        <f t="shared" si="661"/>
        <v>0</v>
      </c>
      <c r="O1738" s="58">
        <f t="shared" si="661"/>
        <v>0</v>
      </c>
      <c r="P1738" s="58">
        <f t="shared" si="661"/>
        <v>0</v>
      </c>
      <c r="Q1738" s="58">
        <f t="shared" si="661"/>
        <v>0</v>
      </c>
      <c r="R1738" s="58">
        <f t="shared" si="661"/>
        <v>0</v>
      </c>
      <c r="S1738" s="58">
        <f t="shared" si="661"/>
        <v>0</v>
      </c>
      <c r="T1738" s="58">
        <f t="shared" si="661"/>
        <v>0</v>
      </c>
      <c r="U1738" s="58">
        <f t="shared" si="661"/>
        <v>0</v>
      </c>
      <c r="V1738" s="58">
        <f t="shared" si="661"/>
        <v>0</v>
      </c>
      <c r="W1738" s="58">
        <f t="shared" si="661"/>
        <v>0</v>
      </c>
      <c r="X1738" s="58">
        <f t="shared" si="661"/>
        <v>0</v>
      </c>
      <c r="Y1738" s="58">
        <f t="shared" si="661"/>
        <v>0</v>
      </c>
      <c r="Z1738" s="58">
        <f t="shared" si="661"/>
        <v>0</v>
      </c>
      <c r="AA1738" s="58">
        <f t="shared" si="661"/>
        <v>0</v>
      </c>
      <c r="AB1738" s="58">
        <f t="shared" si="661"/>
        <v>0</v>
      </c>
      <c r="AC1738" s="58">
        <f t="shared" si="661"/>
        <v>0</v>
      </c>
      <c r="AD1738" s="58">
        <f t="shared" si="661"/>
        <v>0</v>
      </c>
      <c r="AE1738" s="58">
        <f t="shared" si="661"/>
        <v>0</v>
      </c>
      <c r="AF1738" s="58">
        <f t="shared" si="661"/>
        <v>0</v>
      </c>
      <c r="AG1738" s="58">
        <f t="shared" si="661"/>
        <v>0</v>
      </c>
      <c r="AH1738" s="58">
        <f t="shared" si="661"/>
        <v>0</v>
      </c>
      <c r="AI1738" s="58">
        <f t="shared" si="661"/>
        <v>305776</v>
      </c>
      <c r="AJ1738" s="58">
        <f t="shared" si="661"/>
        <v>225664</v>
      </c>
      <c r="AK1738" s="58">
        <f t="shared" si="661"/>
        <v>0</v>
      </c>
      <c r="AL1738" s="58">
        <f t="shared" si="661"/>
        <v>0</v>
      </c>
      <c r="AM1738" s="58">
        <f t="shared" si="661"/>
        <v>0</v>
      </c>
      <c r="AN1738" s="58">
        <f t="shared" si="661"/>
        <v>0</v>
      </c>
      <c r="AO1738" s="58">
        <f t="shared" si="661"/>
        <v>0</v>
      </c>
      <c r="AP1738" s="58">
        <f t="shared" si="661"/>
        <v>0</v>
      </c>
      <c r="AQ1738" s="58">
        <f t="shared" si="661"/>
        <v>0</v>
      </c>
      <c r="AR1738" s="58">
        <f t="shared" si="661"/>
        <v>0</v>
      </c>
      <c r="AS1738" s="58">
        <f t="shared" si="661"/>
        <v>0</v>
      </c>
      <c r="AT1738" s="58">
        <f t="shared" si="661"/>
        <v>0</v>
      </c>
      <c r="AU1738" s="58">
        <f t="shared" si="661"/>
        <v>0</v>
      </c>
      <c r="AV1738" s="58">
        <f t="shared" si="661"/>
        <v>0</v>
      </c>
      <c r="AW1738" s="58">
        <f t="shared" si="661"/>
        <v>0</v>
      </c>
      <c r="AX1738" s="58">
        <f t="shared" si="661"/>
        <v>0</v>
      </c>
      <c r="AY1738" s="58">
        <f t="shared" si="661"/>
        <v>305776</v>
      </c>
      <c r="AZ1738" s="58">
        <f t="shared" si="661"/>
        <v>225664</v>
      </c>
    </row>
    <row r="1739" spans="1:52" x14ac:dyDescent="0.2">
      <c r="A1739" s="35">
        <v>48</v>
      </c>
      <c r="B1739" s="36" t="s">
        <v>124</v>
      </c>
      <c r="C1739" s="54">
        <f>E1739+G1739+I1739</f>
        <v>0</v>
      </c>
      <c r="D1739" s="54">
        <f>F1739+H1739+J1739</f>
        <v>0</v>
      </c>
      <c r="E1739" s="55">
        <f>[1]Subhadra!E$35</f>
        <v>0</v>
      </c>
      <c r="F1739" s="55">
        <f>[1]Subhadra!F$35</f>
        <v>0</v>
      </c>
      <c r="G1739" s="55">
        <f>[1]Subhadra!G$35</f>
        <v>0</v>
      </c>
      <c r="H1739" s="55">
        <f>[1]Subhadra!H$35</f>
        <v>0</v>
      </c>
      <c r="I1739" s="55">
        <f>[1]Subhadra!I$35</f>
        <v>0</v>
      </c>
      <c r="J1739" s="55">
        <f>[1]Subhadra!J$35</f>
        <v>0</v>
      </c>
      <c r="K1739" s="54">
        <f>M1739+O1739+Q1739+S1739+U1739</f>
        <v>0</v>
      </c>
      <c r="L1739" s="54">
        <f>N1739+P1739+R1739+T1739+V1739</f>
        <v>0</v>
      </c>
      <c r="M1739" s="55">
        <f>[1]Subhadra!P$35</f>
        <v>0</v>
      </c>
      <c r="N1739" s="55">
        <f>[1]Subhadra!Q$35</f>
        <v>0</v>
      </c>
      <c r="O1739" s="55">
        <f>[1]Subhadra!R$35</f>
        <v>0</v>
      </c>
      <c r="P1739" s="55">
        <f>[1]Subhadra!S$35</f>
        <v>0</v>
      </c>
      <c r="Q1739" s="55">
        <f>[1]Subhadra!T$35</f>
        <v>0</v>
      </c>
      <c r="R1739" s="55">
        <f>[1]Subhadra!U$35</f>
        <v>0</v>
      </c>
      <c r="S1739" s="55">
        <f>[1]Subhadra!V$35</f>
        <v>0</v>
      </c>
      <c r="T1739" s="55">
        <f>[1]Subhadra!W$35</f>
        <v>0</v>
      </c>
      <c r="U1739" s="55">
        <f>[1]Subhadra!X$35</f>
        <v>0</v>
      </c>
      <c r="V1739" s="55">
        <f>[1]Subhadra!Y$35</f>
        <v>0</v>
      </c>
      <c r="W1739" s="55">
        <f>[1]Subhadra!Z$35</f>
        <v>0</v>
      </c>
      <c r="X1739" s="55">
        <f>[1]Subhadra!AA$35</f>
        <v>0</v>
      </c>
      <c r="Y1739" s="55">
        <f>[1]Subhadra!AB$35</f>
        <v>0</v>
      </c>
      <c r="Z1739" s="55">
        <f>[1]Subhadra!AC$35</f>
        <v>0</v>
      </c>
      <c r="AA1739" s="55">
        <f>[1]Subhadra!AD$35</f>
        <v>0</v>
      </c>
      <c r="AB1739" s="55">
        <f>[1]Subhadra!AE$35</f>
        <v>0</v>
      </c>
      <c r="AC1739" s="55">
        <f>[1]Subhadra!AF$35</f>
        <v>0</v>
      </c>
      <c r="AD1739" s="55">
        <f>[1]Subhadra!AG$35</f>
        <v>0</v>
      </c>
      <c r="AE1739" s="55">
        <f>[1]Subhadra!AH$35</f>
        <v>0</v>
      </c>
      <c r="AF1739" s="55">
        <f>[1]Subhadra!AI$35</f>
        <v>0</v>
      </c>
      <c r="AG1739" s="55">
        <f>[1]Subhadra!AJ$35</f>
        <v>0</v>
      </c>
      <c r="AH1739" s="55">
        <f>[1]Subhadra!AK$35</f>
        <v>0</v>
      </c>
      <c r="AI1739" s="56">
        <f>C1739+K1739+W1739+Y1739+AA1739+AC1739+AE1739+AG1739</f>
        <v>0</v>
      </c>
      <c r="AJ1739" s="56">
        <f>D1739+L1739+X1739+Z1739+AB1739+AD1739+AF1739+AH1739</f>
        <v>0</v>
      </c>
      <c r="AK1739" s="55">
        <f>[1]Subhadra!AN$35</f>
        <v>0</v>
      </c>
      <c r="AL1739" s="55">
        <f>[1]Subhadra!AO$35</f>
        <v>0</v>
      </c>
      <c r="AM1739" s="55">
        <f>[1]Subhadra!AP$35</f>
        <v>0</v>
      </c>
      <c r="AN1739" s="55">
        <f>[1]Subhadra!AQ$35</f>
        <v>0</v>
      </c>
      <c r="AO1739" s="55">
        <f>[1]Subhadra!AR$35</f>
        <v>0</v>
      </c>
      <c r="AP1739" s="55">
        <f>[1]Subhadra!AS$35</f>
        <v>0</v>
      </c>
      <c r="AQ1739" s="55">
        <f>[1]Subhadra!AT$35</f>
        <v>0</v>
      </c>
      <c r="AR1739" s="55">
        <f>[1]Subhadra!AU$35</f>
        <v>0</v>
      </c>
      <c r="AS1739" s="55">
        <f>[1]Subhadra!AV$35</f>
        <v>0</v>
      </c>
      <c r="AT1739" s="55">
        <f>[1]Subhadra!AW$35</f>
        <v>0</v>
      </c>
      <c r="AU1739" s="55">
        <f>[1]Subhadra!AX$35</f>
        <v>0</v>
      </c>
      <c r="AV1739" s="55">
        <f>[1]Subhadra!AY$35</f>
        <v>0</v>
      </c>
      <c r="AW1739" s="27">
        <f>AM1739+AO1739+AQ1739+AS1739+AU1739</f>
        <v>0</v>
      </c>
      <c r="AX1739" s="27">
        <f>AN1739+AP1739+AR1739+AT1739+AV1739</f>
        <v>0</v>
      </c>
      <c r="AY1739" s="56">
        <f>AW1739+AI1739</f>
        <v>0</v>
      </c>
      <c r="AZ1739" s="56">
        <f>AX1739+AJ1739</f>
        <v>0</v>
      </c>
    </row>
    <row r="1740" spans="1:52" x14ac:dyDescent="0.2">
      <c r="A1740" s="35">
        <v>49</v>
      </c>
      <c r="B1740" s="36" t="s">
        <v>125</v>
      </c>
      <c r="C1740" s="54">
        <f>E1740+G1740+I1740</f>
        <v>0</v>
      </c>
      <c r="D1740" s="54">
        <f>F1740+H1740+J1740</f>
        <v>0</v>
      </c>
      <c r="E1740" s="56"/>
      <c r="F1740" s="56"/>
      <c r="G1740" s="56"/>
      <c r="H1740" s="56"/>
      <c r="I1740" s="56"/>
      <c r="J1740" s="56"/>
      <c r="K1740" s="54">
        <f>M1740+O1740+Q1740+S1740+U1740</f>
        <v>0</v>
      </c>
      <c r="L1740" s="54">
        <f>N1740+P1740+R1740+T1740+V1740</f>
        <v>0</v>
      </c>
      <c r="M1740" s="56"/>
      <c r="N1740" s="56"/>
      <c r="O1740" s="56"/>
      <c r="P1740" s="56"/>
      <c r="Q1740" s="56"/>
      <c r="R1740" s="56"/>
      <c r="S1740" s="56"/>
      <c r="T1740" s="56"/>
      <c r="U1740" s="56"/>
      <c r="V1740" s="56"/>
      <c r="W1740" s="56"/>
      <c r="X1740" s="56"/>
      <c r="Y1740" s="56"/>
      <c r="Z1740" s="56"/>
      <c r="AA1740" s="56"/>
      <c r="AB1740" s="56"/>
      <c r="AC1740" s="56"/>
      <c r="AD1740" s="56"/>
      <c r="AE1740" s="56"/>
      <c r="AF1740" s="56"/>
      <c r="AG1740" s="56"/>
      <c r="AH1740" s="56"/>
      <c r="AI1740" s="56">
        <f>C1740+K1740+W1740+Y1740+AA1740+AC1740+AE1740+AG1740</f>
        <v>0</v>
      </c>
      <c r="AJ1740" s="56">
        <f>D1740+L1740+X1740+Z1740+AB1740+AD1740+AF1740+AH1740</f>
        <v>0</v>
      </c>
      <c r="AK1740" s="56"/>
      <c r="AL1740" s="56"/>
      <c r="AM1740" s="56"/>
      <c r="AN1740" s="56"/>
      <c r="AO1740" s="56"/>
      <c r="AP1740" s="56"/>
      <c r="AQ1740" s="56"/>
      <c r="AR1740" s="56"/>
      <c r="AS1740" s="56"/>
      <c r="AT1740" s="56"/>
      <c r="AU1740" s="56"/>
      <c r="AV1740" s="56"/>
      <c r="AW1740" s="27"/>
      <c r="AX1740" s="27"/>
      <c r="AY1740" s="56">
        <f>AW1740+AI1740</f>
        <v>0</v>
      </c>
      <c r="AZ1740" s="56">
        <f>AX1740+AJ1740</f>
        <v>0</v>
      </c>
    </row>
    <row r="1741" spans="1:52" x14ac:dyDescent="0.2">
      <c r="A1741" s="46" t="s">
        <v>130</v>
      </c>
      <c r="B1741" s="39" t="s">
        <v>126</v>
      </c>
      <c r="C1741" s="58">
        <f t="shared" ref="C1741:AZ1741" si="662">C1739+C1740</f>
        <v>0</v>
      </c>
      <c r="D1741" s="58">
        <f t="shared" si="662"/>
        <v>0</v>
      </c>
      <c r="E1741" s="58">
        <f t="shared" si="662"/>
        <v>0</v>
      </c>
      <c r="F1741" s="58">
        <f t="shared" si="662"/>
        <v>0</v>
      </c>
      <c r="G1741" s="58">
        <f t="shared" si="662"/>
        <v>0</v>
      </c>
      <c r="H1741" s="58">
        <f t="shared" si="662"/>
        <v>0</v>
      </c>
      <c r="I1741" s="58">
        <f t="shared" si="662"/>
        <v>0</v>
      </c>
      <c r="J1741" s="58">
        <f t="shared" si="662"/>
        <v>0</v>
      </c>
      <c r="K1741" s="58">
        <f t="shared" si="662"/>
        <v>0</v>
      </c>
      <c r="L1741" s="58">
        <f t="shared" si="662"/>
        <v>0</v>
      </c>
      <c r="M1741" s="58">
        <f t="shared" si="662"/>
        <v>0</v>
      </c>
      <c r="N1741" s="58">
        <f t="shared" si="662"/>
        <v>0</v>
      </c>
      <c r="O1741" s="58">
        <f t="shared" si="662"/>
        <v>0</v>
      </c>
      <c r="P1741" s="58">
        <f t="shared" si="662"/>
        <v>0</v>
      </c>
      <c r="Q1741" s="58">
        <f t="shared" si="662"/>
        <v>0</v>
      </c>
      <c r="R1741" s="58">
        <f t="shared" si="662"/>
        <v>0</v>
      </c>
      <c r="S1741" s="58">
        <f t="shared" si="662"/>
        <v>0</v>
      </c>
      <c r="T1741" s="58">
        <f t="shared" si="662"/>
        <v>0</v>
      </c>
      <c r="U1741" s="58">
        <f t="shared" si="662"/>
        <v>0</v>
      </c>
      <c r="V1741" s="58">
        <f t="shared" si="662"/>
        <v>0</v>
      </c>
      <c r="W1741" s="58">
        <f t="shared" si="662"/>
        <v>0</v>
      </c>
      <c r="X1741" s="58">
        <f t="shared" si="662"/>
        <v>0</v>
      </c>
      <c r="Y1741" s="58">
        <f t="shared" si="662"/>
        <v>0</v>
      </c>
      <c r="Z1741" s="58">
        <f t="shared" si="662"/>
        <v>0</v>
      </c>
      <c r="AA1741" s="58">
        <f t="shared" si="662"/>
        <v>0</v>
      </c>
      <c r="AB1741" s="58">
        <f t="shared" si="662"/>
        <v>0</v>
      </c>
      <c r="AC1741" s="58">
        <f t="shared" si="662"/>
        <v>0</v>
      </c>
      <c r="AD1741" s="58">
        <f t="shared" si="662"/>
        <v>0</v>
      </c>
      <c r="AE1741" s="58">
        <f t="shared" si="662"/>
        <v>0</v>
      </c>
      <c r="AF1741" s="58">
        <f t="shared" si="662"/>
        <v>0</v>
      </c>
      <c r="AG1741" s="58">
        <f t="shared" si="662"/>
        <v>0</v>
      </c>
      <c r="AH1741" s="58">
        <f t="shared" si="662"/>
        <v>0</v>
      </c>
      <c r="AI1741" s="58">
        <f t="shared" si="662"/>
        <v>0</v>
      </c>
      <c r="AJ1741" s="58">
        <f t="shared" si="662"/>
        <v>0</v>
      </c>
      <c r="AK1741" s="58">
        <f t="shared" si="662"/>
        <v>0</v>
      </c>
      <c r="AL1741" s="58">
        <f t="shared" si="662"/>
        <v>0</v>
      </c>
      <c r="AM1741" s="58">
        <f t="shared" si="662"/>
        <v>0</v>
      </c>
      <c r="AN1741" s="58">
        <f t="shared" si="662"/>
        <v>0</v>
      </c>
      <c r="AO1741" s="58">
        <f t="shared" si="662"/>
        <v>0</v>
      </c>
      <c r="AP1741" s="58">
        <f t="shared" si="662"/>
        <v>0</v>
      </c>
      <c r="AQ1741" s="58">
        <f t="shared" si="662"/>
        <v>0</v>
      </c>
      <c r="AR1741" s="58">
        <f t="shared" si="662"/>
        <v>0</v>
      </c>
      <c r="AS1741" s="58">
        <f t="shared" si="662"/>
        <v>0</v>
      </c>
      <c r="AT1741" s="58">
        <f t="shared" si="662"/>
        <v>0</v>
      </c>
      <c r="AU1741" s="58">
        <f t="shared" si="662"/>
        <v>0</v>
      </c>
      <c r="AV1741" s="58">
        <f t="shared" si="662"/>
        <v>0</v>
      </c>
      <c r="AW1741" s="58">
        <f t="shared" si="662"/>
        <v>0</v>
      </c>
      <c r="AX1741" s="58">
        <f t="shared" si="662"/>
        <v>0</v>
      </c>
      <c r="AY1741" s="58">
        <f t="shared" si="662"/>
        <v>0</v>
      </c>
      <c r="AZ1741" s="58">
        <f t="shared" si="662"/>
        <v>0</v>
      </c>
    </row>
    <row r="1742" spans="1:52" x14ac:dyDescent="0.2">
      <c r="A1742" s="47"/>
      <c r="B1742" s="48" t="s">
        <v>131</v>
      </c>
      <c r="C1742" s="49">
        <f t="shared" ref="C1742:AZ1742" si="663">C1703+C1718+C1728+C1730+C1732+C1735+C1738+C1741</f>
        <v>559757</v>
      </c>
      <c r="D1742" s="49">
        <f t="shared" si="663"/>
        <v>848428.69319299993</v>
      </c>
      <c r="E1742" s="49">
        <f t="shared" si="663"/>
        <v>480646</v>
      </c>
      <c r="F1742" s="49">
        <f t="shared" si="663"/>
        <v>568306.73748300003</v>
      </c>
      <c r="G1742" s="49">
        <f t="shared" si="663"/>
        <v>1478</v>
      </c>
      <c r="H1742" s="49">
        <f t="shared" si="663"/>
        <v>34510.226639999993</v>
      </c>
      <c r="I1742" s="49">
        <f t="shared" si="663"/>
        <v>77633</v>
      </c>
      <c r="J1742" s="49">
        <f t="shared" si="663"/>
        <v>245611.72907</v>
      </c>
      <c r="K1742" s="49">
        <f t="shared" si="663"/>
        <v>130903</v>
      </c>
      <c r="L1742" s="49">
        <f t="shared" si="663"/>
        <v>1857658.8654751997</v>
      </c>
      <c r="M1742" s="49">
        <f t="shared" si="663"/>
        <v>97393</v>
      </c>
      <c r="N1742" s="49">
        <f t="shared" si="663"/>
        <v>686309.25894520001</v>
      </c>
      <c r="O1742" s="49">
        <f t="shared" si="663"/>
        <v>24677</v>
      </c>
      <c r="P1742" s="49">
        <f t="shared" si="663"/>
        <v>787001.19572000008</v>
      </c>
      <c r="Q1742" s="49">
        <f t="shared" si="663"/>
        <v>7654</v>
      </c>
      <c r="R1742" s="49">
        <f t="shared" si="663"/>
        <v>359346.42200000002</v>
      </c>
      <c r="S1742" s="49">
        <f t="shared" si="663"/>
        <v>435</v>
      </c>
      <c r="T1742" s="49">
        <f t="shared" si="663"/>
        <v>1493.95</v>
      </c>
      <c r="U1742" s="49">
        <f t="shared" si="663"/>
        <v>744</v>
      </c>
      <c r="V1742" s="49">
        <f t="shared" si="663"/>
        <v>23508.038810000002</v>
      </c>
      <c r="W1742" s="49">
        <f t="shared" si="663"/>
        <v>1917</v>
      </c>
      <c r="X1742" s="49">
        <f t="shared" si="663"/>
        <v>88686.942854036504</v>
      </c>
      <c r="Y1742" s="49">
        <f t="shared" si="663"/>
        <v>5698</v>
      </c>
      <c r="Z1742" s="49">
        <f t="shared" si="663"/>
        <v>16800.082635999999</v>
      </c>
      <c r="AA1742" s="49">
        <f t="shared" si="663"/>
        <v>55790</v>
      </c>
      <c r="AB1742" s="49">
        <f t="shared" si="663"/>
        <v>399234.0770549</v>
      </c>
      <c r="AC1742" s="49">
        <f t="shared" si="663"/>
        <v>1144</v>
      </c>
      <c r="AD1742" s="49">
        <f t="shared" si="663"/>
        <v>1660.65031</v>
      </c>
      <c r="AE1742" s="49">
        <f t="shared" si="663"/>
        <v>28</v>
      </c>
      <c r="AF1742" s="49">
        <f t="shared" si="663"/>
        <v>4350.4299999999994</v>
      </c>
      <c r="AG1742" s="49">
        <f t="shared" si="663"/>
        <v>94069</v>
      </c>
      <c r="AH1742" s="49">
        <f t="shared" si="663"/>
        <v>33588.919450000001</v>
      </c>
      <c r="AI1742" s="49">
        <f t="shared" si="663"/>
        <v>849306</v>
      </c>
      <c r="AJ1742" s="49">
        <f t="shared" si="663"/>
        <v>3250408.6609731363</v>
      </c>
      <c r="AK1742" s="49">
        <f t="shared" si="663"/>
        <v>288588</v>
      </c>
      <c r="AL1742" s="49">
        <f t="shared" si="663"/>
        <v>514225.67653629999</v>
      </c>
      <c r="AM1742" s="49">
        <f t="shared" si="663"/>
        <v>370</v>
      </c>
      <c r="AN1742" s="49">
        <f t="shared" si="663"/>
        <v>13736.765770000002</v>
      </c>
      <c r="AO1742" s="49">
        <f t="shared" si="663"/>
        <v>924</v>
      </c>
      <c r="AP1742" s="49">
        <f t="shared" si="663"/>
        <v>9151.3332148999998</v>
      </c>
      <c r="AQ1742" s="49">
        <f t="shared" si="663"/>
        <v>61828</v>
      </c>
      <c r="AR1742" s="49">
        <f t="shared" si="663"/>
        <v>1304704.1970444</v>
      </c>
      <c r="AS1742" s="49">
        <f t="shared" si="663"/>
        <v>91054</v>
      </c>
      <c r="AT1742" s="49">
        <f t="shared" si="663"/>
        <v>448828.48322270002</v>
      </c>
      <c r="AU1742" s="49">
        <f t="shared" si="663"/>
        <v>803895</v>
      </c>
      <c r="AV1742" s="49">
        <f t="shared" si="663"/>
        <v>7670696.7752666017</v>
      </c>
      <c r="AW1742" s="49">
        <f t="shared" si="663"/>
        <v>958071</v>
      </c>
      <c r="AX1742" s="49">
        <f t="shared" si="663"/>
        <v>9447117.5545186028</v>
      </c>
      <c r="AY1742" s="49">
        <f t="shared" si="663"/>
        <v>1807377</v>
      </c>
      <c r="AZ1742" s="49">
        <f t="shared" si="663"/>
        <v>12697526.215491738</v>
      </c>
    </row>
    <row r="1743" spans="1:52" ht="20.25" x14ac:dyDescent="0.2">
      <c r="A1743" s="1" t="s">
        <v>0</v>
      </c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</row>
    <row r="1744" spans="1:52" x14ac:dyDescent="0.2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</row>
    <row r="1745" spans="1:52" ht="15.75" x14ac:dyDescent="0.2">
      <c r="A1745" s="4" t="str">
        <f>$A$3</f>
        <v>Disbursements under ACP 2020-21 (01.04.2020 to 31.03.2021)</v>
      </c>
      <c r="B1745" s="4"/>
      <c r="C1745" s="4"/>
      <c r="D1745" s="4"/>
      <c r="E1745" s="4"/>
      <c r="F1745" s="4"/>
      <c r="G1745" s="4"/>
      <c r="H1745" s="4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</row>
    <row r="1746" spans="1:52" ht="15.75" x14ac:dyDescent="0.2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  <c r="AS1746" s="6"/>
      <c r="AT1746" s="6"/>
      <c r="AU1746" s="6"/>
      <c r="AV1746" s="6"/>
      <c r="AW1746" s="6"/>
      <c r="AX1746" s="7"/>
      <c r="AY1746" s="7"/>
      <c r="AZ1746" s="7" t="s">
        <v>2</v>
      </c>
    </row>
    <row r="1747" spans="1:52" ht="20.25" customHeight="1" x14ac:dyDescent="0.2">
      <c r="A1747" s="53" t="s">
        <v>58</v>
      </c>
      <c r="B1747" s="53"/>
      <c r="C1747" s="8" t="s">
        <v>3</v>
      </c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9" t="s">
        <v>4</v>
      </c>
      <c r="AN1747" s="9"/>
      <c r="AO1747" s="9"/>
      <c r="AP1747" s="9"/>
      <c r="AQ1747" s="9"/>
      <c r="AR1747" s="9"/>
      <c r="AS1747" s="9"/>
      <c r="AT1747" s="9"/>
      <c r="AU1747" s="9"/>
      <c r="AV1747" s="9"/>
      <c r="AW1747" s="9"/>
      <c r="AX1747" s="9"/>
      <c r="AY1747" s="10" t="s">
        <v>5</v>
      </c>
      <c r="AZ1747" s="11"/>
    </row>
    <row r="1748" spans="1:52" ht="12.75" customHeight="1" x14ac:dyDescent="0.2">
      <c r="A1748" s="12" t="s">
        <v>6</v>
      </c>
      <c r="B1748" s="12" t="s">
        <v>69</v>
      </c>
      <c r="C1748" s="13" t="s">
        <v>8</v>
      </c>
      <c r="D1748" s="14"/>
      <c r="E1748" s="13" t="s">
        <v>9</v>
      </c>
      <c r="F1748" s="14"/>
      <c r="G1748" s="13" t="s">
        <v>10</v>
      </c>
      <c r="H1748" s="14"/>
      <c r="I1748" s="13" t="s">
        <v>11</v>
      </c>
      <c r="J1748" s="14"/>
      <c r="K1748" s="13" t="s">
        <v>12</v>
      </c>
      <c r="L1748" s="14"/>
      <c r="M1748" s="13" t="s">
        <v>13</v>
      </c>
      <c r="N1748" s="14"/>
      <c r="O1748" s="13" t="s">
        <v>14</v>
      </c>
      <c r="P1748" s="14"/>
      <c r="Q1748" s="13" t="s">
        <v>15</v>
      </c>
      <c r="R1748" s="14"/>
      <c r="S1748" s="13" t="s">
        <v>16</v>
      </c>
      <c r="T1748" s="14"/>
      <c r="U1748" s="13" t="s">
        <v>17</v>
      </c>
      <c r="V1748" s="14"/>
      <c r="W1748" s="13" t="s">
        <v>18</v>
      </c>
      <c r="X1748" s="14"/>
      <c r="Y1748" s="13" t="s">
        <v>19</v>
      </c>
      <c r="Z1748" s="14"/>
      <c r="AA1748" s="13" t="s">
        <v>20</v>
      </c>
      <c r="AB1748" s="14"/>
      <c r="AC1748" s="13" t="s">
        <v>21</v>
      </c>
      <c r="AD1748" s="14"/>
      <c r="AE1748" s="13" t="s">
        <v>22</v>
      </c>
      <c r="AF1748" s="14"/>
      <c r="AG1748" s="13" t="s">
        <v>23</v>
      </c>
      <c r="AH1748" s="14"/>
      <c r="AI1748" s="13" t="s">
        <v>24</v>
      </c>
      <c r="AJ1748" s="14"/>
      <c r="AK1748" s="13" t="s">
        <v>25</v>
      </c>
      <c r="AL1748" s="14"/>
      <c r="AM1748" s="13" t="s">
        <v>26</v>
      </c>
      <c r="AN1748" s="14"/>
      <c r="AO1748" s="13" t="s">
        <v>19</v>
      </c>
      <c r="AP1748" s="14"/>
      <c r="AQ1748" s="13" t="s">
        <v>20</v>
      </c>
      <c r="AR1748" s="14"/>
      <c r="AS1748" s="13" t="s">
        <v>27</v>
      </c>
      <c r="AT1748" s="14"/>
      <c r="AU1748" s="13" t="s">
        <v>23</v>
      </c>
      <c r="AV1748" s="14"/>
      <c r="AW1748" s="13" t="s">
        <v>28</v>
      </c>
      <c r="AX1748" s="14"/>
      <c r="AY1748" s="13" t="s">
        <v>29</v>
      </c>
      <c r="AZ1748" s="14"/>
    </row>
    <row r="1749" spans="1:52" x14ac:dyDescent="0.2">
      <c r="A1749" s="15"/>
      <c r="B1749" s="15"/>
      <c r="C1749" s="16"/>
      <c r="D1749" s="17"/>
      <c r="E1749" s="16"/>
      <c r="F1749" s="17"/>
      <c r="G1749" s="16"/>
      <c r="H1749" s="17"/>
      <c r="I1749" s="16"/>
      <c r="J1749" s="17"/>
      <c r="K1749" s="16"/>
      <c r="L1749" s="17"/>
      <c r="M1749" s="16"/>
      <c r="N1749" s="17"/>
      <c r="O1749" s="16"/>
      <c r="P1749" s="17"/>
      <c r="Q1749" s="16"/>
      <c r="R1749" s="17"/>
      <c r="S1749" s="16"/>
      <c r="T1749" s="17"/>
      <c r="U1749" s="16"/>
      <c r="V1749" s="17"/>
      <c r="W1749" s="16"/>
      <c r="X1749" s="17"/>
      <c r="Y1749" s="16"/>
      <c r="Z1749" s="17"/>
      <c r="AA1749" s="16"/>
      <c r="AB1749" s="17"/>
      <c r="AC1749" s="16"/>
      <c r="AD1749" s="17"/>
      <c r="AE1749" s="16"/>
      <c r="AF1749" s="17"/>
      <c r="AG1749" s="16"/>
      <c r="AH1749" s="17"/>
      <c r="AI1749" s="16"/>
      <c r="AJ1749" s="17"/>
      <c r="AK1749" s="16"/>
      <c r="AL1749" s="17"/>
      <c r="AM1749" s="16"/>
      <c r="AN1749" s="17"/>
      <c r="AO1749" s="16"/>
      <c r="AP1749" s="17"/>
      <c r="AQ1749" s="16"/>
      <c r="AR1749" s="17"/>
      <c r="AS1749" s="16"/>
      <c r="AT1749" s="17"/>
      <c r="AU1749" s="16"/>
      <c r="AV1749" s="17"/>
      <c r="AW1749" s="16"/>
      <c r="AX1749" s="17"/>
      <c r="AY1749" s="16"/>
      <c r="AZ1749" s="17"/>
    </row>
    <row r="1750" spans="1:52" x14ac:dyDescent="0.2">
      <c r="A1750" s="18"/>
      <c r="B1750" s="18"/>
      <c r="C1750" s="19" t="s">
        <v>30</v>
      </c>
      <c r="D1750" s="20" t="s">
        <v>31</v>
      </c>
      <c r="E1750" s="19" t="s">
        <v>30</v>
      </c>
      <c r="F1750" s="20" t="s">
        <v>31</v>
      </c>
      <c r="G1750" s="19" t="s">
        <v>30</v>
      </c>
      <c r="H1750" s="20" t="s">
        <v>31</v>
      </c>
      <c r="I1750" s="19" t="s">
        <v>30</v>
      </c>
      <c r="J1750" s="20" t="s">
        <v>31</v>
      </c>
      <c r="K1750" s="19" t="s">
        <v>30</v>
      </c>
      <c r="L1750" s="20" t="s">
        <v>31</v>
      </c>
      <c r="M1750" s="19" t="s">
        <v>30</v>
      </c>
      <c r="N1750" s="20" t="s">
        <v>31</v>
      </c>
      <c r="O1750" s="19" t="s">
        <v>30</v>
      </c>
      <c r="P1750" s="20" t="s">
        <v>31</v>
      </c>
      <c r="Q1750" s="19" t="s">
        <v>30</v>
      </c>
      <c r="R1750" s="20" t="s">
        <v>31</v>
      </c>
      <c r="S1750" s="19" t="s">
        <v>30</v>
      </c>
      <c r="T1750" s="20" t="s">
        <v>31</v>
      </c>
      <c r="U1750" s="19" t="s">
        <v>30</v>
      </c>
      <c r="V1750" s="20" t="s">
        <v>31</v>
      </c>
      <c r="W1750" s="19" t="s">
        <v>30</v>
      </c>
      <c r="X1750" s="20" t="s">
        <v>31</v>
      </c>
      <c r="Y1750" s="19" t="s">
        <v>30</v>
      </c>
      <c r="Z1750" s="20" t="s">
        <v>31</v>
      </c>
      <c r="AA1750" s="19" t="s">
        <v>30</v>
      </c>
      <c r="AB1750" s="20" t="s">
        <v>31</v>
      </c>
      <c r="AC1750" s="19" t="s">
        <v>30</v>
      </c>
      <c r="AD1750" s="20" t="s">
        <v>31</v>
      </c>
      <c r="AE1750" s="19" t="s">
        <v>30</v>
      </c>
      <c r="AF1750" s="20" t="s">
        <v>31</v>
      </c>
      <c r="AG1750" s="19" t="s">
        <v>30</v>
      </c>
      <c r="AH1750" s="20" t="s">
        <v>31</v>
      </c>
      <c r="AI1750" s="19" t="s">
        <v>30</v>
      </c>
      <c r="AJ1750" s="20" t="s">
        <v>31</v>
      </c>
      <c r="AK1750" s="19" t="s">
        <v>30</v>
      </c>
      <c r="AL1750" s="20" t="s">
        <v>31</v>
      </c>
      <c r="AM1750" s="19" t="s">
        <v>30</v>
      </c>
      <c r="AN1750" s="20" t="s">
        <v>31</v>
      </c>
      <c r="AO1750" s="19" t="s">
        <v>30</v>
      </c>
      <c r="AP1750" s="20" t="s">
        <v>31</v>
      </c>
      <c r="AQ1750" s="19" t="s">
        <v>30</v>
      </c>
      <c r="AR1750" s="20" t="s">
        <v>31</v>
      </c>
      <c r="AS1750" s="19" t="s">
        <v>30</v>
      </c>
      <c r="AT1750" s="20" t="s">
        <v>31</v>
      </c>
      <c r="AU1750" s="19" t="s">
        <v>30</v>
      </c>
      <c r="AV1750" s="20" t="s">
        <v>31</v>
      </c>
      <c r="AW1750" s="19" t="s">
        <v>30</v>
      </c>
      <c r="AX1750" s="20" t="s">
        <v>31</v>
      </c>
      <c r="AY1750" s="19" t="s">
        <v>30</v>
      </c>
      <c r="AZ1750" s="20" t="s">
        <v>31</v>
      </c>
    </row>
    <row r="1751" spans="1:52" x14ac:dyDescent="0.2">
      <c r="A1751" s="21">
        <v>1</v>
      </c>
      <c r="B1751" s="21">
        <v>2</v>
      </c>
      <c r="C1751" s="21">
        <v>3</v>
      </c>
      <c r="D1751" s="21">
        <v>4</v>
      </c>
      <c r="E1751" s="21">
        <v>5</v>
      </c>
      <c r="F1751" s="21">
        <v>6</v>
      </c>
      <c r="G1751" s="21">
        <v>7</v>
      </c>
      <c r="H1751" s="21">
        <v>8</v>
      </c>
      <c r="I1751" s="21">
        <v>9</v>
      </c>
      <c r="J1751" s="21">
        <v>10</v>
      </c>
      <c r="K1751" s="21">
        <v>11</v>
      </c>
      <c r="L1751" s="21">
        <v>12</v>
      </c>
      <c r="M1751" s="21">
        <v>13</v>
      </c>
      <c r="N1751" s="21">
        <v>14</v>
      </c>
      <c r="O1751" s="21">
        <v>15</v>
      </c>
      <c r="P1751" s="21">
        <v>16</v>
      </c>
      <c r="Q1751" s="21">
        <v>17</v>
      </c>
      <c r="R1751" s="21">
        <v>18</v>
      </c>
      <c r="S1751" s="21">
        <v>19</v>
      </c>
      <c r="T1751" s="21">
        <v>20</v>
      </c>
      <c r="U1751" s="21">
        <v>21</v>
      </c>
      <c r="V1751" s="21">
        <v>22</v>
      </c>
      <c r="W1751" s="21">
        <v>23</v>
      </c>
      <c r="X1751" s="21">
        <v>24</v>
      </c>
      <c r="Y1751" s="21">
        <v>25</v>
      </c>
      <c r="Z1751" s="21">
        <v>26</v>
      </c>
      <c r="AA1751" s="21">
        <v>27</v>
      </c>
      <c r="AB1751" s="21">
        <v>28</v>
      </c>
      <c r="AC1751" s="21">
        <v>29</v>
      </c>
      <c r="AD1751" s="21">
        <v>30</v>
      </c>
      <c r="AE1751" s="21">
        <v>31</v>
      </c>
      <c r="AF1751" s="21">
        <v>32</v>
      </c>
      <c r="AG1751" s="21">
        <v>33</v>
      </c>
      <c r="AH1751" s="21">
        <v>34</v>
      </c>
      <c r="AI1751" s="21">
        <v>35</v>
      </c>
      <c r="AJ1751" s="21">
        <v>36</v>
      </c>
      <c r="AK1751" s="21">
        <v>37</v>
      </c>
      <c r="AL1751" s="21">
        <v>38</v>
      </c>
      <c r="AM1751" s="21">
        <v>39</v>
      </c>
      <c r="AN1751" s="21">
        <v>40</v>
      </c>
      <c r="AO1751" s="21">
        <v>41</v>
      </c>
      <c r="AP1751" s="21">
        <v>42</v>
      </c>
      <c r="AQ1751" s="21">
        <v>43</v>
      </c>
      <c r="AR1751" s="21">
        <v>44</v>
      </c>
      <c r="AS1751" s="21">
        <v>45</v>
      </c>
      <c r="AT1751" s="21">
        <v>46</v>
      </c>
      <c r="AU1751" s="21">
        <v>47</v>
      </c>
      <c r="AV1751" s="21">
        <v>48</v>
      </c>
      <c r="AW1751" s="21">
        <v>49</v>
      </c>
      <c r="AX1751" s="21">
        <v>50</v>
      </c>
      <c r="AY1751" s="21">
        <v>51</v>
      </c>
      <c r="AZ1751" s="21">
        <v>52</v>
      </c>
    </row>
    <row r="1752" spans="1:52" x14ac:dyDescent="0.2">
      <c r="A1752" s="35">
        <v>1</v>
      </c>
      <c r="B1752" s="36" t="s">
        <v>70</v>
      </c>
      <c r="C1752" s="54">
        <f>E1752+G1752+I1752</f>
        <v>0</v>
      </c>
      <c r="D1752" s="54">
        <f>F1752+H1752+J1752</f>
        <v>0</v>
      </c>
      <c r="E1752" s="55">
        <f>[1]Allahabad!E$36</f>
        <v>0</v>
      </c>
      <c r="F1752" s="55">
        <f>[1]Allahabad!F$36</f>
        <v>0</v>
      </c>
      <c r="G1752" s="55">
        <f>[1]Allahabad!G$36</f>
        <v>0</v>
      </c>
      <c r="H1752" s="55">
        <f>[1]Allahabad!H$36</f>
        <v>0</v>
      </c>
      <c r="I1752" s="55">
        <f>[1]Allahabad!I$36</f>
        <v>0</v>
      </c>
      <c r="J1752" s="55">
        <f>[1]Allahabad!J$36</f>
        <v>0</v>
      </c>
      <c r="K1752" s="54">
        <f>M1752+O1752+Q1752+S1752+U1752</f>
        <v>0</v>
      </c>
      <c r="L1752" s="54">
        <f>N1752+P1752+R1752+T1752+V1752</f>
        <v>0</v>
      </c>
      <c r="M1752" s="55">
        <f>[1]Allahabad!P$36</f>
        <v>0</v>
      </c>
      <c r="N1752" s="55">
        <f>[1]Allahabad!Q$36</f>
        <v>0</v>
      </c>
      <c r="O1752" s="55">
        <f>[1]Allahabad!R$36</f>
        <v>0</v>
      </c>
      <c r="P1752" s="55">
        <f>[1]Allahabad!S$36</f>
        <v>0</v>
      </c>
      <c r="Q1752" s="55">
        <f>[1]Allahabad!T$36</f>
        <v>0</v>
      </c>
      <c r="R1752" s="55">
        <f>[1]Allahabad!U$36</f>
        <v>0</v>
      </c>
      <c r="S1752" s="55">
        <f>[1]Allahabad!V$36</f>
        <v>0</v>
      </c>
      <c r="T1752" s="55">
        <f>[1]Allahabad!W$36</f>
        <v>0</v>
      </c>
      <c r="U1752" s="55">
        <f>[1]Allahabad!X$36</f>
        <v>0</v>
      </c>
      <c r="V1752" s="55">
        <f>[1]Allahabad!Y$36</f>
        <v>0</v>
      </c>
      <c r="W1752" s="55">
        <f>[1]Allahabad!Z$36</f>
        <v>0</v>
      </c>
      <c r="X1752" s="55">
        <f>[1]Allahabad!AA$36</f>
        <v>0</v>
      </c>
      <c r="Y1752" s="55">
        <f>[1]Allahabad!AB$36</f>
        <v>0</v>
      </c>
      <c r="Z1752" s="55">
        <f>[1]Allahabad!AC$36</f>
        <v>0</v>
      </c>
      <c r="AA1752" s="55">
        <f>[1]Allahabad!AD$36</f>
        <v>0</v>
      </c>
      <c r="AB1752" s="55">
        <f>[1]Allahabad!AE$36</f>
        <v>0</v>
      </c>
      <c r="AC1752" s="55">
        <f>[1]Allahabad!AF$36</f>
        <v>0</v>
      </c>
      <c r="AD1752" s="55">
        <f>[1]Allahabad!AG$36</f>
        <v>0</v>
      </c>
      <c r="AE1752" s="55">
        <f>[1]Allahabad!AH$36</f>
        <v>0</v>
      </c>
      <c r="AF1752" s="55">
        <f>[1]Allahabad!AI$36</f>
        <v>0</v>
      </c>
      <c r="AG1752" s="55">
        <f>[1]Allahabad!AJ$36</f>
        <v>0</v>
      </c>
      <c r="AH1752" s="55">
        <f>[1]Allahabad!AK$36</f>
        <v>0</v>
      </c>
      <c r="AI1752" s="56">
        <f t="shared" ref="AI1752:AJ1769" si="664">C1752+K1752+W1752+Y1752+AA1752+AC1752+AE1752+AG1752</f>
        <v>0</v>
      </c>
      <c r="AJ1752" s="56">
        <f t="shared" si="664"/>
        <v>0</v>
      </c>
      <c r="AK1752" s="55">
        <f>[1]Allahabad!AN$36</f>
        <v>0</v>
      </c>
      <c r="AL1752" s="55">
        <f>[1]Allahabad!AO$36</f>
        <v>0</v>
      </c>
      <c r="AM1752" s="55">
        <f>[1]Allahabad!AP$36</f>
        <v>0</v>
      </c>
      <c r="AN1752" s="55">
        <f>[1]Allahabad!AQ$36</f>
        <v>0</v>
      </c>
      <c r="AO1752" s="55">
        <f>[1]Allahabad!AR$36</f>
        <v>0</v>
      </c>
      <c r="AP1752" s="55">
        <f>[1]Allahabad!AS$36</f>
        <v>0</v>
      </c>
      <c r="AQ1752" s="55">
        <f>[1]Allahabad!AT$36</f>
        <v>0</v>
      </c>
      <c r="AR1752" s="55">
        <f>[1]Allahabad!AU$36</f>
        <v>0</v>
      </c>
      <c r="AS1752" s="55">
        <f>[1]Allahabad!AV$36</f>
        <v>0</v>
      </c>
      <c r="AT1752" s="55">
        <f>[1]Allahabad!AW$36</f>
        <v>0</v>
      </c>
      <c r="AU1752" s="55">
        <f>[1]Allahabad!AX$36</f>
        <v>0</v>
      </c>
      <c r="AV1752" s="55">
        <f>[1]Allahabad!AY$36</f>
        <v>0</v>
      </c>
      <c r="AW1752" s="27">
        <f>AM1752+AO1752+AQ1752+AS1752+AU1752</f>
        <v>0</v>
      </c>
      <c r="AX1752" s="27">
        <f>AN1752+AP1752+AR1752+AT1752+AV1752</f>
        <v>0</v>
      </c>
      <c r="AY1752" s="56">
        <f t="shared" ref="AY1752:AZ1769" si="665">AW1752+AI1752</f>
        <v>0</v>
      </c>
      <c r="AZ1752" s="56">
        <f t="shared" si="665"/>
        <v>0</v>
      </c>
    </row>
    <row r="1753" spans="1:52" x14ac:dyDescent="0.2">
      <c r="A1753" s="35">
        <v>2</v>
      </c>
      <c r="B1753" s="36" t="s">
        <v>71</v>
      </c>
      <c r="C1753" s="54">
        <f t="shared" ref="C1753:D1769" si="666">E1753+G1753+I1753</f>
        <v>0</v>
      </c>
      <c r="D1753" s="54">
        <f t="shared" si="666"/>
        <v>0</v>
      </c>
      <c r="E1753" s="55">
        <f>[1]Andhra!E$36</f>
        <v>0</v>
      </c>
      <c r="F1753" s="55">
        <f>[1]Andhra!F$36</f>
        <v>0</v>
      </c>
      <c r="G1753" s="55">
        <f>[1]Andhra!G$36</f>
        <v>0</v>
      </c>
      <c r="H1753" s="55">
        <f>[1]Andhra!H$36</f>
        <v>0</v>
      </c>
      <c r="I1753" s="55">
        <f>[1]Andhra!I$36</f>
        <v>0</v>
      </c>
      <c r="J1753" s="55">
        <f>[1]Andhra!J$36</f>
        <v>0</v>
      </c>
      <c r="K1753" s="54">
        <f t="shared" ref="K1753:L1769" si="667">M1753+O1753+Q1753+S1753+U1753</f>
        <v>106</v>
      </c>
      <c r="L1753" s="54">
        <f t="shared" si="667"/>
        <v>240.62</v>
      </c>
      <c r="M1753" s="55">
        <f>[1]Andhra!P$36</f>
        <v>93</v>
      </c>
      <c r="N1753" s="55">
        <f>[1]Andhra!Q$36</f>
        <v>203.52</v>
      </c>
      <c r="O1753" s="55">
        <f>[1]Andhra!R$36</f>
        <v>9</v>
      </c>
      <c r="P1753" s="55">
        <f>[1]Andhra!S$36</f>
        <v>25.44</v>
      </c>
      <c r="Q1753" s="55">
        <f>[1]Andhra!T$36</f>
        <v>4</v>
      </c>
      <c r="R1753" s="55">
        <f>[1]Andhra!U$36</f>
        <v>11.66</v>
      </c>
      <c r="S1753" s="55">
        <f>[1]Andhra!V$36</f>
        <v>0</v>
      </c>
      <c r="T1753" s="55">
        <f>[1]Andhra!W$36</f>
        <v>0</v>
      </c>
      <c r="U1753" s="55">
        <f>[1]Andhra!X$36</f>
        <v>0</v>
      </c>
      <c r="V1753" s="55">
        <f>[1]Andhra!Y$36</f>
        <v>0</v>
      </c>
      <c r="W1753" s="55">
        <f>[1]Andhra!Z$36</f>
        <v>0</v>
      </c>
      <c r="X1753" s="55">
        <f>[1]Andhra!AA$36</f>
        <v>0</v>
      </c>
      <c r="Y1753" s="55">
        <f>[1]Andhra!AB$36</f>
        <v>0</v>
      </c>
      <c r="Z1753" s="55">
        <f>[1]Andhra!AC$36</f>
        <v>0</v>
      </c>
      <c r="AA1753" s="55">
        <f>[1]Andhra!AD$36</f>
        <v>105</v>
      </c>
      <c r="AB1753" s="55">
        <f>[1]Andhra!AE$36</f>
        <v>911</v>
      </c>
      <c r="AC1753" s="55">
        <f>[1]Andhra!AF$36</f>
        <v>0</v>
      </c>
      <c r="AD1753" s="55">
        <f>[1]Andhra!AG$36</f>
        <v>0</v>
      </c>
      <c r="AE1753" s="55">
        <f>[1]Andhra!AH$36</f>
        <v>0</v>
      </c>
      <c r="AF1753" s="55">
        <f>[1]Andhra!AI$36</f>
        <v>0</v>
      </c>
      <c r="AG1753" s="55">
        <f>[1]Andhra!AJ$36</f>
        <v>0</v>
      </c>
      <c r="AH1753" s="55">
        <f>[1]Andhra!AK$36</f>
        <v>0</v>
      </c>
      <c r="AI1753" s="56">
        <f t="shared" si="664"/>
        <v>211</v>
      </c>
      <c r="AJ1753" s="56">
        <f t="shared" si="664"/>
        <v>1151.6199999999999</v>
      </c>
      <c r="AK1753" s="55">
        <f>[1]Andhra!AN$36</f>
        <v>4</v>
      </c>
      <c r="AL1753" s="55">
        <f>[1]Andhra!AO$36</f>
        <v>4.24</v>
      </c>
      <c r="AM1753" s="55">
        <f>[1]Andhra!AP$36</f>
        <v>0</v>
      </c>
      <c r="AN1753" s="55">
        <f>[1]Andhra!AQ$36</f>
        <v>0</v>
      </c>
      <c r="AO1753" s="55">
        <f>[1]Andhra!AR$36</f>
        <v>0</v>
      </c>
      <c r="AP1753" s="55">
        <f>[1]Andhra!AS$36</f>
        <v>0</v>
      </c>
      <c r="AQ1753" s="55">
        <f>[1]Andhra!AT$36</f>
        <v>1</v>
      </c>
      <c r="AR1753" s="55">
        <f>[1]Andhra!AU$36</f>
        <v>4</v>
      </c>
      <c r="AS1753" s="55">
        <f>[1]Andhra!AV$36</f>
        <v>33</v>
      </c>
      <c r="AT1753" s="55">
        <f>[1]Andhra!AW$36</f>
        <v>19</v>
      </c>
      <c r="AU1753" s="55">
        <f>[1]Andhra!AX$36</f>
        <v>172</v>
      </c>
      <c r="AV1753" s="55">
        <f>[1]Andhra!AY$36</f>
        <v>290</v>
      </c>
      <c r="AW1753" s="27">
        <f t="shared" ref="AW1753:AX1769" si="668">AM1753+AO1753+AQ1753+AS1753+AU1753</f>
        <v>206</v>
      </c>
      <c r="AX1753" s="27">
        <f t="shared" si="668"/>
        <v>313</v>
      </c>
      <c r="AY1753" s="56">
        <f t="shared" si="665"/>
        <v>417</v>
      </c>
      <c r="AZ1753" s="56">
        <f t="shared" si="665"/>
        <v>1464.62</v>
      </c>
    </row>
    <row r="1754" spans="1:52" x14ac:dyDescent="0.2">
      <c r="A1754" s="35">
        <v>3</v>
      </c>
      <c r="B1754" s="36" t="s">
        <v>72</v>
      </c>
      <c r="C1754" s="54">
        <f t="shared" si="666"/>
        <v>2069</v>
      </c>
      <c r="D1754" s="54">
        <f t="shared" si="666"/>
        <v>2739</v>
      </c>
      <c r="E1754" s="55">
        <f>[1]BoB!E$36</f>
        <v>1948</v>
      </c>
      <c r="F1754" s="55">
        <f>[1]BoB!F$36</f>
        <v>2667</v>
      </c>
      <c r="G1754" s="55">
        <f>[1]BoB!G$36</f>
        <v>14</v>
      </c>
      <c r="H1754" s="55">
        <f>[1]BoB!H$36</f>
        <v>14</v>
      </c>
      <c r="I1754" s="55">
        <f>[1]BoB!I$36</f>
        <v>107</v>
      </c>
      <c r="J1754" s="55">
        <f>[1]BoB!J$36</f>
        <v>58</v>
      </c>
      <c r="K1754" s="54">
        <f t="shared" si="667"/>
        <v>1749</v>
      </c>
      <c r="L1754" s="54">
        <f t="shared" si="667"/>
        <v>8662</v>
      </c>
      <c r="M1754" s="55">
        <f>[1]BoB!P$36</f>
        <v>1720</v>
      </c>
      <c r="N1754" s="55">
        <f>[1]BoB!Q$36</f>
        <v>5796</v>
      </c>
      <c r="O1754" s="55">
        <f>[1]BoB!R$36</f>
        <v>9</v>
      </c>
      <c r="P1754" s="55">
        <f>[1]BoB!S$36</f>
        <v>469</v>
      </c>
      <c r="Q1754" s="55">
        <f>[1]BoB!T$36</f>
        <v>3</v>
      </c>
      <c r="R1754" s="55">
        <f>[1]BoB!U$36</f>
        <v>2192</v>
      </c>
      <c r="S1754" s="55">
        <f>[1]BoB!V$36</f>
        <v>1</v>
      </c>
      <c r="T1754" s="55">
        <f>[1]BoB!W$36</f>
        <v>1</v>
      </c>
      <c r="U1754" s="55">
        <f>[1]BoB!X$36</f>
        <v>16</v>
      </c>
      <c r="V1754" s="55">
        <f>[1]BoB!Y$36</f>
        <v>204</v>
      </c>
      <c r="W1754" s="55">
        <f>[1]BoB!Z$36</f>
        <v>0</v>
      </c>
      <c r="X1754" s="55">
        <f>[1]BoB!AA$36</f>
        <v>0</v>
      </c>
      <c r="Y1754" s="55">
        <f>[1]BoB!AB$36</f>
        <v>42</v>
      </c>
      <c r="Z1754" s="55">
        <f>[1]BoB!AC$36</f>
        <v>212</v>
      </c>
      <c r="AA1754" s="55">
        <f>[1]BoB!AD$36</f>
        <v>96</v>
      </c>
      <c r="AB1754" s="55">
        <f>[1]BoB!AE$36</f>
        <v>1377</v>
      </c>
      <c r="AC1754" s="55">
        <f>[1]BoB!AF$36</f>
        <v>0</v>
      </c>
      <c r="AD1754" s="55">
        <f>[1]BoB!AG$36</f>
        <v>0</v>
      </c>
      <c r="AE1754" s="55">
        <f>[1]BoB!AH$36</f>
        <v>0</v>
      </c>
      <c r="AF1754" s="55">
        <f>[1]BoB!AI$36</f>
        <v>0</v>
      </c>
      <c r="AG1754" s="55">
        <f>[1]BoB!AJ$36</f>
        <v>15</v>
      </c>
      <c r="AH1754" s="55">
        <f>[1]BoB!AK$36</f>
        <v>28</v>
      </c>
      <c r="AI1754" s="56">
        <f t="shared" si="664"/>
        <v>3971</v>
      </c>
      <c r="AJ1754" s="56">
        <f t="shared" si="664"/>
        <v>13018</v>
      </c>
      <c r="AK1754" s="55">
        <f>[1]BoB!AN$36</f>
        <v>1785</v>
      </c>
      <c r="AL1754" s="55">
        <f>[1]BoB!AO$36</f>
        <v>2453</v>
      </c>
      <c r="AM1754" s="55">
        <f>[1]BoB!AP$36</f>
        <v>0</v>
      </c>
      <c r="AN1754" s="55">
        <f>[1]BoB!AQ$36</f>
        <v>0</v>
      </c>
      <c r="AO1754" s="55">
        <f>[1]BoB!AR$36</f>
        <v>31</v>
      </c>
      <c r="AP1754" s="55">
        <f>[1]BoB!AS$36</f>
        <v>991</v>
      </c>
      <c r="AQ1754" s="55">
        <f>[1]BoB!AT$36</f>
        <v>69</v>
      </c>
      <c r="AR1754" s="55">
        <f>[1]BoB!AU$36</f>
        <v>3445</v>
      </c>
      <c r="AS1754" s="55">
        <f>[1]BoB!AV$36</f>
        <v>481</v>
      </c>
      <c r="AT1754" s="55">
        <f>[1]BoB!AW$36</f>
        <v>276</v>
      </c>
      <c r="AU1754" s="55">
        <f>[1]BoB!AX$36</f>
        <v>1155</v>
      </c>
      <c r="AV1754" s="55">
        <f>[1]BoB!AY$36</f>
        <v>5297</v>
      </c>
      <c r="AW1754" s="27">
        <f t="shared" si="668"/>
        <v>1736</v>
      </c>
      <c r="AX1754" s="27">
        <f t="shared" si="668"/>
        <v>10009</v>
      </c>
      <c r="AY1754" s="56">
        <f t="shared" si="665"/>
        <v>5707</v>
      </c>
      <c r="AZ1754" s="56">
        <f t="shared" si="665"/>
        <v>23027</v>
      </c>
    </row>
    <row r="1755" spans="1:52" x14ac:dyDescent="0.2">
      <c r="A1755" s="35">
        <v>4</v>
      </c>
      <c r="B1755" s="36" t="s">
        <v>73</v>
      </c>
      <c r="C1755" s="54">
        <f t="shared" si="666"/>
        <v>17867</v>
      </c>
      <c r="D1755" s="54">
        <f t="shared" si="666"/>
        <v>14216.57</v>
      </c>
      <c r="E1755" s="55">
        <f>[1]BoI!E$36</f>
        <v>17116</v>
      </c>
      <c r="F1755" s="55">
        <f>[1]BoI!F$36</f>
        <v>13129.78</v>
      </c>
      <c r="G1755" s="55">
        <f>[1]BoI!G$36</f>
        <v>2</v>
      </c>
      <c r="H1755" s="55">
        <f>[1]BoI!H$36</f>
        <v>1</v>
      </c>
      <c r="I1755" s="55">
        <f>[1]BoI!I$36</f>
        <v>749</v>
      </c>
      <c r="J1755" s="55">
        <f>[1]BoI!J$36</f>
        <v>1085.79</v>
      </c>
      <c r="K1755" s="54">
        <f t="shared" si="667"/>
        <v>4734</v>
      </c>
      <c r="L1755" s="54">
        <f t="shared" si="667"/>
        <v>15853.25</v>
      </c>
      <c r="M1755" s="55">
        <f>[1]BoI!P$36</f>
        <v>4504</v>
      </c>
      <c r="N1755" s="55">
        <f>[1]BoI!Q$36</f>
        <v>12184.14</v>
      </c>
      <c r="O1755" s="55">
        <f>[1]BoI!R$36</f>
        <v>191</v>
      </c>
      <c r="P1755" s="55">
        <f>[1]BoI!S$36</f>
        <v>3631</v>
      </c>
      <c r="Q1755" s="55">
        <f>[1]BoI!T$36</f>
        <v>39</v>
      </c>
      <c r="R1755" s="55">
        <f>[1]BoI!U$36</f>
        <v>38.11</v>
      </c>
      <c r="S1755" s="55">
        <f>[1]BoI!V$36</f>
        <v>0</v>
      </c>
      <c r="T1755" s="55">
        <f>[1]BoI!W$36</f>
        <v>0</v>
      </c>
      <c r="U1755" s="55">
        <f>[1]BoI!X$36</f>
        <v>0</v>
      </c>
      <c r="V1755" s="55">
        <f>[1]BoI!Y$36</f>
        <v>0</v>
      </c>
      <c r="W1755" s="55">
        <f>[1]BoI!Z$36</f>
        <v>0</v>
      </c>
      <c r="X1755" s="55">
        <f>[1]BoI!AA$36</f>
        <v>0</v>
      </c>
      <c r="Y1755" s="55">
        <f>[1]BoI!AB$36</f>
        <v>253</v>
      </c>
      <c r="Z1755" s="55">
        <f>[1]BoI!AC$36</f>
        <v>256.25</v>
      </c>
      <c r="AA1755" s="55">
        <f>[1]BoI!AD$36</f>
        <v>0</v>
      </c>
      <c r="AB1755" s="55">
        <f>[1]BoI!AE$36</f>
        <v>0</v>
      </c>
      <c r="AC1755" s="55">
        <f>[1]BoI!AF$36</f>
        <v>0</v>
      </c>
      <c r="AD1755" s="55">
        <f>[1]BoI!AG$36</f>
        <v>0</v>
      </c>
      <c r="AE1755" s="55">
        <f>[1]BoI!AH$36</f>
        <v>1</v>
      </c>
      <c r="AF1755" s="55">
        <f>[1]BoI!AI$36</f>
        <v>0.47</v>
      </c>
      <c r="AG1755" s="55">
        <f>[1]BoI!AJ$36</f>
        <v>72</v>
      </c>
      <c r="AH1755" s="55">
        <f>[1]BoI!AK$36</f>
        <v>24.69</v>
      </c>
      <c r="AI1755" s="56">
        <f t="shared" si="664"/>
        <v>22927</v>
      </c>
      <c r="AJ1755" s="56">
        <f t="shared" si="664"/>
        <v>30351.23</v>
      </c>
      <c r="AK1755" s="55">
        <f>[1]BoI!AN$36</f>
        <v>16925</v>
      </c>
      <c r="AL1755" s="55">
        <f>[1]BoI!AO$36</f>
        <v>11843.98</v>
      </c>
      <c r="AM1755" s="55">
        <f>[1]BoI!AP$36</f>
        <v>0</v>
      </c>
      <c r="AN1755" s="55">
        <f>[1]BoI!AQ$36</f>
        <v>0</v>
      </c>
      <c r="AO1755" s="55">
        <f>[1]BoI!AR$36</f>
        <v>0</v>
      </c>
      <c r="AP1755" s="55">
        <f>[1]BoI!AS$36</f>
        <v>0</v>
      </c>
      <c r="AQ1755" s="55">
        <f>[1]BoI!AT$36</f>
        <v>188</v>
      </c>
      <c r="AR1755" s="55">
        <f>[1]BoI!AU$36</f>
        <v>5263.83</v>
      </c>
      <c r="AS1755" s="55">
        <f>[1]BoI!AV$36</f>
        <v>726</v>
      </c>
      <c r="AT1755" s="55">
        <f>[1]BoI!AW$36</f>
        <v>1061.95</v>
      </c>
      <c r="AU1755" s="55">
        <f>[1]BoI!AX$36</f>
        <v>1876</v>
      </c>
      <c r="AV1755" s="55">
        <f>[1]BoI!AY$36</f>
        <v>7588.08</v>
      </c>
      <c r="AW1755" s="27">
        <f t="shared" si="668"/>
        <v>2790</v>
      </c>
      <c r="AX1755" s="27">
        <f t="shared" si="668"/>
        <v>13913.86</v>
      </c>
      <c r="AY1755" s="56">
        <f t="shared" si="665"/>
        <v>25717</v>
      </c>
      <c r="AZ1755" s="56">
        <f t="shared" si="665"/>
        <v>44265.09</v>
      </c>
    </row>
    <row r="1756" spans="1:52" x14ac:dyDescent="0.2">
      <c r="A1756" s="35">
        <v>5</v>
      </c>
      <c r="B1756" s="36" t="s">
        <v>74</v>
      </c>
      <c r="C1756" s="54">
        <f t="shared" si="666"/>
        <v>797</v>
      </c>
      <c r="D1756" s="54">
        <f t="shared" si="666"/>
        <v>8746.5600000000013</v>
      </c>
      <c r="E1756" s="55">
        <f>[1]BoM!E$36</f>
        <v>630</v>
      </c>
      <c r="F1756" s="55">
        <f>[1]BoM!F$36</f>
        <v>8450.7000000000007</v>
      </c>
      <c r="G1756" s="55">
        <f>[1]BoM!G$36</f>
        <v>0</v>
      </c>
      <c r="H1756" s="55">
        <f>[1]BoM!H$36</f>
        <v>0</v>
      </c>
      <c r="I1756" s="55">
        <f>[1]BoM!I$36</f>
        <v>167</v>
      </c>
      <c r="J1756" s="55">
        <f>[1]BoM!J$36</f>
        <v>295.86</v>
      </c>
      <c r="K1756" s="54">
        <f t="shared" si="667"/>
        <v>1585</v>
      </c>
      <c r="L1756" s="54">
        <f t="shared" si="667"/>
        <v>6008.7800000000007</v>
      </c>
      <c r="M1756" s="55">
        <f>[1]BoM!P$36</f>
        <v>1421</v>
      </c>
      <c r="N1756" s="55">
        <f>[1]BoM!Q$36</f>
        <v>3144.65</v>
      </c>
      <c r="O1756" s="55">
        <f>[1]BoM!R$36</f>
        <v>151</v>
      </c>
      <c r="P1756" s="55">
        <f>[1]BoM!S$36</f>
        <v>1695.62</v>
      </c>
      <c r="Q1756" s="55">
        <f>[1]BoM!T$36</f>
        <v>6</v>
      </c>
      <c r="R1756" s="55">
        <f>[1]BoM!U$36</f>
        <v>557</v>
      </c>
      <c r="S1756" s="55">
        <f>[1]BoM!V$36</f>
        <v>0</v>
      </c>
      <c r="T1756" s="55">
        <f>[1]BoM!W$36</f>
        <v>0</v>
      </c>
      <c r="U1756" s="55">
        <f>[1]BoM!X$36</f>
        <v>7</v>
      </c>
      <c r="V1756" s="55">
        <f>[1]BoM!Y$36</f>
        <v>611.51</v>
      </c>
      <c r="W1756" s="55">
        <f>[1]BoM!Z$36</f>
        <v>0</v>
      </c>
      <c r="X1756" s="55">
        <f>[1]BoM!AA$36</f>
        <v>0</v>
      </c>
      <c r="Y1756" s="55">
        <f>[1]BoM!AB$36</f>
        <v>160</v>
      </c>
      <c r="Z1756" s="55">
        <f>[1]BoM!AC$36</f>
        <v>171.48</v>
      </c>
      <c r="AA1756" s="55">
        <f>[1]BoM!AD$36</f>
        <v>307</v>
      </c>
      <c r="AB1756" s="55">
        <f>[1]BoM!AE$36</f>
        <v>1566.78</v>
      </c>
      <c r="AC1756" s="55">
        <f>[1]BoM!AF$36</f>
        <v>0</v>
      </c>
      <c r="AD1756" s="55">
        <f>[1]BoM!AG$36</f>
        <v>0</v>
      </c>
      <c r="AE1756" s="55">
        <f>[1]BoM!AH$36</f>
        <v>1</v>
      </c>
      <c r="AF1756" s="55">
        <f>[1]BoM!AI$36</f>
        <v>3</v>
      </c>
      <c r="AG1756" s="55">
        <f>[1]BoM!AJ$36</f>
        <v>3198</v>
      </c>
      <c r="AH1756" s="55">
        <f>[1]BoM!AK$36</f>
        <v>179.98</v>
      </c>
      <c r="AI1756" s="56">
        <f t="shared" si="664"/>
        <v>6048</v>
      </c>
      <c r="AJ1756" s="56">
        <f t="shared" si="664"/>
        <v>16676.580000000002</v>
      </c>
      <c r="AK1756" s="55">
        <f>[1]BoM!AN$36</f>
        <v>2339</v>
      </c>
      <c r="AL1756" s="55">
        <f>[1]BoM!AO$36</f>
        <v>1268.32</v>
      </c>
      <c r="AM1756" s="55">
        <f>[1]BoM!AP$36</f>
        <v>0</v>
      </c>
      <c r="AN1756" s="55">
        <f>[1]BoM!AQ$36</f>
        <v>0</v>
      </c>
      <c r="AO1756" s="55">
        <f>[1]BoM!AR$36</f>
        <v>25</v>
      </c>
      <c r="AP1756" s="55">
        <f>[1]BoM!AS$36</f>
        <v>217.61</v>
      </c>
      <c r="AQ1756" s="55">
        <f>[1]BoM!AT$36</f>
        <v>155</v>
      </c>
      <c r="AR1756" s="55">
        <f>[1]BoM!AU$36</f>
        <v>3866.54</v>
      </c>
      <c r="AS1756" s="55">
        <f>[1]BoM!AV$36</f>
        <v>1600</v>
      </c>
      <c r="AT1756" s="55">
        <f>[1]BoM!AW$36</f>
        <v>5781.54</v>
      </c>
      <c r="AU1756" s="55">
        <f>[1]BoM!AX$36</f>
        <v>131</v>
      </c>
      <c r="AV1756" s="55">
        <f>[1]BoM!AY$36</f>
        <v>235.91</v>
      </c>
      <c r="AW1756" s="27">
        <f t="shared" si="668"/>
        <v>1911</v>
      </c>
      <c r="AX1756" s="27">
        <f t="shared" si="668"/>
        <v>10101.6</v>
      </c>
      <c r="AY1756" s="56">
        <f t="shared" si="665"/>
        <v>7959</v>
      </c>
      <c r="AZ1756" s="56">
        <f t="shared" si="665"/>
        <v>26778.18</v>
      </c>
    </row>
    <row r="1757" spans="1:52" x14ac:dyDescent="0.2">
      <c r="A1757" s="35">
        <v>6</v>
      </c>
      <c r="B1757" s="36" t="s">
        <v>75</v>
      </c>
      <c r="C1757" s="54">
        <f t="shared" si="666"/>
        <v>298</v>
      </c>
      <c r="D1757" s="54">
        <f t="shared" si="666"/>
        <v>342.96878000000004</v>
      </c>
      <c r="E1757" s="55">
        <f>[1]Canara!E$36</f>
        <v>223</v>
      </c>
      <c r="F1757" s="55">
        <f>[1]Canara!F$36</f>
        <v>212.87898000000001</v>
      </c>
      <c r="G1757" s="55">
        <f>[1]Canara!G$36</f>
        <v>1</v>
      </c>
      <c r="H1757" s="55">
        <f>[1]Canara!H$36</f>
        <v>2.8</v>
      </c>
      <c r="I1757" s="55">
        <f>[1]Canara!I$36</f>
        <v>74</v>
      </c>
      <c r="J1757" s="55">
        <f>[1]Canara!J$36</f>
        <v>127.2898</v>
      </c>
      <c r="K1757" s="54">
        <f t="shared" si="667"/>
        <v>357</v>
      </c>
      <c r="L1757" s="54">
        <f t="shared" si="667"/>
        <v>2461.1431999999995</v>
      </c>
      <c r="M1757" s="55">
        <f>[1]Canara!P$36</f>
        <v>251</v>
      </c>
      <c r="N1757" s="55">
        <f>[1]Canara!Q$36</f>
        <v>1376.36985</v>
      </c>
      <c r="O1757" s="55">
        <f>[1]Canara!R$36</f>
        <v>94</v>
      </c>
      <c r="P1757" s="55">
        <f>[1]Canara!S$36</f>
        <v>1044.7125699999999</v>
      </c>
      <c r="Q1757" s="55">
        <f>[1]Canara!T$36</f>
        <v>6</v>
      </c>
      <c r="R1757" s="55">
        <f>[1]Canara!U$36</f>
        <v>17.809999999999999</v>
      </c>
      <c r="S1757" s="55">
        <f>[1]Canara!V$36</f>
        <v>0</v>
      </c>
      <c r="T1757" s="55">
        <f>[1]Canara!W$36</f>
        <v>0</v>
      </c>
      <c r="U1757" s="55">
        <f>[1]Canara!X$36</f>
        <v>6</v>
      </c>
      <c r="V1757" s="55">
        <f>[1]Canara!Y$36</f>
        <v>22.250779999999999</v>
      </c>
      <c r="W1757" s="55">
        <f>[1]Canara!Z$36</f>
        <v>0</v>
      </c>
      <c r="X1757" s="55">
        <f>[1]Canara!AA$36</f>
        <v>0</v>
      </c>
      <c r="Y1757" s="55">
        <f>[1]Canara!AB$36</f>
        <v>98</v>
      </c>
      <c r="Z1757" s="55">
        <f>[1]Canara!AC$36</f>
        <v>266.07979999999998</v>
      </c>
      <c r="AA1757" s="55">
        <f>[1]Canara!AD$36</f>
        <v>79</v>
      </c>
      <c r="AB1757" s="55">
        <f>[1]Canara!AE$36</f>
        <v>851.03804749999995</v>
      </c>
      <c r="AC1757" s="55">
        <f>[1]Canara!AF$36</f>
        <v>0</v>
      </c>
      <c r="AD1757" s="55">
        <f>[1]Canara!AG$36</f>
        <v>0</v>
      </c>
      <c r="AE1757" s="55">
        <f>[1]Canara!AH$36</f>
        <v>0</v>
      </c>
      <c r="AF1757" s="55">
        <f>[1]Canara!AI$36</f>
        <v>0</v>
      </c>
      <c r="AG1757" s="55">
        <f>[1]Canara!AJ$36</f>
        <v>14</v>
      </c>
      <c r="AH1757" s="55">
        <f>[1]Canara!AK$36</f>
        <v>1.9278999999999999</v>
      </c>
      <c r="AI1757" s="56">
        <f t="shared" si="664"/>
        <v>846</v>
      </c>
      <c r="AJ1757" s="56">
        <f t="shared" si="664"/>
        <v>3923.1577274999995</v>
      </c>
      <c r="AK1757" s="55">
        <f>[1]Canara!AN$36</f>
        <v>1412</v>
      </c>
      <c r="AL1757" s="55">
        <f>[1]Canara!AO$36</f>
        <v>4830.8334141000005</v>
      </c>
      <c r="AM1757" s="55">
        <f>[1]Canara!AP$36</f>
        <v>0</v>
      </c>
      <c r="AN1757" s="55">
        <f>[1]Canara!AQ$36</f>
        <v>0</v>
      </c>
      <c r="AO1757" s="55">
        <f>[1]Canara!AR$36</f>
        <v>10</v>
      </c>
      <c r="AP1757" s="55">
        <f>[1]Canara!AS$36</f>
        <v>108.93361</v>
      </c>
      <c r="AQ1757" s="55">
        <f>[1]Canara!AT$36</f>
        <v>94</v>
      </c>
      <c r="AR1757" s="55">
        <f>[1]Canara!AU$36</f>
        <v>2264.1992166</v>
      </c>
      <c r="AS1757" s="55">
        <f>[1]Canara!AV$36</f>
        <v>573</v>
      </c>
      <c r="AT1757" s="55">
        <f>[1]Canara!AW$36</f>
        <v>1192.6216199999999</v>
      </c>
      <c r="AU1757" s="55">
        <f>[1]Canara!AX$36</f>
        <v>1468</v>
      </c>
      <c r="AV1757" s="55">
        <f>[1]Canara!AY$36</f>
        <v>3620.8067566999994</v>
      </c>
      <c r="AW1757" s="27">
        <f t="shared" si="668"/>
        <v>2145</v>
      </c>
      <c r="AX1757" s="27">
        <f t="shared" si="668"/>
        <v>7186.5612032999998</v>
      </c>
      <c r="AY1757" s="56">
        <f t="shared" si="665"/>
        <v>2991</v>
      </c>
      <c r="AZ1757" s="56">
        <f t="shared" si="665"/>
        <v>11109.7189308</v>
      </c>
    </row>
    <row r="1758" spans="1:52" x14ac:dyDescent="0.2">
      <c r="A1758" s="35">
        <v>7</v>
      </c>
      <c r="B1758" s="36" t="s">
        <v>76</v>
      </c>
      <c r="C1758" s="54">
        <f t="shared" si="666"/>
        <v>569</v>
      </c>
      <c r="D1758" s="54">
        <f t="shared" si="666"/>
        <v>897</v>
      </c>
      <c r="E1758" s="55">
        <f>[1]CBI!E$36</f>
        <v>567</v>
      </c>
      <c r="F1758" s="55">
        <f>[1]CBI!F$36</f>
        <v>892</v>
      </c>
      <c r="G1758" s="55">
        <f>[1]CBI!G$36</f>
        <v>2</v>
      </c>
      <c r="H1758" s="55">
        <f>[1]CBI!H$36</f>
        <v>5</v>
      </c>
      <c r="I1758" s="55">
        <f>[1]CBI!I$36</f>
        <v>0</v>
      </c>
      <c r="J1758" s="55">
        <f>[1]CBI!J$36</f>
        <v>0</v>
      </c>
      <c r="K1758" s="54">
        <f t="shared" si="667"/>
        <v>485</v>
      </c>
      <c r="L1758" s="54">
        <f t="shared" si="667"/>
        <v>1383.26</v>
      </c>
      <c r="M1758" s="55">
        <f>[1]CBI!P$36</f>
        <v>388</v>
      </c>
      <c r="N1758" s="55">
        <f>[1]CBI!Q$36</f>
        <v>408</v>
      </c>
      <c r="O1758" s="55">
        <f>[1]CBI!R$36</f>
        <v>42</v>
      </c>
      <c r="P1758" s="55">
        <f>[1]CBI!S$36</f>
        <v>889</v>
      </c>
      <c r="Q1758" s="55">
        <f>[1]CBI!T$36</f>
        <v>1</v>
      </c>
      <c r="R1758" s="55">
        <f>[1]CBI!U$36</f>
        <v>0</v>
      </c>
      <c r="S1758" s="55">
        <f>[1]CBI!V$36</f>
        <v>52</v>
      </c>
      <c r="T1758" s="55">
        <f>[1]CBI!W$36</f>
        <v>86</v>
      </c>
      <c r="U1758" s="55">
        <f>[1]CBI!X$36</f>
        <v>2</v>
      </c>
      <c r="V1758" s="55">
        <f>[1]CBI!Y$36</f>
        <v>0.26</v>
      </c>
      <c r="W1758" s="55">
        <f>[1]CBI!Z$36</f>
        <v>0</v>
      </c>
      <c r="X1758" s="55">
        <f>[1]CBI!AA$36</f>
        <v>0</v>
      </c>
      <c r="Y1758" s="55">
        <f>[1]CBI!AB$36</f>
        <v>41</v>
      </c>
      <c r="Z1758" s="55">
        <f>[1]CBI!AC$36</f>
        <v>54</v>
      </c>
      <c r="AA1758" s="55">
        <f>[1]CBI!AD$36</f>
        <v>268</v>
      </c>
      <c r="AB1758" s="55">
        <f>[1]CBI!AE$36</f>
        <v>790</v>
      </c>
      <c r="AC1758" s="55">
        <f>[1]CBI!AF$36</f>
        <v>1</v>
      </c>
      <c r="AD1758" s="55">
        <f>[1]CBI!AG$36</f>
        <v>0</v>
      </c>
      <c r="AE1758" s="55">
        <f>[1]CBI!AH$36</f>
        <v>0</v>
      </c>
      <c r="AF1758" s="55">
        <f>[1]CBI!AI$36</f>
        <v>0</v>
      </c>
      <c r="AG1758" s="55">
        <f>[1]CBI!AJ$36</f>
        <v>0</v>
      </c>
      <c r="AH1758" s="55">
        <f>[1]CBI!AK$36</f>
        <v>0</v>
      </c>
      <c r="AI1758" s="56">
        <f t="shared" si="664"/>
        <v>1364</v>
      </c>
      <c r="AJ1758" s="56">
        <f t="shared" si="664"/>
        <v>3124.26</v>
      </c>
      <c r="AK1758" s="55">
        <f>[1]CBI!AN$36</f>
        <v>354</v>
      </c>
      <c r="AL1758" s="55">
        <f>[1]CBI!AO$36</f>
        <v>868</v>
      </c>
      <c r="AM1758" s="55">
        <f>[1]CBI!AP$36</f>
        <v>0</v>
      </c>
      <c r="AN1758" s="55">
        <f>[1]CBI!AQ$36</f>
        <v>0</v>
      </c>
      <c r="AO1758" s="55">
        <f>[1]CBI!AR$36</f>
        <v>9</v>
      </c>
      <c r="AP1758" s="55">
        <f>[1]CBI!AS$36</f>
        <v>37</v>
      </c>
      <c r="AQ1758" s="55">
        <f>[1]CBI!AT$36</f>
        <v>148</v>
      </c>
      <c r="AR1758" s="55">
        <f>[1]CBI!AU$36</f>
        <v>3442</v>
      </c>
      <c r="AS1758" s="55">
        <f>[1]CBI!AV$36</f>
        <v>103</v>
      </c>
      <c r="AT1758" s="55">
        <f>[1]CBI!AW$36</f>
        <v>274</v>
      </c>
      <c r="AU1758" s="55">
        <f>[1]CBI!AX$36</f>
        <v>157</v>
      </c>
      <c r="AV1758" s="55">
        <f>[1]CBI!AY$36</f>
        <v>1004</v>
      </c>
      <c r="AW1758" s="27">
        <f t="shared" si="668"/>
        <v>417</v>
      </c>
      <c r="AX1758" s="27">
        <f t="shared" si="668"/>
        <v>4757</v>
      </c>
      <c r="AY1758" s="56">
        <f t="shared" si="665"/>
        <v>1781</v>
      </c>
      <c r="AZ1758" s="56">
        <f t="shared" si="665"/>
        <v>7881.26</v>
      </c>
    </row>
    <row r="1759" spans="1:52" x14ac:dyDescent="0.2">
      <c r="A1759" s="35">
        <v>8</v>
      </c>
      <c r="B1759" s="36" t="s">
        <v>77</v>
      </c>
      <c r="C1759" s="54">
        <f t="shared" si="666"/>
        <v>21</v>
      </c>
      <c r="D1759" s="54">
        <f t="shared" si="666"/>
        <v>12.61</v>
      </c>
      <c r="E1759" s="55">
        <f>[1]Corporation!E$36</f>
        <v>21</v>
      </c>
      <c r="F1759" s="55">
        <f>[1]Corporation!F$36</f>
        <v>12.61</v>
      </c>
      <c r="G1759" s="55">
        <f>[1]Corporation!G$36</f>
        <v>0</v>
      </c>
      <c r="H1759" s="55">
        <f>[1]Corporation!H$36</f>
        <v>0</v>
      </c>
      <c r="I1759" s="55">
        <f>[1]Corporation!I$36</f>
        <v>0</v>
      </c>
      <c r="J1759" s="55">
        <f>[1]Corporation!J$36</f>
        <v>0</v>
      </c>
      <c r="K1759" s="54">
        <f t="shared" si="667"/>
        <v>183</v>
      </c>
      <c r="L1759" s="54">
        <f t="shared" si="667"/>
        <v>713.04</v>
      </c>
      <c r="M1759" s="55">
        <f>[1]Corporation!P$36</f>
        <v>163</v>
      </c>
      <c r="N1759" s="55">
        <f>[1]Corporation!Q$36</f>
        <v>385.35</v>
      </c>
      <c r="O1759" s="55">
        <f>[1]Corporation!R$36</f>
        <v>19</v>
      </c>
      <c r="P1759" s="55">
        <f>[1]Corporation!S$36</f>
        <v>326.26</v>
      </c>
      <c r="Q1759" s="55">
        <f>[1]Corporation!T$36</f>
        <v>1</v>
      </c>
      <c r="R1759" s="55">
        <f>[1]Corporation!U$36</f>
        <v>1.43</v>
      </c>
      <c r="S1759" s="55">
        <f>[1]Corporation!V$36</f>
        <v>0</v>
      </c>
      <c r="T1759" s="55">
        <f>[1]Corporation!W$36</f>
        <v>0</v>
      </c>
      <c r="U1759" s="55">
        <f>[1]Corporation!X$36</f>
        <v>0</v>
      </c>
      <c r="V1759" s="55">
        <f>[1]Corporation!Y$36</f>
        <v>0</v>
      </c>
      <c r="W1759" s="55">
        <f>[1]Corporation!Z$36</f>
        <v>0</v>
      </c>
      <c r="X1759" s="55">
        <f>[1]Corporation!AA$36</f>
        <v>0</v>
      </c>
      <c r="Y1759" s="55">
        <f>[1]Corporation!AB$36</f>
        <v>1</v>
      </c>
      <c r="Z1759" s="55">
        <f>[1]Corporation!AC$36</f>
        <v>3.37</v>
      </c>
      <c r="AA1759" s="55">
        <f>[1]Corporation!AD$36</f>
        <v>8</v>
      </c>
      <c r="AB1759" s="55">
        <f>[1]Corporation!AE$36</f>
        <v>89.61</v>
      </c>
      <c r="AC1759" s="55">
        <f>[1]Corporation!AF$36</f>
        <v>0</v>
      </c>
      <c r="AD1759" s="55">
        <f>[1]Corporation!AG$36</f>
        <v>0</v>
      </c>
      <c r="AE1759" s="55">
        <f>[1]Corporation!AH$36</f>
        <v>0</v>
      </c>
      <c r="AF1759" s="55">
        <f>[1]Corporation!AI$36</f>
        <v>0</v>
      </c>
      <c r="AG1759" s="55">
        <f>[1]Corporation!AJ$36</f>
        <v>29</v>
      </c>
      <c r="AH1759" s="55">
        <f>[1]Corporation!AK$36</f>
        <v>124.64</v>
      </c>
      <c r="AI1759" s="56">
        <f t="shared" si="664"/>
        <v>242</v>
      </c>
      <c r="AJ1759" s="56">
        <f t="shared" si="664"/>
        <v>943.27</v>
      </c>
      <c r="AK1759" s="55">
        <f>[1]Corporation!AN$36</f>
        <v>65</v>
      </c>
      <c r="AL1759" s="55">
        <f>[1]Corporation!AO$36</f>
        <v>243</v>
      </c>
      <c r="AM1759" s="55">
        <f>[1]Corporation!AP$36</f>
        <v>0</v>
      </c>
      <c r="AN1759" s="55">
        <f>[1]Corporation!AQ$36</f>
        <v>0</v>
      </c>
      <c r="AO1759" s="55">
        <f>[1]Corporation!AR$36</f>
        <v>0</v>
      </c>
      <c r="AP1759" s="55">
        <f>[1]Corporation!AS$36</f>
        <v>0</v>
      </c>
      <c r="AQ1759" s="55">
        <f>[1]Corporation!AT$36</f>
        <v>2</v>
      </c>
      <c r="AR1759" s="55">
        <f>[1]Corporation!AU$36</f>
        <v>87</v>
      </c>
      <c r="AS1759" s="55">
        <f>[1]Corporation!AV$36</f>
        <v>111</v>
      </c>
      <c r="AT1759" s="55">
        <f>[1]Corporation!AW$36</f>
        <v>397</v>
      </c>
      <c r="AU1759" s="55">
        <f>[1]Corporation!AX$36</f>
        <v>113</v>
      </c>
      <c r="AV1759" s="55">
        <f>[1]Corporation!AY$36</f>
        <v>405</v>
      </c>
      <c r="AW1759" s="27">
        <f t="shared" si="668"/>
        <v>226</v>
      </c>
      <c r="AX1759" s="27">
        <f t="shared" si="668"/>
        <v>889</v>
      </c>
      <c r="AY1759" s="56">
        <f t="shared" si="665"/>
        <v>468</v>
      </c>
      <c r="AZ1759" s="56">
        <f t="shared" si="665"/>
        <v>1832.27</v>
      </c>
    </row>
    <row r="1760" spans="1:52" x14ac:dyDescent="0.2">
      <c r="A1760" s="35">
        <v>9</v>
      </c>
      <c r="B1760" s="36" t="s">
        <v>78</v>
      </c>
      <c r="C1760" s="54">
        <f t="shared" si="666"/>
        <v>3</v>
      </c>
      <c r="D1760" s="54">
        <f t="shared" si="666"/>
        <v>25</v>
      </c>
      <c r="E1760" s="55">
        <f>[1]Indian!E$36</f>
        <v>2</v>
      </c>
      <c r="F1760" s="55">
        <f>[1]Indian!F$36</f>
        <v>3</v>
      </c>
      <c r="G1760" s="55">
        <f>[1]Indian!G$36</f>
        <v>0</v>
      </c>
      <c r="H1760" s="55">
        <f>[1]Indian!H$36</f>
        <v>0</v>
      </c>
      <c r="I1760" s="55">
        <f>[1]Indian!I$36</f>
        <v>1</v>
      </c>
      <c r="J1760" s="55">
        <f>[1]Indian!J$36</f>
        <v>22</v>
      </c>
      <c r="K1760" s="54">
        <f t="shared" si="667"/>
        <v>94</v>
      </c>
      <c r="L1760" s="54">
        <f t="shared" si="667"/>
        <v>127</v>
      </c>
      <c r="M1760" s="55">
        <f>[1]Indian!P$36</f>
        <v>81</v>
      </c>
      <c r="N1760" s="55">
        <f>[1]Indian!Q$36</f>
        <v>112</v>
      </c>
      <c r="O1760" s="55">
        <f>[1]Indian!R$36</f>
        <v>12</v>
      </c>
      <c r="P1760" s="55">
        <f>[1]Indian!S$36</f>
        <v>10</v>
      </c>
      <c r="Q1760" s="55">
        <f>[1]Indian!T$36</f>
        <v>1</v>
      </c>
      <c r="R1760" s="55">
        <f>[1]Indian!U$36</f>
        <v>5</v>
      </c>
      <c r="S1760" s="55">
        <f>[1]Indian!V$36</f>
        <v>0</v>
      </c>
      <c r="T1760" s="55">
        <f>[1]Indian!W$36</f>
        <v>0</v>
      </c>
      <c r="U1760" s="55">
        <f>[1]Indian!X$36</f>
        <v>0</v>
      </c>
      <c r="V1760" s="55">
        <f>[1]Indian!Y$36</f>
        <v>0</v>
      </c>
      <c r="W1760" s="55">
        <f>[1]Indian!Z$36</f>
        <v>0</v>
      </c>
      <c r="X1760" s="55">
        <f>[1]Indian!AA$36</f>
        <v>0</v>
      </c>
      <c r="Y1760" s="55">
        <f>[1]Indian!AB$36</f>
        <v>3</v>
      </c>
      <c r="Z1760" s="55">
        <f>[1]Indian!AC$36</f>
        <v>18</v>
      </c>
      <c r="AA1760" s="55">
        <f>[1]Indian!AD$36</f>
        <v>10</v>
      </c>
      <c r="AB1760" s="55">
        <f>[1]Indian!AE$36</f>
        <v>54</v>
      </c>
      <c r="AC1760" s="55">
        <f>[1]Indian!AF$36</f>
        <v>0</v>
      </c>
      <c r="AD1760" s="55">
        <f>[1]Indian!AG$36</f>
        <v>0</v>
      </c>
      <c r="AE1760" s="55">
        <f>[1]Indian!AH$36</f>
        <v>0</v>
      </c>
      <c r="AF1760" s="55">
        <f>[1]Indian!AI$36</f>
        <v>0</v>
      </c>
      <c r="AG1760" s="55">
        <f>[1]Indian!AJ$36</f>
        <v>0</v>
      </c>
      <c r="AH1760" s="55">
        <f>[1]Indian!AK$36</f>
        <v>0</v>
      </c>
      <c r="AI1760" s="56">
        <f t="shared" si="664"/>
        <v>110</v>
      </c>
      <c r="AJ1760" s="56">
        <f t="shared" si="664"/>
        <v>224</v>
      </c>
      <c r="AK1760" s="55">
        <f>[1]Indian!AN$36</f>
        <v>68</v>
      </c>
      <c r="AL1760" s="55">
        <f>[1]Indian!AO$36</f>
        <v>1</v>
      </c>
      <c r="AM1760" s="55">
        <f>[1]Indian!AP$36</f>
        <v>0</v>
      </c>
      <c r="AN1760" s="55">
        <f>[1]Indian!AQ$36</f>
        <v>0</v>
      </c>
      <c r="AO1760" s="55">
        <f>[1]Indian!AR$36</f>
        <v>0</v>
      </c>
      <c r="AP1760" s="55">
        <f>[1]Indian!AS$36</f>
        <v>0</v>
      </c>
      <c r="AQ1760" s="55">
        <f>[1]Indian!AT$36</f>
        <v>0</v>
      </c>
      <c r="AR1760" s="55">
        <f>[1]Indian!AU$36</f>
        <v>0</v>
      </c>
      <c r="AS1760" s="55">
        <f>[1]Indian!AV$36</f>
        <v>0</v>
      </c>
      <c r="AT1760" s="55">
        <f>[1]Indian!AW$36</f>
        <v>0</v>
      </c>
      <c r="AU1760" s="55">
        <f>[1]Indian!AX$36</f>
        <v>0</v>
      </c>
      <c r="AV1760" s="55">
        <f>[1]Indian!AY$36</f>
        <v>0</v>
      </c>
      <c r="AW1760" s="27">
        <f t="shared" si="668"/>
        <v>0</v>
      </c>
      <c r="AX1760" s="27">
        <f t="shared" si="668"/>
        <v>0</v>
      </c>
      <c r="AY1760" s="56">
        <f t="shared" si="665"/>
        <v>110</v>
      </c>
      <c r="AZ1760" s="56">
        <f t="shared" si="665"/>
        <v>224</v>
      </c>
    </row>
    <row r="1761" spans="1:52" x14ac:dyDescent="0.2">
      <c r="A1761" s="35">
        <v>10</v>
      </c>
      <c r="B1761" s="36" t="s">
        <v>79</v>
      </c>
      <c r="C1761" s="54">
        <f t="shared" si="666"/>
        <v>7</v>
      </c>
      <c r="D1761" s="54">
        <f t="shared" si="666"/>
        <v>10</v>
      </c>
      <c r="E1761" s="55">
        <f>[1]IOB!E$36</f>
        <v>3</v>
      </c>
      <c r="F1761" s="55">
        <f>[1]IOB!F$36</f>
        <v>6</v>
      </c>
      <c r="G1761" s="55">
        <f>[1]IOB!G$36</f>
        <v>3</v>
      </c>
      <c r="H1761" s="55">
        <f>[1]IOB!H$36</f>
        <v>3</v>
      </c>
      <c r="I1761" s="55">
        <f>[1]IOB!I$36</f>
        <v>1</v>
      </c>
      <c r="J1761" s="55">
        <f>[1]IOB!J$36</f>
        <v>1</v>
      </c>
      <c r="K1761" s="54">
        <f t="shared" si="667"/>
        <v>142</v>
      </c>
      <c r="L1761" s="54">
        <f t="shared" si="667"/>
        <v>2002</v>
      </c>
      <c r="M1761" s="55">
        <f>[1]IOB!P$36</f>
        <v>101</v>
      </c>
      <c r="N1761" s="55">
        <f>[1]IOB!Q$36</f>
        <v>1504</v>
      </c>
      <c r="O1761" s="55">
        <f>[1]IOB!R$36</f>
        <v>26</v>
      </c>
      <c r="P1761" s="55">
        <f>[1]IOB!S$36</f>
        <v>26</v>
      </c>
      <c r="Q1761" s="55">
        <f>[1]IOB!T$36</f>
        <v>15</v>
      </c>
      <c r="R1761" s="55">
        <f>[1]IOB!U$36</f>
        <v>472</v>
      </c>
      <c r="S1761" s="55">
        <f>[1]IOB!V$36</f>
        <v>0</v>
      </c>
      <c r="T1761" s="55">
        <f>[1]IOB!W$36</f>
        <v>0</v>
      </c>
      <c r="U1761" s="55">
        <f>[1]IOB!X$36</f>
        <v>0</v>
      </c>
      <c r="V1761" s="55">
        <f>[1]IOB!Y$36</f>
        <v>0</v>
      </c>
      <c r="W1761" s="55">
        <f>[1]IOB!Z$36</f>
        <v>0</v>
      </c>
      <c r="X1761" s="55">
        <f>[1]IOB!AA$36</f>
        <v>0</v>
      </c>
      <c r="Y1761" s="55">
        <f>[1]IOB!AB$36</f>
        <v>27</v>
      </c>
      <c r="Z1761" s="55">
        <f>[1]IOB!AC$36</f>
        <v>68</v>
      </c>
      <c r="AA1761" s="55">
        <f>[1]IOB!AD$36</f>
        <v>98</v>
      </c>
      <c r="AB1761" s="55">
        <f>[1]IOB!AE$36</f>
        <v>1028</v>
      </c>
      <c r="AC1761" s="55">
        <f>[1]IOB!AF$36</f>
        <v>0</v>
      </c>
      <c r="AD1761" s="55">
        <f>[1]IOB!AG$36</f>
        <v>0</v>
      </c>
      <c r="AE1761" s="55">
        <f>[1]IOB!AH$36</f>
        <v>0</v>
      </c>
      <c r="AF1761" s="55">
        <f>[1]IOB!AI$36</f>
        <v>0</v>
      </c>
      <c r="AG1761" s="55">
        <f>[1]IOB!AJ$36</f>
        <v>0</v>
      </c>
      <c r="AH1761" s="55">
        <f>[1]IOB!AK$36</f>
        <v>0</v>
      </c>
      <c r="AI1761" s="56">
        <f t="shared" si="664"/>
        <v>274</v>
      </c>
      <c r="AJ1761" s="56">
        <f t="shared" si="664"/>
        <v>3108</v>
      </c>
      <c r="AK1761" s="55">
        <f>[1]IOB!AN$36</f>
        <v>83</v>
      </c>
      <c r="AL1761" s="55">
        <f>[1]IOB!AO$36</f>
        <v>1908</v>
      </c>
      <c r="AM1761" s="55">
        <f>[1]IOB!AP$36</f>
        <v>0</v>
      </c>
      <c r="AN1761" s="55">
        <f>[1]IOB!AQ$36</f>
        <v>0</v>
      </c>
      <c r="AO1761" s="55">
        <f>[1]IOB!AR$36</f>
        <v>0</v>
      </c>
      <c r="AP1761" s="55">
        <f>[1]IOB!AS$36</f>
        <v>0</v>
      </c>
      <c r="AQ1761" s="55">
        <f>[1]IOB!AT$36</f>
        <v>8</v>
      </c>
      <c r="AR1761" s="55">
        <f>[1]IOB!AU$36</f>
        <v>85</v>
      </c>
      <c r="AS1761" s="55">
        <f>[1]IOB!AV$36</f>
        <v>23</v>
      </c>
      <c r="AT1761" s="55">
        <f>[1]IOB!AW$36</f>
        <v>115</v>
      </c>
      <c r="AU1761" s="55">
        <f>[1]IOB!AX$36</f>
        <v>9</v>
      </c>
      <c r="AV1761" s="55">
        <f>[1]IOB!AY$36</f>
        <v>10</v>
      </c>
      <c r="AW1761" s="27">
        <f t="shared" si="668"/>
        <v>40</v>
      </c>
      <c r="AX1761" s="27">
        <f t="shared" si="668"/>
        <v>210</v>
      </c>
      <c r="AY1761" s="56">
        <f t="shared" si="665"/>
        <v>314</v>
      </c>
      <c r="AZ1761" s="56">
        <f t="shared" si="665"/>
        <v>3318</v>
      </c>
    </row>
    <row r="1762" spans="1:52" x14ac:dyDescent="0.2">
      <c r="A1762" s="35">
        <v>11</v>
      </c>
      <c r="B1762" s="36" t="s">
        <v>80</v>
      </c>
      <c r="C1762" s="54">
        <f t="shared" si="666"/>
        <v>0</v>
      </c>
      <c r="D1762" s="54">
        <f t="shared" si="666"/>
        <v>0</v>
      </c>
      <c r="E1762" s="55">
        <f>[1]OBC!E$36</f>
        <v>0</v>
      </c>
      <c r="F1762" s="55">
        <f>[1]OBC!F$36</f>
        <v>0</v>
      </c>
      <c r="G1762" s="55">
        <f>[1]OBC!G$36</f>
        <v>0</v>
      </c>
      <c r="H1762" s="55">
        <f>[1]OBC!H$36</f>
        <v>0</v>
      </c>
      <c r="I1762" s="55">
        <f>[1]OBC!I$36</f>
        <v>0</v>
      </c>
      <c r="J1762" s="55">
        <f>[1]OBC!J$36</f>
        <v>0</v>
      </c>
      <c r="K1762" s="54">
        <f t="shared" si="667"/>
        <v>0</v>
      </c>
      <c r="L1762" s="54">
        <f t="shared" si="667"/>
        <v>0</v>
      </c>
      <c r="M1762" s="55">
        <f>[1]OBC!P$36</f>
        <v>0</v>
      </c>
      <c r="N1762" s="55">
        <f>[1]OBC!Q$36</f>
        <v>0</v>
      </c>
      <c r="O1762" s="55">
        <f>[1]OBC!R$36</f>
        <v>0</v>
      </c>
      <c r="P1762" s="55">
        <f>[1]OBC!S$36</f>
        <v>0</v>
      </c>
      <c r="Q1762" s="55">
        <f>[1]OBC!T$36</f>
        <v>0</v>
      </c>
      <c r="R1762" s="55">
        <f>[1]OBC!U$36</f>
        <v>0</v>
      </c>
      <c r="S1762" s="55">
        <f>[1]OBC!V$36</f>
        <v>0</v>
      </c>
      <c r="T1762" s="55">
        <f>[1]OBC!W$36</f>
        <v>0</v>
      </c>
      <c r="U1762" s="55">
        <f>[1]OBC!X$36</f>
        <v>0</v>
      </c>
      <c r="V1762" s="55">
        <f>[1]OBC!Y$36</f>
        <v>0</v>
      </c>
      <c r="W1762" s="55">
        <f>[1]OBC!Z$36</f>
        <v>0</v>
      </c>
      <c r="X1762" s="55">
        <f>[1]OBC!AA$36</f>
        <v>0</v>
      </c>
      <c r="Y1762" s="55">
        <f>[1]OBC!AB$36</f>
        <v>0</v>
      </c>
      <c r="Z1762" s="55">
        <f>[1]OBC!AC$36</f>
        <v>0</v>
      </c>
      <c r="AA1762" s="55">
        <f>[1]OBC!AD$36</f>
        <v>0</v>
      </c>
      <c r="AB1762" s="55">
        <f>[1]OBC!AE$36</f>
        <v>0</v>
      </c>
      <c r="AC1762" s="55">
        <f>[1]OBC!AF$36</f>
        <v>0</v>
      </c>
      <c r="AD1762" s="55">
        <f>[1]OBC!AG$36</f>
        <v>0</v>
      </c>
      <c r="AE1762" s="55">
        <f>[1]OBC!AH$36</f>
        <v>0</v>
      </c>
      <c r="AF1762" s="55">
        <f>[1]OBC!AI$36</f>
        <v>0</v>
      </c>
      <c r="AG1762" s="55">
        <f>[1]OBC!AJ$36</f>
        <v>0</v>
      </c>
      <c r="AH1762" s="55">
        <f>[1]OBC!AK$36</f>
        <v>0</v>
      </c>
      <c r="AI1762" s="56">
        <f t="shared" si="664"/>
        <v>0</v>
      </c>
      <c r="AJ1762" s="56">
        <f t="shared" si="664"/>
        <v>0</v>
      </c>
      <c r="AK1762" s="55">
        <f>[1]OBC!AN$36</f>
        <v>0</v>
      </c>
      <c r="AL1762" s="55">
        <f>[1]OBC!AO$36</f>
        <v>0</v>
      </c>
      <c r="AM1762" s="55">
        <f>[1]OBC!AP$36</f>
        <v>0</v>
      </c>
      <c r="AN1762" s="55">
        <f>[1]OBC!AQ$36</f>
        <v>0</v>
      </c>
      <c r="AO1762" s="55">
        <f>[1]OBC!AR$36</f>
        <v>0</v>
      </c>
      <c r="AP1762" s="55">
        <f>[1]OBC!AS$36</f>
        <v>0</v>
      </c>
      <c r="AQ1762" s="55">
        <f>[1]OBC!AT$36</f>
        <v>0</v>
      </c>
      <c r="AR1762" s="55">
        <f>[1]OBC!AU$36</f>
        <v>0</v>
      </c>
      <c r="AS1762" s="55">
        <f>[1]OBC!AV$36</f>
        <v>0</v>
      </c>
      <c r="AT1762" s="55">
        <f>[1]OBC!AW$36</f>
        <v>0</v>
      </c>
      <c r="AU1762" s="55">
        <f>[1]OBC!AX$36</f>
        <v>0</v>
      </c>
      <c r="AV1762" s="55">
        <f>[1]OBC!AY$36</f>
        <v>0</v>
      </c>
      <c r="AW1762" s="27">
        <f t="shared" si="668"/>
        <v>0</v>
      </c>
      <c r="AX1762" s="27">
        <f t="shared" si="668"/>
        <v>0</v>
      </c>
      <c r="AY1762" s="56">
        <f t="shared" si="665"/>
        <v>0</v>
      </c>
      <c r="AZ1762" s="56">
        <f t="shared" si="665"/>
        <v>0</v>
      </c>
    </row>
    <row r="1763" spans="1:52" x14ac:dyDescent="0.2">
      <c r="A1763" s="35">
        <v>12</v>
      </c>
      <c r="B1763" s="36" t="s">
        <v>81</v>
      </c>
      <c r="C1763" s="54">
        <f t="shared" si="666"/>
        <v>2</v>
      </c>
      <c r="D1763" s="54">
        <f t="shared" si="666"/>
        <v>8.81</v>
      </c>
      <c r="E1763" s="55">
        <f>[1]PSB!E$36</f>
        <v>2</v>
      </c>
      <c r="F1763" s="55">
        <f>[1]PSB!F$36</f>
        <v>8.81</v>
      </c>
      <c r="G1763" s="55">
        <f>[1]PSB!G$36</f>
        <v>0</v>
      </c>
      <c r="H1763" s="55">
        <f>[1]PSB!H$36</f>
        <v>0</v>
      </c>
      <c r="I1763" s="55">
        <f>[1]PSB!I$36</f>
        <v>0</v>
      </c>
      <c r="J1763" s="55">
        <f>[1]PSB!J$36</f>
        <v>0</v>
      </c>
      <c r="K1763" s="54">
        <f t="shared" si="667"/>
        <v>76</v>
      </c>
      <c r="L1763" s="54">
        <f t="shared" si="667"/>
        <v>101.62</v>
      </c>
      <c r="M1763" s="55">
        <f>[1]PSB!P$36</f>
        <v>31</v>
      </c>
      <c r="N1763" s="55">
        <f>[1]PSB!Q$36</f>
        <v>87.23</v>
      </c>
      <c r="O1763" s="55">
        <f>[1]PSB!R$36</f>
        <v>45</v>
      </c>
      <c r="P1763" s="55">
        <f>[1]PSB!S$36</f>
        <v>14.39</v>
      </c>
      <c r="Q1763" s="55">
        <f>[1]PSB!T$36</f>
        <v>0</v>
      </c>
      <c r="R1763" s="55">
        <f>[1]PSB!U$36</f>
        <v>0</v>
      </c>
      <c r="S1763" s="55">
        <f>[1]PSB!V$36</f>
        <v>0</v>
      </c>
      <c r="T1763" s="55">
        <f>[1]PSB!W$36</f>
        <v>0</v>
      </c>
      <c r="U1763" s="55">
        <f>[1]PSB!X$36</f>
        <v>0</v>
      </c>
      <c r="V1763" s="55">
        <f>[1]PSB!Y$36</f>
        <v>0</v>
      </c>
      <c r="W1763" s="55">
        <f>[1]PSB!Z$36</f>
        <v>0</v>
      </c>
      <c r="X1763" s="55">
        <f>[1]PSB!AA$36</f>
        <v>0</v>
      </c>
      <c r="Y1763" s="55">
        <f>[1]PSB!AB$36</f>
        <v>0</v>
      </c>
      <c r="Z1763" s="55">
        <f>[1]PSB!AC$36</f>
        <v>0</v>
      </c>
      <c r="AA1763" s="55">
        <f>[1]PSB!AD$36</f>
        <v>1</v>
      </c>
      <c r="AB1763" s="55">
        <f>[1]PSB!AE$36</f>
        <v>14.84</v>
      </c>
      <c r="AC1763" s="55">
        <f>[1]PSB!AF$36</f>
        <v>0</v>
      </c>
      <c r="AD1763" s="55">
        <f>[1]PSB!AG$36</f>
        <v>0</v>
      </c>
      <c r="AE1763" s="55">
        <f>[1]PSB!AH$36</f>
        <v>0</v>
      </c>
      <c r="AF1763" s="55">
        <f>[1]PSB!AI$36</f>
        <v>0</v>
      </c>
      <c r="AG1763" s="55">
        <f>[1]PSB!AJ$36</f>
        <v>0</v>
      </c>
      <c r="AH1763" s="55">
        <f>[1]PSB!AK$36</f>
        <v>0</v>
      </c>
      <c r="AI1763" s="56">
        <f t="shared" si="664"/>
        <v>79</v>
      </c>
      <c r="AJ1763" s="56">
        <f t="shared" si="664"/>
        <v>125.27000000000001</v>
      </c>
      <c r="AK1763" s="55">
        <f>[1]PSB!AN$36</f>
        <v>1</v>
      </c>
      <c r="AL1763" s="55">
        <f>[1]PSB!AO$36</f>
        <v>0.09</v>
      </c>
      <c r="AM1763" s="55">
        <f>[1]PSB!AP$36</f>
        <v>0</v>
      </c>
      <c r="AN1763" s="55">
        <f>[1]PSB!AQ$36</f>
        <v>0</v>
      </c>
      <c r="AO1763" s="55">
        <f>[1]PSB!AR$36</f>
        <v>1</v>
      </c>
      <c r="AP1763" s="55">
        <f>[1]PSB!AS$36</f>
        <v>28.82</v>
      </c>
      <c r="AQ1763" s="55">
        <f>[1]PSB!AT$36</f>
        <v>31</v>
      </c>
      <c r="AR1763" s="55">
        <f>[1]PSB!AU$36</f>
        <v>612.49</v>
      </c>
      <c r="AS1763" s="55">
        <f>[1]PSB!AV$36</f>
        <v>0</v>
      </c>
      <c r="AT1763" s="55">
        <f>[1]PSB!AW$36</f>
        <v>0</v>
      </c>
      <c r="AU1763" s="55">
        <f>[1]PSB!AX$36</f>
        <v>150</v>
      </c>
      <c r="AV1763" s="55">
        <f>[1]PSB!AY$36</f>
        <v>763.91</v>
      </c>
      <c r="AW1763" s="27">
        <f t="shared" si="668"/>
        <v>182</v>
      </c>
      <c r="AX1763" s="27">
        <f t="shared" si="668"/>
        <v>1405.22</v>
      </c>
      <c r="AY1763" s="56">
        <f t="shared" si="665"/>
        <v>261</v>
      </c>
      <c r="AZ1763" s="56">
        <f t="shared" si="665"/>
        <v>1530.49</v>
      </c>
    </row>
    <row r="1764" spans="1:52" x14ac:dyDescent="0.2">
      <c r="A1764" s="35">
        <v>13</v>
      </c>
      <c r="B1764" s="36" t="s">
        <v>82</v>
      </c>
      <c r="C1764" s="54">
        <f t="shared" si="666"/>
        <v>25</v>
      </c>
      <c r="D1764" s="54">
        <f t="shared" si="666"/>
        <v>20.149999999999999</v>
      </c>
      <c r="E1764" s="55">
        <f>[1]PNB!E$36</f>
        <v>21</v>
      </c>
      <c r="F1764" s="55">
        <f>[1]PNB!F$36</f>
        <v>13.7</v>
      </c>
      <c r="G1764" s="55">
        <f>[1]PNB!G$36</f>
        <v>0</v>
      </c>
      <c r="H1764" s="55">
        <f>[1]PNB!H$36</f>
        <v>0</v>
      </c>
      <c r="I1764" s="55">
        <f>[1]PNB!I$36</f>
        <v>4</v>
      </c>
      <c r="J1764" s="55">
        <f>[1]PNB!J$36</f>
        <v>6.45</v>
      </c>
      <c r="K1764" s="54">
        <f t="shared" si="667"/>
        <v>426</v>
      </c>
      <c r="L1764" s="54">
        <f t="shared" si="667"/>
        <v>1228.73</v>
      </c>
      <c r="M1764" s="55">
        <f>[1]PNB!P$36</f>
        <v>394</v>
      </c>
      <c r="N1764" s="55">
        <f>[1]PNB!Q$36</f>
        <v>695.57</v>
      </c>
      <c r="O1764" s="55">
        <f>[1]PNB!R$36</f>
        <v>28</v>
      </c>
      <c r="P1764" s="55">
        <f>[1]PNB!S$36</f>
        <v>409.26</v>
      </c>
      <c r="Q1764" s="55">
        <f>[1]PNB!T$36</f>
        <v>4</v>
      </c>
      <c r="R1764" s="55">
        <f>[1]PNB!U$36</f>
        <v>123.9</v>
      </c>
      <c r="S1764" s="55">
        <f>[1]PNB!V$36</f>
        <v>0</v>
      </c>
      <c r="T1764" s="55">
        <f>[1]PNB!W$36</f>
        <v>0</v>
      </c>
      <c r="U1764" s="55">
        <f>[1]PNB!X$36</f>
        <v>0</v>
      </c>
      <c r="V1764" s="55">
        <f>[1]PNB!Y$36</f>
        <v>0</v>
      </c>
      <c r="W1764" s="55">
        <f>[1]PNB!Z$36</f>
        <v>0</v>
      </c>
      <c r="X1764" s="55">
        <f>[1]PNB!AA$36</f>
        <v>0</v>
      </c>
      <c r="Y1764" s="55">
        <f>[1]PNB!AB$36</f>
        <v>53</v>
      </c>
      <c r="Z1764" s="55">
        <f>[1]PNB!AC$36</f>
        <v>191.93</v>
      </c>
      <c r="AA1764" s="55">
        <f>[1]PNB!AD$36</f>
        <v>63</v>
      </c>
      <c r="AB1764" s="55">
        <f>[1]PNB!AE$36</f>
        <v>549.80999999999995</v>
      </c>
      <c r="AC1764" s="55">
        <f>[1]PNB!AF$36</f>
        <v>0</v>
      </c>
      <c r="AD1764" s="55">
        <f>[1]PNB!AG$36</f>
        <v>0</v>
      </c>
      <c r="AE1764" s="55">
        <f>[1]PNB!AH$36</f>
        <v>0</v>
      </c>
      <c r="AF1764" s="55">
        <f>[1]PNB!AI$36</f>
        <v>0</v>
      </c>
      <c r="AG1764" s="55">
        <f>[1]PNB!AJ$36</f>
        <v>36</v>
      </c>
      <c r="AH1764" s="55">
        <f>[1]PNB!AK$36</f>
        <v>18.638400000000001</v>
      </c>
      <c r="AI1764" s="56">
        <f t="shared" si="664"/>
        <v>603</v>
      </c>
      <c r="AJ1764" s="56">
        <f t="shared" si="664"/>
        <v>2009.2584000000002</v>
      </c>
      <c r="AK1764" s="55">
        <f>[1]PNB!AN$36</f>
        <v>109</v>
      </c>
      <c r="AL1764" s="55">
        <f>[1]PNB!AO$36</f>
        <v>179.34</v>
      </c>
      <c r="AM1764" s="55">
        <f>[1]PNB!AP$36</f>
        <v>0</v>
      </c>
      <c r="AN1764" s="55">
        <f>[1]PNB!AQ$36</f>
        <v>0</v>
      </c>
      <c r="AO1764" s="55">
        <f>[1]PNB!AR$36</f>
        <v>54</v>
      </c>
      <c r="AP1764" s="55">
        <f>[1]PNB!AS$36</f>
        <v>207.75</v>
      </c>
      <c r="AQ1764" s="55">
        <f>[1]PNB!AT$36</f>
        <v>41</v>
      </c>
      <c r="AR1764" s="55">
        <f>[1]PNB!AU$36</f>
        <v>1107.24</v>
      </c>
      <c r="AS1764" s="55">
        <f>[1]PNB!AV$36</f>
        <v>263</v>
      </c>
      <c r="AT1764" s="55">
        <f>[1]PNB!AW$36</f>
        <v>490.61</v>
      </c>
      <c r="AU1764" s="55">
        <f>[1]PNB!AX$36</f>
        <v>121</v>
      </c>
      <c r="AV1764" s="55">
        <f>[1]PNB!AY$36</f>
        <v>728.62</v>
      </c>
      <c r="AW1764" s="27">
        <f t="shared" si="668"/>
        <v>479</v>
      </c>
      <c r="AX1764" s="27">
        <f t="shared" si="668"/>
        <v>2534.2199999999998</v>
      </c>
      <c r="AY1764" s="56">
        <f t="shared" si="665"/>
        <v>1082</v>
      </c>
      <c r="AZ1764" s="56">
        <f t="shared" si="665"/>
        <v>4543.4784</v>
      </c>
    </row>
    <row r="1765" spans="1:52" x14ac:dyDescent="0.2">
      <c r="A1765" s="35">
        <v>14</v>
      </c>
      <c r="B1765" s="36" t="s">
        <v>83</v>
      </c>
      <c r="C1765" s="54">
        <f t="shared" si="666"/>
        <v>5078</v>
      </c>
      <c r="D1765" s="54">
        <f t="shared" si="666"/>
        <v>6995.7699999999995</v>
      </c>
      <c r="E1765" s="55">
        <f>[1]SBI!E$36</f>
        <v>4505</v>
      </c>
      <c r="F1765" s="55">
        <f>[1]SBI!F$36</f>
        <v>6519.98</v>
      </c>
      <c r="G1765" s="55">
        <f>[1]SBI!G$36</f>
        <v>0</v>
      </c>
      <c r="H1765" s="55">
        <f>[1]SBI!H$36</f>
        <v>0</v>
      </c>
      <c r="I1765" s="55">
        <f>[1]SBI!I$36</f>
        <v>573</v>
      </c>
      <c r="J1765" s="55">
        <f>[1]SBI!J$36</f>
        <v>475.79</v>
      </c>
      <c r="K1765" s="54">
        <f t="shared" si="667"/>
        <v>2366</v>
      </c>
      <c r="L1765" s="54">
        <f t="shared" si="667"/>
        <v>14688.000000000002</v>
      </c>
      <c r="M1765" s="55">
        <f>[1]SBI!P$36</f>
        <v>1992</v>
      </c>
      <c r="N1765" s="55">
        <f>[1]SBI!Q$36</f>
        <v>9919.17</v>
      </c>
      <c r="O1765" s="55">
        <f>[1]SBI!R$36</f>
        <v>365</v>
      </c>
      <c r="P1765" s="55">
        <f>[1]SBI!S$36</f>
        <v>4398.3900000000003</v>
      </c>
      <c r="Q1765" s="55">
        <f>[1]SBI!T$36</f>
        <v>5</v>
      </c>
      <c r="R1765" s="55">
        <f>[1]SBI!U$36</f>
        <v>364.04</v>
      </c>
      <c r="S1765" s="55">
        <f>[1]SBI!V$36</f>
        <v>1</v>
      </c>
      <c r="T1765" s="55">
        <f>[1]SBI!W$36</f>
        <v>5</v>
      </c>
      <c r="U1765" s="55">
        <f>[1]SBI!X$36</f>
        <v>3</v>
      </c>
      <c r="V1765" s="55">
        <f>[1]SBI!Y$36</f>
        <v>1.4</v>
      </c>
      <c r="W1765" s="55">
        <f>[1]SBI!Z$36</f>
        <v>0</v>
      </c>
      <c r="X1765" s="55">
        <f>[1]SBI!AA$36</f>
        <v>0</v>
      </c>
      <c r="Y1765" s="55">
        <f>[1]SBI!AB$36</f>
        <v>695</v>
      </c>
      <c r="Z1765" s="55">
        <f>[1]SBI!AC$36</f>
        <v>1822.75</v>
      </c>
      <c r="AA1765" s="55">
        <f>[1]SBI!AD$36</f>
        <v>2705</v>
      </c>
      <c r="AB1765" s="55">
        <f>[1]SBI!AE$36</f>
        <v>12948.56</v>
      </c>
      <c r="AC1765" s="55">
        <f>[1]SBI!AF$36</f>
        <v>12</v>
      </c>
      <c r="AD1765" s="55">
        <f>[1]SBI!AG$36</f>
        <v>33.75</v>
      </c>
      <c r="AE1765" s="55">
        <f>[1]SBI!AH$36</f>
        <v>3</v>
      </c>
      <c r="AF1765" s="55">
        <f>[1]SBI!AI$36</f>
        <v>226</v>
      </c>
      <c r="AG1765" s="55">
        <f>[1]SBI!AJ$36</f>
        <v>3</v>
      </c>
      <c r="AH1765" s="55">
        <f>[1]SBI!AK$36</f>
        <v>16</v>
      </c>
      <c r="AI1765" s="56">
        <f t="shared" si="664"/>
        <v>10862</v>
      </c>
      <c r="AJ1765" s="56">
        <f t="shared" si="664"/>
        <v>36730.83</v>
      </c>
      <c r="AK1765" s="55">
        <f>[1]SBI!AN$36</f>
        <v>1905</v>
      </c>
      <c r="AL1765" s="55">
        <f>[1]SBI!AO$36</f>
        <v>43</v>
      </c>
      <c r="AM1765" s="55">
        <f>[1]SBI!AP$36</f>
        <v>18</v>
      </c>
      <c r="AN1765" s="55">
        <f>[1]SBI!AQ$36</f>
        <v>28</v>
      </c>
      <c r="AO1765" s="55">
        <f>[1]SBI!AR$36</f>
        <v>3</v>
      </c>
      <c r="AP1765" s="55">
        <f>[1]SBI!AS$36</f>
        <v>16</v>
      </c>
      <c r="AQ1765" s="55">
        <f>[1]SBI!AT$36</f>
        <v>4433</v>
      </c>
      <c r="AR1765" s="55">
        <f>[1]SBI!AU$36</f>
        <v>83389.16</v>
      </c>
      <c r="AS1765" s="55">
        <f>[1]SBI!AV$36</f>
        <v>1555</v>
      </c>
      <c r="AT1765" s="55">
        <f>[1]SBI!AW$36</f>
        <v>3105</v>
      </c>
      <c r="AU1765" s="55">
        <f>[1]SBI!AX$36</f>
        <v>9</v>
      </c>
      <c r="AV1765" s="55">
        <f>[1]SBI!AY$36</f>
        <v>16168</v>
      </c>
      <c r="AW1765" s="27">
        <f t="shared" si="668"/>
        <v>6018</v>
      </c>
      <c r="AX1765" s="27">
        <f t="shared" si="668"/>
        <v>102706.16</v>
      </c>
      <c r="AY1765" s="56">
        <f t="shared" si="665"/>
        <v>16880</v>
      </c>
      <c r="AZ1765" s="56">
        <f t="shared" si="665"/>
        <v>139436.99</v>
      </c>
    </row>
    <row r="1766" spans="1:52" x14ac:dyDescent="0.2">
      <c r="A1766" s="35">
        <v>15</v>
      </c>
      <c r="B1766" s="36" t="s">
        <v>84</v>
      </c>
      <c r="C1766" s="54">
        <f t="shared" si="666"/>
        <v>0</v>
      </c>
      <c r="D1766" s="54">
        <f t="shared" si="666"/>
        <v>0</v>
      </c>
      <c r="E1766" s="55">
        <f>[1]Syndicate!E$36</f>
        <v>0</v>
      </c>
      <c r="F1766" s="55">
        <f>[1]Syndicate!F$36</f>
        <v>0</v>
      </c>
      <c r="G1766" s="55">
        <f>[1]Syndicate!G$36</f>
        <v>0</v>
      </c>
      <c r="H1766" s="55">
        <f>[1]Syndicate!H$36</f>
        <v>0</v>
      </c>
      <c r="I1766" s="55">
        <f>[1]Syndicate!I$36</f>
        <v>0</v>
      </c>
      <c r="J1766" s="55">
        <f>[1]Syndicate!J$36</f>
        <v>0</v>
      </c>
      <c r="K1766" s="54">
        <f t="shared" si="667"/>
        <v>0</v>
      </c>
      <c r="L1766" s="54">
        <f t="shared" si="667"/>
        <v>0</v>
      </c>
      <c r="M1766" s="55">
        <f>[1]Syndicate!P$36</f>
        <v>0</v>
      </c>
      <c r="N1766" s="55">
        <f>[1]Syndicate!Q$36</f>
        <v>0</v>
      </c>
      <c r="O1766" s="55">
        <f>[1]Syndicate!R$36</f>
        <v>0</v>
      </c>
      <c r="P1766" s="55">
        <f>[1]Syndicate!S$36</f>
        <v>0</v>
      </c>
      <c r="Q1766" s="55">
        <f>[1]Syndicate!T$36</f>
        <v>0</v>
      </c>
      <c r="R1766" s="55">
        <f>[1]Syndicate!U$36</f>
        <v>0</v>
      </c>
      <c r="S1766" s="55">
        <f>[1]Syndicate!V$36</f>
        <v>0</v>
      </c>
      <c r="T1766" s="55">
        <f>[1]Syndicate!W$36</f>
        <v>0</v>
      </c>
      <c r="U1766" s="55">
        <f>[1]Syndicate!X$36</f>
        <v>0</v>
      </c>
      <c r="V1766" s="55">
        <f>[1]Syndicate!Y$36</f>
        <v>0</v>
      </c>
      <c r="W1766" s="55">
        <f>[1]Syndicate!Z$36</f>
        <v>0</v>
      </c>
      <c r="X1766" s="55">
        <f>[1]Syndicate!AA$36</f>
        <v>0</v>
      </c>
      <c r="Y1766" s="55">
        <f>[1]Syndicate!AB$36</f>
        <v>0</v>
      </c>
      <c r="Z1766" s="55">
        <f>[1]Syndicate!AC$36</f>
        <v>0</v>
      </c>
      <c r="AA1766" s="55">
        <f>[1]Syndicate!AD$36</f>
        <v>0</v>
      </c>
      <c r="AB1766" s="55">
        <f>[1]Syndicate!AE$36</f>
        <v>0</v>
      </c>
      <c r="AC1766" s="55">
        <f>[1]Syndicate!AF$36</f>
        <v>0</v>
      </c>
      <c r="AD1766" s="55">
        <f>[1]Syndicate!AG$36</f>
        <v>0</v>
      </c>
      <c r="AE1766" s="55">
        <f>[1]Syndicate!AH$36</f>
        <v>0</v>
      </c>
      <c r="AF1766" s="55">
        <f>[1]Syndicate!AI$36</f>
        <v>0</v>
      </c>
      <c r="AG1766" s="55">
        <f>[1]Syndicate!AJ$36</f>
        <v>0</v>
      </c>
      <c r="AH1766" s="55">
        <f>[1]Syndicate!AK$36</f>
        <v>0</v>
      </c>
      <c r="AI1766" s="56">
        <f t="shared" si="664"/>
        <v>0</v>
      </c>
      <c r="AJ1766" s="56">
        <f t="shared" si="664"/>
        <v>0</v>
      </c>
      <c r="AK1766" s="55">
        <f>[1]Syndicate!AN$36</f>
        <v>0</v>
      </c>
      <c r="AL1766" s="55">
        <f>[1]Syndicate!AO$36</f>
        <v>0</v>
      </c>
      <c r="AM1766" s="55">
        <f>[1]Syndicate!AP$36</f>
        <v>0</v>
      </c>
      <c r="AN1766" s="55">
        <f>[1]Syndicate!AQ$36</f>
        <v>0</v>
      </c>
      <c r="AO1766" s="55">
        <f>[1]Syndicate!AR$36</f>
        <v>0</v>
      </c>
      <c r="AP1766" s="55">
        <f>[1]Syndicate!AS$36</f>
        <v>0</v>
      </c>
      <c r="AQ1766" s="55">
        <f>[1]Syndicate!AT$36</f>
        <v>0</v>
      </c>
      <c r="AR1766" s="55">
        <f>[1]Syndicate!AU$36</f>
        <v>0</v>
      </c>
      <c r="AS1766" s="55">
        <f>[1]Syndicate!AV$36</f>
        <v>0</v>
      </c>
      <c r="AT1766" s="55">
        <f>[1]Syndicate!AW$36</f>
        <v>0</v>
      </c>
      <c r="AU1766" s="55">
        <f>[1]Syndicate!AX$36</f>
        <v>0</v>
      </c>
      <c r="AV1766" s="55">
        <f>[1]Syndicate!AY$36</f>
        <v>0</v>
      </c>
      <c r="AW1766" s="27">
        <f t="shared" si="668"/>
        <v>0</v>
      </c>
      <c r="AX1766" s="27">
        <f t="shared" si="668"/>
        <v>0</v>
      </c>
      <c r="AY1766" s="56">
        <f t="shared" si="665"/>
        <v>0</v>
      </c>
      <c r="AZ1766" s="56">
        <f t="shared" si="665"/>
        <v>0</v>
      </c>
    </row>
    <row r="1767" spans="1:52" x14ac:dyDescent="0.2">
      <c r="A1767" s="35">
        <v>16</v>
      </c>
      <c r="B1767" s="36" t="s">
        <v>85</v>
      </c>
      <c r="C1767" s="54">
        <f t="shared" si="666"/>
        <v>334</v>
      </c>
      <c r="D1767" s="54">
        <f t="shared" si="666"/>
        <v>388</v>
      </c>
      <c r="E1767" s="55">
        <f>[1]UCO!E$36</f>
        <v>334</v>
      </c>
      <c r="F1767" s="55">
        <f>[1]UCO!F$36</f>
        <v>388</v>
      </c>
      <c r="G1767" s="55">
        <f>[1]UCO!G$36</f>
        <v>0</v>
      </c>
      <c r="H1767" s="55">
        <f>[1]UCO!H$36</f>
        <v>0</v>
      </c>
      <c r="I1767" s="55">
        <f>[1]UCO!I$36</f>
        <v>0</v>
      </c>
      <c r="J1767" s="55">
        <f>[1]UCO!J$36</f>
        <v>0</v>
      </c>
      <c r="K1767" s="54">
        <f t="shared" si="667"/>
        <v>423</v>
      </c>
      <c r="L1767" s="54">
        <f t="shared" si="667"/>
        <v>850</v>
      </c>
      <c r="M1767" s="55">
        <f>[1]UCO!P$36</f>
        <v>52</v>
      </c>
      <c r="N1767" s="55">
        <f>[1]UCO!Q$36</f>
        <v>165</v>
      </c>
      <c r="O1767" s="55">
        <f>[1]UCO!R$36</f>
        <v>371</v>
      </c>
      <c r="P1767" s="55">
        <f>[1]UCO!S$36</f>
        <v>685</v>
      </c>
      <c r="Q1767" s="55">
        <f>[1]UCO!T$36</f>
        <v>0</v>
      </c>
      <c r="R1767" s="55">
        <f>[1]UCO!U$36</f>
        <v>0</v>
      </c>
      <c r="S1767" s="55">
        <f>[1]UCO!V$36</f>
        <v>0</v>
      </c>
      <c r="T1767" s="55">
        <f>[1]UCO!W$36</f>
        <v>0</v>
      </c>
      <c r="U1767" s="55">
        <f>[1]UCO!X$36</f>
        <v>0</v>
      </c>
      <c r="V1767" s="55">
        <f>[1]UCO!Y$36</f>
        <v>0</v>
      </c>
      <c r="W1767" s="55">
        <f>[1]UCO!Z$36</f>
        <v>0</v>
      </c>
      <c r="X1767" s="55">
        <f>[1]UCO!AA$36</f>
        <v>0</v>
      </c>
      <c r="Y1767" s="55">
        <f>[1]UCO!AB$36</f>
        <v>7</v>
      </c>
      <c r="Z1767" s="55">
        <f>[1]UCO!AC$36</f>
        <v>11</v>
      </c>
      <c r="AA1767" s="55">
        <f>[1]UCO!AD$36</f>
        <v>36</v>
      </c>
      <c r="AB1767" s="55">
        <f>[1]UCO!AE$36</f>
        <v>326</v>
      </c>
      <c r="AC1767" s="55">
        <f>[1]UCO!AF$36</f>
        <v>0</v>
      </c>
      <c r="AD1767" s="55">
        <f>[1]UCO!AG$36</f>
        <v>0</v>
      </c>
      <c r="AE1767" s="55">
        <f>[1]UCO!AH$36</f>
        <v>0</v>
      </c>
      <c r="AF1767" s="55">
        <f>[1]UCO!AI$36</f>
        <v>0</v>
      </c>
      <c r="AG1767" s="55">
        <f>[1]UCO!AJ$36</f>
        <v>0</v>
      </c>
      <c r="AH1767" s="55">
        <f>[1]UCO!AK$36</f>
        <v>0</v>
      </c>
      <c r="AI1767" s="56">
        <f t="shared" si="664"/>
        <v>800</v>
      </c>
      <c r="AJ1767" s="56">
        <f t="shared" si="664"/>
        <v>1575</v>
      </c>
      <c r="AK1767" s="55">
        <f>[1]UCO!AN$36</f>
        <v>0</v>
      </c>
      <c r="AL1767" s="55">
        <f>[1]UCO!AO$36</f>
        <v>0</v>
      </c>
      <c r="AM1767" s="55">
        <f>[1]UCO!AP$36</f>
        <v>0</v>
      </c>
      <c r="AN1767" s="55">
        <f>[1]UCO!AQ$36</f>
        <v>0</v>
      </c>
      <c r="AO1767" s="55">
        <f>[1]UCO!AR$36</f>
        <v>0</v>
      </c>
      <c r="AP1767" s="55">
        <f>[1]UCO!AS$36</f>
        <v>0</v>
      </c>
      <c r="AQ1767" s="55">
        <f>[1]UCO!AT$36</f>
        <v>13</v>
      </c>
      <c r="AR1767" s="55">
        <f>[1]UCO!AU$36</f>
        <v>754</v>
      </c>
      <c r="AS1767" s="55">
        <f>[1]UCO!AV$36</f>
        <v>115</v>
      </c>
      <c r="AT1767" s="55">
        <f>[1]UCO!AW$36</f>
        <v>305</v>
      </c>
      <c r="AU1767" s="55">
        <f>[1]UCO!AX$36</f>
        <v>9</v>
      </c>
      <c r="AV1767" s="55">
        <f>[1]UCO!AY$36</f>
        <v>132031</v>
      </c>
      <c r="AW1767" s="27">
        <f t="shared" si="668"/>
        <v>137</v>
      </c>
      <c r="AX1767" s="27">
        <f t="shared" si="668"/>
        <v>133090</v>
      </c>
      <c r="AY1767" s="56">
        <f t="shared" si="665"/>
        <v>937</v>
      </c>
      <c r="AZ1767" s="56">
        <f t="shared" si="665"/>
        <v>134665</v>
      </c>
    </row>
    <row r="1768" spans="1:52" x14ac:dyDescent="0.2">
      <c r="A1768" s="35">
        <v>17</v>
      </c>
      <c r="B1768" s="36" t="s">
        <v>86</v>
      </c>
      <c r="C1768" s="54">
        <f t="shared" si="666"/>
        <v>592</v>
      </c>
      <c r="D1768" s="54">
        <f t="shared" si="666"/>
        <v>925</v>
      </c>
      <c r="E1768" s="55">
        <f>[1]Union!E$36</f>
        <v>554</v>
      </c>
      <c r="F1768" s="55">
        <f>[1]Union!F$36</f>
        <v>867</v>
      </c>
      <c r="G1768" s="55">
        <f>[1]Union!G$36</f>
        <v>2</v>
      </c>
      <c r="H1768" s="55">
        <f>[1]Union!H$36</f>
        <v>2</v>
      </c>
      <c r="I1768" s="55">
        <f>[1]Union!I$36</f>
        <v>36</v>
      </c>
      <c r="J1768" s="55">
        <f>[1]Union!J$36</f>
        <v>56</v>
      </c>
      <c r="K1768" s="54">
        <f t="shared" si="667"/>
        <v>1267</v>
      </c>
      <c r="L1768" s="54">
        <f t="shared" si="667"/>
        <v>2286</v>
      </c>
      <c r="M1768" s="55">
        <f>[1]Union!P$36</f>
        <v>1182</v>
      </c>
      <c r="N1768" s="55">
        <f>[1]Union!Q$36</f>
        <v>1786</v>
      </c>
      <c r="O1768" s="55">
        <f>[1]Union!R$36</f>
        <v>74</v>
      </c>
      <c r="P1768" s="55">
        <f>[1]Union!S$36</f>
        <v>450</v>
      </c>
      <c r="Q1768" s="55">
        <f>[1]Union!T$36</f>
        <v>10</v>
      </c>
      <c r="R1768" s="55">
        <f>[1]Union!U$36</f>
        <v>50</v>
      </c>
      <c r="S1768" s="55">
        <f>[1]Union!V$36</f>
        <v>0</v>
      </c>
      <c r="T1768" s="55">
        <f>[1]Union!W$36</f>
        <v>0</v>
      </c>
      <c r="U1768" s="55">
        <f>[1]Union!X$36</f>
        <v>1</v>
      </c>
      <c r="V1768" s="55">
        <f>[1]Union!Y$36</f>
        <v>0</v>
      </c>
      <c r="W1768" s="55">
        <f>[1]Union!Z$36</f>
        <v>0</v>
      </c>
      <c r="X1768" s="55">
        <f>[1]Union!AA$36</f>
        <v>0</v>
      </c>
      <c r="Y1768" s="55">
        <f>[1]Union!AB$36</f>
        <v>28</v>
      </c>
      <c r="Z1768" s="55">
        <f>[1]Union!AC$36</f>
        <v>51</v>
      </c>
      <c r="AA1768" s="55">
        <f>[1]Union!AD$36</f>
        <v>81</v>
      </c>
      <c r="AB1768" s="55">
        <f>[1]Union!AE$36</f>
        <v>1076</v>
      </c>
      <c r="AC1768" s="55">
        <f>[1]Union!AF$36</f>
        <v>0</v>
      </c>
      <c r="AD1768" s="55">
        <f>[1]Union!AG$36</f>
        <v>0</v>
      </c>
      <c r="AE1768" s="55">
        <f>[1]Union!AH$36</f>
        <v>1</v>
      </c>
      <c r="AF1768" s="55">
        <f>[1]Union!AI$36</f>
        <v>1</v>
      </c>
      <c r="AG1768" s="55">
        <f>[1]Union!AJ$36</f>
        <v>0</v>
      </c>
      <c r="AH1768" s="55">
        <f>[1]Union!AK$36</f>
        <v>0</v>
      </c>
      <c r="AI1768" s="56">
        <f t="shared" si="664"/>
        <v>1969</v>
      </c>
      <c r="AJ1768" s="56">
        <f t="shared" si="664"/>
        <v>4339</v>
      </c>
      <c r="AK1768" s="55">
        <f>[1]Union!AN$36</f>
        <v>652</v>
      </c>
      <c r="AL1768" s="55">
        <f>[1]Union!AO$36</f>
        <v>981</v>
      </c>
      <c r="AM1768" s="55">
        <f>[1]Union!AP$36</f>
        <v>0</v>
      </c>
      <c r="AN1768" s="55">
        <f>[1]Union!AQ$36</f>
        <v>0</v>
      </c>
      <c r="AO1768" s="55">
        <f>[1]Union!AR$36</f>
        <v>5</v>
      </c>
      <c r="AP1768" s="55">
        <f>[1]Union!AS$36</f>
        <v>55.12</v>
      </c>
      <c r="AQ1768" s="55">
        <f>[1]Union!AT$36</f>
        <v>78</v>
      </c>
      <c r="AR1768" s="55">
        <f>[1]Union!AU$36</f>
        <v>1808.3</v>
      </c>
      <c r="AS1768" s="55">
        <f>[1]Union!AV$36</f>
        <v>350</v>
      </c>
      <c r="AT1768" s="55">
        <f>[1]Union!AW$36</f>
        <v>1318.52</v>
      </c>
      <c r="AU1768" s="55">
        <f>[1]Union!AX$36</f>
        <v>84</v>
      </c>
      <c r="AV1768" s="55">
        <f>[1]Union!AY$36</f>
        <v>437.45</v>
      </c>
      <c r="AW1768" s="27">
        <f t="shared" si="668"/>
        <v>517</v>
      </c>
      <c r="AX1768" s="27">
        <f t="shared" si="668"/>
        <v>3619.3899999999994</v>
      </c>
      <c r="AY1768" s="56">
        <f t="shared" si="665"/>
        <v>2486</v>
      </c>
      <c r="AZ1768" s="56">
        <f t="shared" si="665"/>
        <v>7958.3899999999994</v>
      </c>
    </row>
    <row r="1769" spans="1:52" x14ac:dyDescent="0.2">
      <c r="A1769" s="35">
        <v>18</v>
      </c>
      <c r="B1769" s="36" t="s">
        <v>87</v>
      </c>
      <c r="C1769" s="54">
        <f t="shared" si="666"/>
        <v>0</v>
      </c>
      <c r="D1769" s="54">
        <f t="shared" si="666"/>
        <v>0</v>
      </c>
      <c r="E1769" s="55">
        <f>[1]United!E$36</f>
        <v>0</v>
      </c>
      <c r="F1769" s="55">
        <f>[1]United!F$36</f>
        <v>0</v>
      </c>
      <c r="G1769" s="55">
        <f>[1]United!G$36</f>
        <v>0</v>
      </c>
      <c r="H1769" s="55">
        <f>[1]United!H$36</f>
        <v>0</v>
      </c>
      <c r="I1769" s="55">
        <f>[1]United!I$36</f>
        <v>0</v>
      </c>
      <c r="J1769" s="55">
        <f>[1]United!J$36</f>
        <v>0</v>
      </c>
      <c r="K1769" s="54">
        <f t="shared" si="667"/>
        <v>0</v>
      </c>
      <c r="L1769" s="54">
        <f t="shared" si="667"/>
        <v>0</v>
      </c>
      <c r="M1769" s="55">
        <f>[1]United!P$36</f>
        <v>0</v>
      </c>
      <c r="N1769" s="55">
        <f>[1]United!Q$36</f>
        <v>0</v>
      </c>
      <c r="O1769" s="55">
        <f>[1]United!R$36</f>
        <v>0</v>
      </c>
      <c r="P1769" s="55">
        <f>[1]United!S$36</f>
        <v>0</v>
      </c>
      <c r="Q1769" s="55">
        <f>[1]United!T$36</f>
        <v>0</v>
      </c>
      <c r="R1769" s="55">
        <f>[1]United!U$36</f>
        <v>0</v>
      </c>
      <c r="S1769" s="55">
        <f>[1]United!V$36</f>
        <v>0</v>
      </c>
      <c r="T1769" s="55">
        <f>[1]United!W$36</f>
        <v>0</v>
      </c>
      <c r="U1769" s="55">
        <f>[1]United!X$36</f>
        <v>0</v>
      </c>
      <c r="V1769" s="55">
        <f>[1]United!Y$36</f>
        <v>0</v>
      </c>
      <c r="W1769" s="55">
        <f>[1]United!Z$36</f>
        <v>0</v>
      </c>
      <c r="X1769" s="55">
        <f>[1]United!AA$36</f>
        <v>0</v>
      </c>
      <c r="Y1769" s="55">
        <f>[1]United!AB$36</f>
        <v>0</v>
      </c>
      <c r="Z1769" s="55">
        <f>[1]United!AC$36</f>
        <v>0</v>
      </c>
      <c r="AA1769" s="55">
        <f>[1]United!AD$36</f>
        <v>0</v>
      </c>
      <c r="AB1769" s="55">
        <f>[1]United!AE$36</f>
        <v>0</v>
      </c>
      <c r="AC1769" s="55">
        <f>[1]United!AF$36</f>
        <v>0</v>
      </c>
      <c r="AD1769" s="55">
        <f>[1]United!AG$36</f>
        <v>0</v>
      </c>
      <c r="AE1769" s="55">
        <f>[1]United!AH$36</f>
        <v>0</v>
      </c>
      <c r="AF1769" s="55">
        <f>[1]United!AI$36</f>
        <v>0</v>
      </c>
      <c r="AG1769" s="55">
        <f>[1]United!AJ$36</f>
        <v>0</v>
      </c>
      <c r="AH1769" s="55">
        <f>[1]United!AK$36</f>
        <v>0</v>
      </c>
      <c r="AI1769" s="56">
        <f t="shared" si="664"/>
        <v>0</v>
      </c>
      <c r="AJ1769" s="56">
        <f t="shared" si="664"/>
        <v>0</v>
      </c>
      <c r="AK1769" s="55">
        <f>[1]United!AN$36</f>
        <v>0</v>
      </c>
      <c r="AL1769" s="55">
        <f>[1]United!AO$36</f>
        <v>0</v>
      </c>
      <c r="AM1769" s="55">
        <f>[1]United!AP$36</f>
        <v>0</v>
      </c>
      <c r="AN1769" s="55">
        <f>[1]United!AQ$36</f>
        <v>0</v>
      </c>
      <c r="AO1769" s="55">
        <f>[1]United!AR$36</f>
        <v>0</v>
      </c>
      <c r="AP1769" s="55">
        <f>[1]United!AS$36</f>
        <v>0</v>
      </c>
      <c r="AQ1769" s="55">
        <f>[1]United!AT$36</f>
        <v>0</v>
      </c>
      <c r="AR1769" s="55">
        <f>[1]United!AU$36</f>
        <v>0</v>
      </c>
      <c r="AS1769" s="55">
        <f>[1]United!AV$36</f>
        <v>0</v>
      </c>
      <c r="AT1769" s="55">
        <f>[1]United!AW$36</f>
        <v>0</v>
      </c>
      <c r="AU1769" s="55">
        <f>[1]United!AX$36</f>
        <v>0</v>
      </c>
      <c r="AV1769" s="55">
        <f>[1]United!AY$36</f>
        <v>0</v>
      </c>
      <c r="AW1769" s="27">
        <f t="shared" si="668"/>
        <v>0</v>
      </c>
      <c r="AX1769" s="27">
        <f t="shared" si="668"/>
        <v>0</v>
      </c>
      <c r="AY1769" s="56">
        <f t="shared" si="665"/>
        <v>0</v>
      </c>
      <c r="AZ1769" s="56">
        <f t="shared" si="665"/>
        <v>0</v>
      </c>
    </row>
    <row r="1770" spans="1:52" x14ac:dyDescent="0.2">
      <c r="A1770" s="38"/>
      <c r="B1770" s="39" t="s">
        <v>88</v>
      </c>
      <c r="C1770" s="58">
        <f t="shared" ref="C1770:AZ1770" si="669">SUM(C1752:C1769)</f>
        <v>27662</v>
      </c>
      <c r="D1770" s="58">
        <f t="shared" si="669"/>
        <v>35327.438780000004</v>
      </c>
      <c r="E1770" s="58">
        <f t="shared" si="669"/>
        <v>25926</v>
      </c>
      <c r="F1770" s="58">
        <f t="shared" si="669"/>
        <v>33171.45898000001</v>
      </c>
      <c r="G1770" s="58">
        <f t="shared" si="669"/>
        <v>24</v>
      </c>
      <c r="H1770" s="58">
        <f t="shared" si="669"/>
        <v>27.8</v>
      </c>
      <c r="I1770" s="58">
        <f t="shared" si="669"/>
        <v>1712</v>
      </c>
      <c r="J1770" s="58">
        <f t="shared" si="669"/>
        <v>2128.1798000000003</v>
      </c>
      <c r="K1770" s="58">
        <f t="shared" si="669"/>
        <v>13993</v>
      </c>
      <c r="L1770" s="58">
        <f t="shared" si="669"/>
        <v>56605.443200000009</v>
      </c>
      <c r="M1770" s="58">
        <f t="shared" si="669"/>
        <v>12373</v>
      </c>
      <c r="N1770" s="58">
        <f t="shared" si="669"/>
        <v>37766.99985</v>
      </c>
      <c r="O1770" s="58">
        <f t="shared" si="669"/>
        <v>1436</v>
      </c>
      <c r="P1770" s="58">
        <f t="shared" si="669"/>
        <v>14074.07257</v>
      </c>
      <c r="Q1770" s="58">
        <f t="shared" si="669"/>
        <v>95</v>
      </c>
      <c r="R1770" s="58">
        <f t="shared" si="669"/>
        <v>3832.95</v>
      </c>
      <c r="S1770" s="58">
        <f t="shared" si="669"/>
        <v>54</v>
      </c>
      <c r="T1770" s="58">
        <f t="shared" si="669"/>
        <v>92</v>
      </c>
      <c r="U1770" s="58">
        <f t="shared" si="669"/>
        <v>35</v>
      </c>
      <c r="V1770" s="58">
        <f t="shared" si="669"/>
        <v>839.42077999999992</v>
      </c>
      <c r="W1770" s="58">
        <f t="shared" si="669"/>
        <v>0</v>
      </c>
      <c r="X1770" s="58">
        <f t="shared" si="669"/>
        <v>0</v>
      </c>
      <c r="Y1770" s="58">
        <f t="shared" si="669"/>
        <v>1408</v>
      </c>
      <c r="Z1770" s="58">
        <f t="shared" si="669"/>
        <v>3125.8598000000002</v>
      </c>
      <c r="AA1770" s="58">
        <f t="shared" si="669"/>
        <v>3857</v>
      </c>
      <c r="AB1770" s="58">
        <f t="shared" si="669"/>
        <v>21582.638047499997</v>
      </c>
      <c r="AC1770" s="58">
        <f t="shared" si="669"/>
        <v>13</v>
      </c>
      <c r="AD1770" s="58">
        <f t="shared" si="669"/>
        <v>33.75</v>
      </c>
      <c r="AE1770" s="58">
        <f t="shared" si="669"/>
        <v>6</v>
      </c>
      <c r="AF1770" s="58">
        <f t="shared" si="669"/>
        <v>230.47</v>
      </c>
      <c r="AG1770" s="58">
        <f t="shared" si="669"/>
        <v>3367</v>
      </c>
      <c r="AH1770" s="58">
        <f t="shared" si="669"/>
        <v>393.87629999999996</v>
      </c>
      <c r="AI1770" s="58">
        <f t="shared" si="669"/>
        <v>50306</v>
      </c>
      <c r="AJ1770" s="58">
        <f t="shared" si="669"/>
        <v>117299.47612750002</v>
      </c>
      <c r="AK1770" s="58">
        <f t="shared" si="669"/>
        <v>25702</v>
      </c>
      <c r="AL1770" s="58">
        <f t="shared" si="669"/>
        <v>24623.803414099999</v>
      </c>
      <c r="AM1770" s="58">
        <f t="shared" si="669"/>
        <v>18</v>
      </c>
      <c r="AN1770" s="58">
        <f t="shared" si="669"/>
        <v>28</v>
      </c>
      <c r="AO1770" s="58">
        <f t="shared" si="669"/>
        <v>138</v>
      </c>
      <c r="AP1770" s="58">
        <f t="shared" si="669"/>
        <v>1662.23361</v>
      </c>
      <c r="AQ1770" s="58">
        <f t="shared" si="669"/>
        <v>5261</v>
      </c>
      <c r="AR1770" s="58">
        <f t="shared" si="669"/>
        <v>106128.75921660001</v>
      </c>
      <c r="AS1770" s="58">
        <f t="shared" si="669"/>
        <v>5933</v>
      </c>
      <c r="AT1770" s="58">
        <f t="shared" si="669"/>
        <v>14336.241620000001</v>
      </c>
      <c r="AU1770" s="58">
        <f t="shared" si="669"/>
        <v>5454</v>
      </c>
      <c r="AV1770" s="58">
        <f t="shared" si="669"/>
        <v>168579.77675670001</v>
      </c>
      <c r="AW1770" s="58">
        <f t="shared" si="669"/>
        <v>16804</v>
      </c>
      <c r="AX1770" s="58">
        <f t="shared" si="669"/>
        <v>290735.01120330003</v>
      </c>
      <c r="AY1770" s="58">
        <f t="shared" si="669"/>
        <v>67110</v>
      </c>
      <c r="AZ1770" s="58">
        <f t="shared" si="669"/>
        <v>408034.48733079998</v>
      </c>
    </row>
    <row r="1771" spans="1:52" x14ac:dyDescent="0.2">
      <c r="A1771" s="35">
        <v>19</v>
      </c>
      <c r="B1771" s="36" t="s">
        <v>89</v>
      </c>
      <c r="C1771" s="54">
        <f t="shared" ref="C1771:D1784" si="670">E1771+G1771+I1771</f>
        <v>776</v>
      </c>
      <c r="D1771" s="54">
        <f t="shared" si="670"/>
        <v>1326.03</v>
      </c>
      <c r="E1771" s="55">
        <f>[1]Axis!E$36</f>
        <v>774</v>
      </c>
      <c r="F1771" s="55">
        <f>[1]Axis!F$36</f>
        <v>823.52</v>
      </c>
      <c r="G1771" s="55">
        <f>[1]Axis!G$36</f>
        <v>0</v>
      </c>
      <c r="H1771" s="55">
        <f>[1]Axis!H$36</f>
        <v>0</v>
      </c>
      <c r="I1771" s="55">
        <f>[1]Axis!I$36</f>
        <v>2</v>
      </c>
      <c r="J1771" s="55">
        <f>[1]Axis!J$36</f>
        <v>502.51</v>
      </c>
      <c r="K1771" s="54">
        <f t="shared" ref="K1771:L1784" si="671">M1771+O1771+Q1771+S1771+U1771</f>
        <v>91</v>
      </c>
      <c r="L1771" s="54">
        <f t="shared" si="671"/>
        <v>6344.5300000000007</v>
      </c>
      <c r="M1771" s="55">
        <f>[1]Axis!P$36</f>
        <v>78</v>
      </c>
      <c r="N1771" s="55">
        <f>[1]Axis!Q$36</f>
        <v>5434.76</v>
      </c>
      <c r="O1771" s="55">
        <f>[1]Axis!R$36</f>
        <v>13</v>
      </c>
      <c r="P1771" s="55">
        <f>[1]Axis!S$36</f>
        <v>909.77</v>
      </c>
      <c r="Q1771" s="55">
        <f>[1]Axis!T$36</f>
        <v>0</v>
      </c>
      <c r="R1771" s="55">
        <f>[1]Axis!U$36</f>
        <v>0</v>
      </c>
      <c r="S1771" s="55">
        <f>[1]Axis!V$36</f>
        <v>0</v>
      </c>
      <c r="T1771" s="55">
        <f>[1]Axis!W$36</f>
        <v>0</v>
      </c>
      <c r="U1771" s="55">
        <f>[1]Axis!X$36</f>
        <v>0</v>
      </c>
      <c r="V1771" s="55">
        <f>[1]Axis!Y$36</f>
        <v>0</v>
      </c>
      <c r="W1771" s="55">
        <f>[1]Axis!Z$36</f>
        <v>0</v>
      </c>
      <c r="X1771" s="55">
        <f>[1]Axis!AA$36</f>
        <v>0</v>
      </c>
      <c r="Y1771" s="55">
        <f>[1]Axis!AB$36</f>
        <v>0</v>
      </c>
      <c r="Z1771" s="55">
        <f>[1]Axis!AC$36</f>
        <v>0</v>
      </c>
      <c r="AA1771" s="55">
        <f>[1]Axis!AD$36</f>
        <v>99</v>
      </c>
      <c r="AB1771" s="55">
        <f>[1]Axis!AE$36</f>
        <v>126.83</v>
      </c>
      <c r="AC1771" s="55">
        <f>[1]Axis!AF$36</f>
        <v>0</v>
      </c>
      <c r="AD1771" s="55">
        <f>[1]Axis!AG$36</f>
        <v>0</v>
      </c>
      <c r="AE1771" s="55">
        <f>[1]Axis!AH$36</f>
        <v>0</v>
      </c>
      <c r="AF1771" s="55">
        <f>[1]Axis!AI$36</f>
        <v>0</v>
      </c>
      <c r="AG1771" s="55">
        <f>[1]Axis!AJ$36</f>
        <v>0</v>
      </c>
      <c r="AH1771" s="55">
        <f>[1]Axis!AK$36</f>
        <v>0</v>
      </c>
      <c r="AI1771" s="56">
        <f t="shared" ref="AI1771:AJ1784" si="672">C1771+K1771+W1771+Y1771+AA1771+AC1771+AE1771+AG1771</f>
        <v>966</v>
      </c>
      <c r="AJ1771" s="56">
        <f t="shared" si="672"/>
        <v>7797.39</v>
      </c>
      <c r="AK1771" s="55">
        <f>[1]Axis!AN$36</f>
        <v>2</v>
      </c>
      <c r="AL1771" s="55">
        <f>[1]Axis!AO$36</f>
        <v>19.87</v>
      </c>
      <c r="AM1771" s="55">
        <f>[1]Axis!AP$36</f>
        <v>0</v>
      </c>
      <c r="AN1771" s="55">
        <f>[1]Axis!AQ$36</f>
        <v>0</v>
      </c>
      <c r="AO1771" s="55">
        <f>[1]Axis!AR$36</f>
        <v>0</v>
      </c>
      <c r="AP1771" s="55">
        <f>[1]Axis!AS$36</f>
        <v>0</v>
      </c>
      <c r="AQ1771" s="55">
        <f>[1]Axis!AT$36</f>
        <v>0</v>
      </c>
      <c r="AR1771" s="55">
        <f>[1]Axis!AU$36</f>
        <v>0</v>
      </c>
      <c r="AS1771" s="55">
        <f>[1]Axis!AV$36</f>
        <v>169</v>
      </c>
      <c r="AT1771" s="55">
        <f>[1]Axis!AW$36</f>
        <v>731.87</v>
      </c>
      <c r="AU1771" s="55">
        <f>[1]Axis!AX$36</f>
        <v>1703</v>
      </c>
      <c r="AV1771" s="55">
        <f>[1]Axis!AY$36</f>
        <v>14698.29</v>
      </c>
      <c r="AW1771" s="27">
        <f t="shared" ref="AW1771:AX1784" si="673">AM1771+AO1771+AQ1771+AS1771+AU1771</f>
        <v>1872</v>
      </c>
      <c r="AX1771" s="27">
        <f t="shared" si="673"/>
        <v>15430.160000000002</v>
      </c>
      <c r="AY1771" s="56">
        <f t="shared" ref="AY1771:AZ1784" si="674">AW1771+AI1771</f>
        <v>2838</v>
      </c>
      <c r="AZ1771" s="56">
        <f t="shared" si="674"/>
        <v>23227.550000000003</v>
      </c>
    </row>
    <row r="1772" spans="1:52" x14ac:dyDescent="0.2">
      <c r="A1772" s="35">
        <v>20</v>
      </c>
      <c r="B1772" s="36" t="s">
        <v>90</v>
      </c>
      <c r="C1772" s="54">
        <f t="shared" si="670"/>
        <v>12265</v>
      </c>
      <c r="D1772" s="54">
        <f t="shared" si="670"/>
        <v>5954.97</v>
      </c>
      <c r="E1772" s="55">
        <f>[1]Bandhan!E$36</f>
        <v>301</v>
      </c>
      <c r="F1772" s="55">
        <f>[1]Bandhan!F$36</f>
        <v>96.32</v>
      </c>
      <c r="G1772" s="55">
        <f>[1]Bandhan!G$36</f>
        <v>12</v>
      </c>
      <c r="H1772" s="55">
        <f>[1]Bandhan!H$36</f>
        <v>5.85</v>
      </c>
      <c r="I1772" s="55">
        <f>[1]Bandhan!I$36</f>
        <v>11952</v>
      </c>
      <c r="J1772" s="55">
        <f>[1]Bandhan!J$36</f>
        <v>5852.8</v>
      </c>
      <c r="K1772" s="54">
        <f t="shared" si="671"/>
        <v>5</v>
      </c>
      <c r="L1772" s="54">
        <f t="shared" si="671"/>
        <v>165.39</v>
      </c>
      <c r="M1772" s="55">
        <f>[1]Bandhan!P$36</f>
        <v>5</v>
      </c>
      <c r="N1772" s="55">
        <f>[1]Bandhan!Q$36</f>
        <v>165.39</v>
      </c>
      <c r="O1772" s="55">
        <f>[1]Bandhan!R$36</f>
        <v>0</v>
      </c>
      <c r="P1772" s="55">
        <f>[1]Bandhan!S$36</f>
        <v>0</v>
      </c>
      <c r="Q1772" s="55">
        <f>[1]Bandhan!T$36</f>
        <v>0</v>
      </c>
      <c r="R1772" s="55">
        <f>[1]Bandhan!U$36</f>
        <v>0</v>
      </c>
      <c r="S1772" s="55">
        <f>[1]Bandhan!V$36</f>
        <v>0</v>
      </c>
      <c r="T1772" s="55">
        <f>[1]Bandhan!W$36</f>
        <v>0</v>
      </c>
      <c r="U1772" s="55">
        <f>[1]Bandhan!X$36</f>
        <v>0</v>
      </c>
      <c r="V1772" s="55">
        <f>[1]Bandhan!Y$36</f>
        <v>0</v>
      </c>
      <c r="W1772" s="55">
        <f>[1]Bandhan!Z$36</f>
        <v>0</v>
      </c>
      <c r="X1772" s="55">
        <f>[1]Bandhan!AA$36</f>
        <v>0</v>
      </c>
      <c r="Y1772" s="55">
        <f>[1]Bandhan!AB$36</f>
        <v>0</v>
      </c>
      <c r="Z1772" s="55">
        <f>[1]Bandhan!AC$36</f>
        <v>0</v>
      </c>
      <c r="AA1772" s="55">
        <f>[1]Bandhan!AD$36</f>
        <v>523</v>
      </c>
      <c r="AB1772" s="55">
        <f>[1]Bandhan!AE$36</f>
        <v>4958.92</v>
      </c>
      <c r="AC1772" s="55">
        <f>[1]Bandhan!AF$36</f>
        <v>0</v>
      </c>
      <c r="AD1772" s="55">
        <f>[1]Bandhan!AG$36</f>
        <v>0</v>
      </c>
      <c r="AE1772" s="55">
        <f>[1]Bandhan!AH$36</f>
        <v>0</v>
      </c>
      <c r="AF1772" s="55">
        <f>[1]Bandhan!AI$36</f>
        <v>0</v>
      </c>
      <c r="AG1772" s="55">
        <f>[1]Bandhan!AJ$36</f>
        <v>5</v>
      </c>
      <c r="AH1772" s="55">
        <f>[1]Bandhan!AK$36</f>
        <v>117.43</v>
      </c>
      <c r="AI1772" s="56">
        <f t="shared" si="672"/>
        <v>12798</v>
      </c>
      <c r="AJ1772" s="56">
        <f t="shared" si="672"/>
        <v>11196.710000000001</v>
      </c>
      <c r="AK1772" s="55">
        <f>[1]Bandhan!AN$36</f>
        <v>11723</v>
      </c>
      <c r="AL1772" s="55">
        <f>[1]Bandhan!AO$36</f>
        <v>5033.34</v>
      </c>
      <c r="AM1772" s="55">
        <f>[1]Bandhan!AP$36</f>
        <v>0</v>
      </c>
      <c r="AN1772" s="55">
        <f>[1]Bandhan!AQ$36</f>
        <v>0</v>
      </c>
      <c r="AO1772" s="55">
        <f>[1]Bandhan!AR$36</f>
        <v>0</v>
      </c>
      <c r="AP1772" s="55">
        <f>[1]Bandhan!AS$36</f>
        <v>0</v>
      </c>
      <c r="AQ1772" s="55">
        <f>[1]Bandhan!AT$36</f>
        <v>0</v>
      </c>
      <c r="AR1772" s="55">
        <f>[1]Bandhan!AU$36</f>
        <v>0</v>
      </c>
      <c r="AS1772" s="55">
        <f>[1]Bandhan!AV$36</f>
        <v>0</v>
      </c>
      <c r="AT1772" s="55">
        <f>[1]Bandhan!AW$36</f>
        <v>0</v>
      </c>
      <c r="AU1772" s="55">
        <f>[1]Bandhan!AX$36</f>
        <v>245</v>
      </c>
      <c r="AV1772" s="55">
        <f>[1]Bandhan!AY$36</f>
        <v>2504.7399999999998</v>
      </c>
      <c r="AW1772" s="27">
        <f t="shared" si="673"/>
        <v>245</v>
      </c>
      <c r="AX1772" s="27">
        <f t="shared" si="673"/>
        <v>2504.7399999999998</v>
      </c>
      <c r="AY1772" s="56">
        <f t="shared" si="674"/>
        <v>13043</v>
      </c>
      <c r="AZ1772" s="56">
        <f t="shared" si="674"/>
        <v>13701.45</v>
      </c>
    </row>
    <row r="1773" spans="1:52" x14ac:dyDescent="0.2">
      <c r="A1773" s="35">
        <v>21</v>
      </c>
      <c r="B1773" s="36" t="s">
        <v>91</v>
      </c>
      <c r="C1773" s="54">
        <f t="shared" si="670"/>
        <v>0</v>
      </c>
      <c r="D1773" s="54">
        <f t="shared" si="670"/>
        <v>0</v>
      </c>
      <c r="E1773" s="55">
        <f>[1]CSB!E$36</f>
        <v>0</v>
      </c>
      <c r="F1773" s="55">
        <f>[1]CSB!F$36</f>
        <v>0</v>
      </c>
      <c r="G1773" s="55">
        <f>[1]CSB!G$36</f>
        <v>0</v>
      </c>
      <c r="H1773" s="55">
        <f>[1]CSB!H$36</f>
        <v>0</v>
      </c>
      <c r="I1773" s="55">
        <f>[1]CSB!I$36</f>
        <v>0</v>
      </c>
      <c r="J1773" s="55">
        <f>[1]CSB!J$36</f>
        <v>0</v>
      </c>
      <c r="K1773" s="54">
        <f t="shared" si="671"/>
        <v>0</v>
      </c>
      <c r="L1773" s="54">
        <f t="shared" si="671"/>
        <v>0</v>
      </c>
      <c r="M1773" s="55">
        <f>[1]CSB!P$36</f>
        <v>0</v>
      </c>
      <c r="N1773" s="55">
        <f>[1]CSB!Q$36</f>
        <v>0</v>
      </c>
      <c r="O1773" s="55">
        <f>[1]CSB!R$36</f>
        <v>0</v>
      </c>
      <c r="P1773" s="55">
        <f>[1]CSB!S$36</f>
        <v>0</v>
      </c>
      <c r="Q1773" s="55">
        <f>[1]CSB!T$36</f>
        <v>0</v>
      </c>
      <c r="R1773" s="55">
        <f>[1]CSB!U$36</f>
        <v>0</v>
      </c>
      <c r="S1773" s="55">
        <f>[1]CSB!V$36</f>
        <v>0</v>
      </c>
      <c r="T1773" s="55">
        <f>[1]CSB!W$36</f>
        <v>0</v>
      </c>
      <c r="U1773" s="55">
        <f>[1]CSB!X$36</f>
        <v>0</v>
      </c>
      <c r="V1773" s="55">
        <f>[1]CSB!Y$36</f>
        <v>0</v>
      </c>
      <c r="W1773" s="55">
        <f>[1]CSB!Z$36</f>
        <v>0</v>
      </c>
      <c r="X1773" s="55">
        <f>[1]CSB!AA$36</f>
        <v>0</v>
      </c>
      <c r="Y1773" s="55">
        <f>[1]CSB!AB$36</f>
        <v>0</v>
      </c>
      <c r="Z1773" s="55">
        <f>[1]CSB!AC$36</f>
        <v>0</v>
      </c>
      <c r="AA1773" s="55">
        <f>[1]CSB!AD$36</f>
        <v>0</v>
      </c>
      <c r="AB1773" s="55">
        <f>[1]CSB!AE$36</f>
        <v>0</v>
      </c>
      <c r="AC1773" s="55">
        <f>[1]CSB!AF$36</f>
        <v>0</v>
      </c>
      <c r="AD1773" s="55">
        <f>[1]CSB!AG$36</f>
        <v>0</v>
      </c>
      <c r="AE1773" s="55">
        <f>[1]CSB!AH$36</f>
        <v>0</v>
      </c>
      <c r="AF1773" s="55">
        <f>[1]CSB!AI$36</f>
        <v>0</v>
      </c>
      <c r="AG1773" s="55">
        <f>[1]CSB!AJ$36</f>
        <v>0</v>
      </c>
      <c r="AH1773" s="55">
        <f>[1]CSB!AK$36</f>
        <v>0</v>
      </c>
      <c r="AI1773" s="56">
        <f t="shared" si="672"/>
        <v>0</v>
      </c>
      <c r="AJ1773" s="56">
        <f t="shared" si="672"/>
        <v>0</v>
      </c>
      <c r="AK1773" s="55">
        <f>[1]CSB!AN$36</f>
        <v>0</v>
      </c>
      <c r="AL1773" s="55">
        <f>[1]CSB!AO$36</f>
        <v>0</v>
      </c>
      <c r="AM1773" s="55">
        <f>[1]CSB!AP$36</f>
        <v>0</v>
      </c>
      <c r="AN1773" s="55">
        <f>[1]CSB!AQ$36</f>
        <v>0</v>
      </c>
      <c r="AO1773" s="55">
        <f>[1]CSB!AR$36</f>
        <v>0</v>
      </c>
      <c r="AP1773" s="55">
        <f>[1]CSB!AS$36</f>
        <v>0</v>
      </c>
      <c r="AQ1773" s="55">
        <f>[1]CSB!AT$36</f>
        <v>0</v>
      </c>
      <c r="AR1773" s="55">
        <f>[1]CSB!AU$36</f>
        <v>0</v>
      </c>
      <c r="AS1773" s="55">
        <f>[1]CSB!AV$36</f>
        <v>0</v>
      </c>
      <c r="AT1773" s="55">
        <f>[1]CSB!AW$36</f>
        <v>0</v>
      </c>
      <c r="AU1773" s="55">
        <f>[1]CSB!AX$36</f>
        <v>0</v>
      </c>
      <c r="AV1773" s="55">
        <f>[1]CSB!AY$36</f>
        <v>0</v>
      </c>
      <c r="AW1773" s="27">
        <f t="shared" si="673"/>
        <v>0</v>
      </c>
      <c r="AX1773" s="27">
        <f t="shared" si="673"/>
        <v>0</v>
      </c>
      <c r="AY1773" s="56">
        <f t="shared" si="674"/>
        <v>0</v>
      </c>
      <c r="AZ1773" s="56">
        <f t="shared" si="674"/>
        <v>0</v>
      </c>
    </row>
    <row r="1774" spans="1:52" x14ac:dyDescent="0.2">
      <c r="A1774" s="35">
        <v>22</v>
      </c>
      <c r="B1774" s="36" t="s">
        <v>92</v>
      </c>
      <c r="C1774" s="54">
        <f t="shared" si="670"/>
        <v>0</v>
      </c>
      <c r="D1774" s="54">
        <f t="shared" si="670"/>
        <v>0</v>
      </c>
      <c r="E1774" s="55">
        <f>[1]DCB!E$36</f>
        <v>0</v>
      </c>
      <c r="F1774" s="55">
        <f>[1]DCB!F$36</f>
        <v>0</v>
      </c>
      <c r="G1774" s="55">
        <f>[1]DCB!G$36</f>
        <v>0</v>
      </c>
      <c r="H1774" s="55">
        <f>[1]DCB!H$36</f>
        <v>0</v>
      </c>
      <c r="I1774" s="55">
        <f>[1]DCB!I$36</f>
        <v>0</v>
      </c>
      <c r="J1774" s="55">
        <f>[1]DCB!J$36</f>
        <v>0</v>
      </c>
      <c r="K1774" s="54">
        <f t="shared" si="671"/>
        <v>61</v>
      </c>
      <c r="L1774" s="54">
        <f t="shared" si="671"/>
        <v>552.19000000000005</v>
      </c>
      <c r="M1774" s="55">
        <f>[1]DCB!P$36</f>
        <v>42</v>
      </c>
      <c r="N1774" s="55">
        <f>[1]DCB!Q$36</f>
        <v>175.29</v>
      </c>
      <c r="O1774" s="55">
        <f>[1]DCB!R$36</f>
        <v>18</v>
      </c>
      <c r="P1774" s="55">
        <f>[1]DCB!S$36</f>
        <v>353.21</v>
      </c>
      <c r="Q1774" s="55">
        <f>[1]DCB!T$36</f>
        <v>1</v>
      </c>
      <c r="R1774" s="55">
        <f>[1]DCB!U$36</f>
        <v>23.69</v>
      </c>
      <c r="S1774" s="55">
        <f>[1]DCB!V$36</f>
        <v>0</v>
      </c>
      <c r="T1774" s="55">
        <f>[1]DCB!W$36</f>
        <v>0</v>
      </c>
      <c r="U1774" s="55">
        <f>[1]DCB!X$36</f>
        <v>0</v>
      </c>
      <c r="V1774" s="55">
        <f>[1]DCB!Y$36</f>
        <v>0</v>
      </c>
      <c r="W1774" s="55">
        <f>[1]DCB!Z$36</f>
        <v>0</v>
      </c>
      <c r="X1774" s="55">
        <f>[1]DCB!AA$36</f>
        <v>0</v>
      </c>
      <c r="Y1774" s="55">
        <f>[1]DCB!AB$36</f>
        <v>3</v>
      </c>
      <c r="Z1774" s="55">
        <f>[1]DCB!AC$36</f>
        <v>4.8</v>
      </c>
      <c r="AA1774" s="55">
        <f>[1]DCB!AD$36</f>
        <v>160</v>
      </c>
      <c r="AB1774" s="55">
        <f>[1]DCB!AE$36</f>
        <v>322.29000000000002</v>
      </c>
      <c r="AC1774" s="55">
        <f>[1]DCB!AF$36</f>
        <v>0</v>
      </c>
      <c r="AD1774" s="55">
        <f>[1]DCB!AG$36</f>
        <v>0</v>
      </c>
      <c r="AE1774" s="55">
        <f>[1]DCB!AH$36</f>
        <v>0</v>
      </c>
      <c r="AF1774" s="55">
        <f>[1]DCB!AI$36</f>
        <v>0</v>
      </c>
      <c r="AG1774" s="55">
        <f>[1]DCB!AJ$36</f>
        <v>0</v>
      </c>
      <c r="AH1774" s="55">
        <f>[1]DCB!AK$36</f>
        <v>0</v>
      </c>
      <c r="AI1774" s="56">
        <f t="shared" si="672"/>
        <v>224</v>
      </c>
      <c r="AJ1774" s="56">
        <f t="shared" si="672"/>
        <v>879.28</v>
      </c>
      <c r="AK1774" s="55">
        <f>[1]DCB!AN$36</f>
        <v>2</v>
      </c>
      <c r="AL1774" s="55">
        <f>[1]DCB!AO$36</f>
        <v>2.64</v>
      </c>
      <c r="AM1774" s="55">
        <f>[1]DCB!AP$36</f>
        <v>4</v>
      </c>
      <c r="AN1774" s="55">
        <f>[1]DCB!AQ$36</f>
        <v>3.96</v>
      </c>
      <c r="AO1774" s="55">
        <f>[1]DCB!AR$36</f>
        <v>2</v>
      </c>
      <c r="AP1774" s="55">
        <f>[1]DCB!AS$36</f>
        <v>5.16</v>
      </c>
      <c r="AQ1774" s="55">
        <f>[1]DCB!AT$36</f>
        <v>1</v>
      </c>
      <c r="AR1774" s="55">
        <f>[1]DCB!AU$36</f>
        <v>12.7</v>
      </c>
      <c r="AS1774" s="55">
        <f>[1]DCB!AV$36</f>
        <v>0</v>
      </c>
      <c r="AT1774" s="55">
        <f>[1]DCB!AW$36</f>
        <v>0</v>
      </c>
      <c r="AU1774" s="55">
        <f>[1]DCB!AX$36</f>
        <v>294</v>
      </c>
      <c r="AV1774" s="55">
        <f>[1]DCB!AY$36</f>
        <v>2331.83</v>
      </c>
      <c r="AW1774" s="27">
        <f t="shared" si="673"/>
        <v>301</v>
      </c>
      <c r="AX1774" s="27">
        <f t="shared" si="673"/>
        <v>2353.65</v>
      </c>
      <c r="AY1774" s="56">
        <f t="shared" si="674"/>
        <v>525</v>
      </c>
      <c r="AZ1774" s="56">
        <f t="shared" si="674"/>
        <v>3232.9300000000003</v>
      </c>
    </row>
    <row r="1775" spans="1:52" x14ac:dyDescent="0.2">
      <c r="A1775" s="35">
        <v>23</v>
      </c>
      <c r="B1775" s="36" t="s">
        <v>93</v>
      </c>
      <c r="C1775" s="54">
        <f t="shared" si="670"/>
        <v>199</v>
      </c>
      <c r="D1775" s="54">
        <f t="shared" si="670"/>
        <v>267.51</v>
      </c>
      <c r="E1775" s="55">
        <f>[1]Federal!E$36</f>
        <v>181</v>
      </c>
      <c r="F1775" s="55">
        <f>[1]Federal!F$36</f>
        <v>248.51</v>
      </c>
      <c r="G1775" s="55">
        <f>[1]Federal!G$36</f>
        <v>0</v>
      </c>
      <c r="H1775" s="55">
        <f>[1]Federal!H$36</f>
        <v>0</v>
      </c>
      <c r="I1775" s="55">
        <f>[1]Federal!I$36</f>
        <v>18</v>
      </c>
      <c r="J1775" s="55">
        <f>[1]Federal!J$36</f>
        <v>19</v>
      </c>
      <c r="K1775" s="54">
        <f t="shared" si="671"/>
        <v>66</v>
      </c>
      <c r="L1775" s="54">
        <f t="shared" si="671"/>
        <v>1799</v>
      </c>
      <c r="M1775" s="55">
        <f>[1]Federal!P$36</f>
        <v>53</v>
      </c>
      <c r="N1775" s="55">
        <f>[1]Federal!Q$36</f>
        <v>1228</v>
      </c>
      <c r="O1775" s="55">
        <f>[1]Federal!R$36</f>
        <v>13</v>
      </c>
      <c r="P1775" s="55">
        <f>[1]Federal!S$36</f>
        <v>571</v>
      </c>
      <c r="Q1775" s="55">
        <f>[1]Federal!T$36</f>
        <v>0</v>
      </c>
      <c r="R1775" s="55">
        <f>[1]Federal!U$36</f>
        <v>0</v>
      </c>
      <c r="S1775" s="55">
        <f>[1]Federal!V$36</f>
        <v>0</v>
      </c>
      <c r="T1775" s="55">
        <f>[1]Federal!W$36</f>
        <v>0</v>
      </c>
      <c r="U1775" s="55">
        <f>[1]Federal!X$36</f>
        <v>0</v>
      </c>
      <c r="V1775" s="55">
        <f>[1]Federal!Y$36</f>
        <v>0</v>
      </c>
      <c r="W1775" s="55">
        <f>[1]Federal!Z$36</f>
        <v>0</v>
      </c>
      <c r="X1775" s="55">
        <f>[1]Federal!AA$36</f>
        <v>0</v>
      </c>
      <c r="Y1775" s="55">
        <f>[1]Federal!AB$36</f>
        <v>2</v>
      </c>
      <c r="Z1775" s="55">
        <f>[1]Federal!AC$36</f>
        <v>10</v>
      </c>
      <c r="AA1775" s="55">
        <f>[1]Federal!AD$36</f>
        <v>4</v>
      </c>
      <c r="AB1775" s="55">
        <f>[1]Federal!AE$36</f>
        <v>49</v>
      </c>
      <c r="AC1775" s="55">
        <f>[1]Federal!AF$36</f>
        <v>0</v>
      </c>
      <c r="AD1775" s="55">
        <f>[1]Federal!AG$36</f>
        <v>0</v>
      </c>
      <c r="AE1775" s="55">
        <f>[1]Federal!AH$36</f>
        <v>0</v>
      </c>
      <c r="AF1775" s="55">
        <f>[1]Federal!AI$36</f>
        <v>0</v>
      </c>
      <c r="AG1775" s="55">
        <f>[1]Federal!AJ$36</f>
        <v>2</v>
      </c>
      <c r="AH1775" s="55">
        <f>[1]Federal!AK$36</f>
        <v>1</v>
      </c>
      <c r="AI1775" s="56">
        <f t="shared" si="672"/>
        <v>273</v>
      </c>
      <c r="AJ1775" s="56">
        <f t="shared" si="672"/>
        <v>2126.5100000000002</v>
      </c>
      <c r="AK1775" s="55">
        <f>[1]Federal!AN$36</f>
        <v>82</v>
      </c>
      <c r="AL1775" s="55">
        <f>[1]Federal!AO$36</f>
        <v>176</v>
      </c>
      <c r="AM1775" s="55">
        <f>[1]Federal!AP$36</f>
        <v>0</v>
      </c>
      <c r="AN1775" s="55">
        <f>[1]Federal!AQ$36</f>
        <v>0</v>
      </c>
      <c r="AO1775" s="55">
        <f>[1]Federal!AR$36</f>
        <v>1</v>
      </c>
      <c r="AP1775" s="55">
        <f>[1]Federal!AS$36</f>
        <v>23</v>
      </c>
      <c r="AQ1775" s="55">
        <f>[1]Federal!AT$36</f>
        <v>36</v>
      </c>
      <c r="AR1775" s="55">
        <f>[1]Federal!AU$36</f>
        <v>2005</v>
      </c>
      <c r="AS1775" s="55">
        <f>[1]Federal!AV$36</f>
        <v>161</v>
      </c>
      <c r="AT1775" s="55">
        <f>[1]Federal!AW$36</f>
        <v>198</v>
      </c>
      <c r="AU1775" s="55">
        <f>[1]Federal!AX$36</f>
        <v>4852</v>
      </c>
      <c r="AV1775" s="55">
        <f>[1]Federal!AY$36</f>
        <v>11567</v>
      </c>
      <c r="AW1775" s="27">
        <f t="shared" si="673"/>
        <v>5050</v>
      </c>
      <c r="AX1775" s="27">
        <f t="shared" si="673"/>
        <v>13793</v>
      </c>
      <c r="AY1775" s="56">
        <f t="shared" si="674"/>
        <v>5323</v>
      </c>
      <c r="AZ1775" s="56">
        <f t="shared" si="674"/>
        <v>15919.51</v>
      </c>
    </row>
    <row r="1776" spans="1:52" x14ac:dyDescent="0.2">
      <c r="A1776" s="35">
        <v>24</v>
      </c>
      <c r="B1776" s="36" t="s">
        <v>94</v>
      </c>
      <c r="C1776" s="54">
        <f t="shared" si="670"/>
        <v>307</v>
      </c>
      <c r="D1776" s="54">
        <f t="shared" si="670"/>
        <v>3640.92</v>
      </c>
      <c r="E1776" s="55">
        <f>[1]HDFC!E$36</f>
        <v>295</v>
      </c>
      <c r="F1776" s="55">
        <f>[1]HDFC!F$36</f>
        <v>2182.06</v>
      </c>
      <c r="G1776" s="55">
        <f>[1]HDFC!G$36</f>
        <v>0</v>
      </c>
      <c r="H1776" s="55">
        <f>[1]HDFC!H$36</f>
        <v>0</v>
      </c>
      <c r="I1776" s="55">
        <f>[1]HDFC!I$36</f>
        <v>12</v>
      </c>
      <c r="J1776" s="55">
        <f>[1]HDFC!J$36</f>
        <v>1458.86</v>
      </c>
      <c r="K1776" s="54">
        <f t="shared" si="671"/>
        <v>7675</v>
      </c>
      <c r="L1776" s="54">
        <f t="shared" si="671"/>
        <v>7293.64</v>
      </c>
      <c r="M1776" s="55">
        <f>[1]HDFC!P$36</f>
        <v>7394</v>
      </c>
      <c r="N1776" s="55">
        <f>[1]HDFC!Q$36</f>
        <v>2898.9</v>
      </c>
      <c r="O1776" s="55">
        <f>[1]HDFC!R$36</f>
        <v>191</v>
      </c>
      <c r="P1776" s="55">
        <f>[1]HDFC!S$36</f>
        <v>1490.66</v>
      </c>
      <c r="Q1776" s="55">
        <f>[1]HDFC!T$36</f>
        <v>90</v>
      </c>
      <c r="R1776" s="55">
        <f>[1]HDFC!U$36</f>
        <v>2904.08</v>
      </c>
      <c r="S1776" s="55">
        <f>[1]HDFC!V$36</f>
        <v>0</v>
      </c>
      <c r="T1776" s="55">
        <f>[1]HDFC!W$36</f>
        <v>0</v>
      </c>
      <c r="U1776" s="55">
        <f>[1]HDFC!X$36</f>
        <v>0</v>
      </c>
      <c r="V1776" s="55">
        <f>[1]HDFC!Y$36</f>
        <v>0</v>
      </c>
      <c r="W1776" s="55">
        <f>[1]HDFC!Z$36</f>
        <v>0</v>
      </c>
      <c r="X1776" s="55">
        <f>[1]HDFC!AA$36</f>
        <v>0</v>
      </c>
      <c r="Y1776" s="55">
        <f>[1]HDFC!AB$36</f>
        <v>21</v>
      </c>
      <c r="Z1776" s="55">
        <f>[1]HDFC!AC$36</f>
        <v>50.13</v>
      </c>
      <c r="AA1776" s="55">
        <f>[1]HDFC!AD$36</f>
        <v>401</v>
      </c>
      <c r="AB1776" s="55">
        <f>[1]HDFC!AE$36</f>
        <v>424.91</v>
      </c>
      <c r="AC1776" s="55">
        <f>[1]HDFC!AF$36</f>
        <v>0</v>
      </c>
      <c r="AD1776" s="55">
        <f>[1]HDFC!AG$36</f>
        <v>0</v>
      </c>
      <c r="AE1776" s="55">
        <f>[1]HDFC!AH$36</f>
        <v>0</v>
      </c>
      <c r="AF1776" s="55">
        <f>[1]HDFC!AI$36</f>
        <v>0</v>
      </c>
      <c r="AG1776" s="55">
        <f>[1]HDFC!AJ$36</f>
        <v>0</v>
      </c>
      <c r="AH1776" s="55">
        <f>[1]HDFC!AK$36</f>
        <v>0</v>
      </c>
      <c r="AI1776" s="56">
        <f t="shared" si="672"/>
        <v>8404</v>
      </c>
      <c r="AJ1776" s="56">
        <f t="shared" si="672"/>
        <v>11409.6</v>
      </c>
      <c r="AK1776" s="55">
        <f>[1]HDFC!AN$36</f>
        <v>7313</v>
      </c>
      <c r="AL1776" s="55">
        <f>[1]HDFC!AO$36</f>
        <v>2721.71</v>
      </c>
      <c r="AM1776" s="55">
        <f>[1]HDFC!AP$36</f>
        <v>0</v>
      </c>
      <c r="AN1776" s="55">
        <f>[1]HDFC!AQ$36</f>
        <v>0</v>
      </c>
      <c r="AO1776" s="55">
        <f>[1]HDFC!AR$36</f>
        <v>2</v>
      </c>
      <c r="AP1776" s="55">
        <f>[1]HDFC!AS$36</f>
        <v>2.11</v>
      </c>
      <c r="AQ1776" s="55">
        <f>[1]HDFC!AT$36</f>
        <v>0</v>
      </c>
      <c r="AR1776" s="55">
        <f>[1]HDFC!AU$36</f>
        <v>0</v>
      </c>
      <c r="AS1776" s="55">
        <f>[1]HDFC!AV$36</f>
        <v>5831</v>
      </c>
      <c r="AT1776" s="55">
        <f>[1]HDFC!AW$36</f>
        <v>34077.68</v>
      </c>
      <c r="AU1776" s="55">
        <f>[1]HDFC!AX$36</f>
        <v>10342</v>
      </c>
      <c r="AV1776" s="55">
        <f>[1]HDFC!AY$36</f>
        <v>51583.360000000001</v>
      </c>
      <c r="AW1776" s="27">
        <f t="shared" si="673"/>
        <v>16175</v>
      </c>
      <c r="AX1776" s="27">
        <f t="shared" si="673"/>
        <v>85663.15</v>
      </c>
      <c r="AY1776" s="56">
        <f t="shared" si="674"/>
        <v>24579</v>
      </c>
      <c r="AZ1776" s="56">
        <f t="shared" si="674"/>
        <v>97072.75</v>
      </c>
    </row>
    <row r="1777" spans="1:52" x14ac:dyDescent="0.2">
      <c r="A1777" s="35">
        <v>25</v>
      </c>
      <c r="B1777" s="36" t="s">
        <v>95</v>
      </c>
      <c r="C1777" s="54">
        <f t="shared" si="670"/>
        <v>4944</v>
      </c>
      <c r="D1777" s="54">
        <f t="shared" si="670"/>
        <v>6551.91</v>
      </c>
      <c r="E1777" s="55">
        <f>[1]ICICI!E$36</f>
        <v>4940</v>
      </c>
      <c r="F1777" s="55">
        <f>[1]ICICI!F$36</f>
        <v>6248.76</v>
      </c>
      <c r="G1777" s="55">
        <f>[1]ICICI!G$36</f>
        <v>0</v>
      </c>
      <c r="H1777" s="55">
        <f>[1]ICICI!H$36</f>
        <v>0</v>
      </c>
      <c r="I1777" s="55">
        <f>[1]ICICI!I$36</f>
        <v>4</v>
      </c>
      <c r="J1777" s="55">
        <f>[1]ICICI!J$36</f>
        <v>303.14999999999998</v>
      </c>
      <c r="K1777" s="54">
        <f t="shared" si="671"/>
        <v>519</v>
      </c>
      <c r="L1777" s="54">
        <f t="shared" si="671"/>
        <v>24752.75</v>
      </c>
      <c r="M1777" s="55">
        <f>[1]ICICI!P$36</f>
        <v>342</v>
      </c>
      <c r="N1777" s="55">
        <f>[1]ICICI!Q$36</f>
        <v>10487.38</v>
      </c>
      <c r="O1777" s="55">
        <f>[1]ICICI!R$36</f>
        <v>149</v>
      </c>
      <c r="P1777" s="55">
        <f>[1]ICICI!S$36</f>
        <v>9549.0300000000007</v>
      </c>
      <c r="Q1777" s="55">
        <f>[1]ICICI!T$36</f>
        <v>28</v>
      </c>
      <c r="R1777" s="55">
        <f>[1]ICICI!U$36</f>
        <v>4716.34</v>
      </c>
      <c r="S1777" s="55">
        <f>[1]ICICI!V$36</f>
        <v>0</v>
      </c>
      <c r="T1777" s="55">
        <f>[1]ICICI!W$36</f>
        <v>0</v>
      </c>
      <c r="U1777" s="55">
        <f>[1]ICICI!X$36</f>
        <v>0</v>
      </c>
      <c r="V1777" s="55">
        <f>[1]ICICI!Y$36</f>
        <v>0</v>
      </c>
      <c r="W1777" s="55">
        <f>[1]ICICI!Z$36</f>
        <v>0</v>
      </c>
      <c r="X1777" s="55">
        <f>[1]ICICI!AA$36</f>
        <v>0</v>
      </c>
      <c r="Y1777" s="55">
        <f>[1]ICICI!AB$36</f>
        <v>0</v>
      </c>
      <c r="Z1777" s="55">
        <f>[1]ICICI!AC$36</f>
        <v>0</v>
      </c>
      <c r="AA1777" s="55">
        <f>[1]ICICI!AD$36</f>
        <v>284</v>
      </c>
      <c r="AB1777" s="55">
        <f>[1]ICICI!AE$36</f>
        <v>5430.78</v>
      </c>
      <c r="AC1777" s="55">
        <f>[1]ICICI!AF$36</f>
        <v>0</v>
      </c>
      <c r="AD1777" s="55">
        <f>[1]ICICI!AG$36</f>
        <v>0</v>
      </c>
      <c r="AE1777" s="55">
        <f>[1]ICICI!AH$36</f>
        <v>0</v>
      </c>
      <c r="AF1777" s="55">
        <f>[1]ICICI!AI$36</f>
        <v>0</v>
      </c>
      <c r="AG1777" s="55">
        <f>[1]ICICI!AJ$36</f>
        <v>320</v>
      </c>
      <c r="AH1777" s="55">
        <f>[1]ICICI!AK$36</f>
        <v>705.9</v>
      </c>
      <c r="AI1777" s="56">
        <f t="shared" si="672"/>
        <v>6067</v>
      </c>
      <c r="AJ1777" s="56">
        <f t="shared" si="672"/>
        <v>37441.340000000004</v>
      </c>
      <c r="AK1777" s="55">
        <f>[1]ICICI!AN$36</f>
        <v>4657</v>
      </c>
      <c r="AL1777" s="55">
        <f>[1]ICICI!AO$36</f>
        <v>6908.08</v>
      </c>
      <c r="AM1777" s="55">
        <f>[1]ICICI!AP$36</f>
        <v>0</v>
      </c>
      <c r="AN1777" s="55">
        <f>[1]ICICI!AQ$36</f>
        <v>0</v>
      </c>
      <c r="AO1777" s="55">
        <f>[1]ICICI!AR$36</f>
        <v>0</v>
      </c>
      <c r="AP1777" s="55">
        <f>[1]ICICI!AS$36</f>
        <v>0</v>
      </c>
      <c r="AQ1777" s="55">
        <f>[1]ICICI!AT$36</f>
        <v>618</v>
      </c>
      <c r="AR1777" s="55">
        <f>[1]ICICI!AU$36</f>
        <v>27954.58</v>
      </c>
      <c r="AS1777" s="55">
        <f>[1]ICICI!AV$36</f>
        <v>0</v>
      </c>
      <c r="AT1777" s="55">
        <f>[1]ICICI!AW$36</f>
        <v>0</v>
      </c>
      <c r="AU1777" s="55">
        <f>[1]ICICI!AX$36</f>
        <v>11756</v>
      </c>
      <c r="AV1777" s="55">
        <f>[1]ICICI!AY$36</f>
        <v>46018.99</v>
      </c>
      <c r="AW1777" s="27">
        <f t="shared" si="673"/>
        <v>12374</v>
      </c>
      <c r="AX1777" s="27">
        <f t="shared" si="673"/>
        <v>73973.570000000007</v>
      </c>
      <c r="AY1777" s="56">
        <f t="shared" si="674"/>
        <v>18441</v>
      </c>
      <c r="AZ1777" s="56">
        <f t="shared" si="674"/>
        <v>111414.91</v>
      </c>
    </row>
    <row r="1778" spans="1:52" x14ac:dyDescent="0.2">
      <c r="A1778" s="35">
        <v>26</v>
      </c>
      <c r="B1778" s="36" t="s">
        <v>96</v>
      </c>
      <c r="C1778" s="54">
        <f t="shared" si="670"/>
        <v>5017</v>
      </c>
      <c r="D1778" s="54">
        <f t="shared" si="670"/>
        <v>6273.12</v>
      </c>
      <c r="E1778" s="55">
        <f>[1]IDBI!E$36</f>
        <v>4712</v>
      </c>
      <c r="F1778" s="55">
        <f>[1]IDBI!F$36</f>
        <v>5114.71</v>
      </c>
      <c r="G1778" s="55">
        <f>[1]IDBI!G$36</f>
        <v>0</v>
      </c>
      <c r="H1778" s="55">
        <f>[1]IDBI!H$36</f>
        <v>0</v>
      </c>
      <c r="I1778" s="55">
        <f>[1]IDBI!I$36</f>
        <v>305</v>
      </c>
      <c r="J1778" s="55">
        <f>[1]IDBI!J$36</f>
        <v>1158.4100000000001</v>
      </c>
      <c r="K1778" s="54">
        <f t="shared" si="671"/>
        <v>5817</v>
      </c>
      <c r="L1778" s="54">
        <f t="shared" si="671"/>
        <v>16726.830000000002</v>
      </c>
      <c r="M1778" s="55">
        <f>[1]IDBI!P$36</f>
        <v>5658</v>
      </c>
      <c r="N1778" s="55">
        <f>[1]IDBI!Q$36</f>
        <v>14739.11</v>
      </c>
      <c r="O1778" s="55">
        <f>[1]IDBI!R$36</f>
        <v>148</v>
      </c>
      <c r="P1778" s="55">
        <f>[1]IDBI!S$36</f>
        <v>1771.24</v>
      </c>
      <c r="Q1778" s="55">
        <f>[1]IDBI!T$36</f>
        <v>9</v>
      </c>
      <c r="R1778" s="55">
        <f>[1]IDBI!U$36</f>
        <v>215</v>
      </c>
      <c r="S1778" s="55">
        <f>[1]IDBI!V$36</f>
        <v>2</v>
      </c>
      <c r="T1778" s="55">
        <f>[1]IDBI!W$36</f>
        <v>1.48</v>
      </c>
      <c r="U1778" s="55">
        <f>[1]IDBI!X$36</f>
        <v>0</v>
      </c>
      <c r="V1778" s="55">
        <f>[1]IDBI!Y$36</f>
        <v>0</v>
      </c>
      <c r="W1778" s="55">
        <f>[1]IDBI!Z$36</f>
        <v>0</v>
      </c>
      <c r="X1778" s="55">
        <f>[1]IDBI!AA$36</f>
        <v>0</v>
      </c>
      <c r="Y1778" s="55">
        <f>[1]IDBI!AB$36</f>
        <v>45</v>
      </c>
      <c r="Z1778" s="55">
        <f>[1]IDBI!AC$36</f>
        <v>130.05000000000001</v>
      </c>
      <c r="AA1778" s="55">
        <f>[1]IDBI!AD$36</f>
        <v>673</v>
      </c>
      <c r="AB1778" s="55">
        <f>[1]IDBI!AE$36</f>
        <v>7922.54</v>
      </c>
      <c r="AC1778" s="55">
        <f>[1]IDBI!AF$36</f>
        <v>3</v>
      </c>
      <c r="AD1778" s="55">
        <f>[1]IDBI!AG$36</f>
        <v>17.5</v>
      </c>
      <c r="AE1778" s="55">
        <f>[1]IDBI!AH$36</f>
        <v>0</v>
      </c>
      <c r="AF1778" s="55">
        <f>[1]IDBI!AI$36</f>
        <v>0</v>
      </c>
      <c r="AG1778" s="55">
        <f>[1]IDBI!AJ$36</f>
        <v>0</v>
      </c>
      <c r="AH1778" s="55">
        <f>[1]IDBI!AK$36</f>
        <v>0</v>
      </c>
      <c r="AI1778" s="56">
        <f t="shared" si="672"/>
        <v>11555</v>
      </c>
      <c r="AJ1778" s="56">
        <f t="shared" si="672"/>
        <v>31070.04</v>
      </c>
      <c r="AK1778" s="55">
        <f>[1]IDBI!AN$36</f>
        <v>5785</v>
      </c>
      <c r="AL1778" s="55">
        <f>[1]IDBI!AO$36</f>
        <v>6694.06</v>
      </c>
      <c r="AM1778" s="55">
        <f>[1]IDBI!AP$36</f>
        <v>0</v>
      </c>
      <c r="AN1778" s="55">
        <f>[1]IDBI!AQ$36</f>
        <v>0</v>
      </c>
      <c r="AO1778" s="55">
        <f>[1]IDBI!AR$36</f>
        <v>4</v>
      </c>
      <c r="AP1778" s="55">
        <f>[1]IDBI!AS$36</f>
        <v>4.63</v>
      </c>
      <c r="AQ1778" s="55">
        <f>[1]IDBI!AT$36</f>
        <v>511</v>
      </c>
      <c r="AR1778" s="55">
        <f>[1]IDBI!AU$36</f>
        <v>15486.06</v>
      </c>
      <c r="AS1778" s="55">
        <f>[1]IDBI!AV$36</f>
        <v>912</v>
      </c>
      <c r="AT1778" s="55">
        <f>[1]IDBI!AW$36</f>
        <v>4403.8900000000003</v>
      </c>
      <c r="AU1778" s="55">
        <f>[1]IDBI!AX$36</f>
        <v>505</v>
      </c>
      <c r="AV1778" s="55">
        <f>[1]IDBI!AY$36</f>
        <v>3473.06</v>
      </c>
      <c r="AW1778" s="27">
        <f t="shared" si="673"/>
        <v>1932</v>
      </c>
      <c r="AX1778" s="27">
        <f t="shared" si="673"/>
        <v>23367.64</v>
      </c>
      <c r="AY1778" s="56">
        <f t="shared" si="674"/>
        <v>13487</v>
      </c>
      <c r="AZ1778" s="56">
        <f t="shared" si="674"/>
        <v>54437.68</v>
      </c>
    </row>
    <row r="1779" spans="1:52" x14ac:dyDescent="0.2">
      <c r="A1779" s="35">
        <v>27</v>
      </c>
      <c r="B1779" s="36" t="s">
        <v>97</v>
      </c>
      <c r="C1779" s="54">
        <f t="shared" si="670"/>
        <v>0</v>
      </c>
      <c r="D1779" s="54">
        <f t="shared" si="670"/>
        <v>0</v>
      </c>
      <c r="E1779" s="55">
        <f>[1]IDFC!E$36</f>
        <v>0</v>
      </c>
      <c r="F1779" s="55">
        <f>[1]IDFC!F$36</f>
        <v>0</v>
      </c>
      <c r="G1779" s="55">
        <f>[1]IDFC!G$36</f>
        <v>0</v>
      </c>
      <c r="H1779" s="55">
        <f>[1]IDFC!H$36</f>
        <v>0</v>
      </c>
      <c r="I1779" s="55">
        <f>[1]IDFC!I$36</f>
        <v>0</v>
      </c>
      <c r="J1779" s="55">
        <f>[1]IDFC!J$36</f>
        <v>0</v>
      </c>
      <c r="K1779" s="54">
        <f t="shared" si="671"/>
        <v>15</v>
      </c>
      <c r="L1779" s="54">
        <f t="shared" si="671"/>
        <v>391.44</v>
      </c>
      <c r="M1779" s="55">
        <f>[1]IDFC!P$36</f>
        <v>15</v>
      </c>
      <c r="N1779" s="55">
        <f>[1]IDFC!Q$36</f>
        <v>391.44</v>
      </c>
      <c r="O1779" s="55">
        <f>[1]IDFC!R$36</f>
        <v>0</v>
      </c>
      <c r="P1779" s="55">
        <f>[1]IDFC!S$36</f>
        <v>0</v>
      </c>
      <c r="Q1779" s="55">
        <f>[1]IDFC!T$36</f>
        <v>0</v>
      </c>
      <c r="R1779" s="55">
        <f>[1]IDFC!U$36</f>
        <v>0</v>
      </c>
      <c r="S1779" s="55">
        <f>[1]IDFC!V$36</f>
        <v>0</v>
      </c>
      <c r="T1779" s="55">
        <f>[1]IDFC!W$36</f>
        <v>0</v>
      </c>
      <c r="U1779" s="55">
        <f>[1]IDFC!X$36</f>
        <v>0</v>
      </c>
      <c r="V1779" s="55">
        <f>[1]IDFC!Y$36</f>
        <v>0</v>
      </c>
      <c r="W1779" s="55">
        <f>[1]IDFC!Z$36</f>
        <v>0</v>
      </c>
      <c r="X1779" s="55">
        <f>[1]IDFC!AA$36</f>
        <v>0</v>
      </c>
      <c r="Y1779" s="55">
        <f>[1]IDFC!AB$36</f>
        <v>0</v>
      </c>
      <c r="Z1779" s="55">
        <f>[1]IDFC!AC$36</f>
        <v>0</v>
      </c>
      <c r="AA1779" s="55">
        <f>[1]IDFC!AD$36</f>
        <v>54</v>
      </c>
      <c r="AB1779" s="55">
        <f>[1]IDFC!AE$36</f>
        <v>912.6</v>
      </c>
      <c r="AC1779" s="55">
        <f>[1]IDFC!AF$36</f>
        <v>0</v>
      </c>
      <c r="AD1779" s="55">
        <f>[1]IDFC!AG$36</f>
        <v>0</v>
      </c>
      <c r="AE1779" s="55">
        <f>[1]IDFC!AH$36</f>
        <v>0</v>
      </c>
      <c r="AF1779" s="55">
        <f>[1]IDFC!AI$36</f>
        <v>0</v>
      </c>
      <c r="AG1779" s="55">
        <f>[1]IDFC!AJ$36</f>
        <v>0</v>
      </c>
      <c r="AH1779" s="55">
        <f>[1]IDFC!AK$36</f>
        <v>0</v>
      </c>
      <c r="AI1779" s="56">
        <f t="shared" si="672"/>
        <v>69</v>
      </c>
      <c r="AJ1779" s="56">
        <f t="shared" si="672"/>
        <v>1304.04</v>
      </c>
      <c r="AK1779" s="55">
        <f>[1]IDFC!AN$36</f>
        <v>0</v>
      </c>
      <c r="AL1779" s="55">
        <f>[1]IDFC!AO$36</f>
        <v>0</v>
      </c>
      <c r="AM1779" s="55">
        <f>[1]IDFC!AP$36</f>
        <v>0</v>
      </c>
      <c r="AN1779" s="55">
        <f>[1]IDFC!AQ$36</f>
        <v>0</v>
      </c>
      <c r="AO1779" s="55">
        <f>[1]IDFC!AR$36</f>
        <v>0</v>
      </c>
      <c r="AP1779" s="55">
        <f>[1]IDFC!AS$36</f>
        <v>0</v>
      </c>
      <c r="AQ1779" s="55">
        <f>[1]IDFC!AT$36</f>
        <v>0</v>
      </c>
      <c r="AR1779" s="55">
        <f>[1]IDFC!AU$36</f>
        <v>0</v>
      </c>
      <c r="AS1779" s="55">
        <f>[1]IDFC!AV$36</f>
        <v>0</v>
      </c>
      <c r="AT1779" s="55">
        <f>[1]IDFC!AW$36</f>
        <v>0</v>
      </c>
      <c r="AU1779" s="55">
        <f>[1]IDFC!AX$36</f>
        <v>107</v>
      </c>
      <c r="AV1779" s="55">
        <f>[1]IDFC!AY$36</f>
        <v>1464.35</v>
      </c>
      <c r="AW1779" s="27">
        <f t="shared" si="673"/>
        <v>107</v>
      </c>
      <c r="AX1779" s="27">
        <f t="shared" si="673"/>
        <v>1464.35</v>
      </c>
      <c r="AY1779" s="56">
        <f t="shared" si="674"/>
        <v>176</v>
      </c>
      <c r="AZ1779" s="56">
        <f t="shared" si="674"/>
        <v>2768.39</v>
      </c>
    </row>
    <row r="1780" spans="1:52" x14ac:dyDescent="0.2">
      <c r="A1780" s="35">
        <v>28</v>
      </c>
      <c r="B1780" s="36" t="s">
        <v>98</v>
      </c>
      <c r="C1780" s="54">
        <f t="shared" si="670"/>
        <v>399</v>
      </c>
      <c r="D1780" s="54">
        <f t="shared" si="670"/>
        <v>246.76</v>
      </c>
      <c r="E1780" s="55">
        <f>[1]Indusind!E$36</f>
        <v>398</v>
      </c>
      <c r="F1780" s="55">
        <f>[1]Indusind!F$36</f>
        <v>240.76</v>
      </c>
      <c r="G1780" s="55">
        <f>[1]Indusind!G$36</f>
        <v>0</v>
      </c>
      <c r="H1780" s="55">
        <f>[1]Indusind!H$36</f>
        <v>0</v>
      </c>
      <c r="I1780" s="55">
        <f>[1]Indusind!I$36</f>
        <v>1</v>
      </c>
      <c r="J1780" s="55">
        <f>[1]Indusind!J$36</f>
        <v>6</v>
      </c>
      <c r="K1780" s="54">
        <f t="shared" si="671"/>
        <v>207</v>
      </c>
      <c r="L1780" s="54">
        <f t="shared" si="671"/>
        <v>320.5</v>
      </c>
      <c r="M1780" s="55">
        <f>[1]Indusind!P$36</f>
        <v>204</v>
      </c>
      <c r="N1780" s="55">
        <f>[1]Indusind!Q$36</f>
        <v>186.82</v>
      </c>
      <c r="O1780" s="55">
        <f>[1]Indusind!R$36</f>
        <v>1</v>
      </c>
      <c r="P1780" s="55">
        <f>[1]Indusind!S$36</f>
        <v>0.79</v>
      </c>
      <c r="Q1780" s="55">
        <f>[1]Indusind!T$36</f>
        <v>2</v>
      </c>
      <c r="R1780" s="55">
        <f>[1]Indusind!U$36</f>
        <v>132.88999999999999</v>
      </c>
      <c r="S1780" s="55">
        <f>[1]Indusind!V$36</f>
        <v>0</v>
      </c>
      <c r="T1780" s="55">
        <f>[1]Indusind!W$36</f>
        <v>0</v>
      </c>
      <c r="U1780" s="55">
        <f>[1]Indusind!X$36</f>
        <v>0</v>
      </c>
      <c r="V1780" s="55">
        <f>[1]Indusind!Y$36</f>
        <v>0</v>
      </c>
      <c r="W1780" s="55">
        <f>[1]Indusind!Z$36</f>
        <v>0</v>
      </c>
      <c r="X1780" s="55">
        <f>[1]Indusind!AA$36</f>
        <v>0</v>
      </c>
      <c r="Y1780" s="55">
        <f>[1]Indusind!AB$36</f>
        <v>0</v>
      </c>
      <c r="Z1780" s="55">
        <f>[1]Indusind!AC$36</f>
        <v>0</v>
      </c>
      <c r="AA1780" s="55">
        <f>[1]Indusind!AD$36</f>
        <v>0</v>
      </c>
      <c r="AB1780" s="55">
        <f>[1]Indusind!AE$36</f>
        <v>0</v>
      </c>
      <c r="AC1780" s="55">
        <f>[1]Indusind!AF$36</f>
        <v>0</v>
      </c>
      <c r="AD1780" s="55">
        <f>[1]Indusind!AG$36</f>
        <v>0</v>
      </c>
      <c r="AE1780" s="55">
        <f>[1]Indusind!AH$36</f>
        <v>0</v>
      </c>
      <c r="AF1780" s="55">
        <f>[1]Indusind!AI$36</f>
        <v>0</v>
      </c>
      <c r="AG1780" s="55">
        <f>[1]Indusind!AJ$36</f>
        <v>0</v>
      </c>
      <c r="AH1780" s="55">
        <f>[1]Indusind!AK$36</f>
        <v>0</v>
      </c>
      <c r="AI1780" s="56">
        <f t="shared" si="672"/>
        <v>606</v>
      </c>
      <c r="AJ1780" s="56">
        <f t="shared" si="672"/>
        <v>567.26</v>
      </c>
      <c r="AK1780" s="55">
        <f>[1]Indusind!AN$36</f>
        <v>295</v>
      </c>
      <c r="AL1780" s="55">
        <f>[1]Indusind!AO$36</f>
        <v>93.43</v>
      </c>
      <c r="AM1780" s="55">
        <f>[1]Indusind!AP$36</f>
        <v>0</v>
      </c>
      <c r="AN1780" s="55">
        <f>[1]Indusind!AQ$36</f>
        <v>0</v>
      </c>
      <c r="AO1780" s="55">
        <f>[1]Indusind!AR$36</f>
        <v>0</v>
      </c>
      <c r="AP1780" s="55">
        <f>[1]Indusind!AS$36</f>
        <v>0</v>
      </c>
      <c r="AQ1780" s="55">
        <f>[1]Indusind!AT$36</f>
        <v>0</v>
      </c>
      <c r="AR1780" s="55">
        <f>[1]Indusind!AU$36</f>
        <v>0</v>
      </c>
      <c r="AS1780" s="55">
        <f>[1]Indusind!AV$36</f>
        <v>0</v>
      </c>
      <c r="AT1780" s="55">
        <f>[1]Indusind!AW$36</f>
        <v>0</v>
      </c>
      <c r="AU1780" s="55">
        <f>[1]Indusind!AX$36</f>
        <v>16</v>
      </c>
      <c r="AV1780" s="55">
        <f>[1]Indusind!AY$36</f>
        <v>833.06</v>
      </c>
      <c r="AW1780" s="27">
        <f t="shared" si="673"/>
        <v>16</v>
      </c>
      <c r="AX1780" s="27">
        <f t="shared" si="673"/>
        <v>833.06</v>
      </c>
      <c r="AY1780" s="56">
        <f t="shared" si="674"/>
        <v>622</v>
      </c>
      <c r="AZ1780" s="56">
        <f t="shared" si="674"/>
        <v>1400.32</v>
      </c>
    </row>
    <row r="1781" spans="1:52" x14ac:dyDescent="0.2">
      <c r="A1781" s="35">
        <v>29</v>
      </c>
      <c r="B1781" s="36" t="s">
        <v>99</v>
      </c>
      <c r="C1781" s="54">
        <f t="shared" si="670"/>
        <v>5</v>
      </c>
      <c r="D1781" s="54">
        <f t="shared" si="670"/>
        <v>49</v>
      </c>
      <c r="E1781" s="55">
        <f>[1]Karnataka!E$36</f>
        <v>3</v>
      </c>
      <c r="F1781" s="55">
        <f>[1]Karnataka!F$36</f>
        <v>21</v>
      </c>
      <c r="G1781" s="55">
        <f>[1]Karnataka!G$36</f>
        <v>0</v>
      </c>
      <c r="H1781" s="55">
        <f>[1]Karnataka!H$36</f>
        <v>0</v>
      </c>
      <c r="I1781" s="55">
        <f>[1]Karnataka!I$36</f>
        <v>2</v>
      </c>
      <c r="J1781" s="55">
        <f>[1]Karnataka!J$36</f>
        <v>28</v>
      </c>
      <c r="K1781" s="54">
        <f t="shared" si="671"/>
        <v>76</v>
      </c>
      <c r="L1781" s="54">
        <f t="shared" si="671"/>
        <v>1025</v>
      </c>
      <c r="M1781" s="55">
        <f>[1]Karnataka!P$36</f>
        <v>51</v>
      </c>
      <c r="N1781" s="55">
        <f>[1]Karnataka!Q$36</f>
        <v>579</v>
      </c>
      <c r="O1781" s="55">
        <f>[1]Karnataka!R$36</f>
        <v>25</v>
      </c>
      <c r="P1781" s="55">
        <f>[1]Karnataka!S$36</f>
        <v>446</v>
      </c>
      <c r="Q1781" s="55">
        <f>[1]Karnataka!T$36</f>
        <v>0</v>
      </c>
      <c r="R1781" s="55">
        <f>[1]Karnataka!U$36</f>
        <v>0</v>
      </c>
      <c r="S1781" s="55">
        <f>[1]Karnataka!V$36</f>
        <v>0</v>
      </c>
      <c r="T1781" s="55">
        <f>[1]Karnataka!W$36</f>
        <v>0</v>
      </c>
      <c r="U1781" s="55">
        <f>[1]Karnataka!X$36</f>
        <v>0</v>
      </c>
      <c r="V1781" s="55">
        <f>[1]Karnataka!Y$36</f>
        <v>0</v>
      </c>
      <c r="W1781" s="55">
        <f>[1]Karnataka!Z$36</f>
        <v>0</v>
      </c>
      <c r="X1781" s="55">
        <f>[1]Karnataka!AA$36</f>
        <v>0</v>
      </c>
      <c r="Y1781" s="55">
        <f>[1]Karnataka!AB$36</f>
        <v>2</v>
      </c>
      <c r="Z1781" s="55">
        <f>[1]Karnataka!AC$36</f>
        <v>3</v>
      </c>
      <c r="AA1781" s="55">
        <f>[1]Karnataka!AD$36</f>
        <v>25</v>
      </c>
      <c r="AB1781" s="55">
        <f>[1]Karnataka!AE$36</f>
        <v>346</v>
      </c>
      <c r="AC1781" s="55">
        <f>[1]Karnataka!AF$36</f>
        <v>0</v>
      </c>
      <c r="AD1781" s="55">
        <f>[1]Karnataka!AG$36</f>
        <v>0</v>
      </c>
      <c r="AE1781" s="55">
        <f>[1]Karnataka!AH$36</f>
        <v>0</v>
      </c>
      <c r="AF1781" s="55">
        <f>[1]Karnataka!AI$36</f>
        <v>0</v>
      </c>
      <c r="AG1781" s="55">
        <f>[1]Karnataka!AJ$36</f>
        <v>17</v>
      </c>
      <c r="AH1781" s="55">
        <f>[1]Karnataka!AK$36</f>
        <v>92</v>
      </c>
      <c r="AI1781" s="56">
        <f t="shared" si="672"/>
        <v>125</v>
      </c>
      <c r="AJ1781" s="56">
        <f t="shared" si="672"/>
        <v>1515</v>
      </c>
      <c r="AK1781" s="55">
        <f>[1]Karnataka!AN$36</f>
        <v>5</v>
      </c>
      <c r="AL1781" s="55">
        <f>[1]Karnataka!AO$36</f>
        <v>8</v>
      </c>
      <c r="AM1781" s="55">
        <f>[1]Karnataka!AP$36</f>
        <v>0</v>
      </c>
      <c r="AN1781" s="55">
        <f>[1]Karnataka!AQ$36</f>
        <v>0</v>
      </c>
      <c r="AO1781" s="55">
        <f>[1]Karnataka!AR$36</f>
        <v>0</v>
      </c>
      <c r="AP1781" s="55">
        <f>[1]Karnataka!AS$36</f>
        <v>0</v>
      </c>
      <c r="AQ1781" s="55">
        <f>[1]Karnataka!AT$36</f>
        <v>28</v>
      </c>
      <c r="AR1781" s="55">
        <f>[1]Karnataka!AU$36</f>
        <v>410</v>
      </c>
      <c r="AS1781" s="55">
        <f>[1]Karnataka!AV$36</f>
        <v>19</v>
      </c>
      <c r="AT1781" s="55">
        <f>[1]Karnataka!AW$36</f>
        <v>192</v>
      </c>
      <c r="AU1781" s="55">
        <f>[1]Karnataka!AX$36</f>
        <v>159</v>
      </c>
      <c r="AV1781" s="55">
        <f>[1]Karnataka!AY$36</f>
        <v>607</v>
      </c>
      <c r="AW1781" s="27">
        <f t="shared" si="673"/>
        <v>206</v>
      </c>
      <c r="AX1781" s="27">
        <f t="shared" si="673"/>
        <v>1209</v>
      </c>
      <c r="AY1781" s="56">
        <f t="shared" si="674"/>
        <v>331</v>
      </c>
      <c r="AZ1781" s="56">
        <f t="shared" si="674"/>
        <v>2724</v>
      </c>
    </row>
    <row r="1782" spans="1:52" x14ac:dyDescent="0.2">
      <c r="A1782" s="35">
        <v>30</v>
      </c>
      <c r="B1782" s="36" t="s">
        <v>100</v>
      </c>
      <c r="C1782" s="54">
        <f t="shared" si="670"/>
        <v>1</v>
      </c>
      <c r="D1782" s="54">
        <f t="shared" si="670"/>
        <v>20</v>
      </c>
      <c r="E1782" s="55">
        <f>[1]Kotak!E$36</f>
        <v>0</v>
      </c>
      <c r="F1782" s="55">
        <f>[1]Kotak!F$36</f>
        <v>0</v>
      </c>
      <c r="G1782" s="55">
        <f>[1]Kotak!G$36</f>
        <v>0</v>
      </c>
      <c r="H1782" s="55">
        <f>[1]Kotak!H$36</f>
        <v>0</v>
      </c>
      <c r="I1782" s="55">
        <f>[1]Kotak!I$36</f>
        <v>1</v>
      </c>
      <c r="J1782" s="55">
        <f>[1]Kotak!J$36</f>
        <v>20</v>
      </c>
      <c r="K1782" s="54">
        <f t="shared" si="671"/>
        <v>5</v>
      </c>
      <c r="L1782" s="54">
        <f t="shared" si="671"/>
        <v>147.51999999999998</v>
      </c>
      <c r="M1782" s="55">
        <f>[1]Kotak!P$36</f>
        <v>1</v>
      </c>
      <c r="N1782" s="55">
        <f>[1]Kotak!Q$36</f>
        <v>25</v>
      </c>
      <c r="O1782" s="55">
        <f>[1]Kotak!R$36</f>
        <v>4</v>
      </c>
      <c r="P1782" s="55">
        <f>[1]Kotak!S$36</f>
        <v>122.52</v>
      </c>
      <c r="Q1782" s="55">
        <f>[1]Kotak!T$36</f>
        <v>0</v>
      </c>
      <c r="R1782" s="55">
        <f>[1]Kotak!U$36</f>
        <v>0</v>
      </c>
      <c r="S1782" s="55">
        <f>[1]Kotak!V$36</f>
        <v>0</v>
      </c>
      <c r="T1782" s="55">
        <f>[1]Kotak!W$36</f>
        <v>0</v>
      </c>
      <c r="U1782" s="55">
        <f>[1]Kotak!X$36</f>
        <v>0</v>
      </c>
      <c r="V1782" s="55">
        <f>[1]Kotak!Y$36</f>
        <v>0</v>
      </c>
      <c r="W1782" s="55">
        <f>[1]Kotak!Z$36</f>
        <v>0</v>
      </c>
      <c r="X1782" s="55">
        <f>[1]Kotak!AA$36</f>
        <v>0</v>
      </c>
      <c r="Y1782" s="55">
        <f>[1]Kotak!AB$36</f>
        <v>0</v>
      </c>
      <c r="Z1782" s="55">
        <f>[1]Kotak!AC$36</f>
        <v>0</v>
      </c>
      <c r="AA1782" s="55">
        <f>[1]Kotak!AD$36</f>
        <v>0</v>
      </c>
      <c r="AB1782" s="55">
        <f>[1]Kotak!AE$36</f>
        <v>0</v>
      </c>
      <c r="AC1782" s="55">
        <f>[1]Kotak!AF$36</f>
        <v>0</v>
      </c>
      <c r="AD1782" s="55">
        <f>[1]Kotak!AG$36</f>
        <v>0</v>
      </c>
      <c r="AE1782" s="55">
        <f>[1]Kotak!AH$36</f>
        <v>0</v>
      </c>
      <c r="AF1782" s="55">
        <f>[1]Kotak!AI$36</f>
        <v>0</v>
      </c>
      <c r="AG1782" s="55">
        <f>[1]Kotak!AJ$36</f>
        <v>0</v>
      </c>
      <c r="AH1782" s="55">
        <f>[1]Kotak!AK$36</f>
        <v>0</v>
      </c>
      <c r="AI1782" s="56">
        <f t="shared" si="672"/>
        <v>6</v>
      </c>
      <c r="AJ1782" s="56">
        <f t="shared" si="672"/>
        <v>167.51999999999998</v>
      </c>
      <c r="AK1782" s="55">
        <f>[1]Kotak!AN$36</f>
        <v>0</v>
      </c>
      <c r="AL1782" s="55">
        <f>[1]Kotak!AO$36</f>
        <v>0</v>
      </c>
      <c r="AM1782" s="55">
        <f>[1]Kotak!AP$36</f>
        <v>0</v>
      </c>
      <c r="AN1782" s="55">
        <f>[1]Kotak!AQ$36</f>
        <v>0</v>
      </c>
      <c r="AO1782" s="55">
        <f>[1]Kotak!AR$36</f>
        <v>0</v>
      </c>
      <c r="AP1782" s="55">
        <f>[1]Kotak!AS$36</f>
        <v>0</v>
      </c>
      <c r="AQ1782" s="55">
        <f>[1]Kotak!AT$36</f>
        <v>0</v>
      </c>
      <c r="AR1782" s="55">
        <f>[1]Kotak!AU$36</f>
        <v>0</v>
      </c>
      <c r="AS1782" s="55">
        <f>[1]Kotak!AV$36</f>
        <v>0</v>
      </c>
      <c r="AT1782" s="55">
        <f>[1]Kotak!AW$36</f>
        <v>0</v>
      </c>
      <c r="AU1782" s="55">
        <f>[1]Kotak!AX$36</f>
        <v>100</v>
      </c>
      <c r="AV1782" s="55">
        <f>[1]Kotak!AY$36</f>
        <v>6102.23</v>
      </c>
      <c r="AW1782" s="27">
        <f t="shared" si="673"/>
        <v>100</v>
      </c>
      <c r="AX1782" s="27">
        <f t="shared" si="673"/>
        <v>6102.23</v>
      </c>
      <c r="AY1782" s="56">
        <f t="shared" si="674"/>
        <v>106</v>
      </c>
      <c r="AZ1782" s="56">
        <f t="shared" si="674"/>
        <v>6269.75</v>
      </c>
    </row>
    <row r="1783" spans="1:52" x14ac:dyDescent="0.2">
      <c r="A1783" s="35">
        <v>31</v>
      </c>
      <c r="B1783" s="36" t="s">
        <v>101</v>
      </c>
      <c r="C1783" s="54">
        <f t="shared" si="670"/>
        <v>343</v>
      </c>
      <c r="D1783" s="54">
        <f t="shared" si="670"/>
        <v>99.38</v>
      </c>
      <c r="E1783" s="55">
        <f>[1]RBL!E$36</f>
        <v>343</v>
      </c>
      <c r="F1783" s="55">
        <f>[1]RBL!F$36</f>
        <v>99.38</v>
      </c>
      <c r="G1783" s="55">
        <f>[1]RBL!G$36</f>
        <v>0</v>
      </c>
      <c r="H1783" s="55">
        <f>[1]RBL!H$36</f>
        <v>0</v>
      </c>
      <c r="I1783" s="55">
        <f>[1]RBL!I$36</f>
        <v>0</v>
      </c>
      <c r="J1783" s="55">
        <f>[1]RBL!J$36</f>
        <v>0</v>
      </c>
      <c r="K1783" s="54">
        <f t="shared" si="671"/>
        <v>261</v>
      </c>
      <c r="L1783" s="54">
        <f t="shared" si="671"/>
        <v>12834.08</v>
      </c>
      <c r="M1783" s="55">
        <f>[1]RBL!P$36</f>
        <v>240</v>
      </c>
      <c r="N1783" s="55">
        <f>[1]RBL!Q$36</f>
        <v>157.52000000000001</v>
      </c>
      <c r="O1783" s="55">
        <f>[1]RBL!R$36</f>
        <v>17</v>
      </c>
      <c r="P1783" s="55">
        <f>[1]RBL!S$36</f>
        <v>11901.56</v>
      </c>
      <c r="Q1783" s="55">
        <f>[1]RBL!T$36</f>
        <v>4</v>
      </c>
      <c r="R1783" s="55">
        <f>[1]RBL!U$36</f>
        <v>775</v>
      </c>
      <c r="S1783" s="55">
        <f>[1]RBL!V$36</f>
        <v>0</v>
      </c>
      <c r="T1783" s="55">
        <f>[1]RBL!W$36</f>
        <v>0</v>
      </c>
      <c r="U1783" s="55">
        <f>[1]RBL!X$36</f>
        <v>0</v>
      </c>
      <c r="V1783" s="55">
        <f>[1]RBL!Y$36</f>
        <v>0</v>
      </c>
      <c r="W1783" s="55">
        <f>[1]RBL!Z$36</f>
        <v>0</v>
      </c>
      <c r="X1783" s="55">
        <f>[1]RBL!AA$36</f>
        <v>0</v>
      </c>
      <c r="Y1783" s="55">
        <f>[1]RBL!AB$36</f>
        <v>4</v>
      </c>
      <c r="Z1783" s="55">
        <f>[1]RBL!AC$36</f>
        <v>0.79</v>
      </c>
      <c r="AA1783" s="55">
        <f>[1]RBL!AD$36</f>
        <v>0</v>
      </c>
      <c r="AB1783" s="55">
        <f>[1]RBL!AE$36</f>
        <v>0</v>
      </c>
      <c r="AC1783" s="55">
        <f>[1]RBL!AF$36</f>
        <v>0</v>
      </c>
      <c r="AD1783" s="55">
        <f>[1]RBL!AG$36</f>
        <v>0</v>
      </c>
      <c r="AE1783" s="55">
        <f>[1]RBL!AH$36</f>
        <v>0</v>
      </c>
      <c r="AF1783" s="55">
        <f>[1]RBL!AI$36</f>
        <v>0</v>
      </c>
      <c r="AG1783" s="55">
        <f>[1]RBL!AJ$36</f>
        <v>66</v>
      </c>
      <c r="AH1783" s="55">
        <f>[1]RBL!AK$36</f>
        <v>21.4</v>
      </c>
      <c r="AI1783" s="56">
        <f t="shared" si="672"/>
        <v>674</v>
      </c>
      <c r="AJ1783" s="56">
        <f t="shared" si="672"/>
        <v>12955.65</v>
      </c>
      <c r="AK1783" s="55">
        <f>[1]RBL!AN$36</f>
        <v>644</v>
      </c>
      <c r="AL1783" s="55">
        <f>[1]RBL!AO$36</f>
        <v>197.57</v>
      </c>
      <c r="AM1783" s="55">
        <f>[1]RBL!AP$36</f>
        <v>0</v>
      </c>
      <c r="AN1783" s="55">
        <f>[1]RBL!AQ$36</f>
        <v>0</v>
      </c>
      <c r="AO1783" s="55">
        <f>[1]RBL!AR$36</f>
        <v>0</v>
      </c>
      <c r="AP1783" s="55">
        <f>[1]RBL!AS$36</f>
        <v>0</v>
      </c>
      <c r="AQ1783" s="55">
        <f>[1]RBL!AT$36</f>
        <v>0</v>
      </c>
      <c r="AR1783" s="55">
        <f>[1]RBL!AU$36</f>
        <v>0</v>
      </c>
      <c r="AS1783" s="55">
        <f>[1]RBL!AV$36</f>
        <v>38</v>
      </c>
      <c r="AT1783" s="55">
        <f>[1]RBL!AW$36</f>
        <v>13507.22</v>
      </c>
      <c r="AU1783" s="55">
        <f>[1]RBL!AX$36</f>
        <v>151</v>
      </c>
      <c r="AV1783" s="55">
        <f>[1]RBL!AY$36</f>
        <v>48695.3</v>
      </c>
      <c r="AW1783" s="27">
        <f t="shared" si="673"/>
        <v>189</v>
      </c>
      <c r="AX1783" s="27">
        <f t="shared" si="673"/>
        <v>62202.520000000004</v>
      </c>
      <c r="AY1783" s="56">
        <f t="shared" si="674"/>
        <v>863</v>
      </c>
      <c r="AZ1783" s="56">
        <f t="shared" si="674"/>
        <v>75158.17</v>
      </c>
    </row>
    <row r="1784" spans="1:52" x14ac:dyDescent="0.2">
      <c r="A1784" s="35">
        <v>32</v>
      </c>
      <c r="B1784" s="36" t="s">
        <v>102</v>
      </c>
      <c r="C1784" s="54">
        <f t="shared" si="670"/>
        <v>35</v>
      </c>
      <c r="D1784" s="54">
        <f t="shared" si="670"/>
        <v>15</v>
      </c>
      <c r="E1784" s="55">
        <f>[1]Yes!E$36</f>
        <v>35</v>
      </c>
      <c r="F1784" s="55">
        <f>[1]Yes!F$36</f>
        <v>15</v>
      </c>
      <c r="G1784" s="55">
        <f>[1]Yes!G$36</f>
        <v>0</v>
      </c>
      <c r="H1784" s="55">
        <f>[1]Yes!H$36</f>
        <v>0</v>
      </c>
      <c r="I1784" s="55">
        <f>[1]Yes!I$36</f>
        <v>0</v>
      </c>
      <c r="J1784" s="55">
        <f>[1]Yes!J$36</f>
        <v>0</v>
      </c>
      <c r="K1784" s="54">
        <f t="shared" si="671"/>
        <v>50</v>
      </c>
      <c r="L1784" s="54">
        <f t="shared" si="671"/>
        <v>2450</v>
      </c>
      <c r="M1784" s="55">
        <f>[1]Yes!P$36</f>
        <v>46</v>
      </c>
      <c r="N1784" s="55">
        <f>[1]Yes!Q$36</f>
        <v>2049</v>
      </c>
      <c r="O1784" s="55">
        <f>[1]Yes!R$36</f>
        <v>3</v>
      </c>
      <c r="P1784" s="55">
        <f>[1]Yes!S$36</f>
        <v>352</v>
      </c>
      <c r="Q1784" s="55">
        <f>[1]Yes!T$36</f>
        <v>1</v>
      </c>
      <c r="R1784" s="55">
        <f>[1]Yes!U$36</f>
        <v>49</v>
      </c>
      <c r="S1784" s="55">
        <f>[1]Yes!V$36</f>
        <v>0</v>
      </c>
      <c r="T1784" s="55">
        <f>[1]Yes!W$36</f>
        <v>0</v>
      </c>
      <c r="U1784" s="55">
        <f>[1]Yes!X$36</f>
        <v>0</v>
      </c>
      <c r="V1784" s="55">
        <f>[1]Yes!Y$36</f>
        <v>0</v>
      </c>
      <c r="W1784" s="55">
        <f>[1]Yes!Z$36</f>
        <v>0</v>
      </c>
      <c r="X1784" s="55">
        <f>[1]Yes!AA$36</f>
        <v>0</v>
      </c>
      <c r="Y1784" s="55">
        <f>[1]Yes!AB$36</f>
        <v>0</v>
      </c>
      <c r="Z1784" s="55">
        <f>[1]Yes!AC$36</f>
        <v>0</v>
      </c>
      <c r="AA1784" s="55">
        <f>[1]Yes!AD$36</f>
        <v>19</v>
      </c>
      <c r="AB1784" s="55">
        <f>[1]Yes!AE$36</f>
        <v>18</v>
      </c>
      <c r="AC1784" s="55">
        <f>[1]Yes!AF$36</f>
        <v>0</v>
      </c>
      <c r="AD1784" s="55">
        <f>[1]Yes!AG$36</f>
        <v>0</v>
      </c>
      <c r="AE1784" s="55">
        <f>[1]Yes!AH$36</f>
        <v>0</v>
      </c>
      <c r="AF1784" s="55">
        <f>[1]Yes!AI$36</f>
        <v>0</v>
      </c>
      <c r="AG1784" s="55">
        <f>[1]Yes!AJ$36</f>
        <v>30</v>
      </c>
      <c r="AH1784" s="55">
        <f>[1]Yes!AK$36</f>
        <v>9</v>
      </c>
      <c r="AI1784" s="56">
        <f t="shared" si="672"/>
        <v>134</v>
      </c>
      <c r="AJ1784" s="56">
        <f t="shared" si="672"/>
        <v>2492</v>
      </c>
      <c r="AK1784" s="55">
        <f>[1]Yes!AN$36</f>
        <v>0</v>
      </c>
      <c r="AL1784" s="55">
        <f>[1]Yes!AO$36</f>
        <v>0</v>
      </c>
      <c r="AM1784" s="55">
        <f>[1]Yes!AP$36</f>
        <v>0</v>
      </c>
      <c r="AN1784" s="55">
        <f>[1]Yes!AQ$36</f>
        <v>0</v>
      </c>
      <c r="AO1784" s="55">
        <f>[1]Yes!AR$36</f>
        <v>0</v>
      </c>
      <c r="AP1784" s="55">
        <f>[1]Yes!AS$36</f>
        <v>0</v>
      </c>
      <c r="AQ1784" s="55">
        <f>[1]Yes!AT$36</f>
        <v>1</v>
      </c>
      <c r="AR1784" s="55">
        <f>[1]Yes!AU$36</f>
        <v>1</v>
      </c>
      <c r="AS1784" s="55">
        <f>[1]Yes!AV$36</f>
        <v>0</v>
      </c>
      <c r="AT1784" s="55">
        <f>[1]Yes!AW$36</f>
        <v>0</v>
      </c>
      <c r="AU1784" s="55">
        <f>[1]Yes!AX$36</f>
        <v>1169</v>
      </c>
      <c r="AV1784" s="55">
        <f>[1]Yes!AY$36</f>
        <v>6889</v>
      </c>
      <c r="AW1784" s="27">
        <f t="shared" si="673"/>
        <v>1170</v>
      </c>
      <c r="AX1784" s="27">
        <f t="shared" si="673"/>
        <v>6890</v>
      </c>
      <c r="AY1784" s="56">
        <f t="shared" si="674"/>
        <v>1304</v>
      </c>
      <c r="AZ1784" s="56">
        <f t="shared" si="674"/>
        <v>9382</v>
      </c>
    </row>
    <row r="1785" spans="1:52" x14ac:dyDescent="0.2">
      <c r="A1785" s="38"/>
      <c r="B1785" s="39" t="s">
        <v>103</v>
      </c>
      <c r="C1785" s="58">
        <f>SUM(C1771:C1784)</f>
        <v>24291</v>
      </c>
      <c r="D1785" s="58">
        <f t="shared" ref="D1785:AZ1785" si="675">SUM(D1771:D1784)</f>
        <v>24444.6</v>
      </c>
      <c r="E1785" s="58">
        <f t="shared" si="675"/>
        <v>11982</v>
      </c>
      <c r="F1785" s="58">
        <f t="shared" si="675"/>
        <v>15090.02</v>
      </c>
      <c r="G1785" s="58">
        <f t="shared" si="675"/>
        <v>12</v>
      </c>
      <c r="H1785" s="58">
        <f t="shared" si="675"/>
        <v>5.85</v>
      </c>
      <c r="I1785" s="58">
        <f t="shared" si="675"/>
        <v>12297</v>
      </c>
      <c r="J1785" s="58">
        <f t="shared" si="675"/>
        <v>9348.73</v>
      </c>
      <c r="K1785" s="58">
        <f t="shared" si="675"/>
        <v>14848</v>
      </c>
      <c r="L1785" s="58">
        <f t="shared" si="675"/>
        <v>74802.87</v>
      </c>
      <c r="M1785" s="58">
        <f t="shared" si="675"/>
        <v>14129</v>
      </c>
      <c r="N1785" s="58">
        <f t="shared" si="675"/>
        <v>38517.61</v>
      </c>
      <c r="O1785" s="58">
        <f t="shared" si="675"/>
        <v>582</v>
      </c>
      <c r="P1785" s="58">
        <f t="shared" si="675"/>
        <v>27467.780000000002</v>
      </c>
      <c r="Q1785" s="58">
        <f t="shared" si="675"/>
        <v>135</v>
      </c>
      <c r="R1785" s="58">
        <f t="shared" si="675"/>
        <v>8816</v>
      </c>
      <c r="S1785" s="58">
        <f t="shared" si="675"/>
        <v>2</v>
      </c>
      <c r="T1785" s="58">
        <f t="shared" si="675"/>
        <v>1.48</v>
      </c>
      <c r="U1785" s="58">
        <f t="shared" si="675"/>
        <v>0</v>
      </c>
      <c r="V1785" s="58">
        <f t="shared" si="675"/>
        <v>0</v>
      </c>
      <c r="W1785" s="58">
        <f t="shared" si="675"/>
        <v>0</v>
      </c>
      <c r="X1785" s="58">
        <f t="shared" si="675"/>
        <v>0</v>
      </c>
      <c r="Y1785" s="58">
        <f t="shared" si="675"/>
        <v>77</v>
      </c>
      <c r="Z1785" s="58">
        <f t="shared" si="675"/>
        <v>198.77</v>
      </c>
      <c r="AA1785" s="58">
        <f t="shared" si="675"/>
        <v>2242</v>
      </c>
      <c r="AB1785" s="58">
        <f t="shared" si="675"/>
        <v>20511.87</v>
      </c>
      <c r="AC1785" s="58">
        <f t="shared" si="675"/>
        <v>3</v>
      </c>
      <c r="AD1785" s="58">
        <f t="shared" si="675"/>
        <v>17.5</v>
      </c>
      <c r="AE1785" s="58">
        <f t="shared" si="675"/>
        <v>0</v>
      </c>
      <c r="AF1785" s="58">
        <f t="shared" si="675"/>
        <v>0</v>
      </c>
      <c r="AG1785" s="58">
        <f t="shared" si="675"/>
        <v>440</v>
      </c>
      <c r="AH1785" s="58">
        <f t="shared" si="675"/>
        <v>946.7299999999999</v>
      </c>
      <c r="AI1785" s="58">
        <f t="shared" si="675"/>
        <v>41901</v>
      </c>
      <c r="AJ1785" s="58">
        <f t="shared" si="675"/>
        <v>120922.33999999998</v>
      </c>
      <c r="AK1785" s="58">
        <f t="shared" si="675"/>
        <v>30508</v>
      </c>
      <c r="AL1785" s="58">
        <f t="shared" si="675"/>
        <v>21854.7</v>
      </c>
      <c r="AM1785" s="58">
        <f t="shared" si="675"/>
        <v>4</v>
      </c>
      <c r="AN1785" s="58">
        <f t="shared" si="675"/>
        <v>3.96</v>
      </c>
      <c r="AO1785" s="58">
        <f t="shared" si="675"/>
        <v>9</v>
      </c>
      <c r="AP1785" s="58">
        <f t="shared" si="675"/>
        <v>34.9</v>
      </c>
      <c r="AQ1785" s="58">
        <f t="shared" si="675"/>
        <v>1195</v>
      </c>
      <c r="AR1785" s="58">
        <f t="shared" si="675"/>
        <v>45869.340000000004</v>
      </c>
      <c r="AS1785" s="58">
        <f t="shared" si="675"/>
        <v>7130</v>
      </c>
      <c r="AT1785" s="58">
        <f t="shared" si="675"/>
        <v>53110.66</v>
      </c>
      <c r="AU1785" s="58">
        <f t="shared" si="675"/>
        <v>31399</v>
      </c>
      <c r="AV1785" s="58">
        <f t="shared" si="675"/>
        <v>196768.21000000002</v>
      </c>
      <c r="AW1785" s="58">
        <f t="shared" si="675"/>
        <v>39737</v>
      </c>
      <c r="AX1785" s="58">
        <f t="shared" si="675"/>
        <v>295787.07000000007</v>
      </c>
      <c r="AY1785" s="58">
        <f t="shared" si="675"/>
        <v>81638</v>
      </c>
      <c r="AZ1785" s="58">
        <f t="shared" si="675"/>
        <v>416709.41</v>
      </c>
    </row>
    <row r="1786" spans="1:52" x14ac:dyDescent="0.2">
      <c r="A1786" s="41">
        <v>33</v>
      </c>
      <c r="B1786" s="42" t="s">
        <v>104</v>
      </c>
      <c r="C1786" s="54">
        <f>E1786+G1786+I1786</f>
        <v>168</v>
      </c>
      <c r="D1786" s="54">
        <f>F1786+H1786+J1786</f>
        <v>739.83999999999992</v>
      </c>
      <c r="E1786" s="55">
        <f>[1]AU!E$36</f>
        <v>116</v>
      </c>
      <c r="F1786" s="55">
        <f>[1]AU!F$36</f>
        <v>504.08</v>
      </c>
      <c r="G1786" s="55">
        <f>[1]AU!G$36</f>
        <v>0</v>
      </c>
      <c r="H1786" s="55">
        <f>[1]AU!H$36</f>
        <v>0</v>
      </c>
      <c r="I1786" s="55">
        <f>[1]AU!I$36</f>
        <v>52</v>
      </c>
      <c r="J1786" s="55">
        <f>[1]AU!J$36</f>
        <v>235.76</v>
      </c>
      <c r="K1786" s="54">
        <f>M1786+O1786+Q1786+S1786+U1786</f>
        <v>84</v>
      </c>
      <c r="L1786" s="54">
        <f>N1786+P1786+R1786+T1786+V1786</f>
        <v>393.99</v>
      </c>
      <c r="M1786" s="55">
        <f>[1]AU!P$36</f>
        <v>80</v>
      </c>
      <c r="N1786" s="55">
        <f>[1]AU!Q$36</f>
        <v>372.19</v>
      </c>
      <c r="O1786" s="55">
        <f>[1]AU!R$36</f>
        <v>4</v>
      </c>
      <c r="P1786" s="55">
        <f>[1]AU!S$36</f>
        <v>21.8</v>
      </c>
      <c r="Q1786" s="55">
        <f>[1]AU!T$36</f>
        <v>0</v>
      </c>
      <c r="R1786" s="55">
        <f>[1]AU!U$36</f>
        <v>0</v>
      </c>
      <c r="S1786" s="55">
        <f>[1]AU!V$36</f>
        <v>0</v>
      </c>
      <c r="T1786" s="55">
        <f>[1]AU!W$36</f>
        <v>0</v>
      </c>
      <c r="U1786" s="55">
        <f>[1]AU!X$36</f>
        <v>0</v>
      </c>
      <c r="V1786" s="55">
        <f>[1]AU!Y$36</f>
        <v>0</v>
      </c>
      <c r="W1786" s="55">
        <f>[1]AU!Z$36</f>
        <v>0</v>
      </c>
      <c r="X1786" s="55">
        <f>[1]AU!AA$36</f>
        <v>0</v>
      </c>
      <c r="Y1786" s="55">
        <f>[1]AU!AB$36</f>
        <v>0</v>
      </c>
      <c r="Z1786" s="55">
        <f>[1]AU!AC$36</f>
        <v>0</v>
      </c>
      <c r="AA1786" s="55">
        <f>[1]AU!AD$36</f>
        <v>5</v>
      </c>
      <c r="AB1786" s="55">
        <f>[1]AU!AE$36</f>
        <v>70.42</v>
      </c>
      <c r="AC1786" s="55">
        <f>[1]AU!AF$36</f>
        <v>0</v>
      </c>
      <c r="AD1786" s="55">
        <f>[1]AU!AG$36</f>
        <v>0</v>
      </c>
      <c r="AE1786" s="55">
        <f>[1]AU!AH$36</f>
        <v>0</v>
      </c>
      <c r="AF1786" s="55">
        <f>[1]AU!AI$36</f>
        <v>0</v>
      </c>
      <c r="AG1786" s="55">
        <f>[1]AU!AJ$36</f>
        <v>0</v>
      </c>
      <c r="AH1786" s="55">
        <f>[1]AU!AK$36</f>
        <v>0</v>
      </c>
      <c r="AI1786" s="56">
        <f>C1786+K1786+W1786+Y1786+AA1786+AC1786+AE1786+AG1786</f>
        <v>257</v>
      </c>
      <c r="AJ1786" s="56">
        <f>D1786+L1786+X1786+Z1786+AB1786+AD1786+AF1786+AH1786</f>
        <v>1204.25</v>
      </c>
      <c r="AK1786" s="55">
        <f>[1]AU!AN$36</f>
        <v>108</v>
      </c>
      <c r="AL1786" s="55">
        <f>[1]AU!AO$36</f>
        <v>475.3</v>
      </c>
      <c r="AM1786" s="55">
        <f>[1]AU!AP$36</f>
        <v>0</v>
      </c>
      <c r="AN1786" s="55">
        <f>[1]AU!AQ$36</f>
        <v>0</v>
      </c>
      <c r="AO1786" s="55">
        <f>[1]AU!AR$36</f>
        <v>0</v>
      </c>
      <c r="AP1786" s="55">
        <f>[1]AU!AS$36</f>
        <v>0</v>
      </c>
      <c r="AQ1786" s="55">
        <f>[1]AU!AT$36</f>
        <v>4</v>
      </c>
      <c r="AR1786" s="55">
        <f>[1]AU!AU$36</f>
        <v>62.18</v>
      </c>
      <c r="AS1786" s="55">
        <f>[1]AU!AV$36</f>
        <v>4</v>
      </c>
      <c r="AT1786" s="55">
        <f>[1]AU!AW$36</f>
        <v>1.44</v>
      </c>
      <c r="AU1786" s="55">
        <f>[1]AU!AX$36</f>
        <v>129</v>
      </c>
      <c r="AV1786" s="55">
        <f>[1]AU!AY$36</f>
        <v>609.67999999999995</v>
      </c>
      <c r="AW1786" s="27">
        <f>AM1786+AO1786+AQ1786+AS1786+AU1786</f>
        <v>137</v>
      </c>
      <c r="AX1786" s="27">
        <f>AN1786+AP1786+AR1786+AT1786+AV1786</f>
        <v>673.3</v>
      </c>
      <c r="AY1786" s="56">
        <f>AW1786+AI1786</f>
        <v>394</v>
      </c>
      <c r="AZ1786" s="56">
        <f>AX1786+AJ1786</f>
        <v>1877.55</v>
      </c>
    </row>
    <row r="1787" spans="1:52" x14ac:dyDescent="0.2">
      <c r="A1787" s="41">
        <v>34</v>
      </c>
      <c r="B1787" s="42" t="s">
        <v>105</v>
      </c>
      <c r="C1787" s="54">
        <f t="shared" ref="C1787:D1794" si="676">E1787+G1787+I1787</f>
        <v>0</v>
      </c>
      <c r="D1787" s="54">
        <f t="shared" si="676"/>
        <v>0</v>
      </c>
      <c r="E1787" s="55">
        <f>[1]Capital!E$36</f>
        <v>0</v>
      </c>
      <c r="F1787" s="55">
        <f>[1]Capital!F$36</f>
        <v>0</v>
      </c>
      <c r="G1787" s="55">
        <f>[1]Capital!G$36</f>
        <v>0</v>
      </c>
      <c r="H1787" s="55">
        <f>[1]Capital!H$36</f>
        <v>0</v>
      </c>
      <c r="I1787" s="55">
        <f>[1]Capital!I$36</f>
        <v>0</v>
      </c>
      <c r="J1787" s="55">
        <f>[1]Capital!J$36</f>
        <v>0</v>
      </c>
      <c r="K1787" s="54">
        <f t="shared" ref="K1787:L1794" si="677">M1787+O1787+Q1787+S1787+U1787</f>
        <v>0</v>
      </c>
      <c r="L1787" s="54">
        <f t="shared" si="677"/>
        <v>0</v>
      </c>
      <c r="M1787" s="55">
        <f>[1]Capital!P$36</f>
        <v>0</v>
      </c>
      <c r="N1787" s="55">
        <f>[1]Capital!Q$36</f>
        <v>0</v>
      </c>
      <c r="O1787" s="55">
        <f>[1]Capital!R$36</f>
        <v>0</v>
      </c>
      <c r="P1787" s="55">
        <f>[1]Capital!S$36</f>
        <v>0</v>
      </c>
      <c r="Q1787" s="55">
        <f>[1]Capital!T$36</f>
        <v>0</v>
      </c>
      <c r="R1787" s="55">
        <f>[1]Capital!U$36</f>
        <v>0</v>
      </c>
      <c r="S1787" s="55">
        <f>[1]Capital!V$36</f>
        <v>0</v>
      </c>
      <c r="T1787" s="55">
        <f>[1]Capital!W$36</f>
        <v>0</v>
      </c>
      <c r="U1787" s="55">
        <f>[1]Capital!X$36</f>
        <v>0</v>
      </c>
      <c r="V1787" s="55">
        <f>[1]Capital!Y$36</f>
        <v>0</v>
      </c>
      <c r="W1787" s="55">
        <f>[1]Capital!Z$36</f>
        <v>0</v>
      </c>
      <c r="X1787" s="55">
        <f>[1]Capital!AA$36</f>
        <v>0</v>
      </c>
      <c r="Y1787" s="55">
        <f>[1]Capital!AB$36</f>
        <v>0</v>
      </c>
      <c r="Z1787" s="55">
        <f>[1]Capital!AC$36</f>
        <v>0</v>
      </c>
      <c r="AA1787" s="55">
        <f>[1]Capital!AD$36</f>
        <v>0</v>
      </c>
      <c r="AB1787" s="55">
        <f>[1]Capital!AE$36</f>
        <v>0</v>
      </c>
      <c r="AC1787" s="55">
        <f>[1]Capital!AF$36</f>
        <v>0</v>
      </c>
      <c r="AD1787" s="55">
        <f>[1]Capital!AG$36</f>
        <v>0</v>
      </c>
      <c r="AE1787" s="55">
        <f>[1]Capital!AH$36</f>
        <v>0</v>
      </c>
      <c r="AF1787" s="55">
        <f>[1]Capital!AI$36</f>
        <v>0</v>
      </c>
      <c r="AG1787" s="55">
        <f>[1]Capital!AJ$36</f>
        <v>0</v>
      </c>
      <c r="AH1787" s="55">
        <f>[1]Capital!AK$36</f>
        <v>0</v>
      </c>
      <c r="AI1787" s="56">
        <f t="shared" ref="AI1787:AJ1794" si="678">C1787+K1787+W1787+Y1787+AA1787+AC1787+AE1787+AG1787</f>
        <v>0</v>
      </c>
      <c r="AJ1787" s="56">
        <f t="shared" si="678"/>
        <v>0</v>
      </c>
      <c r="AK1787" s="55">
        <f>[1]Capital!AN$36</f>
        <v>0</v>
      </c>
      <c r="AL1787" s="55">
        <f>[1]Capital!AO$36</f>
        <v>0</v>
      </c>
      <c r="AM1787" s="55">
        <f>[1]Capital!AP$36</f>
        <v>0</v>
      </c>
      <c r="AN1787" s="55">
        <f>[1]Capital!AQ$36</f>
        <v>0</v>
      </c>
      <c r="AO1787" s="55">
        <f>[1]Capital!AR$36</f>
        <v>0</v>
      </c>
      <c r="AP1787" s="55">
        <f>[1]Capital!AS$36</f>
        <v>0</v>
      </c>
      <c r="AQ1787" s="55">
        <f>[1]Capital!AT$36</f>
        <v>0</v>
      </c>
      <c r="AR1787" s="55">
        <f>[1]Capital!AU$36</f>
        <v>0</v>
      </c>
      <c r="AS1787" s="55">
        <f>[1]Capital!AV$36</f>
        <v>0</v>
      </c>
      <c r="AT1787" s="55">
        <f>[1]Capital!AW$36</f>
        <v>0</v>
      </c>
      <c r="AU1787" s="55">
        <f>[1]Capital!AX$36</f>
        <v>0</v>
      </c>
      <c r="AV1787" s="55">
        <f>[1]Capital!AY$36</f>
        <v>0</v>
      </c>
      <c r="AW1787" s="27">
        <f t="shared" ref="AW1787:AX1794" si="679">AM1787+AO1787+AQ1787+AS1787+AU1787</f>
        <v>0</v>
      </c>
      <c r="AX1787" s="27">
        <f t="shared" si="679"/>
        <v>0</v>
      </c>
      <c r="AY1787" s="56">
        <f t="shared" ref="AY1787:AZ1794" si="680">AW1787+AI1787</f>
        <v>0</v>
      </c>
      <c r="AZ1787" s="56">
        <f t="shared" si="680"/>
        <v>0</v>
      </c>
    </row>
    <row r="1788" spans="1:52" x14ac:dyDescent="0.2">
      <c r="A1788" s="41">
        <v>35</v>
      </c>
      <c r="B1788" s="42" t="s">
        <v>106</v>
      </c>
      <c r="C1788" s="54">
        <f t="shared" si="676"/>
        <v>0</v>
      </c>
      <c r="D1788" s="54">
        <f t="shared" si="676"/>
        <v>0</v>
      </c>
      <c r="E1788" s="55">
        <f>[1]Equitas!E$36</f>
        <v>0</v>
      </c>
      <c r="F1788" s="55">
        <f>[1]Equitas!F$36</f>
        <v>0</v>
      </c>
      <c r="G1788" s="55">
        <f>[1]Equitas!G$36</f>
        <v>0</v>
      </c>
      <c r="H1788" s="55">
        <f>[1]Equitas!H$36</f>
        <v>0</v>
      </c>
      <c r="I1788" s="55">
        <f>[1]Equitas!I$36</f>
        <v>0</v>
      </c>
      <c r="J1788" s="55">
        <f>[1]Equitas!J$36</f>
        <v>0</v>
      </c>
      <c r="K1788" s="54">
        <f t="shared" si="677"/>
        <v>78</v>
      </c>
      <c r="L1788" s="54">
        <f t="shared" si="677"/>
        <v>388</v>
      </c>
      <c r="M1788" s="55">
        <f>[1]Equitas!P$36</f>
        <v>60</v>
      </c>
      <c r="N1788" s="55">
        <f>[1]Equitas!Q$36</f>
        <v>245</v>
      </c>
      <c r="O1788" s="55">
        <f>[1]Equitas!R$36</f>
        <v>18</v>
      </c>
      <c r="P1788" s="55">
        <f>[1]Equitas!S$36</f>
        <v>143</v>
      </c>
      <c r="Q1788" s="55">
        <f>[1]Equitas!T$36</f>
        <v>0</v>
      </c>
      <c r="R1788" s="55">
        <f>[1]Equitas!U$36</f>
        <v>0</v>
      </c>
      <c r="S1788" s="55">
        <f>[1]Equitas!V$36</f>
        <v>0</v>
      </c>
      <c r="T1788" s="55">
        <f>[1]Equitas!W$36</f>
        <v>0</v>
      </c>
      <c r="U1788" s="55">
        <f>[1]Equitas!X$36</f>
        <v>0</v>
      </c>
      <c r="V1788" s="55">
        <f>[1]Equitas!Y$36</f>
        <v>0</v>
      </c>
      <c r="W1788" s="55">
        <f>[1]Equitas!Z$36</f>
        <v>0</v>
      </c>
      <c r="X1788" s="55">
        <f>[1]Equitas!AA$36</f>
        <v>0</v>
      </c>
      <c r="Y1788" s="55">
        <f>[1]Equitas!AB$36</f>
        <v>0</v>
      </c>
      <c r="Z1788" s="55">
        <f>[1]Equitas!AC$36</f>
        <v>0</v>
      </c>
      <c r="AA1788" s="55">
        <f>[1]Equitas!AD$36</f>
        <v>0</v>
      </c>
      <c r="AB1788" s="55">
        <f>[1]Equitas!AE$36</f>
        <v>0</v>
      </c>
      <c r="AC1788" s="55">
        <f>[1]Equitas!AF$36</f>
        <v>0</v>
      </c>
      <c r="AD1788" s="55">
        <f>[1]Equitas!AG$36</f>
        <v>0</v>
      </c>
      <c r="AE1788" s="55">
        <f>[1]Equitas!AH$36</f>
        <v>0</v>
      </c>
      <c r="AF1788" s="55">
        <f>[1]Equitas!AI$36</f>
        <v>0</v>
      </c>
      <c r="AG1788" s="55">
        <f>[1]Equitas!AJ$36</f>
        <v>0</v>
      </c>
      <c r="AH1788" s="55">
        <f>[1]Equitas!AK$36</f>
        <v>0</v>
      </c>
      <c r="AI1788" s="56">
        <f t="shared" si="678"/>
        <v>78</v>
      </c>
      <c r="AJ1788" s="56">
        <f t="shared" si="678"/>
        <v>388</v>
      </c>
      <c r="AK1788" s="55">
        <f>[1]Equitas!AN$36</f>
        <v>0</v>
      </c>
      <c r="AL1788" s="55">
        <f>[1]Equitas!AO$36</f>
        <v>0</v>
      </c>
      <c r="AM1788" s="55">
        <f>[1]Equitas!AP$36</f>
        <v>0</v>
      </c>
      <c r="AN1788" s="55">
        <f>[1]Equitas!AQ$36</f>
        <v>0</v>
      </c>
      <c r="AO1788" s="55">
        <f>[1]Equitas!AR$36</f>
        <v>0</v>
      </c>
      <c r="AP1788" s="55">
        <f>[1]Equitas!AS$36</f>
        <v>0</v>
      </c>
      <c r="AQ1788" s="55">
        <f>[1]Equitas!AT$36</f>
        <v>0</v>
      </c>
      <c r="AR1788" s="55">
        <f>[1]Equitas!AU$36</f>
        <v>0</v>
      </c>
      <c r="AS1788" s="55">
        <f>[1]Equitas!AV$36</f>
        <v>0</v>
      </c>
      <c r="AT1788" s="55">
        <f>[1]Equitas!AW$36</f>
        <v>0</v>
      </c>
      <c r="AU1788" s="55">
        <f>[1]Equitas!AX$36</f>
        <v>95</v>
      </c>
      <c r="AV1788" s="55">
        <f>[1]Equitas!AY$36</f>
        <v>401</v>
      </c>
      <c r="AW1788" s="27">
        <f t="shared" si="679"/>
        <v>95</v>
      </c>
      <c r="AX1788" s="27">
        <f t="shared" si="679"/>
        <v>401</v>
      </c>
      <c r="AY1788" s="56">
        <f t="shared" si="680"/>
        <v>173</v>
      </c>
      <c r="AZ1788" s="56">
        <f t="shared" si="680"/>
        <v>789</v>
      </c>
    </row>
    <row r="1789" spans="1:52" x14ac:dyDescent="0.2">
      <c r="A1789" s="41">
        <v>36</v>
      </c>
      <c r="B1789" s="42" t="s">
        <v>107</v>
      </c>
      <c r="C1789" s="54">
        <f t="shared" si="676"/>
        <v>0</v>
      </c>
      <c r="D1789" s="54">
        <f t="shared" si="676"/>
        <v>0</v>
      </c>
      <c r="E1789" s="55">
        <f>[1]ESAF!E$36</f>
        <v>0</v>
      </c>
      <c r="F1789" s="55">
        <f>[1]ESAF!F$36</f>
        <v>0</v>
      </c>
      <c r="G1789" s="55">
        <f>[1]ESAF!G$36</f>
        <v>0</v>
      </c>
      <c r="H1789" s="55">
        <f>[1]ESAF!H$36</f>
        <v>0</v>
      </c>
      <c r="I1789" s="55">
        <f>[1]ESAF!I$36</f>
        <v>0</v>
      </c>
      <c r="J1789" s="55">
        <f>[1]ESAF!J$36</f>
        <v>0</v>
      </c>
      <c r="K1789" s="54">
        <f t="shared" si="677"/>
        <v>0</v>
      </c>
      <c r="L1789" s="54">
        <f t="shared" si="677"/>
        <v>0</v>
      </c>
      <c r="M1789" s="55">
        <f>[1]ESAF!P$36</f>
        <v>0</v>
      </c>
      <c r="N1789" s="55">
        <f>[1]ESAF!Q$36</f>
        <v>0</v>
      </c>
      <c r="O1789" s="55">
        <f>[1]ESAF!R$36</f>
        <v>0</v>
      </c>
      <c r="P1789" s="55">
        <f>[1]ESAF!S$36</f>
        <v>0</v>
      </c>
      <c r="Q1789" s="55">
        <f>[1]ESAF!T$36</f>
        <v>0</v>
      </c>
      <c r="R1789" s="55">
        <f>[1]ESAF!U$36</f>
        <v>0</v>
      </c>
      <c r="S1789" s="55">
        <f>[1]ESAF!V$36</f>
        <v>0</v>
      </c>
      <c r="T1789" s="55">
        <f>[1]ESAF!W$36</f>
        <v>0</v>
      </c>
      <c r="U1789" s="55">
        <f>[1]ESAF!X$36</f>
        <v>0</v>
      </c>
      <c r="V1789" s="55">
        <f>[1]ESAF!Y$36</f>
        <v>0</v>
      </c>
      <c r="W1789" s="55">
        <f>[1]ESAF!Z$36</f>
        <v>0</v>
      </c>
      <c r="X1789" s="55">
        <f>[1]ESAF!AA$36</f>
        <v>0</v>
      </c>
      <c r="Y1789" s="55">
        <f>[1]ESAF!AB$36</f>
        <v>0</v>
      </c>
      <c r="Z1789" s="55">
        <f>[1]ESAF!AC$36</f>
        <v>0</v>
      </c>
      <c r="AA1789" s="55">
        <f>[1]ESAF!AD$36</f>
        <v>0</v>
      </c>
      <c r="AB1789" s="55">
        <f>[1]ESAF!AE$36</f>
        <v>0</v>
      </c>
      <c r="AC1789" s="55">
        <f>[1]ESAF!AF$36</f>
        <v>0</v>
      </c>
      <c r="AD1789" s="55">
        <f>[1]ESAF!AG$36</f>
        <v>0</v>
      </c>
      <c r="AE1789" s="55">
        <f>[1]ESAF!AH$36</f>
        <v>0</v>
      </c>
      <c r="AF1789" s="55">
        <f>[1]ESAF!AI$36</f>
        <v>0</v>
      </c>
      <c r="AG1789" s="55">
        <f>[1]ESAF!AJ$36</f>
        <v>0</v>
      </c>
      <c r="AH1789" s="55">
        <f>[1]ESAF!AK$36</f>
        <v>0</v>
      </c>
      <c r="AI1789" s="56">
        <f t="shared" si="678"/>
        <v>0</v>
      </c>
      <c r="AJ1789" s="56">
        <f t="shared" si="678"/>
        <v>0</v>
      </c>
      <c r="AK1789" s="55">
        <f>[1]ESAF!AN$36</f>
        <v>0</v>
      </c>
      <c r="AL1789" s="55">
        <f>[1]ESAF!AO$36</f>
        <v>0</v>
      </c>
      <c r="AM1789" s="55">
        <f>[1]ESAF!AP$36</f>
        <v>0</v>
      </c>
      <c r="AN1789" s="55">
        <f>[1]ESAF!AQ$36</f>
        <v>0</v>
      </c>
      <c r="AO1789" s="55">
        <f>[1]ESAF!AR$36</f>
        <v>0</v>
      </c>
      <c r="AP1789" s="55">
        <f>[1]ESAF!AS$36</f>
        <v>0</v>
      </c>
      <c r="AQ1789" s="55">
        <f>[1]ESAF!AT$36</f>
        <v>0</v>
      </c>
      <c r="AR1789" s="55">
        <f>[1]ESAF!AU$36</f>
        <v>0</v>
      </c>
      <c r="AS1789" s="55">
        <f>[1]ESAF!AV$36</f>
        <v>0</v>
      </c>
      <c r="AT1789" s="55">
        <f>[1]ESAF!AW$36</f>
        <v>0</v>
      </c>
      <c r="AU1789" s="55">
        <f>[1]ESAF!AX$36</f>
        <v>1</v>
      </c>
      <c r="AV1789" s="55">
        <f>[1]ESAF!AY$36</f>
        <v>3</v>
      </c>
      <c r="AW1789" s="27">
        <f t="shared" si="679"/>
        <v>1</v>
      </c>
      <c r="AX1789" s="27">
        <f t="shared" si="679"/>
        <v>3</v>
      </c>
      <c r="AY1789" s="56">
        <f t="shared" si="680"/>
        <v>1</v>
      </c>
      <c r="AZ1789" s="56">
        <f t="shared" si="680"/>
        <v>3</v>
      </c>
    </row>
    <row r="1790" spans="1:52" x14ac:dyDescent="0.2">
      <c r="A1790" s="41">
        <v>37</v>
      </c>
      <c r="B1790" s="42" t="s">
        <v>108</v>
      </c>
      <c r="C1790" s="54">
        <f t="shared" si="676"/>
        <v>0</v>
      </c>
      <c r="D1790" s="54">
        <f t="shared" si="676"/>
        <v>0</v>
      </c>
      <c r="E1790" s="55">
        <f>[1]Fincare!E$36</f>
        <v>0</v>
      </c>
      <c r="F1790" s="55">
        <f>[1]Fincare!F$36</f>
        <v>0</v>
      </c>
      <c r="G1790" s="55">
        <f>[1]Fincare!G$36</f>
        <v>0</v>
      </c>
      <c r="H1790" s="55">
        <f>[1]Fincare!H$36</f>
        <v>0</v>
      </c>
      <c r="I1790" s="55">
        <f>[1]Fincare!I$36</f>
        <v>0</v>
      </c>
      <c r="J1790" s="55">
        <f>[1]Fincare!J$36</f>
        <v>0</v>
      </c>
      <c r="K1790" s="54">
        <f t="shared" si="677"/>
        <v>0</v>
      </c>
      <c r="L1790" s="54">
        <f t="shared" si="677"/>
        <v>0</v>
      </c>
      <c r="M1790" s="55">
        <f>[1]Fincare!P$36</f>
        <v>0</v>
      </c>
      <c r="N1790" s="55">
        <f>[1]Fincare!Q$36</f>
        <v>0</v>
      </c>
      <c r="O1790" s="55">
        <f>[1]Fincare!R$36</f>
        <v>0</v>
      </c>
      <c r="P1790" s="55">
        <f>[1]Fincare!S$36</f>
        <v>0</v>
      </c>
      <c r="Q1790" s="55">
        <f>[1]Fincare!T$36</f>
        <v>0</v>
      </c>
      <c r="R1790" s="55">
        <f>[1]Fincare!U$36</f>
        <v>0</v>
      </c>
      <c r="S1790" s="55">
        <f>[1]Fincare!V$36</f>
        <v>0</v>
      </c>
      <c r="T1790" s="55">
        <f>[1]Fincare!W$36</f>
        <v>0</v>
      </c>
      <c r="U1790" s="55">
        <f>[1]Fincare!X$36</f>
        <v>0</v>
      </c>
      <c r="V1790" s="55">
        <f>[1]Fincare!Y$36</f>
        <v>0</v>
      </c>
      <c r="W1790" s="55">
        <f>[1]Fincare!Z$36</f>
        <v>0</v>
      </c>
      <c r="X1790" s="55">
        <f>[1]Fincare!AA$36</f>
        <v>0</v>
      </c>
      <c r="Y1790" s="55">
        <f>[1]Fincare!AB$36</f>
        <v>0</v>
      </c>
      <c r="Z1790" s="55">
        <f>[1]Fincare!AC$36</f>
        <v>0</v>
      </c>
      <c r="AA1790" s="55">
        <f>[1]Fincare!AD$36</f>
        <v>0</v>
      </c>
      <c r="AB1790" s="55">
        <f>[1]Fincare!AE$36</f>
        <v>0</v>
      </c>
      <c r="AC1790" s="55">
        <f>[1]Fincare!AF$36</f>
        <v>0</v>
      </c>
      <c r="AD1790" s="55">
        <f>[1]Fincare!AG$36</f>
        <v>0</v>
      </c>
      <c r="AE1790" s="55">
        <f>[1]Fincare!AH$36</f>
        <v>0</v>
      </c>
      <c r="AF1790" s="55">
        <f>[1]Fincare!AI$36</f>
        <v>0</v>
      </c>
      <c r="AG1790" s="55">
        <f>[1]Fincare!AJ$36</f>
        <v>0</v>
      </c>
      <c r="AH1790" s="55">
        <f>[1]Fincare!AK$36</f>
        <v>0</v>
      </c>
      <c r="AI1790" s="56">
        <f t="shared" si="678"/>
        <v>0</v>
      </c>
      <c r="AJ1790" s="56">
        <f t="shared" si="678"/>
        <v>0</v>
      </c>
      <c r="AK1790" s="55">
        <f>[1]Fincare!AN$36</f>
        <v>0</v>
      </c>
      <c r="AL1790" s="55">
        <f>[1]Fincare!AO$36</f>
        <v>0</v>
      </c>
      <c r="AM1790" s="55">
        <f>[1]Fincare!AP$36</f>
        <v>0</v>
      </c>
      <c r="AN1790" s="55">
        <f>[1]Fincare!AQ$36</f>
        <v>0</v>
      </c>
      <c r="AO1790" s="55">
        <f>[1]Fincare!AR$36</f>
        <v>0</v>
      </c>
      <c r="AP1790" s="55">
        <f>[1]Fincare!AS$36</f>
        <v>0</v>
      </c>
      <c r="AQ1790" s="55">
        <f>[1]Fincare!AT$36</f>
        <v>0</v>
      </c>
      <c r="AR1790" s="55">
        <f>[1]Fincare!AU$36</f>
        <v>0</v>
      </c>
      <c r="AS1790" s="55">
        <f>[1]Fincare!AV$36</f>
        <v>0</v>
      </c>
      <c r="AT1790" s="55">
        <f>[1]Fincare!AW$36</f>
        <v>0</v>
      </c>
      <c r="AU1790" s="55">
        <f>[1]Fincare!AX$36</f>
        <v>0</v>
      </c>
      <c r="AV1790" s="55">
        <f>[1]Fincare!AY$36</f>
        <v>0</v>
      </c>
      <c r="AW1790" s="27">
        <f t="shared" si="679"/>
        <v>0</v>
      </c>
      <c r="AX1790" s="27">
        <f t="shared" si="679"/>
        <v>0</v>
      </c>
      <c r="AY1790" s="56">
        <f t="shared" si="680"/>
        <v>0</v>
      </c>
      <c r="AZ1790" s="56">
        <f t="shared" si="680"/>
        <v>0</v>
      </c>
    </row>
    <row r="1791" spans="1:52" x14ac:dyDescent="0.2">
      <c r="A1791" s="41">
        <v>38</v>
      </c>
      <c r="B1791" s="42" t="s">
        <v>109</v>
      </c>
      <c r="C1791" s="54">
        <f t="shared" si="676"/>
        <v>0</v>
      </c>
      <c r="D1791" s="54">
        <f t="shared" si="676"/>
        <v>0</v>
      </c>
      <c r="E1791" s="55">
        <f>[1]Jana!E$36</f>
        <v>0</v>
      </c>
      <c r="F1791" s="55">
        <f>[1]Jana!F$36</f>
        <v>0</v>
      </c>
      <c r="G1791" s="55">
        <f>[1]Jana!G$36</f>
        <v>0</v>
      </c>
      <c r="H1791" s="55">
        <f>[1]Jana!H$36</f>
        <v>0</v>
      </c>
      <c r="I1791" s="55">
        <f>[1]Jana!I$36</f>
        <v>0</v>
      </c>
      <c r="J1791" s="55">
        <f>[1]Jana!J$36</f>
        <v>0</v>
      </c>
      <c r="K1791" s="54">
        <f t="shared" si="677"/>
        <v>0</v>
      </c>
      <c r="L1791" s="54">
        <f t="shared" si="677"/>
        <v>0</v>
      </c>
      <c r="M1791" s="55">
        <f>[1]Jana!P$36</f>
        <v>0</v>
      </c>
      <c r="N1791" s="55">
        <f>[1]Jana!Q$36</f>
        <v>0</v>
      </c>
      <c r="O1791" s="55">
        <f>[1]Jana!R$36</f>
        <v>0</v>
      </c>
      <c r="P1791" s="55">
        <f>[1]Jana!S$36</f>
        <v>0</v>
      </c>
      <c r="Q1791" s="55">
        <f>[1]Jana!T$36</f>
        <v>0</v>
      </c>
      <c r="R1791" s="55">
        <f>[1]Jana!U$36</f>
        <v>0</v>
      </c>
      <c r="S1791" s="55">
        <f>[1]Jana!V$36</f>
        <v>0</v>
      </c>
      <c r="T1791" s="55">
        <f>[1]Jana!W$36</f>
        <v>0</v>
      </c>
      <c r="U1791" s="55">
        <f>[1]Jana!X$36</f>
        <v>0</v>
      </c>
      <c r="V1791" s="55">
        <f>[1]Jana!Y$36</f>
        <v>0</v>
      </c>
      <c r="W1791" s="55">
        <f>[1]Jana!Z$36</f>
        <v>0</v>
      </c>
      <c r="X1791" s="55">
        <f>[1]Jana!AA$36</f>
        <v>0</v>
      </c>
      <c r="Y1791" s="55">
        <f>[1]Jana!AB$36</f>
        <v>0</v>
      </c>
      <c r="Z1791" s="55">
        <f>[1]Jana!AC$36</f>
        <v>0</v>
      </c>
      <c r="AA1791" s="55">
        <f>[1]Jana!AD$36</f>
        <v>0</v>
      </c>
      <c r="AB1791" s="55">
        <f>[1]Jana!AE$36</f>
        <v>0</v>
      </c>
      <c r="AC1791" s="55">
        <f>[1]Jana!AF$36</f>
        <v>0</v>
      </c>
      <c r="AD1791" s="55">
        <f>[1]Jana!AG$36</f>
        <v>0</v>
      </c>
      <c r="AE1791" s="55">
        <f>[1]Jana!AH$36</f>
        <v>0</v>
      </c>
      <c r="AF1791" s="55">
        <f>[1]Jana!AI$36</f>
        <v>0</v>
      </c>
      <c r="AG1791" s="55">
        <f>[1]Jana!AJ$36</f>
        <v>0</v>
      </c>
      <c r="AH1791" s="55">
        <f>[1]Jana!AK$36</f>
        <v>0</v>
      </c>
      <c r="AI1791" s="56">
        <f t="shared" si="678"/>
        <v>0</v>
      </c>
      <c r="AJ1791" s="56">
        <f t="shared" si="678"/>
        <v>0</v>
      </c>
      <c r="AK1791" s="55">
        <f>[1]Jana!AN$36</f>
        <v>0</v>
      </c>
      <c r="AL1791" s="55">
        <f>[1]Jana!AO$36</f>
        <v>0</v>
      </c>
      <c r="AM1791" s="55">
        <f>[1]Jana!AP$36</f>
        <v>0</v>
      </c>
      <c r="AN1791" s="55">
        <f>[1]Jana!AQ$36</f>
        <v>0</v>
      </c>
      <c r="AO1791" s="55">
        <f>[1]Jana!AR$36</f>
        <v>0</v>
      </c>
      <c r="AP1791" s="55">
        <f>[1]Jana!AS$36</f>
        <v>0</v>
      </c>
      <c r="AQ1791" s="55">
        <f>[1]Jana!AT$36</f>
        <v>0</v>
      </c>
      <c r="AR1791" s="55">
        <f>[1]Jana!AU$36</f>
        <v>0</v>
      </c>
      <c r="AS1791" s="55">
        <f>[1]Jana!AV$36</f>
        <v>0</v>
      </c>
      <c r="AT1791" s="55">
        <f>[1]Jana!AW$36</f>
        <v>0</v>
      </c>
      <c r="AU1791" s="55">
        <f>[1]Jana!AX$36</f>
        <v>0</v>
      </c>
      <c r="AV1791" s="55">
        <f>[1]Jana!AY$36</f>
        <v>0</v>
      </c>
      <c r="AW1791" s="27">
        <f t="shared" si="679"/>
        <v>0</v>
      </c>
      <c r="AX1791" s="27">
        <f t="shared" si="679"/>
        <v>0</v>
      </c>
      <c r="AY1791" s="56">
        <f t="shared" si="680"/>
        <v>0</v>
      </c>
      <c r="AZ1791" s="56">
        <f t="shared" si="680"/>
        <v>0</v>
      </c>
    </row>
    <row r="1792" spans="1:52" x14ac:dyDescent="0.2">
      <c r="A1792" s="41">
        <v>39</v>
      </c>
      <c r="B1792" s="42" t="s">
        <v>110</v>
      </c>
      <c r="C1792" s="54">
        <f t="shared" si="676"/>
        <v>213</v>
      </c>
      <c r="D1792" s="54">
        <f t="shared" si="676"/>
        <v>64.010000000000005</v>
      </c>
      <c r="E1792" s="55">
        <f>[1]Suryoday!E$36</f>
        <v>34</v>
      </c>
      <c r="F1792" s="55">
        <f>[1]Suryoday!F$36</f>
        <v>3.43</v>
      </c>
      <c r="G1792" s="55">
        <f>[1]Suryoday!G$36</f>
        <v>2</v>
      </c>
      <c r="H1792" s="55">
        <f>[1]Suryoday!H$36</f>
        <v>0.48</v>
      </c>
      <c r="I1792" s="55">
        <f>[1]Suryoday!I$36</f>
        <v>177</v>
      </c>
      <c r="J1792" s="55">
        <f>[1]Suryoday!J$36</f>
        <v>60.1</v>
      </c>
      <c r="K1792" s="54">
        <f t="shared" si="677"/>
        <v>6</v>
      </c>
      <c r="L1792" s="54">
        <f t="shared" si="677"/>
        <v>21</v>
      </c>
      <c r="M1792" s="55">
        <f>[1]Suryoday!P$36</f>
        <v>6</v>
      </c>
      <c r="N1792" s="55">
        <f>[1]Suryoday!Q$36</f>
        <v>21</v>
      </c>
      <c r="O1792" s="55">
        <f>[1]Suryoday!R$36</f>
        <v>0</v>
      </c>
      <c r="P1792" s="55">
        <f>[1]Suryoday!S$36</f>
        <v>0</v>
      </c>
      <c r="Q1792" s="55">
        <f>[1]Suryoday!T$36</f>
        <v>0</v>
      </c>
      <c r="R1792" s="55">
        <f>[1]Suryoday!U$36</f>
        <v>0</v>
      </c>
      <c r="S1792" s="55">
        <f>[1]Suryoday!V$36</f>
        <v>0</v>
      </c>
      <c r="T1792" s="55">
        <f>[1]Suryoday!W$36</f>
        <v>0</v>
      </c>
      <c r="U1792" s="55">
        <f>[1]Suryoday!X$36</f>
        <v>0</v>
      </c>
      <c r="V1792" s="55">
        <f>[1]Suryoday!Y$36</f>
        <v>0</v>
      </c>
      <c r="W1792" s="55">
        <f>[1]Suryoday!Z$36</f>
        <v>0</v>
      </c>
      <c r="X1792" s="55">
        <f>[1]Suryoday!AA$36</f>
        <v>0</v>
      </c>
      <c r="Y1792" s="55">
        <f>[1]Suryoday!AB$36</f>
        <v>0</v>
      </c>
      <c r="Z1792" s="55">
        <f>[1]Suryoday!AC$36</f>
        <v>0</v>
      </c>
      <c r="AA1792" s="55">
        <f>[1]Suryoday!AD$36</f>
        <v>14</v>
      </c>
      <c r="AB1792" s="55">
        <f>[1]Suryoday!AE$36</f>
        <v>237</v>
      </c>
      <c r="AC1792" s="55">
        <f>[1]Suryoday!AF$36</f>
        <v>0</v>
      </c>
      <c r="AD1792" s="55">
        <f>[1]Suryoday!AG$36</f>
        <v>0</v>
      </c>
      <c r="AE1792" s="55">
        <f>[1]Suryoday!AH$36</f>
        <v>0</v>
      </c>
      <c r="AF1792" s="55">
        <f>[1]Suryoday!AI$36</f>
        <v>0</v>
      </c>
      <c r="AG1792" s="55">
        <f>[1]Suryoday!AJ$36</f>
        <v>3091</v>
      </c>
      <c r="AH1792" s="55">
        <f>[1]Suryoday!AK$36</f>
        <v>801</v>
      </c>
      <c r="AI1792" s="56">
        <f t="shared" si="678"/>
        <v>3324</v>
      </c>
      <c r="AJ1792" s="56">
        <f t="shared" si="678"/>
        <v>1123.01</v>
      </c>
      <c r="AK1792" s="55">
        <f>[1]Suryoday!AN$36</f>
        <v>769</v>
      </c>
      <c r="AL1792" s="55">
        <f>[1]Suryoday!AO$36</f>
        <v>228</v>
      </c>
      <c r="AM1792" s="55">
        <f>[1]Suryoday!AP$36</f>
        <v>0</v>
      </c>
      <c r="AN1792" s="55">
        <f>[1]Suryoday!AQ$36</f>
        <v>0</v>
      </c>
      <c r="AO1792" s="55">
        <f>[1]Suryoday!AR$36</f>
        <v>0</v>
      </c>
      <c r="AP1792" s="55">
        <f>[1]Suryoday!AS$36</f>
        <v>0</v>
      </c>
      <c r="AQ1792" s="55">
        <f>[1]Suryoday!AT$36</f>
        <v>1</v>
      </c>
      <c r="AR1792" s="55">
        <f>[1]Suryoday!AU$36</f>
        <v>50</v>
      </c>
      <c r="AS1792" s="55">
        <f>[1]Suryoday!AV$36</f>
        <v>1679</v>
      </c>
      <c r="AT1792" s="55">
        <f>[1]Suryoday!AW$36</f>
        <v>5.67</v>
      </c>
      <c r="AU1792" s="55">
        <f>[1]Suryoday!AX$36</f>
        <v>6</v>
      </c>
      <c r="AV1792" s="55">
        <f>[1]Suryoday!AY$36</f>
        <v>12.68</v>
      </c>
      <c r="AW1792" s="27">
        <f t="shared" si="679"/>
        <v>1686</v>
      </c>
      <c r="AX1792" s="27">
        <f t="shared" si="679"/>
        <v>68.349999999999994</v>
      </c>
      <c r="AY1792" s="56">
        <f t="shared" si="680"/>
        <v>5010</v>
      </c>
      <c r="AZ1792" s="56">
        <f t="shared" si="680"/>
        <v>1191.3599999999999</v>
      </c>
    </row>
    <row r="1793" spans="1:52" x14ac:dyDescent="0.2">
      <c r="A1793" s="41">
        <v>40</v>
      </c>
      <c r="B1793" s="42" t="s">
        <v>111</v>
      </c>
      <c r="C1793" s="54">
        <f t="shared" si="676"/>
        <v>0</v>
      </c>
      <c r="D1793" s="54">
        <f t="shared" si="676"/>
        <v>0</v>
      </c>
      <c r="E1793" s="55">
        <f>[1]Ujjivan!E$36</f>
        <v>0</v>
      </c>
      <c r="F1793" s="55">
        <f>[1]Ujjivan!F$36</f>
        <v>0</v>
      </c>
      <c r="G1793" s="55">
        <f>[1]Ujjivan!G$36</f>
        <v>0</v>
      </c>
      <c r="H1793" s="55">
        <f>[1]Ujjivan!H$36</f>
        <v>0</v>
      </c>
      <c r="I1793" s="55">
        <f>[1]Ujjivan!I$36</f>
        <v>0</v>
      </c>
      <c r="J1793" s="55">
        <f>[1]Ujjivan!J$36</f>
        <v>0</v>
      </c>
      <c r="K1793" s="54">
        <f t="shared" si="677"/>
        <v>15</v>
      </c>
      <c r="L1793" s="54">
        <f t="shared" si="677"/>
        <v>142.44</v>
      </c>
      <c r="M1793" s="55">
        <f>[1]Ujjivan!P$36</f>
        <v>13</v>
      </c>
      <c r="N1793" s="55">
        <f>[1]Ujjivan!Q$36</f>
        <v>24.44</v>
      </c>
      <c r="O1793" s="55">
        <f>[1]Ujjivan!R$36</f>
        <v>2</v>
      </c>
      <c r="P1793" s="55">
        <f>[1]Ujjivan!S$36</f>
        <v>118</v>
      </c>
      <c r="Q1793" s="55">
        <f>[1]Ujjivan!T$36</f>
        <v>0</v>
      </c>
      <c r="R1793" s="55">
        <f>[1]Ujjivan!U$36</f>
        <v>0</v>
      </c>
      <c r="S1793" s="55">
        <f>[1]Ujjivan!V$36</f>
        <v>0</v>
      </c>
      <c r="T1793" s="55">
        <f>[1]Ujjivan!W$36</f>
        <v>0</v>
      </c>
      <c r="U1793" s="55">
        <f>[1]Ujjivan!X$36</f>
        <v>0</v>
      </c>
      <c r="V1793" s="55">
        <f>[1]Ujjivan!Y$36</f>
        <v>0</v>
      </c>
      <c r="W1793" s="55">
        <f>[1]Ujjivan!Z$36</f>
        <v>0</v>
      </c>
      <c r="X1793" s="55">
        <f>[1]Ujjivan!AA$36</f>
        <v>0</v>
      </c>
      <c r="Y1793" s="55">
        <f>[1]Ujjivan!AB$36</f>
        <v>0</v>
      </c>
      <c r="Z1793" s="55">
        <f>[1]Ujjivan!AC$36</f>
        <v>0</v>
      </c>
      <c r="AA1793" s="55">
        <f>[1]Ujjivan!AD$36</f>
        <v>75</v>
      </c>
      <c r="AB1793" s="55">
        <f>[1]Ujjivan!AE$36</f>
        <v>904.08</v>
      </c>
      <c r="AC1793" s="55">
        <f>[1]Ujjivan!AF$36</f>
        <v>0</v>
      </c>
      <c r="AD1793" s="55">
        <f>[1]Ujjivan!AG$36</f>
        <v>0</v>
      </c>
      <c r="AE1793" s="55">
        <f>[1]Ujjivan!AH$36</f>
        <v>0</v>
      </c>
      <c r="AF1793" s="55">
        <f>[1]Ujjivan!AI$36</f>
        <v>0</v>
      </c>
      <c r="AG1793" s="55">
        <f>[1]Ujjivan!AJ$36</f>
        <v>1605</v>
      </c>
      <c r="AH1793" s="55">
        <f>[1]Ujjivan!AK$36</f>
        <v>623.86</v>
      </c>
      <c r="AI1793" s="56">
        <f t="shared" si="678"/>
        <v>1695</v>
      </c>
      <c r="AJ1793" s="56">
        <f t="shared" si="678"/>
        <v>1670.38</v>
      </c>
      <c r="AK1793" s="55">
        <f>[1]Ujjivan!AN$36</f>
        <v>1612</v>
      </c>
      <c r="AL1793" s="55">
        <f>[1]Ujjivan!AO$36</f>
        <v>625.11</v>
      </c>
      <c r="AM1793" s="55">
        <f>[1]Ujjivan!AP$36</f>
        <v>0</v>
      </c>
      <c r="AN1793" s="55">
        <f>[1]Ujjivan!AQ$36</f>
        <v>0</v>
      </c>
      <c r="AO1793" s="55">
        <f>[1]Ujjivan!AR$36</f>
        <v>0</v>
      </c>
      <c r="AP1793" s="55">
        <f>[1]Ujjivan!AS$36</f>
        <v>0</v>
      </c>
      <c r="AQ1793" s="55">
        <f>[1]Ujjivan!AT$36</f>
        <v>19</v>
      </c>
      <c r="AR1793" s="55">
        <f>[1]Ujjivan!AU$36</f>
        <v>257.05</v>
      </c>
      <c r="AS1793" s="55">
        <f>[1]Ujjivan!AV$36</f>
        <v>6</v>
      </c>
      <c r="AT1793" s="55">
        <f>[1]Ujjivan!AW$36</f>
        <v>11.1</v>
      </c>
      <c r="AU1793" s="55">
        <f>[1]Ujjivan!AX$36</f>
        <v>21</v>
      </c>
      <c r="AV1793" s="55">
        <f>[1]Ujjivan!AY$36</f>
        <v>85.19</v>
      </c>
      <c r="AW1793" s="27">
        <f t="shared" si="679"/>
        <v>46</v>
      </c>
      <c r="AX1793" s="27">
        <f t="shared" si="679"/>
        <v>353.34000000000003</v>
      </c>
      <c r="AY1793" s="56">
        <f t="shared" si="680"/>
        <v>1741</v>
      </c>
      <c r="AZ1793" s="56">
        <f t="shared" si="680"/>
        <v>2023.7200000000003</v>
      </c>
    </row>
    <row r="1794" spans="1:52" x14ac:dyDescent="0.2">
      <c r="A1794" s="41">
        <v>41</v>
      </c>
      <c r="B1794" s="42" t="s">
        <v>112</v>
      </c>
      <c r="C1794" s="54">
        <f t="shared" si="676"/>
        <v>0</v>
      </c>
      <c r="D1794" s="54">
        <f t="shared" si="676"/>
        <v>0</v>
      </c>
      <c r="E1794" s="55">
        <f>[1]Utkarsh!E$36</f>
        <v>0</v>
      </c>
      <c r="F1794" s="55">
        <f>[1]Utkarsh!F$36</f>
        <v>0</v>
      </c>
      <c r="G1794" s="55">
        <f>[1]Utkarsh!G$36</f>
        <v>0</v>
      </c>
      <c r="H1794" s="55">
        <f>[1]Utkarsh!H$36</f>
        <v>0</v>
      </c>
      <c r="I1794" s="55">
        <f>[1]Utkarsh!I$36</f>
        <v>0</v>
      </c>
      <c r="J1794" s="55">
        <f>[1]Utkarsh!J$36</f>
        <v>0</v>
      </c>
      <c r="K1794" s="54">
        <f t="shared" si="677"/>
        <v>0</v>
      </c>
      <c r="L1794" s="54">
        <f t="shared" si="677"/>
        <v>0</v>
      </c>
      <c r="M1794" s="55">
        <f>[1]Utkarsh!P$36</f>
        <v>0</v>
      </c>
      <c r="N1794" s="55">
        <f>[1]Utkarsh!Q$36</f>
        <v>0</v>
      </c>
      <c r="O1794" s="55">
        <f>[1]Utkarsh!R$36</f>
        <v>0</v>
      </c>
      <c r="P1794" s="55">
        <f>[1]Utkarsh!S$36</f>
        <v>0</v>
      </c>
      <c r="Q1794" s="55">
        <f>[1]Utkarsh!T$36</f>
        <v>0</v>
      </c>
      <c r="R1794" s="55">
        <f>[1]Utkarsh!U$36</f>
        <v>0</v>
      </c>
      <c r="S1794" s="55">
        <f>[1]Utkarsh!V$36</f>
        <v>0</v>
      </c>
      <c r="T1794" s="55">
        <f>[1]Utkarsh!W$36</f>
        <v>0</v>
      </c>
      <c r="U1794" s="55">
        <f>[1]Utkarsh!X$36</f>
        <v>0</v>
      </c>
      <c r="V1794" s="55">
        <f>[1]Utkarsh!Y$36</f>
        <v>0</v>
      </c>
      <c r="W1794" s="55">
        <f>[1]Utkarsh!Z$36</f>
        <v>0</v>
      </c>
      <c r="X1794" s="55">
        <f>[1]Utkarsh!AA$36</f>
        <v>0</v>
      </c>
      <c r="Y1794" s="55">
        <f>[1]Utkarsh!AB$36</f>
        <v>0</v>
      </c>
      <c r="Z1794" s="55">
        <f>[1]Utkarsh!AC$36</f>
        <v>0</v>
      </c>
      <c r="AA1794" s="55">
        <f>[1]Utkarsh!AD$36</f>
        <v>0</v>
      </c>
      <c r="AB1794" s="55">
        <f>[1]Utkarsh!AE$36</f>
        <v>0</v>
      </c>
      <c r="AC1794" s="55">
        <f>[1]Utkarsh!AF$36</f>
        <v>0</v>
      </c>
      <c r="AD1794" s="55">
        <f>[1]Utkarsh!AG$36</f>
        <v>0</v>
      </c>
      <c r="AE1794" s="55">
        <f>[1]Utkarsh!AH$36</f>
        <v>0</v>
      </c>
      <c r="AF1794" s="55">
        <f>[1]Utkarsh!AI$36</f>
        <v>0</v>
      </c>
      <c r="AG1794" s="55">
        <f>[1]Utkarsh!AJ$36</f>
        <v>0</v>
      </c>
      <c r="AH1794" s="55">
        <f>[1]Utkarsh!AK$36</f>
        <v>0</v>
      </c>
      <c r="AI1794" s="56">
        <f t="shared" si="678"/>
        <v>0</v>
      </c>
      <c r="AJ1794" s="56">
        <f t="shared" si="678"/>
        <v>0</v>
      </c>
      <c r="AK1794" s="55">
        <f>[1]Utkarsh!AN$36</f>
        <v>0</v>
      </c>
      <c r="AL1794" s="55">
        <f>[1]Utkarsh!AO$36</f>
        <v>0</v>
      </c>
      <c r="AM1794" s="55">
        <f>[1]Utkarsh!AP$36</f>
        <v>0</v>
      </c>
      <c r="AN1794" s="55">
        <f>[1]Utkarsh!AQ$36</f>
        <v>0</v>
      </c>
      <c r="AO1794" s="55">
        <f>[1]Utkarsh!AR$36</f>
        <v>0</v>
      </c>
      <c r="AP1794" s="55">
        <f>[1]Utkarsh!AS$36</f>
        <v>0</v>
      </c>
      <c r="AQ1794" s="55">
        <f>[1]Utkarsh!AT$36</f>
        <v>0</v>
      </c>
      <c r="AR1794" s="55">
        <f>[1]Utkarsh!AU$36</f>
        <v>0</v>
      </c>
      <c r="AS1794" s="55">
        <f>[1]Utkarsh!AV$36</f>
        <v>0</v>
      </c>
      <c r="AT1794" s="55">
        <f>[1]Utkarsh!AW$36</f>
        <v>0</v>
      </c>
      <c r="AU1794" s="55">
        <f>[1]Utkarsh!AX$36</f>
        <v>0</v>
      </c>
      <c r="AV1794" s="55">
        <f>[1]Utkarsh!AY$36</f>
        <v>0</v>
      </c>
      <c r="AW1794" s="27">
        <f t="shared" si="679"/>
        <v>0</v>
      </c>
      <c r="AX1794" s="27">
        <f t="shared" si="679"/>
        <v>0</v>
      </c>
      <c r="AY1794" s="56">
        <f t="shared" si="680"/>
        <v>0</v>
      </c>
      <c r="AZ1794" s="56">
        <f t="shared" si="680"/>
        <v>0</v>
      </c>
    </row>
    <row r="1795" spans="1:52" x14ac:dyDescent="0.2">
      <c r="A1795" s="38"/>
      <c r="B1795" s="43" t="s">
        <v>113</v>
      </c>
      <c r="C1795" s="58">
        <f>SUM(C1786:C1794)</f>
        <v>381</v>
      </c>
      <c r="D1795" s="58">
        <f t="shared" ref="D1795:AZ1795" si="681">SUM(D1786:D1794)</f>
        <v>803.84999999999991</v>
      </c>
      <c r="E1795" s="58">
        <f t="shared" si="681"/>
        <v>150</v>
      </c>
      <c r="F1795" s="58">
        <f t="shared" si="681"/>
        <v>507.51</v>
      </c>
      <c r="G1795" s="58">
        <f t="shared" si="681"/>
        <v>2</v>
      </c>
      <c r="H1795" s="58">
        <f t="shared" si="681"/>
        <v>0.48</v>
      </c>
      <c r="I1795" s="58">
        <f t="shared" si="681"/>
        <v>229</v>
      </c>
      <c r="J1795" s="58">
        <f t="shared" si="681"/>
        <v>295.86</v>
      </c>
      <c r="K1795" s="58">
        <f t="shared" si="681"/>
        <v>183</v>
      </c>
      <c r="L1795" s="58">
        <f t="shared" si="681"/>
        <v>945.43000000000006</v>
      </c>
      <c r="M1795" s="58">
        <f t="shared" si="681"/>
        <v>159</v>
      </c>
      <c r="N1795" s="58">
        <f t="shared" si="681"/>
        <v>662.63000000000011</v>
      </c>
      <c r="O1795" s="58">
        <f t="shared" si="681"/>
        <v>24</v>
      </c>
      <c r="P1795" s="58">
        <f t="shared" si="681"/>
        <v>282.8</v>
      </c>
      <c r="Q1795" s="58">
        <f t="shared" si="681"/>
        <v>0</v>
      </c>
      <c r="R1795" s="58">
        <f t="shared" si="681"/>
        <v>0</v>
      </c>
      <c r="S1795" s="58">
        <f t="shared" si="681"/>
        <v>0</v>
      </c>
      <c r="T1795" s="58">
        <f t="shared" si="681"/>
        <v>0</v>
      </c>
      <c r="U1795" s="58">
        <f t="shared" si="681"/>
        <v>0</v>
      </c>
      <c r="V1795" s="58">
        <f t="shared" si="681"/>
        <v>0</v>
      </c>
      <c r="W1795" s="58">
        <f t="shared" si="681"/>
        <v>0</v>
      </c>
      <c r="X1795" s="58">
        <f t="shared" si="681"/>
        <v>0</v>
      </c>
      <c r="Y1795" s="58">
        <f t="shared" si="681"/>
        <v>0</v>
      </c>
      <c r="Z1795" s="58">
        <f t="shared" si="681"/>
        <v>0</v>
      </c>
      <c r="AA1795" s="58">
        <f t="shared" si="681"/>
        <v>94</v>
      </c>
      <c r="AB1795" s="58">
        <f t="shared" si="681"/>
        <v>1211.5</v>
      </c>
      <c r="AC1795" s="58">
        <f t="shared" si="681"/>
        <v>0</v>
      </c>
      <c r="AD1795" s="58">
        <f t="shared" si="681"/>
        <v>0</v>
      </c>
      <c r="AE1795" s="58">
        <f t="shared" si="681"/>
        <v>0</v>
      </c>
      <c r="AF1795" s="58">
        <f t="shared" si="681"/>
        <v>0</v>
      </c>
      <c r="AG1795" s="58">
        <f t="shared" si="681"/>
        <v>4696</v>
      </c>
      <c r="AH1795" s="58">
        <f t="shared" si="681"/>
        <v>1424.8600000000001</v>
      </c>
      <c r="AI1795" s="58">
        <f t="shared" si="681"/>
        <v>5354</v>
      </c>
      <c r="AJ1795" s="58">
        <f t="shared" si="681"/>
        <v>4385.6400000000003</v>
      </c>
      <c r="AK1795" s="58">
        <f t="shared" si="681"/>
        <v>2489</v>
      </c>
      <c r="AL1795" s="58">
        <f t="shared" si="681"/>
        <v>1328.4099999999999</v>
      </c>
      <c r="AM1795" s="58">
        <f t="shared" si="681"/>
        <v>0</v>
      </c>
      <c r="AN1795" s="58">
        <f t="shared" si="681"/>
        <v>0</v>
      </c>
      <c r="AO1795" s="58">
        <f t="shared" si="681"/>
        <v>0</v>
      </c>
      <c r="AP1795" s="58">
        <f t="shared" si="681"/>
        <v>0</v>
      </c>
      <c r="AQ1795" s="58">
        <f t="shared" si="681"/>
        <v>24</v>
      </c>
      <c r="AR1795" s="58">
        <f t="shared" si="681"/>
        <v>369.23</v>
      </c>
      <c r="AS1795" s="58">
        <f t="shared" si="681"/>
        <v>1689</v>
      </c>
      <c r="AT1795" s="58">
        <f t="shared" si="681"/>
        <v>18.21</v>
      </c>
      <c r="AU1795" s="58">
        <f t="shared" si="681"/>
        <v>252</v>
      </c>
      <c r="AV1795" s="58">
        <f t="shared" si="681"/>
        <v>1111.55</v>
      </c>
      <c r="AW1795" s="58">
        <f t="shared" si="681"/>
        <v>1965</v>
      </c>
      <c r="AX1795" s="58">
        <f t="shared" si="681"/>
        <v>1498.9899999999998</v>
      </c>
      <c r="AY1795" s="58">
        <f t="shared" si="681"/>
        <v>7319</v>
      </c>
      <c r="AZ1795" s="58">
        <f t="shared" si="681"/>
        <v>5884.63</v>
      </c>
    </row>
    <row r="1796" spans="1:52" x14ac:dyDescent="0.2">
      <c r="A1796" s="41">
        <v>42</v>
      </c>
      <c r="B1796" s="42" t="s">
        <v>114</v>
      </c>
      <c r="C1796" s="54">
        <f>E1796+G1796+I1796</f>
        <v>0</v>
      </c>
      <c r="D1796" s="54">
        <f>F1796+H1796+J1796</f>
        <v>0</v>
      </c>
      <c r="E1796" s="55">
        <f>[1]DBS!E$36</f>
        <v>0</v>
      </c>
      <c r="F1796" s="55">
        <f>[1]DBS!F$36</f>
        <v>0</v>
      </c>
      <c r="G1796" s="55">
        <f>[1]DBS!G$36</f>
        <v>0</v>
      </c>
      <c r="H1796" s="55">
        <f>[1]DBS!H$36</f>
        <v>0</v>
      </c>
      <c r="I1796" s="55">
        <f>[1]DBS!I$36</f>
        <v>0</v>
      </c>
      <c r="J1796" s="55">
        <f>[1]DBS!J$36</f>
        <v>0</v>
      </c>
      <c r="K1796" s="54">
        <f>M1796+O1796+Q1796+S1796+U1796</f>
        <v>0</v>
      </c>
      <c r="L1796" s="54">
        <f>N1796+P1796+R1796+T1796+V1796</f>
        <v>0</v>
      </c>
      <c r="M1796" s="55">
        <f>[1]DBS!P$36</f>
        <v>0</v>
      </c>
      <c r="N1796" s="55">
        <f>[1]DBS!Q$36</f>
        <v>0</v>
      </c>
      <c r="O1796" s="55">
        <f>[1]DBS!R$36</f>
        <v>0</v>
      </c>
      <c r="P1796" s="55">
        <f>[1]DBS!S$36</f>
        <v>0</v>
      </c>
      <c r="Q1796" s="55">
        <f>[1]DBS!T$36</f>
        <v>0</v>
      </c>
      <c r="R1796" s="55">
        <f>[1]DBS!U$36</f>
        <v>0</v>
      </c>
      <c r="S1796" s="55">
        <f>[1]DBS!V$36</f>
        <v>0</v>
      </c>
      <c r="T1796" s="55">
        <f>[1]DBS!W$36</f>
        <v>0</v>
      </c>
      <c r="U1796" s="55">
        <f>[1]DBS!X$36</f>
        <v>0</v>
      </c>
      <c r="V1796" s="55">
        <f>[1]DBS!Y$36</f>
        <v>0</v>
      </c>
      <c r="W1796" s="55">
        <f>[1]DBS!Z$36</f>
        <v>0</v>
      </c>
      <c r="X1796" s="55">
        <f>[1]DBS!AA$36</f>
        <v>0</v>
      </c>
      <c r="Y1796" s="55">
        <f>[1]DBS!AB$36</f>
        <v>0</v>
      </c>
      <c r="Z1796" s="55">
        <f>[1]DBS!AC$36</f>
        <v>0</v>
      </c>
      <c r="AA1796" s="55">
        <f>[1]DBS!AD$36</f>
        <v>0</v>
      </c>
      <c r="AB1796" s="55">
        <f>[1]DBS!AE$36</f>
        <v>0</v>
      </c>
      <c r="AC1796" s="55">
        <f>[1]DBS!AF$36</f>
        <v>0</v>
      </c>
      <c r="AD1796" s="55">
        <f>[1]DBS!AG$36</f>
        <v>0</v>
      </c>
      <c r="AE1796" s="55">
        <f>[1]DBS!AH$36</f>
        <v>0</v>
      </c>
      <c r="AF1796" s="55">
        <f>[1]DBS!AI$36</f>
        <v>0</v>
      </c>
      <c r="AG1796" s="55">
        <f>[1]DBS!AJ$36</f>
        <v>0</v>
      </c>
      <c r="AH1796" s="55">
        <f>[1]DBS!AK$36</f>
        <v>0</v>
      </c>
      <c r="AI1796" s="56">
        <f>C1796+K1796+W1796+Y1796+AA1796+AC1796+AE1796+AG1796</f>
        <v>0</v>
      </c>
      <c r="AJ1796" s="56">
        <f>D1796+L1796+X1796+Z1796+AB1796+AD1796+AF1796+AH1796</f>
        <v>0</v>
      </c>
      <c r="AK1796" s="55">
        <f>[1]DBS!AN$36</f>
        <v>0</v>
      </c>
      <c r="AL1796" s="55">
        <f>[1]DBS!AO$36</f>
        <v>0</v>
      </c>
      <c r="AM1796" s="55">
        <f>[1]DBS!AP$36</f>
        <v>0</v>
      </c>
      <c r="AN1796" s="55">
        <f>[1]DBS!AQ$36</f>
        <v>0</v>
      </c>
      <c r="AO1796" s="55">
        <f>[1]DBS!AR$36</f>
        <v>0</v>
      </c>
      <c r="AP1796" s="55">
        <f>[1]DBS!AS$36</f>
        <v>0</v>
      </c>
      <c r="AQ1796" s="55">
        <f>[1]DBS!AT$36</f>
        <v>0</v>
      </c>
      <c r="AR1796" s="55">
        <f>[1]DBS!AU$36</f>
        <v>0</v>
      </c>
      <c r="AS1796" s="55">
        <f>[1]DBS!AV$36</f>
        <v>0</v>
      </c>
      <c r="AT1796" s="55">
        <f>[1]DBS!AW$36</f>
        <v>0</v>
      </c>
      <c r="AU1796" s="55">
        <f>[1]DBS!AX$36</f>
        <v>0</v>
      </c>
      <c r="AV1796" s="55">
        <f>[1]DBS!AY$36</f>
        <v>0</v>
      </c>
      <c r="AW1796" s="27">
        <f>AM1796+AO1796+AQ1796+AS1796+AU1796</f>
        <v>0</v>
      </c>
      <c r="AX1796" s="27">
        <f>AN1796+AP1796+AR1796+AT1796+AV1796</f>
        <v>0</v>
      </c>
      <c r="AY1796" s="56">
        <f>AW1796+AI1796</f>
        <v>0</v>
      </c>
      <c r="AZ1796" s="56">
        <f>AX1796+AJ1796</f>
        <v>0</v>
      </c>
    </row>
    <row r="1797" spans="1:52" x14ac:dyDescent="0.2">
      <c r="A1797" s="38"/>
      <c r="B1797" s="43" t="s">
        <v>115</v>
      </c>
      <c r="C1797" s="58">
        <f>C1796</f>
        <v>0</v>
      </c>
      <c r="D1797" s="58">
        <f t="shared" ref="D1797:AZ1797" si="682">D1796</f>
        <v>0</v>
      </c>
      <c r="E1797" s="58">
        <f t="shared" si="682"/>
        <v>0</v>
      </c>
      <c r="F1797" s="58">
        <f t="shared" si="682"/>
        <v>0</v>
      </c>
      <c r="G1797" s="58">
        <f t="shared" si="682"/>
        <v>0</v>
      </c>
      <c r="H1797" s="58">
        <f t="shared" si="682"/>
        <v>0</v>
      </c>
      <c r="I1797" s="58">
        <f t="shared" si="682"/>
        <v>0</v>
      </c>
      <c r="J1797" s="58">
        <f t="shared" si="682"/>
        <v>0</v>
      </c>
      <c r="K1797" s="58">
        <f t="shared" si="682"/>
        <v>0</v>
      </c>
      <c r="L1797" s="58">
        <f t="shared" si="682"/>
        <v>0</v>
      </c>
      <c r="M1797" s="58">
        <f t="shared" si="682"/>
        <v>0</v>
      </c>
      <c r="N1797" s="58">
        <f t="shared" si="682"/>
        <v>0</v>
      </c>
      <c r="O1797" s="58">
        <f t="shared" si="682"/>
        <v>0</v>
      </c>
      <c r="P1797" s="58">
        <f t="shared" si="682"/>
        <v>0</v>
      </c>
      <c r="Q1797" s="58">
        <f t="shared" si="682"/>
        <v>0</v>
      </c>
      <c r="R1797" s="58">
        <f t="shared" si="682"/>
        <v>0</v>
      </c>
      <c r="S1797" s="58">
        <f t="shared" si="682"/>
        <v>0</v>
      </c>
      <c r="T1797" s="58">
        <f t="shared" si="682"/>
        <v>0</v>
      </c>
      <c r="U1797" s="58">
        <f t="shared" si="682"/>
        <v>0</v>
      </c>
      <c r="V1797" s="58">
        <f t="shared" si="682"/>
        <v>0</v>
      </c>
      <c r="W1797" s="58">
        <f t="shared" si="682"/>
        <v>0</v>
      </c>
      <c r="X1797" s="58">
        <f t="shared" si="682"/>
        <v>0</v>
      </c>
      <c r="Y1797" s="58">
        <f t="shared" si="682"/>
        <v>0</v>
      </c>
      <c r="Z1797" s="58">
        <f t="shared" si="682"/>
        <v>0</v>
      </c>
      <c r="AA1797" s="58">
        <f t="shared" si="682"/>
        <v>0</v>
      </c>
      <c r="AB1797" s="58">
        <f t="shared" si="682"/>
        <v>0</v>
      </c>
      <c r="AC1797" s="58">
        <f t="shared" si="682"/>
        <v>0</v>
      </c>
      <c r="AD1797" s="58">
        <f t="shared" si="682"/>
        <v>0</v>
      </c>
      <c r="AE1797" s="58">
        <f t="shared" si="682"/>
        <v>0</v>
      </c>
      <c r="AF1797" s="58">
        <f t="shared" si="682"/>
        <v>0</v>
      </c>
      <c r="AG1797" s="58">
        <f t="shared" si="682"/>
        <v>0</v>
      </c>
      <c r="AH1797" s="58">
        <f t="shared" si="682"/>
        <v>0</v>
      </c>
      <c r="AI1797" s="58">
        <f t="shared" si="682"/>
        <v>0</v>
      </c>
      <c r="AJ1797" s="58">
        <f t="shared" si="682"/>
        <v>0</v>
      </c>
      <c r="AK1797" s="58">
        <f t="shared" si="682"/>
        <v>0</v>
      </c>
      <c r="AL1797" s="58">
        <f t="shared" si="682"/>
        <v>0</v>
      </c>
      <c r="AM1797" s="58">
        <f t="shared" si="682"/>
        <v>0</v>
      </c>
      <c r="AN1797" s="58">
        <f t="shared" si="682"/>
        <v>0</v>
      </c>
      <c r="AO1797" s="58">
        <f t="shared" si="682"/>
        <v>0</v>
      </c>
      <c r="AP1797" s="58">
        <f t="shared" si="682"/>
        <v>0</v>
      </c>
      <c r="AQ1797" s="58">
        <f t="shared" si="682"/>
        <v>0</v>
      </c>
      <c r="AR1797" s="58">
        <f t="shared" si="682"/>
        <v>0</v>
      </c>
      <c r="AS1797" s="58">
        <f t="shared" si="682"/>
        <v>0</v>
      </c>
      <c r="AT1797" s="58">
        <f t="shared" si="682"/>
        <v>0</v>
      </c>
      <c r="AU1797" s="58">
        <f t="shared" si="682"/>
        <v>0</v>
      </c>
      <c r="AV1797" s="58">
        <f t="shared" si="682"/>
        <v>0</v>
      </c>
      <c r="AW1797" s="58">
        <f t="shared" si="682"/>
        <v>0</v>
      </c>
      <c r="AX1797" s="58">
        <f t="shared" si="682"/>
        <v>0</v>
      </c>
      <c r="AY1797" s="58">
        <f t="shared" si="682"/>
        <v>0</v>
      </c>
      <c r="AZ1797" s="58">
        <f t="shared" si="682"/>
        <v>0</v>
      </c>
    </row>
    <row r="1798" spans="1:52" x14ac:dyDescent="0.2">
      <c r="A1798" s="41">
        <v>43</v>
      </c>
      <c r="B1798" s="36" t="s">
        <v>116</v>
      </c>
      <c r="C1798" s="54">
        <f>E1798+G1798+I1798</f>
        <v>0</v>
      </c>
      <c r="D1798" s="54">
        <f t="shared" ref="D1798:AZ1798" si="683">F1798+H1798+J1798</f>
        <v>0</v>
      </c>
      <c r="E1798" s="54">
        <f t="shared" si="683"/>
        <v>0</v>
      </c>
      <c r="F1798" s="54">
        <f t="shared" si="683"/>
        <v>0</v>
      </c>
      <c r="G1798" s="54">
        <f t="shared" si="683"/>
        <v>0</v>
      </c>
      <c r="H1798" s="54">
        <f t="shared" si="683"/>
        <v>0</v>
      </c>
      <c r="I1798" s="54">
        <f t="shared" si="683"/>
        <v>0</v>
      </c>
      <c r="J1798" s="54">
        <f t="shared" si="683"/>
        <v>0</v>
      </c>
      <c r="K1798" s="54">
        <f t="shared" si="683"/>
        <v>0</v>
      </c>
      <c r="L1798" s="54">
        <f t="shared" si="683"/>
        <v>0</v>
      </c>
      <c r="M1798" s="54">
        <f t="shared" si="683"/>
        <v>0</v>
      </c>
      <c r="N1798" s="54">
        <f t="shared" si="683"/>
        <v>0</v>
      </c>
      <c r="O1798" s="54">
        <f t="shared" si="683"/>
        <v>0</v>
      </c>
      <c r="P1798" s="54">
        <f t="shared" si="683"/>
        <v>0</v>
      </c>
      <c r="Q1798" s="54">
        <f t="shared" si="683"/>
        <v>0</v>
      </c>
      <c r="R1798" s="54">
        <f t="shared" si="683"/>
        <v>0</v>
      </c>
      <c r="S1798" s="54">
        <f t="shared" si="683"/>
        <v>0</v>
      </c>
      <c r="T1798" s="54">
        <f t="shared" si="683"/>
        <v>0</v>
      </c>
      <c r="U1798" s="54">
        <f t="shared" si="683"/>
        <v>0</v>
      </c>
      <c r="V1798" s="54">
        <f t="shared" si="683"/>
        <v>0</v>
      </c>
      <c r="W1798" s="54">
        <f t="shared" si="683"/>
        <v>0</v>
      </c>
      <c r="X1798" s="54">
        <f t="shared" si="683"/>
        <v>0</v>
      </c>
      <c r="Y1798" s="54">
        <f t="shared" si="683"/>
        <v>0</v>
      </c>
      <c r="Z1798" s="54">
        <f t="shared" si="683"/>
        <v>0</v>
      </c>
      <c r="AA1798" s="54">
        <f t="shared" si="683"/>
        <v>0</v>
      </c>
      <c r="AB1798" s="54">
        <f t="shared" si="683"/>
        <v>0</v>
      </c>
      <c r="AC1798" s="54">
        <f t="shared" si="683"/>
        <v>0</v>
      </c>
      <c r="AD1798" s="54">
        <f t="shared" si="683"/>
        <v>0</v>
      </c>
      <c r="AE1798" s="54">
        <f t="shared" si="683"/>
        <v>0</v>
      </c>
      <c r="AF1798" s="54">
        <f t="shared" si="683"/>
        <v>0</v>
      </c>
      <c r="AG1798" s="54">
        <f t="shared" si="683"/>
        <v>0</v>
      </c>
      <c r="AH1798" s="54">
        <f t="shared" si="683"/>
        <v>0</v>
      </c>
      <c r="AI1798" s="54">
        <f t="shared" si="683"/>
        <v>0</v>
      </c>
      <c r="AJ1798" s="54">
        <f t="shared" si="683"/>
        <v>0</v>
      </c>
      <c r="AK1798" s="54">
        <f t="shared" si="683"/>
        <v>0</v>
      </c>
      <c r="AL1798" s="54">
        <f t="shared" si="683"/>
        <v>0</v>
      </c>
      <c r="AM1798" s="54">
        <f t="shared" si="683"/>
        <v>0</v>
      </c>
      <c r="AN1798" s="54">
        <f t="shared" si="683"/>
        <v>0</v>
      </c>
      <c r="AO1798" s="54">
        <f t="shared" si="683"/>
        <v>0</v>
      </c>
      <c r="AP1798" s="54">
        <f t="shared" si="683"/>
        <v>0</v>
      </c>
      <c r="AQ1798" s="54">
        <f t="shared" si="683"/>
        <v>0</v>
      </c>
      <c r="AR1798" s="54">
        <f t="shared" si="683"/>
        <v>0</v>
      </c>
      <c r="AS1798" s="54">
        <f t="shared" si="683"/>
        <v>0</v>
      </c>
      <c r="AT1798" s="54">
        <f t="shared" si="683"/>
        <v>0</v>
      </c>
      <c r="AU1798" s="54">
        <f t="shared" si="683"/>
        <v>0</v>
      </c>
      <c r="AV1798" s="54">
        <f t="shared" si="683"/>
        <v>0</v>
      </c>
      <c r="AW1798" s="54">
        <f t="shared" si="683"/>
        <v>0</v>
      </c>
      <c r="AX1798" s="54">
        <f t="shared" si="683"/>
        <v>0</v>
      </c>
      <c r="AY1798" s="54">
        <f t="shared" si="683"/>
        <v>0</v>
      </c>
      <c r="AZ1798" s="54">
        <f t="shared" si="683"/>
        <v>0</v>
      </c>
    </row>
    <row r="1799" spans="1:52" x14ac:dyDescent="0.2">
      <c r="A1799" s="38"/>
      <c r="B1799" s="43" t="s">
        <v>117</v>
      </c>
      <c r="C1799" s="58">
        <f>C1798</f>
        <v>0</v>
      </c>
      <c r="D1799" s="58">
        <f t="shared" ref="D1799:AZ1799" si="684">D1798</f>
        <v>0</v>
      </c>
      <c r="E1799" s="58">
        <f t="shared" si="684"/>
        <v>0</v>
      </c>
      <c r="F1799" s="58">
        <f t="shared" si="684"/>
        <v>0</v>
      </c>
      <c r="G1799" s="58">
        <f t="shared" si="684"/>
        <v>0</v>
      </c>
      <c r="H1799" s="58">
        <f t="shared" si="684"/>
        <v>0</v>
      </c>
      <c r="I1799" s="58">
        <f t="shared" si="684"/>
        <v>0</v>
      </c>
      <c r="J1799" s="58">
        <f t="shared" si="684"/>
        <v>0</v>
      </c>
      <c r="K1799" s="58">
        <f t="shared" si="684"/>
        <v>0</v>
      </c>
      <c r="L1799" s="58">
        <f t="shared" si="684"/>
        <v>0</v>
      </c>
      <c r="M1799" s="58">
        <f t="shared" si="684"/>
        <v>0</v>
      </c>
      <c r="N1799" s="58">
        <f t="shared" si="684"/>
        <v>0</v>
      </c>
      <c r="O1799" s="58">
        <f t="shared" si="684"/>
        <v>0</v>
      </c>
      <c r="P1799" s="58">
        <f t="shared" si="684"/>
        <v>0</v>
      </c>
      <c r="Q1799" s="58">
        <f t="shared" si="684"/>
        <v>0</v>
      </c>
      <c r="R1799" s="58">
        <f t="shared" si="684"/>
        <v>0</v>
      </c>
      <c r="S1799" s="58">
        <f t="shared" si="684"/>
        <v>0</v>
      </c>
      <c r="T1799" s="58">
        <f t="shared" si="684"/>
        <v>0</v>
      </c>
      <c r="U1799" s="58">
        <f t="shared" si="684"/>
        <v>0</v>
      </c>
      <c r="V1799" s="58">
        <f t="shared" si="684"/>
        <v>0</v>
      </c>
      <c r="W1799" s="58">
        <f t="shared" si="684"/>
        <v>0</v>
      </c>
      <c r="X1799" s="58">
        <f t="shared" si="684"/>
        <v>0</v>
      </c>
      <c r="Y1799" s="58">
        <f t="shared" si="684"/>
        <v>0</v>
      </c>
      <c r="Z1799" s="58">
        <f t="shared" si="684"/>
        <v>0</v>
      </c>
      <c r="AA1799" s="58">
        <f t="shared" si="684"/>
        <v>0</v>
      </c>
      <c r="AB1799" s="58">
        <f t="shared" si="684"/>
        <v>0</v>
      </c>
      <c r="AC1799" s="58">
        <f t="shared" si="684"/>
        <v>0</v>
      </c>
      <c r="AD1799" s="58">
        <f t="shared" si="684"/>
        <v>0</v>
      </c>
      <c r="AE1799" s="58">
        <f t="shared" si="684"/>
        <v>0</v>
      </c>
      <c r="AF1799" s="58">
        <f t="shared" si="684"/>
        <v>0</v>
      </c>
      <c r="AG1799" s="58">
        <f t="shared" si="684"/>
        <v>0</v>
      </c>
      <c r="AH1799" s="58">
        <f t="shared" si="684"/>
        <v>0</v>
      </c>
      <c r="AI1799" s="58">
        <f t="shared" si="684"/>
        <v>0</v>
      </c>
      <c r="AJ1799" s="58">
        <f t="shared" si="684"/>
        <v>0</v>
      </c>
      <c r="AK1799" s="58">
        <f t="shared" si="684"/>
        <v>0</v>
      </c>
      <c r="AL1799" s="58">
        <f t="shared" si="684"/>
        <v>0</v>
      </c>
      <c r="AM1799" s="58">
        <f t="shared" si="684"/>
        <v>0</v>
      </c>
      <c r="AN1799" s="58">
        <f t="shared" si="684"/>
        <v>0</v>
      </c>
      <c r="AO1799" s="58">
        <f t="shared" si="684"/>
        <v>0</v>
      </c>
      <c r="AP1799" s="58">
        <f t="shared" si="684"/>
        <v>0</v>
      </c>
      <c r="AQ1799" s="58">
        <f t="shared" si="684"/>
        <v>0</v>
      </c>
      <c r="AR1799" s="58">
        <f t="shared" si="684"/>
        <v>0</v>
      </c>
      <c r="AS1799" s="58">
        <f t="shared" si="684"/>
        <v>0</v>
      </c>
      <c r="AT1799" s="58">
        <f t="shared" si="684"/>
        <v>0</v>
      </c>
      <c r="AU1799" s="58">
        <f t="shared" si="684"/>
        <v>0</v>
      </c>
      <c r="AV1799" s="58">
        <f t="shared" si="684"/>
        <v>0</v>
      </c>
      <c r="AW1799" s="58">
        <f t="shared" si="684"/>
        <v>0</v>
      </c>
      <c r="AX1799" s="58">
        <f t="shared" si="684"/>
        <v>0</v>
      </c>
      <c r="AY1799" s="58">
        <f t="shared" si="684"/>
        <v>0</v>
      </c>
      <c r="AZ1799" s="58">
        <f t="shared" si="684"/>
        <v>0</v>
      </c>
    </row>
    <row r="1800" spans="1:52" x14ac:dyDescent="0.2">
      <c r="A1800" s="35">
        <v>44</v>
      </c>
      <c r="B1800" s="36" t="s">
        <v>118</v>
      </c>
      <c r="C1800" s="54">
        <f>E1800+G1800+I1800</f>
        <v>108</v>
      </c>
      <c r="D1800" s="54">
        <f>F1800+H1800+J1800</f>
        <v>97.69</v>
      </c>
      <c r="E1800" s="55">
        <f>[1]MGB!E$36</f>
        <v>108</v>
      </c>
      <c r="F1800" s="55">
        <f>[1]MGB!F$36</f>
        <v>97.69</v>
      </c>
      <c r="G1800" s="55">
        <f>[1]MGB!G$36</f>
        <v>0</v>
      </c>
      <c r="H1800" s="55">
        <f>[1]MGB!H$36</f>
        <v>0</v>
      </c>
      <c r="I1800" s="55">
        <f>[1]MGB!I$36</f>
        <v>0</v>
      </c>
      <c r="J1800" s="55">
        <f>[1]MGB!J$36</f>
        <v>0</v>
      </c>
      <c r="K1800" s="54">
        <f>M1800+O1800+Q1800+S1800+U1800</f>
        <v>10</v>
      </c>
      <c r="L1800" s="54">
        <f>N1800+P1800+R1800+T1800+V1800</f>
        <v>64.05</v>
      </c>
      <c r="M1800" s="55">
        <f>[1]MGB!P$36</f>
        <v>9</v>
      </c>
      <c r="N1800" s="55">
        <f>[1]MGB!Q$36</f>
        <v>44.05</v>
      </c>
      <c r="O1800" s="55">
        <f>[1]MGB!R$36</f>
        <v>1</v>
      </c>
      <c r="P1800" s="55">
        <f>[1]MGB!S$36</f>
        <v>20</v>
      </c>
      <c r="Q1800" s="55">
        <f>[1]MGB!T$36</f>
        <v>0</v>
      </c>
      <c r="R1800" s="55">
        <f>[1]MGB!U$36</f>
        <v>0</v>
      </c>
      <c r="S1800" s="55">
        <f>[1]MGB!V$36</f>
        <v>0</v>
      </c>
      <c r="T1800" s="55">
        <f>[1]MGB!W$36</f>
        <v>0</v>
      </c>
      <c r="U1800" s="55">
        <f>[1]MGB!X$36</f>
        <v>0</v>
      </c>
      <c r="V1800" s="55">
        <f>[1]MGB!Y$36</f>
        <v>0</v>
      </c>
      <c r="W1800" s="55">
        <f>[1]MGB!Z$36</f>
        <v>0</v>
      </c>
      <c r="X1800" s="55">
        <f>[1]MGB!AA$36</f>
        <v>0</v>
      </c>
      <c r="Y1800" s="55">
        <f>[1]MGB!AB$36</f>
        <v>0</v>
      </c>
      <c r="Z1800" s="55">
        <f>[1]MGB!AC$36</f>
        <v>0</v>
      </c>
      <c r="AA1800" s="55">
        <f>[1]MGB!AD$36</f>
        <v>9</v>
      </c>
      <c r="AB1800" s="55">
        <f>[1]MGB!AE$36</f>
        <v>107.72</v>
      </c>
      <c r="AC1800" s="55">
        <f>[1]MGB!AF$36</f>
        <v>0</v>
      </c>
      <c r="AD1800" s="55">
        <f>[1]MGB!AG$36</f>
        <v>0</v>
      </c>
      <c r="AE1800" s="55">
        <f>[1]MGB!AH$36</f>
        <v>0</v>
      </c>
      <c r="AF1800" s="55">
        <f>[1]MGB!AI$36</f>
        <v>0</v>
      </c>
      <c r="AG1800" s="55">
        <f>[1]MGB!AJ$36</f>
        <v>7</v>
      </c>
      <c r="AH1800" s="55">
        <f>[1]MGB!AK$36</f>
        <v>12.01</v>
      </c>
      <c r="AI1800" s="56">
        <f>C1800+K1800+W1800+Y1800+AA1800+AC1800+AE1800+AG1800</f>
        <v>134</v>
      </c>
      <c r="AJ1800" s="56">
        <f>D1800+L1800+X1800+Z1800+AB1800+AD1800+AF1800+AH1800</f>
        <v>281.47000000000003</v>
      </c>
      <c r="AK1800" s="55">
        <f>[1]MGB!AN$36</f>
        <v>68</v>
      </c>
      <c r="AL1800" s="55">
        <f>[1]MGB!AO$36</f>
        <v>104.2</v>
      </c>
      <c r="AM1800" s="55">
        <f>[1]MGB!AP$36</f>
        <v>0</v>
      </c>
      <c r="AN1800" s="55">
        <f>[1]MGB!AQ$36</f>
        <v>0</v>
      </c>
      <c r="AO1800" s="55">
        <f>[1]MGB!AR$36</f>
        <v>0</v>
      </c>
      <c r="AP1800" s="55">
        <f>[1]MGB!AS$36</f>
        <v>0</v>
      </c>
      <c r="AQ1800" s="55">
        <f>[1]MGB!AT$36</f>
        <v>1</v>
      </c>
      <c r="AR1800" s="55">
        <f>[1]MGB!AU$36</f>
        <v>28.07</v>
      </c>
      <c r="AS1800" s="55">
        <f>[1]MGB!AV$36</f>
        <v>2</v>
      </c>
      <c r="AT1800" s="55">
        <f>[1]MGB!AW$36</f>
        <v>2</v>
      </c>
      <c r="AU1800" s="55">
        <f>[1]MGB!AX$36</f>
        <v>32</v>
      </c>
      <c r="AV1800" s="55">
        <f>[1]MGB!AY$36</f>
        <v>82.72</v>
      </c>
      <c r="AW1800" s="27">
        <f>AM1800+AO1800+AQ1800+AS1800+AU1800</f>
        <v>35</v>
      </c>
      <c r="AX1800" s="27">
        <f>AN1800+AP1800+AR1800+AT1800+AV1800</f>
        <v>112.78999999999999</v>
      </c>
      <c r="AY1800" s="56">
        <f>AW1800+AI1800</f>
        <v>169</v>
      </c>
      <c r="AZ1800" s="56">
        <f>AX1800+AJ1800</f>
        <v>394.26</v>
      </c>
    </row>
    <row r="1801" spans="1:52" x14ac:dyDescent="0.2">
      <c r="A1801" s="35">
        <v>45</v>
      </c>
      <c r="B1801" s="36" t="s">
        <v>119</v>
      </c>
      <c r="C1801" s="54">
        <f>E1801+G1801+I1801</f>
        <v>0</v>
      </c>
      <c r="D1801" s="54">
        <f>F1801+H1801+J1801</f>
        <v>0</v>
      </c>
      <c r="E1801" s="55">
        <f>[1]VKGB!E$36</f>
        <v>0</v>
      </c>
      <c r="F1801" s="55">
        <f>[1]VKGB!F$36</f>
        <v>0</v>
      </c>
      <c r="G1801" s="55">
        <f>[1]VKGB!G$36</f>
        <v>0</v>
      </c>
      <c r="H1801" s="55">
        <f>[1]VKGB!H$36</f>
        <v>0</v>
      </c>
      <c r="I1801" s="55">
        <f>[1]VKGB!I$36</f>
        <v>0</v>
      </c>
      <c r="J1801" s="55">
        <f>[1]VKGB!J$36</f>
        <v>0</v>
      </c>
      <c r="K1801" s="54">
        <f>M1801+O1801+Q1801+S1801+U1801</f>
        <v>0</v>
      </c>
      <c r="L1801" s="54">
        <f>N1801+P1801+R1801+T1801+V1801</f>
        <v>0</v>
      </c>
      <c r="M1801" s="55">
        <f>[1]VKGB!P$36</f>
        <v>0</v>
      </c>
      <c r="N1801" s="55">
        <f>[1]VKGB!Q$36</f>
        <v>0</v>
      </c>
      <c r="O1801" s="55">
        <f>[1]VKGB!R$36</f>
        <v>0</v>
      </c>
      <c r="P1801" s="55">
        <f>[1]VKGB!S$36</f>
        <v>0</v>
      </c>
      <c r="Q1801" s="55">
        <f>[1]VKGB!T$36</f>
        <v>0</v>
      </c>
      <c r="R1801" s="55">
        <f>[1]VKGB!U$36</f>
        <v>0</v>
      </c>
      <c r="S1801" s="55">
        <f>[1]VKGB!V$36</f>
        <v>0</v>
      </c>
      <c r="T1801" s="55">
        <f>[1]VKGB!W$36</f>
        <v>0</v>
      </c>
      <c r="U1801" s="55">
        <f>[1]VKGB!X$36</f>
        <v>0</v>
      </c>
      <c r="V1801" s="55">
        <f>[1]VKGB!Y$36</f>
        <v>0</v>
      </c>
      <c r="W1801" s="55">
        <f>[1]VKGB!Z$36</f>
        <v>0</v>
      </c>
      <c r="X1801" s="55">
        <f>[1]VKGB!AA$36</f>
        <v>0</v>
      </c>
      <c r="Y1801" s="55">
        <f>[1]VKGB!AB$36</f>
        <v>0</v>
      </c>
      <c r="Z1801" s="55">
        <f>[1]VKGB!AC$36</f>
        <v>0</v>
      </c>
      <c r="AA1801" s="55">
        <f>[1]VKGB!AD$36</f>
        <v>0</v>
      </c>
      <c r="AB1801" s="55">
        <f>[1]VKGB!AE$36</f>
        <v>0</v>
      </c>
      <c r="AC1801" s="55">
        <f>[1]VKGB!AF$36</f>
        <v>0</v>
      </c>
      <c r="AD1801" s="55">
        <f>[1]VKGB!AG$36</f>
        <v>0</v>
      </c>
      <c r="AE1801" s="55">
        <f>[1]VKGB!AH$36</f>
        <v>0</v>
      </c>
      <c r="AF1801" s="55">
        <f>[1]VKGB!AI$36</f>
        <v>0</v>
      </c>
      <c r="AG1801" s="55">
        <f>[1]VKGB!AJ$36</f>
        <v>0</v>
      </c>
      <c r="AH1801" s="55">
        <f>[1]VKGB!AK$36</f>
        <v>0</v>
      </c>
      <c r="AI1801" s="56">
        <f>C1801+K1801+W1801+Y1801+AA1801+AC1801+AE1801+AG1801</f>
        <v>0</v>
      </c>
      <c r="AJ1801" s="56">
        <f>D1801+L1801+X1801+Z1801+AB1801+AD1801+AF1801+AH1801</f>
        <v>0</v>
      </c>
      <c r="AK1801" s="55">
        <f>[1]VKGB!AN$36</f>
        <v>0</v>
      </c>
      <c r="AL1801" s="55">
        <f>[1]VKGB!AO$36</f>
        <v>0</v>
      </c>
      <c r="AM1801" s="55">
        <f>[1]VKGB!AP$36</f>
        <v>0</v>
      </c>
      <c r="AN1801" s="55">
        <f>[1]VKGB!AQ$36</f>
        <v>0</v>
      </c>
      <c r="AO1801" s="55">
        <f>[1]VKGB!AR$36</f>
        <v>0</v>
      </c>
      <c r="AP1801" s="55">
        <f>[1]VKGB!AS$36</f>
        <v>0</v>
      </c>
      <c r="AQ1801" s="55">
        <f>[1]VKGB!AT$36</f>
        <v>0</v>
      </c>
      <c r="AR1801" s="55">
        <f>[1]VKGB!AU$36</f>
        <v>0</v>
      </c>
      <c r="AS1801" s="55">
        <f>[1]VKGB!AV$36</f>
        <v>0</v>
      </c>
      <c r="AT1801" s="55">
        <f>[1]VKGB!AW$36</f>
        <v>0</v>
      </c>
      <c r="AU1801" s="55">
        <f>[1]VKGB!AX$36</f>
        <v>0</v>
      </c>
      <c r="AV1801" s="55">
        <f>[1]VKGB!AY$36</f>
        <v>0</v>
      </c>
      <c r="AW1801" s="27">
        <f>AM1801+AO1801+AQ1801+AS1801+AU1801</f>
        <v>0</v>
      </c>
      <c r="AX1801" s="27">
        <f>AN1801+AP1801+AR1801+AT1801+AV1801</f>
        <v>0</v>
      </c>
      <c r="AY1801" s="56">
        <f>AW1801+AI1801</f>
        <v>0</v>
      </c>
      <c r="AZ1801" s="56">
        <f>AX1801+AJ1801</f>
        <v>0</v>
      </c>
    </row>
    <row r="1802" spans="1:52" x14ac:dyDescent="0.2">
      <c r="A1802" s="46" t="s">
        <v>128</v>
      </c>
      <c r="B1802" s="39" t="s">
        <v>120</v>
      </c>
      <c r="C1802" s="58">
        <f t="shared" ref="C1802:H1802" si="685">SUM(C1800:C1801)</f>
        <v>108</v>
      </c>
      <c r="D1802" s="58">
        <f t="shared" si="685"/>
        <v>97.69</v>
      </c>
      <c r="E1802" s="58">
        <f t="shared" si="685"/>
        <v>108</v>
      </c>
      <c r="F1802" s="58">
        <f t="shared" si="685"/>
        <v>97.69</v>
      </c>
      <c r="G1802" s="58">
        <f t="shared" si="685"/>
        <v>0</v>
      </c>
      <c r="H1802" s="58">
        <f t="shared" si="685"/>
        <v>0</v>
      </c>
      <c r="I1802" s="58">
        <f t="shared" ref="I1802:AU1802" si="686">SUM(I1800:I1801)</f>
        <v>0</v>
      </c>
      <c r="J1802" s="58">
        <f t="shared" si="686"/>
        <v>0</v>
      </c>
      <c r="K1802" s="58">
        <f t="shared" si="686"/>
        <v>10</v>
      </c>
      <c r="L1802" s="58">
        <f t="shared" si="686"/>
        <v>64.05</v>
      </c>
      <c r="M1802" s="58">
        <f t="shared" si="686"/>
        <v>9</v>
      </c>
      <c r="N1802" s="58">
        <f t="shared" si="686"/>
        <v>44.05</v>
      </c>
      <c r="O1802" s="58">
        <f t="shared" si="686"/>
        <v>1</v>
      </c>
      <c r="P1802" s="58">
        <f t="shared" si="686"/>
        <v>20</v>
      </c>
      <c r="Q1802" s="58">
        <f t="shared" si="686"/>
        <v>0</v>
      </c>
      <c r="R1802" s="58">
        <f t="shared" si="686"/>
        <v>0</v>
      </c>
      <c r="S1802" s="58">
        <f t="shared" si="686"/>
        <v>0</v>
      </c>
      <c r="T1802" s="58">
        <f t="shared" si="686"/>
        <v>0</v>
      </c>
      <c r="U1802" s="58">
        <f t="shared" si="686"/>
        <v>0</v>
      </c>
      <c r="V1802" s="58">
        <f t="shared" si="686"/>
        <v>0</v>
      </c>
      <c r="W1802" s="58">
        <f t="shared" si="686"/>
        <v>0</v>
      </c>
      <c r="X1802" s="58">
        <f t="shared" si="686"/>
        <v>0</v>
      </c>
      <c r="Y1802" s="58">
        <f t="shared" si="686"/>
        <v>0</v>
      </c>
      <c r="Z1802" s="58">
        <f t="shared" si="686"/>
        <v>0</v>
      </c>
      <c r="AA1802" s="58">
        <f t="shared" si="686"/>
        <v>9</v>
      </c>
      <c r="AB1802" s="58">
        <f t="shared" si="686"/>
        <v>107.72</v>
      </c>
      <c r="AC1802" s="58">
        <f t="shared" si="686"/>
        <v>0</v>
      </c>
      <c r="AD1802" s="58">
        <f t="shared" si="686"/>
        <v>0</v>
      </c>
      <c r="AE1802" s="58">
        <f t="shared" si="686"/>
        <v>0</v>
      </c>
      <c r="AF1802" s="58">
        <f t="shared" si="686"/>
        <v>0</v>
      </c>
      <c r="AG1802" s="58">
        <f t="shared" si="686"/>
        <v>7</v>
      </c>
      <c r="AH1802" s="58">
        <f t="shared" si="686"/>
        <v>12.01</v>
      </c>
      <c r="AI1802" s="58">
        <f t="shared" si="686"/>
        <v>134</v>
      </c>
      <c r="AJ1802" s="58">
        <f t="shared" si="686"/>
        <v>281.47000000000003</v>
      </c>
      <c r="AK1802" s="58">
        <f t="shared" si="686"/>
        <v>68</v>
      </c>
      <c r="AL1802" s="58">
        <f t="shared" si="686"/>
        <v>104.2</v>
      </c>
      <c r="AM1802" s="58">
        <f t="shared" si="686"/>
        <v>0</v>
      </c>
      <c r="AN1802" s="58">
        <f t="shared" si="686"/>
        <v>0</v>
      </c>
      <c r="AO1802" s="58">
        <f t="shared" si="686"/>
        <v>0</v>
      </c>
      <c r="AP1802" s="58">
        <f t="shared" si="686"/>
        <v>0</v>
      </c>
      <c r="AQ1802" s="58">
        <f t="shared" si="686"/>
        <v>1</v>
      </c>
      <c r="AR1802" s="58">
        <f t="shared" si="686"/>
        <v>28.07</v>
      </c>
      <c r="AS1802" s="58">
        <f t="shared" si="686"/>
        <v>2</v>
      </c>
      <c r="AT1802" s="58">
        <f t="shared" si="686"/>
        <v>2</v>
      </c>
      <c r="AU1802" s="58">
        <f t="shared" si="686"/>
        <v>32</v>
      </c>
      <c r="AV1802" s="58">
        <f>SUM(AV1800:AV1801)</f>
        <v>82.72</v>
      </c>
      <c r="AW1802" s="58">
        <f>SUM(AW1800:AW1801)</f>
        <v>35</v>
      </c>
      <c r="AX1802" s="58">
        <f>SUM(AX1800:AX1801)</f>
        <v>112.78999999999999</v>
      </c>
      <c r="AY1802" s="58">
        <f>SUM(AY1800:AY1801)</f>
        <v>169</v>
      </c>
      <c r="AZ1802" s="58">
        <f>SUM(AZ1800:AZ1801)</f>
        <v>394.26</v>
      </c>
    </row>
    <row r="1803" spans="1:52" x14ac:dyDescent="0.2">
      <c r="A1803" s="35">
        <v>46</v>
      </c>
      <c r="B1803" s="36" t="s">
        <v>121</v>
      </c>
      <c r="C1803" s="54">
        <f>E1803+G1803+I1803</f>
        <v>30012</v>
      </c>
      <c r="D1803" s="54">
        <f>F1803+H1803+J1803</f>
        <v>13445.13</v>
      </c>
      <c r="E1803" s="55">
        <f>[1]MSCOOP!E$36</f>
        <v>29849</v>
      </c>
      <c r="F1803" s="55">
        <f>[1]MSCOOP!F$36</f>
        <v>12884</v>
      </c>
      <c r="G1803" s="55">
        <f>[1]MSCOOP!G$36</f>
        <v>0</v>
      </c>
      <c r="H1803" s="55">
        <f>[1]MSCOOP!H$36</f>
        <v>0</v>
      </c>
      <c r="I1803" s="55">
        <f>[1]MSCOOP!I$36</f>
        <v>163</v>
      </c>
      <c r="J1803" s="55">
        <f>[1]MSCOOP!J$36</f>
        <v>561.13</v>
      </c>
      <c r="K1803" s="54">
        <f>M1803+O1803+Q1803+S1803+U1803</f>
        <v>1919</v>
      </c>
      <c r="L1803" s="54">
        <f>N1803+P1803+R1803+T1803+V1803</f>
        <v>7713.56</v>
      </c>
      <c r="M1803" s="55">
        <f>[1]MSCOOP!P$36</f>
        <v>0</v>
      </c>
      <c r="N1803" s="55">
        <f>[1]MSCOOP!Q$36</f>
        <v>0</v>
      </c>
      <c r="O1803" s="55">
        <f>[1]MSCOOP!R$36</f>
        <v>0</v>
      </c>
      <c r="P1803" s="55">
        <f>[1]MSCOOP!S$36</f>
        <v>0</v>
      </c>
      <c r="Q1803" s="55">
        <f>[1]MSCOOP!T$36</f>
        <v>0</v>
      </c>
      <c r="R1803" s="55">
        <f>[1]MSCOOP!U$36</f>
        <v>0</v>
      </c>
      <c r="S1803" s="55">
        <f>[1]MSCOOP!V$36</f>
        <v>0</v>
      </c>
      <c r="T1803" s="55">
        <f>[1]MSCOOP!W$36</f>
        <v>0</v>
      </c>
      <c r="U1803" s="55">
        <f>[1]MSCOOP!X$36</f>
        <v>1919</v>
      </c>
      <c r="V1803" s="55">
        <f>[1]MSCOOP!Y$36</f>
        <v>7713.56</v>
      </c>
      <c r="W1803" s="55">
        <f>[1]MSCOOP!Z$36</f>
        <v>0</v>
      </c>
      <c r="X1803" s="55">
        <f>[1]MSCOOP!AA$36</f>
        <v>0</v>
      </c>
      <c r="Y1803" s="55">
        <f>[1]MSCOOP!AB$36</f>
        <v>13</v>
      </c>
      <c r="Z1803" s="55">
        <f>[1]MSCOOP!AC$36</f>
        <v>15.06</v>
      </c>
      <c r="AA1803" s="55">
        <f>[1]MSCOOP!AD$36</f>
        <v>107</v>
      </c>
      <c r="AB1803" s="55">
        <f>[1]MSCOOP!AE$36</f>
        <v>600.87</v>
      </c>
      <c r="AC1803" s="55">
        <f>[1]MSCOOP!AF$36</f>
        <v>0</v>
      </c>
      <c r="AD1803" s="55">
        <f>[1]MSCOOP!AG$36</f>
        <v>0</v>
      </c>
      <c r="AE1803" s="55">
        <f>[1]MSCOOP!AH$36</f>
        <v>0</v>
      </c>
      <c r="AF1803" s="55">
        <f>[1]MSCOOP!AI$36</f>
        <v>0</v>
      </c>
      <c r="AG1803" s="55">
        <f>[1]MSCOOP!AJ$36</f>
        <v>818</v>
      </c>
      <c r="AH1803" s="55">
        <f>[1]MSCOOP!AK$36</f>
        <v>590</v>
      </c>
      <c r="AI1803" s="56">
        <f>C1803+K1803+W1803+Y1803+AA1803+AC1803+AE1803+AG1803</f>
        <v>32869</v>
      </c>
      <c r="AJ1803" s="56">
        <f>D1803+L1803+X1803+Z1803+AB1803+AD1803+AF1803+AH1803</f>
        <v>22364.62</v>
      </c>
      <c r="AK1803" s="55">
        <f>[1]MSCOOP!AN$36</f>
        <v>2012</v>
      </c>
      <c r="AL1803" s="55">
        <f>[1]MSCOOP!AO$36</f>
        <v>1406.74</v>
      </c>
      <c r="AM1803" s="55">
        <f>[1]MSCOOP!AP$36</f>
        <v>0</v>
      </c>
      <c r="AN1803" s="55">
        <f>[1]MSCOOP!AQ$36</f>
        <v>0</v>
      </c>
      <c r="AO1803" s="55">
        <f>[1]MSCOOP!AR$36</f>
        <v>0</v>
      </c>
      <c r="AP1803" s="55">
        <f>[1]MSCOOP!AS$36</f>
        <v>0</v>
      </c>
      <c r="AQ1803" s="55">
        <f>[1]MSCOOP!AT$36</f>
        <v>26</v>
      </c>
      <c r="AR1803" s="55">
        <f>[1]MSCOOP!AU$36</f>
        <v>199.86</v>
      </c>
      <c r="AS1803" s="55">
        <f>[1]MSCOOP!AV$36</f>
        <v>0</v>
      </c>
      <c r="AT1803" s="55">
        <f>[1]MSCOOP!AW$36</f>
        <v>0</v>
      </c>
      <c r="AU1803" s="55">
        <f>[1]MSCOOP!AX$36</f>
        <v>8132</v>
      </c>
      <c r="AV1803" s="55">
        <f>[1]MSCOOP!AY$36</f>
        <v>19689.62</v>
      </c>
      <c r="AW1803" s="27">
        <f>AM1803+AO1803+AQ1803+AS1803+AU1803</f>
        <v>8158</v>
      </c>
      <c r="AX1803" s="27">
        <f>AN1803+AP1803+AR1803+AT1803+AV1803</f>
        <v>19889.48</v>
      </c>
      <c r="AY1803" s="56">
        <f>AW1803+AI1803</f>
        <v>41027</v>
      </c>
      <c r="AZ1803" s="56">
        <f>AX1803+AJ1803</f>
        <v>42254.1</v>
      </c>
    </row>
    <row r="1804" spans="1:52" x14ac:dyDescent="0.2">
      <c r="A1804" s="35">
        <v>47</v>
      </c>
      <c r="B1804" s="36" t="s">
        <v>122</v>
      </c>
      <c r="C1804" s="54">
        <f>E1804+G1804+I1804</f>
        <v>0</v>
      </c>
      <c r="D1804" s="54">
        <f>F1804+H1804+J1804</f>
        <v>0</v>
      </c>
      <c r="E1804" s="55">
        <f>[1]MSCARD!E$36</f>
        <v>0</v>
      </c>
      <c r="F1804" s="55">
        <f>[1]MSCARD!F$36</f>
        <v>0</v>
      </c>
      <c r="G1804" s="55">
        <f>[1]MSCARD!G$36</f>
        <v>0</v>
      </c>
      <c r="H1804" s="55">
        <f>[1]MSCARD!H$36</f>
        <v>0</v>
      </c>
      <c r="I1804" s="55">
        <f>[1]MSCARD!I$36</f>
        <v>0</v>
      </c>
      <c r="J1804" s="55">
        <f>[1]MSCARD!J$36</f>
        <v>0</v>
      </c>
      <c r="K1804" s="54">
        <f>M1804+O1804+Q1804+S1804+U1804</f>
        <v>0</v>
      </c>
      <c r="L1804" s="54">
        <f>N1804+P1804+R1804+T1804+V1804</f>
        <v>0</v>
      </c>
      <c r="M1804" s="55">
        <f>[1]MSCARD!P$36</f>
        <v>0</v>
      </c>
      <c r="N1804" s="55">
        <f>[1]MSCARD!Q$36</f>
        <v>0</v>
      </c>
      <c r="O1804" s="55">
        <f>[1]MSCARD!R$36</f>
        <v>0</v>
      </c>
      <c r="P1804" s="55">
        <f>[1]MSCARD!S$36</f>
        <v>0</v>
      </c>
      <c r="Q1804" s="55">
        <f>[1]MSCARD!T$36</f>
        <v>0</v>
      </c>
      <c r="R1804" s="55">
        <f>[1]MSCARD!U$36</f>
        <v>0</v>
      </c>
      <c r="S1804" s="55">
        <f>[1]MSCARD!V$36</f>
        <v>0</v>
      </c>
      <c r="T1804" s="55">
        <f>[1]MSCARD!W$36</f>
        <v>0</v>
      </c>
      <c r="U1804" s="55">
        <f>[1]MSCARD!X$36</f>
        <v>0</v>
      </c>
      <c r="V1804" s="55">
        <f>[1]MSCARD!Y$36</f>
        <v>0</v>
      </c>
      <c r="W1804" s="55">
        <f>[1]MSCARD!Z$36</f>
        <v>0</v>
      </c>
      <c r="X1804" s="55">
        <f>[1]MSCARD!AA$36</f>
        <v>0</v>
      </c>
      <c r="Y1804" s="55">
        <f>[1]MSCARD!AB$36</f>
        <v>0</v>
      </c>
      <c r="Z1804" s="55">
        <f>[1]MSCARD!AC$36</f>
        <v>0</v>
      </c>
      <c r="AA1804" s="55">
        <f>[1]MSCARD!AD$36</f>
        <v>0</v>
      </c>
      <c r="AB1804" s="55">
        <f>[1]MSCARD!AE$36</f>
        <v>0</v>
      </c>
      <c r="AC1804" s="55">
        <f>[1]MSCARD!AF$36</f>
        <v>0</v>
      </c>
      <c r="AD1804" s="55">
        <f>[1]MSCARD!AG$36</f>
        <v>0</v>
      </c>
      <c r="AE1804" s="55">
        <f>[1]MSCARD!AH$36</f>
        <v>0</v>
      </c>
      <c r="AF1804" s="55">
        <f>[1]MSCARD!AI$36</f>
        <v>0</v>
      </c>
      <c r="AG1804" s="55">
        <f>[1]MSCARD!AJ$36</f>
        <v>0</v>
      </c>
      <c r="AH1804" s="55">
        <f>[1]MSCARD!AK$36</f>
        <v>0</v>
      </c>
      <c r="AI1804" s="56">
        <f>C1804+K1804+W1804+Y1804+AA1804+AC1804+AE1804+AG1804</f>
        <v>0</v>
      </c>
      <c r="AJ1804" s="56">
        <f>D1804+L1804+X1804+Z1804+AB1804+AD1804+AF1804+AH1804</f>
        <v>0</v>
      </c>
      <c r="AK1804" s="55">
        <f>[1]MSCARD!AN$36</f>
        <v>0</v>
      </c>
      <c r="AL1804" s="55">
        <f>[1]MSCARD!AO$36</f>
        <v>0</v>
      </c>
      <c r="AM1804" s="55">
        <f>[1]MSCARD!AP$36</f>
        <v>0</v>
      </c>
      <c r="AN1804" s="55">
        <f>[1]MSCARD!AQ$36</f>
        <v>0</v>
      </c>
      <c r="AO1804" s="55">
        <f>[1]MSCARD!AR$36</f>
        <v>0</v>
      </c>
      <c r="AP1804" s="55">
        <f>[1]MSCARD!AS$36</f>
        <v>0</v>
      </c>
      <c r="AQ1804" s="55">
        <f>[1]MSCARD!AT$36</f>
        <v>0</v>
      </c>
      <c r="AR1804" s="55">
        <f>[1]MSCARD!AU$36</f>
        <v>0</v>
      </c>
      <c r="AS1804" s="55">
        <f>[1]MSCARD!AV$36</f>
        <v>0</v>
      </c>
      <c r="AT1804" s="55">
        <f>[1]MSCARD!AW$36</f>
        <v>0</v>
      </c>
      <c r="AU1804" s="55">
        <f>[1]MSCARD!AX$36</f>
        <v>0</v>
      </c>
      <c r="AV1804" s="55">
        <f>[1]MSCARD!AY$36</f>
        <v>0</v>
      </c>
      <c r="AW1804" s="27">
        <f>AM1804+AO1804+AQ1804+AS1804+AU1804</f>
        <v>0</v>
      </c>
      <c r="AX1804" s="27">
        <f>AN1804+AP1804+AR1804+AT1804+AV1804</f>
        <v>0</v>
      </c>
      <c r="AY1804" s="56">
        <f>AW1804+AI1804</f>
        <v>0</v>
      </c>
      <c r="AZ1804" s="56">
        <f>AX1804+AJ1804</f>
        <v>0</v>
      </c>
    </row>
    <row r="1805" spans="1:52" x14ac:dyDescent="0.2">
      <c r="A1805" s="46" t="s">
        <v>129</v>
      </c>
      <c r="B1805" s="39" t="s">
        <v>123</v>
      </c>
      <c r="C1805" s="58">
        <f t="shared" ref="C1805:AZ1805" si="687">SUM(C1803:C1804)</f>
        <v>30012</v>
      </c>
      <c r="D1805" s="58">
        <f t="shared" si="687"/>
        <v>13445.13</v>
      </c>
      <c r="E1805" s="58">
        <f t="shared" si="687"/>
        <v>29849</v>
      </c>
      <c r="F1805" s="58">
        <f t="shared" si="687"/>
        <v>12884</v>
      </c>
      <c r="G1805" s="58">
        <f t="shared" si="687"/>
        <v>0</v>
      </c>
      <c r="H1805" s="58">
        <f t="shared" si="687"/>
        <v>0</v>
      </c>
      <c r="I1805" s="58">
        <f t="shared" si="687"/>
        <v>163</v>
      </c>
      <c r="J1805" s="58">
        <f t="shared" si="687"/>
        <v>561.13</v>
      </c>
      <c r="K1805" s="58">
        <f t="shared" si="687"/>
        <v>1919</v>
      </c>
      <c r="L1805" s="58">
        <f t="shared" si="687"/>
        <v>7713.56</v>
      </c>
      <c r="M1805" s="58">
        <f t="shared" si="687"/>
        <v>0</v>
      </c>
      <c r="N1805" s="58">
        <f t="shared" si="687"/>
        <v>0</v>
      </c>
      <c r="O1805" s="58">
        <f t="shared" si="687"/>
        <v>0</v>
      </c>
      <c r="P1805" s="58">
        <f t="shared" si="687"/>
        <v>0</v>
      </c>
      <c r="Q1805" s="58">
        <f t="shared" si="687"/>
        <v>0</v>
      </c>
      <c r="R1805" s="58">
        <f t="shared" si="687"/>
        <v>0</v>
      </c>
      <c r="S1805" s="58">
        <f t="shared" si="687"/>
        <v>0</v>
      </c>
      <c r="T1805" s="58">
        <f t="shared" si="687"/>
        <v>0</v>
      </c>
      <c r="U1805" s="58">
        <f t="shared" si="687"/>
        <v>1919</v>
      </c>
      <c r="V1805" s="58">
        <f t="shared" si="687"/>
        <v>7713.56</v>
      </c>
      <c r="W1805" s="58">
        <f t="shared" si="687"/>
        <v>0</v>
      </c>
      <c r="X1805" s="58">
        <f t="shared" si="687"/>
        <v>0</v>
      </c>
      <c r="Y1805" s="58">
        <f t="shared" si="687"/>
        <v>13</v>
      </c>
      <c r="Z1805" s="58">
        <f t="shared" si="687"/>
        <v>15.06</v>
      </c>
      <c r="AA1805" s="58">
        <f t="shared" si="687"/>
        <v>107</v>
      </c>
      <c r="AB1805" s="58">
        <f t="shared" si="687"/>
        <v>600.87</v>
      </c>
      <c r="AC1805" s="58">
        <f t="shared" si="687"/>
        <v>0</v>
      </c>
      <c r="AD1805" s="58">
        <f t="shared" si="687"/>
        <v>0</v>
      </c>
      <c r="AE1805" s="58">
        <f t="shared" si="687"/>
        <v>0</v>
      </c>
      <c r="AF1805" s="58">
        <f t="shared" si="687"/>
        <v>0</v>
      </c>
      <c r="AG1805" s="58">
        <f t="shared" si="687"/>
        <v>818</v>
      </c>
      <c r="AH1805" s="58">
        <f t="shared" si="687"/>
        <v>590</v>
      </c>
      <c r="AI1805" s="58">
        <f t="shared" si="687"/>
        <v>32869</v>
      </c>
      <c r="AJ1805" s="58">
        <f t="shared" si="687"/>
        <v>22364.62</v>
      </c>
      <c r="AK1805" s="58">
        <f t="shared" si="687"/>
        <v>2012</v>
      </c>
      <c r="AL1805" s="58">
        <f t="shared" si="687"/>
        <v>1406.74</v>
      </c>
      <c r="AM1805" s="58">
        <f t="shared" si="687"/>
        <v>0</v>
      </c>
      <c r="AN1805" s="58">
        <f t="shared" si="687"/>
        <v>0</v>
      </c>
      <c r="AO1805" s="58">
        <f t="shared" si="687"/>
        <v>0</v>
      </c>
      <c r="AP1805" s="58">
        <f t="shared" si="687"/>
        <v>0</v>
      </c>
      <c r="AQ1805" s="58">
        <f t="shared" si="687"/>
        <v>26</v>
      </c>
      <c r="AR1805" s="58">
        <f t="shared" si="687"/>
        <v>199.86</v>
      </c>
      <c r="AS1805" s="58">
        <f t="shared" si="687"/>
        <v>0</v>
      </c>
      <c r="AT1805" s="58">
        <f t="shared" si="687"/>
        <v>0</v>
      </c>
      <c r="AU1805" s="58">
        <f t="shared" si="687"/>
        <v>8132</v>
      </c>
      <c r="AV1805" s="58">
        <f t="shared" si="687"/>
        <v>19689.62</v>
      </c>
      <c r="AW1805" s="58">
        <f t="shared" si="687"/>
        <v>8158</v>
      </c>
      <c r="AX1805" s="58">
        <f t="shared" si="687"/>
        <v>19889.48</v>
      </c>
      <c r="AY1805" s="58">
        <f t="shared" si="687"/>
        <v>41027</v>
      </c>
      <c r="AZ1805" s="58">
        <f t="shared" si="687"/>
        <v>42254.1</v>
      </c>
    </row>
    <row r="1806" spans="1:52" x14ac:dyDescent="0.2">
      <c r="A1806" s="35">
        <v>48</v>
      </c>
      <c r="B1806" s="36" t="s">
        <v>124</v>
      </c>
      <c r="C1806" s="54">
        <f>E1806+G1806+I1806</f>
        <v>0</v>
      </c>
      <c r="D1806" s="54">
        <f>F1806+H1806+J1806</f>
        <v>0</v>
      </c>
      <c r="E1806" s="55">
        <f>[1]Subhadra!E$36</f>
        <v>0</v>
      </c>
      <c r="F1806" s="55">
        <f>[1]Subhadra!F$36</f>
        <v>0</v>
      </c>
      <c r="G1806" s="55">
        <f>[1]Subhadra!G$36</f>
        <v>0</v>
      </c>
      <c r="H1806" s="55">
        <f>[1]Subhadra!H$36</f>
        <v>0</v>
      </c>
      <c r="I1806" s="55">
        <f>[1]Subhadra!I$36</f>
        <v>0</v>
      </c>
      <c r="J1806" s="55">
        <f>[1]Subhadra!J$36</f>
        <v>0</v>
      </c>
      <c r="K1806" s="54">
        <f>M1806+O1806+Q1806+S1806+U1806</f>
        <v>0</v>
      </c>
      <c r="L1806" s="54">
        <f>N1806+P1806+R1806+T1806+V1806</f>
        <v>0</v>
      </c>
      <c r="M1806" s="55">
        <f>[1]Subhadra!P$36</f>
        <v>0</v>
      </c>
      <c r="N1806" s="55">
        <f>[1]Subhadra!Q$36</f>
        <v>0</v>
      </c>
      <c r="O1806" s="55">
        <f>[1]Subhadra!R$36</f>
        <v>0</v>
      </c>
      <c r="P1806" s="55">
        <f>[1]Subhadra!S$36</f>
        <v>0</v>
      </c>
      <c r="Q1806" s="55">
        <f>[1]Subhadra!T$36</f>
        <v>0</v>
      </c>
      <c r="R1806" s="55">
        <f>[1]Subhadra!U$36</f>
        <v>0</v>
      </c>
      <c r="S1806" s="55">
        <f>[1]Subhadra!V$36</f>
        <v>0</v>
      </c>
      <c r="T1806" s="55">
        <f>[1]Subhadra!W$36</f>
        <v>0</v>
      </c>
      <c r="U1806" s="55">
        <f>[1]Subhadra!X$36</f>
        <v>0</v>
      </c>
      <c r="V1806" s="55">
        <f>[1]Subhadra!Y$36</f>
        <v>0</v>
      </c>
      <c r="W1806" s="55">
        <f>[1]Subhadra!Z$36</f>
        <v>0</v>
      </c>
      <c r="X1806" s="55">
        <f>[1]Subhadra!AA$36</f>
        <v>0</v>
      </c>
      <c r="Y1806" s="55">
        <f>[1]Subhadra!AB$36</f>
        <v>0</v>
      </c>
      <c r="Z1806" s="55">
        <f>[1]Subhadra!AC$36</f>
        <v>0</v>
      </c>
      <c r="AA1806" s="55">
        <f>[1]Subhadra!AD$36</f>
        <v>0</v>
      </c>
      <c r="AB1806" s="55">
        <f>[1]Subhadra!AE$36</f>
        <v>0</v>
      </c>
      <c r="AC1806" s="55">
        <f>[1]Subhadra!AF$36</f>
        <v>0</v>
      </c>
      <c r="AD1806" s="55">
        <f>[1]Subhadra!AG$36</f>
        <v>0</v>
      </c>
      <c r="AE1806" s="55">
        <f>[1]Subhadra!AH$36</f>
        <v>0</v>
      </c>
      <c r="AF1806" s="55">
        <f>[1]Subhadra!AI$36</f>
        <v>0</v>
      </c>
      <c r="AG1806" s="55">
        <f>[1]Subhadra!AJ$36</f>
        <v>0</v>
      </c>
      <c r="AH1806" s="55">
        <f>[1]Subhadra!AK$36</f>
        <v>0</v>
      </c>
      <c r="AI1806" s="56">
        <f>C1806+K1806+W1806+Y1806+AA1806+AC1806+AE1806+AG1806</f>
        <v>0</v>
      </c>
      <c r="AJ1806" s="56">
        <f>D1806+L1806+X1806+Z1806+AB1806+AD1806+AF1806+AH1806</f>
        <v>0</v>
      </c>
      <c r="AK1806" s="55">
        <f>[1]Subhadra!AN$36</f>
        <v>0</v>
      </c>
      <c r="AL1806" s="55">
        <f>[1]Subhadra!AO$36</f>
        <v>0</v>
      </c>
      <c r="AM1806" s="55">
        <f>[1]Subhadra!AP$36</f>
        <v>0</v>
      </c>
      <c r="AN1806" s="55">
        <f>[1]Subhadra!AQ$36</f>
        <v>0</v>
      </c>
      <c r="AO1806" s="55">
        <f>[1]Subhadra!AR$36</f>
        <v>0</v>
      </c>
      <c r="AP1806" s="55">
        <f>[1]Subhadra!AS$36</f>
        <v>0</v>
      </c>
      <c r="AQ1806" s="55">
        <f>[1]Subhadra!AT$36</f>
        <v>0</v>
      </c>
      <c r="AR1806" s="55">
        <f>[1]Subhadra!AU$36</f>
        <v>0</v>
      </c>
      <c r="AS1806" s="55">
        <f>[1]Subhadra!AV$36</f>
        <v>0</v>
      </c>
      <c r="AT1806" s="55">
        <f>[1]Subhadra!AW$36</f>
        <v>0</v>
      </c>
      <c r="AU1806" s="55">
        <f>[1]Subhadra!AX$36</f>
        <v>0</v>
      </c>
      <c r="AV1806" s="55">
        <f>[1]Subhadra!AY$36</f>
        <v>0</v>
      </c>
      <c r="AW1806" s="27">
        <f>AM1806+AO1806+AQ1806+AS1806+AU1806</f>
        <v>0</v>
      </c>
      <c r="AX1806" s="27">
        <f>AN1806+AP1806+AR1806+AT1806+AV1806</f>
        <v>0</v>
      </c>
      <c r="AY1806" s="56">
        <f>AW1806+AI1806</f>
        <v>0</v>
      </c>
      <c r="AZ1806" s="56">
        <f>AX1806+AJ1806</f>
        <v>0</v>
      </c>
    </row>
    <row r="1807" spans="1:52" x14ac:dyDescent="0.2">
      <c r="A1807" s="35">
        <v>49</v>
      </c>
      <c r="B1807" s="36" t="s">
        <v>125</v>
      </c>
      <c r="C1807" s="54">
        <f>E1807+G1807+I1807</f>
        <v>0</v>
      </c>
      <c r="D1807" s="54">
        <f>F1807+H1807+J1807</f>
        <v>0</v>
      </c>
      <c r="E1807" s="56"/>
      <c r="F1807" s="56"/>
      <c r="G1807" s="56"/>
      <c r="H1807" s="56"/>
      <c r="I1807" s="56"/>
      <c r="J1807" s="56"/>
      <c r="K1807" s="54">
        <f>M1807+O1807+Q1807+S1807+U1807</f>
        <v>0</v>
      </c>
      <c r="L1807" s="54">
        <f>N1807+P1807+R1807+T1807+V1807</f>
        <v>0</v>
      </c>
      <c r="M1807" s="56"/>
      <c r="N1807" s="56"/>
      <c r="O1807" s="56"/>
      <c r="P1807" s="56"/>
      <c r="Q1807" s="56"/>
      <c r="R1807" s="56"/>
      <c r="S1807" s="56"/>
      <c r="T1807" s="56"/>
      <c r="U1807" s="56"/>
      <c r="V1807" s="56"/>
      <c r="W1807" s="56"/>
      <c r="X1807" s="56"/>
      <c r="Y1807" s="56"/>
      <c r="Z1807" s="56"/>
      <c r="AA1807" s="56"/>
      <c r="AB1807" s="56"/>
      <c r="AC1807" s="56"/>
      <c r="AD1807" s="56"/>
      <c r="AE1807" s="56"/>
      <c r="AF1807" s="56"/>
      <c r="AG1807" s="56"/>
      <c r="AH1807" s="56"/>
      <c r="AI1807" s="56">
        <f>C1807+K1807+W1807+Y1807+AA1807+AC1807+AE1807+AG1807</f>
        <v>0</v>
      </c>
      <c r="AJ1807" s="56">
        <f>D1807+L1807+X1807+Z1807+AB1807+AD1807+AF1807+AH1807</f>
        <v>0</v>
      </c>
      <c r="AK1807" s="56"/>
      <c r="AL1807" s="56"/>
      <c r="AM1807" s="56"/>
      <c r="AN1807" s="56"/>
      <c r="AO1807" s="56"/>
      <c r="AP1807" s="56"/>
      <c r="AQ1807" s="56"/>
      <c r="AR1807" s="56"/>
      <c r="AS1807" s="56"/>
      <c r="AT1807" s="56"/>
      <c r="AU1807" s="56"/>
      <c r="AV1807" s="56"/>
      <c r="AW1807" s="27"/>
      <c r="AX1807" s="27"/>
      <c r="AY1807" s="56">
        <f>AW1807+AI1807</f>
        <v>0</v>
      </c>
      <c r="AZ1807" s="56">
        <f>AX1807+AJ1807</f>
        <v>0</v>
      </c>
    </row>
    <row r="1808" spans="1:52" x14ac:dyDescent="0.2">
      <c r="A1808" s="46" t="s">
        <v>130</v>
      </c>
      <c r="B1808" s="39" t="s">
        <v>126</v>
      </c>
      <c r="C1808" s="58">
        <f t="shared" ref="C1808:AZ1808" si="688">C1806+C1807</f>
        <v>0</v>
      </c>
      <c r="D1808" s="58">
        <f t="shared" si="688"/>
        <v>0</v>
      </c>
      <c r="E1808" s="58">
        <f t="shared" si="688"/>
        <v>0</v>
      </c>
      <c r="F1808" s="58">
        <f t="shared" si="688"/>
        <v>0</v>
      </c>
      <c r="G1808" s="58">
        <f t="shared" si="688"/>
        <v>0</v>
      </c>
      <c r="H1808" s="58">
        <f t="shared" si="688"/>
        <v>0</v>
      </c>
      <c r="I1808" s="58">
        <f t="shared" si="688"/>
        <v>0</v>
      </c>
      <c r="J1808" s="58">
        <f t="shared" si="688"/>
        <v>0</v>
      </c>
      <c r="K1808" s="58">
        <f t="shared" si="688"/>
        <v>0</v>
      </c>
      <c r="L1808" s="58">
        <f t="shared" si="688"/>
        <v>0</v>
      </c>
      <c r="M1808" s="58">
        <f t="shared" si="688"/>
        <v>0</v>
      </c>
      <c r="N1808" s="58">
        <f t="shared" si="688"/>
        <v>0</v>
      </c>
      <c r="O1808" s="58">
        <f t="shared" si="688"/>
        <v>0</v>
      </c>
      <c r="P1808" s="58">
        <f t="shared" si="688"/>
        <v>0</v>
      </c>
      <c r="Q1808" s="58">
        <f t="shared" si="688"/>
        <v>0</v>
      </c>
      <c r="R1808" s="58">
        <f t="shared" si="688"/>
        <v>0</v>
      </c>
      <c r="S1808" s="58">
        <f t="shared" si="688"/>
        <v>0</v>
      </c>
      <c r="T1808" s="58">
        <f t="shared" si="688"/>
        <v>0</v>
      </c>
      <c r="U1808" s="58">
        <f t="shared" si="688"/>
        <v>0</v>
      </c>
      <c r="V1808" s="58">
        <f t="shared" si="688"/>
        <v>0</v>
      </c>
      <c r="W1808" s="58">
        <f t="shared" si="688"/>
        <v>0</v>
      </c>
      <c r="X1808" s="58">
        <f t="shared" si="688"/>
        <v>0</v>
      </c>
      <c r="Y1808" s="58">
        <f t="shared" si="688"/>
        <v>0</v>
      </c>
      <c r="Z1808" s="58">
        <f t="shared" si="688"/>
        <v>0</v>
      </c>
      <c r="AA1808" s="58">
        <f t="shared" si="688"/>
        <v>0</v>
      </c>
      <c r="AB1808" s="58">
        <f t="shared" si="688"/>
        <v>0</v>
      </c>
      <c r="AC1808" s="58">
        <f t="shared" si="688"/>
        <v>0</v>
      </c>
      <c r="AD1808" s="58">
        <f t="shared" si="688"/>
        <v>0</v>
      </c>
      <c r="AE1808" s="58">
        <f t="shared" si="688"/>
        <v>0</v>
      </c>
      <c r="AF1808" s="58">
        <f t="shared" si="688"/>
        <v>0</v>
      </c>
      <c r="AG1808" s="58">
        <f t="shared" si="688"/>
        <v>0</v>
      </c>
      <c r="AH1808" s="58">
        <f t="shared" si="688"/>
        <v>0</v>
      </c>
      <c r="AI1808" s="58">
        <f t="shared" si="688"/>
        <v>0</v>
      </c>
      <c r="AJ1808" s="58">
        <f t="shared" si="688"/>
        <v>0</v>
      </c>
      <c r="AK1808" s="58">
        <f t="shared" si="688"/>
        <v>0</v>
      </c>
      <c r="AL1808" s="58">
        <f t="shared" si="688"/>
        <v>0</v>
      </c>
      <c r="AM1808" s="58">
        <f t="shared" si="688"/>
        <v>0</v>
      </c>
      <c r="AN1808" s="58">
        <f t="shared" si="688"/>
        <v>0</v>
      </c>
      <c r="AO1808" s="58">
        <f t="shared" si="688"/>
        <v>0</v>
      </c>
      <c r="AP1808" s="58">
        <f t="shared" si="688"/>
        <v>0</v>
      </c>
      <c r="AQ1808" s="58">
        <f t="shared" si="688"/>
        <v>0</v>
      </c>
      <c r="AR1808" s="58">
        <f t="shared" si="688"/>
        <v>0</v>
      </c>
      <c r="AS1808" s="58">
        <f t="shared" si="688"/>
        <v>0</v>
      </c>
      <c r="AT1808" s="58">
        <f t="shared" si="688"/>
        <v>0</v>
      </c>
      <c r="AU1808" s="58">
        <f t="shared" si="688"/>
        <v>0</v>
      </c>
      <c r="AV1808" s="58">
        <f t="shared" si="688"/>
        <v>0</v>
      </c>
      <c r="AW1808" s="58">
        <f t="shared" si="688"/>
        <v>0</v>
      </c>
      <c r="AX1808" s="58">
        <f t="shared" si="688"/>
        <v>0</v>
      </c>
      <c r="AY1808" s="58">
        <f t="shared" si="688"/>
        <v>0</v>
      </c>
      <c r="AZ1808" s="58">
        <f t="shared" si="688"/>
        <v>0</v>
      </c>
    </row>
    <row r="1809" spans="1:52" x14ac:dyDescent="0.2">
      <c r="A1809" s="47"/>
      <c r="B1809" s="48" t="s">
        <v>131</v>
      </c>
      <c r="C1809" s="49">
        <f t="shared" ref="C1809:AZ1809" si="689">C1770+C1785+C1795+C1797+C1799+C1802+C1805+C1808</f>
        <v>82454</v>
      </c>
      <c r="D1809" s="49">
        <f t="shared" si="689"/>
        <v>74118.708780000001</v>
      </c>
      <c r="E1809" s="49">
        <f t="shared" si="689"/>
        <v>68015</v>
      </c>
      <c r="F1809" s="49">
        <f t="shared" si="689"/>
        <v>61750.678980000019</v>
      </c>
      <c r="G1809" s="49">
        <f t="shared" si="689"/>
        <v>38</v>
      </c>
      <c r="H1809" s="49">
        <f t="shared" si="689"/>
        <v>34.129999999999995</v>
      </c>
      <c r="I1809" s="49">
        <f t="shared" si="689"/>
        <v>14401</v>
      </c>
      <c r="J1809" s="49">
        <f t="shared" si="689"/>
        <v>12333.899799999999</v>
      </c>
      <c r="K1809" s="49">
        <f t="shared" si="689"/>
        <v>30953</v>
      </c>
      <c r="L1809" s="49">
        <f t="shared" si="689"/>
        <v>140131.35319999998</v>
      </c>
      <c r="M1809" s="49">
        <f t="shared" si="689"/>
        <v>26670</v>
      </c>
      <c r="N1809" s="49">
        <f t="shared" si="689"/>
        <v>76991.289850000016</v>
      </c>
      <c r="O1809" s="49">
        <f t="shared" si="689"/>
        <v>2043</v>
      </c>
      <c r="P1809" s="49">
        <f t="shared" si="689"/>
        <v>41844.652570000006</v>
      </c>
      <c r="Q1809" s="49">
        <f t="shared" si="689"/>
        <v>230</v>
      </c>
      <c r="R1809" s="49">
        <f t="shared" si="689"/>
        <v>12648.95</v>
      </c>
      <c r="S1809" s="49">
        <f t="shared" si="689"/>
        <v>56</v>
      </c>
      <c r="T1809" s="49">
        <f t="shared" si="689"/>
        <v>93.48</v>
      </c>
      <c r="U1809" s="49">
        <f t="shared" si="689"/>
        <v>1954</v>
      </c>
      <c r="V1809" s="49">
        <f t="shared" si="689"/>
        <v>8552.9807799999999</v>
      </c>
      <c r="W1809" s="49">
        <f t="shared" si="689"/>
        <v>0</v>
      </c>
      <c r="X1809" s="49">
        <f t="shared" si="689"/>
        <v>0</v>
      </c>
      <c r="Y1809" s="49">
        <f t="shared" si="689"/>
        <v>1498</v>
      </c>
      <c r="Z1809" s="49">
        <f t="shared" si="689"/>
        <v>3339.6898000000001</v>
      </c>
      <c r="AA1809" s="49">
        <f t="shared" si="689"/>
        <v>6309</v>
      </c>
      <c r="AB1809" s="49">
        <f t="shared" si="689"/>
        <v>44014.598047500003</v>
      </c>
      <c r="AC1809" s="49">
        <f t="shared" si="689"/>
        <v>16</v>
      </c>
      <c r="AD1809" s="49">
        <f t="shared" si="689"/>
        <v>51.25</v>
      </c>
      <c r="AE1809" s="49">
        <f t="shared" si="689"/>
        <v>6</v>
      </c>
      <c r="AF1809" s="49">
        <f t="shared" si="689"/>
        <v>230.47</v>
      </c>
      <c r="AG1809" s="49">
        <f t="shared" si="689"/>
        <v>9328</v>
      </c>
      <c r="AH1809" s="49">
        <f t="shared" si="689"/>
        <v>3367.4763000000003</v>
      </c>
      <c r="AI1809" s="49">
        <f t="shared" si="689"/>
        <v>130564</v>
      </c>
      <c r="AJ1809" s="49">
        <f t="shared" si="689"/>
        <v>265253.54612750001</v>
      </c>
      <c r="AK1809" s="49">
        <f t="shared" si="689"/>
        <v>60779</v>
      </c>
      <c r="AL1809" s="49">
        <f t="shared" si="689"/>
        <v>49317.853414099991</v>
      </c>
      <c r="AM1809" s="49">
        <f t="shared" si="689"/>
        <v>22</v>
      </c>
      <c r="AN1809" s="49">
        <f t="shared" si="689"/>
        <v>31.96</v>
      </c>
      <c r="AO1809" s="49">
        <f t="shared" si="689"/>
        <v>147</v>
      </c>
      <c r="AP1809" s="49">
        <f t="shared" si="689"/>
        <v>1697.1336100000001</v>
      </c>
      <c r="AQ1809" s="49">
        <f t="shared" si="689"/>
        <v>6507</v>
      </c>
      <c r="AR1809" s="49">
        <f t="shared" si="689"/>
        <v>152595.25921660001</v>
      </c>
      <c r="AS1809" s="49">
        <f t="shared" si="689"/>
        <v>14754</v>
      </c>
      <c r="AT1809" s="49">
        <f t="shared" si="689"/>
        <v>67467.111620000011</v>
      </c>
      <c r="AU1809" s="49">
        <f t="shared" si="689"/>
        <v>45269</v>
      </c>
      <c r="AV1809" s="49">
        <f t="shared" si="689"/>
        <v>386231.87675669999</v>
      </c>
      <c r="AW1809" s="49">
        <f t="shared" si="689"/>
        <v>66699</v>
      </c>
      <c r="AX1809" s="49">
        <f t="shared" si="689"/>
        <v>608023.34120330005</v>
      </c>
      <c r="AY1809" s="49">
        <f t="shared" si="689"/>
        <v>197263</v>
      </c>
      <c r="AZ1809" s="49">
        <f t="shared" si="689"/>
        <v>873276.88733079995</v>
      </c>
    </row>
    <row r="1810" spans="1:52" ht="20.25" x14ac:dyDescent="0.2">
      <c r="A1810" s="1" t="s">
        <v>0</v>
      </c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</row>
    <row r="1811" spans="1:52" x14ac:dyDescent="0.2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</row>
    <row r="1812" spans="1:52" ht="15.75" x14ac:dyDescent="0.2">
      <c r="A1812" s="4" t="str">
        <f>$A$3</f>
        <v>Disbursements under ACP 2020-21 (01.04.2020 to 31.03.2021)</v>
      </c>
      <c r="B1812" s="4"/>
      <c r="C1812" s="4"/>
      <c r="D1812" s="4"/>
      <c r="E1812" s="4"/>
      <c r="F1812" s="4"/>
      <c r="G1812" s="4"/>
      <c r="H1812" s="4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</row>
    <row r="1813" spans="1:52" ht="15.75" x14ac:dyDescent="0.2">
      <c r="A1813" s="6"/>
      <c r="B1813" s="6"/>
      <c r="C1813" s="6"/>
      <c r="D1813" s="6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  <c r="AS1813" s="6"/>
      <c r="AT1813" s="6"/>
      <c r="AU1813" s="6"/>
      <c r="AV1813" s="6"/>
      <c r="AW1813" s="6"/>
      <c r="AX1813" s="7"/>
      <c r="AY1813" s="7"/>
      <c r="AZ1813" s="7" t="s">
        <v>2</v>
      </c>
    </row>
    <row r="1814" spans="1:52" ht="20.25" customHeight="1" x14ac:dyDescent="0.2">
      <c r="A1814" s="53" t="s">
        <v>59</v>
      </c>
      <c r="B1814" s="53"/>
      <c r="C1814" s="8" t="s">
        <v>3</v>
      </c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9" t="s">
        <v>4</v>
      </c>
      <c r="AN1814" s="9"/>
      <c r="AO1814" s="9"/>
      <c r="AP1814" s="9"/>
      <c r="AQ1814" s="9"/>
      <c r="AR1814" s="9"/>
      <c r="AS1814" s="9"/>
      <c r="AT1814" s="9"/>
      <c r="AU1814" s="9"/>
      <c r="AV1814" s="9"/>
      <c r="AW1814" s="9"/>
      <c r="AX1814" s="9"/>
      <c r="AY1814" s="10" t="s">
        <v>5</v>
      </c>
      <c r="AZ1814" s="11"/>
    </row>
    <row r="1815" spans="1:52" ht="12.75" customHeight="1" x14ac:dyDescent="0.2">
      <c r="A1815" s="12" t="s">
        <v>6</v>
      </c>
      <c r="B1815" s="12" t="s">
        <v>69</v>
      </c>
      <c r="C1815" s="13" t="s">
        <v>8</v>
      </c>
      <c r="D1815" s="14"/>
      <c r="E1815" s="13" t="s">
        <v>9</v>
      </c>
      <c r="F1815" s="14"/>
      <c r="G1815" s="13" t="s">
        <v>10</v>
      </c>
      <c r="H1815" s="14"/>
      <c r="I1815" s="13" t="s">
        <v>11</v>
      </c>
      <c r="J1815" s="14"/>
      <c r="K1815" s="13" t="s">
        <v>12</v>
      </c>
      <c r="L1815" s="14"/>
      <c r="M1815" s="13" t="s">
        <v>13</v>
      </c>
      <c r="N1815" s="14"/>
      <c r="O1815" s="13" t="s">
        <v>14</v>
      </c>
      <c r="P1815" s="14"/>
      <c r="Q1815" s="13" t="s">
        <v>15</v>
      </c>
      <c r="R1815" s="14"/>
      <c r="S1815" s="13" t="s">
        <v>16</v>
      </c>
      <c r="T1815" s="14"/>
      <c r="U1815" s="13" t="s">
        <v>17</v>
      </c>
      <c r="V1815" s="14"/>
      <c r="W1815" s="13" t="s">
        <v>18</v>
      </c>
      <c r="X1815" s="14"/>
      <c r="Y1815" s="13" t="s">
        <v>19</v>
      </c>
      <c r="Z1815" s="14"/>
      <c r="AA1815" s="13" t="s">
        <v>20</v>
      </c>
      <c r="AB1815" s="14"/>
      <c r="AC1815" s="13" t="s">
        <v>21</v>
      </c>
      <c r="AD1815" s="14"/>
      <c r="AE1815" s="13" t="s">
        <v>22</v>
      </c>
      <c r="AF1815" s="14"/>
      <c r="AG1815" s="13" t="s">
        <v>23</v>
      </c>
      <c r="AH1815" s="14"/>
      <c r="AI1815" s="13" t="s">
        <v>24</v>
      </c>
      <c r="AJ1815" s="14"/>
      <c r="AK1815" s="13" t="s">
        <v>25</v>
      </c>
      <c r="AL1815" s="14"/>
      <c r="AM1815" s="13" t="s">
        <v>26</v>
      </c>
      <c r="AN1815" s="14"/>
      <c r="AO1815" s="13" t="s">
        <v>19</v>
      </c>
      <c r="AP1815" s="14"/>
      <c r="AQ1815" s="13" t="s">
        <v>20</v>
      </c>
      <c r="AR1815" s="14"/>
      <c r="AS1815" s="13" t="s">
        <v>27</v>
      </c>
      <c r="AT1815" s="14"/>
      <c r="AU1815" s="13" t="s">
        <v>23</v>
      </c>
      <c r="AV1815" s="14"/>
      <c r="AW1815" s="13" t="s">
        <v>28</v>
      </c>
      <c r="AX1815" s="14"/>
      <c r="AY1815" s="13" t="s">
        <v>29</v>
      </c>
      <c r="AZ1815" s="14"/>
    </row>
    <row r="1816" spans="1:52" x14ac:dyDescent="0.2">
      <c r="A1816" s="15"/>
      <c r="B1816" s="15"/>
      <c r="C1816" s="16"/>
      <c r="D1816" s="17"/>
      <c r="E1816" s="16"/>
      <c r="F1816" s="17"/>
      <c r="G1816" s="16"/>
      <c r="H1816" s="17"/>
      <c r="I1816" s="16"/>
      <c r="J1816" s="17"/>
      <c r="K1816" s="16"/>
      <c r="L1816" s="17"/>
      <c r="M1816" s="16"/>
      <c r="N1816" s="17"/>
      <c r="O1816" s="16"/>
      <c r="P1816" s="17"/>
      <c r="Q1816" s="16"/>
      <c r="R1816" s="17"/>
      <c r="S1816" s="16"/>
      <c r="T1816" s="17"/>
      <c r="U1816" s="16"/>
      <c r="V1816" s="17"/>
      <c r="W1816" s="16"/>
      <c r="X1816" s="17"/>
      <c r="Y1816" s="16"/>
      <c r="Z1816" s="17"/>
      <c r="AA1816" s="16"/>
      <c r="AB1816" s="17"/>
      <c r="AC1816" s="16"/>
      <c r="AD1816" s="17"/>
      <c r="AE1816" s="16"/>
      <c r="AF1816" s="17"/>
      <c r="AG1816" s="16"/>
      <c r="AH1816" s="17"/>
      <c r="AI1816" s="16"/>
      <c r="AJ1816" s="17"/>
      <c r="AK1816" s="16"/>
      <c r="AL1816" s="17"/>
      <c r="AM1816" s="16"/>
      <c r="AN1816" s="17"/>
      <c r="AO1816" s="16"/>
      <c r="AP1816" s="17"/>
      <c r="AQ1816" s="16"/>
      <c r="AR1816" s="17"/>
      <c r="AS1816" s="16"/>
      <c r="AT1816" s="17"/>
      <c r="AU1816" s="16"/>
      <c r="AV1816" s="17"/>
      <c r="AW1816" s="16"/>
      <c r="AX1816" s="17"/>
      <c r="AY1816" s="16"/>
      <c r="AZ1816" s="17"/>
    </row>
    <row r="1817" spans="1:52" x14ac:dyDescent="0.2">
      <c r="A1817" s="18"/>
      <c r="B1817" s="18"/>
      <c r="C1817" s="19" t="s">
        <v>30</v>
      </c>
      <c r="D1817" s="20" t="s">
        <v>31</v>
      </c>
      <c r="E1817" s="19" t="s">
        <v>30</v>
      </c>
      <c r="F1817" s="20" t="s">
        <v>31</v>
      </c>
      <c r="G1817" s="19" t="s">
        <v>30</v>
      </c>
      <c r="H1817" s="20" t="s">
        <v>31</v>
      </c>
      <c r="I1817" s="19" t="s">
        <v>30</v>
      </c>
      <c r="J1817" s="20" t="s">
        <v>31</v>
      </c>
      <c r="K1817" s="19" t="s">
        <v>30</v>
      </c>
      <c r="L1817" s="20" t="s">
        <v>31</v>
      </c>
      <c r="M1817" s="19" t="s">
        <v>30</v>
      </c>
      <c r="N1817" s="20" t="s">
        <v>31</v>
      </c>
      <c r="O1817" s="19" t="s">
        <v>30</v>
      </c>
      <c r="P1817" s="20" t="s">
        <v>31</v>
      </c>
      <c r="Q1817" s="19" t="s">
        <v>30</v>
      </c>
      <c r="R1817" s="20" t="s">
        <v>31</v>
      </c>
      <c r="S1817" s="19" t="s">
        <v>30</v>
      </c>
      <c r="T1817" s="20" t="s">
        <v>31</v>
      </c>
      <c r="U1817" s="19" t="s">
        <v>30</v>
      </c>
      <c r="V1817" s="20" t="s">
        <v>31</v>
      </c>
      <c r="W1817" s="19" t="s">
        <v>30</v>
      </c>
      <c r="X1817" s="20" t="s">
        <v>31</v>
      </c>
      <c r="Y1817" s="19" t="s">
        <v>30</v>
      </c>
      <c r="Z1817" s="20" t="s">
        <v>31</v>
      </c>
      <c r="AA1817" s="19" t="s">
        <v>30</v>
      </c>
      <c r="AB1817" s="20" t="s">
        <v>31</v>
      </c>
      <c r="AC1817" s="19" t="s">
        <v>30</v>
      </c>
      <c r="AD1817" s="20" t="s">
        <v>31</v>
      </c>
      <c r="AE1817" s="19" t="s">
        <v>30</v>
      </c>
      <c r="AF1817" s="20" t="s">
        <v>31</v>
      </c>
      <c r="AG1817" s="19" t="s">
        <v>30</v>
      </c>
      <c r="AH1817" s="20" t="s">
        <v>31</v>
      </c>
      <c r="AI1817" s="19" t="s">
        <v>30</v>
      </c>
      <c r="AJ1817" s="20" t="s">
        <v>31</v>
      </c>
      <c r="AK1817" s="19" t="s">
        <v>30</v>
      </c>
      <c r="AL1817" s="20" t="s">
        <v>31</v>
      </c>
      <c r="AM1817" s="19" t="s">
        <v>30</v>
      </c>
      <c r="AN1817" s="20" t="s">
        <v>31</v>
      </c>
      <c r="AO1817" s="19" t="s">
        <v>30</v>
      </c>
      <c r="AP1817" s="20" t="s">
        <v>31</v>
      </c>
      <c r="AQ1817" s="19" t="s">
        <v>30</v>
      </c>
      <c r="AR1817" s="20" t="s">
        <v>31</v>
      </c>
      <c r="AS1817" s="19" t="s">
        <v>30</v>
      </c>
      <c r="AT1817" s="20" t="s">
        <v>31</v>
      </c>
      <c r="AU1817" s="19" t="s">
        <v>30</v>
      </c>
      <c r="AV1817" s="20" t="s">
        <v>31</v>
      </c>
      <c r="AW1817" s="19" t="s">
        <v>30</v>
      </c>
      <c r="AX1817" s="20" t="s">
        <v>31</v>
      </c>
      <c r="AY1817" s="19" t="s">
        <v>30</v>
      </c>
      <c r="AZ1817" s="20" t="s">
        <v>31</v>
      </c>
    </row>
    <row r="1818" spans="1:52" x14ac:dyDescent="0.2">
      <c r="A1818" s="21">
        <v>1</v>
      </c>
      <c r="B1818" s="21">
        <v>2</v>
      </c>
      <c r="C1818" s="21">
        <v>3</v>
      </c>
      <c r="D1818" s="21">
        <v>4</v>
      </c>
      <c r="E1818" s="21">
        <v>5</v>
      </c>
      <c r="F1818" s="21">
        <v>6</v>
      </c>
      <c r="G1818" s="21">
        <v>7</v>
      </c>
      <c r="H1818" s="21">
        <v>8</v>
      </c>
      <c r="I1818" s="21">
        <v>9</v>
      </c>
      <c r="J1818" s="21">
        <v>10</v>
      </c>
      <c r="K1818" s="21">
        <v>11</v>
      </c>
      <c r="L1818" s="21">
        <v>12</v>
      </c>
      <c r="M1818" s="21">
        <v>13</v>
      </c>
      <c r="N1818" s="21">
        <v>14</v>
      </c>
      <c r="O1818" s="21">
        <v>15</v>
      </c>
      <c r="P1818" s="21">
        <v>16</v>
      </c>
      <c r="Q1818" s="21">
        <v>17</v>
      </c>
      <c r="R1818" s="21">
        <v>18</v>
      </c>
      <c r="S1818" s="21">
        <v>19</v>
      </c>
      <c r="T1818" s="21">
        <v>20</v>
      </c>
      <c r="U1818" s="21">
        <v>21</v>
      </c>
      <c r="V1818" s="21">
        <v>22</v>
      </c>
      <c r="W1818" s="21">
        <v>23</v>
      </c>
      <c r="X1818" s="21">
        <v>24</v>
      </c>
      <c r="Y1818" s="21">
        <v>25</v>
      </c>
      <c r="Z1818" s="21">
        <v>26</v>
      </c>
      <c r="AA1818" s="21">
        <v>27</v>
      </c>
      <c r="AB1818" s="21">
        <v>28</v>
      </c>
      <c r="AC1818" s="21">
        <v>29</v>
      </c>
      <c r="AD1818" s="21">
        <v>30</v>
      </c>
      <c r="AE1818" s="21">
        <v>31</v>
      </c>
      <c r="AF1818" s="21">
        <v>32</v>
      </c>
      <c r="AG1818" s="21">
        <v>33</v>
      </c>
      <c r="AH1818" s="21">
        <v>34</v>
      </c>
      <c r="AI1818" s="21">
        <v>35</v>
      </c>
      <c r="AJ1818" s="21">
        <v>36</v>
      </c>
      <c r="AK1818" s="21">
        <v>37</v>
      </c>
      <c r="AL1818" s="21">
        <v>38</v>
      </c>
      <c r="AM1818" s="21">
        <v>39</v>
      </c>
      <c r="AN1818" s="21">
        <v>40</v>
      </c>
      <c r="AO1818" s="21">
        <v>41</v>
      </c>
      <c r="AP1818" s="21">
        <v>42</v>
      </c>
      <c r="AQ1818" s="21">
        <v>43</v>
      </c>
      <c r="AR1818" s="21">
        <v>44</v>
      </c>
      <c r="AS1818" s="21">
        <v>45</v>
      </c>
      <c r="AT1818" s="21">
        <v>46</v>
      </c>
      <c r="AU1818" s="21">
        <v>47</v>
      </c>
      <c r="AV1818" s="21">
        <v>48</v>
      </c>
      <c r="AW1818" s="21">
        <v>49</v>
      </c>
      <c r="AX1818" s="21">
        <v>50</v>
      </c>
      <c r="AY1818" s="21">
        <v>51</v>
      </c>
      <c r="AZ1818" s="21">
        <v>52</v>
      </c>
    </row>
    <row r="1819" spans="1:52" x14ac:dyDescent="0.2">
      <c r="A1819" s="35">
        <v>1</v>
      </c>
      <c r="B1819" s="36" t="s">
        <v>70</v>
      </c>
      <c r="C1819" s="54">
        <f>E1819+G1819+I1819</f>
        <v>0</v>
      </c>
      <c r="D1819" s="54">
        <f>F1819+H1819+J1819</f>
        <v>0</v>
      </c>
      <c r="E1819" s="55">
        <f>[1]Allahabad!E$37</f>
        <v>0</v>
      </c>
      <c r="F1819" s="55">
        <f>[1]Allahabad!F$37</f>
        <v>0</v>
      </c>
      <c r="G1819" s="55">
        <f>[1]Allahabad!G$37</f>
        <v>0</v>
      </c>
      <c r="H1819" s="55">
        <f>[1]Allahabad!H$37</f>
        <v>0</v>
      </c>
      <c r="I1819" s="55">
        <f>[1]Allahabad!I$37</f>
        <v>0</v>
      </c>
      <c r="J1819" s="55">
        <f>[1]Allahabad!J$37</f>
        <v>0</v>
      </c>
      <c r="K1819" s="54">
        <f>M1819+O1819+Q1819+S1819+U1819</f>
        <v>0</v>
      </c>
      <c r="L1819" s="54">
        <f>N1819+P1819+R1819+T1819+V1819</f>
        <v>0</v>
      </c>
      <c r="M1819" s="55">
        <f>[1]Allahabad!P$37</f>
        <v>0</v>
      </c>
      <c r="N1819" s="55">
        <f>[1]Allahabad!Q$37</f>
        <v>0</v>
      </c>
      <c r="O1819" s="55">
        <f>[1]Allahabad!R$37</f>
        <v>0</v>
      </c>
      <c r="P1819" s="55">
        <f>[1]Allahabad!S$37</f>
        <v>0</v>
      </c>
      <c r="Q1819" s="55">
        <f>[1]Allahabad!T$37</f>
        <v>0</v>
      </c>
      <c r="R1819" s="55">
        <f>[1]Allahabad!U$37</f>
        <v>0</v>
      </c>
      <c r="S1819" s="55">
        <f>[1]Allahabad!V$37</f>
        <v>0</v>
      </c>
      <c r="T1819" s="55">
        <f>[1]Allahabad!W$37</f>
        <v>0</v>
      </c>
      <c r="U1819" s="55">
        <f>[1]Allahabad!X$37</f>
        <v>0</v>
      </c>
      <c r="V1819" s="55">
        <f>[1]Allahabad!Y$37</f>
        <v>0</v>
      </c>
      <c r="W1819" s="55">
        <f>[1]Allahabad!Z$37</f>
        <v>0</v>
      </c>
      <c r="X1819" s="55">
        <f>[1]Allahabad!AA$37</f>
        <v>0</v>
      </c>
      <c r="Y1819" s="55">
        <f>[1]Allahabad!AB$37</f>
        <v>0</v>
      </c>
      <c r="Z1819" s="55">
        <f>[1]Allahabad!AC$37</f>
        <v>0</v>
      </c>
      <c r="AA1819" s="55">
        <f>[1]Allahabad!AD$37</f>
        <v>0</v>
      </c>
      <c r="AB1819" s="55">
        <f>[1]Allahabad!AE$37</f>
        <v>0</v>
      </c>
      <c r="AC1819" s="55">
        <f>[1]Allahabad!AF$37</f>
        <v>0</v>
      </c>
      <c r="AD1819" s="55">
        <f>[1]Allahabad!AG$37</f>
        <v>0</v>
      </c>
      <c r="AE1819" s="55">
        <f>[1]Allahabad!AH$37</f>
        <v>0</v>
      </c>
      <c r="AF1819" s="55">
        <f>[1]Allahabad!AI$37</f>
        <v>0</v>
      </c>
      <c r="AG1819" s="55">
        <f>[1]Allahabad!AJ$37</f>
        <v>0</v>
      </c>
      <c r="AH1819" s="55">
        <f>[1]Allahabad!AK$37</f>
        <v>0</v>
      </c>
      <c r="AI1819" s="56">
        <f t="shared" ref="AI1819:AJ1836" si="690">C1819+K1819+W1819+Y1819+AA1819+AC1819+AE1819+AG1819</f>
        <v>0</v>
      </c>
      <c r="AJ1819" s="56">
        <f t="shared" si="690"/>
        <v>0</v>
      </c>
      <c r="AK1819" s="55">
        <f>[1]Allahabad!AN$37</f>
        <v>0</v>
      </c>
      <c r="AL1819" s="55">
        <f>[1]Allahabad!AO$37</f>
        <v>0</v>
      </c>
      <c r="AM1819" s="55">
        <f>[1]Allahabad!AP$37</f>
        <v>0</v>
      </c>
      <c r="AN1819" s="55">
        <f>[1]Allahabad!AQ$37</f>
        <v>0</v>
      </c>
      <c r="AO1819" s="55">
        <f>[1]Allahabad!AR$37</f>
        <v>0</v>
      </c>
      <c r="AP1819" s="55">
        <f>[1]Allahabad!AS$37</f>
        <v>0</v>
      </c>
      <c r="AQ1819" s="55">
        <f>[1]Allahabad!AT$37</f>
        <v>0</v>
      </c>
      <c r="AR1819" s="55">
        <f>[1]Allahabad!AU$37</f>
        <v>0</v>
      </c>
      <c r="AS1819" s="55">
        <f>[1]Allahabad!AV$37</f>
        <v>0</v>
      </c>
      <c r="AT1819" s="55">
        <f>[1]Allahabad!AW$37</f>
        <v>0</v>
      </c>
      <c r="AU1819" s="55">
        <f>[1]Allahabad!AX$37</f>
        <v>0</v>
      </c>
      <c r="AV1819" s="55">
        <f>[1]Allahabad!AY$37</f>
        <v>0</v>
      </c>
      <c r="AW1819" s="27">
        <f>AM1819+AO1819+AQ1819+AS1819+AU1819</f>
        <v>0</v>
      </c>
      <c r="AX1819" s="27">
        <f>AN1819+AP1819+AR1819+AT1819+AV1819</f>
        <v>0</v>
      </c>
      <c r="AY1819" s="56">
        <f t="shared" ref="AY1819:AZ1836" si="691">AW1819+AI1819</f>
        <v>0</v>
      </c>
      <c r="AZ1819" s="56">
        <f t="shared" si="691"/>
        <v>0</v>
      </c>
    </row>
    <row r="1820" spans="1:52" x14ac:dyDescent="0.2">
      <c r="A1820" s="35">
        <v>2</v>
      </c>
      <c r="B1820" s="36" t="s">
        <v>71</v>
      </c>
      <c r="C1820" s="54">
        <f t="shared" ref="C1820:D1836" si="692">E1820+G1820+I1820</f>
        <v>4</v>
      </c>
      <c r="D1820" s="54">
        <f t="shared" si="692"/>
        <v>2.12</v>
      </c>
      <c r="E1820" s="55">
        <f>[1]Andhra!E$37</f>
        <v>4</v>
      </c>
      <c r="F1820" s="55">
        <f>[1]Andhra!F$37</f>
        <v>2.12</v>
      </c>
      <c r="G1820" s="55">
        <f>[1]Andhra!G$37</f>
        <v>0</v>
      </c>
      <c r="H1820" s="55">
        <f>[1]Andhra!H$37</f>
        <v>0</v>
      </c>
      <c r="I1820" s="55">
        <f>[1]Andhra!I$37</f>
        <v>0</v>
      </c>
      <c r="J1820" s="55">
        <f>[1]Andhra!J$37</f>
        <v>0</v>
      </c>
      <c r="K1820" s="54">
        <f t="shared" ref="K1820:L1836" si="693">M1820+O1820+Q1820+S1820+U1820</f>
        <v>16</v>
      </c>
      <c r="L1820" s="54">
        <f t="shared" si="693"/>
        <v>44.52</v>
      </c>
      <c r="M1820" s="55">
        <f>[1]Andhra!P$37</f>
        <v>16</v>
      </c>
      <c r="N1820" s="55">
        <f>[1]Andhra!Q$37</f>
        <v>44.52</v>
      </c>
      <c r="O1820" s="55">
        <f>[1]Andhra!R$37</f>
        <v>0</v>
      </c>
      <c r="P1820" s="55">
        <f>[1]Andhra!S$37</f>
        <v>0</v>
      </c>
      <c r="Q1820" s="55">
        <f>[1]Andhra!T$37</f>
        <v>0</v>
      </c>
      <c r="R1820" s="55">
        <f>[1]Andhra!U$37</f>
        <v>0</v>
      </c>
      <c r="S1820" s="55">
        <f>[1]Andhra!V$37</f>
        <v>0</v>
      </c>
      <c r="T1820" s="55">
        <f>[1]Andhra!W$37</f>
        <v>0</v>
      </c>
      <c r="U1820" s="55">
        <f>[1]Andhra!X$37</f>
        <v>0</v>
      </c>
      <c r="V1820" s="55">
        <f>[1]Andhra!Y$37</f>
        <v>0</v>
      </c>
      <c r="W1820" s="55">
        <f>[1]Andhra!Z$37</f>
        <v>0</v>
      </c>
      <c r="X1820" s="55">
        <f>[1]Andhra!AA$37</f>
        <v>0</v>
      </c>
      <c r="Y1820" s="55">
        <f>[1]Andhra!AB$37</f>
        <v>0</v>
      </c>
      <c r="Z1820" s="55">
        <f>[1]Andhra!AC$37</f>
        <v>0</v>
      </c>
      <c r="AA1820" s="55">
        <f>[1]Andhra!AD$37</f>
        <v>8</v>
      </c>
      <c r="AB1820" s="55">
        <f>[1]Andhra!AE$37</f>
        <v>151</v>
      </c>
      <c r="AC1820" s="55">
        <f>[1]Andhra!AF$37</f>
        <v>0</v>
      </c>
      <c r="AD1820" s="55">
        <f>[1]Andhra!AG$37</f>
        <v>0</v>
      </c>
      <c r="AE1820" s="55">
        <f>[1]Andhra!AH$37</f>
        <v>0</v>
      </c>
      <c r="AF1820" s="55">
        <f>[1]Andhra!AI$37</f>
        <v>0</v>
      </c>
      <c r="AG1820" s="55">
        <f>[1]Andhra!AJ$37</f>
        <v>0</v>
      </c>
      <c r="AH1820" s="55">
        <f>[1]Andhra!AK$37</f>
        <v>0</v>
      </c>
      <c r="AI1820" s="56">
        <f t="shared" si="690"/>
        <v>28</v>
      </c>
      <c r="AJ1820" s="56">
        <f t="shared" si="690"/>
        <v>197.64</v>
      </c>
      <c r="AK1820" s="55">
        <f>[1]Andhra!AN$37</f>
        <v>4</v>
      </c>
      <c r="AL1820" s="55">
        <f>[1]Andhra!AO$37</f>
        <v>2.12</v>
      </c>
      <c r="AM1820" s="55">
        <f>[1]Andhra!AP$37</f>
        <v>0</v>
      </c>
      <c r="AN1820" s="55">
        <f>[1]Andhra!AQ$37</f>
        <v>0</v>
      </c>
      <c r="AO1820" s="55">
        <f>[1]Andhra!AR$37</f>
        <v>0</v>
      </c>
      <c r="AP1820" s="55">
        <f>[1]Andhra!AS$37</f>
        <v>0</v>
      </c>
      <c r="AQ1820" s="55">
        <f>[1]Andhra!AT$37</f>
        <v>0</v>
      </c>
      <c r="AR1820" s="55">
        <f>[1]Andhra!AU$37</f>
        <v>0</v>
      </c>
      <c r="AS1820" s="55">
        <f>[1]Andhra!AV$37</f>
        <v>1</v>
      </c>
      <c r="AT1820" s="55">
        <f>[1]Andhra!AW$37</f>
        <v>4</v>
      </c>
      <c r="AU1820" s="55">
        <f>[1]Andhra!AX$37</f>
        <v>33</v>
      </c>
      <c r="AV1820" s="55">
        <f>[1]Andhra!AY$37</f>
        <v>68</v>
      </c>
      <c r="AW1820" s="27">
        <f t="shared" ref="AW1820:AX1836" si="694">AM1820+AO1820+AQ1820+AS1820+AU1820</f>
        <v>34</v>
      </c>
      <c r="AX1820" s="27">
        <f t="shared" si="694"/>
        <v>72</v>
      </c>
      <c r="AY1820" s="56">
        <f t="shared" si="691"/>
        <v>62</v>
      </c>
      <c r="AZ1820" s="56">
        <f t="shared" si="691"/>
        <v>269.64</v>
      </c>
    </row>
    <row r="1821" spans="1:52" x14ac:dyDescent="0.2">
      <c r="A1821" s="35">
        <v>3</v>
      </c>
      <c r="B1821" s="36" t="s">
        <v>72</v>
      </c>
      <c r="C1821" s="54">
        <f t="shared" si="692"/>
        <v>888</v>
      </c>
      <c r="D1821" s="54">
        <f t="shared" si="692"/>
        <v>6176</v>
      </c>
      <c r="E1821" s="55">
        <f>[1]BoB!E$37</f>
        <v>708</v>
      </c>
      <c r="F1821" s="55">
        <f>[1]BoB!F$37</f>
        <v>1369</v>
      </c>
      <c r="G1821" s="55">
        <f>[1]BoB!G$37</f>
        <v>165</v>
      </c>
      <c r="H1821" s="55">
        <f>[1]BoB!H$37</f>
        <v>203</v>
      </c>
      <c r="I1821" s="55">
        <f>[1]BoB!I$37</f>
        <v>15</v>
      </c>
      <c r="J1821" s="55">
        <f>[1]BoB!J$37</f>
        <v>4604</v>
      </c>
      <c r="K1821" s="54">
        <f t="shared" si="693"/>
        <v>911</v>
      </c>
      <c r="L1821" s="54">
        <f t="shared" si="693"/>
        <v>4258</v>
      </c>
      <c r="M1821" s="55">
        <f>[1]BoB!P$37</f>
        <v>884</v>
      </c>
      <c r="N1821" s="55">
        <f>[1]BoB!Q$37</f>
        <v>3437</v>
      </c>
      <c r="O1821" s="55">
        <f>[1]BoB!R$37</f>
        <v>16</v>
      </c>
      <c r="P1821" s="55">
        <f>[1]BoB!S$37</f>
        <v>808</v>
      </c>
      <c r="Q1821" s="55">
        <f>[1]BoB!T$37</f>
        <v>0</v>
      </c>
      <c r="R1821" s="55">
        <f>[1]BoB!U$37</f>
        <v>0</v>
      </c>
      <c r="S1821" s="55">
        <f>[1]BoB!V$37</f>
        <v>0</v>
      </c>
      <c r="T1821" s="55">
        <f>[1]BoB!W$37</f>
        <v>0</v>
      </c>
      <c r="U1821" s="55">
        <f>[1]BoB!X$37</f>
        <v>11</v>
      </c>
      <c r="V1821" s="55">
        <f>[1]BoB!Y$37</f>
        <v>13</v>
      </c>
      <c r="W1821" s="55">
        <f>[1]BoB!Z$37</f>
        <v>0</v>
      </c>
      <c r="X1821" s="55">
        <f>[1]BoB!AA$37</f>
        <v>0</v>
      </c>
      <c r="Y1821" s="55">
        <f>[1]BoB!AB$37</f>
        <v>15</v>
      </c>
      <c r="Z1821" s="55">
        <f>[1]BoB!AC$37</f>
        <v>57</v>
      </c>
      <c r="AA1821" s="55">
        <f>[1]BoB!AD$37</f>
        <v>65</v>
      </c>
      <c r="AB1821" s="55">
        <f>[1]BoB!AE$37</f>
        <v>874</v>
      </c>
      <c r="AC1821" s="55">
        <f>[1]BoB!AF$37</f>
        <v>0</v>
      </c>
      <c r="AD1821" s="55">
        <f>[1]BoB!AG$37</f>
        <v>0</v>
      </c>
      <c r="AE1821" s="55">
        <f>[1]BoB!AH$37</f>
        <v>0</v>
      </c>
      <c r="AF1821" s="55">
        <f>[1]BoB!AI$37</f>
        <v>0</v>
      </c>
      <c r="AG1821" s="55">
        <f>[1]BoB!AJ$37</f>
        <v>33</v>
      </c>
      <c r="AH1821" s="55">
        <f>[1]BoB!AK$37</f>
        <v>174</v>
      </c>
      <c r="AI1821" s="56">
        <f t="shared" si="690"/>
        <v>1912</v>
      </c>
      <c r="AJ1821" s="56">
        <f t="shared" si="690"/>
        <v>11539</v>
      </c>
      <c r="AK1821" s="55">
        <f>[1]BoB!AN$37</f>
        <v>814</v>
      </c>
      <c r="AL1821" s="55">
        <f>[1]BoB!AO$37</f>
        <v>1431</v>
      </c>
      <c r="AM1821" s="55">
        <f>[1]BoB!AP$37</f>
        <v>0</v>
      </c>
      <c r="AN1821" s="55">
        <f>[1]BoB!AQ$37</f>
        <v>0</v>
      </c>
      <c r="AO1821" s="55">
        <f>[1]BoB!AR$37</f>
        <v>2</v>
      </c>
      <c r="AP1821" s="55">
        <f>[1]BoB!AS$37</f>
        <v>34</v>
      </c>
      <c r="AQ1821" s="55">
        <f>[1]BoB!AT$37</f>
        <v>6</v>
      </c>
      <c r="AR1821" s="55">
        <f>[1]BoB!AU$37</f>
        <v>303</v>
      </c>
      <c r="AS1821" s="55">
        <f>[1]BoB!AV$37</f>
        <v>160</v>
      </c>
      <c r="AT1821" s="55">
        <f>[1]BoB!AW$37</f>
        <v>154</v>
      </c>
      <c r="AU1821" s="55">
        <f>[1]BoB!AX$37</f>
        <v>269</v>
      </c>
      <c r="AV1821" s="55">
        <f>[1]BoB!AY$37</f>
        <v>2507</v>
      </c>
      <c r="AW1821" s="27">
        <f t="shared" si="694"/>
        <v>437</v>
      </c>
      <c r="AX1821" s="27">
        <f t="shared" si="694"/>
        <v>2998</v>
      </c>
      <c r="AY1821" s="56">
        <f t="shared" si="691"/>
        <v>2349</v>
      </c>
      <c r="AZ1821" s="56">
        <f t="shared" si="691"/>
        <v>14537</v>
      </c>
    </row>
    <row r="1822" spans="1:52" x14ac:dyDescent="0.2">
      <c r="A1822" s="35">
        <v>4</v>
      </c>
      <c r="B1822" s="36" t="s">
        <v>73</v>
      </c>
      <c r="C1822" s="54">
        <f t="shared" si="692"/>
        <v>25530</v>
      </c>
      <c r="D1822" s="54">
        <f t="shared" si="692"/>
        <v>26140.550000000003</v>
      </c>
      <c r="E1822" s="55">
        <f>[1]BoI!E$37</f>
        <v>23623</v>
      </c>
      <c r="F1822" s="55">
        <f>[1]BoI!F$37</f>
        <v>20671.47</v>
      </c>
      <c r="G1822" s="55">
        <f>[1]BoI!G$37</f>
        <v>3</v>
      </c>
      <c r="H1822" s="55">
        <f>[1]BoI!H$37</f>
        <v>9</v>
      </c>
      <c r="I1822" s="55">
        <f>[1]BoI!I$37</f>
        <v>1904</v>
      </c>
      <c r="J1822" s="55">
        <f>[1]BoI!J$37</f>
        <v>5460.08</v>
      </c>
      <c r="K1822" s="54">
        <f t="shared" si="693"/>
        <v>14123</v>
      </c>
      <c r="L1822" s="54">
        <f t="shared" si="693"/>
        <v>22384.31</v>
      </c>
      <c r="M1822" s="55">
        <f>[1]BoI!P$37</f>
        <v>8940</v>
      </c>
      <c r="N1822" s="55">
        <f>[1]BoI!Q$37</f>
        <v>16677.47</v>
      </c>
      <c r="O1822" s="55">
        <f>[1]BoI!R$37</f>
        <v>5177</v>
      </c>
      <c r="P1822" s="55">
        <f>[1]BoI!S$37</f>
        <v>5656</v>
      </c>
      <c r="Q1822" s="55">
        <f>[1]BoI!T$37</f>
        <v>6</v>
      </c>
      <c r="R1822" s="55">
        <f>[1]BoI!U$37</f>
        <v>50.84</v>
      </c>
      <c r="S1822" s="55">
        <f>[1]BoI!V$37</f>
        <v>0</v>
      </c>
      <c r="T1822" s="55">
        <f>[1]BoI!W$37</f>
        <v>0</v>
      </c>
      <c r="U1822" s="55">
        <f>[1]BoI!X$37</f>
        <v>0</v>
      </c>
      <c r="V1822" s="55">
        <f>[1]BoI!Y$37</f>
        <v>0</v>
      </c>
      <c r="W1822" s="55">
        <f>[1]BoI!Z$37</f>
        <v>0</v>
      </c>
      <c r="X1822" s="55">
        <f>[1]BoI!AA$37</f>
        <v>0</v>
      </c>
      <c r="Y1822" s="55">
        <f>[1]BoI!AB$37</f>
        <v>516</v>
      </c>
      <c r="Z1822" s="55">
        <f>[1]BoI!AC$37</f>
        <v>416.42</v>
      </c>
      <c r="AA1822" s="55">
        <f>[1]BoI!AD$37</f>
        <v>13</v>
      </c>
      <c r="AB1822" s="55">
        <f>[1]BoI!AE$37</f>
        <v>10.44</v>
      </c>
      <c r="AC1822" s="55">
        <f>[1]BoI!AF$37</f>
        <v>0</v>
      </c>
      <c r="AD1822" s="55">
        <f>[1]BoI!AG$37</f>
        <v>0</v>
      </c>
      <c r="AE1822" s="55">
        <f>[1]BoI!AH$37</f>
        <v>0</v>
      </c>
      <c r="AF1822" s="55">
        <f>[1]BoI!AI$37</f>
        <v>0</v>
      </c>
      <c r="AG1822" s="55">
        <f>[1]BoI!AJ$37</f>
        <v>204</v>
      </c>
      <c r="AH1822" s="55">
        <f>[1]BoI!AK$37</f>
        <v>74.87</v>
      </c>
      <c r="AI1822" s="56">
        <f t="shared" si="690"/>
        <v>40386</v>
      </c>
      <c r="AJ1822" s="56">
        <f t="shared" si="690"/>
        <v>49026.590000000004</v>
      </c>
      <c r="AK1822" s="55">
        <f>[1]BoI!AN$37</f>
        <v>24439</v>
      </c>
      <c r="AL1822" s="55">
        <f>[1]BoI!AO$37</f>
        <v>21987.25</v>
      </c>
      <c r="AM1822" s="55">
        <f>[1]BoI!AP$37</f>
        <v>0</v>
      </c>
      <c r="AN1822" s="55">
        <f>[1]BoI!AQ$37</f>
        <v>0</v>
      </c>
      <c r="AO1822" s="55">
        <f>[1]BoI!AR$37</f>
        <v>0</v>
      </c>
      <c r="AP1822" s="55">
        <f>[1]BoI!AS$37</f>
        <v>0</v>
      </c>
      <c r="AQ1822" s="55">
        <f>[1]BoI!AT$37</f>
        <v>70</v>
      </c>
      <c r="AR1822" s="55">
        <f>[1]BoI!AU$37</f>
        <v>1121.3499999999999</v>
      </c>
      <c r="AS1822" s="55">
        <f>[1]BoI!AV$37</f>
        <v>1158</v>
      </c>
      <c r="AT1822" s="55">
        <f>[1]BoI!AW$37</f>
        <v>1500.02</v>
      </c>
      <c r="AU1822" s="55">
        <f>[1]BoI!AX$37</f>
        <v>1539</v>
      </c>
      <c r="AV1822" s="55">
        <f>[1]BoI!AY$37</f>
        <v>4231.8500000000004</v>
      </c>
      <c r="AW1822" s="27">
        <f t="shared" si="694"/>
        <v>2767</v>
      </c>
      <c r="AX1822" s="27">
        <f t="shared" si="694"/>
        <v>6853.22</v>
      </c>
      <c r="AY1822" s="56">
        <f t="shared" si="691"/>
        <v>43153</v>
      </c>
      <c r="AZ1822" s="56">
        <f t="shared" si="691"/>
        <v>55879.810000000005</v>
      </c>
    </row>
    <row r="1823" spans="1:52" x14ac:dyDescent="0.2">
      <c r="A1823" s="35">
        <v>5</v>
      </c>
      <c r="B1823" s="36" t="s">
        <v>74</v>
      </c>
      <c r="C1823" s="54">
        <f t="shared" si="692"/>
        <v>3493</v>
      </c>
      <c r="D1823" s="54">
        <f t="shared" si="692"/>
        <v>8048.9399999999987</v>
      </c>
      <c r="E1823" s="55">
        <f>[1]BoM!E$37</f>
        <v>2441</v>
      </c>
      <c r="F1823" s="55">
        <f>[1]BoM!F$37</f>
        <v>5531.86</v>
      </c>
      <c r="G1823" s="55">
        <f>[1]BoM!G$37</f>
        <v>5</v>
      </c>
      <c r="H1823" s="55">
        <f>[1]BoM!H$37</f>
        <v>76.11</v>
      </c>
      <c r="I1823" s="55">
        <f>[1]BoM!I$37</f>
        <v>1047</v>
      </c>
      <c r="J1823" s="55">
        <f>[1]BoM!J$37</f>
        <v>2440.9699999999998</v>
      </c>
      <c r="K1823" s="54">
        <f t="shared" si="693"/>
        <v>1358</v>
      </c>
      <c r="L1823" s="54">
        <f t="shared" si="693"/>
        <v>4503.8</v>
      </c>
      <c r="M1823" s="55">
        <f>[1]BoM!P$37</f>
        <v>1252</v>
      </c>
      <c r="N1823" s="55">
        <f>[1]BoM!Q$37</f>
        <v>3235.34</v>
      </c>
      <c r="O1823" s="55">
        <f>[1]BoM!R$37</f>
        <v>106</v>
      </c>
      <c r="P1823" s="55">
        <f>[1]BoM!S$37</f>
        <v>1268.46</v>
      </c>
      <c r="Q1823" s="55">
        <f>[1]BoM!T$37</f>
        <v>0</v>
      </c>
      <c r="R1823" s="55">
        <f>[1]BoM!U$37</f>
        <v>0</v>
      </c>
      <c r="S1823" s="55">
        <f>[1]BoM!V$37</f>
        <v>0</v>
      </c>
      <c r="T1823" s="55">
        <f>[1]BoM!W$37</f>
        <v>0</v>
      </c>
      <c r="U1823" s="55">
        <f>[1]BoM!X$37</f>
        <v>0</v>
      </c>
      <c r="V1823" s="55">
        <f>[1]BoM!Y$37</f>
        <v>0</v>
      </c>
      <c r="W1823" s="55">
        <f>[1]BoM!Z$37</f>
        <v>0</v>
      </c>
      <c r="X1823" s="55">
        <f>[1]BoM!AA$37</f>
        <v>0</v>
      </c>
      <c r="Y1823" s="55">
        <f>[1]BoM!AB$37</f>
        <v>136</v>
      </c>
      <c r="Z1823" s="55">
        <f>[1]BoM!AC$37</f>
        <v>101.07</v>
      </c>
      <c r="AA1823" s="55">
        <f>[1]BoM!AD$37</f>
        <v>263</v>
      </c>
      <c r="AB1823" s="55">
        <f>[1]BoM!AE$37</f>
        <v>1459.67</v>
      </c>
      <c r="AC1823" s="55">
        <f>[1]BoM!AF$37</f>
        <v>2</v>
      </c>
      <c r="AD1823" s="55">
        <f>[1]BoM!AG$37</f>
        <v>42.68</v>
      </c>
      <c r="AE1823" s="55">
        <f>[1]BoM!AH$37</f>
        <v>0</v>
      </c>
      <c r="AF1823" s="55">
        <f>[1]BoM!AI$37</f>
        <v>0</v>
      </c>
      <c r="AG1823" s="55">
        <f>[1]BoM!AJ$37</f>
        <v>1730</v>
      </c>
      <c r="AH1823" s="55">
        <f>[1]BoM!AK$37</f>
        <v>205.87</v>
      </c>
      <c r="AI1823" s="56">
        <f t="shared" si="690"/>
        <v>6982</v>
      </c>
      <c r="AJ1823" s="56">
        <f t="shared" si="690"/>
        <v>14362.029999999999</v>
      </c>
      <c r="AK1823" s="55">
        <f>[1]BoM!AN$37</f>
        <v>4076</v>
      </c>
      <c r="AL1823" s="55">
        <f>[1]BoM!AO$37</f>
        <v>5797.12</v>
      </c>
      <c r="AM1823" s="55">
        <f>[1]BoM!AP$37</f>
        <v>0</v>
      </c>
      <c r="AN1823" s="55">
        <f>[1]BoM!AQ$37</f>
        <v>0</v>
      </c>
      <c r="AO1823" s="55">
        <f>[1]BoM!AR$37</f>
        <v>17</v>
      </c>
      <c r="AP1823" s="55">
        <f>[1]BoM!AS$37</f>
        <v>14.62</v>
      </c>
      <c r="AQ1823" s="55">
        <f>[1]BoM!AT$37</f>
        <v>97</v>
      </c>
      <c r="AR1823" s="55">
        <f>[1]BoM!AU$37</f>
        <v>1420.69</v>
      </c>
      <c r="AS1823" s="55">
        <f>[1]BoM!AV$37</f>
        <v>973</v>
      </c>
      <c r="AT1823" s="55">
        <f>[1]BoM!AW$37</f>
        <v>3488.92</v>
      </c>
      <c r="AU1823" s="55">
        <f>[1]BoM!AX$37</f>
        <v>131</v>
      </c>
      <c r="AV1823" s="55">
        <f>[1]BoM!AY$37</f>
        <v>190.45</v>
      </c>
      <c r="AW1823" s="27">
        <f t="shared" si="694"/>
        <v>1218</v>
      </c>
      <c r="AX1823" s="27">
        <f t="shared" si="694"/>
        <v>5114.6799999999994</v>
      </c>
      <c r="AY1823" s="56">
        <f t="shared" si="691"/>
        <v>8200</v>
      </c>
      <c r="AZ1823" s="56">
        <f t="shared" si="691"/>
        <v>19476.71</v>
      </c>
    </row>
    <row r="1824" spans="1:52" x14ac:dyDescent="0.2">
      <c r="A1824" s="35">
        <v>6</v>
      </c>
      <c r="B1824" s="36" t="s">
        <v>75</v>
      </c>
      <c r="C1824" s="54">
        <f t="shared" si="692"/>
        <v>1117</v>
      </c>
      <c r="D1824" s="54">
        <f t="shared" si="692"/>
        <v>1028.1155509</v>
      </c>
      <c r="E1824" s="55">
        <f>[1]Canara!E$37</f>
        <v>1016</v>
      </c>
      <c r="F1824" s="55">
        <f>[1]Canara!F$37</f>
        <v>875.0116309</v>
      </c>
      <c r="G1824" s="55">
        <f>[1]Canara!G$37</f>
        <v>2</v>
      </c>
      <c r="H1824" s="55">
        <f>[1]Canara!H$37</f>
        <v>1.99</v>
      </c>
      <c r="I1824" s="55">
        <f>[1]Canara!I$37</f>
        <v>99</v>
      </c>
      <c r="J1824" s="55">
        <f>[1]Canara!J$37</f>
        <v>151.11392000000001</v>
      </c>
      <c r="K1824" s="54">
        <f t="shared" si="693"/>
        <v>747</v>
      </c>
      <c r="L1824" s="54">
        <f t="shared" si="693"/>
        <v>1671.7840999999999</v>
      </c>
      <c r="M1824" s="55">
        <f>[1]Canara!P$37</f>
        <v>655</v>
      </c>
      <c r="N1824" s="55">
        <f>[1]Canara!Q$37</f>
        <v>1072.20884</v>
      </c>
      <c r="O1824" s="55">
        <f>[1]Canara!R$37</f>
        <v>74</v>
      </c>
      <c r="P1824" s="55">
        <f>[1]Canara!S$37</f>
        <v>509.03525999999999</v>
      </c>
      <c r="Q1824" s="55">
        <f>[1]Canara!T$37</f>
        <v>1</v>
      </c>
      <c r="R1824" s="55">
        <f>[1]Canara!U$37</f>
        <v>1.59</v>
      </c>
      <c r="S1824" s="55">
        <f>[1]Canara!V$37</f>
        <v>0</v>
      </c>
      <c r="T1824" s="55">
        <f>[1]Canara!W$37</f>
        <v>0</v>
      </c>
      <c r="U1824" s="55">
        <f>[1]Canara!X$37</f>
        <v>17</v>
      </c>
      <c r="V1824" s="55">
        <f>[1]Canara!Y$37</f>
        <v>88.95</v>
      </c>
      <c r="W1824" s="55">
        <f>[1]Canara!Z$37</f>
        <v>0</v>
      </c>
      <c r="X1824" s="55">
        <f>[1]Canara!AA$37</f>
        <v>0</v>
      </c>
      <c r="Y1824" s="55">
        <f>[1]Canara!AB$37</f>
        <v>42</v>
      </c>
      <c r="Z1824" s="55">
        <f>[1]Canara!AC$37</f>
        <v>52.272559999999999</v>
      </c>
      <c r="AA1824" s="55">
        <f>[1]Canara!AD$37</f>
        <v>44</v>
      </c>
      <c r="AB1824" s="55">
        <f>[1]Canara!AE$37</f>
        <v>364.29581000000002</v>
      </c>
      <c r="AC1824" s="55">
        <f>[1]Canara!AF$37</f>
        <v>0</v>
      </c>
      <c r="AD1824" s="55">
        <f>[1]Canara!AG$37</f>
        <v>0</v>
      </c>
      <c r="AE1824" s="55">
        <f>[1]Canara!AH$37</f>
        <v>0</v>
      </c>
      <c r="AF1824" s="55">
        <f>[1]Canara!AI$37</f>
        <v>0</v>
      </c>
      <c r="AG1824" s="55">
        <f>[1]Canara!AJ$37</f>
        <v>10</v>
      </c>
      <c r="AH1824" s="55">
        <f>[1]Canara!AK$37</f>
        <v>0.93101999999999996</v>
      </c>
      <c r="AI1824" s="56">
        <f t="shared" si="690"/>
        <v>1960</v>
      </c>
      <c r="AJ1824" s="56">
        <f t="shared" si="690"/>
        <v>3117.3990408999998</v>
      </c>
      <c r="AK1824" s="55">
        <f>[1]Canara!AN$37</f>
        <v>2167</v>
      </c>
      <c r="AL1824" s="55">
        <f>[1]Canara!AO$37</f>
        <v>3109.2021109000002</v>
      </c>
      <c r="AM1824" s="55">
        <f>[1]Canara!AP$37</f>
        <v>1</v>
      </c>
      <c r="AN1824" s="55">
        <f>[1]Canara!AQ$37</f>
        <v>0.34</v>
      </c>
      <c r="AO1824" s="55">
        <f>[1]Canara!AR$37</f>
        <v>0</v>
      </c>
      <c r="AP1824" s="55">
        <f>[1]Canara!AS$37</f>
        <v>0</v>
      </c>
      <c r="AQ1824" s="55">
        <f>[1]Canara!AT$37</f>
        <v>19</v>
      </c>
      <c r="AR1824" s="55">
        <f>[1]Canara!AU$37</f>
        <v>211.27751000000001</v>
      </c>
      <c r="AS1824" s="55">
        <f>[1]Canara!AV$37</f>
        <v>302</v>
      </c>
      <c r="AT1824" s="55">
        <f>[1]Canara!AW$37</f>
        <v>574.43214820000003</v>
      </c>
      <c r="AU1824" s="55">
        <f>[1]Canara!AX$37</f>
        <v>2130</v>
      </c>
      <c r="AV1824" s="55">
        <f>[1]Canara!AY$37</f>
        <v>2356.5952508999999</v>
      </c>
      <c r="AW1824" s="27">
        <f t="shared" si="694"/>
        <v>2452</v>
      </c>
      <c r="AX1824" s="27">
        <f t="shared" si="694"/>
        <v>3142.6449090999999</v>
      </c>
      <c r="AY1824" s="56">
        <f t="shared" si="691"/>
        <v>4412</v>
      </c>
      <c r="AZ1824" s="56">
        <f t="shared" si="691"/>
        <v>6260.0439499999993</v>
      </c>
    </row>
    <row r="1825" spans="1:52" x14ac:dyDescent="0.2">
      <c r="A1825" s="35">
        <v>7</v>
      </c>
      <c r="B1825" s="36" t="s">
        <v>76</v>
      </c>
      <c r="C1825" s="54">
        <f t="shared" si="692"/>
        <v>1119</v>
      </c>
      <c r="D1825" s="54">
        <f t="shared" si="692"/>
        <v>2553</v>
      </c>
      <c r="E1825" s="55">
        <f>[1]CBI!E$37</f>
        <v>1115</v>
      </c>
      <c r="F1825" s="55">
        <f>[1]CBI!F$37</f>
        <v>2512</v>
      </c>
      <c r="G1825" s="55">
        <f>[1]CBI!G$37</f>
        <v>1</v>
      </c>
      <c r="H1825" s="55">
        <f>[1]CBI!H$37</f>
        <v>20</v>
      </c>
      <c r="I1825" s="55">
        <f>[1]CBI!I$37</f>
        <v>3</v>
      </c>
      <c r="J1825" s="55">
        <f>[1]CBI!J$37</f>
        <v>21</v>
      </c>
      <c r="K1825" s="54">
        <f t="shared" si="693"/>
        <v>678</v>
      </c>
      <c r="L1825" s="54">
        <f t="shared" si="693"/>
        <v>1656.44</v>
      </c>
      <c r="M1825" s="55">
        <f>[1]CBI!P$37</f>
        <v>565</v>
      </c>
      <c r="N1825" s="55">
        <f>[1]CBI!Q$37</f>
        <v>766</v>
      </c>
      <c r="O1825" s="55">
        <f>[1]CBI!R$37</f>
        <v>50</v>
      </c>
      <c r="P1825" s="55">
        <f>[1]CBI!S$37</f>
        <v>835</v>
      </c>
      <c r="Q1825" s="55">
        <f>[1]CBI!T$37</f>
        <v>3</v>
      </c>
      <c r="R1825" s="55">
        <f>[1]CBI!U$37</f>
        <v>2</v>
      </c>
      <c r="S1825" s="55">
        <f>[1]CBI!V$37</f>
        <v>58</v>
      </c>
      <c r="T1825" s="55">
        <f>[1]CBI!W$37</f>
        <v>45</v>
      </c>
      <c r="U1825" s="55">
        <f>[1]CBI!X$37</f>
        <v>2</v>
      </c>
      <c r="V1825" s="55">
        <f>[1]CBI!Y$37</f>
        <v>8.44</v>
      </c>
      <c r="W1825" s="55">
        <f>[1]CBI!Z$37</f>
        <v>0</v>
      </c>
      <c r="X1825" s="55">
        <f>[1]CBI!AA$37</f>
        <v>0</v>
      </c>
      <c r="Y1825" s="55">
        <f>[1]CBI!AB$37</f>
        <v>48</v>
      </c>
      <c r="Z1825" s="55">
        <f>[1]CBI!AC$37</f>
        <v>72</v>
      </c>
      <c r="AA1825" s="55">
        <f>[1]CBI!AD$37</f>
        <v>183</v>
      </c>
      <c r="AB1825" s="55">
        <f>[1]CBI!AE$37</f>
        <v>648</v>
      </c>
      <c r="AC1825" s="55">
        <f>[1]CBI!AF$37</f>
        <v>0</v>
      </c>
      <c r="AD1825" s="55">
        <f>[1]CBI!AG$37</f>
        <v>0</v>
      </c>
      <c r="AE1825" s="55">
        <f>[1]CBI!AH$37</f>
        <v>0</v>
      </c>
      <c r="AF1825" s="55">
        <f>[1]CBI!AI$37</f>
        <v>0</v>
      </c>
      <c r="AG1825" s="55">
        <f>[1]CBI!AJ$37</f>
        <v>0</v>
      </c>
      <c r="AH1825" s="55">
        <f>[1]CBI!AK$37</f>
        <v>0</v>
      </c>
      <c r="AI1825" s="56">
        <f t="shared" si="690"/>
        <v>2028</v>
      </c>
      <c r="AJ1825" s="56">
        <f t="shared" si="690"/>
        <v>4929.4400000000005</v>
      </c>
      <c r="AK1825" s="55">
        <f>[1]CBI!AN$37</f>
        <v>754</v>
      </c>
      <c r="AL1825" s="55">
        <f>[1]CBI!AO$37</f>
        <v>1979</v>
      </c>
      <c r="AM1825" s="55">
        <f>[1]CBI!AP$37</f>
        <v>0</v>
      </c>
      <c r="AN1825" s="55">
        <f>[1]CBI!AQ$37</f>
        <v>0</v>
      </c>
      <c r="AO1825" s="55">
        <f>[1]CBI!AR$37</f>
        <v>2</v>
      </c>
      <c r="AP1825" s="55">
        <f>[1]CBI!AS$37</f>
        <v>13</v>
      </c>
      <c r="AQ1825" s="55">
        <f>[1]CBI!AT$37</f>
        <v>44</v>
      </c>
      <c r="AR1825" s="55">
        <f>[1]CBI!AU$37</f>
        <v>230</v>
      </c>
      <c r="AS1825" s="55">
        <f>[1]CBI!AV$37</f>
        <v>60</v>
      </c>
      <c r="AT1825" s="55">
        <f>[1]CBI!AW$37</f>
        <v>121</v>
      </c>
      <c r="AU1825" s="55">
        <f>[1]CBI!AX$37</f>
        <v>111</v>
      </c>
      <c r="AV1825" s="55">
        <f>[1]CBI!AY$37</f>
        <v>839</v>
      </c>
      <c r="AW1825" s="27">
        <f t="shared" si="694"/>
        <v>217</v>
      </c>
      <c r="AX1825" s="27">
        <f t="shared" si="694"/>
        <v>1203</v>
      </c>
      <c r="AY1825" s="56">
        <f t="shared" si="691"/>
        <v>2245</v>
      </c>
      <c r="AZ1825" s="56">
        <f t="shared" si="691"/>
        <v>6132.4400000000005</v>
      </c>
    </row>
    <row r="1826" spans="1:52" x14ac:dyDescent="0.2">
      <c r="A1826" s="35">
        <v>8</v>
      </c>
      <c r="B1826" s="36" t="s">
        <v>77</v>
      </c>
      <c r="C1826" s="54">
        <f t="shared" si="692"/>
        <v>22</v>
      </c>
      <c r="D1826" s="54">
        <f t="shared" si="692"/>
        <v>38.53</v>
      </c>
      <c r="E1826" s="55">
        <f>[1]Corporation!E$37</f>
        <v>22</v>
      </c>
      <c r="F1826" s="55">
        <f>[1]Corporation!F$37</f>
        <v>38.53</v>
      </c>
      <c r="G1826" s="55">
        <f>[1]Corporation!G$37</f>
        <v>0</v>
      </c>
      <c r="H1826" s="55">
        <f>[1]Corporation!H$37</f>
        <v>0</v>
      </c>
      <c r="I1826" s="55">
        <f>[1]Corporation!I$37</f>
        <v>0</v>
      </c>
      <c r="J1826" s="55">
        <f>[1]Corporation!J$37</f>
        <v>0</v>
      </c>
      <c r="K1826" s="54">
        <f t="shared" si="693"/>
        <v>71</v>
      </c>
      <c r="L1826" s="54">
        <f t="shared" si="693"/>
        <v>336.67</v>
      </c>
      <c r="M1826" s="55">
        <f>[1]Corporation!P$37</f>
        <v>64</v>
      </c>
      <c r="N1826" s="55">
        <f>[1]Corporation!Q$37</f>
        <v>267.06</v>
      </c>
      <c r="O1826" s="55">
        <f>[1]Corporation!R$37</f>
        <v>7</v>
      </c>
      <c r="P1826" s="55">
        <f>[1]Corporation!S$37</f>
        <v>69.61</v>
      </c>
      <c r="Q1826" s="55">
        <f>[1]Corporation!T$37</f>
        <v>0</v>
      </c>
      <c r="R1826" s="55">
        <f>[1]Corporation!U$37</f>
        <v>0</v>
      </c>
      <c r="S1826" s="55">
        <f>[1]Corporation!V$37</f>
        <v>0</v>
      </c>
      <c r="T1826" s="55">
        <f>[1]Corporation!W$37</f>
        <v>0</v>
      </c>
      <c r="U1826" s="55">
        <f>[1]Corporation!X$37</f>
        <v>0</v>
      </c>
      <c r="V1826" s="55">
        <f>[1]Corporation!Y$37</f>
        <v>0</v>
      </c>
      <c r="W1826" s="55">
        <f>[1]Corporation!Z$37</f>
        <v>0</v>
      </c>
      <c r="X1826" s="55">
        <f>[1]Corporation!AA$37</f>
        <v>0</v>
      </c>
      <c r="Y1826" s="55">
        <f>[1]Corporation!AB$37</f>
        <v>1</v>
      </c>
      <c r="Z1826" s="55">
        <f>[1]Corporation!AC$37</f>
        <v>1.3</v>
      </c>
      <c r="AA1826" s="55">
        <f>[1]Corporation!AD$37</f>
        <v>1</v>
      </c>
      <c r="AB1826" s="55">
        <f>[1]Corporation!AE$37</f>
        <v>14</v>
      </c>
      <c r="AC1826" s="55">
        <f>[1]Corporation!AF$37</f>
        <v>0</v>
      </c>
      <c r="AD1826" s="55">
        <f>[1]Corporation!AG$37</f>
        <v>0</v>
      </c>
      <c r="AE1826" s="55">
        <f>[1]Corporation!AH$37</f>
        <v>0</v>
      </c>
      <c r="AF1826" s="55">
        <f>[1]Corporation!AI$37</f>
        <v>0</v>
      </c>
      <c r="AG1826" s="55">
        <f>[1]Corporation!AJ$37</f>
        <v>1</v>
      </c>
      <c r="AH1826" s="55">
        <f>[1]Corporation!AK$37</f>
        <v>1.05</v>
      </c>
      <c r="AI1826" s="56">
        <f t="shared" si="690"/>
        <v>96</v>
      </c>
      <c r="AJ1826" s="56">
        <f t="shared" si="690"/>
        <v>391.55000000000007</v>
      </c>
      <c r="AK1826" s="55">
        <f>[1]Corporation!AN$37</f>
        <v>28</v>
      </c>
      <c r="AL1826" s="55">
        <f>[1]Corporation!AO$37</f>
        <v>115</v>
      </c>
      <c r="AM1826" s="55">
        <f>[1]Corporation!AP$37</f>
        <v>0</v>
      </c>
      <c r="AN1826" s="55">
        <f>[1]Corporation!AQ$37</f>
        <v>0</v>
      </c>
      <c r="AO1826" s="55">
        <f>[1]Corporation!AR$37</f>
        <v>0</v>
      </c>
      <c r="AP1826" s="55">
        <f>[1]Corporation!AS$37</f>
        <v>0</v>
      </c>
      <c r="AQ1826" s="55">
        <f>[1]Corporation!AT$37</f>
        <v>27</v>
      </c>
      <c r="AR1826" s="55">
        <f>[1]Corporation!AU$37</f>
        <v>251</v>
      </c>
      <c r="AS1826" s="55">
        <f>[1]Corporation!AV$37</f>
        <v>202</v>
      </c>
      <c r="AT1826" s="55">
        <f>[1]Corporation!AW$37</f>
        <v>279</v>
      </c>
      <c r="AU1826" s="55">
        <f>[1]Corporation!AX$37</f>
        <v>208</v>
      </c>
      <c r="AV1826" s="55">
        <f>[1]Corporation!AY$37</f>
        <v>286</v>
      </c>
      <c r="AW1826" s="27">
        <f t="shared" si="694"/>
        <v>437</v>
      </c>
      <c r="AX1826" s="27">
        <f t="shared" si="694"/>
        <v>816</v>
      </c>
      <c r="AY1826" s="56">
        <f t="shared" si="691"/>
        <v>533</v>
      </c>
      <c r="AZ1826" s="56">
        <f t="shared" si="691"/>
        <v>1207.5500000000002</v>
      </c>
    </row>
    <row r="1827" spans="1:52" x14ac:dyDescent="0.2">
      <c r="A1827" s="35">
        <v>9</v>
      </c>
      <c r="B1827" s="36" t="s">
        <v>78</v>
      </c>
      <c r="C1827" s="54">
        <f t="shared" si="692"/>
        <v>12</v>
      </c>
      <c r="D1827" s="54">
        <f t="shared" si="692"/>
        <v>36</v>
      </c>
      <c r="E1827" s="55">
        <f>[1]Indian!E$37</f>
        <v>12</v>
      </c>
      <c r="F1827" s="55">
        <f>[1]Indian!F$37</f>
        <v>36</v>
      </c>
      <c r="G1827" s="55">
        <f>[1]Indian!G$37</f>
        <v>0</v>
      </c>
      <c r="H1827" s="55">
        <f>[1]Indian!H$37</f>
        <v>0</v>
      </c>
      <c r="I1827" s="55">
        <f>[1]Indian!I$37</f>
        <v>0</v>
      </c>
      <c r="J1827" s="55">
        <f>[1]Indian!J$37</f>
        <v>0</v>
      </c>
      <c r="K1827" s="54">
        <f t="shared" si="693"/>
        <v>57</v>
      </c>
      <c r="L1827" s="54">
        <f t="shared" si="693"/>
        <v>487</v>
      </c>
      <c r="M1827" s="55">
        <f>[1]Indian!P$37</f>
        <v>37</v>
      </c>
      <c r="N1827" s="55">
        <f>[1]Indian!Q$37</f>
        <v>414</v>
      </c>
      <c r="O1827" s="55">
        <f>[1]Indian!R$37</f>
        <v>1</v>
      </c>
      <c r="P1827" s="55">
        <f>[1]Indian!S$37</f>
        <v>2</v>
      </c>
      <c r="Q1827" s="55">
        <f>[1]Indian!T$37</f>
        <v>19</v>
      </c>
      <c r="R1827" s="55">
        <f>[1]Indian!U$37</f>
        <v>71</v>
      </c>
      <c r="S1827" s="55">
        <f>[1]Indian!V$37</f>
        <v>0</v>
      </c>
      <c r="T1827" s="55">
        <f>[1]Indian!W$37</f>
        <v>0</v>
      </c>
      <c r="U1827" s="55">
        <f>[1]Indian!X$37</f>
        <v>0</v>
      </c>
      <c r="V1827" s="55">
        <f>[1]Indian!Y$37</f>
        <v>0</v>
      </c>
      <c r="W1827" s="55">
        <f>[1]Indian!Z$37</f>
        <v>0</v>
      </c>
      <c r="X1827" s="55">
        <f>[1]Indian!AA$37</f>
        <v>0</v>
      </c>
      <c r="Y1827" s="55">
        <f>[1]Indian!AB$37</f>
        <v>3</v>
      </c>
      <c r="Z1827" s="55">
        <f>[1]Indian!AC$37</f>
        <v>10</v>
      </c>
      <c r="AA1827" s="55">
        <f>[1]Indian!AD$37</f>
        <v>9</v>
      </c>
      <c r="AB1827" s="55">
        <f>[1]Indian!AE$37</f>
        <v>11</v>
      </c>
      <c r="AC1827" s="55">
        <f>[1]Indian!AF$37</f>
        <v>0</v>
      </c>
      <c r="AD1827" s="55">
        <f>[1]Indian!AG$37</f>
        <v>0</v>
      </c>
      <c r="AE1827" s="55">
        <f>[1]Indian!AH$37</f>
        <v>0</v>
      </c>
      <c r="AF1827" s="55">
        <f>[1]Indian!AI$37</f>
        <v>0</v>
      </c>
      <c r="AG1827" s="55">
        <f>[1]Indian!AJ$37</f>
        <v>0</v>
      </c>
      <c r="AH1827" s="55">
        <f>[1]Indian!AK$37</f>
        <v>0</v>
      </c>
      <c r="AI1827" s="56">
        <f t="shared" si="690"/>
        <v>81</v>
      </c>
      <c r="AJ1827" s="56">
        <f t="shared" si="690"/>
        <v>544</v>
      </c>
      <c r="AK1827" s="55">
        <f>[1]Indian!AN$37</f>
        <v>31</v>
      </c>
      <c r="AL1827" s="55">
        <f>[1]Indian!AO$37</f>
        <v>1</v>
      </c>
      <c r="AM1827" s="55">
        <f>[1]Indian!AP$37</f>
        <v>0</v>
      </c>
      <c r="AN1827" s="55">
        <f>[1]Indian!AQ$37</f>
        <v>0</v>
      </c>
      <c r="AO1827" s="55">
        <f>[1]Indian!AR$37</f>
        <v>0</v>
      </c>
      <c r="AP1827" s="55">
        <f>[1]Indian!AS$37</f>
        <v>0</v>
      </c>
      <c r="AQ1827" s="55">
        <f>[1]Indian!AT$37</f>
        <v>0</v>
      </c>
      <c r="AR1827" s="55">
        <f>[1]Indian!AU$37</f>
        <v>0</v>
      </c>
      <c r="AS1827" s="55">
        <f>[1]Indian!AV$37</f>
        <v>0</v>
      </c>
      <c r="AT1827" s="55">
        <f>[1]Indian!AW$37</f>
        <v>0</v>
      </c>
      <c r="AU1827" s="55">
        <f>[1]Indian!AX$37</f>
        <v>0</v>
      </c>
      <c r="AV1827" s="55">
        <f>[1]Indian!AY$37</f>
        <v>0</v>
      </c>
      <c r="AW1827" s="27">
        <f t="shared" si="694"/>
        <v>0</v>
      </c>
      <c r="AX1827" s="27">
        <f t="shared" si="694"/>
        <v>0</v>
      </c>
      <c r="AY1827" s="56">
        <f t="shared" si="691"/>
        <v>81</v>
      </c>
      <c r="AZ1827" s="56">
        <f t="shared" si="691"/>
        <v>544</v>
      </c>
    </row>
    <row r="1828" spans="1:52" x14ac:dyDescent="0.2">
      <c r="A1828" s="35">
        <v>10</v>
      </c>
      <c r="B1828" s="36" t="s">
        <v>79</v>
      </c>
      <c r="C1828" s="54">
        <f t="shared" si="692"/>
        <v>11</v>
      </c>
      <c r="D1828" s="54">
        <f t="shared" si="692"/>
        <v>75</v>
      </c>
      <c r="E1828" s="55">
        <f>[1]IOB!E$37</f>
        <v>7</v>
      </c>
      <c r="F1828" s="55">
        <f>[1]IOB!F$37</f>
        <v>56</v>
      </c>
      <c r="G1828" s="55">
        <f>[1]IOB!G$37</f>
        <v>3</v>
      </c>
      <c r="H1828" s="55">
        <f>[1]IOB!H$37</f>
        <v>3</v>
      </c>
      <c r="I1828" s="55">
        <f>[1]IOB!I$37</f>
        <v>1</v>
      </c>
      <c r="J1828" s="55">
        <f>[1]IOB!J$37</f>
        <v>16</v>
      </c>
      <c r="K1828" s="54">
        <f t="shared" si="693"/>
        <v>53</v>
      </c>
      <c r="L1828" s="54">
        <f t="shared" si="693"/>
        <v>46</v>
      </c>
      <c r="M1828" s="55">
        <f>[1]IOB!P$37</f>
        <v>25</v>
      </c>
      <c r="N1828" s="55">
        <f>[1]IOB!Q$37</f>
        <v>31</v>
      </c>
      <c r="O1828" s="55">
        <f>[1]IOB!R$37</f>
        <v>6</v>
      </c>
      <c r="P1828" s="55">
        <f>[1]IOB!S$37</f>
        <v>6</v>
      </c>
      <c r="Q1828" s="55">
        <f>[1]IOB!T$37</f>
        <v>22</v>
      </c>
      <c r="R1828" s="55">
        <f>[1]IOB!U$37</f>
        <v>9</v>
      </c>
      <c r="S1828" s="55">
        <f>[1]IOB!V$37</f>
        <v>0</v>
      </c>
      <c r="T1828" s="55">
        <f>[1]IOB!W$37</f>
        <v>0</v>
      </c>
      <c r="U1828" s="55">
        <f>[1]IOB!X$37</f>
        <v>0</v>
      </c>
      <c r="V1828" s="55">
        <f>[1]IOB!Y$37</f>
        <v>0</v>
      </c>
      <c r="W1828" s="55">
        <f>[1]IOB!Z$37</f>
        <v>0</v>
      </c>
      <c r="X1828" s="55">
        <f>[1]IOB!AA$37</f>
        <v>0</v>
      </c>
      <c r="Y1828" s="55">
        <f>[1]IOB!AB$37</f>
        <v>7</v>
      </c>
      <c r="Z1828" s="55">
        <f>[1]IOB!AC$37</f>
        <v>8</v>
      </c>
      <c r="AA1828" s="55">
        <f>[1]IOB!AD$37</f>
        <v>11</v>
      </c>
      <c r="AB1828" s="55">
        <f>[1]IOB!AE$37</f>
        <v>141</v>
      </c>
      <c r="AC1828" s="55">
        <f>[1]IOB!AF$37</f>
        <v>0</v>
      </c>
      <c r="AD1828" s="55">
        <f>[1]IOB!AG$37</f>
        <v>0</v>
      </c>
      <c r="AE1828" s="55">
        <f>[1]IOB!AH$37</f>
        <v>0</v>
      </c>
      <c r="AF1828" s="55">
        <f>[1]IOB!AI$37</f>
        <v>0</v>
      </c>
      <c r="AG1828" s="55">
        <f>[1]IOB!AJ$37</f>
        <v>0</v>
      </c>
      <c r="AH1828" s="55">
        <f>[1]IOB!AK$37</f>
        <v>0</v>
      </c>
      <c r="AI1828" s="56">
        <f t="shared" si="690"/>
        <v>82</v>
      </c>
      <c r="AJ1828" s="56">
        <f t="shared" si="690"/>
        <v>270</v>
      </c>
      <c r="AK1828" s="55">
        <f>[1]IOB!AN$37</f>
        <v>19</v>
      </c>
      <c r="AL1828" s="55">
        <f>[1]IOB!AO$37</f>
        <v>165</v>
      </c>
      <c r="AM1828" s="55">
        <f>[1]IOB!AP$37</f>
        <v>0</v>
      </c>
      <c r="AN1828" s="55">
        <f>[1]IOB!AQ$37</f>
        <v>0</v>
      </c>
      <c r="AO1828" s="55">
        <f>[1]IOB!AR$37</f>
        <v>0</v>
      </c>
      <c r="AP1828" s="55">
        <f>[1]IOB!AS$37</f>
        <v>0</v>
      </c>
      <c r="AQ1828" s="55">
        <f>[1]IOB!AT$37</f>
        <v>0</v>
      </c>
      <c r="AR1828" s="55">
        <f>[1]IOB!AU$37</f>
        <v>0</v>
      </c>
      <c r="AS1828" s="55">
        <f>[1]IOB!AV$37</f>
        <v>5</v>
      </c>
      <c r="AT1828" s="55">
        <f>[1]IOB!AW$37</f>
        <v>14</v>
      </c>
      <c r="AU1828" s="55">
        <f>[1]IOB!AX$37</f>
        <v>3</v>
      </c>
      <c r="AV1828" s="55">
        <f>[1]IOB!AY$37</f>
        <v>10</v>
      </c>
      <c r="AW1828" s="27">
        <f t="shared" si="694"/>
        <v>8</v>
      </c>
      <c r="AX1828" s="27">
        <f t="shared" si="694"/>
        <v>24</v>
      </c>
      <c r="AY1828" s="56">
        <f t="shared" si="691"/>
        <v>90</v>
      </c>
      <c r="AZ1828" s="56">
        <f t="shared" si="691"/>
        <v>294</v>
      </c>
    </row>
    <row r="1829" spans="1:52" x14ac:dyDescent="0.2">
      <c r="A1829" s="35">
        <v>11</v>
      </c>
      <c r="B1829" s="36" t="s">
        <v>80</v>
      </c>
      <c r="C1829" s="54">
        <f t="shared" si="692"/>
        <v>0</v>
      </c>
      <c r="D1829" s="54">
        <f t="shared" si="692"/>
        <v>0</v>
      </c>
      <c r="E1829" s="55">
        <f>[1]OBC!E$37</f>
        <v>0</v>
      </c>
      <c r="F1829" s="55">
        <f>[1]OBC!F$37</f>
        <v>0</v>
      </c>
      <c r="G1829" s="55">
        <f>[1]OBC!G$37</f>
        <v>0</v>
      </c>
      <c r="H1829" s="55">
        <f>[1]OBC!H$37</f>
        <v>0</v>
      </c>
      <c r="I1829" s="55">
        <f>[1]OBC!I$37</f>
        <v>0</v>
      </c>
      <c r="J1829" s="55">
        <f>[1]OBC!J$37</f>
        <v>0</v>
      </c>
      <c r="K1829" s="54">
        <f t="shared" si="693"/>
        <v>0</v>
      </c>
      <c r="L1829" s="54">
        <f t="shared" si="693"/>
        <v>0</v>
      </c>
      <c r="M1829" s="55">
        <f>[1]OBC!P$37</f>
        <v>0</v>
      </c>
      <c r="N1829" s="55">
        <f>[1]OBC!Q$37</f>
        <v>0</v>
      </c>
      <c r="O1829" s="55">
        <f>[1]OBC!R$37</f>
        <v>0</v>
      </c>
      <c r="P1829" s="55">
        <f>[1]OBC!S$37</f>
        <v>0</v>
      </c>
      <c r="Q1829" s="55">
        <f>[1]OBC!T$37</f>
        <v>0</v>
      </c>
      <c r="R1829" s="55">
        <f>[1]OBC!U$37</f>
        <v>0</v>
      </c>
      <c r="S1829" s="55">
        <f>[1]OBC!V$37</f>
        <v>0</v>
      </c>
      <c r="T1829" s="55">
        <f>[1]OBC!W$37</f>
        <v>0</v>
      </c>
      <c r="U1829" s="55">
        <f>[1]OBC!X$37</f>
        <v>0</v>
      </c>
      <c r="V1829" s="55">
        <f>[1]OBC!Y$37</f>
        <v>0</v>
      </c>
      <c r="W1829" s="55">
        <f>[1]OBC!Z$37</f>
        <v>0</v>
      </c>
      <c r="X1829" s="55">
        <f>[1]OBC!AA$37</f>
        <v>0</v>
      </c>
      <c r="Y1829" s="55">
        <f>[1]OBC!AB$37</f>
        <v>0</v>
      </c>
      <c r="Z1829" s="55">
        <f>[1]OBC!AC$37</f>
        <v>0</v>
      </c>
      <c r="AA1829" s="55">
        <f>[1]OBC!AD$37</f>
        <v>0</v>
      </c>
      <c r="AB1829" s="55">
        <f>[1]OBC!AE$37</f>
        <v>0</v>
      </c>
      <c r="AC1829" s="55">
        <f>[1]OBC!AF$37</f>
        <v>0</v>
      </c>
      <c r="AD1829" s="55">
        <f>[1]OBC!AG$37</f>
        <v>0</v>
      </c>
      <c r="AE1829" s="55">
        <f>[1]OBC!AH$37</f>
        <v>0</v>
      </c>
      <c r="AF1829" s="55">
        <f>[1]OBC!AI$37</f>
        <v>0</v>
      </c>
      <c r="AG1829" s="55">
        <f>[1]OBC!AJ$37</f>
        <v>0</v>
      </c>
      <c r="AH1829" s="55">
        <f>[1]OBC!AK$37</f>
        <v>0</v>
      </c>
      <c r="AI1829" s="56">
        <f t="shared" si="690"/>
        <v>0</v>
      </c>
      <c r="AJ1829" s="56">
        <f t="shared" si="690"/>
        <v>0</v>
      </c>
      <c r="AK1829" s="55">
        <f>[1]OBC!AN$37</f>
        <v>0</v>
      </c>
      <c r="AL1829" s="55">
        <f>[1]OBC!AO$37</f>
        <v>0</v>
      </c>
      <c r="AM1829" s="55">
        <f>[1]OBC!AP$37</f>
        <v>0</v>
      </c>
      <c r="AN1829" s="55">
        <f>[1]OBC!AQ$37</f>
        <v>0</v>
      </c>
      <c r="AO1829" s="55">
        <f>[1]OBC!AR$37</f>
        <v>0</v>
      </c>
      <c r="AP1829" s="55">
        <f>[1]OBC!AS$37</f>
        <v>0</v>
      </c>
      <c r="AQ1829" s="55">
        <f>[1]OBC!AT$37</f>
        <v>0</v>
      </c>
      <c r="AR1829" s="55">
        <f>[1]OBC!AU$37</f>
        <v>0</v>
      </c>
      <c r="AS1829" s="55">
        <f>[1]OBC!AV$37</f>
        <v>0</v>
      </c>
      <c r="AT1829" s="55">
        <f>[1]OBC!AW$37</f>
        <v>0</v>
      </c>
      <c r="AU1829" s="55">
        <f>[1]OBC!AX$37</f>
        <v>0</v>
      </c>
      <c r="AV1829" s="55">
        <f>[1]OBC!AY$37</f>
        <v>0</v>
      </c>
      <c r="AW1829" s="27">
        <f t="shared" si="694"/>
        <v>0</v>
      </c>
      <c r="AX1829" s="27">
        <f t="shared" si="694"/>
        <v>0</v>
      </c>
      <c r="AY1829" s="56">
        <f t="shared" si="691"/>
        <v>0</v>
      </c>
      <c r="AZ1829" s="56">
        <f t="shared" si="691"/>
        <v>0</v>
      </c>
    </row>
    <row r="1830" spans="1:52" x14ac:dyDescent="0.2">
      <c r="A1830" s="35">
        <v>12</v>
      </c>
      <c r="B1830" s="36" t="s">
        <v>81</v>
      </c>
      <c r="C1830" s="54">
        <f t="shared" si="692"/>
        <v>4</v>
      </c>
      <c r="D1830" s="54">
        <f t="shared" si="692"/>
        <v>9.48</v>
      </c>
      <c r="E1830" s="55">
        <f>[1]PSB!E$37</f>
        <v>4</v>
      </c>
      <c r="F1830" s="55">
        <f>[1]PSB!F$37</f>
        <v>9.48</v>
      </c>
      <c r="G1830" s="55">
        <f>[1]PSB!G$37</f>
        <v>0</v>
      </c>
      <c r="H1830" s="55">
        <f>[1]PSB!H$37</f>
        <v>0</v>
      </c>
      <c r="I1830" s="55">
        <f>[1]PSB!I$37</f>
        <v>0</v>
      </c>
      <c r="J1830" s="55">
        <f>[1]PSB!J$37</f>
        <v>0</v>
      </c>
      <c r="K1830" s="54">
        <f t="shared" si="693"/>
        <v>29</v>
      </c>
      <c r="L1830" s="54">
        <f t="shared" si="693"/>
        <v>22.380000000000003</v>
      </c>
      <c r="M1830" s="55">
        <f>[1]PSB!P$37</f>
        <v>5</v>
      </c>
      <c r="N1830" s="55">
        <f>[1]PSB!Q$37</f>
        <v>12.98</v>
      </c>
      <c r="O1830" s="55">
        <f>[1]PSB!R$37</f>
        <v>24</v>
      </c>
      <c r="P1830" s="55">
        <f>[1]PSB!S$37</f>
        <v>9.4</v>
      </c>
      <c r="Q1830" s="55">
        <f>[1]PSB!T$37</f>
        <v>0</v>
      </c>
      <c r="R1830" s="55">
        <f>[1]PSB!U$37</f>
        <v>0</v>
      </c>
      <c r="S1830" s="55">
        <f>[1]PSB!V$37</f>
        <v>0</v>
      </c>
      <c r="T1830" s="55">
        <f>[1]PSB!W$37</f>
        <v>0</v>
      </c>
      <c r="U1830" s="55">
        <f>[1]PSB!X$37</f>
        <v>0</v>
      </c>
      <c r="V1830" s="55">
        <f>[1]PSB!Y$37</f>
        <v>0</v>
      </c>
      <c r="W1830" s="55">
        <f>[1]PSB!Z$37</f>
        <v>0</v>
      </c>
      <c r="X1830" s="55">
        <f>[1]PSB!AA$37</f>
        <v>0</v>
      </c>
      <c r="Y1830" s="55">
        <f>[1]PSB!AB$37</f>
        <v>1</v>
      </c>
      <c r="Z1830" s="55">
        <f>[1]PSB!AC$37</f>
        <v>0.76</v>
      </c>
      <c r="AA1830" s="55">
        <f>[1]PSB!AD$37</f>
        <v>2</v>
      </c>
      <c r="AB1830" s="55">
        <f>[1]PSB!AE$37</f>
        <v>12.61</v>
      </c>
      <c r="AC1830" s="55">
        <f>[1]PSB!AF$37</f>
        <v>0</v>
      </c>
      <c r="AD1830" s="55">
        <f>[1]PSB!AG$37</f>
        <v>0</v>
      </c>
      <c r="AE1830" s="55">
        <f>[1]PSB!AH$37</f>
        <v>0</v>
      </c>
      <c r="AF1830" s="55">
        <f>[1]PSB!AI$37</f>
        <v>0</v>
      </c>
      <c r="AG1830" s="55">
        <f>[1]PSB!AJ$37</f>
        <v>0</v>
      </c>
      <c r="AH1830" s="55">
        <f>[1]PSB!AK$37</f>
        <v>0</v>
      </c>
      <c r="AI1830" s="56">
        <f t="shared" si="690"/>
        <v>36</v>
      </c>
      <c r="AJ1830" s="56">
        <f t="shared" si="690"/>
        <v>45.230000000000004</v>
      </c>
      <c r="AK1830" s="55">
        <f>[1]PSB!AN$37</f>
        <v>0</v>
      </c>
      <c r="AL1830" s="55">
        <f>[1]PSB!AO$37</f>
        <v>0</v>
      </c>
      <c r="AM1830" s="55">
        <f>[1]PSB!AP$37</f>
        <v>0</v>
      </c>
      <c r="AN1830" s="55">
        <f>[1]PSB!AQ$37</f>
        <v>0</v>
      </c>
      <c r="AO1830" s="55">
        <f>[1]PSB!AR$37</f>
        <v>0</v>
      </c>
      <c r="AP1830" s="55">
        <f>[1]PSB!AS$37</f>
        <v>0</v>
      </c>
      <c r="AQ1830" s="55">
        <f>[1]PSB!AT$37</f>
        <v>4</v>
      </c>
      <c r="AR1830" s="55">
        <f>[1]PSB!AU$37</f>
        <v>60.26</v>
      </c>
      <c r="AS1830" s="55">
        <f>[1]PSB!AV$37</f>
        <v>0</v>
      </c>
      <c r="AT1830" s="55">
        <f>[1]PSB!AW$37</f>
        <v>0</v>
      </c>
      <c r="AU1830" s="55">
        <f>[1]PSB!AX$37</f>
        <v>42</v>
      </c>
      <c r="AV1830" s="55">
        <f>[1]PSB!AY$37</f>
        <v>135.88</v>
      </c>
      <c r="AW1830" s="27">
        <f t="shared" si="694"/>
        <v>46</v>
      </c>
      <c r="AX1830" s="27">
        <f t="shared" si="694"/>
        <v>196.14</v>
      </c>
      <c r="AY1830" s="56">
        <f t="shared" si="691"/>
        <v>82</v>
      </c>
      <c r="AZ1830" s="56">
        <f t="shared" si="691"/>
        <v>241.37</v>
      </c>
    </row>
    <row r="1831" spans="1:52" x14ac:dyDescent="0.2">
      <c r="A1831" s="35">
        <v>13</v>
      </c>
      <c r="B1831" s="36" t="s">
        <v>82</v>
      </c>
      <c r="C1831" s="54">
        <f t="shared" si="692"/>
        <v>24</v>
      </c>
      <c r="D1831" s="54">
        <f t="shared" si="692"/>
        <v>14.78</v>
      </c>
      <c r="E1831" s="55">
        <f>[1]PNB!E$37</f>
        <v>15</v>
      </c>
      <c r="F1831" s="55">
        <f>[1]PNB!F$37</f>
        <v>6.27</v>
      </c>
      <c r="G1831" s="55">
        <f>[1]PNB!G$37</f>
        <v>0</v>
      </c>
      <c r="H1831" s="55">
        <f>[1]PNB!H$37</f>
        <v>0</v>
      </c>
      <c r="I1831" s="55">
        <f>[1]PNB!I$37</f>
        <v>9</v>
      </c>
      <c r="J1831" s="55">
        <f>[1]PNB!J$37</f>
        <v>8.51</v>
      </c>
      <c r="K1831" s="54">
        <f t="shared" si="693"/>
        <v>208</v>
      </c>
      <c r="L1831" s="54">
        <f t="shared" si="693"/>
        <v>242.59</v>
      </c>
      <c r="M1831" s="55">
        <f>[1]PNB!P$37</f>
        <v>192</v>
      </c>
      <c r="N1831" s="55">
        <f>[1]PNB!Q$37</f>
        <v>157.59</v>
      </c>
      <c r="O1831" s="55">
        <f>[1]PNB!R$37</f>
        <v>16</v>
      </c>
      <c r="P1831" s="55">
        <f>[1]PNB!S$37</f>
        <v>85</v>
      </c>
      <c r="Q1831" s="55">
        <f>[1]PNB!T$37</f>
        <v>0</v>
      </c>
      <c r="R1831" s="55">
        <f>[1]PNB!U$37</f>
        <v>0</v>
      </c>
      <c r="S1831" s="55">
        <f>[1]PNB!V$37</f>
        <v>0</v>
      </c>
      <c r="T1831" s="55">
        <f>[1]PNB!W$37</f>
        <v>0</v>
      </c>
      <c r="U1831" s="55">
        <f>[1]PNB!X$37</f>
        <v>0</v>
      </c>
      <c r="V1831" s="55">
        <f>[1]PNB!Y$37</f>
        <v>0</v>
      </c>
      <c r="W1831" s="55">
        <f>[1]PNB!Z$37</f>
        <v>0</v>
      </c>
      <c r="X1831" s="55">
        <f>[1]PNB!AA$37</f>
        <v>0</v>
      </c>
      <c r="Y1831" s="55">
        <f>[1]PNB!AB$37</f>
        <v>2</v>
      </c>
      <c r="Z1831" s="55">
        <f>[1]PNB!AC$37</f>
        <v>3.45</v>
      </c>
      <c r="AA1831" s="55">
        <f>[1]PNB!AD$37</f>
        <v>7</v>
      </c>
      <c r="AB1831" s="55">
        <f>[1]PNB!AE$37</f>
        <v>73.22</v>
      </c>
      <c r="AC1831" s="55">
        <f>[1]PNB!AF$37</f>
        <v>0</v>
      </c>
      <c r="AD1831" s="55">
        <f>[1]PNB!AG$37</f>
        <v>0</v>
      </c>
      <c r="AE1831" s="55">
        <f>[1]PNB!AH$37</f>
        <v>0</v>
      </c>
      <c r="AF1831" s="55">
        <f>[1]PNB!AI$37</f>
        <v>0</v>
      </c>
      <c r="AG1831" s="55">
        <f>[1]PNB!AJ$37</f>
        <v>14</v>
      </c>
      <c r="AH1831" s="55">
        <f>[1]PNB!AK$37</f>
        <v>3.2296800000000001</v>
      </c>
      <c r="AI1831" s="56">
        <f t="shared" si="690"/>
        <v>255</v>
      </c>
      <c r="AJ1831" s="56">
        <f t="shared" si="690"/>
        <v>337.26967999999994</v>
      </c>
      <c r="AK1831" s="55">
        <f>[1]PNB!AN$37</f>
        <v>45</v>
      </c>
      <c r="AL1831" s="55">
        <f>[1]PNB!AO$37</f>
        <v>27.34</v>
      </c>
      <c r="AM1831" s="55">
        <f>[1]PNB!AP$37</f>
        <v>6</v>
      </c>
      <c r="AN1831" s="55">
        <f>[1]PNB!AQ$37</f>
        <v>6</v>
      </c>
      <c r="AO1831" s="55">
        <f>[1]PNB!AR$37</f>
        <v>2</v>
      </c>
      <c r="AP1831" s="55">
        <f>[1]PNB!AS$37</f>
        <v>3.45</v>
      </c>
      <c r="AQ1831" s="55">
        <f>[1]PNB!AT$37</f>
        <v>1</v>
      </c>
      <c r="AR1831" s="55">
        <f>[1]PNB!AU$37</f>
        <v>0.56000000000000005</v>
      </c>
      <c r="AS1831" s="55">
        <f>[1]PNB!AV$37</f>
        <v>30</v>
      </c>
      <c r="AT1831" s="55">
        <f>[1]PNB!AW$37</f>
        <v>58.24</v>
      </c>
      <c r="AU1831" s="55">
        <f>[1]PNB!AX$37</f>
        <v>21</v>
      </c>
      <c r="AV1831" s="55">
        <f>[1]PNB!AY$37</f>
        <v>165.9</v>
      </c>
      <c r="AW1831" s="27">
        <f t="shared" si="694"/>
        <v>60</v>
      </c>
      <c r="AX1831" s="27">
        <f t="shared" si="694"/>
        <v>234.15</v>
      </c>
      <c r="AY1831" s="56">
        <f t="shared" si="691"/>
        <v>315</v>
      </c>
      <c r="AZ1831" s="56">
        <f t="shared" si="691"/>
        <v>571.41967999999997</v>
      </c>
    </row>
    <row r="1832" spans="1:52" x14ac:dyDescent="0.2">
      <c r="A1832" s="35">
        <v>14</v>
      </c>
      <c r="B1832" s="36" t="s">
        <v>83</v>
      </c>
      <c r="C1832" s="54">
        <f t="shared" si="692"/>
        <v>2653</v>
      </c>
      <c r="D1832" s="54">
        <f t="shared" si="692"/>
        <v>5241.3600000000006</v>
      </c>
      <c r="E1832" s="55">
        <f>[1]SBI!E$37</f>
        <v>2370</v>
      </c>
      <c r="F1832" s="55">
        <f>[1]SBI!F$37</f>
        <v>4219.38</v>
      </c>
      <c r="G1832" s="55">
        <f>[1]SBI!G$37</f>
        <v>0</v>
      </c>
      <c r="H1832" s="55">
        <f>[1]SBI!H$37</f>
        <v>0</v>
      </c>
      <c r="I1832" s="55">
        <f>[1]SBI!I$37</f>
        <v>283</v>
      </c>
      <c r="J1832" s="55">
        <f>[1]SBI!J$37</f>
        <v>1021.98</v>
      </c>
      <c r="K1832" s="54">
        <f t="shared" si="693"/>
        <v>1126</v>
      </c>
      <c r="L1832" s="54">
        <f t="shared" si="693"/>
        <v>5750.38</v>
      </c>
      <c r="M1832" s="55">
        <f>[1]SBI!P$37</f>
        <v>955</v>
      </c>
      <c r="N1832" s="55">
        <f>[1]SBI!Q$37</f>
        <v>3139.9</v>
      </c>
      <c r="O1832" s="55">
        <f>[1]SBI!R$37</f>
        <v>165</v>
      </c>
      <c r="P1832" s="55">
        <f>[1]SBI!S$37</f>
        <v>2355.02</v>
      </c>
      <c r="Q1832" s="55">
        <f>[1]SBI!T$37</f>
        <v>5</v>
      </c>
      <c r="R1832" s="55">
        <f>[1]SBI!U$37</f>
        <v>255.45</v>
      </c>
      <c r="S1832" s="55">
        <f>[1]SBI!V$37</f>
        <v>0</v>
      </c>
      <c r="T1832" s="55">
        <f>[1]SBI!W$37</f>
        <v>0</v>
      </c>
      <c r="U1832" s="55">
        <f>[1]SBI!X$37</f>
        <v>1</v>
      </c>
      <c r="V1832" s="55">
        <f>[1]SBI!Y$37</f>
        <v>0.01</v>
      </c>
      <c r="W1832" s="55">
        <f>[1]SBI!Z$37</f>
        <v>0</v>
      </c>
      <c r="X1832" s="55">
        <f>[1]SBI!AA$37</f>
        <v>0</v>
      </c>
      <c r="Y1832" s="55">
        <f>[1]SBI!AB$37</f>
        <v>205</v>
      </c>
      <c r="Z1832" s="55">
        <f>[1]SBI!AC$37</f>
        <v>421.42</v>
      </c>
      <c r="AA1832" s="55">
        <f>[1]SBI!AD$37</f>
        <v>798</v>
      </c>
      <c r="AB1832" s="55">
        <f>[1]SBI!AE$37</f>
        <v>3818.12</v>
      </c>
      <c r="AC1832" s="55">
        <f>[1]SBI!AF$37</f>
        <v>10</v>
      </c>
      <c r="AD1832" s="55">
        <f>[1]SBI!AG$37</f>
        <v>46</v>
      </c>
      <c r="AE1832" s="55">
        <f>[1]SBI!AH$37</f>
        <v>2</v>
      </c>
      <c r="AF1832" s="55">
        <f>[1]SBI!AI$37</f>
        <v>0.14000000000000001</v>
      </c>
      <c r="AG1832" s="55">
        <f>[1]SBI!AJ$37</f>
        <v>6</v>
      </c>
      <c r="AH1832" s="55">
        <f>[1]SBI!AK$37</f>
        <v>13</v>
      </c>
      <c r="AI1832" s="56">
        <f t="shared" si="690"/>
        <v>4800</v>
      </c>
      <c r="AJ1832" s="56">
        <f t="shared" si="690"/>
        <v>15290.420000000002</v>
      </c>
      <c r="AK1832" s="55">
        <f>[1]SBI!AN$37</f>
        <v>1898</v>
      </c>
      <c r="AL1832" s="55">
        <f>[1]SBI!AO$37</f>
        <v>22</v>
      </c>
      <c r="AM1832" s="55">
        <f>[1]SBI!AP$37</f>
        <v>6</v>
      </c>
      <c r="AN1832" s="55">
        <f>[1]SBI!AQ$37</f>
        <v>4</v>
      </c>
      <c r="AO1832" s="55">
        <f>[1]SBI!AR$37</f>
        <v>5</v>
      </c>
      <c r="AP1832" s="55">
        <f>[1]SBI!AS$37</f>
        <v>39</v>
      </c>
      <c r="AQ1832" s="55">
        <f>[1]SBI!AT$37</f>
        <v>326</v>
      </c>
      <c r="AR1832" s="55">
        <f>[1]SBI!AU$37</f>
        <v>3820.48</v>
      </c>
      <c r="AS1832" s="55">
        <f>[1]SBI!AV$37</f>
        <v>1459</v>
      </c>
      <c r="AT1832" s="55">
        <f>[1]SBI!AW$37</f>
        <v>2986</v>
      </c>
      <c r="AU1832" s="55">
        <f>[1]SBI!AX$37</f>
        <v>5</v>
      </c>
      <c r="AV1832" s="55">
        <f>[1]SBI!AY$37</f>
        <v>62025</v>
      </c>
      <c r="AW1832" s="27">
        <f t="shared" si="694"/>
        <v>1801</v>
      </c>
      <c r="AX1832" s="27">
        <f t="shared" si="694"/>
        <v>68874.48</v>
      </c>
      <c r="AY1832" s="56">
        <f t="shared" si="691"/>
        <v>6601</v>
      </c>
      <c r="AZ1832" s="56">
        <f t="shared" si="691"/>
        <v>84164.9</v>
      </c>
    </row>
    <row r="1833" spans="1:52" x14ac:dyDescent="0.2">
      <c r="A1833" s="35">
        <v>15</v>
      </c>
      <c r="B1833" s="36" t="s">
        <v>84</v>
      </c>
      <c r="C1833" s="54">
        <f t="shared" si="692"/>
        <v>0</v>
      </c>
      <c r="D1833" s="54">
        <f t="shared" si="692"/>
        <v>0</v>
      </c>
      <c r="E1833" s="55">
        <f>[1]Syndicate!E$37</f>
        <v>0</v>
      </c>
      <c r="F1833" s="55">
        <f>[1]Syndicate!F$37</f>
        <v>0</v>
      </c>
      <c r="G1833" s="55">
        <f>[1]Syndicate!G$37</f>
        <v>0</v>
      </c>
      <c r="H1833" s="55">
        <f>[1]Syndicate!H$37</f>
        <v>0</v>
      </c>
      <c r="I1833" s="55">
        <f>[1]Syndicate!I$37</f>
        <v>0</v>
      </c>
      <c r="J1833" s="55">
        <f>[1]Syndicate!J$37</f>
        <v>0</v>
      </c>
      <c r="K1833" s="54">
        <f t="shared" si="693"/>
        <v>0</v>
      </c>
      <c r="L1833" s="54">
        <f t="shared" si="693"/>
        <v>0</v>
      </c>
      <c r="M1833" s="55">
        <f>[1]Syndicate!P$37</f>
        <v>0</v>
      </c>
      <c r="N1833" s="55">
        <f>[1]Syndicate!Q$37</f>
        <v>0</v>
      </c>
      <c r="O1833" s="55">
        <f>[1]Syndicate!R$37</f>
        <v>0</v>
      </c>
      <c r="P1833" s="55">
        <f>[1]Syndicate!S$37</f>
        <v>0</v>
      </c>
      <c r="Q1833" s="55">
        <f>[1]Syndicate!T$37</f>
        <v>0</v>
      </c>
      <c r="R1833" s="55">
        <f>[1]Syndicate!U$37</f>
        <v>0</v>
      </c>
      <c r="S1833" s="55">
        <f>[1]Syndicate!V$37</f>
        <v>0</v>
      </c>
      <c r="T1833" s="55">
        <f>[1]Syndicate!W$37</f>
        <v>0</v>
      </c>
      <c r="U1833" s="55">
        <f>[1]Syndicate!X$37</f>
        <v>0</v>
      </c>
      <c r="V1833" s="55">
        <f>[1]Syndicate!Y$37</f>
        <v>0</v>
      </c>
      <c r="W1833" s="55">
        <f>[1]Syndicate!Z$37</f>
        <v>0</v>
      </c>
      <c r="X1833" s="55">
        <f>[1]Syndicate!AA$37</f>
        <v>0</v>
      </c>
      <c r="Y1833" s="55">
        <f>[1]Syndicate!AB$37</f>
        <v>0</v>
      </c>
      <c r="Z1833" s="55">
        <f>[1]Syndicate!AC$37</f>
        <v>0</v>
      </c>
      <c r="AA1833" s="55">
        <f>[1]Syndicate!AD$37</f>
        <v>0</v>
      </c>
      <c r="AB1833" s="55">
        <f>[1]Syndicate!AE$37</f>
        <v>0</v>
      </c>
      <c r="AC1833" s="55">
        <f>[1]Syndicate!AF$37</f>
        <v>0</v>
      </c>
      <c r="AD1833" s="55">
        <f>[1]Syndicate!AG$37</f>
        <v>0</v>
      </c>
      <c r="AE1833" s="55">
        <f>[1]Syndicate!AH$37</f>
        <v>0</v>
      </c>
      <c r="AF1833" s="55">
        <f>[1]Syndicate!AI$37</f>
        <v>0</v>
      </c>
      <c r="AG1833" s="55">
        <f>[1]Syndicate!AJ$37</f>
        <v>0</v>
      </c>
      <c r="AH1833" s="55">
        <f>[1]Syndicate!AK$37</f>
        <v>0</v>
      </c>
      <c r="AI1833" s="56">
        <f t="shared" si="690"/>
        <v>0</v>
      </c>
      <c r="AJ1833" s="56">
        <f t="shared" si="690"/>
        <v>0</v>
      </c>
      <c r="AK1833" s="55">
        <f>[1]Syndicate!AN$37</f>
        <v>0</v>
      </c>
      <c r="AL1833" s="55">
        <f>[1]Syndicate!AO$37</f>
        <v>0</v>
      </c>
      <c r="AM1833" s="55">
        <f>[1]Syndicate!AP$37</f>
        <v>0</v>
      </c>
      <c r="AN1833" s="55">
        <f>[1]Syndicate!AQ$37</f>
        <v>0</v>
      </c>
      <c r="AO1833" s="55">
        <f>[1]Syndicate!AR$37</f>
        <v>0</v>
      </c>
      <c r="AP1833" s="55">
        <f>[1]Syndicate!AS$37</f>
        <v>0</v>
      </c>
      <c r="AQ1833" s="55">
        <f>[1]Syndicate!AT$37</f>
        <v>0</v>
      </c>
      <c r="AR1833" s="55">
        <f>[1]Syndicate!AU$37</f>
        <v>0</v>
      </c>
      <c r="AS1833" s="55">
        <f>[1]Syndicate!AV$37</f>
        <v>0</v>
      </c>
      <c r="AT1833" s="55">
        <f>[1]Syndicate!AW$37</f>
        <v>0</v>
      </c>
      <c r="AU1833" s="55">
        <f>[1]Syndicate!AX$37</f>
        <v>0</v>
      </c>
      <c r="AV1833" s="55">
        <f>[1]Syndicate!AY$37</f>
        <v>0</v>
      </c>
      <c r="AW1833" s="27">
        <f t="shared" si="694"/>
        <v>0</v>
      </c>
      <c r="AX1833" s="27">
        <f t="shared" si="694"/>
        <v>0</v>
      </c>
      <c r="AY1833" s="56">
        <f t="shared" si="691"/>
        <v>0</v>
      </c>
      <c r="AZ1833" s="56">
        <f t="shared" si="691"/>
        <v>0</v>
      </c>
    </row>
    <row r="1834" spans="1:52" x14ac:dyDescent="0.2">
      <c r="A1834" s="35">
        <v>16</v>
      </c>
      <c r="B1834" s="36" t="s">
        <v>85</v>
      </c>
      <c r="C1834" s="54">
        <f t="shared" si="692"/>
        <v>48</v>
      </c>
      <c r="D1834" s="54">
        <f t="shared" si="692"/>
        <v>46</v>
      </c>
      <c r="E1834" s="55">
        <f>[1]UCO!E$37</f>
        <v>48</v>
      </c>
      <c r="F1834" s="55">
        <f>[1]UCO!F$37</f>
        <v>46</v>
      </c>
      <c r="G1834" s="55">
        <f>[1]UCO!G$37</f>
        <v>0</v>
      </c>
      <c r="H1834" s="55">
        <f>[1]UCO!H$37</f>
        <v>0</v>
      </c>
      <c r="I1834" s="55">
        <f>[1]UCO!I$37</f>
        <v>0</v>
      </c>
      <c r="J1834" s="55">
        <f>[1]UCO!J$37</f>
        <v>0</v>
      </c>
      <c r="K1834" s="54">
        <f t="shared" si="693"/>
        <v>1111</v>
      </c>
      <c r="L1834" s="54">
        <f t="shared" si="693"/>
        <v>1933</v>
      </c>
      <c r="M1834" s="55">
        <f>[1]UCO!P$37</f>
        <v>132</v>
      </c>
      <c r="N1834" s="55">
        <f>[1]UCO!Q$37</f>
        <v>156</v>
      </c>
      <c r="O1834" s="55">
        <f>[1]UCO!R$37</f>
        <v>979</v>
      </c>
      <c r="P1834" s="55">
        <f>[1]UCO!S$37</f>
        <v>1777</v>
      </c>
      <c r="Q1834" s="55">
        <f>[1]UCO!T$37</f>
        <v>0</v>
      </c>
      <c r="R1834" s="55">
        <f>[1]UCO!U$37</f>
        <v>0</v>
      </c>
      <c r="S1834" s="55">
        <f>[1]UCO!V$37</f>
        <v>0</v>
      </c>
      <c r="T1834" s="55">
        <f>[1]UCO!W$37</f>
        <v>0</v>
      </c>
      <c r="U1834" s="55">
        <f>[1]UCO!X$37</f>
        <v>0</v>
      </c>
      <c r="V1834" s="55">
        <f>[1]UCO!Y$37</f>
        <v>0</v>
      </c>
      <c r="W1834" s="55">
        <f>[1]UCO!Z$37</f>
        <v>0</v>
      </c>
      <c r="X1834" s="55">
        <f>[1]UCO!AA$37</f>
        <v>0</v>
      </c>
      <c r="Y1834" s="55">
        <f>[1]UCO!AB$37</f>
        <v>2</v>
      </c>
      <c r="Z1834" s="55">
        <f>[1]UCO!AC$37</f>
        <v>1</v>
      </c>
      <c r="AA1834" s="55">
        <f>[1]UCO!AD$37</f>
        <v>30</v>
      </c>
      <c r="AB1834" s="55">
        <f>[1]UCO!AE$37</f>
        <v>196</v>
      </c>
      <c r="AC1834" s="55">
        <f>[1]UCO!AF$37</f>
        <v>0</v>
      </c>
      <c r="AD1834" s="55">
        <f>[1]UCO!AG$37</f>
        <v>0</v>
      </c>
      <c r="AE1834" s="55">
        <f>[1]UCO!AH$37</f>
        <v>0</v>
      </c>
      <c r="AF1834" s="55">
        <f>[1]UCO!AI$37</f>
        <v>0</v>
      </c>
      <c r="AG1834" s="55">
        <f>[1]UCO!AJ$37</f>
        <v>0</v>
      </c>
      <c r="AH1834" s="55">
        <f>[1]UCO!AK$37</f>
        <v>0</v>
      </c>
      <c r="AI1834" s="56">
        <f t="shared" si="690"/>
        <v>1191</v>
      </c>
      <c r="AJ1834" s="56">
        <f t="shared" si="690"/>
        <v>2176</v>
      </c>
      <c r="AK1834" s="55">
        <f>[1]UCO!AN$37</f>
        <v>133</v>
      </c>
      <c r="AL1834" s="55">
        <f>[1]UCO!AO$37</f>
        <v>123</v>
      </c>
      <c r="AM1834" s="55">
        <f>[1]UCO!AP$37</f>
        <v>0</v>
      </c>
      <c r="AN1834" s="55">
        <f>[1]UCO!AQ$37</f>
        <v>0</v>
      </c>
      <c r="AO1834" s="55">
        <f>[1]UCO!AR$37</f>
        <v>0</v>
      </c>
      <c r="AP1834" s="55">
        <f>[1]UCO!AS$37</f>
        <v>0</v>
      </c>
      <c r="AQ1834" s="55">
        <f>[1]UCO!AT$37</f>
        <v>0</v>
      </c>
      <c r="AR1834" s="55">
        <f>[1]UCO!AU$37</f>
        <v>0</v>
      </c>
      <c r="AS1834" s="55">
        <f>[1]UCO!AV$37</f>
        <v>103</v>
      </c>
      <c r="AT1834" s="55">
        <f>[1]UCO!AW$37</f>
        <v>172</v>
      </c>
      <c r="AU1834" s="55">
        <f>[1]UCO!AX$37</f>
        <v>0</v>
      </c>
      <c r="AV1834" s="55">
        <f>[1]UCO!AY$37</f>
        <v>0</v>
      </c>
      <c r="AW1834" s="27">
        <f t="shared" si="694"/>
        <v>103</v>
      </c>
      <c r="AX1834" s="27">
        <f t="shared" si="694"/>
        <v>172</v>
      </c>
      <c r="AY1834" s="56">
        <f t="shared" si="691"/>
        <v>1294</v>
      </c>
      <c r="AZ1834" s="56">
        <f t="shared" si="691"/>
        <v>2348</v>
      </c>
    </row>
    <row r="1835" spans="1:52" x14ac:dyDescent="0.2">
      <c r="A1835" s="35">
        <v>17</v>
      </c>
      <c r="B1835" s="36" t="s">
        <v>86</v>
      </c>
      <c r="C1835" s="54">
        <f t="shared" si="692"/>
        <v>1565</v>
      </c>
      <c r="D1835" s="54">
        <f t="shared" si="692"/>
        <v>2888</v>
      </c>
      <c r="E1835" s="55">
        <f>[1]Union!E$37</f>
        <v>1529</v>
      </c>
      <c r="F1835" s="55">
        <f>[1]Union!F$37</f>
        <v>2833</v>
      </c>
      <c r="G1835" s="55">
        <f>[1]Union!G$37</f>
        <v>2</v>
      </c>
      <c r="H1835" s="55">
        <f>[1]Union!H$37</f>
        <v>2</v>
      </c>
      <c r="I1835" s="55">
        <f>[1]Union!I$37</f>
        <v>34</v>
      </c>
      <c r="J1835" s="55">
        <f>[1]Union!J$37</f>
        <v>53</v>
      </c>
      <c r="K1835" s="54">
        <f t="shared" si="693"/>
        <v>1318</v>
      </c>
      <c r="L1835" s="54">
        <f t="shared" si="693"/>
        <v>1762</v>
      </c>
      <c r="M1835" s="55">
        <f>[1]Union!P$37</f>
        <v>1241</v>
      </c>
      <c r="N1835" s="55">
        <f>[1]Union!Q$37</f>
        <v>1048</v>
      </c>
      <c r="O1835" s="55">
        <f>[1]Union!R$37</f>
        <v>58</v>
      </c>
      <c r="P1835" s="55">
        <f>[1]Union!S$37</f>
        <v>631</v>
      </c>
      <c r="Q1835" s="55">
        <f>[1]Union!T$37</f>
        <v>19</v>
      </c>
      <c r="R1835" s="55">
        <f>[1]Union!U$37</f>
        <v>83</v>
      </c>
      <c r="S1835" s="55">
        <f>[1]Union!V$37</f>
        <v>0</v>
      </c>
      <c r="T1835" s="55">
        <f>[1]Union!W$37</f>
        <v>0</v>
      </c>
      <c r="U1835" s="55">
        <f>[1]Union!X$37</f>
        <v>0</v>
      </c>
      <c r="V1835" s="55">
        <f>[1]Union!Y$37</f>
        <v>0</v>
      </c>
      <c r="W1835" s="55">
        <f>[1]Union!Z$37</f>
        <v>0</v>
      </c>
      <c r="X1835" s="55">
        <f>[1]Union!AA$37</f>
        <v>0</v>
      </c>
      <c r="Y1835" s="55">
        <f>[1]Union!AB$37</f>
        <v>32</v>
      </c>
      <c r="Z1835" s="55">
        <f>[1]Union!AC$37</f>
        <v>25</v>
      </c>
      <c r="AA1835" s="55">
        <f>[1]Union!AD$37</f>
        <v>25</v>
      </c>
      <c r="AB1835" s="55">
        <f>[1]Union!AE$37</f>
        <v>302</v>
      </c>
      <c r="AC1835" s="55">
        <f>[1]Union!AF$37</f>
        <v>0</v>
      </c>
      <c r="AD1835" s="55">
        <f>[1]Union!AG$37</f>
        <v>0</v>
      </c>
      <c r="AE1835" s="55">
        <f>[1]Union!AH$37</f>
        <v>0</v>
      </c>
      <c r="AF1835" s="55">
        <f>[1]Union!AI$37</f>
        <v>0</v>
      </c>
      <c r="AG1835" s="55">
        <f>[1]Union!AJ$37</f>
        <v>0</v>
      </c>
      <c r="AH1835" s="55">
        <f>[1]Union!AK$37</f>
        <v>0</v>
      </c>
      <c r="AI1835" s="56">
        <f t="shared" si="690"/>
        <v>2940</v>
      </c>
      <c r="AJ1835" s="56">
        <f t="shared" si="690"/>
        <v>4977</v>
      </c>
      <c r="AK1835" s="55">
        <f>[1]Union!AN$37</f>
        <v>1190</v>
      </c>
      <c r="AL1835" s="55">
        <f>[1]Union!AO$37</f>
        <v>1232</v>
      </c>
      <c r="AM1835" s="55">
        <f>[1]Union!AP$37</f>
        <v>0</v>
      </c>
      <c r="AN1835" s="55">
        <f>[1]Union!AQ$37</f>
        <v>0</v>
      </c>
      <c r="AO1835" s="55">
        <f>[1]Union!AR$37</f>
        <v>0</v>
      </c>
      <c r="AP1835" s="55">
        <f>[1]Union!AS$37</f>
        <v>0</v>
      </c>
      <c r="AQ1835" s="55">
        <f>[1]Union!AT$37</f>
        <v>40</v>
      </c>
      <c r="AR1835" s="55">
        <f>[1]Union!AU$37</f>
        <v>636.01</v>
      </c>
      <c r="AS1835" s="55">
        <f>[1]Union!AV$37</f>
        <v>450</v>
      </c>
      <c r="AT1835" s="55">
        <f>[1]Union!AW$37</f>
        <v>1184.18</v>
      </c>
      <c r="AU1835" s="55">
        <f>[1]Union!AX$37</f>
        <v>190</v>
      </c>
      <c r="AV1835" s="55">
        <f>[1]Union!AY$37</f>
        <v>435.91</v>
      </c>
      <c r="AW1835" s="27">
        <f t="shared" si="694"/>
        <v>680</v>
      </c>
      <c r="AX1835" s="27">
        <f t="shared" si="694"/>
        <v>2256.1</v>
      </c>
      <c r="AY1835" s="56">
        <f t="shared" si="691"/>
        <v>3620</v>
      </c>
      <c r="AZ1835" s="56">
        <f t="shared" si="691"/>
        <v>7233.1</v>
      </c>
    </row>
    <row r="1836" spans="1:52" x14ac:dyDescent="0.2">
      <c r="A1836" s="35">
        <v>18</v>
      </c>
      <c r="B1836" s="36" t="s">
        <v>87</v>
      </c>
      <c r="C1836" s="54">
        <f t="shared" si="692"/>
        <v>0</v>
      </c>
      <c r="D1836" s="54">
        <f t="shared" si="692"/>
        <v>0</v>
      </c>
      <c r="E1836" s="55">
        <f>[1]United!E$37</f>
        <v>0</v>
      </c>
      <c r="F1836" s="55">
        <f>[1]United!F$37</f>
        <v>0</v>
      </c>
      <c r="G1836" s="55">
        <f>[1]United!G$37</f>
        <v>0</v>
      </c>
      <c r="H1836" s="55">
        <f>[1]United!H$37</f>
        <v>0</v>
      </c>
      <c r="I1836" s="55">
        <f>[1]United!I$37</f>
        <v>0</v>
      </c>
      <c r="J1836" s="55">
        <f>[1]United!J$37</f>
        <v>0</v>
      </c>
      <c r="K1836" s="54">
        <f t="shared" si="693"/>
        <v>0</v>
      </c>
      <c r="L1836" s="54">
        <f t="shared" si="693"/>
        <v>0</v>
      </c>
      <c r="M1836" s="55">
        <f>[1]United!P$37</f>
        <v>0</v>
      </c>
      <c r="N1836" s="55">
        <f>[1]United!Q$37</f>
        <v>0</v>
      </c>
      <c r="O1836" s="55">
        <f>[1]United!R$37</f>
        <v>0</v>
      </c>
      <c r="P1836" s="55">
        <f>[1]United!S$37</f>
        <v>0</v>
      </c>
      <c r="Q1836" s="55">
        <f>[1]United!T$37</f>
        <v>0</v>
      </c>
      <c r="R1836" s="55">
        <f>[1]United!U$37</f>
        <v>0</v>
      </c>
      <c r="S1836" s="55">
        <f>[1]United!V$37</f>
        <v>0</v>
      </c>
      <c r="T1836" s="55">
        <f>[1]United!W$37</f>
        <v>0</v>
      </c>
      <c r="U1836" s="55">
        <f>[1]United!X$37</f>
        <v>0</v>
      </c>
      <c r="V1836" s="55">
        <f>[1]United!Y$37</f>
        <v>0</v>
      </c>
      <c r="W1836" s="55">
        <f>[1]United!Z$37</f>
        <v>0</v>
      </c>
      <c r="X1836" s="55">
        <f>[1]United!AA$37</f>
        <v>0</v>
      </c>
      <c r="Y1836" s="55">
        <f>[1]United!AB$37</f>
        <v>0</v>
      </c>
      <c r="Z1836" s="55">
        <f>[1]United!AC$37</f>
        <v>0</v>
      </c>
      <c r="AA1836" s="55">
        <f>[1]United!AD$37</f>
        <v>0</v>
      </c>
      <c r="AB1836" s="55">
        <f>[1]United!AE$37</f>
        <v>0</v>
      </c>
      <c r="AC1836" s="55">
        <f>[1]United!AF$37</f>
        <v>0</v>
      </c>
      <c r="AD1836" s="55">
        <f>[1]United!AG$37</f>
        <v>0</v>
      </c>
      <c r="AE1836" s="55">
        <f>[1]United!AH$37</f>
        <v>0</v>
      </c>
      <c r="AF1836" s="55">
        <f>[1]United!AI$37</f>
        <v>0</v>
      </c>
      <c r="AG1836" s="55">
        <f>[1]United!AJ$37</f>
        <v>0</v>
      </c>
      <c r="AH1836" s="55">
        <f>[1]United!AK$37</f>
        <v>0</v>
      </c>
      <c r="AI1836" s="56">
        <f t="shared" si="690"/>
        <v>0</v>
      </c>
      <c r="AJ1836" s="56">
        <f t="shared" si="690"/>
        <v>0</v>
      </c>
      <c r="AK1836" s="55">
        <f>[1]United!AN$37</f>
        <v>0</v>
      </c>
      <c r="AL1836" s="55">
        <f>[1]United!AO$37</f>
        <v>0</v>
      </c>
      <c r="AM1836" s="55">
        <f>[1]United!AP$37</f>
        <v>0</v>
      </c>
      <c r="AN1836" s="55">
        <f>[1]United!AQ$37</f>
        <v>0</v>
      </c>
      <c r="AO1836" s="55">
        <f>[1]United!AR$37</f>
        <v>0</v>
      </c>
      <c r="AP1836" s="55">
        <f>[1]United!AS$37</f>
        <v>0</v>
      </c>
      <c r="AQ1836" s="55">
        <f>[1]United!AT$37</f>
        <v>0</v>
      </c>
      <c r="AR1836" s="55">
        <f>[1]United!AU$37</f>
        <v>0</v>
      </c>
      <c r="AS1836" s="55">
        <f>[1]United!AV$37</f>
        <v>0</v>
      </c>
      <c r="AT1836" s="55">
        <f>[1]United!AW$37</f>
        <v>0</v>
      </c>
      <c r="AU1836" s="55">
        <f>[1]United!AX$37</f>
        <v>0</v>
      </c>
      <c r="AV1836" s="55">
        <f>[1]United!AY$37</f>
        <v>0</v>
      </c>
      <c r="AW1836" s="27">
        <f t="shared" si="694"/>
        <v>0</v>
      </c>
      <c r="AX1836" s="27">
        <f t="shared" si="694"/>
        <v>0</v>
      </c>
      <c r="AY1836" s="56">
        <f t="shared" si="691"/>
        <v>0</v>
      </c>
      <c r="AZ1836" s="56">
        <f t="shared" si="691"/>
        <v>0</v>
      </c>
    </row>
    <row r="1837" spans="1:52" x14ac:dyDescent="0.2">
      <c r="A1837" s="38"/>
      <c r="B1837" s="39" t="s">
        <v>88</v>
      </c>
      <c r="C1837" s="58">
        <f t="shared" ref="C1837:AZ1837" si="695">SUM(C1819:C1836)</f>
        <v>36490</v>
      </c>
      <c r="D1837" s="58">
        <f t="shared" si="695"/>
        <v>52297.875550900004</v>
      </c>
      <c r="E1837" s="58">
        <f t="shared" si="695"/>
        <v>32914</v>
      </c>
      <c r="F1837" s="58">
        <f t="shared" si="695"/>
        <v>38206.121630900001</v>
      </c>
      <c r="G1837" s="58">
        <f t="shared" si="695"/>
        <v>181</v>
      </c>
      <c r="H1837" s="58">
        <f t="shared" si="695"/>
        <v>315.10000000000002</v>
      </c>
      <c r="I1837" s="58">
        <f t="shared" si="695"/>
        <v>3395</v>
      </c>
      <c r="J1837" s="58">
        <f t="shared" si="695"/>
        <v>13776.653919999999</v>
      </c>
      <c r="K1837" s="58">
        <f t="shared" si="695"/>
        <v>21806</v>
      </c>
      <c r="L1837" s="58">
        <f t="shared" si="695"/>
        <v>45098.874099999994</v>
      </c>
      <c r="M1837" s="58">
        <f t="shared" si="695"/>
        <v>14963</v>
      </c>
      <c r="N1837" s="58">
        <f t="shared" si="695"/>
        <v>30459.068840000004</v>
      </c>
      <c r="O1837" s="58">
        <f t="shared" si="695"/>
        <v>6679</v>
      </c>
      <c r="P1837" s="58">
        <f t="shared" si="695"/>
        <v>14011.52526</v>
      </c>
      <c r="Q1837" s="58">
        <f t="shared" si="695"/>
        <v>75</v>
      </c>
      <c r="R1837" s="58">
        <f t="shared" si="695"/>
        <v>472.88</v>
      </c>
      <c r="S1837" s="58">
        <f t="shared" si="695"/>
        <v>58</v>
      </c>
      <c r="T1837" s="58">
        <f t="shared" si="695"/>
        <v>45</v>
      </c>
      <c r="U1837" s="58">
        <f t="shared" si="695"/>
        <v>31</v>
      </c>
      <c r="V1837" s="58">
        <f t="shared" si="695"/>
        <v>110.4</v>
      </c>
      <c r="W1837" s="58">
        <f t="shared" si="695"/>
        <v>0</v>
      </c>
      <c r="X1837" s="58">
        <f t="shared" si="695"/>
        <v>0</v>
      </c>
      <c r="Y1837" s="58">
        <f t="shared" si="695"/>
        <v>1010</v>
      </c>
      <c r="Z1837" s="58">
        <f t="shared" si="695"/>
        <v>1169.69256</v>
      </c>
      <c r="AA1837" s="58">
        <f t="shared" si="695"/>
        <v>1459</v>
      </c>
      <c r="AB1837" s="58">
        <f t="shared" si="695"/>
        <v>8075.35581</v>
      </c>
      <c r="AC1837" s="58">
        <f t="shared" si="695"/>
        <v>12</v>
      </c>
      <c r="AD1837" s="58">
        <f t="shared" si="695"/>
        <v>88.68</v>
      </c>
      <c r="AE1837" s="58">
        <f t="shared" si="695"/>
        <v>2</v>
      </c>
      <c r="AF1837" s="58">
        <f t="shared" si="695"/>
        <v>0.14000000000000001</v>
      </c>
      <c r="AG1837" s="58">
        <f t="shared" si="695"/>
        <v>1998</v>
      </c>
      <c r="AH1837" s="58">
        <f t="shared" si="695"/>
        <v>472.95069999999998</v>
      </c>
      <c r="AI1837" s="58">
        <f t="shared" si="695"/>
        <v>62777</v>
      </c>
      <c r="AJ1837" s="58">
        <f t="shared" si="695"/>
        <v>107203.5687209</v>
      </c>
      <c r="AK1837" s="58">
        <f t="shared" si="695"/>
        <v>35598</v>
      </c>
      <c r="AL1837" s="58">
        <f t="shared" si="695"/>
        <v>35991.032110899992</v>
      </c>
      <c r="AM1837" s="58">
        <f t="shared" si="695"/>
        <v>13</v>
      </c>
      <c r="AN1837" s="58">
        <f t="shared" si="695"/>
        <v>10.34</v>
      </c>
      <c r="AO1837" s="58">
        <f t="shared" si="695"/>
        <v>28</v>
      </c>
      <c r="AP1837" s="58">
        <f t="shared" si="695"/>
        <v>104.07</v>
      </c>
      <c r="AQ1837" s="58">
        <f t="shared" si="695"/>
        <v>634</v>
      </c>
      <c r="AR1837" s="58">
        <f t="shared" si="695"/>
        <v>8054.6275100000003</v>
      </c>
      <c r="AS1837" s="58">
        <f t="shared" si="695"/>
        <v>4903</v>
      </c>
      <c r="AT1837" s="58">
        <f t="shared" si="695"/>
        <v>10535.7921482</v>
      </c>
      <c r="AU1837" s="58">
        <f t="shared" si="695"/>
        <v>4682</v>
      </c>
      <c r="AV1837" s="58">
        <f t="shared" si="695"/>
        <v>73251.585250900011</v>
      </c>
      <c r="AW1837" s="58">
        <f t="shared" si="695"/>
        <v>10260</v>
      </c>
      <c r="AX1837" s="58">
        <f t="shared" si="695"/>
        <v>91956.4149091</v>
      </c>
      <c r="AY1837" s="58">
        <f t="shared" si="695"/>
        <v>73037</v>
      </c>
      <c r="AZ1837" s="58">
        <f t="shared" si="695"/>
        <v>199159.98363</v>
      </c>
    </row>
    <row r="1838" spans="1:52" x14ac:dyDescent="0.2">
      <c r="A1838" s="35">
        <v>19</v>
      </c>
      <c r="B1838" s="36" t="s">
        <v>89</v>
      </c>
      <c r="C1838" s="54">
        <f t="shared" ref="C1838:D1851" si="696">E1838+G1838+I1838</f>
        <v>172</v>
      </c>
      <c r="D1838" s="54">
        <f t="shared" si="696"/>
        <v>493.02</v>
      </c>
      <c r="E1838" s="55">
        <f>[1]Axis!E$37</f>
        <v>170</v>
      </c>
      <c r="F1838" s="55">
        <f>[1]Axis!F$37</f>
        <v>437.8</v>
      </c>
      <c r="G1838" s="55">
        <f>[1]Axis!G$37</f>
        <v>0</v>
      </c>
      <c r="H1838" s="55">
        <f>[1]Axis!H$37</f>
        <v>0</v>
      </c>
      <c r="I1838" s="55">
        <f>[1]Axis!I$37</f>
        <v>2</v>
      </c>
      <c r="J1838" s="55">
        <f>[1]Axis!J$37</f>
        <v>55.22</v>
      </c>
      <c r="K1838" s="54">
        <f t="shared" ref="K1838:L1851" si="697">M1838+O1838+Q1838+S1838+U1838</f>
        <v>1</v>
      </c>
      <c r="L1838" s="54">
        <f t="shared" si="697"/>
        <v>19</v>
      </c>
      <c r="M1838" s="55">
        <f>[1]Axis!P$37</f>
        <v>1</v>
      </c>
      <c r="N1838" s="55">
        <f>[1]Axis!Q$37</f>
        <v>19</v>
      </c>
      <c r="O1838" s="55">
        <f>[1]Axis!R$37</f>
        <v>0</v>
      </c>
      <c r="P1838" s="55">
        <f>[1]Axis!S$37</f>
        <v>0</v>
      </c>
      <c r="Q1838" s="55">
        <f>[1]Axis!T$37</f>
        <v>0</v>
      </c>
      <c r="R1838" s="55">
        <f>[1]Axis!U$37</f>
        <v>0</v>
      </c>
      <c r="S1838" s="55">
        <f>[1]Axis!V$37</f>
        <v>0</v>
      </c>
      <c r="T1838" s="55">
        <f>[1]Axis!W$37</f>
        <v>0</v>
      </c>
      <c r="U1838" s="55">
        <f>[1]Axis!X$37</f>
        <v>0</v>
      </c>
      <c r="V1838" s="55">
        <f>[1]Axis!Y$37</f>
        <v>0</v>
      </c>
      <c r="W1838" s="55">
        <f>[1]Axis!Z$37</f>
        <v>0</v>
      </c>
      <c r="X1838" s="55">
        <f>[1]Axis!AA$37</f>
        <v>0</v>
      </c>
      <c r="Y1838" s="55">
        <f>[1]Axis!AB$37</f>
        <v>0</v>
      </c>
      <c r="Z1838" s="55">
        <f>[1]Axis!AC$37</f>
        <v>0</v>
      </c>
      <c r="AA1838" s="55">
        <f>[1]Axis!AD$37</f>
        <v>0</v>
      </c>
      <c r="AB1838" s="55">
        <f>[1]Axis!AE$37</f>
        <v>0</v>
      </c>
      <c r="AC1838" s="55">
        <f>[1]Axis!AF$37</f>
        <v>0</v>
      </c>
      <c r="AD1838" s="55">
        <f>[1]Axis!AG$37</f>
        <v>0</v>
      </c>
      <c r="AE1838" s="55">
        <f>[1]Axis!AH$37</f>
        <v>0</v>
      </c>
      <c r="AF1838" s="55">
        <f>[1]Axis!AI$37</f>
        <v>0</v>
      </c>
      <c r="AG1838" s="55">
        <f>[1]Axis!AJ$37</f>
        <v>3</v>
      </c>
      <c r="AH1838" s="55">
        <f>[1]Axis!AK$37</f>
        <v>1.1499999999999999</v>
      </c>
      <c r="AI1838" s="56">
        <f t="shared" ref="AI1838:AJ1851" si="698">C1838+K1838+W1838+Y1838+AA1838+AC1838+AE1838+AG1838</f>
        <v>176</v>
      </c>
      <c r="AJ1838" s="56">
        <f t="shared" si="698"/>
        <v>513.16999999999996</v>
      </c>
      <c r="AK1838" s="55">
        <f>[1]Axis!AN$37</f>
        <v>5</v>
      </c>
      <c r="AL1838" s="55">
        <f>[1]Axis!AO$37</f>
        <v>1.19</v>
      </c>
      <c r="AM1838" s="55">
        <f>[1]Axis!AP$37</f>
        <v>0</v>
      </c>
      <c r="AN1838" s="55">
        <f>[1]Axis!AQ$37</f>
        <v>0</v>
      </c>
      <c r="AO1838" s="55">
        <f>[1]Axis!AR$37</f>
        <v>0</v>
      </c>
      <c r="AP1838" s="55">
        <f>[1]Axis!AS$37</f>
        <v>0</v>
      </c>
      <c r="AQ1838" s="55">
        <f>[1]Axis!AT$37</f>
        <v>0</v>
      </c>
      <c r="AR1838" s="55">
        <f>[1]Axis!AU$37</f>
        <v>0</v>
      </c>
      <c r="AS1838" s="55">
        <f>[1]Axis!AV$37</f>
        <v>0</v>
      </c>
      <c r="AT1838" s="55">
        <f>[1]Axis!AW$37</f>
        <v>0</v>
      </c>
      <c r="AU1838" s="55">
        <f>[1]Axis!AX$37</f>
        <v>14</v>
      </c>
      <c r="AV1838" s="55">
        <f>[1]Axis!AY$37</f>
        <v>16.36</v>
      </c>
      <c r="AW1838" s="27">
        <f t="shared" ref="AW1838:AX1851" si="699">AM1838+AO1838+AQ1838+AS1838+AU1838</f>
        <v>14</v>
      </c>
      <c r="AX1838" s="27">
        <f t="shared" si="699"/>
        <v>16.36</v>
      </c>
      <c r="AY1838" s="56">
        <f t="shared" ref="AY1838:AZ1851" si="700">AW1838+AI1838</f>
        <v>190</v>
      </c>
      <c r="AZ1838" s="56">
        <f t="shared" si="700"/>
        <v>529.53</v>
      </c>
    </row>
    <row r="1839" spans="1:52" x14ac:dyDescent="0.2">
      <c r="A1839" s="35">
        <v>20</v>
      </c>
      <c r="B1839" s="36" t="s">
        <v>90</v>
      </c>
      <c r="C1839" s="54">
        <f t="shared" si="696"/>
        <v>863</v>
      </c>
      <c r="D1839" s="54">
        <f t="shared" si="696"/>
        <v>264.3</v>
      </c>
      <c r="E1839" s="55">
        <f>[1]Bandhan!E$37</f>
        <v>38</v>
      </c>
      <c r="F1839" s="55">
        <f>[1]Bandhan!F$37</f>
        <v>11.3</v>
      </c>
      <c r="G1839" s="55">
        <f>[1]Bandhan!G$37</f>
        <v>2</v>
      </c>
      <c r="H1839" s="55">
        <f>[1]Bandhan!H$37</f>
        <v>0.65</v>
      </c>
      <c r="I1839" s="55">
        <f>[1]Bandhan!I$37</f>
        <v>823</v>
      </c>
      <c r="J1839" s="55">
        <f>[1]Bandhan!J$37</f>
        <v>252.35</v>
      </c>
      <c r="K1839" s="54">
        <f t="shared" si="697"/>
        <v>0</v>
      </c>
      <c r="L1839" s="54">
        <f t="shared" si="697"/>
        <v>0</v>
      </c>
      <c r="M1839" s="55">
        <f>[1]Bandhan!P$37</f>
        <v>0</v>
      </c>
      <c r="N1839" s="55">
        <f>[1]Bandhan!Q$37</f>
        <v>0</v>
      </c>
      <c r="O1839" s="55">
        <f>[1]Bandhan!R$37</f>
        <v>0</v>
      </c>
      <c r="P1839" s="55">
        <f>[1]Bandhan!S$37</f>
        <v>0</v>
      </c>
      <c r="Q1839" s="55">
        <f>[1]Bandhan!T$37</f>
        <v>0</v>
      </c>
      <c r="R1839" s="55">
        <f>[1]Bandhan!U$37</f>
        <v>0</v>
      </c>
      <c r="S1839" s="55">
        <f>[1]Bandhan!V$37</f>
        <v>0</v>
      </c>
      <c r="T1839" s="55">
        <f>[1]Bandhan!W$37</f>
        <v>0</v>
      </c>
      <c r="U1839" s="55">
        <f>[1]Bandhan!X$37</f>
        <v>0</v>
      </c>
      <c r="V1839" s="55">
        <f>[1]Bandhan!Y$37</f>
        <v>0</v>
      </c>
      <c r="W1839" s="55">
        <f>[1]Bandhan!Z$37</f>
        <v>0</v>
      </c>
      <c r="X1839" s="55">
        <f>[1]Bandhan!AA$37</f>
        <v>0</v>
      </c>
      <c r="Y1839" s="55">
        <f>[1]Bandhan!AB$37</f>
        <v>0</v>
      </c>
      <c r="Z1839" s="55">
        <f>[1]Bandhan!AC$37</f>
        <v>0</v>
      </c>
      <c r="AA1839" s="55">
        <f>[1]Bandhan!AD$37</f>
        <v>128</v>
      </c>
      <c r="AB1839" s="55">
        <f>[1]Bandhan!AE$37</f>
        <v>924.21</v>
      </c>
      <c r="AC1839" s="55">
        <f>[1]Bandhan!AF$37</f>
        <v>0</v>
      </c>
      <c r="AD1839" s="55">
        <f>[1]Bandhan!AG$37</f>
        <v>0</v>
      </c>
      <c r="AE1839" s="55">
        <f>[1]Bandhan!AH$37</f>
        <v>0</v>
      </c>
      <c r="AF1839" s="55">
        <f>[1]Bandhan!AI$37</f>
        <v>0</v>
      </c>
      <c r="AG1839" s="55">
        <f>[1]Bandhan!AJ$37</f>
        <v>1</v>
      </c>
      <c r="AH1839" s="55">
        <f>[1]Bandhan!AK$37</f>
        <v>33</v>
      </c>
      <c r="AI1839" s="56">
        <f t="shared" si="698"/>
        <v>992</v>
      </c>
      <c r="AJ1839" s="56">
        <f t="shared" si="698"/>
        <v>1221.51</v>
      </c>
      <c r="AK1839" s="55">
        <f>[1]Bandhan!AN$37</f>
        <v>863</v>
      </c>
      <c r="AL1839" s="55">
        <f>[1]Bandhan!AO$37</f>
        <v>264.3</v>
      </c>
      <c r="AM1839" s="55">
        <f>[1]Bandhan!AP$37</f>
        <v>0</v>
      </c>
      <c r="AN1839" s="55">
        <f>[1]Bandhan!AQ$37</f>
        <v>0</v>
      </c>
      <c r="AO1839" s="55">
        <f>[1]Bandhan!AR$37</f>
        <v>0</v>
      </c>
      <c r="AP1839" s="55">
        <f>[1]Bandhan!AS$37</f>
        <v>0</v>
      </c>
      <c r="AQ1839" s="55">
        <f>[1]Bandhan!AT$37</f>
        <v>0</v>
      </c>
      <c r="AR1839" s="55">
        <f>[1]Bandhan!AU$37</f>
        <v>0</v>
      </c>
      <c r="AS1839" s="55">
        <f>[1]Bandhan!AV$37</f>
        <v>0</v>
      </c>
      <c r="AT1839" s="55">
        <f>[1]Bandhan!AW$37</f>
        <v>0</v>
      </c>
      <c r="AU1839" s="55">
        <f>[1]Bandhan!AX$37</f>
        <v>106</v>
      </c>
      <c r="AV1839" s="55">
        <f>[1]Bandhan!AY$37</f>
        <v>794.01</v>
      </c>
      <c r="AW1839" s="27">
        <f t="shared" si="699"/>
        <v>106</v>
      </c>
      <c r="AX1839" s="27">
        <f t="shared" si="699"/>
        <v>794.01</v>
      </c>
      <c r="AY1839" s="56">
        <f t="shared" si="700"/>
        <v>1098</v>
      </c>
      <c r="AZ1839" s="56">
        <f t="shared" si="700"/>
        <v>2015.52</v>
      </c>
    </row>
    <row r="1840" spans="1:52" x14ac:dyDescent="0.2">
      <c r="A1840" s="35">
        <v>21</v>
      </c>
      <c r="B1840" s="36" t="s">
        <v>91</v>
      </c>
      <c r="C1840" s="54">
        <f t="shared" si="696"/>
        <v>57</v>
      </c>
      <c r="D1840" s="54">
        <f t="shared" si="696"/>
        <v>135</v>
      </c>
      <c r="E1840" s="55">
        <f>[1]CSB!E$37</f>
        <v>57</v>
      </c>
      <c r="F1840" s="55">
        <f>[1]CSB!F$37</f>
        <v>135</v>
      </c>
      <c r="G1840" s="55">
        <f>[1]CSB!G$37</f>
        <v>0</v>
      </c>
      <c r="H1840" s="55">
        <f>[1]CSB!H$37</f>
        <v>0</v>
      </c>
      <c r="I1840" s="55">
        <f>[1]CSB!I$37</f>
        <v>0</v>
      </c>
      <c r="J1840" s="55">
        <f>[1]CSB!J$37</f>
        <v>0</v>
      </c>
      <c r="K1840" s="54">
        <f t="shared" si="697"/>
        <v>19</v>
      </c>
      <c r="L1840" s="54">
        <f t="shared" si="697"/>
        <v>109</v>
      </c>
      <c r="M1840" s="55">
        <f>[1]CSB!P$37</f>
        <v>0</v>
      </c>
      <c r="N1840" s="55">
        <f>[1]CSB!Q$37</f>
        <v>0</v>
      </c>
      <c r="O1840" s="55">
        <f>[1]CSB!R$37</f>
        <v>0</v>
      </c>
      <c r="P1840" s="55">
        <f>[1]CSB!S$37</f>
        <v>0</v>
      </c>
      <c r="Q1840" s="55">
        <f>[1]CSB!T$37</f>
        <v>0</v>
      </c>
      <c r="R1840" s="55">
        <f>[1]CSB!U$37</f>
        <v>0</v>
      </c>
      <c r="S1840" s="55">
        <f>[1]CSB!V$37</f>
        <v>0</v>
      </c>
      <c r="T1840" s="55">
        <f>[1]CSB!W$37</f>
        <v>0</v>
      </c>
      <c r="U1840" s="55">
        <f>[1]CSB!X$37</f>
        <v>19</v>
      </c>
      <c r="V1840" s="55">
        <f>[1]CSB!Y$37</f>
        <v>109</v>
      </c>
      <c r="W1840" s="55">
        <f>[1]CSB!Z$37</f>
        <v>0</v>
      </c>
      <c r="X1840" s="55">
        <f>[1]CSB!AA$37</f>
        <v>0</v>
      </c>
      <c r="Y1840" s="55">
        <f>[1]CSB!AB$37</f>
        <v>0</v>
      </c>
      <c r="Z1840" s="55">
        <f>[1]CSB!AC$37</f>
        <v>0</v>
      </c>
      <c r="AA1840" s="55">
        <f>[1]CSB!AD$37</f>
        <v>0</v>
      </c>
      <c r="AB1840" s="55">
        <f>[1]CSB!AE$37</f>
        <v>0</v>
      </c>
      <c r="AC1840" s="55">
        <f>[1]CSB!AF$37</f>
        <v>0</v>
      </c>
      <c r="AD1840" s="55">
        <f>[1]CSB!AG$37</f>
        <v>0</v>
      </c>
      <c r="AE1840" s="55">
        <f>[1]CSB!AH$37</f>
        <v>0</v>
      </c>
      <c r="AF1840" s="55">
        <f>[1]CSB!AI$37</f>
        <v>0</v>
      </c>
      <c r="AG1840" s="55">
        <f>[1]CSB!AJ$37</f>
        <v>8</v>
      </c>
      <c r="AH1840" s="55">
        <f>[1]CSB!AK$37</f>
        <v>58</v>
      </c>
      <c r="AI1840" s="56">
        <f t="shared" si="698"/>
        <v>84</v>
      </c>
      <c r="AJ1840" s="56">
        <f t="shared" si="698"/>
        <v>302</v>
      </c>
      <c r="AK1840" s="55">
        <f>[1]CSB!AN$37</f>
        <v>0</v>
      </c>
      <c r="AL1840" s="55">
        <f>[1]CSB!AO$37</f>
        <v>0</v>
      </c>
      <c r="AM1840" s="55">
        <f>[1]CSB!AP$37</f>
        <v>0</v>
      </c>
      <c r="AN1840" s="55">
        <f>[1]CSB!AQ$37</f>
        <v>0</v>
      </c>
      <c r="AO1840" s="55">
        <f>[1]CSB!AR$37</f>
        <v>0</v>
      </c>
      <c r="AP1840" s="55">
        <f>[1]CSB!AS$37</f>
        <v>0</v>
      </c>
      <c r="AQ1840" s="55">
        <f>[1]CSB!AT$37</f>
        <v>0</v>
      </c>
      <c r="AR1840" s="55">
        <f>[1]CSB!AU$37</f>
        <v>0</v>
      </c>
      <c r="AS1840" s="55">
        <f>[1]CSB!AV$37</f>
        <v>0</v>
      </c>
      <c r="AT1840" s="55">
        <f>[1]CSB!AW$37</f>
        <v>0</v>
      </c>
      <c r="AU1840" s="55">
        <f>[1]CSB!AX$37</f>
        <v>0</v>
      </c>
      <c r="AV1840" s="55">
        <f>[1]CSB!AY$37</f>
        <v>0</v>
      </c>
      <c r="AW1840" s="27">
        <f t="shared" si="699"/>
        <v>0</v>
      </c>
      <c r="AX1840" s="27">
        <f t="shared" si="699"/>
        <v>0</v>
      </c>
      <c r="AY1840" s="56">
        <f t="shared" si="700"/>
        <v>84</v>
      </c>
      <c r="AZ1840" s="56">
        <f t="shared" si="700"/>
        <v>302</v>
      </c>
    </row>
    <row r="1841" spans="1:52" x14ac:dyDescent="0.2">
      <c r="A1841" s="35">
        <v>22</v>
      </c>
      <c r="B1841" s="36" t="s">
        <v>92</v>
      </c>
      <c r="C1841" s="54">
        <f t="shared" si="696"/>
        <v>0</v>
      </c>
      <c r="D1841" s="54">
        <f t="shared" si="696"/>
        <v>0</v>
      </c>
      <c r="E1841" s="55">
        <f>[1]DCB!E$37</f>
        <v>0</v>
      </c>
      <c r="F1841" s="55">
        <f>[1]DCB!F$37</f>
        <v>0</v>
      </c>
      <c r="G1841" s="55">
        <f>[1]DCB!G$37</f>
        <v>0</v>
      </c>
      <c r="H1841" s="55">
        <f>[1]DCB!H$37</f>
        <v>0</v>
      </c>
      <c r="I1841" s="55">
        <f>[1]DCB!I$37</f>
        <v>0</v>
      </c>
      <c r="J1841" s="55">
        <f>[1]DCB!J$37</f>
        <v>0</v>
      </c>
      <c r="K1841" s="54">
        <f t="shared" si="697"/>
        <v>0</v>
      </c>
      <c r="L1841" s="54">
        <f t="shared" si="697"/>
        <v>0</v>
      </c>
      <c r="M1841" s="55">
        <f>[1]DCB!P$37</f>
        <v>0</v>
      </c>
      <c r="N1841" s="55">
        <f>[1]DCB!Q$37</f>
        <v>0</v>
      </c>
      <c r="O1841" s="55">
        <f>[1]DCB!R$37</f>
        <v>0</v>
      </c>
      <c r="P1841" s="55">
        <f>[1]DCB!S$37</f>
        <v>0</v>
      </c>
      <c r="Q1841" s="55">
        <f>[1]DCB!T$37</f>
        <v>0</v>
      </c>
      <c r="R1841" s="55">
        <f>[1]DCB!U$37</f>
        <v>0</v>
      </c>
      <c r="S1841" s="55">
        <f>[1]DCB!V$37</f>
        <v>0</v>
      </c>
      <c r="T1841" s="55">
        <f>[1]DCB!W$37</f>
        <v>0</v>
      </c>
      <c r="U1841" s="55">
        <f>[1]DCB!X$37</f>
        <v>0</v>
      </c>
      <c r="V1841" s="55">
        <f>[1]DCB!Y$37</f>
        <v>0</v>
      </c>
      <c r="W1841" s="55">
        <f>[1]DCB!Z$37</f>
        <v>0</v>
      </c>
      <c r="X1841" s="55">
        <f>[1]DCB!AA$37</f>
        <v>0</v>
      </c>
      <c r="Y1841" s="55">
        <f>[1]DCB!AB$37</f>
        <v>0</v>
      </c>
      <c r="Z1841" s="55">
        <f>[1]DCB!AC$37</f>
        <v>0</v>
      </c>
      <c r="AA1841" s="55">
        <f>[1]DCB!AD$37</f>
        <v>0</v>
      </c>
      <c r="AB1841" s="55">
        <f>[1]DCB!AE$37</f>
        <v>0</v>
      </c>
      <c r="AC1841" s="55">
        <f>[1]DCB!AF$37</f>
        <v>0</v>
      </c>
      <c r="AD1841" s="55">
        <f>[1]DCB!AG$37</f>
        <v>0</v>
      </c>
      <c r="AE1841" s="55">
        <f>[1]DCB!AH$37</f>
        <v>0</v>
      </c>
      <c r="AF1841" s="55">
        <f>[1]DCB!AI$37</f>
        <v>0</v>
      </c>
      <c r="AG1841" s="55">
        <f>[1]DCB!AJ$37</f>
        <v>0</v>
      </c>
      <c r="AH1841" s="55">
        <f>[1]DCB!AK$37</f>
        <v>0</v>
      </c>
      <c r="AI1841" s="56">
        <f t="shared" si="698"/>
        <v>0</v>
      </c>
      <c r="AJ1841" s="56">
        <f t="shared" si="698"/>
        <v>0</v>
      </c>
      <c r="AK1841" s="55">
        <f>[1]DCB!AN$37</f>
        <v>0</v>
      </c>
      <c r="AL1841" s="55">
        <f>[1]DCB!AO$37</f>
        <v>0</v>
      </c>
      <c r="AM1841" s="55">
        <f>[1]DCB!AP$37</f>
        <v>0</v>
      </c>
      <c r="AN1841" s="55">
        <f>[1]DCB!AQ$37</f>
        <v>0</v>
      </c>
      <c r="AO1841" s="55">
        <f>[1]DCB!AR$37</f>
        <v>0</v>
      </c>
      <c r="AP1841" s="55">
        <f>[1]DCB!AS$37</f>
        <v>0</v>
      </c>
      <c r="AQ1841" s="55">
        <f>[1]DCB!AT$37</f>
        <v>0</v>
      </c>
      <c r="AR1841" s="55">
        <f>[1]DCB!AU$37</f>
        <v>0</v>
      </c>
      <c r="AS1841" s="55">
        <f>[1]DCB!AV$37</f>
        <v>0</v>
      </c>
      <c r="AT1841" s="55">
        <f>[1]DCB!AW$37</f>
        <v>0</v>
      </c>
      <c r="AU1841" s="55">
        <f>[1]DCB!AX$37</f>
        <v>0</v>
      </c>
      <c r="AV1841" s="55">
        <f>[1]DCB!AY$37</f>
        <v>0</v>
      </c>
      <c r="AW1841" s="27">
        <f t="shared" si="699"/>
        <v>0</v>
      </c>
      <c r="AX1841" s="27">
        <f t="shared" si="699"/>
        <v>0</v>
      </c>
      <c r="AY1841" s="56">
        <f t="shared" si="700"/>
        <v>0</v>
      </c>
      <c r="AZ1841" s="56">
        <f t="shared" si="700"/>
        <v>0</v>
      </c>
    </row>
    <row r="1842" spans="1:52" x14ac:dyDescent="0.2">
      <c r="A1842" s="35">
        <v>23</v>
      </c>
      <c r="B1842" s="36" t="s">
        <v>93</v>
      </c>
      <c r="C1842" s="54">
        <f t="shared" si="696"/>
        <v>2467</v>
      </c>
      <c r="D1842" s="54">
        <f t="shared" si="696"/>
        <v>4396.4699999999993</v>
      </c>
      <c r="E1842" s="55">
        <f>[1]Federal!E$37</f>
        <v>2456</v>
      </c>
      <c r="F1842" s="55">
        <f>[1]Federal!F$37</f>
        <v>3263.47</v>
      </c>
      <c r="G1842" s="55">
        <f>[1]Federal!G$37</f>
        <v>0</v>
      </c>
      <c r="H1842" s="55">
        <f>[1]Federal!H$37</f>
        <v>0</v>
      </c>
      <c r="I1842" s="55">
        <f>[1]Federal!I$37</f>
        <v>11</v>
      </c>
      <c r="J1842" s="55">
        <f>[1]Federal!J$37</f>
        <v>1133</v>
      </c>
      <c r="K1842" s="54">
        <f t="shared" si="697"/>
        <v>40</v>
      </c>
      <c r="L1842" s="54">
        <f t="shared" si="697"/>
        <v>438</v>
      </c>
      <c r="M1842" s="55">
        <f>[1]Federal!P$37</f>
        <v>16</v>
      </c>
      <c r="N1842" s="55">
        <f>[1]Federal!Q$37</f>
        <v>110</v>
      </c>
      <c r="O1842" s="55">
        <f>[1]Federal!R$37</f>
        <v>24</v>
      </c>
      <c r="P1842" s="55">
        <f>[1]Federal!S$37</f>
        <v>328</v>
      </c>
      <c r="Q1842" s="55">
        <f>[1]Federal!T$37</f>
        <v>0</v>
      </c>
      <c r="R1842" s="55">
        <f>[1]Federal!U$37</f>
        <v>0</v>
      </c>
      <c r="S1842" s="55">
        <f>[1]Federal!V$37</f>
        <v>0</v>
      </c>
      <c r="T1842" s="55">
        <f>[1]Federal!W$37</f>
        <v>0</v>
      </c>
      <c r="U1842" s="55">
        <f>[1]Federal!X$37</f>
        <v>0</v>
      </c>
      <c r="V1842" s="55">
        <f>[1]Federal!Y$37</f>
        <v>0</v>
      </c>
      <c r="W1842" s="55">
        <f>[1]Federal!Z$37</f>
        <v>0</v>
      </c>
      <c r="X1842" s="55">
        <f>[1]Federal!AA$37</f>
        <v>0</v>
      </c>
      <c r="Y1842" s="55">
        <f>[1]Federal!AB$37</f>
        <v>0</v>
      </c>
      <c r="Z1842" s="55">
        <f>[1]Federal!AC$37</f>
        <v>0</v>
      </c>
      <c r="AA1842" s="55">
        <f>[1]Federal!AD$37</f>
        <v>6</v>
      </c>
      <c r="AB1842" s="55">
        <f>[1]Federal!AE$37</f>
        <v>35</v>
      </c>
      <c r="AC1842" s="55">
        <f>[1]Federal!AF$37</f>
        <v>0</v>
      </c>
      <c r="AD1842" s="55">
        <f>[1]Federal!AG$37</f>
        <v>0</v>
      </c>
      <c r="AE1842" s="55">
        <f>[1]Federal!AH$37</f>
        <v>0</v>
      </c>
      <c r="AF1842" s="55">
        <f>[1]Federal!AI$37</f>
        <v>0</v>
      </c>
      <c r="AG1842" s="55">
        <f>[1]Federal!AJ$37</f>
        <v>4</v>
      </c>
      <c r="AH1842" s="55">
        <f>[1]Federal!AK$37</f>
        <v>2</v>
      </c>
      <c r="AI1842" s="56">
        <f t="shared" si="698"/>
        <v>2517</v>
      </c>
      <c r="AJ1842" s="56">
        <f t="shared" si="698"/>
        <v>4871.4699999999993</v>
      </c>
      <c r="AK1842" s="55">
        <f>[1]Federal!AN$37</f>
        <v>1074</v>
      </c>
      <c r="AL1842" s="55">
        <f>[1]Federal!AO$37</f>
        <v>1229</v>
      </c>
      <c r="AM1842" s="55">
        <f>[1]Federal!AP$37</f>
        <v>0</v>
      </c>
      <c r="AN1842" s="55">
        <f>[1]Federal!AQ$37</f>
        <v>0</v>
      </c>
      <c r="AO1842" s="55">
        <f>[1]Federal!AR$37</f>
        <v>0</v>
      </c>
      <c r="AP1842" s="55">
        <f>[1]Federal!AS$37</f>
        <v>0</v>
      </c>
      <c r="AQ1842" s="55">
        <f>[1]Federal!AT$37</f>
        <v>2</v>
      </c>
      <c r="AR1842" s="55">
        <f>[1]Federal!AU$37</f>
        <v>7</v>
      </c>
      <c r="AS1842" s="55">
        <f>[1]Federal!AV$37</f>
        <v>94</v>
      </c>
      <c r="AT1842" s="55">
        <f>[1]Federal!AW$37</f>
        <v>154</v>
      </c>
      <c r="AU1842" s="55">
        <f>[1]Federal!AX$37</f>
        <v>2889</v>
      </c>
      <c r="AV1842" s="55">
        <f>[1]Federal!AY$37</f>
        <v>6181</v>
      </c>
      <c r="AW1842" s="27">
        <f t="shared" si="699"/>
        <v>2985</v>
      </c>
      <c r="AX1842" s="27">
        <f t="shared" si="699"/>
        <v>6342</v>
      </c>
      <c r="AY1842" s="56">
        <f t="shared" si="700"/>
        <v>5502</v>
      </c>
      <c r="AZ1842" s="56">
        <f t="shared" si="700"/>
        <v>11213.47</v>
      </c>
    </row>
    <row r="1843" spans="1:52" x14ac:dyDescent="0.2">
      <c r="A1843" s="35">
        <v>24</v>
      </c>
      <c r="B1843" s="36" t="s">
        <v>94</v>
      </c>
      <c r="C1843" s="54">
        <f t="shared" si="696"/>
        <v>2480</v>
      </c>
      <c r="D1843" s="54">
        <f t="shared" si="696"/>
        <v>1289.6999999999998</v>
      </c>
      <c r="E1843" s="55">
        <f>[1]HDFC!E$37</f>
        <v>2479</v>
      </c>
      <c r="F1843" s="55">
        <f>[1]HDFC!F$37</f>
        <v>862.81</v>
      </c>
      <c r="G1843" s="55">
        <f>[1]HDFC!G$37</f>
        <v>0</v>
      </c>
      <c r="H1843" s="55">
        <f>[1]HDFC!H$37</f>
        <v>0</v>
      </c>
      <c r="I1843" s="55">
        <f>[1]HDFC!I$37</f>
        <v>1</v>
      </c>
      <c r="J1843" s="55">
        <f>[1]HDFC!J$37</f>
        <v>426.89</v>
      </c>
      <c r="K1843" s="54">
        <f t="shared" si="697"/>
        <v>1997</v>
      </c>
      <c r="L1843" s="54">
        <f t="shared" si="697"/>
        <v>1176.69</v>
      </c>
      <c r="M1843" s="55">
        <f>[1]HDFC!P$37</f>
        <v>1974</v>
      </c>
      <c r="N1843" s="55">
        <f>[1]HDFC!Q$37</f>
        <v>724.33</v>
      </c>
      <c r="O1843" s="55">
        <f>[1]HDFC!R$37</f>
        <v>19</v>
      </c>
      <c r="P1843" s="55">
        <f>[1]HDFC!S$37</f>
        <v>391.51</v>
      </c>
      <c r="Q1843" s="55">
        <f>[1]HDFC!T$37</f>
        <v>4</v>
      </c>
      <c r="R1843" s="55">
        <f>[1]HDFC!U$37</f>
        <v>60.85</v>
      </c>
      <c r="S1843" s="55">
        <f>[1]HDFC!V$37</f>
        <v>0</v>
      </c>
      <c r="T1843" s="55">
        <f>[1]HDFC!W$37</f>
        <v>0</v>
      </c>
      <c r="U1843" s="55">
        <f>[1]HDFC!X$37</f>
        <v>0</v>
      </c>
      <c r="V1843" s="55">
        <f>[1]HDFC!Y$37</f>
        <v>0</v>
      </c>
      <c r="W1843" s="55">
        <f>[1]HDFC!Z$37</f>
        <v>0</v>
      </c>
      <c r="X1843" s="55">
        <f>[1]HDFC!AA$37</f>
        <v>0</v>
      </c>
      <c r="Y1843" s="55">
        <f>[1]HDFC!AB$37</f>
        <v>6</v>
      </c>
      <c r="Z1843" s="55">
        <f>[1]HDFC!AC$37</f>
        <v>14.05</v>
      </c>
      <c r="AA1843" s="55">
        <f>[1]HDFC!AD$37</f>
        <v>2</v>
      </c>
      <c r="AB1843" s="55">
        <f>[1]HDFC!AE$37</f>
        <v>3.19</v>
      </c>
      <c r="AC1843" s="55">
        <f>[1]HDFC!AF$37</f>
        <v>0</v>
      </c>
      <c r="AD1843" s="55">
        <f>[1]HDFC!AG$37</f>
        <v>0</v>
      </c>
      <c r="AE1843" s="55">
        <f>[1]HDFC!AH$37</f>
        <v>0</v>
      </c>
      <c r="AF1843" s="55">
        <f>[1]HDFC!AI$37</f>
        <v>0</v>
      </c>
      <c r="AG1843" s="55">
        <f>[1]HDFC!AJ$37</f>
        <v>0</v>
      </c>
      <c r="AH1843" s="55">
        <f>[1]HDFC!AK$37</f>
        <v>0</v>
      </c>
      <c r="AI1843" s="56">
        <f t="shared" si="698"/>
        <v>4485</v>
      </c>
      <c r="AJ1843" s="56">
        <f t="shared" si="698"/>
        <v>2483.63</v>
      </c>
      <c r="AK1843" s="55">
        <f>[1]HDFC!AN$37</f>
        <v>4155</v>
      </c>
      <c r="AL1843" s="55">
        <f>[1]HDFC!AO$37</f>
        <v>1143.01</v>
      </c>
      <c r="AM1843" s="55">
        <f>[1]HDFC!AP$37</f>
        <v>0</v>
      </c>
      <c r="AN1843" s="55">
        <f>[1]HDFC!AQ$37</f>
        <v>0</v>
      </c>
      <c r="AO1843" s="55">
        <f>[1]HDFC!AR$37</f>
        <v>1</v>
      </c>
      <c r="AP1843" s="55">
        <f>[1]HDFC!AS$37</f>
        <v>2.25</v>
      </c>
      <c r="AQ1843" s="55">
        <f>[1]HDFC!AT$37</f>
        <v>0</v>
      </c>
      <c r="AR1843" s="55">
        <f>[1]HDFC!AU$37</f>
        <v>0</v>
      </c>
      <c r="AS1843" s="55">
        <f>[1]HDFC!AV$37</f>
        <v>473</v>
      </c>
      <c r="AT1843" s="55">
        <f>[1]HDFC!AW$37</f>
        <v>1533.6</v>
      </c>
      <c r="AU1843" s="55">
        <f>[1]HDFC!AX$37</f>
        <v>4089</v>
      </c>
      <c r="AV1843" s="55">
        <f>[1]HDFC!AY$37</f>
        <v>5795.38</v>
      </c>
      <c r="AW1843" s="27">
        <f t="shared" si="699"/>
        <v>4563</v>
      </c>
      <c r="AX1843" s="27">
        <f t="shared" si="699"/>
        <v>7331.23</v>
      </c>
      <c r="AY1843" s="56">
        <f t="shared" si="700"/>
        <v>9048</v>
      </c>
      <c r="AZ1843" s="56">
        <f t="shared" si="700"/>
        <v>9814.86</v>
      </c>
    </row>
    <row r="1844" spans="1:52" x14ac:dyDescent="0.2">
      <c r="A1844" s="35">
        <v>25</v>
      </c>
      <c r="B1844" s="36" t="s">
        <v>95</v>
      </c>
      <c r="C1844" s="54">
        <f t="shared" si="696"/>
        <v>9178</v>
      </c>
      <c r="D1844" s="54">
        <f t="shared" si="696"/>
        <v>9076.84</v>
      </c>
      <c r="E1844" s="55">
        <f>[1]ICICI!E$37</f>
        <v>9175</v>
      </c>
      <c r="F1844" s="55">
        <f>[1]ICICI!F$37</f>
        <v>9071.32</v>
      </c>
      <c r="G1844" s="55">
        <f>[1]ICICI!G$37</f>
        <v>0</v>
      </c>
      <c r="H1844" s="55">
        <f>[1]ICICI!H$37</f>
        <v>0</v>
      </c>
      <c r="I1844" s="55">
        <f>[1]ICICI!I$37</f>
        <v>3</v>
      </c>
      <c r="J1844" s="55">
        <f>[1]ICICI!J$37</f>
        <v>5.52</v>
      </c>
      <c r="K1844" s="54">
        <f t="shared" si="697"/>
        <v>42</v>
      </c>
      <c r="L1844" s="54">
        <f t="shared" si="697"/>
        <v>956.57999999999993</v>
      </c>
      <c r="M1844" s="55">
        <f>[1]ICICI!P$37</f>
        <v>37</v>
      </c>
      <c r="N1844" s="55">
        <f>[1]ICICI!Q$37</f>
        <v>617.30999999999995</v>
      </c>
      <c r="O1844" s="55">
        <f>[1]ICICI!R$37</f>
        <v>5</v>
      </c>
      <c r="P1844" s="55">
        <f>[1]ICICI!S$37</f>
        <v>339.27</v>
      </c>
      <c r="Q1844" s="55">
        <f>[1]ICICI!T$37</f>
        <v>0</v>
      </c>
      <c r="R1844" s="55">
        <f>[1]ICICI!U$37</f>
        <v>0</v>
      </c>
      <c r="S1844" s="55">
        <f>[1]ICICI!V$37</f>
        <v>0</v>
      </c>
      <c r="T1844" s="55">
        <f>[1]ICICI!W$37</f>
        <v>0</v>
      </c>
      <c r="U1844" s="55">
        <f>[1]ICICI!X$37</f>
        <v>0</v>
      </c>
      <c r="V1844" s="55">
        <f>[1]ICICI!Y$37</f>
        <v>0</v>
      </c>
      <c r="W1844" s="55">
        <f>[1]ICICI!Z$37</f>
        <v>0</v>
      </c>
      <c r="X1844" s="55">
        <f>[1]ICICI!AA$37</f>
        <v>0</v>
      </c>
      <c r="Y1844" s="55">
        <f>[1]ICICI!AB$37</f>
        <v>0</v>
      </c>
      <c r="Z1844" s="55">
        <f>[1]ICICI!AC$37</f>
        <v>0</v>
      </c>
      <c r="AA1844" s="55">
        <f>[1]ICICI!AD$37</f>
        <v>20</v>
      </c>
      <c r="AB1844" s="55">
        <f>[1]ICICI!AE$37</f>
        <v>285.75</v>
      </c>
      <c r="AC1844" s="55">
        <f>[1]ICICI!AF$37</f>
        <v>0</v>
      </c>
      <c r="AD1844" s="55">
        <f>[1]ICICI!AG$37</f>
        <v>0</v>
      </c>
      <c r="AE1844" s="55">
        <f>[1]ICICI!AH$37</f>
        <v>0</v>
      </c>
      <c r="AF1844" s="55">
        <f>[1]ICICI!AI$37</f>
        <v>0</v>
      </c>
      <c r="AG1844" s="55">
        <f>[1]ICICI!AJ$37</f>
        <v>0</v>
      </c>
      <c r="AH1844" s="55">
        <f>[1]ICICI!AK$37</f>
        <v>0</v>
      </c>
      <c r="AI1844" s="56">
        <f t="shared" si="698"/>
        <v>9240</v>
      </c>
      <c r="AJ1844" s="56">
        <f t="shared" si="698"/>
        <v>10319.17</v>
      </c>
      <c r="AK1844" s="55">
        <f>[1]ICICI!AN$37</f>
        <v>8488</v>
      </c>
      <c r="AL1844" s="55">
        <f>[1]ICICI!AO$37</f>
        <v>7909.74</v>
      </c>
      <c r="AM1844" s="55">
        <f>[1]ICICI!AP$37</f>
        <v>0</v>
      </c>
      <c r="AN1844" s="55">
        <f>[1]ICICI!AQ$37</f>
        <v>0</v>
      </c>
      <c r="AO1844" s="55">
        <f>[1]ICICI!AR$37</f>
        <v>0</v>
      </c>
      <c r="AP1844" s="55">
        <f>[1]ICICI!AS$37</f>
        <v>0</v>
      </c>
      <c r="AQ1844" s="55">
        <f>[1]ICICI!AT$37</f>
        <v>20</v>
      </c>
      <c r="AR1844" s="55">
        <f>[1]ICICI!AU$37</f>
        <v>355.42</v>
      </c>
      <c r="AS1844" s="55">
        <f>[1]ICICI!AV$37</f>
        <v>0</v>
      </c>
      <c r="AT1844" s="55">
        <f>[1]ICICI!AW$37</f>
        <v>0</v>
      </c>
      <c r="AU1844" s="55">
        <f>[1]ICICI!AX$37</f>
        <v>6369</v>
      </c>
      <c r="AV1844" s="55">
        <f>[1]ICICI!AY$37</f>
        <v>7947.41</v>
      </c>
      <c r="AW1844" s="27">
        <f t="shared" si="699"/>
        <v>6389</v>
      </c>
      <c r="AX1844" s="27">
        <f t="shared" si="699"/>
        <v>8302.83</v>
      </c>
      <c r="AY1844" s="56">
        <f t="shared" si="700"/>
        <v>15629</v>
      </c>
      <c r="AZ1844" s="56">
        <f t="shared" si="700"/>
        <v>18622</v>
      </c>
    </row>
    <row r="1845" spans="1:52" x14ac:dyDescent="0.2">
      <c r="A1845" s="35">
        <v>26</v>
      </c>
      <c r="B1845" s="36" t="s">
        <v>96</v>
      </c>
      <c r="C1845" s="54">
        <f t="shared" si="696"/>
        <v>774</v>
      </c>
      <c r="D1845" s="54">
        <f t="shared" si="696"/>
        <v>934.04</v>
      </c>
      <c r="E1845" s="55">
        <f>[1]IDBI!E$37</f>
        <v>730</v>
      </c>
      <c r="F1845" s="55">
        <f>[1]IDBI!F$37</f>
        <v>810.28</v>
      </c>
      <c r="G1845" s="55">
        <f>[1]IDBI!G$37</f>
        <v>0</v>
      </c>
      <c r="H1845" s="55">
        <f>[1]IDBI!H$37</f>
        <v>0</v>
      </c>
      <c r="I1845" s="55">
        <f>[1]IDBI!I$37</f>
        <v>44</v>
      </c>
      <c r="J1845" s="55">
        <f>[1]IDBI!J$37</f>
        <v>123.76</v>
      </c>
      <c r="K1845" s="54">
        <f t="shared" si="697"/>
        <v>1216</v>
      </c>
      <c r="L1845" s="54">
        <f t="shared" si="697"/>
        <v>2329.29</v>
      </c>
      <c r="M1845" s="55">
        <f>[1]IDBI!P$37</f>
        <v>1127</v>
      </c>
      <c r="N1845" s="55">
        <f>[1]IDBI!Q$37</f>
        <v>1546.5</v>
      </c>
      <c r="O1845" s="55">
        <f>[1]IDBI!R$37</f>
        <v>83</v>
      </c>
      <c r="P1845" s="55">
        <f>[1]IDBI!S$37</f>
        <v>745.18</v>
      </c>
      <c r="Q1845" s="55">
        <f>[1]IDBI!T$37</f>
        <v>6</v>
      </c>
      <c r="R1845" s="55">
        <f>[1]IDBI!U$37</f>
        <v>37.61</v>
      </c>
      <c r="S1845" s="55">
        <f>[1]IDBI!V$37</f>
        <v>0</v>
      </c>
      <c r="T1845" s="55">
        <f>[1]IDBI!W$37</f>
        <v>0</v>
      </c>
      <c r="U1845" s="55">
        <f>[1]IDBI!X$37</f>
        <v>0</v>
      </c>
      <c r="V1845" s="55">
        <f>[1]IDBI!Y$37</f>
        <v>0</v>
      </c>
      <c r="W1845" s="55">
        <f>[1]IDBI!Z$37</f>
        <v>0</v>
      </c>
      <c r="X1845" s="55">
        <f>[1]IDBI!AA$37</f>
        <v>0</v>
      </c>
      <c r="Y1845" s="55">
        <f>[1]IDBI!AB$37</f>
        <v>20</v>
      </c>
      <c r="Z1845" s="55">
        <f>[1]IDBI!AC$37</f>
        <v>19.64</v>
      </c>
      <c r="AA1845" s="55">
        <f>[1]IDBI!AD$37</f>
        <v>24</v>
      </c>
      <c r="AB1845" s="55">
        <f>[1]IDBI!AE$37</f>
        <v>136.28</v>
      </c>
      <c r="AC1845" s="55">
        <f>[1]IDBI!AF$37</f>
        <v>0</v>
      </c>
      <c r="AD1845" s="55">
        <f>[1]IDBI!AG$37</f>
        <v>0</v>
      </c>
      <c r="AE1845" s="55">
        <f>[1]IDBI!AH$37</f>
        <v>0</v>
      </c>
      <c r="AF1845" s="55">
        <f>[1]IDBI!AI$37</f>
        <v>0</v>
      </c>
      <c r="AG1845" s="55">
        <f>[1]IDBI!AJ$37</f>
        <v>0</v>
      </c>
      <c r="AH1845" s="55">
        <f>[1]IDBI!AK$37</f>
        <v>0</v>
      </c>
      <c r="AI1845" s="56">
        <f t="shared" si="698"/>
        <v>2034</v>
      </c>
      <c r="AJ1845" s="56">
        <f t="shared" si="698"/>
        <v>3419.25</v>
      </c>
      <c r="AK1845" s="55">
        <f>[1]IDBI!AN$37</f>
        <v>1189</v>
      </c>
      <c r="AL1845" s="55">
        <f>[1]IDBI!AO$37</f>
        <v>1198.18</v>
      </c>
      <c r="AM1845" s="55">
        <f>[1]IDBI!AP$37</f>
        <v>0</v>
      </c>
      <c r="AN1845" s="55">
        <f>[1]IDBI!AQ$37</f>
        <v>0</v>
      </c>
      <c r="AO1845" s="55">
        <f>[1]IDBI!AR$37</f>
        <v>1</v>
      </c>
      <c r="AP1845" s="55">
        <f>[1]IDBI!AS$37</f>
        <v>2</v>
      </c>
      <c r="AQ1845" s="55">
        <f>[1]IDBI!AT$37</f>
        <v>11</v>
      </c>
      <c r="AR1845" s="55">
        <f>[1]IDBI!AU$37</f>
        <v>117.63</v>
      </c>
      <c r="AS1845" s="55">
        <f>[1]IDBI!AV$37</f>
        <v>37</v>
      </c>
      <c r="AT1845" s="55">
        <f>[1]IDBI!AW$37</f>
        <v>200.71</v>
      </c>
      <c r="AU1845" s="55">
        <f>[1]IDBI!AX$37</f>
        <v>102</v>
      </c>
      <c r="AV1845" s="55">
        <f>[1]IDBI!AY$37</f>
        <v>8274.52</v>
      </c>
      <c r="AW1845" s="27">
        <f t="shared" si="699"/>
        <v>151</v>
      </c>
      <c r="AX1845" s="27">
        <f t="shared" si="699"/>
        <v>8594.86</v>
      </c>
      <c r="AY1845" s="56">
        <f t="shared" si="700"/>
        <v>2185</v>
      </c>
      <c r="AZ1845" s="56">
        <f t="shared" si="700"/>
        <v>12014.11</v>
      </c>
    </row>
    <row r="1846" spans="1:52" x14ac:dyDescent="0.2">
      <c r="A1846" s="35">
        <v>27</v>
      </c>
      <c r="B1846" s="36" t="s">
        <v>97</v>
      </c>
      <c r="C1846" s="54">
        <f t="shared" si="696"/>
        <v>0</v>
      </c>
      <c r="D1846" s="54">
        <f t="shared" si="696"/>
        <v>0</v>
      </c>
      <c r="E1846" s="55">
        <f>[1]IDFC!E$37</f>
        <v>0</v>
      </c>
      <c r="F1846" s="55">
        <f>[1]IDFC!F$37</f>
        <v>0</v>
      </c>
      <c r="G1846" s="55">
        <f>[1]IDFC!G$37</f>
        <v>0</v>
      </c>
      <c r="H1846" s="55">
        <f>[1]IDFC!H$37</f>
        <v>0</v>
      </c>
      <c r="I1846" s="55">
        <f>[1]IDFC!I$37</f>
        <v>0</v>
      </c>
      <c r="J1846" s="55">
        <f>[1]IDFC!J$37</f>
        <v>0</v>
      </c>
      <c r="K1846" s="54">
        <f t="shared" si="697"/>
        <v>0</v>
      </c>
      <c r="L1846" s="54">
        <f t="shared" si="697"/>
        <v>0</v>
      </c>
      <c r="M1846" s="55">
        <f>[1]IDFC!P$37</f>
        <v>0</v>
      </c>
      <c r="N1846" s="55">
        <f>[1]IDFC!Q$37</f>
        <v>0</v>
      </c>
      <c r="O1846" s="55">
        <f>[1]IDFC!R$37</f>
        <v>0</v>
      </c>
      <c r="P1846" s="55">
        <f>[1]IDFC!S$37</f>
        <v>0</v>
      </c>
      <c r="Q1846" s="55">
        <f>[1]IDFC!T$37</f>
        <v>0</v>
      </c>
      <c r="R1846" s="55">
        <f>[1]IDFC!U$37</f>
        <v>0</v>
      </c>
      <c r="S1846" s="55">
        <f>[1]IDFC!V$37</f>
        <v>0</v>
      </c>
      <c r="T1846" s="55">
        <f>[1]IDFC!W$37</f>
        <v>0</v>
      </c>
      <c r="U1846" s="55">
        <f>[1]IDFC!X$37</f>
        <v>0</v>
      </c>
      <c r="V1846" s="55">
        <f>[1]IDFC!Y$37</f>
        <v>0</v>
      </c>
      <c r="W1846" s="55">
        <f>[1]IDFC!Z$37</f>
        <v>0</v>
      </c>
      <c r="X1846" s="55">
        <f>[1]IDFC!AA$37</f>
        <v>0</v>
      </c>
      <c r="Y1846" s="55">
        <f>[1]IDFC!AB$37</f>
        <v>0</v>
      </c>
      <c r="Z1846" s="55">
        <f>[1]IDFC!AC$37</f>
        <v>0</v>
      </c>
      <c r="AA1846" s="55">
        <f>[1]IDFC!AD$37</f>
        <v>0</v>
      </c>
      <c r="AB1846" s="55">
        <f>[1]IDFC!AE$37</f>
        <v>0</v>
      </c>
      <c r="AC1846" s="55">
        <f>[1]IDFC!AF$37</f>
        <v>0</v>
      </c>
      <c r="AD1846" s="55">
        <f>[1]IDFC!AG$37</f>
        <v>0</v>
      </c>
      <c r="AE1846" s="55">
        <f>[1]IDFC!AH$37</f>
        <v>0</v>
      </c>
      <c r="AF1846" s="55">
        <f>[1]IDFC!AI$37</f>
        <v>0</v>
      </c>
      <c r="AG1846" s="55">
        <f>[1]IDFC!AJ$37</f>
        <v>0</v>
      </c>
      <c r="AH1846" s="55">
        <f>[1]IDFC!AK$37</f>
        <v>0</v>
      </c>
      <c r="AI1846" s="56">
        <f t="shared" si="698"/>
        <v>0</v>
      </c>
      <c r="AJ1846" s="56">
        <f t="shared" si="698"/>
        <v>0</v>
      </c>
      <c r="AK1846" s="55">
        <f>[1]IDFC!AN$37</f>
        <v>0</v>
      </c>
      <c r="AL1846" s="55">
        <f>[1]IDFC!AO$37</f>
        <v>0</v>
      </c>
      <c r="AM1846" s="55">
        <f>[1]IDFC!AP$37</f>
        <v>0</v>
      </c>
      <c r="AN1846" s="55">
        <f>[1]IDFC!AQ$37</f>
        <v>0</v>
      </c>
      <c r="AO1846" s="55">
        <f>[1]IDFC!AR$37</f>
        <v>0</v>
      </c>
      <c r="AP1846" s="55">
        <f>[1]IDFC!AS$37</f>
        <v>0</v>
      </c>
      <c r="AQ1846" s="55">
        <f>[1]IDFC!AT$37</f>
        <v>0</v>
      </c>
      <c r="AR1846" s="55">
        <f>[1]IDFC!AU$37</f>
        <v>0</v>
      </c>
      <c r="AS1846" s="55">
        <f>[1]IDFC!AV$37</f>
        <v>0</v>
      </c>
      <c r="AT1846" s="55">
        <f>[1]IDFC!AW$37</f>
        <v>0</v>
      </c>
      <c r="AU1846" s="55">
        <f>[1]IDFC!AX$37</f>
        <v>0</v>
      </c>
      <c r="AV1846" s="55">
        <f>[1]IDFC!AY$37</f>
        <v>0</v>
      </c>
      <c r="AW1846" s="27">
        <f t="shared" si="699"/>
        <v>0</v>
      </c>
      <c r="AX1846" s="27">
        <f t="shared" si="699"/>
        <v>0</v>
      </c>
      <c r="AY1846" s="56">
        <f t="shared" si="700"/>
        <v>0</v>
      </c>
      <c r="AZ1846" s="56">
        <f t="shared" si="700"/>
        <v>0</v>
      </c>
    </row>
    <row r="1847" spans="1:52" x14ac:dyDescent="0.2">
      <c r="A1847" s="35">
        <v>28</v>
      </c>
      <c r="B1847" s="36" t="s">
        <v>98</v>
      </c>
      <c r="C1847" s="54">
        <f t="shared" si="696"/>
        <v>4</v>
      </c>
      <c r="D1847" s="54">
        <f t="shared" si="696"/>
        <v>1.25</v>
      </c>
      <c r="E1847" s="55">
        <f>[1]Indusind!E$37</f>
        <v>4</v>
      </c>
      <c r="F1847" s="55">
        <f>[1]Indusind!F$37</f>
        <v>1.25</v>
      </c>
      <c r="G1847" s="55">
        <f>[1]Indusind!G$37</f>
        <v>0</v>
      </c>
      <c r="H1847" s="55">
        <f>[1]Indusind!H$37</f>
        <v>0</v>
      </c>
      <c r="I1847" s="55">
        <f>[1]Indusind!I$37</f>
        <v>0</v>
      </c>
      <c r="J1847" s="55">
        <f>[1]Indusind!J$37</f>
        <v>0</v>
      </c>
      <c r="K1847" s="54">
        <f t="shared" si="697"/>
        <v>1</v>
      </c>
      <c r="L1847" s="54">
        <f t="shared" si="697"/>
        <v>25.88</v>
      </c>
      <c r="M1847" s="55">
        <f>[1]Indusind!P$37</f>
        <v>0</v>
      </c>
      <c r="N1847" s="55">
        <f>[1]Indusind!Q$37</f>
        <v>0</v>
      </c>
      <c r="O1847" s="55">
        <f>[1]Indusind!R$37</f>
        <v>1</v>
      </c>
      <c r="P1847" s="55">
        <f>[1]Indusind!S$37</f>
        <v>25.88</v>
      </c>
      <c r="Q1847" s="55">
        <f>[1]Indusind!T$37</f>
        <v>0</v>
      </c>
      <c r="R1847" s="55">
        <f>[1]Indusind!U$37</f>
        <v>0</v>
      </c>
      <c r="S1847" s="55">
        <f>[1]Indusind!V$37</f>
        <v>0</v>
      </c>
      <c r="T1847" s="55">
        <f>[1]Indusind!W$37</f>
        <v>0</v>
      </c>
      <c r="U1847" s="55">
        <f>[1]Indusind!X$37</f>
        <v>0</v>
      </c>
      <c r="V1847" s="55">
        <f>[1]Indusind!Y$37</f>
        <v>0</v>
      </c>
      <c r="W1847" s="55">
        <f>[1]Indusind!Z$37</f>
        <v>0</v>
      </c>
      <c r="X1847" s="55">
        <f>[1]Indusind!AA$37</f>
        <v>0</v>
      </c>
      <c r="Y1847" s="55">
        <f>[1]Indusind!AB$37</f>
        <v>0</v>
      </c>
      <c r="Z1847" s="55">
        <f>[1]Indusind!AC$37</f>
        <v>0</v>
      </c>
      <c r="AA1847" s="55">
        <f>[1]Indusind!AD$37</f>
        <v>0</v>
      </c>
      <c r="AB1847" s="55">
        <f>[1]Indusind!AE$37</f>
        <v>0</v>
      </c>
      <c r="AC1847" s="55">
        <f>[1]Indusind!AF$37</f>
        <v>0</v>
      </c>
      <c r="AD1847" s="55">
        <f>[1]Indusind!AG$37</f>
        <v>0</v>
      </c>
      <c r="AE1847" s="55">
        <f>[1]Indusind!AH$37</f>
        <v>0</v>
      </c>
      <c r="AF1847" s="55">
        <f>[1]Indusind!AI$37</f>
        <v>0</v>
      </c>
      <c r="AG1847" s="55">
        <f>[1]Indusind!AJ$37</f>
        <v>0</v>
      </c>
      <c r="AH1847" s="55">
        <f>[1]Indusind!AK$37</f>
        <v>0</v>
      </c>
      <c r="AI1847" s="56">
        <f t="shared" si="698"/>
        <v>5</v>
      </c>
      <c r="AJ1847" s="56">
        <f t="shared" si="698"/>
        <v>27.13</v>
      </c>
      <c r="AK1847" s="55">
        <f>[1]Indusind!AN$37</f>
        <v>4</v>
      </c>
      <c r="AL1847" s="55">
        <f>[1]Indusind!AO$37</f>
        <v>1.25</v>
      </c>
      <c r="AM1847" s="55">
        <f>[1]Indusind!AP$37</f>
        <v>0</v>
      </c>
      <c r="AN1847" s="55">
        <f>[1]Indusind!AQ$37</f>
        <v>0</v>
      </c>
      <c r="AO1847" s="55">
        <f>[1]Indusind!AR$37</f>
        <v>0</v>
      </c>
      <c r="AP1847" s="55">
        <f>[1]Indusind!AS$37</f>
        <v>0</v>
      </c>
      <c r="AQ1847" s="55">
        <f>[1]Indusind!AT$37</f>
        <v>0</v>
      </c>
      <c r="AR1847" s="55">
        <f>[1]Indusind!AU$37</f>
        <v>0</v>
      </c>
      <c r="AS1847" s="55">
        <f>[1]Indusind!AV$37</f>
        <v>0</v>
      </c>
      <c r="AT1847" s="55">
        <f>[1]Indusind!AW$37</f>
        <v>0</v>
      </c>
      <c r="AU1847" s="55">
        <f>[1]Indusind!AX$37</f>
        <v>5</v>
      </c>
      <c r="AV1847" s="55">
        <f>[1]Indusind!AY$37</f>
        <v>2.61</v>
      </c>
      <c r="AW1847" s="27">
        <f t="shared" si="699"/>
        <v>5</v>
      </c>
      <c r="AX1847" s="27">
        <f t="shared" si="699"/>
        <v>2.61</v>
      </c>
      <c r="AY1847" s="56">
        <f t="shared" si="700"/>
        <v>10</v>
      </c>
      <c r="AZ1847" s="56">
        <f t="shared" si="700"/>
        <v>29.74</v>
      </c>
    </row>
    <row r="1848" spans="1:52" x14ac:dyDescent="0.2">
      <c r="A1848" s="35">
        <v>29</v>
      </c>
      <c r="B1848" s="36" t="s">
        <v>99</v>
      </c>
      <c r="C1848" s="54">
        <f t="shared" si="696"/>
        <v>0</v>
      </c>
      <c r="D1848" s="54">
        <f t="shared" si="696"/>
        <v>0</v>
      </c>
      <c r="E1848" s="55">
        <f>[1]Karnataka!E$37</f>
        <v>0</v>
      </c>
      <c r="F1848" s="55">
        <f>[1]Karnataka!F$37</f>
        <v>0</v>
      </c>
      <c r="G1848" s="55">
        <f>[1]Karnataka!G$37</f>
        <v>0</v>
      </c>
      <c r="H1848" s="55">
        <f>[1]Karnataka!H$37</f>
        <v>0</v>
      </c>
      <c r="I1848" s="55">
        <f>[1]Karnataka!I$37</f>
        <v>0</v>
      </c>
      <c r="J1848" s="55">
        <f>[1]Karnataka!J$37</f>
        <v>0</v>
      </c>
      <c r="K1848" s="54">
        <f t="shared" si="697"/>
        <v>0</v>
      </c>
      <c r="L1848" s="54">
        <f t="shared" si="697"/>
        <v>0</v>
      </c>
      <c r="M1848" s="55">
        <f>[1]Karnataka!P$37</f>
        <v>0</v>
      </c>
      <c r="N1848" s="55">
        <f>[1]Karnataka!Q$37</f>
        <v>0</v>
      </c>
      <c r="O1848" s="55">
        <f>[1]Karnataka!R$37</f>
        <v>0</v>
      </c>
      <c r="P1848" s="55">
        <f>[1]Karnataka!S$37</f>
        <v>0</v>
      </c>
      <c r="Q1848" s="55">
        <f>[1]Karnataka!T$37</f>
        <v>0</v>
      </c>
      <c r="R1848" s="55">
        <f>[1]Karnataka!U$37</f>
        <v>0</v>
      </c>
      <c r="S1848" s="55">
        <f>[1]Karnataka!V$37</f>
        <v>0</v>
      </c>
      <c r="T1848" s="55">
        <f>[1]Karnataka!W$37</f>
        <v>0</v>
      </c>
      <c r="U1848" s="55">
        <f>[1]Karnataka!X$37</f>
        <v>0</v>
      </c>
      <c r="V1848" s="55">
        <f>[1]Karnataka!Y$37</f>
        <v>0</v>
      </c>
      <c r="W1848" s="55">
        <f>[1]Karnataka!Z$37</f>
        <v>0</v>
      </c>
      <c r="X1848" s="55">
        <f>[1]Karnataka!AA$37</f>
        <v>0</v>
      </c>
      <c r="Y1848" s="55">
        <f>[1]Karnataka!AB$37</f>
        <v>0</v>
      </c>
      <c r="Z1848" s="55">
        <f>[1]Karnataka!AC$37</f>
        <v>0</v>
      </c>
      <c r="AA1848" s="55">
        <f>[1]Karnataka!AD$37</f>
        <v>0</v>
      </c>
      <c r="AB1848" s="55">
        <f>[1]Karnataka!AE$37</f>
        <v>0</v>
      </c>
      <c r="AC1848" s="55">
        <f>[1]Karnataka!AF$37</f>
        <v>0</v>
      </c>
      <c r="AD1848" s="55">
        <f>[1]Karnataka!AG$37</f>
        <v>0</v>
      </c>
      <c r="AE1848" s="55">
        <f>[1]Karnataka!AH$37</f>
        <v>0</v>
      </c>
      <c r="AF1848" s="55">
        <f>[1]Karnataka!AI$37</f>
        <v>0</v>
      </c>
      <c r="AG1848" s="55">
        <f>[1]Karnataka!AJ$37</f>
        <v>0</v>
      </c>
      <c r="AH1848" s="55">
        <f>[1]Karnataka!AK$37</f>
        <v>0</v>
      </c>
      <c r="AI1848" s="56">
        <f t="shared" si="698"/>
        <v>0</v>
      </c>
      <c r="AJ1848" s="56">
        <f t="shared" si="698"/>
        <v>0</v>
      </c>
      <c r="AK1848" s="55">
        <f>[1]Karnataka!AN$37</f>
        <v>0</v>
      </c>
      <c r="AL1848" s="55">
        <f>[1]Karnataka!AO$37</f>
        <v>0</v>
      </c>
      <c r="AM1848" s="55">
        <f>[1]Karnataka!AP$37</f>
        <v>0</v>
      </c>
      <c r="AN1848" s="55">
        <f>[1]Karnataka!AQ$37</f>
        <v>0</v>
      </c>
      <c r="AO1848" s="55">
        <f>[1]Karnataka!AR$37</f>
        <v>0</v>
      </c>
      <c r="AP1848" s="55">
        <f>[1]Karnataka!AS$37</f>
        <v>0</v>
      </c>
      <c r="AQ1848" s="55">
        <f>[1]Karnataka!AT$37</f>
        <v>0</v>
      </c>
      <c r="AR1848" s="55">
        <f>[1]Karnataka!AU$37</f>
        <v>0</v>
      </c>
      <c r="AS1848" s="55">
        <f>[1]Karnataka!AV$37</f>
        <v>0</v>
      </c>
      <c r="AT1848" s="55">
        <f>[1]Karnataka!AW$37</f>
        <v>0</v>
      </c>
      <c r="AU1848" s="55">
        <f>[1]Karnataka!AX$37</f>
        <v>0</v>
      </c>
      <c r="AV1848" s="55">
        <f>[1]Karnataka!AY$37</f>
        <v>0</v>
      </c>
      <c r="AW1848" s="27">
        <f t="shared" si="699"/>
        <v>0</v>
      </c>
      <c r="AX1848" s="27">
        <f t="shared" si="699"/>
        <v>0</v>
      </c>
      <c r="AY1848" s="56">
        <f t="shared" si="700"/>
        <v>0</v>
      </c>
      <c r="AZ1848" s="56">
        <f t="shared" si="700"/>
        <v>0</v>
      </c>
    </row>
    <row r="1849" spans="1:52" x14ac:dyDescent="0.2">
      <c r="A1849" s="35">
        <v>30</v>
      </c>
      <c r="B1849" s="36" t="s">
        <v>100</v>
      </c>
      <c r="C1849" s="54">
        <f t="shared" si="696"/>
        <v>73</v>
      </c>
      <c r="D1849" s="54">
        <f t="shared" si="696"/>
        <v>5536.51</v>
      </c>
      <c r="E1849" s="55">
        <f>[1]Kotak!E$37</f>
        <v>24</v>
      </c>
      <c r="F1849" s="55">
        <f>[1]Kotak!F$37</f>
        <v>1411.14</v>
      </c>
      <c r="G1849" s="55">
        <f>[1]Kotak!G$37</f>
        <v>0</v>
      </c>
      <c r="H1849" s="55">
        <f>[1]Kotak!H$37</f>
        <v>0</v>
      </c>
      <c r="I1849" s="55">
        <f>[1]Kotak!I$37</f>
        <v>49</v>
      </c>
      <c r="J1849" s="55">
        <f>[1]Kotak!J$37</f>
        <v>4125.37</v>
      </c>
      <c r="K1849" s="54">
        <f t="shared" si="697"/>
        <v>1</v>
      </c>
      <c r="L1849" s="54">
        <f t="shared" si="697"/>
        <v>29.52</v>
      </c>
      <c r="M1849" s="55">
        <f>[1]Kotak!P$37</f>
        <v>0</v>
      </c>
      <c r="N1849" s="55">
        <f>[1]Kotak!Q$37</f>
        <v>0</v>
      </c>
      <c r="O1849" s="55">
        <f>[1]Kotak!R$37</f>
        <v>1</v>
      </c>
      <c r="P1849" s="55">
        <f>[1]Kotak!S$37</f>
        <v>29.52</v>
      </c>
      <c r="Q1849" s="55">
        <f>[1]Kotak!T$37</f>
        <v>0</v>
      </c>
      <c r="R1849" s="55">
        <f>[1]Kotak!U$37</f>
        <v>0</v>
      </c>
      <c r="S1849" s="55">
        <f>[1]Kotak!V$37</f>
        <v>0</v>
      </c>
      <c r="T1849" s="55">
        <f>[1]Kotak!W$37</f>
        <v>0</v>
      </c>
      <c r="U1849" s="55">
        <f>[1]Kotak!X$37</f>
        <v>0</v>
      </c>
      <c r="V1849" s="55">
        <f>[1]Kotak!Y$37</f>
        <v>0</v>
      </c>
      <c r="W1849" s="55">
        <f>[1]Kotak!Z$37</f>
        <v>0</v>
      </c>
      <c r="X1849" s="55">
        <f>[1]Kotak!AA$37</f>
        <v>0</v>
      </c>
      <c r="Y1849" s="55">
        <f>[1]Kotak!AB$37</f>
        <v>0</v>
      </c>
      <c r="Z1849" s="55">
        <f>[1]Kotak!AC$37</f>
        <v>0</v>
      </c>
      <c r="AA1849" s="55">
        <f>[1]Kotak!AD$37</f>
        <v>0</v>
      </c>
      <c r="AB1849" s="55">
        <f>[1]Kotak!AE$37</f>
        <v>0</v>
      </c>
      <c r="AC1849" s="55">
        <f>[1]Kotak!AF$37</f>
        <v>0</v>
      </c>
      <c r="AD1849" s="55">
        <f>[1]Kotak!AG$37</f>
        <v>0</v>
      </c>
      <c r="AE1849" s="55">
        <f>[1]Kotak!AH$37</f>
        <v>0</v>
      </c>
      <c r="AF1849" s="55">
        <f>[1]Kotak!AI$37</f>
        <v>0</v>
      </c>
      <c r="AG1849" s="55">
        <f>[1]Kotak!AJ$37</f>
        <v>0</v>
      </c>
      <c r="AH1849" s="55">
        <f>[1]Kotak!AK$37</f>
        <v>0</v>
      </c>
      <c r="AI1849" s="56">
        <f t="shared" si="698"/>
        <v>74</v>
      </c>
      <c r="AJ1849" s="56">
        <f t="shared" si="698"/>
        <v>5566.0300000000007</v>
      </c>
      <c r="AK1849" s="55">
        <f>[1]Kotak!AN$37</f>
        <v>35</v>
      </c>
      <c r="AL1849" s="55">
        <f>[1]Kotak!AO$37</f>
        <v>2446.1999999999998</v>
      </c>
      <c r="AM1849" s="55">
        <f>[1]Kotak!AP$37</f>
        <v>0</v>
      </c>
      <c r="AN1849" s="55">
        <f>[1]Kotak!AQ$37</f>
        <v>0</v>
      </c>
      <c r="AO1849" s="55">
        <f>[1]Kotak!AR$37</f>
        <v>0</v>
      </c>
      <c r="AP1849" s="55">
        <f>[1]Kotak!AS$37</f>
        <v>0</v>
      </c>
      <c r="AQ1849" s="55">
        <f>[1]Kotak!AT$37</f>
        <v>0</v>
      </c>
      <c r="AR1849" s="55">
        <f>[1]Kotak!AU$37</f>
        <v>0</v>
      </c>
      <c r="AS1849" s="55">
        <f>[1]Kotak!AV$37</f>
        <v>0</v>
      </c>
      <c r="AT1849" s="55">
        <f>[1]Kotak!AW$37</f>
        <v>0</v>
      </c>
      <c r="AU1849" s="55">
        <f>[1]Kotak!AX$37</f>
        <v>36</v>
      </c>
      <c r="AV1849" s="55">
        <f>[1]Kotak!AY$37</f>
        <v>4353.1499999999996</v>
      </c>
      <c r="AW1849" s="27">
        <f t="shared" si="699"/>
        <v>36</v>
      </c>
      <c r="AX1849" s="27">
        <f t="shared" si="699"/>
        <v>4353.1499999999996</v>
      </c>
      <c r="AY1849" s="56">
        <f t="shared" si="700"/>
        <v>110</v>
      </c>
      <c r="AZ1849" s="56">
        <f t="shared" si="700"/>
        <v>9919.18</v>
      </c>
    </row>
    <row r="1850" spans="1:52" x14ac:dyDescent="0.2">
      <c r="A1850" s="35">
        <v>31</v>
      </c>
      <c r="B1850" s="36" t="s">
        <v>101</v>
      </c>
      <c r="C1850" s="54">
        <f t="shared" si="696"/>
        <v>0</v>
      </c>
      <c r="D1850" s="54">
        <f t="shared" si="696"/>
        <v>0</v>
      </c>
      <c r="E1850" s="55">
        <f>[1]RBL!E$37</f>
        <v>0</v>
      </c>
      <c r="F1850" s="55">
        <f>[1]RBL!F$37</f>
        <v>0</v>
      </c>
      <c r="G1850" s="55">
        <f>[1]RBL!G$37</f>
        <v>0</v>
      </c>
      <c r="H1850" s="55">
        <f>[1]RBL!H$37</f>
        <v>0</v>
      </c>
      <c r="I1850" s="55">
        <f>[1]RBL!I$37</f>
        <v>0</v>
      </c>
      <c r="J1850" s="55">
        <f>[1]RBL!J$37</f>
        <v>0</v>
      </c>
      <c r="K1850" s="54">
        <f t="shared" si="697"/>
        <v>0</v>
      </c>
      <c r="L1850" s="54">
        <f t="shared" si="697"/>
        <v>0</v>
      </c>
      <c r="M1850" s="55">
        <f>[1]RBL!P$37</f>
        <v>0</v>
      </c>
      <c r="N1850" s="55">
        <f>[1]RBL!Q$37</f>
        <v>0</v>
      </c>
      <c r="O1850" s="55">
        <f>[1]RBL!R$37</f>
        <v>0</v>
      </c>
      <c r="P1850" s="55">
        <f>[1]RBL!S$37</f>
        <v>0</v>
      </c>
      <c r="Q1850" s="55">
        <f>[1]RBL!T$37</f>
        <v>0</v>
      </c>
      <c r="R1850" s="55">
        <f>[1]RBL!U$37</f>
        <v>0</v>
      </c>
      <c r="S1850" s="55">
        <f>[1]RBL!V$37</f>
        <v>0</v>
      </c>
      <c r="T1850" s="55">
        <f>[1]RBL!W$37</f>
        <v>0</v>
      </c>
      <c r="U1850" s="55">
        <f>[1]RBL!X$37</f>
        <v>0</v>
      </c>
      <c r="V1850" s="55">
        <f>[1]RBL!Y$37</f>
        <v>0</v>
      </c>
      <c r="W1850" s="55">
        <f>[1]RBL!Z$37</f>
        <v>0</v>
      </c>
      <c r="X1850" s="55">
        <f>[1]RBL!AA$37</f>
        <v>0</v>
      </c>
      <c r="Y1850" s="55">
        <f>[1]RBL!AB$37</f>
        <v>0</v>
      </c>
      <c r="Z1850" s="55">
        <f>[1]RBL!AC$37</f>
        <v>0</v>
      </c>
      <c r="AA1850" s="55">
        <f>[1]RBL!AD$37</f>
        <v>0</v>
      </c>
      <c r="AB1850" s="55">
        <f>[1]RBL!AE$37</f>
        <v>0</v>
      </c>
      <c r="AC1850" s="55">
        <f>[1]RBL!AF$37</f>
        <v>0</v>
      </c>
      <c r="AD1850" s="55">
        <f>[1]RBL!AG$37</f>
        <v>0</v>
      </c>
      <c r="AE1850" s="55">
        <f>[1]RBL!AH$37</f>
        <v>0</v>
      </c>
      <c r="AF1850" s="55">
        <f>[1]RBL!AI$37</f>
        <v>0</v>
      </c>
      <c r="AG1850" s="55">
        <f>[1]RBL!AJ$37</f>
        <v>0</v>
      </c>
      <c r="AH1850" s="55">
        <f>[1]RBL!AK$37</f>
        <v>0</v>
      </c>
      <c r="AI1850" s="56">
        <f t="shared" si="698"/>
        <v>0</v>
      </c>
      <c r="AJ1850" s="56">
        <f t="shared" si="698"/>
        <v>0</v>
      </c>
      <c r="AK1850" s="55">
        <f>[1]RBL!AN$37</f>
        <v>0</v>
      </c>
      <c r="AL1850" s="55">
        <f>[1]RBL!AO$37</f>
        <v>0</v>
      </c>
      <c r="AM1850" s="55">
        <f>[1]RBL!AP$37</f>
        <v>0</v>
      </c>
      <c r="AN1850" s="55">
        <f>[1]RBL!AQ$37</f>
        <v>0</v>
      </c>
      <c r="AO1850" s="55">
        <f>[1]RBL!AR$37</f>
        <v>0</v>
      </c>
      <c r="AP1850" s="55">
        <f>[1]RBL!AS$37</f>
        <v>0</v>
      </c>
      <c r="AQ1850" s="55">
        <f>[1]RBL!AT$37</f>
        <v>0</v>
      </c>
      <c r="AR1850" s="55">
        <f>[1]RBL!AU$37</f>
        <v>0</v>
      </c>
      <c r="AS1850" s="55">
        <f>[1]RBL!AV$37</f>
        <v>0</v>
      </c>
      <c r="AT1850" s="55">
        <f>[1]RBL!AW$37</f>
        <v>0</v>
      </c>
      <c r="AU1850" s="55">
        <f>[1]RBL!AX$37</f>
        <v>0</v>
      </c>
      <c r="AV1850" s="55">
        <f>[1]RBL!AY$37</f>
        <v>0</v>
      </c>
      <c r="AW1850" s="27">
        <f t="shared" si="699"/>
        <v>0</v>
      </c>
      <c r="AX1850" s="27">
        <f t="shared" si="699"/>
        <v>0</v>
      </c>
      <c r="AY1850" s="56">
        <f t="shared" si="700"/>
        <v>0</v>
      </c>
      <c r="AZ1850" s="56">
        <f t="shared" si="700"/>
        <v>0</v>
      </c>
    </row>
    <row r="1851" spans="1:52" x14ac:dyDescent="0.2">
      <c r="A1851" s="35">
        <v>32</v>
      </c>
      <c r="B1851" s="36" t="s">
        <v>102</v>
      </c>
      <c r="C1851" s="54">
        <f t="shared" si="696"/>
        <v>0</v>
      </c>
      <c r="D1851" s="54">
        <f t="shared" si="696"/>
        <v>0</v>
      </c>
      <c r="E1851" s="55">
        <f>[1]Yes!E$37</f>
        <v>0</v>
      </c>
      <c r="F1851" s="55">
        <f>[1]Yes!F$37</f>
        <v>0</v>
      </c>
      <c r="G1851" s="55">
        <f>[1]Yes!G$37</f>
        <v>0</v>
      </c>
      <c r="H1851" s="55">
        <f>[1]Yes!H$37</f>
        <v>0</v>
      </c>
      <c r="I1851" s="55">
        <f>[1]Yes!I$37</f>
        <v>0</v>
      </c>
      <c r="J1851" s="55">
        <f>[1]Yes!J$37</f>
        <v>0</v>
      </c>
      <c r="K1851" s="54">
        <f t="shared" si="697"/>
        <v>0</v>
      </c>
      <c r="L1851" s="54">
        <f t="shared" si="697"/>
        <v>0</v>
      </c>
      <c r="M1851" s="55">
        <f>[1]Yes!P$37</f>
        <v>0</v>
      </c>
      <c r="N1851" s="55">
        <f>[1]Yes!Q$37</f>
        <v>0</v>
      </c>
      <c r="O1851" s="55">
        <f>[1]Yes!R$37</f>
        <v>0</v>
      </c>
      <c r="P1851" s="55">
        <f>[1]Yes!S$37</f>
        <v>0</v>
      </c>
      <c r="Q1851" s="55">
        <f>[1]Yes!T$37</f>
        <v>0</v>
      </c>
      <c r="R1851" s="55">
        <f>[1]Yes!U$37</f>
        <v>0</v>
      </c>
      <c r="S1851" s="55">
        <f>[1]Yes!V$37</f>
        <v>0</v>
      </c>
      <c r="T1851" s="55">
        <f>[1]Yes!W$37</f>
        <v>0</v>
      </c>
      <c r="U1851" s="55">
        <f>[1]Yes!X$37</f>
        <v>0</v>
      </c>
      <c r="V1851" s="55">
        <f>[1]Yes!Y$37</f>
        <v>0</v>
      </c>
      <c r="W1851" s="55">
        <f>[1]Yes!Z$37</f>
        <v>0</v>
      </c>
      <c r="X1851" s="55">
        <f>[1]Yes!AA$37</f>
        <v>0</v>
      </c>
      <c r="Y1851" s="55">
        <f>[1]Yes!AB$37</f>
        <v>0</v>
      </c>
      <c r="Z1851" s="55">
        <f>[1]Yes!AC$37</f>
        <v>0</v>
      </c>
      <c r="AA1851" s="55">
        <f>[1]Yes!AD$37</f>
        <v>0</v>
      </c>
      <c r="AB1851" s="55">
        <f>[1]Yes!AE$37</f>
        <v>0</v>
      </c>
      <c r="AC1851" s="55">
        <f>[1]Yes!AF$37</f>
        <v>0</v>
      </c>
      <c r="AD1851" s="55">
        <f>[1]Yes!AG$37</f>
        <v>0</v>
      </c>
      <c r="AE1851" s="55">
        <f>[1]Yes!AH$37</f>
        <v>0</v>
      </c>
      <c r="AF1851" s="55">
        <f>[1]Yes!AI$37</f>
        <v>0</v>
      </c>
      <c r="AG1851" s="55">
        <f>[1]Yes!AJ$37</f>
        <v>0</v>
      </c>
      <c r="AH1851" s="55">
        <f>[1]Yes!AK$37</f>
        <v>0</v>
      </c>
      <c r="AI1851" s="56">
        <f t="shared" si="698"/>
        <v>0</v>
      </c>
      <c r="AJ1851" s="56">
        <f t="shared" si="698"/>
        <v>0</v>
      </c>
      <c r="AK1851" s="55">
        <f>[1]Yes!AN$37</f>
        <v>0</v>
      </c>
      <c r="AL1851" s="55">
        <f>[1]Yes!AO$37</f>
        <v>0</v>
      </c>
      <c r="AM1851" s="55">
        <f>[1]Yes!AP$37</f>
        <v>0</v>
      </c>
      <c r="AN1851" s="55">
        <f>[1]Yes!AQ$37</f>
        <v>0</v>
      </c>
      <c r="AO1851" s="55">
        <f>[1]Yes!AR$37</f>
        <v>0</v>
      </c>
      <c r="AP1851" s="55">
        <f>[1]Yes!AS$37</f>
        <v>0</v>
      </c>
      <c r="AQ1851" s="55">
        <f>[1]Yes!AT$37</f>
        <v>0</v>
      </c>
      <c r="AR1851" s="55">
        <f>[1]Yes!AU$37</f>
        <v>0</v>
      </c>
      <c r="AS1851" s="55">
        <f>[1]Yes!AV$37</f>
        <v>0</v>
      </c>
      <c r="AT1851" s="55">
        <f>[1]Yes!AW$37</f>
        <v>0</v>
      </c>
      <c r="AU1851" s="55">
        <f>[1]Yes!AX$37</f>
        <v>34</v>
      </c>
      <c r="AV1851" s="55">
        <f>[1]Yes!AY$37</f>
        <v>132</v>
      </c>
      <c r="AW1851" s="27">
        <f t="shared" si="699"/>
        <v>34</v>
      </c>
      <c r="AX1851" s="27">
        <f t="shared" si="699"/>
        <v>132</v>
      </c>
      <c r="AY1851" s="56">
        <f t="shared" si="700"/>
        <v>34</v>
      </c>
      <c r="AZ1851" s="56">
        <f t="shared" si="700"/>
        <v>132</v>
      </c>
    </row>
    <row r="1852" spans="1:52" x14ac:dyDescent="0.2">
      <c r="A1852" s="38"/>
      <c r="B1852" s="39" t="s">
        <v>103</v>
      </c>
      <c r="C1852" s="58">
        <f>SUM(C1838:C1851)</f>
        <v>16068</v>
      </c>
      <c r="D1852" s="58">
        <f t="shared" ref="D1852:AZ1852" si="701">SUM(D1838:D1851)</f>
        <v>22127.129999999997</v>
      </c>
      <c r="E1852" s="58">
        <f t="shared" si="701"/>
        <v>15133</v>
      </c>
      <c r="F1852" s="58">
        <f t="shared" si="701"/>
        <v>16004.369999999999</v>
      </c>
      <c r="G1852" s="58">
        <f t="shared" si="701"/>
        <v>2</v>
      </c>
      <c r="H1852" s="58">
        <f t="shared" si="701"/>
        <v>0.65</v>
      </c>
      <c r="I1852" s="58">
        <f t="shared" si="701"/>
        <v>933</v>
      </c>
      <c r="J1852" s="58">
        <f t="shared" si="701"/>
        <v>6122.11</v>
      </c>
      <c r="K1852" s="58">
        <f t="shared" si="701"/>
        <v>3317</v>
      </c>
      <c r="L1852" s="58">
        <f t="shared" si="701"/>
        <v>5083.96</v>
      </c>
      <c r="M1852" s="58">
        <f t="shared" si="701"/>
        <v>3155</v>
      </c>
      <c r="N1852" s="58">
        <f t="shared" si="701"/>
        <v>3017.14</v>
      </c>
      <c r="O1852" s="58">
        <f t="shared" si="701"/>
        <v>133</v>
      </c>
      <c r="P1852" s="58">
        <f t="shared" si="701"/>
        <v>1859.3600000000001</v>
      </c>
      <c r="Q1852" s="58">
        <f t="shared" si="701"/>
        <v>10</v>
      </c>
      <c r="R1852" s="58">
        <f t="shared" si="701"/>
        <v>98.460000000000008</v>
      </c>
      <c r="S1852" s="58">
        <f t="shared" si="701"/>
        <v>0</v>
      </c>
      <c r="T1852" s="58">
        <f t="shared" si="701"/>
        <v>0</v>
      </c>
      <c r="U1852" s="58">
        <f t="shared" si="701"/>
        <v>19</v>
      </c>
      <c r="V1852" s="58">
        <f t="shared" si="701"/>
        <v>109</v>
      </c>
      <c r="W1852" s="58">
        <f t="shared" si="701"/>
        <v>0</v>
      </c>
      <c r="X1852" s="58">
        <f t="shared" si="701"/>
        <v>0</v>
      </c>
      <c r="Y1852" s="58">
        <f t="shared" si="701"/>
        <v>26</v>
      </c>
      <c r="Z1852" s="58">
        <f t="shared" si="701"/>
        <v>33.69</v>
      </c>
      <c r="AA1852" s="58">
        <f t="shared" si="701"/>
        <v>180</v>
      </c>
      <c r="AB1852" s="58">
        <f t="shared" si="701"/>
        <v>1384.43</v>
      </c>
      <c r="AC1852" s="58">
        <f t="shared" si="701"/>
        <v>0</v>
      </c>
      <c r="AD1852" s="58">
        <f t="shared" si="701"/>
        <v>0</v>
      </c>
      <c r="AE1852" s="58">
        <f t="shared" si="701"/>
        <v>0</v>
      </c>
      <c r="AF1852" s="58">
        <f t="shared" si="701"/>
        <v>0</v>
      </c>
      <c r="AG1852" s="58">
        <f t="shared" si="701"/>
        <v>16</v>
      </c>
      <c r="AH1852" s="58">
        <f t="shared" si="701"/>
        <v>94.15</v>
      </c>
      <c r="AI1852" s="58">
        <f t="shared" si="701"/>
        <v>19607</v>
      </c>
      <c r="AJ1852" s="58">
        <f t="shared" si="701"/>
        <v>28723.360000000001</v>
      </c>
      <c r="AK1852" s="58">
        <f t="shared" si="701"/>
        <v>15813</v>
      </c>
      <c r="AL1852" s="58">
        <f t="shared" si="701"/>
        <v>14192.869999999999</v>
      </c>
      <c r="AM1852" s="58">
        <f t="shared" si="701"/>
        <v>0</v>
      </c>
      <c r="AN1852" s="58">
        <f t="shared" si="701"/>
        <v>0</v>
      </c>
      <c r="AO1852" s="58">
        <f t="shared" si="701"/>
        <v>2</v>
      </c>
      <c r="AP1852" s="58">
        <f t="shared" si="701"/>
        <v>4.25</v>
      </c>
      <c r="AQ1852" s="58">
        <f t="shared" si="701"/>
        <v>33</v>
      </c>
      <c r="AR1852" s="58">
        <f t="shared" si="701"/>
        <v>480.05</v>
      </c>
      <c r="AS1852" s="58">
        <f t="shared" si="701"/>
        <v>604</v>
      </c>
      <c r="AT1852" s="58">
        <f t="shared" si="701"/>
        <v>1888.31</v>
      </c>
      <c r="AU1852" s="58">
        <f t="shared" si="701"/>
        <v>13644</v>
      </c>
      <c r="AV1852" s="58">
        <f t="shared" si="701"/>
        <v>33496.44</v>
      </c>
      <c r="AW1852" s="58">
        <f t="shared" si="701"/>
        <v>14283</v>
      </c>
      <c r="AX1852" s="58">
        <f t="shared" si="701"/>
        <v>35869.050000000003</v>
      </c>
      <c r="AY1852" s="58">
        <f t="shared" si="701"/>
        <v>33890</v>
      </c>
      <c r="AZ1852" s="58">
        <f t="shared" si="701"/>
        <v>64592.41</v>
      </c>
    </row>
    <row r="1853" spans="1:52" x14ac:dyDescent="0.2">
      <c r="A1853" s="41">
        <v>33</v>
      </c>
      <c r="B1853" s="42" t="s">
        <v>104</v>
      </c>
      <c r="C1853" s="54">
        <f>E1853+G1853+I1853</f>
        <v>159</v>
      </c>
      <c r="D1853" s="54">
        <f>F1853+H1853+J1853</f>
        <v>767.57999999999993</v>
      </c>
      <c r="E1853" s="55">
        <f>[1]AU!E$37</f>
        <v>115</v>
      </c>
      <c r="F1853" s="55">
        <f>[1]AU!F$37</f>
        <v>539.17999999999995</v>
      </c>
      <c r="G1853" s="55">
        <f>[1]AU!G$37</f>
        <v>0</v>
      </c>
      <c r="H1853" s="55">
        <f>[1]AU!H$37</f>
        <v>0</v>
      </c>
      <c r="I1853" s="55">
        <f>[1]AU!I$37</f>
        <v>44</v>
      </c>
      <c r="J1853" s="55">
        <f>[1]AU!J$37</f>
        <v>228.4</v>
      </c>
      <c r="K1853" s="54">
        <f>M1853+O1853+Q1853+S1853+U1853</f>
        <v>41</v>
      </c>
      <c r="L1853" s="54">
        <f>N1853+P1853+R1853+T1853+V1853</f>
        <v>212.32</v>
      </c>
      <c r="M1853" s="55">
        <f>[1]AU!P$37</f>
        <v>41</v>
      </c>
      <c r="N1853" s="55">
        <f>[1]AU!Q$37</f>
        <v>212.32</v>
      </c>
      <c r="O1853" s="55">
        <f>[1]AU!R$37</f>
        <v>0</v>
      </c>
      <c r="P1853" s="55">
        <f>[1]AU!S$37</f>
        <v>0</v>
      </c>
      <c r="Q1853" s="55">
        <f>[1]AU!T$37</f>
        <v>0</v>
      </c>
      <c r="R1853" s="55">
        <f>[1]AU!U$37</f>
        <v>0</v>
      </c>
      <c r="S1853" s="55">
        <f>[1]AU!V$37</f>
        <v>0</v>
      </c>
      <c r="T1853" s="55">
        <f>[1]AU!W$37</f>
        <v>0</v>
      </c>
      <c r="U1853" s="55">
        <f>[1]AU!X$37</f>
        <v>0</v>
      </c>
      <c r="V1853" s="55">
        <f>[1]AU!Y$37</f>
        <v>0</v>
      </c>
      <c r="W1853" s="55">
        <f>[1]AU!Z$37</f>
        <v>0</v>
      </c>
      <c r="X1853" s="55">
        <f>[1]AU!AA$37</f>
        <v>0</v>
      </c>
      <c r="Y1853" s="55">
        <f>[1]AU!AB$37</f>
        <v>0</v>
      </c>
      <c r="Z1853" s="55">
        <f>[1]AU!AC$37</f>
        <v>0</v>
      </c>
      <c r="AA1853" s="55">
        <f>[1]AU!AD$37</f>
        <v>0</v>
      </c>
      <c r="AB1853" s="55">
        <f>[1]AU!AE$37</f>
        <v>0</v>
      </c>
      <c r="AC1853" s="55">
        <f>[1]AU!AF$37</f>
        <v>0</v>
      </c>
      <c r="AD1853" s="55">
        <f>[1]AU!AG$37</f>
        <v>0</v>
      </c>
      <c r="AE1853" s="55">
        <f>[1]AU!AH$37</f>
        <v>0</v>
      </c>
      <c r="AF1853" s="55">
        <f>[1]AU!AI$37</f>
        <v>0</v>
      </c>
      <c r="AG1853" s="55">
        <f>[1]AU!AJ$37</f>
        <v>0</v>
      </c>
      <c r="AH1853" s="55">
        <f>[1]AU!AK$37</f>
        <v>0</v>
      </c>
      <c r="AI1853" s="56">
        <f>C1853+K1853+W1853+Y1853+AA1853+AC1853+AE1853+AG1853</f>
        <v>200</v>
      </c>
      <c r="AJ1853" s="56">
        <f>D1853+L1853+X1853+Z1853+AB1853+AD1853+AF1853+AH1853</f>
        <v>979.89999999999986</v>
      </c>
      <c r="AK1853" s="55">
        <f>[1]AU!AN$37</f>
        <v>100</v>
      </c>
      <c r="AL1853" s="55">
        <f>[1]AU!AO$37</f>
        <v>480.11</v>
      </c>
      <c r="AM1853" s="55">
        <f>[1]AU!AP$37</f>
        <v>0</v>
      </c>
      <c r="AN1853" s="55">
        <f>[1]AU!AQ$37</f>
        <v>0</v>
      </c>
      <c r="AO1853" s="55">
        <f>[1]AU!AR$37</f>
        <v>0</v>
      </c>
      <c r="AP1853" s="55">
        <f>[1]AU!AS$37</f>
        <v>0</v>
      </c>
      <c r="AQ1853" s="55">
        <f>[1]AU!AT$37</f>
        <v>0</v>
      </c>
      <c r="AR1853" s="55">
        <f>[1]AU!AU$37</f>
        <v>0</v>
      </c>
      <c r="AS1853" s="55">
        <f>[1]AU!AV$37</f>
        <v>1</v>
      </c>
      <c r="AT1853" s="55">
        <f>[1]AU!AW$37</f>
        <v>1.7</v>
      </c>
      <c r="AU1853" s="55">
        <f>[1]AU!AX$37</f>
        <v>245</v>
      </c>
      <c r="AV1853" s="55">
        <f>[1]AU!AY$37</f>
        <v>607.76</v>
      </c>
      <c r="AW1853" s="27">
        <f>AM1853+AO1853+AQ1853+AS1853+AU1853</f>
        <v>246</v>
      </c>
      <c r="AX1853" s="27">
        <f>AN1853+AP1853+AR1853+AT1853+AV1853</f>
        <v>609.46</v>
      </c>
      <c r="AY1853" s="56">
        <f>AW1853+AI1853</f>
        <v>446</v>
      </c>
      <c r="AZ1853" s="56">
        <f>AX1853+AJ1853</f>
        <v>1589.36</v>
      </c>
    </row>
    <row r="1854" spans="1:52" x14ac:dyDescent="0.2">
      <c r="A1854" s="41">
        <v>34</v>
      </c>
      <c r="B1854" s="42" t="s">
        <v>105</v>
      </c>
      <c r="C1854" s="54">
        <f t="shared" ref="C1854:D1861" si="702">E1854+G1854+I1854</f>
        <v>0</v>
      </c>
      <c r="D1854" s="54">
        <f t="shared" si="702"/>
        <v>0</v>
      </c>
      <c r="E1854" s="55">
        <f>[1]Capital!E$37</f>
        <v>0</v>
      </c>
      <c r="F1854" s="55">
        <f>[1]Capital!F$37</f>
        <v>0</v>
      </c>
      <c r="G1854" s="55">
        <f>[1]Capital!G$37</f>
        <v>0</v>
      </c>
      <c r="H1854" s="55">
        <f>[1]Capital!H$37</f>
        <v>0</v>
      </c>
      <c r="I1854" s="55">
        <f>[1]Capital!I$37</f>
        <v>0</v>
      </c>
      <c r="J1854" s="55">
        <f>[1]Capital!J$37</f>
        <v>0</v>
      </c>
      <c r="K1854" s="54">
        <f t="shared" ref="K1854:L1861" si="703">M1854+O1854+Q1854+S1854+U1854</f>
        <v>0</v>
      </c>
      <c r="L1854" s="54">
        <f t="shared" si="703"/>
        <v>0</v>
      </c>
      <c r="M1854" s="55">
        <f>[1]Capital!P$37</f>
        <v>0</v>
      </c>
      <c r="N1854" s="55">
        <f>[1]Capital!Q$37</f>
        <v>0</v>
      </c>
      <c r="O1854" s="55">
        <f>[1]Capital!R$37</f>
        <v>0</v>
      </c>
      <c r="P1854" s="55">
        <f>[1]Capital!S$37</f>
        <v>0</v>
      </c>
      <c r="Q1854" s="55">
        <f>[1]Capital!T$37</f>
        <v>0</v>
      </c>
      <c r="R1854" s="55">
        <f>[1]Capital!U$37</f>
        <v>0</v>
      </c>
      <c r="S1854" s="55">
        <f>[1]Capital!V$37</f>
        <v>0</v>
      </c>
      <c r="T1854" s="55">
        <f>[1]Capital!W$37</f>
        <v>0</v>
      </c>
      <c r="U1854" s="55">
        <f>[1]Capital!X$37</f>
        <v>0</v>
      </c>
      <c r="V1854" s="55">
        <f>[1]Capital!Y$37</f>
        <v>0</v>
      </c>
      <c r="W1854" s="55">
        <f>[1]Capital!Z$37</f>
        <v>0</v>
      </c>
      <c r="X1854" s="55">
        <f>[1]Capital!AA$37</f>
        <v>0</v>
      </c>
      <c r="Y1854" s="55">
        <f>[1]Capital!AB$37</f>
        <v>0</v>
      </c>
      <c r="Z1854" s="55">
        <f>[1]Capital!AC$37</f>
        <v>0</v>
      </c>
      <c r="AA1854" s="55">
        <f>[1]Capital!AD$37</f>
        <v>0</v>
      </c>
      <c r="AB1854" s="55">
        <f>[1]Capital!AE$37</f>
        <v>0</v>
      </c>
      <c r="AC1854" s="55">
        <f>[1]Capital!AF$37</f>
        <v>0</v>
      </c>
      <c r="AD1854" s="55">
        <f>[1]Capital!AG$37</f>
        <v>0</v>
      </c>
      <c r="AE1854" s="55">
        <f>[1]Capital!AH$37</f>
        <v>0</v>
      </c>
      <c r="AF1854" s="55">
        <f>[1]Capital!AI$37</f>
        <v>0</v>
      </c>
      <c r="AG1854" s="55">
        <f>[1]Capital!AJ$37</f>
        <v>0</v>
      </c>
      <c r="AH1854" s="55">
        <f>[1]Capital!AK$37</f>
        <v>0</v>
      </c>
      <c r="AI1854" s="56">
        <f t="shared" ref="AI1854:AJ1861" si="704">C1854+K1854+W1854+Y1854+AA1854+AC1854+AE1854+AG1854</f>
        <v>0</v>
      </c>
      <c r="AJ1854" s="56">
        <f t="shared" si="704"/>
        <v>0</v>
      </c>
      <c r="AK1854" s="55">
        <f>[1]Capital!AN$37</f>
        <v>0</v>
      </c>
      <c r="AL1854" s="55">
        <f>[1]Capital!AO$37</f>
        <v>0</v>
      </c>
      <c r="AM1854" s="55">
        <f>[1]Capital!AP$37</f>
        <v>0</v>
      </c>
      <c r="AN1854" s="55">
        <f>[1]Capital!AQ$37</f>
        <v>0</v>
      </c>
      <c r="AO1854" s="55">
        <f>[1]Capital!AR$37</f>
        <v>0</v>
      </c>
      <c r="AP1854" s="55">
        <f>[1]Capital!AS$37</f>
        <v>0</v>
      </c>
      <c r="AQ1854" s="55">
        <f>[1]Capital!AT$37</f>
        <v>0</v>
      </c>
      <c r="AR1854" s="55">
        <f>[1]Capital!AU$37</f>
        <v>0</v>
      </c>
      <c r="AS1854" s="55">
        <f>[1]Capital!AV$37</f>
        <v>0</v>
      </c>
      <c r="AT1854" s="55">
        <f>[1]Capital!AW$37</f>
        <v>0</v>
      </c>
      <c r="AU1854" s="55">
        <f>[1]Capital!AX$37</f>
        <v>0</v>
      </c>
      <c r="AV1854" s="55">
        <f>[1]Capital!AY$37</f>
        <v>0</v>
      </c>
      <c r="AW1854" s="27">
        <f t="shared" ref="AW1854:AX1861" si="705">AM1854+AO1854+AQ1854+AS1854+AU1854</f>
        <v>0</v>
      </c>
      <c r="AX1854" s="27">
        <f t="shared" si="705"/>
        <v>0</v>
      </c>
      <c r="AY1854" s="56">
        <f t="shared" ref="AY1854:AZ1861" si="706">AW1854+AI1854</f>
        <v>0</v>
      </c>
      <c r="AZ1854" s="56">
        <f t="shared" si="706"/>
        <v>0</v>
      </c>
    </row>
    <row r="1855" spans="1:52" x14ac:dyDescent="0.2">
      <c r="A1855" s="41">
        <v>35</v>
      </c>
      <c r="B1855" s="42" t="s">
        <v>106</v>
      </c>
      <c r="C1855" s="54">
        <f t="shared" si="702"/>
        <v>0</v>
      </c>
      <c r="D1855" s="54">
        <f t="shared" si="702"/>
        <v>0</v>
      </c>
      <c r="E1855" s="55">
        <f>[1]Equitas!E$37</f>
        <v>0</v>
      </c>
      <c r="F1855" s="55">
        <f>[1]Equitas!F$37</f>
        <v>0</v>
      </c>
      <c r="G1855" s="55">
        <f>[1]Equitas!G$37</f>
        <v>0</v>
      </c>
      <c r="H1855" s="55">
        <f>[1]Equitas!H$37</f>
        <v>0</v>
      </c>
      <c r="I1855" s="55">
        <f>[1]Equitas!I$37</f>
        <v>0</v>
      </c>
      <c r="J1855" s="55">
        <f>[1]Equitas!J$37</f>
        <v>0</v>
      </c>
      <c r="K1855" s="54">
        <f t="shared" si="703"/>
        <v>71</v>
      </c>
      <c r="L1855" s="54">
        <f t="shared" si="703"/>
        <v>292</v>
      </c>
      <c r="M1855" s="55">
        <f>[1]Equitas!P$37</f>
        <v>68</v>
      </c>
      <c r="N1855" s="55">
        <f>[1]Equitas!Q$37</f>
        <v>267</v>
      </c>
      <c r="O1855" s="55">
        <f>[1]Equitas!R$37</f>
        <v>3</v>
      </c>
      <c r="P1855" s="55">
        <f>[1]Equitas!S$37</f>
        <v>25</v>
      </c>
      <c r="Q1855" s="55">
        <f>[1]Equitas!T$37</f>
        <v>0</v>
      </c>
      <c r="R1855" s="55">
        <f>[1]Equitas!U$37</f>
        <v>0</v>
      </c>
      <c r="S1855" s="55">
        <f>[1]Equitas!V$37</f>
        <v>0</v>
      </c>
      <c r="T1855" s="55">
        <f>[1]Equitas!W$37</f>
        <v>0</v>
      </c>
      <c r="U1855" s="55">
        <f>[1]Equitas!X$37</f>
        <v>0</v>
      </c>
      <c r="V1855" s="55">
        <f>[1]Equitas!Y$37</f>
        <v>0</v>
      </c>
      <c r="W1855" s="55">
        <f>[1]Equitas!Z$37</f>
        <v>0</v>
      </c>
      <c r="X1855" s="55">
        <f>[1]Equitas!AA$37</f>
        <v>0</v>
      </c>
      <c r="Y1855" s="55">
        <f>[1]Equitas!AB$37</f>
        <v>0</v>
      </c>
      <c r="Z1855" s="55">
        <f>[1]Equitas!AC$37</f>
        <v>0</v>
      </c>
      <c r="AA1855" s="55">
        <f>[1]Equitas!AD$37</f>
        <v>6</v>
      </c>
      <c r="AB1855" s="55">
        <f>[1]Equitas!AE$37</f>
        <v>62</v>
      </c>
      <c r="AC1855" s="55">
        <f>[1]Equitas!AF$37</f>
        <v>0</v>
      </c>
      <c r="AD1855" s="55">
        <f>[1]Equitas!AG$37</f>
        <v>0</v>
      </c>
      <c r="AE1855" s="55">
        <f>[1]Equitas!AH$37</f>
        <v>0</v>
      </c>
      <c r="AF1855" s="55">
        <f>[1]Equitas!AI$37</f>
        <v>0</v>
      </c>
      <c r="AG1855" s="55">
        <f>[1]Equitas!AJ$37</f>
        <v>0</v>
      </c>
      <c r="AH1855" s="55">
        <f>[1]Equitas!AK$37</f>
        <v>0</v>
      </c>
      <c r="AI1855" s="56">
        <f t="shared" si="704"/>
        <v>77</v>
      </c>
      <c r="AJ1855" s="56">
        <f t="shared" si="704"/>
        <v>354</v>
      </c>
      <c r="AK1855" s="55">
        <f>[1]Equitas!AN$37</f>
        <v>0</v>
      </c>
      <c r="AL1855" s="55">
        <f>[1]Equitas!AO$37</f>
        <v>0</v>
      </c>
      <c r="AM1855" s="55">
        <f>[1]Equitas!AP$37</f>
        <v>0</v>
      </c>
      <c r="AN1855" s="55">
        <f>[1]Equitas!AQ$37</f>
        <v>0</v>
      </c>
      <c r="AO1855" s="55">
        <f>[1]Equitas!AR$37</f>
        <v>0</v>
      </c>
      <c r="AP1855" s="55">
        <f>[1]Equitas!AS$37</f>
        <v>0</v>
      </c>
      <c r="AQ1855" s="55">
        <f>[1]Equitas!AT$37</f>
        <v>0</v>
      </c>
      <c r="AR1855" s="55">
        <f>[1]Equitas!AU$37</f>
        <v>0</v>
      </c>
      <c r="AS1855" s="55">
        <f>[1]Equitas!AV$37</f>
        <v>0</v>
      </c>
      <c r="AT1855" s="55">
        <f>[1]Equitas!AW$37</f>
        <v>0</v>
      </c>
      <c r="AU1855" s="55">
        <f>[1]Equitas!AX$37</f>
        <v>108</v>
      </c>
      <c r="AV1855" s="55">
        <f>[1]Equitas!AY$37</f>
        <v>444</v>
      </c>
      <c r="AW1855" s="27">
        <f t="shared" si="705"/>
        <v>108</v>
      </c>
      <c r="AX1855" s="27">
        <f t="shared" si="705"/>
        <v>444</v>
      </c>
      <c r="AY1855" s="56">
        <f t="shared" si="706"/>
        <v>185</v>
      </c>
      <c r="AZ1855" s="56">
        <f t="shared" si="706"/>
        <v>798</v>
      </c>
    </row>
    <row r="1856" spans="1:52" x14ac:dyDescent="0.2">
      <c r="A1856" s="41">
        <v>36</v>
      </c>
      <c r="B1856" s="42" t="s">
        <v>107</v>
      </c>
      <c r="C1856" s="54">
        <f t="shared" si="702"/>
        <v>0</v>
      </c>
      <c r="D1856" s="54">
        <f t="shared" si="702"/>
        <v>0</v>
      </c>
      <c r="E1856" s="55">
        <f>[1]ESAF!E$37</f>
        <v>0</v>
      </c>
      <c r="F1856" s="55">
        <f>[1]ESAF!F$37</f>
        <v>0</v>
      </c>
      <c r="G1856" s="55">
        <f>[1]ESAF!G$37</f>
        <v>0</v>
      </c>
      <c r="H1856" s="55">
        <f>[1]ESAF!H$37</f>
        <v>0</v>
      </c>
      <c r="I1856" s="55">
        <f>[1]ESAF!I$37</f>
        <v>0</v>
      </c>
      <c r="J1856" s="55">
        <f>[1]ESAF!J$37</f>
        <v>0</v>
      </c>
      <c r="K1856" s="54">
        <f t="shared" si="703"/>
        <v>0</v>
      </c>
      <c r="L1856" s="54">
        <f t="shared" si="703"/>
        <v>0</v>
      </c>
      <c r="M1856" s="55">
        <f>[1]ESAF!P$37</f>
        <v>0</v>
      </c>
      <c r="N1856" s="55">
        <f>[1]ESAF!Q$37</f>
        <v>0</v>
      </c>
      <c r="O1856" s="55">
        <f>[1]ESAF!R$37</f>
        <v>0</v>
      </c>
      <c r="P1856" s="55">
        <f>[1]ESAF!S$37</f>
        <v>0</v>
      </c>
      <c r="Q1856" s="55">
        <f>[1]ESAF!T$37</f>
        <v>0</v>
      </c>
      <c r="R1856" s="55">
        <f>[1]ESAF!U$37</f>
        <v>0</v>
      </c>
      <c r="S1856" s="55">
        <f>[1]ESAF!V$37</f>
        <v>0</v>
      </c>
      <c r="T1856" s="55">
        <f>[1]ESAF!W$37</f>
        <v>0</v>
      </c>
      <c r="U1856" s="55">
        <f>[1]ESAF!X$37</f>
        <v>0</v>
      </c>
      <c r="V1856" s="55">
        <f>[1]ESAF!Y$37</f>
        <v>0</v>
      </c>
      <c r="W1856" s="55">
        <f>[1]ESAF!Z$37</f>
        <v>0</v>
      </c>
      <c r="X1856" s="55">
        <f>[1]ESAF!AA$37</f>
        <v>0</v>
      </c>
      <c r="Y1856" s="55">
        <f>[1]ESAF!AB$37</f>
        <v>0</v>
      </c>
      <c r="Z1856" s="55">
        <f>[1]ESAF!AC$37</f>
        <v>0</v>
      </c>
      <c r="AA1856" s="55">
        <f>[1]ESAF!AD$37</f>
        <v>0</v>
      </c>
      <c r="AB1856" s="55">
        <f>[1]ESAF!AE$37</f>
        <v>0</v>
      </c>
      <c r="AC1856" s="55">
        <f>[1]ESAF!AF$37</f>
        <v>0</v>
      </c>
      <c r="AD1856" s="55">
        <f>[1]ESAF!AG$37</f>
        <v>0</v>
      </c>
      <c r="AE1856" s="55">
        <f>[1]ESAF!AH$37</f>
        <v>0</v>
      </c>
      <c r="AF1856" s="55">
        <f>[1]ESAF!AI$37</f>
        <v>0</v>
      </c>
      <c r="AG1856" s="55">
        <f>[1]ESAF!AJ$37</f>
        <v>0</v>
      </c>
      <c r="AH1856" s="55">
        <f>[1]ESAF!AK$37</f>
        <v>0</v>
      </c>
      <c r="AI1856" s="56">
        <f t="shared" si="704"/>
        <v>0</v>
      </c>
      <c r="AJ1856" s="56">
        <f t="shared" si="704"/>
        <v>0</v>
      </c>
      <c r="AK1856" s="55">
        <f>[1]ESAF!AN$37</f>
        <v>0</v>
      </c>
      <c r="AL1856" s="55">
        <f>[1]ESAF!AO$37</f>
        <v>0</v>
      </c>
      <c r="AM1856" s="55">
        <f>[1]ESAF!AP$37</f>
        <v>0</v>
      </c>
      <c r="AN1856" s="55">
        <f>[1]ESAF!AQ$37</f>
        <v>0</v>
      </c>
      <c r="AO1856" s="55">
        <f>[1]ESAF!AR$37</f>
        <v>0</v>
      </c>
      <c r="AP1856" s="55">
        <f>[1]ESAF!AS$37</f>
        <v>0</v>
      </c>
      <c r="AQ1856" s="55">
        <f>[1]ESAF!AT$37</f>
        <v>0</v>
      </c>
      <c r="AR1856" s="55">
        <f>[1]ESAF!AU$37</f>
        <v>0</v>
      </c>
      <c r="AS1856" s="55">
        <f>[1]ESAF!AV$37</f>
        <v>0</v>
      </c>
      <c r="AT1856" s="55">
        <f>[1]ESAF!AW$37</f>
        <v>0</v>
      </c>
      <c r="AU1856" s="55">
        <f>[1]ESAF!AX$37</f>
        <v>0</v>
      </c>
      <c r="AV1856" s="55">
        <f>[1]ESAF!AY$37</f>
        <v>0</v>
      </c>
      <c r="AW1856" s="27">
        <f t="shared" si="705"/>
        <v>0</v>
      </c>
      <c r="AX1856" s="27">
        <f t="shared" si="705"/>
        <v>0</v>
      </c>
      <c r="AY1856" s="56">
        <f t="shared" si="706"/>
        <v>0</v>
      </c>
      <c r="AZ1856" s="56">
        <f t="shared" si="706"/>
        <v>0</v>
      </c>
    </row>
    <row r="1857" spans="1:52" x14ac:dyDescent="0.2">
      <c r="A1857" s="41">
        <v>37</v>
      </c>
      <c r="B1857" s="42" t="s">
        <v>108</v>
      </c>
      <c r="C1857" s="54">
        <f t="shared" si="702"/>
        <v>0</v>
      </c>
      <c r="D1857" s="54">
        <f t="shared" si="702"/>
        <v>0</v>
      </c>
      <c r="E1857" s="55">
        <f>[1]Fincare!E$37</f>
        <v>0</v>
      </c>
      <c r="F1857" s="55">
        <f>[1]Fincare!F$37</f>
        <v>0</v>
      </c>
      <c r="G1857" s="55">
        <f>[1]Fincare!G$37</f>
        <v>0</v>
      </c>
      <c r="H1857" s="55">
        <f>[1]Fincare!H$37</f>
        <v>0</v>
      </c>
      <c r="I1857" s="55">
        <f>[1]Fincare!I$37</f>
        <v>0</v>
      </c>
      <c r="J1857" s="55">
        <f>[1]Fincare!J$37</f>
        <v>0</v>
      </c>
      <c r="K1857" s="54">
        <f t="shared" si="703"/>
        <v>0</v>
      </c>
      <c r="L1857" s="54">
        <f t="shared" si="703"/>
        <v>0</v>
      </c>
      <c r="M1857" s="55">
        <f>[1]Fincare!P$37</f>
        <v>0</v>
      </c>
      <c r="N1857" s="55">
        <f>[1]Fincare!Q$37</f>
        <v>0</v>
      </c>
      <c r="O1857" s="55">
        <f>[1]Fincare!R$37</f>
        <v>0</v>
      </c>
      <c r="P1857" s="55">
        <f>[1]Fincare!S$37</f>
        <v>0</v>
      </c>
      <c r="Q1857" s="55">
        <f>[1]Fincare!T$37</f>
        <v>0</v>
      </c>
      <c r="R1857" s="55">
        <f>[1]Fincare!U$37</f>
        <v>0</v>
      </c>
      <c r="S1857" s="55">
        <f>[1]Fincare!V$37</f>
        <v>0</v>
      </c>
      <c r="T1857" s="55">
        <f>[1]Fincare!W$37</f>
        <v>0</v>
      </c>
      <c r="U1857" s="55">
        <f>[1]Fincare!X$37</f>
        <v>0</v>
      </c>
      <c r="V1857" s="55">
        <f>[1]Fincare!Y$37</f>
        <v>0</v>
      </c>
      <c r="W1857" s="55">
        <f>[1]Fincare!Z$37</f>
        <v>0</v>
      </c>
      <c r="X1857" s="55">
        <f>[1]Fincare!AA$37</f>
        <v>0</v>
      </c>
      <c r="Y1857" s="55">
        <f>[1]Fincare!AB$37</f>
        <v>0</v>
      </c>
      <c r="Z1857" s="55">
        <f>[1]Fincare!AC$37</f>
        <v>0</v>
      </c>
      <c r="AA1857" s="55">
        <f>[1]Fincare!AD$37</f>
        <v>0</v>
      </c>
      <c r="AB1857" s="55">
        <f>[1]Fincare!AE$37</f>
        <v>0</v>
      </c>
      <c r="AC1857" s="55">
        <f>[1]Fincare!AF$37</f>
        <v>0</v>
      </c>
      <c r="AD1857" s="55">
        <f>[1]Fincare!AG$37</f>
        <v>0</v>
      </c>
      <c r="AE1857" s="55">
        <f>[1]Fincare!AH$37</f>
        <v>0</v>
      </c>
      <c r="AF1857" s="55">
        <f>[1]Fincare!AI$37</f>
        <v>0</v>
      </c>
      <c r="AG1857" s="55">
        <f>[1]Fincare!AJ$37</f>
        <v>0</v>
      </c>
      <c r="AH1857" s="55">
        <f>[1]Fincare!AK$37</f>
        <v>0</v>
      </c>
      <c r="AI1857" s="56">
        <f t="shared" si="704"/>
        <v>0</v>
      </c>
      <c r="AJ1857" s="56">
        <f t="shared" si="704"/>
        <v>0</v>
      </c>
      <c r="AK1857" s="55">
        <f>[1]Fincare!AN$37</f>
        <v>0</v>
      </c>
      <c r="AL1857" s="55">
        <f>[1]Fincare!AO$37</f>
        <v>0</v>
      </c>
      <c r="AM1857" s="55">
        <f>[1]Fincare!AP$37</f>
        <v>0</v>
      </c>
      <c r="AN1857" s="55">
        <f>[1]Fincare!AQ$37</f>
        <v>0</v>
      </c>
      <c r="AO1857" s="55">
        <f>[1]Fincare!AR$37</f>
        <v>0</v>
      </c>
      <c r="AP1857" s="55">
        <f>[1]Fincare!AS$37</f>
        <v>0</v>
      </c>
      <c r="AQ1857" s="55">
        <f>[1]Fincare!AT$37</f>
        <v>0</v>
      </c>
      <c r="AR1857" s="55">
        <f>[1]Fincare!AU$37</f>
        <v>0</v>
      </c>
      <c r="AS1857" s="55">
        <f>[1]Fincare!AV$37</f>
        <v>0</v>
      </c>
      <c r="AT1857" s="55">
        <f>[1]Fincare!AW$37</f>
        <v>0</v>
      </c>
      <c r="AU1857" s="55">
        <f>[1]Fincare!AX$37</f>
        <v>0</v>
      </c>
      <c r="AV1857" s="55">
        <f>[1]Fincare!AY$37</f>
        <v>0</v>
      </c>
      <c r="AW1857" s="27">
        <f t="shared" si="705"/>
        <v>0</v>
      </c>
      <c r="AX1857" s="27">
        <f t="shared" si="705"/>
        <v>0</v>
      </c>
      <c r="AY1857" s="56">
        <f t="shared" si="706"/>
        <v>0</v>
      </c>
      <c r="AZ1857" s="56">
        <f t="shared" si="706"/>
        <v>0</v>
      </c>
    </row>
    <row r="1858" spans="1:52" x14ac:dyDescent="0.2">
      <c r="A1858" s="41">
        <v>38</v>
      </c>
      <c r="B1858" s="42" t="s">
        <v>109</v>
      </c>
      <c r="C1858" s="54">
        <f t="shared" si="702"/>
        <v>0</v>
      </c>
      <c r="D1858" s="54">
        <f t="shared" si="702"/>
        <v>0</v>
      </c>
      <c r="E1858" s="55">
        <f>[1]Jana!E$37</f>
        <v>0</v>
      </c>
      <c r="F1858" s="55">
        <f>[1]Jana!F$37</f>
        <v>0</v>
      </c>
      <c r="G1858" s="55">
        <f>[1]Jana!G$37</f>
        <v>0</v>
      </c>
      <c r="H1858" s="55">
        <f>[1]Jana!H$37</f>
        <v>0</v>
      </c>
      <c r="I1858" s="55">
        <f>[1]Jana!I$37</f>
        <v>0</v>
      </c>
      <c r="J1858" s="55">
        <f>[1]Jana!J$37</f>
        <v>0</v>
      </c>
      <c r="K1858" s="54">
        <f t="shared" si="703"/>
        <v>0</v>
      </c>
      <c r="L1858" s="54">
        <f t="shared" si="703"/>
        <v>0</v>
      </c>
      <c r="M1858" s="55">
        <f>[1]Jana!P$37</f>
        <v>0</v>
      </c>
      <c r="N1858" s="55">
        <f>[1]Jana!Q$37</f>
        <v>0</v>
      </c>
      <c r="O1858" s="55">
        <f>[1]Jana!R$37</f>
        <v>0</v>
      </c>
      <c r="P1858" s="55">
        <f>[1]Jana!S$37</f>
        <v>0</v>
      </c>
      <c r="Q1858" s="55">
        <f>[1]Jana!T$37</f>
        <v>0</v>
      </c>
      <c r="R1858" s="55">
        <f>[1]Jana!U$37</f>
        <v>0</v>
      </c>
      <c r="S1858" s="55">
        <f>[1]Jana!V$37</f>
        <v>0</v>
      </c>
      <c r="T1858" s="55">
        <f>[1]Jana!W$37</f>
        <v>0</v>
      </c>
      <c r="U1858" s="55">
        <f>[1]Jana!X$37</f>
        <v>0</v>
      </c>
      <c r="V1858" s="55">
        <f>[1]Jana!Y$37</f>
        <v>0</v>
      </c>
      <c r="W1858" s="55">
        <f>[1]Jana!Z$37</f>
        <v>0</v>
      </c>
      <c r="X1858" s="55">
        <f>[1]Jana!AA$37</f>
        <v>0</v>
      </c>
      <c r="Y1858" s="55">
        <f>[1]Jana!AB$37</f>
        <v>0</v>
      </c>
      <c r="Z1858" s="55">
        <f>[1]Jana!AC$37</f>
        <v>0</v>
      </c>
      <c r="AA1858" s="55">
        <f>[1]Jana!AD$37</f>
        <v>0</v>
      </c>
      <c r="AB1858" s="55">
        <f>[1]Jana!AE$37</f>
        <v>0</v>
      </c>
      <c r="AC1858" s="55">
        <f>[1]Jana!AF$37</f>
        <v>0</v>
      </c>
      <c r="AD1858" s="55">
        <f>[1]Jana!AG$37</f>
        <v>0</v>
      </c>
      <c r="AE1858" s="55">
        <f>[1]Jana!AH$37</f>
        <v>0</v>
      </c>
      <c r="AF1858" s="55">
        <f>[1]Jana!AI$37</f>
        <v>0</v>
      </c>
      <c r="AG1858" s="55">
        <f>[1]Jana!AJ$37</f>
        <v>0</v>
      </c>
      <c r="AH1858" s="55">
        <f>[1]Jana!AK$37</f>
        <v>0</v>
      </c>
      <c r="AI1858" s="56">
        <f t="shared" si="704"/>
        <v>0</v>
      </c>
      <c r="AJ1858" s="56">
        <f t="shared" si="704"/>
        <v>0</v>
      </c>
      <c r="AK1858" s="55">
        <f>[1]Jana!AN$37</f>
        <v>0</v>
      </c>
      <c r="AL1858" s="55">
        <f>[1]Jana!AO$37</f>
        <v>0</v>
      </c>
      <c r="AM1858" s="55">
        <f>[1]Jana!AP$37</f>
        <v>0</v>
      </c>
      <c r="AN1858" s="55">
        <f>[1]Jana!AQ$37</f>
        <v>0</v>
      </c>
      <c r="AO1858" s="55">
        <f>[1]Jana!AR$37</f>
        <v>0</v>
      </c>
      <c r="AP1858" s="55">
        <f>[1]Jana!AS$37</f>
        <v>0</v>
      </c>
      <c r="AQ1858" s="55">
        <f>[1]Jana!AT$37</f>
        <v>0</v>
      </c>
      <c r="AR1858" s="55">
        <f>[1]Jana!AU$37</f>
        <v>0</v>
      </c>
      <c r="AS1858" s="55">
        <f>[1]Jana!AV$37</f>
        <v>0</v>
      </c>
      <c r="AT1858" s="55">
        <f>[1]Jana!AW$37</f>
        <v>0</v>
      </c>
      <c r="AU1858" s="55">
        <f>[1]Jana!AX$37</f>
        <v>0</v>
      </c>
      <c r="AV1858" s="55">
        <f>[1]Jana!AY$37</f>
        <v>0</v>
      </c>
      <c r="AW1858" s="27">
        <f t="shared" si="705"/>
        <v>0</v>
      </c>
      <c r="AX1858" s="27">
        <f t="shared" si="705"/>
        <v>0</v>
      </c>
      <c r="AY1858" s="56">
        <f t="shared" si="706"/>
        <v>0</v>
      </c>
      <c r="AZ1858" s="56">
        <f t="shared" si="706"/>
        <v>0</v>
      </c>
    </row>
    <row r="1859" spans="1:52" x14ac:dyDescent="0.2">
      <c r="A1859" s="41">
        <v>39</v>
      </c>
      <c r="B1859" s="42" t="s">
        <v>110</v>
      </c>
      <c r="C1859" s="54">
        <f t="shared" si="702"/>
        <v>0</v>
      </c>
      <c r="D1859" s="54">
        <f t="shared" si="702"/>
        <v>0</v>
      </c>
      <c r="E1859" s="55">
        <f>[1]Suryoday!E$37</f>
        <v>0</v>
      </c>
      <c r="F1859" s="55">
        <f>[1]Suryoday!F$37</f>
        <v>0</v>
      </c>
      <c r="G1859" s="55">
        <f>[1]Suryoday!G$37</f>
        <v>0</v>
      </c>
      <c r="H1859" s="55">
        <f>[1]Suryoday!H$37</f>
        <v>0</v>
      </c>
      <c r="I1859" s="55">
        <f>[1]Suryoday!I$37</f>
        <v>0</v>
      </c>
      <c r="J1859" s="55">
        <f>[1]Suryoday!J$37</f>
        <v>0</v>
      </c>
      <c r="K1859" s="54">
        <f t="shared" si="703"/>
        <v>0</v>
      </c>
      <c r="L1859" s="54">
        <f t="shared" si="703"/>
        <v>0</v>
      </c>
      <c r="M1859" s="55">
        <f>[1]Suryoday!P$37</f>
        <v>0</v>
      </c>
      <c r="N1859" s="55">
        <f>[1]Suryoday!Q$37</f>
        <v>0</v>
      </c>
      <c r="O1859" s="55">
        <f>[1]Suryoday!R$37</f>
        <v>0</v>
      </c>
      <c r="P1859" s="55">
        <f>[1]Suryoday!S$37</f>
        <v>0</v>
      </c>
      <c r="Q1859" s="55">
        <f>[1]Suryoday!T$37</f>
        <v>0</v>
      </c>
      <c r="R1859" s="55">
        <f>[1]Suryoday!U$37</f>
        <v>0</v>
      </c>
      <c r="S1859" s="55">
        <f>[1]Suryoday!V$37</f>
        <v>0</v>
      </c>
      <c r="T1859" s="55">
        <f>[1]Suryoday!W$37</f>
        <v>0</v>
      </c>
      <c r="U1859" s="55">
        <f>[1]Suryoday!X$37</f>
        <v>0</v>
      </c>
      <c r="V1859" s="55">
        <f>[1]Suryoday!Y$37</f>
        <v>0</v>
      </c>
      <c r="W1859" s="55">
        <f>[1]Suryoday!Z$37</f>
        <v>0</v>
      </c>
      <c r="X1859" s="55">
        <f>[1]Suryoday!AA$37</f>
        <v>0</v>
      </c>
      <c r="Y1859" s="55">
        <f>[1]Suryoday!AB$37</f>
        <v>0</v>
      </c>
      <c r="Z1859" s="55">
        <f>[1]Suryoday!AC$37</f>
        <v>0</v>
      </c>
      <c r="AA1859" s="55">
        <f>[1]Suryoday!AD$37</f>
        <v>0</v>
      </c>
      <c r="AB1859" s="55">
        <f>[1]Suryoday!AE$37</f>
        <v>0</v>
      </c>
      <c r="AC1859" s="55">
        <f>[1]Suryoday!AF$37</f>
        <v>0</v>
      </c>
      <c r="AD1859" s="55">
        <f>[1]Suryoday!AG$37</f>
        <v>0</v>
      </c>
      <c r="AE1859" s="55">
        <f>[1]Suryoday!AH$37</f>
        <v>0</v>
      </c>
      <c r="AF1859" s="55">
        <f>[1]Suryoday!AI$37</f>
        <v>0</v>
      </c>
      <c r="AG1859" s="55">
        <f>[1]Suryoday!AJ$37</f>
        <v>0</v>
      </c>
      <c r="AH1859" s="55">
        <f>[1]Suryoday!AK$37</f>
        <v>0</v>
      </c>
      <c r="AI1859" s="56">
        <f t="shared" si="704"/>
        <v>0</v>
      </c>
      <c r="AJ1859" s="56">
        <f t="shared" si="704"/>
        <v>0</v>
      </c>
      <c r="AK1859" s="55">
        <f>[1]Suryoday!AN$37</f>
        <v>0</v>
      </c>
      <c r="AL1859" s="55">
        <f>[1]Suryoday!AO$37</f>
        <v>0</v>
      </c>
      <c r="AM1859" s="55">
        <f>[1]Suryoday!AP$37</f>
        <v>0</v>
      </c>
      <c r="AN1859" s="55">
        <f>[1]Suryoday!AQ$37</f>
        <v>0</v>
      </c>
      <c r="AO1859" s="55">
        <f>[1]Suryoday!AR$37</f>
        <v>0</v>
      </c>
      <c r="AP1859" s="55">
        <f>[1]Suryoday!AS$37</f>
        <v>0</v>
      </c>
      <c r="AQ1859" s="55">
        <f>[1]Suryoday!AT$37</f>
        <v>0</v>
      </c>
      <c r="AR1859" s="55">
        <f>[1]Suryoday!AU$37</f>
        <v>0</v>
      </c>
      <c r="AS1859" s="55">
        <f>[1]Suryoday!AV$37</f>
        <v>0</v>
      </c>
      <c r="AT1859" s="55">
        <f>[1]Suryoday!AW$37</f>
        <v>0</v>
      </c>
      <c r="AU1859" s="55">
        <f>[1]Suryoday!AX$37</f>
        <v>0</v>
      </c>
      <c r="AV1859" s="55">
        <f>[1]Suryoday!AY$37</f>
        <v>0</v>
      </c>
      <c r="AW1859" s="27">
        <f t="shared" si="705"/>
        <v>0</v>
      </c>
      <c r="AX1859" s="27">
        <f t="shared" si="705"/>
        <v>0</v>
      </c>
      <c r="AY1859" s="56">
        <f t="shared" si="706"/>
        <v>0</v>
      </c>
      <c r="AZ1859" s="56">
        <f t="shared" si="706"/>
        <v>0</v>
      </c>
    </row>
    <row r="1860" spans="1:52" x14ac:dyDescent="0.2">
      <c r="A1860" s="41">
        <v>40</v>
      </c>
      <c r="B1860" s="42" t="s">
        <v>111</v>
      </c>
      <c r="C1860" s="54">
        <f t="shared" si="702"/>
        <v>0</v>
      </c>
      <c r="D1860" s="54">
        <f t="shared" si="702"/>
        <v>0</v>
      </c>
      <c r="E1860" s="55">
        <f>[1]Ujjivan!E$37</f>
        <v>0</v>
      </c>
      <c r="F1860" s="55">
        <f>[1]Ujjivan!F$37</f>
        <v>0</v>
      </c>
      <c r="G1860" s="55">
        <f>[1]Ujjivan!G$37</f>
        <v>0</v>
      </c>
      <c r="H1860" s="55">
        <f>[1]Ujjivan!H$37</f>
        <v>0</v>
      </c>
      <c r="I1860" s="55">
        <f>[1]Ujjivan!I$37</f>
        <v>0</v>
      </c>
      <c r="J1860" s="55">
        <f>[1]Ujjivan!J$37</f>
        <v>0</v>
      </c>
      <c r="K1860" s="54">
        <f t="shared" si="703"/>
        <v>0</v>
      </c>
      <c r="L1860" s="54">
        <f t="shared" si="703"/>
        <v>0</v>
      </c>
      <c r="M1860" s="55">
        <f>[1]Ujjivan!P$37</f>
        <v>0</v>
      </c>
      <c r="N1860" s="55">
        <f>[1]Ujjivan!Q$37</f>
        <v>0</v>
      </c>
      <c r="O1860" s="55">
        <f>[1]Ujjivan!R$37</f>
        <v>0</v>
      </c>
      <c r="P1860" s="55">
        <f>[1]Ujjivan!S$37</f>
        <v>0</v>
      </c>
      <c r="Q1860" s="55">
        <f>[1]Ujjivan!T$37</f>
        <v>0</v>
      </c>
      <c r="R1860" s="55">
        <f>[1]Ujjivan!U$37</f>
        <v>0</v>
      </c>
      <c r="S1860" s="55">
        <f>[1]Ujjivan!V$37</f>
        <v>0</v>
      </c>
      <c r="T1860" s="55">
        <f>[1]Ujjivan!W$37</f>
        <v>0</v>
      </c>
      <c r="U1860" s="55">
        <f>[1]Ujjivan!X$37</f>
        <v>0</v>
      </c>
      <c r="V1860" s="55">
        <f>[1]Ujjivan!Y$37</f>
        <v>0</v>
      </c>
      <c r="W1860" s="55">
        <f>[1]Ujjivan!Z$37</f>
        <v>0</v>
      </c>
      <c r="X1860" s="55">
        <f>[1]Ujjivan!AA$37</f>
        <v>0</v>
      </c>
      <c r="Y1860" s="55">
        <f>[1]Ujjivan!AB$37</f>
        <v>0</v>
      </c>
      <c r="Z1860" s="55">
        <f>[1]Ujjivan!AC$37</f>
        <v>0</v>
      </c>
      <c r="AA1860" s="55">
        <f>[1]Ujjivan!AD$37</f>
        <v>0</v>
      </c>
      <c r="AB1860" s="55">
        <f>[1]Ujjivan!AE$37</f>
        <v>0</v>
      </c>
      <c r="AC1860" s="55">
        <f>[1]Ujjivan!AF$37</f>
        <v>0</v>
      </c>
      <c r="AD1860" s="55">
        <f>[1]Ujjivan!AG$37</f>
        <v>0</v>
      </c>
      <c r="AE1860" s="55">
        <f>[1]Ujjivan!AH$37</f>
        <v>0</v>
      </c>
      <c r="AF1860" s="55">
        <f>[1]Ujjivan!AI$37</f>
        <v>0</v>
      </c>
      <c r="AG1860" s="55">
        <f>[1]Ujjivan!AJ$37</f>
        <v>0</v>
      </c>
      <c r="AH1860" s="55">
        <f>[1]Ujjivan!AK$37</f>
        <v>0</v>
      </c>
      <c r="AI1860" s="56">
        <f t="shared" si="704"/>
        <v>0</v>
      </c>
      <c r="AJ1860" s="56">
        <f t="shared" si="704"/>
        <v>0</v>
      </c>
      <c r="AK1860" s="55">
        <f>[1]Ujjivan!AN$37</f>
        <v>0</v>
      </c>
      <c r="AL1860" s="55">
        <f>[1]Ujjivan!AO$37</f>
        <v>0</v>
      </c>
      <c r="AM1860" s="55">
        <f>[1]Ujjivan!AP$37</f>
        <v>0</v>
      </c>
      <c r="AN1860" s="55">
        <f>[1]Ujjivan!AQ$37</f>
        <v>0</v>
      </c>
      <c r="AO1860" s="55">
        <f>[1]Ujjivan!AR$37</f>
        <v>0</v>
      </c>
      <c r="AP1860" s="55">
        <f>[1]Ujjivan!AS$37</f>
        <v>0</v>
      </c>
      <c r="AQ1860" s="55">
        <f>[1]Ujjivan!AT$37</f>
        <v>0</v>
      </c>
      <c r="AR1860" s="55">
        <f>[1]Ujjivan!AU$37</f>
        <v>0</v>
      </c>
      <c r="AS1860" s="55">
        <f>[1]Ujjivan!AV$37</f>
        <v>0</v>
      </c>
      <c r="AT1860" s="55">
        <f>[1]Ujjivan!AW$37</f>
        <v>0</v>
      </c>
      <c r="AU1860" s="55">
        <f>[1]Ujjivan!AX$37</f>
        <v>0</v>
      </c>
      <c r="AV1860" s="55">
        <f>[1]Ujjivan!AY$37</f>
        <v>0</v>
      </c>
      <c r="AW1860" s="27">
        <f t="shared" si="705"/>
        <v>0</v>
      </c>
      <c r="AX1860" s="27">
        <f t="shared" si="705"/>
        <v>0</v>
      </c>
      <c r="AY1860" s="56">
        <f t="shared" si="706"/>
        <v>0</v>
      </c>
      <c r="AZ1860" s="56">
        <f t="shared" si="706"/>
        <v>0</v>
      </c>
    </row>
    <row r="1861" spans="1:52" x14ac:dyDescent="0.2">
      <c r="A1861" s="41">
        <v>41</v>
      </c>
      <c r="B1861" s="42" t="s">
        <v>112</v>
      </c>
      <c r="C1861" s="54">
        <f t="shared" si="702"/>
        <v>0</v>
      </c>
      <c r="D1861" s="54">
        <f t="shared" si="702"/>
        <v>0</v>
      </c>
      <c r="E1861" s="55">
        <f>[1]Utkarsh!E$37</f>
        <v>0</v>
      </c>
      <c r="F1861" s="55">
        <f>[1]Utkarsh!F$37</f>
        <v>0</v>
      </c>
      <c r="G1861" s="55">
        <f>[1]Utkarsh!G$37</f>
        <v>0</v>
      </c>
      <c r="H1861" s="55">
        <f>[1]Utkarsh!H$37</f>
        <v>0</v>
      </c>
      <c r="I1861" s="55">
        <f>[1]Utkarsh!I$37</f>
        <v>0</v>
      </c>
      <c r="J1861" s="55">
        <f>[1]Utkarsh!J$37</f>
        <v>0</v>
      </c>
      <c r="K1861" s="54">
        <f t="shared" si="703"/>
        <v>0</v>
      </c>
      <c r="L1861" s="54">
        <f t="shared" si="703"/>
        <v>0</v>
      </c>
      <c r="M1861" s="55">
        <f>[1]Utkarsh!P$37</f>
        <v>0</v>
      </c>
      <c r="N1861" s="55">
        <f>[1]Utkarsh!Q$37</f>
        <v>0</v>
      </c>
      <c r="O1861" s="55">
        <f>[1]Utkarsh!R$37</f>
        <v>0</v>
      </c>
      <c r="P1861" s="55">
        <f>[1]Utkarsh!S$37</f>
        <v>0</v>
      </c>
      <c r="Q1861" s="55">
        <f>[1]Utkarsh!T$37</f>
        <v>0</v>
      </c>
      <c r="R1861" s="55">
        <f>[1]Utkarsh!U$37</f>
        <v>0</v>
      </c>
      <c r="S1861" s="55">
        <f>[1]Utkarsh!V$37</f>
        <v>0</v>
      </c>
      <c r="T1861" s="55">
        <f>[1]Utkarsh!W$37</f>
        <v>0</v>
      </c>
      <c r="U1861" s="55">
        <f>[1]Utkarsh!X$37</f>
        <v>0</v>
      </c>
      <c r="V1861" s="55">
        <f>[1]Utkarsh!Y$37</f>
        <v>0</v>
      </c>
      <c r="W1861" s="55">
        <f>[1]Utkarsh!Z$37</f>
        <v>0</v>
      </c>
      <c r="X1861" s="55">
        <f>[1]Utkarsh!AA$37</f>
        <v>0</v>
      </c>
      <c r="Y1861" s="55">
        <f>[1]Utkarsh!AB$37</f>
        <v>0</v>
      </c>
      <c r="Z1861" s="55">
        <f>[1]Utkarsh!AC$37</f>
        <v>0</v>
      </c>
      <c r="AA1861" s="55">
        <f>[1]Utkarsh!AD$37</f>
        <v>0</v>
      </c>
      <c r="AB1861" s="55">
        <f>[1]Utkarsh!AE$37</f>
        <v>0</v>
      </c>
      <c r="AC1861" s="55">
        <f>[1]Utkarsh!AF$37</f>
        <v>0</v>
      </c>
      <c r="AD1861" s="55">
        <f>[1]Utkarsh!AG$37</f>
        <v>0</v>
      </c>
      <c r="AE1861" s="55">
        <f>[1]Utkarsh!AH$37</f>
        <v>0</v>
      </c>
      <c r="AF1861" s="55">
        <f>[1]Utkarsh!AI$37</f>
        <v>0</v>
      </c>
      <c r="AG1861" s="55">
        <f>[1]Utkarsh!AJ$37</f>
        <v>0</v>
      </c>
      <c r="AH1861" s="55">
        <f>[1]Utkarsh!AK$37</f>
        <v>0</v>
      </c>
      <c r="AI1861" s="56">
        <f t="shared" si="704"/>
        <v>0</v>
      </c>
      <c r="AJ1861" s="56">
        <f t="shared" si="704"/>
        <v>0</v>
      </c>
      <c r="AK1861" s="55">
        <f>[1]Utkarsh!AN$37</f>
        <v>0</v>
      </c>
      <c r="AL1861" s="55">
        <f>[1]Utkarsh!AO$37</f>
        <v>0</v>
      </c>
      <c r="AM1861" s="55">
        <f>[1]Utkarsh!AP$37</f>
        <v>0</v>
      </c>
      <c r="AN1861" s="55">
        <f>[1]Utkarsh!AQ$37</f>
        <v>0</v>
      </c>
      <c r="AO1861" s="55">
        <f>[1]Utkarsh!AR$37</f>
        <v>0</v>
      </c>
      <c r="AP1861" s="55">
        <f>[1]Utkarsh!AS$37</f>
        <v>0</v>
      </c>
      <c r="AQ1861" s="55">
        <f>[1]Utkarsh!AT$37</f>
        <v>0</v>
      </c>
      <c r="AR1861" s="55">
        <f>[1]Utkarsh!AU$37</f>
        <v>0</v>
      </c>
      <c r="AS1861" s="55">
        <f>[1]Utkarsh!AV$37</f>
        <v>0</v>
      </c>
      <c r="AT1861" s="55">
        <f>[1]Utkarsh!AW$37</f>
        <v>0</v>
      </c>
      <c r="AU1861" s="55">
        <f>[1]Utkarsh!AX$37</f>
        <v>0</v>
      </c>
      <c r="AV1861" s="55">
        <f>[1]Utkarsh!AY$37</f>
        <v>0</v>
      </c>
      <c r="AW1861" s="27">
        <f t="shared" si="705"/>
        <v>0</v>
      </c>
      <c r="AX1861" s="27">
        <f t="shared" si="705"/>
        <v>0</v>
      </c>
      <c r="AY1861" s="56">
        <f t="shared" si="706"/>
        <v>0</v>
      </c>
      <c r="AZ1861" s="56">
        <f t="shared" si="706"/>
        <v>0</v>
      </c>
    </row>
    <row r="1862" spans="1:52" x14ac:dyDescent="0.2">
      <c r="A1862" s="38"/>
      <c r="B1862" s="43" t="s">
        <v>113</v>
      </c>
      <c r="C1862" s="58">
        <f>SUM(C1853:C1861)</f>
        <v>159</v>
      </c>
      <c r="D1862" s="58">
        <f t="shared" ref="D1862:AZ1862" si="707">SUM(D1853:D1861)</f>
        <v>767.57999999999993</v>
      </c>
      <c r="E1862" s="58">
        <f t="shared" si="707"/>
        <v>115</v>
      </c>
      <c r="F1862" s="58">
        <f t="shared" si="707"/>
        <v>539.17999999999995</v>
      </c>
      <c r="G1862" s="58">
        <f t="shared" si="707"/>
        <v>0</v>
      </c>
      <c r="H1862" s="58">
        <f t="shared" si="707"/>
        <v>0</v>
      </c>
      <c r="I1862" s="58">
        <f t="shared" si="707"/>
        <v>44</v>
      </c>
      <c r="J1862" s="58">
        <f t="shared" si="707"/>
        <v>228.4</v>
      </c>
      <c r="K1862" s="58">
        <f t="shared" si="707"/>
        <v>112</v>
      </c>
      <c r="L1862" s="58">
        <f t="shared" si="707"/>
        <v>504.32</v>
      </c>
      <c r="M1862" s="58">
        <f t="shared" si="707"/>
        <v>109</v>
      </c>
      <c r="N1862" s="58">
        <f t="shared" si="707"/>
        <v>479.32</v>
      </c>
      <c r="O1862" s="58">
        <f t="shared" si="707"/>
        <v>3</v>
      </c>
      <c r="P1862" s="58">
        <f t="shared" si="707"/>
        <v>25</v>
      </c>
      <c r="Q1862" s="58">
        <f t="shared" si="707"/>
        <v>0</v>
      </c>
      <c r="R1862" s="58">
        <f t="shared" si="707"/>
        <v>0</v>
      </c>
      <c r="S1862" s="58">
        <f t="shared" si="707"/>
        <v>0</v>
      </c>
      <c r="T1862" s="58">
        <f t="shared" si="707"/>
        <v>0</v>
      </c>
      <c r="U1862" s="58">
        <f t="shared" si="707"/>
        <v>0</v>
      </c>
      <c r="V1862" s="58">
        <f t="shared" si="707"/>
        <v>0</v>
      </c>
      <c r="W1862" s="58">
        <f t="shared" si="707"/>
        <v>0</v>
      </c>
      <c r="X1862" s="58">
        <f t="shared" si="707"/>
        <v>0</v>
      </c>
      <c r="Y1862" s="58">
        <f t="shared" si="707"/>
        <v>0</v>
      </c>
      <c r="Z1862" s="58">
        <f t="shared" si="707"/>
        <v>0</v>
      </c>
      <c r="AA1862" s="58">
        <f t="shared" si="707"/>
        <v>6</v>
      </c>
      <c r="AB1862" s="58">
        <f t="shared" si="707"/>
        <v>62</v>
      </c>
      <c r="AC1862" s="58">
        <f t="shared" si="707"/>
        <v>0</v>
      </c>
      <c r="AD1862" s="58">
        <f t="shared" si="707"/>
        <v>0</v>
      </c>
      <c r="AE1862" s="58">
        <f t="shared" si="707"/>
        <v>0</v>
      </c>
      <c r="AF1862" s="58">
        <f t="shared" si="707"/>
        <v>0</v>
      </c>
      <c r="AG1862" s="58">
        <f t="shared" si="707"/>
        <v>0</v>
      </c>
      <c r="AH1862" s="58">
        <f t="shared" si="707"/>
        <v>0</v>
      </c>
      <c r="AI1862" s="58">
        <f t="shared" si="707"/>
        <v>277</v>
      </c>
      <c r="AJ1862" s="58">
        <f t="shared" si="707"/>
        <v>1333.8999999999999</v>
      </c>
      <c r="AK1862" s="58">
        <f t="shared" si="707"/>
        <v>100</v>
      </c>
      <c r="AL1862" s="58">
        <f t="shared" si="707"/>
        <v>480.11</v>
      </c>
      <c r="AM1862" s="58">
        <f t="shared" si="707"/>
        <v>0</v>
      </c>
      <c r="AN1862" s="58">
        <f t="shared" si="707"/>
        <v>0</v>
      </c>
      <c r="AO1862" s="58">
        <f t="shared" si="707"/>
        <v>0</v>
      </c>
      <c r="AP1862" s="58">
        <f t="shared" si="707"/>
        <v>0</v>
      </c>
      <c r="AQ1862" s="58">
        <f t="shared" si="707"/>
        <v>0</v>
      </c>
      <c r="AR1862" s="58">
        <f t="shared" si="707"/>
        <v>0</v>
      </c>
      <c r="AS1862" s="58">
        <f t="shared" si="707"/>
        <v>1</v>
      </c>
      <c r="AT1862" s="58">
        <f t="shared" si="707"/>
        <v>1.7</v>
      </c>
      <c r="AU1862" s="58">
        <f t="shared" si="707"/>
        <v>353</v>
      </c>
      <c r="AV1862" s="58">
        <f t="shared" si="707"/>
        <v>1051.76</v>
      </c>
      <c r="AW1862" s="58">
        <f t="shared" si="707"/>
        <v>354</v>
      </c>
      <c r="AX1862" s="58">
        <f t="shared" si="707"/>
        <v>1053.46</v>
      </c>
      <c r="AY1862" s="58">
        <f t="shared" si="707"/>
        <v>631</v>
      </c>
      <c r="AZ1862" s="58">
        <f t="shared" si="707"/>
        <v>2387.3599999999997</v>
      </c>
    </row>
    <row r="1863" spans="1:52" x14ac:dyDescent="0.2">
      <c r="A1863" s="41">
        <v>42</v>
      </c>
      <c r="B1863" s="42" t="s">
        <v>114</v>
      </c>
      <c r="C1863" s="54">
        <f>E1863+G1863+I1863</f>
        <v>0</v>
      </c>
      <c r="D1863" s="54">
        <f>F1863+H1863+J1863</f>
        <v>0</v>
      </c>
      <c r="E1863" s="55">
        <f>[1]DBS!E$37</f>
        <v>0</v>
      </c>
      <c r="F1863" s="55">
        <f>[1]DBS!F$37</f>
        <v>0</v>
      </c>
      <c r="G1863" s="55">
        <f>[1]DBS!G$37</f>
        <v>0</v>
      </c>
      <c r="H1863" s="55">
        <f>[1]DBS!H$37</f>
        <v>0</v>
      </c>
      <c r="I1863" s="55">
        <f>[1]DBS!I$37</f>
        <v>0</v>
      </c>
      <c r="J1863" s="55">
        <f>[1]DBS!J$37</f>
        <v>0</v>
      </c>
      <c r="K1863" s="54">
        <f>M1863+O1863+Q1863+S1863+U1863</f>
        <v>0</v>
      </c>
      <c r="L1863" s="54">
        <f>N1863+P1863+R1863+T1863+V1863</f>
        <v>0</v>
      </c>
      <c r="M1863" s="55">
        <f>[1]DBS!P$37</f>
        <v>0</v>
      </c>
      <c r="N1863" s="55">
        <f>[1]DBS!Q$37</f>
        <v>0</v>
      </c>
      <c r="O1863" s="55">
        <f>[1]DBS!R$37</f>
        <v>0</v>
      </c>
      <c r="P1863" s="55">
        <f>[1]DBS!S$37</f>
        <v>0</v>
      </c>
      <c r="Q1863" s="55">
        <f>[1]DBS!T$37</f>
        <v>0</v>
      </c>
      <c r="R1863" s="55">
        <f>[1]DBS!U$37</f>
        <v>0</v>
      </c>
      <c r="S1863" s="55">
        <f>[1]DBS!V$37</f>
        <v>0</v>
      </c>
      <c r="T1863" s="55">
        <f>[1]DBS!W$37</f>
        <v>0</v>
      </c>
      <c r="U1863" s="55">
        <f>[1]DBS!X$37</f>
        <v>0</v>
      </c>
      <c r="V1863" s="55">
        <f>[1]DBS!Y$37</f>
        <v>0</v>
      </c>
      <c r="W1863" s="55">
        <f>[1]DBS!Z$37</f>
        <v>0</v>
      </c>
      <c r="X1863" s="55">
        <f>[1]DBS!AA$37</f>
        <v>0</v>
      </c>
      <c r="Y1863" s="55">
        <f>[1]DBS!AB$37</f>
        <v>0</v>
      </c>
      <c r="Z1863" s="55">
        <f>[1]DBS!AC$37</f>
        <v>0</v>
      </c>
      <c r="AA1863" s="55">
        <f>[1]DBS!AD$37</f>
        <v>0</v>
      </c>
      <c r="AB1863" s="55">
        <f>[1]DBS!AE$37</f>
        <v>0</v>
      </c>
      <c r="AC1863" s="55">
        <f>[1]DBS!AF$37</f>
        <v>0</v>
      </c>
      <c r="AD1863" s="55">
        <f>[1]DBS!AG$37</f>
        <v>0</v>
      </c>
      <c r="AE1863" s="55">
        <f>[1]DBS!AH$37</f>
        <v>0</v>
      </c>
      <c r="AF1863" s="55">
        <f>[1]DBS!AI$37</f>
        <v>0</v>
      </c>
      <c r="AG1863" s="55">
        <f>[1]DBS!AJ$37</f>
        <v>0</v>
      </c>
      <c r="AH1863" s="55">
        <f>[1]DBS!AK$37</f>
        <v>0</v>
      </c>
      <c r="AI1863" s="56">
        <f>C1863+K1863+W1863+Y1863+AA1863+AC1863+AE1863+AG1863</f>
        <v>0</v>
      </c>
      <c r="AJ1863" s="56">
        <f>D1863+L1863+X1863+Z1863+AB1863+AD1863+AF1863+AH1863</f>
        <v>0</v>
      </c>
      <c r="AK1863" s="55">
        <f>[1]DBS!AN$37</f>
        <v>0</v>
      </c>
      <c r="AL1863" s="55">
        <f>[1]DBS!AO$37</f>
        <v>0</v>
      </c>
      <c r="AM1863" s="55">
        <f>[1]DBS!AP$37</f>
        <v>0</v>
      </c>
      <c r="AN1863" s="55">
        <f>[1]DBS!AQ$37</f>
        <v>0</v>
      </c>
      <c r="AO1863" s="55">
        <f>[1]DBS!AR$37</f>
        <v>0</v>
      </c>
      <c r="AP1863" s="55">
        <f>[1]DBS!AS$37</f>
        <v>0</v>
      </c>
      <c r="AQ1863" s="55">
        <f>[1]DBS!AT$37</f>
        <v>0</v>
      </c>
      <c r="AR1863" s="55">
        <f>[1]DBS!AU$37</f>
        <v>0</v>
      </c>
      <c r="AS1863" s="55">
        <f>[1]DBS!AV$37</f>
        <v>0</v>
      </c>
      <c r="AT1863" s="55">
        <f>[1]DBS!AW$37</f>
        <v>0</v>
      </c>
      <c r="AU1863" s="55">
        <f>[1]DBS!AX$37</f>
        <v>0</v>
      </c>
      <c r="AV1863" s="55">
        <f>[1]DBS!AY$37</f>
        <v>0</v>
      </c>
      <c r="AW1863" s="27">
        <f>AM1863+AO1863+AQ1863+AS1863+AU1863</f>
        <v>0</v>
      </c>
      <c r="AX1863" s="27">
        <f>AN1863+AP1863+AR1863+AT1863+AV1863</f>
        <v>0</v>
      </c>
      <c r="AY1863" s="56">
        <f>AW1863+AI1863</f>
        <v>0</v>
      </c>
      <c r="AZ1863" s="56">
        <f>AX1863+AJ1863</f>
        <v>0</v>
      </c>
    </row>
    <row r="1864" spans="1:52" x14ac:dyDescent="0.2">
      <c r="A1864" s="38"/>
      <c r="B1864" s="43" t="s">
        <v>115</v>
      </c>
      <c r="C1864" s="58">
        <f>C1863</f>
        <v>0</v>
      </c>
      <c r="D1864" s="58">
        <f t="shared" ref="D1864:AZ1864" si="708">D1863</f>
        <v>0</v>
      </c>
      <c r="E1864" s="58">
        <f t="shared" si="708"/>
        <v>0</v>
      </c>
      <c r="F1864" s="58">
        <f t="shared" si="708"/>
        <v>0</v>
      </c>
      <c r="G1864" s="58">
        <f t="shared" si="708"/>
        <v>0</v>
      </c>
      <c r="H1864" s="58">
        <f t="shared" si="708"/>
        <v>0</v>
      </c>
      <c r="I1864" s="58">
        <f t="shared" si="708"/>
        <v>0</v>
      </c>
      <c r="J1864" s="58">
        <f t="shared" si="708"/>
        <v>0</v>
      </c>
      <c r="K1864" s="58">
        <f t="shared" si="708"/>
        <v>0</v>
      </c>
      <c r="L1864" s="58">
        <f t="shared" si="708"/>
        <v>0</v>
      </c>
      <c r="M1864" s="58">
        <f t="shared" si="708"/>
        <v>0</v>
      </c>
      <c r="N1864" s="58">
        <f t="shared" si="708"/>
        <v>0</v>
      </c>
      <c r="O1864" s="58">
        <f t="shared" si="708"/>
        <v>0</v>
      </c>
      <c r="P1864" s="58">
        <f t="shared" si="708"/>
        <v>0</v>
      </c>
      <c r="Q1864" s="58">
        <f t="shared" si="708"/>
        <v>0</v>
      </c>
      <c r="R1864" s="58">
        <f t="shared" si="708"/>
        <v>0</v>
      </c>
      <c r="S1864" s="58">
        <f t="shared" si="708"/>
        <v>0</v>
      </c>
      <c r="T1864" s="58">
        <f t="shared" si="708"/>
        <v>0</v>
      </c>
      <c r="U1864" s="58">
        <f t="shared" si="708"/>
        <v>0</v>
      </c>
      <c r="V1864" s="58">
        <f t="shared" si="708"/>
        <v>0</v>
      </c>
      <c r="W1864" s="58">
        <f t="shared" si="708"/>
        <v>0</v>
      </c>
      <c r="X1864" s="58">
        <f t="shared" si="708"/>
        <v>0</v>
      </c>
      <c r="Y1864" s="58">
        <f t="shared" si="708"/>
        <v>0</v>
      </c>
      <c r="Z1864" s="58">
        <f t="shared" si="708"/>
        <v>0</v>
      </c>
      <c r="AA1864" s="58">
        <f t="shared" si="708"/>
        <v>0</v>
      </c>
      <c r="AB1864" s="58">
        <f t="shared" si="708"/>
        <v>0</v>
      </c>
      <c r="AC1864" s="58">
        <f t="shared" si="708"/>
        <v>0</v>
      </c>
      <c r="AD1864" s="58">
        <f t="shared" si="708"/>
        <v>0</v>
      </c>
      <c r="AE1864" s="58">
        <f t="shared" si="708"/>
        <v>0</v>
      </c>
      <c r="AF1864" s="58">
        <f t="shared" si="708"/>
        <v>0</v>
      </c>
      <c r="AG1864" s="58">
        <f t="shared" si="708"/>
        <v>0</v>
      </c>
      <c r="AH1864" s="58">
        <f t="shared" si="708"/>
        <v>0</v>
      </c>
      <c r="AI1864" s="58">
        <f t="shared" si="708"/>
        <v>0</v>
      </c>
      <c r="AJ1864" s="58">
        <f t="shared" si="708"/>
        <v>0</v>
      </c>
      <c r="AK1864" s="58">
        <f t="shared" si="708"/>
        <v>0</v>
      </c>
      <c r="AL1864" s="58">
        <f t="shared" si="708"/>
        <v>0</v>
      </c>
      <c r="AM1864" s="58">
        <f t="shared" si="708"/>
        <v>0</v>
      </c>
      <c r="AN1864" s="58">
        <f t="shared" si="708"/>
        <v>0</v>
      </c>
      <c r="AO1864" s="58">
        <f t="shared" si="708"/>
        <v>0</v>
      </c>
      <c r="AP1864" s="58">
        <f t="shared" si="708"/>
        <v>0</v>
      </c>
      <c r="AQ1864" s="58">
        <f t="shared" si="708"/>
        <v>0</v>
      </c>
      <c r="AR1864" s="58">
        <f t="shared" si="708"/>
        <v>0</v>
      </c>
      <c r="AS1864" s="58">
        <f t="shared" si="708"/>
        <v>0</v>
      </c>
      <c r="AT1864" s="58">
        <f t="shared" si="708"/>
        <v>0</v>
      </c>
      <c r="AU1864" s="58">
        <f t="shared" si="708"/>
        <v>0</v>
      </c>
      <c r="AV1864" s="58">
        <f t="shared" si="708"/>
        <v>0</v>
      </c>
      <c r="AW1864" s="58">
        <f t="shared" si="708"/>
        <v>0</v>
      </c>
      <c r="AX1864" s="58">
        <f t="shared" si="708"/>
        <v>0</v>
      </c>
      <c r="AY1864" s="58">
        <f t="shared" si="708"/>
        <v>0</v>
      </c>
      <c r="AZ1864" s="58">
        <f t="shared" si="708"/>
        <v>0</v>
      </c>
    </row>
    <row r="1865" spans="1:52" x14ac:dyDescent="0.2">
      <c r="A1865" s="41">
        <v>43</v>
      </c>
      <c r="B1865" s="36" t="s">
        <v>116</v>
      </c>
      <c r="C1865" s="54">
        <f>E1865+G1865+I1865</f>
        <v>0</v>
      </c>
      <c r="D1865" s="54">
        <f t="shared" ref="D1865:AZ1865" si="709">F1865+H1865+J1865</f>
        <v>0</v>
      </c>
      <c r="E1865" s="54">
        <f t="shared" si="709"/>
        <v>0</v>
      </c>
      <c r="F1865" s="54">
        <f t="shared" si="709"/>
        <v>0</v>
      </c>
      <c r="G1865" s="54">
        <f t="shared" si="709"/>
        <v>0</v>
      </c>
      <c r="H1865" s="54">
        <f t="shared" si="709"/>
        <v>0</v>
      </c>
      <c r="I1865" s="54">
        <f t="shared" si="709"/>
        <v>0</v>
      </c>
      <c r="J1865" s="54">
        <f t="shared" si="709"/>
        <v>0</v>
      </c>
      <c r="K1865" s="54">
        <f t="shared" si="709"/>
        <v>0</v>
      </c>
      <c r="L1865" s="54">
        <f t="shared" si="709"/>
        <v>0</v>
      </c>
      <c r="M1865" s="54">
        <f t="shared" si="709"/>
        <v>0</v>
      </c>
      <c r="N1865" s="54">
        <f t="shared" si="709"/>
        <v>0</v>
      </c>
      <c r="O1865" s="54">
        <f t="shared" si="709"/>
        <v>0</v>
      </c>
      <c r="P1865" s="54">
        <f t="shared" si="709"/>
        <v>0</v>
      </c>
      <c r="Q1865" s="54">
        <f t="shared" si="709"/>
        <v>0</v>
      </c>
      <c r="R1865" s="54">
        <f t="shared" si="709"/>
        <v>0</v>
      </c>
      <c r="S1865" s="54">
        <f t="shared" si="709"/>
        <v>0</v>
      </c>
      <c r="T1865" s="54">
        <f t="shared" si="709"/>
        <v>0</v>
      </c>
      <c r="U1865" s="54">
        <f t="shared" si="709"/>
        <v>0</v>
      </c>
      <c r="V1865" s="54">
        <f t="shared" si="709"/>
        <v>0</v>
      </c>
      <c r="W1865" s="54">
        <f t="shared" si="709"/>
        <v>0</v>
      </c>
      <c r="X1865" s="54">
        <f t="shared" si="709"/>
        <v>0</v>
      </c>
      <c r="Y1865" s="54">
        <f t="shared" si="709"/>
        <v>0</v>
      </c>
      <c r="Z1865" s="54">
        <f t="shared" si="709"/>
        <v>0</v>
      </c>
      <c r="AA1865" s="54">
        <f t="shared" si="709"/>
        <v>0</v>
      </c>
      <c r="AB1865" s="54">
        <f t="shared" si="709"/>
        <v>0</v>
      </c>
      <c r="AC1865" s="54">
        <f t="shared" si="709"/>
        <v>0</v>
      </c>
      <c r="AD1865" s="54">
        <f t="shared" si="709"/>
        <v>0</v>
      </c>
      <c r="AE1865" s="54">
        <f t="shared" si="709"/>
        <v>0</v>
      </c>
      <c r="AF1865" s="54">
        <f t="shared" si="709"/>
        <v>0</v>
      </c>
      <c r="AG1865" s="54">
        <f t="shared" si="709"/>
        <v>0</v>
      </c>
      <c r="AH1865" s="54">
        <f t="shared" si="709"/>
        <v>0</v>
      </c>
      <c r="AI1865" s="54">
        <f t="shared" si="709"/>
        <v>0</v>
      </c>
      <c r="AJ1865" s="54">
        <f t="shared" si="709"/>
        <v>0</v>
      </c>
      <c r="AK1865" s="54">
        <f t="shared" si="709"/>
        <v>0</v>
      </c>
      <c r="AL1865" s="54">
        <f t="shared" si="709"/>
        <v>0</v>
      </c>
      <c r="AM1865" s="54">
        <f t="shared" si="709"/>
        <v>0</v>
      </c>
      <c r="AN1865" s="54">
        <f t="shared" si="709"/>
        <v>0</v>
      </c>
      <c r="AO1865" s="54">
        <f t="shared" si="709"/>
        <v>0</v>
      </c>
      <c r="AP1865" s="54">
        <f t="shared" si="709"/>
        <v>0</v>
      </c>
      <c r="AQ1865" s="54">
        <f t="shared" si="709"/>
        <v>0</v>
      </c>
      <c r="AR1865" s="54">
        <f t="shared" si="709"/>
        <v>0</v>
      </c>
      <c r="AS1865" s="54">
        <f t="shared" si="709"/>
        <v>0</v>
      </c>
      <c r="AT1865" s="54">
        <f t="shared" si="709"/>
        <v>0</v>
      </c>
      <c r="AU1865" s="54">
        <f t="shared" si="709"/>
        <v>0</v>
      </c>
      <c r="AV1865" s="54">
        <f t="shared" si="709"/>
        <v>0</v>
      </c>
      <c r="AW1865" s="54">
        <f t="shared" si="709"/>
        <v>0</v>
      </c>
      <c r="AX1865" s="54">
        <f t="shared" si="709"/>
        <v>0</v>
      </c>
      <c r="AY1865" s="54">
        <f t="shared" si="709"/>
        <v>0</v>
      </c>
      <c r="AZ1865" s="54">
        <f t="shared" si="709"/>
        <v>0</v>
      </c>
    </row>
    <row r="1866" spans="1:52" x14ac:dyDescent="0.2">
      <c r="A1866" s="38"/>
      <c r="B1866" s="43" t="s">
        <v>117</v>
      </c>
      <c r="C1866" s="58">
        <f>C1865</f>
        <v>0</v>
      </c>
      <c r="D1866" s="58">
        <f t="shared" ref="D1866:AZ1866" si="710">D1865</f>
        <v>0</v>
      </c>
      <c r="E1866" s="58">
        <f t="shared" si="710"/>
        <v>0</v>
      </c>
      <c r="F1866" s="58">
        <f t="shared" si="710"/>
        <v>0</v>
      </c>
      <c r="G1866" s="58">
        <f t="shared" si="710"/>
        <v>0</v>
      </c>
      <c r="H1866" s="58">
        <f t="shared" si="710"/>
        <v>0</v>
      </c>
      <c r="I1866" s="58">
        <f t="shared" si="710"/>
        <v>0</v>
      </c>
      <c r="J1866" s="58">
        <f t="shared" si="710"/>
        <v>0</v>
      </c>
      <c r="K1866" s="58">
        <f t="shared" si="710"/>
        <v>0</v>
      </c>
      <c r="L1866" s="58">
        <f t="shared" si="710"/>
        <v>0</v>
      </c>
      <c r="M1866" s="58">
        <f t="shared" si="710"/>
        <v>0</v>
      </c>
      <c r="N1866" s="58">
        <f t="shared" si="710"/>
        <v>0</v>
      </c>
      <c r="O1866" s="58">
        <f t="shared" si="710"/>
        <v>0</v>
      </c>
      <c r="P1866" s="58">
        <f t="shared" si="710"/>
        <v>0</v>
      </c>
      <c r="Q1866" s="58">
        <f t="shared" si="710"/>
        <v>0</v>
      </c>
      <c r="R1866" s="58">
        <f t="shared" si="710"/>
        <v>0</v>
      </c>
      <c r="S1866" s="58">
        <f t="shared" si="710"/>
        <v>0</v>
      </c>
      <c r="T1866" s="58">
        <f t="shared" si="710"/>
        <v>0</v>
      </c>
      <c r="U1866" s="58">
        <f t="shared" si="710"/>
        <v>0</v>
      </c>
      <c r="V1866" s="58">
        <f t="shared" si="710"/>
        <v>0</v>
      </c>
      <c r="W1866" s="58">
        <f t="shared" si="710"/>
        <v>0</v>
      </c>
      <c r="X1866" s="58">
        <f t="shared" si="710"/>
        <v>0</v>
      </c>
      <c r="Y1866" s="58">
        <f t="shared" si="710"/>
        <v>0</v>
      </c>
      <c r="Z1866" s="58">
        <f t="shared" si="710"/>
        <v>0</v>
      </c>
      <c r="AA1866" s="58">
        <f t="shared" si="710"/>
        <v>0</v>
      </c>
      <c r="AB1866" s="58">
        <f t="shared" si="710"/>
        <v>0</v>
      </c>
      <c r="AC1866" s="58">
        <f t="shared" si="710"/>
        <v>0</v>
      </c>
      <c r="AD1866" s="58">
        <f t="shared" si="710"/>
        <v>0</v>
      </c>
      <c r="AE1866" s="58">
        <f t="shared" si="710"/>
        <v>0</v>
      </c>
      <c r="AF1866" s="58">
        <f t="shared" si="710"/>
        <v>0</v>
      </c>
      <c r="AG1866" s="58">
        <f t="shared" si="710"/>
        <v>0</v>
      </c>
      <c r="AH1866" s="58">
        <f t="shared" si="710"/>
        <v>0</v>
      </c>
      <c r="AI1866" s="58">
        <f t="shared" si="710"/>
        <v>0</v>
      </c>
      <c r="AJ1866" s="58">
        <f t="shared" si="710"/>
        <v>0</v>
      </c>
      <c r="AK1866" s="58">
        <f t="shared" si="710"/>
        <v>0</v>
      </c>
      <c r="AL1866" s="58">
        <f t="shared" si="710"/>
        <v>0</v>
      </c>
      <c r="AM1866" s="58">
        <f t="shared" si="710"/>
        <v>0</v>
      </c>
      <c r="AN1866" s="58">
        <f t="shared" si="710"/>
        <v>0</v>
      </c>
      <c r="AO1866" s="58">
        <f t="shared" si="710"/>
        <v>0</v>
      </c>
      <c r="AP1866" s="58">
        <f t="shared" si="710"/>
        <v>0</v>
      </c>
      <c r="AQ1866" s="58">
        <f t="shared" si="710"/>
        <v>0</v>
      </c>
      <c r="AR1866" s="58">
        <f t="shared" si="710"/>
        <v>0</v>
      </c>
      <c r="AS1866" s="58">
        <f t="shared" si="710"/>
        <v>0</v>
      </c>
      <c r="AT1866" s="58">
        <f t="shared" si="710"/>
        <v>0</v>
      </c>
      <c r="AU1866" s="58">
        <f t="shared" si="710"/>
        <v>0</v>
      </c>
      <c r="AV1866" s="58">
        <f t="shared" si="710"/>
        <v>0</v>
      </c>
      <c r="AW1866" s="58">
        <f t="shared" si="710"/>
        <v>0</v>
      </c>
      <c r="AX1866" s="58">
        <f t="shared" si="710"/>
        <v>0</v>
      </c>
      <c r="AY1866" s="58">
        <f t="shared" si="710"/>
        <v>0</v>
      </c>
      <c r="AZ1866" s="58">
        <f t="shared" si="710"/>
        <v>0</v>
      </c>
    </row>
    <row r="1867" spans="1:52" x14ac:dyDescent="0.2">
      <c r="A1867" s="35">
        <v>44</v>
      </c>
      <c r="B1867" s="36" t="s">
        <v>118</v>
      </c>
      <c r="C1867" s="54">
        <f>E1867+G1867+I1867</f>
        <v>0</v>
      </c>
      <c r="D1867" s="54">
        <f>F1867+H1867+J1867</f>
        <v>0</v>
      </c>
      <c r="E1867" s="55">
        <f>[1]MGB!E$37</f>
        <v>0</v>
      </c>
      <c r="F1867" s="55">
        <f>[1]MGB!F$37</f>
        <v>0</v>
      </c>
      <c r="G1867" s="55">
        <f>[1]MGB!G$37</f>
        <v>0</v>
      </c>
      <c r="H1867" s="55">
        <f>[1]MGB!H$37</f>
        <v>0</v>
      </c>
      <c r="I1867" s="55">
        <f>[1]MGB!I$37</f>
        <v>0</v>
      </c>
      <c r="J1867" s="55">
        <f>[1]MGB!J$37</f>
        <v>0</v>
      </c>
      <c r="K1867" s="54">
        <f>M1867+O1867+Q1867+S1867+U1867</f>
        <v>0</v>
      </c>
      <c r="L1867" s="54">
        <f>N1867+P1867+R1867+T1867+V1867</f>
        <v>0</v>
      </c>
      <c r="M1867" s="55">
        <f>[1]MGB!P$37</f>
        <v>0</v>
      </c>
      <c r="N1867" s="55">
        <f>[1]MGB!Q$37</f>
        <v>0</v>
      </c>
      <c r="O1867" s="55">
        <f>[1]MGB!R$37</f>
        <v>0</v>
      </c>
      <c r="P1867" s="55">
        <f>[1]MGB!S$37</f>
        <v>0</v>
      </c>
      <c r="Q1867" s="55">
        <f>[1]MGB!T$37</f>
        <v>0</v>
      </c>
      <c r="R1867" s="55">
        <f>[1]MGB!U$37</f>
        <v>0</v>
      </c>
      <c r="S1867" s="55">
        <f>[1]MGB!V$37</f>
        <v>0</v>
      </c>
      <c r="T1867" s="55">
        <f>[1]MGB!W$37</f>
        <v>0</v>
      </c>
      <c r="U1867" s="55">
        <f>[1]MGB!X$37</f>
        <v>0</v>
      </c>
      <c r="V1867" s="55">
        <f>[1]MGB!Y$37</f>
        <v>0</v>
      </c>
      <c r="W1867" s="55">
        <f>[1]MGB!Z$37</f>
        <v>0</v>
      </c>
      <c r="X1867" s="55">
        <f>[1]MGB!AA$37</f>
        <v>0</v>
      </c>
      <c r="Y1867" s="55">
        <f>[1]MGB!AB$37</f>
        <v>0</v>
      </c>
      <c r="Z1867" s="55">
        <f>[1]MGB!AC$37</f>
        <v>0</v>
      </c>
      <c r="AA1867" s="55">
        <f>[1]MGB!AD$37</f>
        <v>0</v>
      </c>
      <c r="AB1867" s="55">
        <f>[1]MGB!AE$37</f>
        <v>0</v>
      </c>
      <c r="AC1867" s="55">
        <f>[1]MGB!AF$37</f>
        <v>0</v>
      </c>
      <c r="AD1867" s="55">
        <f>[1]MGB!AG$37</f>
        <v>0</v>
      </c>
      <c r="AE1867" s="55">
        <f>[1]MGB!AH$37</f>
        <v>0</v>
      </c>
      <c r="AF1867" s="55">
        <f>[1]MGB!AI$37</f>
        <v>0</v>
      </c>
      <c r="AG1867" s="55">
        <f>[1]MGB!AJ$37</f>
        <v>0</v>
      </c>
      <c r="AH1867" s="55">
        <f>[1]MGB!AK$37</f>
        <v>0</v>
      </c>
      <c r="AI1867" s="56">
        <f>C1867+K1867+W1867+Y1867+AA1867+AC1867+AE1867+AG1867</f>
        <v>0</v>
      </c>
      <c r="AJ1867" s="56">
        <f>D1867+L1867+X1867+Z1867+AB1867+AD1867+AF1867+AH1867</f>
        <v>0</v>
      </c>
      <c r="AK1867" s="55">
        <f>[1]MGB!AN$37</f>
        <v>0</v>
      </c>
      <c r="AL1867" s="55">
        <f>[1]MGB!AO$37</f>
        <v>0</v>
      </c>
      <c r="AM1867" s="55">
        <f>[1]MGB!AP$37</f>
        <v>0</v>
      </c>
      <c r="AN1867" s="55">
        <f>[1]MGB!AQ$37</f>
        <v>0</v>
      </c>
      <c r="AO1867" s="55">
        <f>[1]MGB!AR$37</f>
        <v>0</v>
      </c>
      <c r="AP1867" s="55">
        <f>[1]MGB!AS$37</f>
        <v>0</v>
      </c>
      <c r="AQ1867" s="55">
        <f>[1]MGB!AT$37</f>
        <v>0</v>
      </c>
      <c r="AR1867" s="55">
        <f>[1]MGB!AU$37</f>
        <v>0</v>
      </c>
      <c r="AS1867" s="55">
        <f>[1]MGB!AV$37</f>
        <v>0</v>
      </c>
      <c r="AT1867" s="55">
        <f>[1]MGB!AW$37</f>
        <v>0</v>
      </c>
      <c r="AU1867" s="55">
        <f>[1]MGB!AX$37</f>
        <v>0</v>
      </c>
      <c r="AV1867" s="55">
        <f>[1]MGB!AY$37</f>
        <v>0</v>
      </c>
      <c r="AW1867" s="27">
        <f>AM1867+AO1867+AQ1867+AS1867+AU1867</f>
        <v>0</v>
      </c>
      <c r="AX1867" s="27">
        <f>AN1867+AP1867+AR1867+AT1867+AV1867</f>
        <v>0</v>
      </c>
      <c r="AY1867" s="56">
        <f>AW1867+AI1867</f>
        <v>0</v>
      </c>
      <c r="AZ1867" s="56">
        <f>AX1867+AJ1867</f>
        <v>0</v>
      </c>
    </row>
    <row r="1868" spans="1:52" x14ac:dyDescent="0.2">
      <c r="A1868" s="35">
        <v>45</v>
      </c>
      <c r="B1868" s="36" t="s">
        <v>119</v>
      </c>
      <c r="C1868" s="54">
        <f>E1868+G1868+I1868</f>
        <v>2826</v>
      </c>
      <c r="D1868" s="54">
        <f>F1868+H1868+J1868</f>
        <v>3663.61</v>
      </c>
      <c r="E1868" s="55">
        <f>[1]VKGB!E$37</f>
        <v>2826</v>
      </c>
      <c r="F1868" s="55">
        <f>[1]VKGB!F$37</f>
        <v>3663.61</v>
      </c>
      <c r="G1868" s="55">
        <f>[1]VKGB!G$37</f>
        <v>0</v>
      </c>
      <c r="H1868" s="55">
        <f>[1]VKGB!H$37</f>
        <v>0</v>
      </c>
      <c r="I1868" s="55">
        <f>[1]VKGB!I$37</f>
        <v>0</v>
      </c>
      <c r="J1868" s="55">
        <f>[1]VKGB!J$37</f>
        <v>0</v>
      </c>
      <c r="K1868" s="54">
        <f>M1868+O1868+Q1868+S1868+U1868</f>
        <v>2921</v>
      </c>
      <c r="L1868" s="54">
        <f>N1868+P1868+R1868+T1868+V1868</f>
        <v>3285.62</v>
      </c>
      <c r="M1868" s="55">
        <f>[1]VKGB!P$37</f>
        <v>2921</v>
      </c>
      <c r="N1868" s="55">
        <f>[1]VKGB!Q$37</f>
        <v>3285.62</v>
      </c>
      <c r="O1868" s="55">
        <f>[1]VKGB!R$37</f>
        <v>0</v>
      </c>
      <c r="P1868" s="55">
        <f>[1]VKGB!S$37</f>
        <v>0</v>
      </c>
      <c r="Q1868" s="55">
        <f>[1]VKGB!T$37</f>
        <v>0</v>
      </c>
      <c r="R1868" s="55">
        <f>[1]VKGB!U$37</f>
        <v>0</v>
      </c>
      <c r="S1868" s="55">
        <f>[1]VKGB!V$37</f>
        <v>0</v>
      </c>
      <c r="T1868" s="55">
        <f>[1]VKGB!W$37</f>
        <v>0</v>
      </c>
      <c r="U1868" s="55">
        <f>[1]VKGB!X$37</f>
        <v>0</v>
      </c>
      <c r="V1868" s="55">
        <f>[1]VKGB!Y$37</f>
        <v>0</v>
      </c>
      <c r="W1868" s="55">
        <f>[1]VKGB!Z$37</f>
        <v>0</v>
      </c>
      <c r="X1868" s="55">
        <f>[1]VKGB!AA$37</f>
        <v>0</v>
      </c>
      <c r="Y1868" s="55">
        <f>[1]VKGB!AB$37</f>
        <v>28</v>
      </c>
      <c r="Z1868" s="55">
        <f>[1]VKGB!AC$37</f>
        <v>16.149999999999999</v>
      </c>
      <c r="AA1868" s="55">
        <f>[1]VKGB!AD$37</f>
        <v>33</v>
      </c>
      <c r="AB1868" s="55">
        <f>[1]VKGB!AE$37</f>
        <v>184.55</v>
      </c>
      <c r="AC1868" s="55">
        <f>[1]VKGB!AF$37</f>
        <v>0</v>
      </c>
      <c r="AD1868" s="55">
        <f>[1]VKGB!AG$37</f>
        <v>0</v>
      </c>
      <c r="AE1868" s="55">
        <f>[1]VKGB!AH$37</f>
        <v>0</v>
      </c>
      <c r="AF1868" s="55">
        <f>[1]VKGB!AI$37</f>
        <v>0</v>
      </c>
      <c r="AG1868" s="55">
        <f>[1]VKGB!AJ$37</f>
        <v>1815</v>
      </c>
      <c r="AH1868" s="55">
        <f>[1]VKGB!AK$37</f>
        <v>1387.49</v>
      </c>
      <c r="AI1868" s="56">
        <f>C1868+K1868+W1868+Y1868+AA1868+AC1868+AE1868+AG1868</f>
        <v>7623</v>
      </c>
      <c r="AJ1868" s="56">
        <f>D1868+L1868+X1868+Z1868+AB1868+AD1868+AF1868+AH1868</f>
        <v>8537.42</v>
      </c>
      <c r="AK1868" s="55">
        <f>[1]VKGB!AN$37</f>
        <v>6495</v>
      </c>
      <c r="AL1868" s="55">
        <f>[1]VKGB!AO$37</f>
        <v>6102.91</v>
      </c>
      <c r="AM1868" s="55">
        <f>[1]VKGB!AP$37</f>
        <v>0</v>
      </c>
      <c r="AN1868" s="55">
        <f>[1]VKGB!AQ$37</f>
        <v>0</v>
      </c>
      <c r="AO1868" s="55">
        <f>[1]VKGB!AR$37</f>
        <v>0</v>
      </c>
      <c r="AP1868" s="55">
        <f>[1]VKGB!AS$37</f>
        <v>0</v>
      </c>
      <c r="AQ1868" s="55">
        <f>[1]VKGB!AT$37</f>
        <v>0</v>
      </c>
      <c r="AR1868" s="55">
        <f>[1]VKGB!AU$37</f>
        <v>0</v>
      </c>
      <c r="AS1868" s="55">
        <f>[1]VKGB!AV$37</f>
        <v>3</v>
      </c>
      <c r="AT1868" s="55">
        <f>[1]VKGB!AW$37</f>
        <v>9.1999999999999993</v>
      </c>
      <c r="AU1868" s="55">
        <f>[1]VKGB!AX$37</f>
        <v>3007</v>
      </c>
      <c r="AV1868" s="55">
        <f>[1]VKGB!AY$37</f>
        <v>1546.47</v>
      </c>
      <c r="AW1868" s="27">
        <f>AM1868+AO1868+AQ1868+AS1868+AU1868</f>
        <v>3010</v>
      </c>
      <c r="AX1868" s="27">
        <f>AN1868+AP1868+AR1868+AT1868+AV1868</f>
        <v>1555.67</v>
      </c>
      <c r="AY1868" s="56">
        <f>AW1868+AI1868</f>
        <v>10633</v>
      </c>
      <c r="AZ1868" s="56">
        <f>AX1868+AJ1868</f>
        <v>10093.09</v>
      </c>
    </row>
    <row r="1869" spans="1:52" x14ac:dyDescent="0.2">
      <c r="A1869" s="46" t="s">
        <v>128</v>
      </c>
      <c r="B1869" s="39" t="s">
        <v>120</v>
      </c>
      <c r="C1869" s="58">
        <f t="shared" ref="C1869:H1869" si="711">SUM(C1867:C1868)</f>
        <v>2826</v>
      </c>
      <c r="D1869" s="58">
        <f t="shared" si="711"/>
        <v>3663.61</v>
      </c>
      <c r="E1869" s="58">
        <f t="shared" si="711"/>
        <v>2826</v>
      </c>
      <c r="F1869" s="58">
        <f t="shared" si="711"/>
        <v>3663.61</v>
      </c>
      <c r="G1869" s="58">
        <f t="shared" si="711"/>
        <v>0</v>
      </c>
      <c r="H1869" s="58">
        <f t="shared" si="711"/>
        <v>0</v>
      </c>
      <c r="I1869" s="58">
        <f t="shared" ref="I1869:AU1869" si="712">SUM(I1867:I1868)</f>
        <v>0</v>
      </c>
      <c r="J1869" s="58">
        <f t="shared" si="712"/>
        <v>0</v>
      </c>
      <c r="K1869" s="58">
        <f t="shared" si="712"/>
        <v>2921</v>
      </c>
      <c r="L1869" s="58">
        <f t="shared" si="712"/>
        <v>3285.62</v>
      </c>
      <c r="M1869" s="58">
        <f t="shared" si="712"/>
        <v>2921</v>
      </c>
      <c r="N1869" s="58">
        <f t="shared" si="712"/>
        <v>3285.62</v>
      </c>
      <c r="O1869" s="58">
        <f t="shared" si="712"/>
        <v>0</v>
      </c>
      <c r="P1869" s="58">
        <f t="shared" si="712"/>
        <v>0</v>
      </c>
      <c r="Q1869" s="58">
        <f t="shared" si="712"/>
        <v>0</v>
      </c>
      <c r="R1869" s="58">
        <f t="shared" si="712"/>
        <v>0</v>
      </c>
      <c r="S1869" s="58">
        <f t="shared" si="712"/>
        <v>0</v>
      </c>
      <c r="T1869" s="58">
        <f t="shared" si="712"/>
        <v>0</v>
      </c>
      <c r="U1869" s="58">
        <f t="shared" si="712"/>
        <v>0</v>
      </c>
      <c r="V1869" s="58">
        <f t="shared" si="712"/>
        <v>0</v>
      </c>
      <c r="W1869" s="58">
        <f t="shared" si="712"/>
        <v>0</v>
      </c>
      <c r="X1869" s="58">
        <f t="shared" si="712"/>
        <v>0</v>
      </c>
      <c r="Y1869" s="58">
        <f t="shared" si="712"/>
        <v>28</v>
      </c>
      <c r="Z1869" s="58">
        <f t="shared" si="712"/>
        <v>16.149999999999999</v>
      </c>
      <c r="AA1869" s="58">
        <f t="shared" si="712"/>
        <v>33</v>
      </c>
      <c r="AB1869" s="58">
        <f t="shared" si="712"/>
        <v>184.55</v>
      </c>
      <c r="AC1869" s="58">
        <f t="shared" si="712"/>
        <v>0</v>
      </c>
      <c r="AD1869" s="58">
        <f t="shared" si="712"/>
        <v>0</v>
      </c>
      <c r="AE1869" s="58">
        <f t="shared" si="712"/>
        <v>0</v>
      </c>
      <c r="AF1869" s="58">
        <f t="shared" si="712"/>
        <v>0</v>
      </c>
      <c r="AG1869" s="58">
        <f t="shared" si="712"/>
        <v>1815</v>
      </c>
      <c r="AH1869" s="58">
        <f t="shared" si="712"/>
        <v>1387.49</v>
      </c>
      <c r="AI1869" s="58">
        <f t="shared" si="712"/>
        <v>7623</v>
      </c>
      <c r="AJ1869" s="58">
        <f t="shared" si="712"/>
        <v>8537.42</v>
      </c>
      <c r="AK1869" s="58">
        <f t="shared" si="712"/>
        <v>6495</v>
      </c>
      <c r="AL1869" s="58">
        <f t="shared" si="712"/>
        <v>6102.91</v>
      </c>
      <c r="AM1869" s="58">
        <f t="shared" si="712"/>
        <v>0</v>
      </c>
      <c r="AN1869" s="58">
        <f t="shared" si="712"/>
        <v>0</v>
      </c>
      <c r="AO1869" s="58">
        <f t="shared" si="712"/>
        <v>0</v>
      </c>
      <c r="AP1869" s="58">
        <f t="shared" si="712"/>
        <v>0</v>
      </c>
      <c r="AQ1869" s="58">
        <f t="shared" si="712"/>
        <v>0</v>
      </c>
      <c r="AR1869" s="58">
        <f t="shared" si="712"/>
        <v>0</v>
      </c>
      <c r="AS1869" s="58">
        <f t="shared" si="712"/>
        <v>3</v>
      </c>
      <c r="AT1869" s="58">
        <f t="shared" si="712"/>
        <v>9.1999999999999993</v>
      </c>
      <c r="AU1869" s="58">
        <f t="shared" si="712"/>
        <v>3007</v>
      </c>
      <c r="AV1869" s="58">
        <f>SUM(AV1867:AV1868)</f>
        <v>1546.47</v>
      </c>
      <c r="AW1869" s="58">
        <f>SUM(AW1867:AW1868)</f>
        <v>3010</v>
      </c>
      <c r="AX1869" s="58">
        <f>SUM(AX1867:AX1868)</f>
        <v>1555.67</v>
      </c>
      <c r="AY1869" s="58">
        <f>SUM(AY1867:AY1868)</f>
        <v>10633</v>
      </c>
      <c r="AZ1869" s="58">
        <f>SUM(AZ1867:AZ1868)</f>
        <v>10093.09</v>
      </c>
    </row>
    <row r="1870" spans="1:52" x14ac:dyDescent="0.2">
      <c r="A1870" s="35">
        <v>46</v>
      </c>
      <c r="B1870" s="36" t="s">
        <v>121</v>
      </c>
      <c r="C1870" s="54">
        <f>E1870+G1870+I1870</f>
        <v>52911</v>
      </c>
      <c r="D1870" s="54">
        <f>F1870+H1870+J1870</f>
        <v>6006</v>
      </c>
      <c r="E1870" s="55">
        <f>[1]MSCOOP!E$37</f>
        <v>52911</v>
      </c>
      <c r="F1870" s="55">
        <f>[1]MSCOOP!F$37</f>
        <v>6006</v>
      </c>
      <c r="G1870" s="55">
        <f>[1]MSCOOP!G$37</f>
        <v>0</v>
      </c>
      <c r="H1870" s="55">
        <f>[1]MSCOOP!H$37</f>
        <v>0</v>
      </c>
      <c r="I1870" s="55">
        <f>[1]MSCOOP!I$37</f>
        <v>0</v>
      </c>
      <c r="J1870" s="55">
        <f>[1]MSCOOP!J$37</f>
        <v>0</v>
      </c>
      <c r="K1870" s="54">
        <f>M1870+O1870+Q1870+S1870+U1870</f>
        <v>0</v>
      </c>
      <c r="L1870" s="54">
        <f>N1870+P1870+R1870+T1870+V1870</f>
        <v>0</v>
      </c>
      <c r="M1870" s="55">
        <f>[1]MSCOOP!P$37</f>
        <v>0</v>
      </c>
      <c r="N1870" s="55">
        <f>[1]MSCOOP!Q$37</f>
        <v>0</v>
      </c>
      <c r="O1870" s="55">
        <f>[1]MSCOOP!R$37</f>
        <v>0</v>
      </c>
      <c r="P1870" s="55">
        <f>[1]MSCOOP!S$37</f>
        <v>0</v>
      </c>
      <c r="Q1870" s="55">
        <f>[1]MSCOOP!T$37</f>
        <v>0</v>
      </c>
      <c r="R1870" s="55">
        <f>[1]MSCOOP!U$37</f>
        <v>0</v>
      </c>
      <c r="S1870" s="55">
        <f>[1]MSCOOP!V$37</f>
        <v>0</v>
      </c>
      <c r="T1870" s="55">
        <f>[1]MSCOOP!W$37</f>
        <v>0</v>
      </c>
      <c r="U1870" s="55">
        <f>[1]MSCOOP!X$37</f>
        <v>0</v>
      </c>
      <c r="V1870" s="55">
        <f>[1]MSCOOP!Y$37</f>
        <v>0</v>
      </c>
      <c r="W1870" s="55">
        <f>[1]MSCOOP!Z$37</f>
        <v>0</v>
      </c>
      <c r="X1870" s="55">
        <f>[1]MSCOOP!AA$37</f>
        <v>0</v>
      </c>
      <c r="Y1870" s="55">
        <f>[1]MSCOOP!AB$37</f>
        <v>0</v>
      </c>
      <c r="Z1870" s="55">
        <f>[1]MSCOOP!AC$37</f>
        <v>0</v>
      </c>
      <c r="AA1870" s="55">
        <f>[1]MSCOOP!AD$37</f>
        <v>0</v>
      </c>
      <c r="AB1870" s="55">
        <f>[1]MSCOOP!AE$37</f>
        <v>0</v>
      </c>
      <c r="AC1870" s="55">
        <f>[1]MSCOOP!AF$37</f>
        <v>0</v>
      </c>
      <c r="AD1870" s="55">
        <f>[1]MSCOOP!AG$37</f>
        <v>0</v>
      </c>
      <c r="AE1870" s="55">
        <f>[1]MSCOOP!AH$37</f>
        <v>0</v>
      </c>
      <c r="AF1870" s="55">
        <f>[1]MSCOOP!AI$37</f>
        <v>0</v>
      </c>
      <c r="AG1870" s="55">
        <f>[1]MSCOOP!AJ$37</f>
        <v>0</v>
      </c>
      <c r="AH1870" s="55">
        <f>[1]MSCOOP!AK$37</f>
        <v>0</v>
      </c>
      <c r="AI1870" s="56">
        <f>C1870+K1870+W1870+Y1870+AA1870+AC1870+AE1870+AG1870</f>
        <v>52911</v>
      </c>
      <c r="AJ1870" s="56">
        <f>D1870+L1870+X1870+Z1870+AB1870+AD1870+AF1870+AH1870</f>
        <v>6006</v>
      </c>
      <c r="AK1870" s="55">
        <f>[1]MSCOOP!AN$37</f>
        <v>0</v>
      </c>
      <c r="AL1870" s="55">
        <f>[1]MSCOOP!AO$37</f>
        <v>0</v>
      </c>
      <c r="AM1870" s="55">
        <f>[1]MSCOOP!AP$37</f>
        <v>0</v>
      </c>
      <c r="AN1870" s="55">
        <f>[1]MSCOOP!AQ$37</f>
        <v>0</v>
      </c>
      <c r="AO1870" s="55">
        <f>[1]MSCOOP!AR$37</f>
        <v>0</v>
      </c>
      <c r="AP1870" s="55">
        <f>[1]MSCOOP!AS$37</f>
        <v>0</v>
      </c>
      <c r="AQ1870" s="55">
        <f>[1]MSCOOP!AT$37</f>
        <v>0</v>
      </c>
      <c r="AR1870" s="55">
        <f>[1]MSCOOP!AU$37</f>
        <v>0</v>
      </c>
      <c r="AS1870" s="55">
        <f>[1]MSCOOP!AV$37</f>
        <v>0</v>
      </c>
      <c r="AT1870" s="55">
        <f>[1]MSCOOP!AW$37</f>
        <v>0</v>
      </c>
      <c r="AU1870" s="55">
        <f>[1]MSCOOP!AX$37</f>
        <v>0</v>
      </c>
      <c r="AV1870" s="55">
        <f>[1]MSCOOP!AY$37</f>
        <v>0</v>
      </c>
      <c r="AW1870" s="27">
        <f>AM1870+AO1870+AQ1870+AS1870+AU1870</f>
        <v>0</v>
      </c>
      <c r="AX1870" s="27">
        <f>AN1870+AP1870+AR1870+AT1870+AV1870</f>
        <v>0</v>
      </c>
      <c r="AY1870" s="56">
        <f>AW1870+AI1870</f>
        <v>52911</v>
      </c>
      <c r="AZ1870" s="56">
        <f>AX1870+AJ1870</f>
        <v>6006</v>
      </c>
    </row>
    <row r="1871" spans="1:52" x14ac:dyDescent="0.2">
      <c r="A1871" s="35">
        <v>47</v>
      </c>
      <c r="B1871" s="36" t="s">
        <v>122</v>
      </c>
      <c r="C1871" s="54">
        <f>E1871+G1871+I1871</f>
        <v>0</v>
      </c>
      <c r="D1871" s="54">
        <f>F1871+H1871+J1871</f>
        <v>0</v>
      </c>
      <c r="E1871" s="55">
        <f>[1]MSCARD!E$37</f>
        <v>0</v>
      </c>
      <c r="F1871" s="55">
        <f>[1]MSCARD!F$37</f>
        <v>0</v>
      </c>
      <c r="G1871" s="55">
        <f>[1]MSCARD!G$37</f>
        <v>0</v>
      </c>
      <c r="H1871" s="55">
        <f>[1]MSCARD!H$37</f>
        <v>0</v>
      </c>
      <c r="I1871" s="55">
        <f>[1]MSCARD!I$37</f>
        <v>0</v>
      </c>
      <c r="J1871" s="55">
        <f>[1]MSCARD!J$37</f>
        <v>0</v>
      </c>
      <c r="K1871" s="54">
        <f>M1871+O1871+Q1871+S1871+U1871</f>
        <v>0</v>
      </c>
      <c r="L1871" s="54">
        <f>N1871+P1871+R1871+T1871+V1871</f>
        <v>0</v>
      </c>
      <c r="M1871" s="55">
        <f>[1]MSCARD!P$37</f>
        <v>0</v>
      </c>
      <c r="N1871" s="55">
        <f>[1]MSCARD!Q$37</f>
        <v>0</v>
      </c>
      <c r="O1871" s="55">
        <f>[1]MSCARD!R$37</f>
        <v>0</v>
      </c>
      <c r="P1871" s="55">
        <f>[1]MSCARD!S$37</f>
        <v>0</v>
      </c>
      <c r="Q1871" s="55">
        <f>[1]MSCARD!T$37</f>
        <v>0</v>
      </c>
      <c r="R1871" s="55">
        <f>[1]MSCARD!U$37</f>
        <v>0</v>
      </c>
      <c r="S1871" s="55">
        <f>[1]MSCARD!V$37</f>
        <v>0</v>
      </c>
      <c r="T1871" s="55">
        <f>[1]MSCARD!W$37</f>
        <v>0</v>
      </c>
      <c r="U1871" s="55">
        <f>[1]MSCARD!X$37</f>
        <v>0</v>
      </c>
      <c r="V1871" s="55">
        <f>[1]MSCARD!Y$37</f>
        <v>0</v>
      </c>
      <c r="W1871" s="55">
        <f>[1]MSCARD!Z$37</f>
        <v>0</v>
      </c>
      <c r="X1871" s="55">
        <f>[1]MSCARD!AA$37</f>
        <v>0</v>
      </c>
      <c r="Y1871" s="55">
        <f>[1]MSCARD!AB$37</f>
        <v>0</v>
      </c>
      <c r="Z1871" s="55">
        <f>[1]MSCARD!AC$37</f>
        <v>0</v>
      </c>
      <c r="AA1871" s="55">
        <f>[1]MSCARD!AD$37</f>
        <v>0</v>
      </c>
      <c r="AB1871" s="55">
        <f>[1]MSCARD!AE$37</f>
        <v>0</v>
      </c>
      <c r="AC1871" s="55">
        <f>[1]MSCARD!AF$37</f>
        <v>0</v>
      </c>
      <c r="AD1871" s="55">
        <f>[1]MSCARD!AG$37</f>
        <v>0</v>
      </c>
      <c r="AE1871" s="55">
        <f>[1]MSCARD!AH$37</f>
        <v>0</v>
      </c>
      <c r="AF1871" s="55">
        <f>[1]MSCARD!AI$37</f>
        <v>0</v>
      </c>
      <c r="AG1871" s="55">
        <f>[1]MSCARD!AJ$37</f>
        <v>0</v>
      </c>
      <c r="AH1871" s="55">
        <f>[1]MSCARD!AK$37</f>
        <v>0</v>
      </c>
      <c r="AI1871" s="56">
        <f>C1871+K1871+W1871+Y1871+AA1871+AC1871+AE1871+AG1871</f>
        <v>0</v>
      </c>
      <c r="AJ1871" s="56">
        <f>D1871+L1871+X1871+Z1871+AB1871+AD1871+AF1871+AH1871</f>
        <v>0</v>
      </c>
      <c r="AK1871" s="55">
        <f>[1]MSCARD!AN$37</f>
        <v>0</v>
      </c>
      <c r="AL1871" s="55">
        <f>[1]MSCARD!AO$37</f>
        <v>0</v>
      </c>
      <c r="AM1871" s="55">
        <f>[1]MSCARD!AP$37</f>
        <v>0</v>
      </c>
      <c r="AN1871" s="55">
        <f>[1]MSCARD!AQ$37</f>
        <v>0</v>
      </c>
      <c r="AO1871" s="55">
        <f>[1]MSCARD!AR$37</f>
        <v>0</v>
      </c>
      <c r="AP1871" s="55">
        <f>[1]MSCARD!AS$37</f>
        <v>0</v>
      </c>
      <c r="AQ1871" s="55">
        <f>[1]MSCARD!AT$37</f>
        <v>0</v>
      </c>
      <c r="AR1871" s="55">
        <f>[1]MSCARD!AU$37</f>
        <v>0</v>
      </c>
      <c r="AS1871" s="55">
        <f>[1]MSCARD!AV$37</f>
        <v>0</v>
      </c>
      <c r="AT1871" s="55">
        <f>[1]MSCARD!AW$37</f>
        <v>0</v>
      </c>
      <c r="AU1871" s="55">
        <f>[1]MSCARD!AX$37</f>
        <v>0</v>
      </c>
      <c r="AV1871" s="55">
        <f>[1]MSCARD!AY$37</f>
        <v>0</v>
      </c>
      <c r="AW1871" s="27">
        <f>AM1871+AO1871+AQ1871+AS1871+AU1871</f>
        <v>0</v>
      </c>
      <c r="AX1871" s="27">
        <f>AN1871+AP1871+AR1871+AT1871+AV1871</f>
        <v>0</v>
      </c>
      <c r="AY1871" s="56">
        <f>AW1871+AI1871</f>
        <v>0</v>
      </c>
      <c r="AZ1871" s="56">
        <f>AX1871+AJ1871</f>
        <v>0</v>
      </c>
    </row>
    <row r="1872" spans="1:52" x14ac:dyDescent="0.2">
      <c r="A1872" s="46" t="s">
        <v>129</v>
      </c>
      <c r="B1872" s="39" t="s">
        <v>123</v>
      </c>
      <c r="C1872" s="58">
        <f t="shared" ref="C1872:AZ1872" si="713">SUM(C1870:C1871)</f>
        <v>52911</v>
      </c>
      <c r="D1872" s="58">
        <f t="shared" si="713"/>
        <v>6006</v>
      </c>
      <c r="E1872" s="58">
        <f t="shared" si="713"/>
        <v>52911</v>
      </c>
      <c r="F1872" s="58">
        <f t="shared" si="713"/>
        <v>6006</v>
      </c>
      <c r="G1872" s="58">
        <f t="shared" si="713"/>
        <v>0</v>
      </c>
      <c r="H1872" s="58">
        <f t="shared" si="713"/>
        <v>0</v>
      </c>
      <c r="I1872" s="58">
        <f t="shared" si="713"/>
        <v>0</v>
      </c>
      <c r="J1872" s="58">
        <f t="shared" si="713"/>
        <v>0</v>
      </c>
      <c r="K1872" s="58">
        <f t="shared" si="713"/>
        <v>0</v>
      </c>
      <c r="L1872" s="58">
        <f t="shared" si="713"/>
        <v>0</v>
      </c>
      <c r="M1872" s="58">
        <f t="shared" si="713"/>
        <v>0</v>
      </c>
      <c r="N1872" s="58">
        <f t="shared" si="713"/>
        <v>0</v>
      </c>
      <c r="O1872" s="58">
        <f t="shared" si="713"/>
        <v>0</v>
      </c>
      <c r="P1872" s="58">
        <f t="shared" si="713"/>
        <v>0</v>
      </c>
      <c r="Q1872" s="58">
        <f t="shared" si="713"/>
        <v>0</v>
      </c>
      <c r="R1872" s="58">
        <f t="shared" si="713"/>
        <v>0</v>
      </c>
      <c r="S1872" s="58">
        <f t="shared" si="713"/>
        <v>0</v>
      </c>
      <c r="T1872" s="58">
        <f t="shared" si="713"/>
        <v>0</v>
      </c>
      <c r="U1872" s="58">
        <f t="shared" si="713"/>
        <v>0</v>
      </c>
      <c r="V1872" s="58">
        <f t="shared" si="713"/>
        <v>0</v>
      </c>
      <c r="W1872" s="58">
        <f t="shared" si="713"/>
        <v>0</v>
      </c>
      <c r="X1872" s="58">
        <f t="shared" si="713"/>
        <v>0</v>
      </c>
      <c r="Y1872" s="58">
        <f t="shared" si="713"/>
        <v>0</v>
      </c>
      <c r="Z1872" s="58">
        <f t="shared" si="713"/>
        <v>0</v>
      </c>
      <c r="AA1872" s="58">
        <f t="shared" si="713"/>
        <v>0</v>
      </c>
      <c r="AB1872" s="58">
        <f t="shared" si="713"/>
        <v>0</v>
      </c>
      <c r="AC1872" s="58">
        <f t="shared" si="713"/>
        <v>0</v>
      </c>
      <c r="AD1872" s="58">
        <f t="shared" si="713"/>
        <v>0</v>
      </c>
      <c r="AE1872" s="58">
        <f t="shared" si="713"/>
        <v>0</v>
      </c>
      <c r="AF1872" s="58">
        <f t="shared" si="713"/>
        <v>0</v>
      </c>
      <c r="AG1872" s="58">
        <f t="shared" si="713"/>
        <v>0</v>
      </c>
      <c r="AH1872" s="58">
        <f t="shared" si="713"/>
        <v>0</v>
      </c>
      <c r="AI1872" s="58">
        <f t="shared" si="713"/>
        <v>52911</v>
      </c>
      <c r="AJ1872" s="58">
        <f t="shared" si="713"/>
        <v>6006</v>
      </c>
      <c r="AK1872" s="58">
        <f t="shared" si="713"/>
        <v>0</v>
      </c>
      <c r="AL1872" s="58">
        <f t="shared" si="713"/>
        <v>0</v>
      </c>
      <c r="AM1872" s="58">
        <f t="shared" si="713"/>
        <v>0</v>
      </c>
      <c r="AN1872" s="58">
        <f t="shared" si="713"/>
        <v>0</v>
      </c>
      <c r="AO1872" s="58">
        <f t="shared" si="713"/>
        <v>0</v>
      </c>
      <c r="AP1872" s="58">
        <f t="shared" si="713"/>
        <v>0</v>
      </c>
      <c r="AQ1872" s="58">
        <f t="shared" si="713"/>
        <v>0</v>
      </c>
      <c r="AR1872" s="58">
        <f t="shared" si="713"/>
        <v>0</v>
      </c>
      <c r="AS1872" s="58">
        <f t="shared" si="713"/>
        <v>0</v>
      </c>
      <c r="AT1872" s="58">
        <f t="shared" si="713"/>
        <v>0</v>
      </c>
      <c r="AU1872" s="58">
        <f t="shared" si="713"/>
        <v>0</v>
      </c>
      <c r="AV1872" s="58">
        <f t="shared" si="713"/>
        <v>0</v>
      </c>
      <c r="AW1872" s="58">
        <f t="shared" si="713"/>
        <v>0</v>
      </c>
      <c r="AX1872" s="58">
        <f t="shared" si="713"/>
        <v>0</v>
      </c>
      <c r="AY1872" s="58">
        <f t="shared" si="713"/>
        <v>52911</v>
      </c>
      <c r="AZ1872" s="58">
        <f t="shared" si="713"/>
        <v>6006</v>
      </c>
    </row>
    <row r="1873" spans="1:52" x14ac:dyDescent="0.2">
      <c r="A1873" s="35">
        <v>48</v>
      </c>
      <c r="B1873" s="36" t="s">
        <v>124</v>
      </c>
      <c r="C1873" s="54">
        <f>E1873+G1873+I1873</f>
        <v>0</v>
      </c>
      <c r="D1873" s="54">
        <f>F1873+H1873+J1873</f>
        <v>0</v>
      </c>
      <c r="E1873" s="55">
        <f>[1]Subhadra!E$37</f>
        <v>0</v>
      </c>
      <c r="F1873" s="55">
        <f>[1]Subhadra!F$37</f>
        <v>0</v>
      </c>
      <c r="G1873" s="55">
        <f>[1]Subhadra!G$37</f>
        <v>0</v>
      </c>
      <c r="H1873" s="55">
        <f>[1]Subhadra!H$37</f>
        <v>0</v>
      </c>
      <c r="I1873" s="55">
        <f>[1]Subhadra!I$37</f>
        <v>0</v>
      </c>
      <c r="J1873" s="55">
        <f>[1]Subhadra!J$37</f>
        <v>0</v>
      </c>
      <c r="K1873" s="54">
        <f>M1873+O1873+Q1873+S1873+U1873</f>
        <v>0</v>
      </c>
      <c r="L1873" s="54">
        <f>N1873+P1873+R1873+T1873+V1873</f>
        <v>0</v>
      </c>
      <c r="M1873" s="55">
        <f>[1]Subhadra!P$37</f>
        <v>0</v>
      </c>
      <c r="N1873" s="55">
        <f>[1]Subhadra!Q$37</f>
        <v>0</v>
      </c>
      <c r="O1873" s="55">
        <f>[1]Subhadra!R$37</f>
        <v>0</v>
      </c>
      <c r="P1873" s="55">
        <f>[1]Subhadra!S$37</f>
        <v>0</v>
      </c>
      <c r="Q1873" s="55">
        <f>[1]Subhadra!T$37</f>
        <v>0</v>
      </c>
      <c r="R1873" s="55">
        <f>[1]Subhadra!U$37</f>
        <v>0</v>
      </c>
      <c r="S1873" s="55">
        <f>[1]Subhadra!V$37</f>
        <v>0</v>
      </c>
      <c r="T1873" s="55">
        <f>[1]Subhadra!W$37</f>
        <v>0</v>
      </c>
      <c r="U1873" s="55">
        <f>[1]Subhadra!X$37</f>
        <v>0</v>
      </c>
      <c r="V1873" s="55">
        <f>[1]Subhadra!Y$37</f>
        <v>0</v>
      </c>
      <c r="W1873" s="55">
        <f>[1]Subhadra!Z$37</f>
        <v>0</v>
      </c>
      <c r="X1873" s="55">
        <f>[1]Subhadra!AA$37</f>
        <v>0</v>
      </c>
      <c r="Y1873" s="55">
        <f>[1]Subhadra!AB$37</f>
        <v>0</v>
      </c>
      <c r="Z1873" s="55">
        <f>[1]Subhadra!AC$37</f>
        <v>0</v>
      </c>
      <c r="AA1873" s="55">
        <f>[1]Subhadra!AD$37</f>
        <v>0</v>
      </c>
      <c r="AB1873" s="55">
        <f>[1]Subhadra!AE$37</f>
        <v>0</v>
      </c>
      <c r="AC1873" s="55">
        <f>[1]Subhadra!AF$37</f>
        <v>0</v>
      </c>
      <c r="AD1873" s="55">
        <f>[1]Subhadra!AG$37</f>
        <v>0</v>
      </c>
      <c r="AE1873" s="55">
        <f>[1]Subhadra!AH$37</f>
        <v>0</v>
      </c>
      <c r="AF1873" s="55">
        <f>[1]Subhadra!AI$37</f>
        <v>0</v>
      </c>
      <c r="AG1873" s="55">
        <f>[1]Subhadra!AJ$37</f>
        <v>0</v>
      </c>
      <c r="AH1873" s="55">
        <f>[1]Subhadra!AK$37</f>
        <v>0</v>
      </c>
      <c r="AI1873" s="56">
        <f>C1873+K1873+W1873+Y1873+AA1873+AC1873+AE1873+AG1873</f>
        <v>0</v>
      </c>
      <c r="AJ1873" s="56">
        <f>D1873+L1873+X1873+Z1873+AB1873+AD1873+AF1873+AH1873</f>
        <v>0</v>
      </c>
      <c r="AK1873" s="55">
        <f>[1]Subhadra!AN$37</f>
        <v>0</v>
      </c>
      <c r="AL1873" s="55">
        <f>[1]Subhadra!AO$37</f>
        <v>0</v>
      </c>
      <c r="AM1873" s="55">
        <f>[1]Subhadra!AP$37</f>
        <v>0</v>
      </c>
      <c r="AN1873" s="55">
        <f>[1]Subhadra!AQ$37</f>
        <v>0</v>
      </c>
      <c r="AO1873" s="55">
        <f>[1]Subhadra!AR$37</f>
        <v>0</v>
      </c>
      <c r="AP1873" s="55">
        <f>[1]Subhadra!AS$37</f>
        <v>0</v>
      </c>
      <c r="AQ1873" s="55">
        <f>[1]Subhadra!AT$37</f>
        <v>0</v>
      </c>
      <c r="AR1873" s="55">
        <f>[1]Subhadra!AU$37</f>
        <v>0</v>
      </c>
      <c r="AS1873" s="55">
        <f>[1]Subhadra!AV$37</f>
        <v>0</v>
      </c>
      <c r="AT1873" s="55">
        <f>[1]Subhadra!AW$37</f>
        <v>0</v>
      </c>
      <c r="AU1873" s="55">
        <f>[1]Subhadra!AX$37</f>
        <v>0</v>
      </c>
      <c r="AV1873" s="55">
        <f>[1]Subhadra!AY$37</f>
        <v>0</v>
      </c>
      <c r="AW1873" s="27">
        <f>AM1873+AO1873+AQ1873+AS1873+AU1873</f>
        <v>0</v>
      </c>
      <c r="AX1873" s="27">
        <f>AN1873+AP1873+AR1873+AT1873+AV1873</f>
        <v>0</v>
      </c>
      <c r="AY1873" s="56">
        <f>AW1873+AI1873</f>
        <v>0</v>
      </c>
      <c r="AZ1873" s="56">
        <f>AX1873+AJ1873</f>
        <v>0</v>
      </c>
    </row>
    <row r="1874" spans="1:52" x14ac:dyDescent="0.2">
      <c r="A1874" s="35">
        <v>49</v>
      </c>
      <c r="B1874" s="36" t="s">
        <v>125</v>
      </c>
      <c r="C1874" s="54">
        <f>E1874+G1874+I1874</f>
        <v>0</v>
      </c>
      <c r="D1874" s="54">
        <f>F1874+H1874+J1874</f>
        <v>0</v>
      </c>
      <c r="E1874" s="56"/>
      <c r="F1874" s="56"/>
      <c r="G1874" s="56"/>
      <c r="H1874" s="56"/>
      <c r="I1874" s="56"/>
      <c r="J1874" s="56"/>
      <c r="K1874" s="54">
        <f>M1874+O1874+Q1874+S1874+U1874</f>
        <v>0</v>
      </c>
      <c r="L1874" s="54">
        <f>N1874+P1874+R1874+T1874+V1874</f>
        <v>0</v>
      </c>
      <c r="M1874" s="56"/>
      <c r="N1874" s="56"/>
      <c r="O1874" s="56"/>
      <c r="P1874" s="56"/>
      <c r="Q1874" s="56"/>
      <c r="R1874" s="56"/>
      <c r="S1874" s="56"/>
      <c r="T1874" s="56"/>
      <c r="U1874" s="56"/>
      <c r="V1874" s="56"/>
      <c r="W1874" s="56"/>
      <c r="X1874" s="56"/>
      <c r="Y1874" s="56"/>
      <c r="Z1874" s="56"/>
      <c r="AA1874" s="56"/>
      <c r="AB1874" s="56"/>
      <c r="AC1874" s="56"/>
      <c r="AD1874" s="56"/>
      <c r="AE1874" s="56"/>
      <c r="AF1874" s="56"/>
      <c r="AG1874" s="56"/>
      <c r="AH1874" s="56"/>
      <c r="AI1874" s="56">
        <f>C1874+K1874+W1874+Y1874+AA1874+AC1874+AE1874+AG1874</f>
        <v>0</v>
      </c>
      <c r="AJ1874" s="56">
        <f>D1874+L1874+X1874+Z1874+AB1874+AD1874+AF1874+AH1874</f>
        <v>0</v>
      </c>
      <c r="AK1874" s="56"/>
      <c r="AL1874" s="56"/>
      <c r="AM1874" s="56"/>
      <c r="AN1874" s="56"/>
      <c r="AO1874" s="56"/>
      <c r="AP1874" s="56"/>
      <c r="AQ1874" s="56"/>
      <c r="AR1874" s="56"/>
      <c r="AS1874" s="56"/>
      <c r="AT1874" s="56"/>
      <c r="AU1874" s="56"/>
      <c r="AV1874" s="56"/>
      <c r="AW1874" s="27"/>
      <c r="AX1874" s="27"/>
      <c r="AY1874" s="56">
        <f>AW1874+AI1874</f>
        <v>0</v>
      </c>
      <c r="AZ1874" s="56">
        <f>AX1874+AJ1874</f>
        <v>0</v>
      </c>
    </row>
    <row r="1875" spans="1:52" x14ac:dyDescent="0.2">
      <c r="A1875" s="46" t="s">
        <v>130</v>
      </c>
      <c r="B1875" s="39" t="s">
        <v>126</v>
      </c>
      <c r="C1875" s="58">
        <f t="shared" ref="C1875:AZ1875" si="714">C1873+C1874</f>
        <v>0</v>
      </c>
      <c r="D1875" s="58">
        <f t="shared" si="714"/>
        <v>0</v>
      </c>
      <c r="E1875" s="58">
        <f t="shared" si="714"/>
        <v>0</v>
      </c>
      <c r="F1875" s="58">
        <f t="shared" si="714"/>
        <v>0</v>
      </c>
      <c r="G1875" s="58">
        <f t="shared" si="714"/>
        <v>0</v>
      </c>
      <c r="H1875" s="58">
        <f t="shared" si="714"/>
        <v>0</v>
      </c>
      <c r="I1875" s="58">
        <f t="shared" si="714"/>
        <v>0</v>
      </c>
      <c r="J1875" s="58">
        <f t="shared" si="714"/>
        <v>0</v>
      </c>
      <c r="K1875" s="58">
        <f t="shared" si="714"/>
        <v>0</v>
      </c>
      <c r="L1875" s="58">
        <f t="shared" si="714"/>
        <v>0</v>
      </c>
      <c r="M1875" s="58">
        <f t="shared" si="714"/>
        <v>0</v>
      </c>
      <c r="N1875" s="58">
        <f t="shared" si="714"/>
        <v>0</v>
      </c>
      <c r="O1875" s="58">
        <f t="shared" si="714"/>
        <v>0</v>
      </c>
      <c r="P1875" s="58">
        <f t="shared" si="714"/>
        <v>0</v>
      </c>
      <c r="Q1875" s="58">
        <f t="shared" si="714"/>
        <v>0</v>
      </c>
      <c r="R1875" s="58">
        <f t="shared" si="714"/>
        <v>0</v>
      </c>
      <c r="S1875" s="58">
        <f t="shared" si="714"/>
        <v>0</v>
      </c>
      <c r="T1875" s="58">
        <f t="shared" si="714"/>
        <v>0</v>
      </c>
      <c r="U1875" s="58">
        <f t="shared" si="714"/>
        <v>0</v>
      </c>
      <c r="V1875" s="58">
        <f t="shared" si="714"/>
        <v>0</v>
      </c>
      <c r="W1875" s="58">
        <f t="shared" si="714"/>
        <v>0</v>
      </c>
      <c r="X1875" s="58">
        <f t="shared" si="714"/>
        <v>0</v>
      </c>
      <c r="Y1875" s="58">
        <f t="shared" si="714"/>
        <v>0</v>
      </c>
      <c r="Z1875" s="58">
        <f t="shared" si="714"/>
        <v>0</v>
      </c>
      <c r="AA1875" s="58">
        <f t="shared" si="714"/>
        <v>0</v>
      </c>
      <c r="AB1875" s="58">
        <f t="shared" si="714"/>
        <v>0</v>
      </c>
      <c r="AC1875" s="58">
        <f t="shared" si="714"/>
        <v>0</v>
      </c>
      <c r="AD1875" s="58">
        <f t="shared" si="714"/>
        <v>0</v>
      </c>
      <c r="AE1875" s="58">
        <f t="shared" si="714"/>
        <v>0</v>
      </c>
      <c r="AF1875" s="58">
        <f t="shared" si="714"/>
        <v>0</v>
      </c>
      <c r="AG1875" s="58">
        <f t="shared" si="714"/>
        <v>0</v>
      </c>
      <c r="AH1875" s="58">
        <f t="shared" si="714"/>
        <v>0</v>
      </c>
      <c r="AI1875" s="58">
        <f t="shared" si="714"/>
        <v>0</v>
      </c>
      <c r="AJ1875" s="58">
        <f t="shared" si="714"/>
        <v>0</v>
      </c>
      <c r="AK1875" s="58">
        <f t="shared" si="714"/>
        <v>0</v>
      </c>
      <c r="AL1875" s="58">
        <f t="shared" si="714"/>
        <v>0</v>
      </c>
      <c r="AM1875" s="58">
        <f t="shared" si="714"/>
        <v>0</v>
      </c>
      <c r="AN1875" s="58">
        <f t="shared" si="714"/>
        <v>0</v>
      </c>
      <c r="AO1875" s="58">
        <f t="shared" si="714"/>
        <v>0</v>
      </c>
      <c r="AP1875" s="58">
        <f t="shared" si="714"/>
        <v>0</v>
      </c>
      <c r="AQ1875" s="58">
        <f t="shared" si="714"/>
        <v>0</v>
      </c>
      <c r="AR1875" s="58">
        <f t="shared" si="714"/>
        <v>0</v>
      </c>
      <c r="AS1875" s="58">
        <f t="shared" si="714"/>
        <v>0</v>
      </c>
      <c r="AT1875" s="58">
        <f t="shared" si="714"/>
        <v>0</v>
      </c>
      <c r="AU1875" s="58">
        <f t="shared" si="714"/>
        <v>0</v>
      </c>
      <c r="AV1875" s="58">
        <f t="shared" si="714"/>
        <v>0</v>
      </c>
      <c r="AW1875" s="58">
        <f t="shared" si="714"/>
        <v>0</v>
      </c>
      <c r="AX1875" s="58">
        <f t="shared" si="714"/>
        <v>0</v>
      </c>
      <c r="AY1875" s="58">
        <f t="shared" si="714"/>
        <v>0</v>
      </c>
      <c r="AZ1875" s="58">
        <f t="shared" si="714"/>
        <v>0</v>
      </c>
    </row>
    <row r="1876" spans="1:52" x14ac:dyDescent="0.2">
      <c r="A1876" s="47"/>
      <c r="B1876" s="48" t="s">
        <v>131</v>
      </c>
      <c r="C1876" s="49">
        <f t="shared" ref="C1876:AZ1876" si="715">C1837+C1852+C1862+C1864+C1866+C1869+C1872+C1875</f>
        <v>108454</v>
      </c>
      <c r="D1876" s="49">
        <f t="shared" si="715"/>
        <v>84862.195550900011</v>
      </c>
      <c r="E1876" s="49">
        <f t="shared" si="715"/>
        <v>103899</v>
      </c>
      <c r="F1876" s="49">
        <f t="shared" si="715"/>
        <v>64419.281630899997</v>
      </c>
      <c r="G1876" s="49">
        <f t="shared" si="715"/>
        <v>183</v>
      </c>
      <c r="H1876" s="49">
        <f t="shared" si="715"/>
        <v>315.75</v>
      </c>
      <c r="I1876" s="49">
        <f t="shared" si="715"/>
        <v>4372</v>
      </c>
      <c r="J1876" s="49">
        <f t="shared" si="715"/>
        <v>20127.163919999999</v>
      </c>
      <c r="K1876" s="49">
        <f t="shared" si="715"/>
        <v>28156</v>
      </c>
      <c r="L1876" s="49">
        <f t="shared" si="715"/>
        <v>53972.774099999995</v>
      </c>
      <c r="M1876" s="49">
        <f t="shared" si="715"/>
        <v>21148</v>
      </c>
      <c r="N1876" s="49">
        <f t="shared" si="715"/>
        <v>37241.148840000009</v>
      </c>
      <c r="O1876" s="49">
        <f t="shared" si="715"/>
        <v>6815</v>
      </c>
      <c r="P1876" s="49">
        <f t="shared" si="715"/>
        <v>15895.885260000001</v>
      </c>
      <c r="Q1876" s="49">
        <f t="shared" si="715"/>
        <v>85</v>
      </c>
      <c r="R1876" s="49">
        <f t="shared" si="715"/>
        <v>571.34</v>
      </c>
      <c r="S1876" s="49">
        <f t="shared" si="715"/>
        <v>58</v>
      </c>
      <c r="T1876" s="49">
        <f t="shared" si="715"/>
        <v>45</v>
      </c>
      <c r="U1876" s="49">
        <f t="shared" si="715"/>
        <v>50</v>
      </c>
      <c r="V1876" s="49">
        <f t="shared" si="715"/>
        <v>219.4</v>
      </c>
      <c r="W1876" s="49">
        <f t="shared" si="715"/>
        <v>0</v>
      </c>
      <c r="X1876" s="49">
        <f t="shared" si="715"/>
        <v>0</v>
      </c>
      <c r="Y1876" s="49">
        <f t="shared" si="715"/>
        <v>1064</v>
      </c>
      <c r="Z1876" s="49">
        <f t="shared" si="715"/>
        <v>1219.5325600000001</v>
      </c>
      <c r="AA1876" s="49">
        <f t="shared" si="715"/>
        <v>1678</v>
      </c>
      <c r="AB1876" s="49">
        <f t="shared" si="715"/>
        <v>9706.3358099999987</v>
      </c>
      <c r="AC1876" s="49">
        <f t="shared" si="715"/>
        <v>12</v>
      </c>
      <c r="AD1876" s="49">
        <f t="shared" si="715"/>
        <v>88.68</v>
      </c>
      <c r="AE1876" s="49">
        <f t="shared" si="715"/>
        <v>2</v>
      </c>
      <c r="AF1876" s="49">
        <f t="shared" si="715"/>
        <v>0.14000000000000001</v>
      </c>
      <c r="AG1876" s="49">
        <f t="shared" si="715"/>
        <v>3829</v>
      </c>
      <c r="AH1876" s="49">
        <f t="shared" si="715"/>
        <v>1954.5907</v>
      </c>
      <c r="AI1876" s="49">
        <f t="shared" si="715"/>
        <v>143195</v>
      </c>
      <c r="AJ1876" s="49">
        <f t="shared" si="715"/>
        <v>151804.24872090001</v>
      </c>
      <c r="AK1876" s="49">
        <f t="shared" si="715"/>
        <v>58006</v>
      </c>
      <c r="AL1876" s="49">
        <f t="shared" si="715"/>
        <v>56766.922110899992</v>
      </c>
      <c r="AM1876" s="49">
        <f t="shared" si="715"/>
        <v>13</v>
      </c>
      <c r="AN1876" s="49">
        <f t="shared" si="715"/>
        <v>10.34</v>
      </c>
      <c r="AO1876" s="49">
        <f t="shared" si="715"/>
        <v>30</v>
      </c>
      <c r="AP1876" s="49">
        <f t="shared" si="715"/>
        <v>108.32</v>
      </c>
      <c r="AQ1876" s="49">
        <f t="shared" si="715"/>
        <v>667</v>
      </c>
      <c r="AR1876" s="49">
        <f t="shared" si="715"/>
        <v>8534.6775099999995</v>
      </c>
      <c r="AS1876" s="49">
        <f t="shared" si="715"/>
        <v>5511</v>
      </c>
      <c r="AT1876" s="49">
        <f t="shared" si="715"/>
        <v>12435.002148200001</v>
      </c>
      <c r="AU1876" s="49">
        <f t="shared" si="715"/>
        <v>21686</v>
      </c>
      <c r="AV1876" s="49">
        <f t="shared" si="715"/>
        <v>109346.25525090001</v>
      </c>
      <c r="AW1876" s="49">
        <f t="shared" si="715"/>
        <v>27907</v>
      </c>
      <c r="AX1876" s="49">
        <f t="shared" si="715"/>
        <v>130434.59490910001</v>
      </c>
      <c r="AY1876" s="49">
        <f t="shared" si="715"/>
        <v>171102</v>
      </c>
      <c r="AZ1876" s="49">
        <f t="shared" si="715"/>
        <v>282238.84363000002</v>
      </c>
    </row>
    <row r="1877" spans="1:52" ht="20.25" x14ac:dyDescent="0.2">
      <c r="A1877" s="1" t="s">
        <v>0</v>
      </c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</row>
    <row r="1878" spans="1:52" x14ac:dyDescent="0.2">
      <c r="A1878" s="3"/>
      <c r="B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</row>
    <row r="1879" spans="1:52" ht="15.75" x14ac:dyDescent="0.2">
      <c r="A1879" s="4" t="str">
        <f>$A$3</f>
        <v>Disbursements under ACP 2020-21 (01.04.2020 to 31.03.2021)</v>
      </c>
      <c r="B1879" s="4"/>
      <c r="C1879" s="4"/>
      <c r="D1879" s="4"/>
      <c r="E1879" s="4"/>
      <c r="F1879" s="4"/>
      <c r="G1879" s="4"/>
      <c r="H1879" s="4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</row>
    <row r="1880" spans="1:52" ht="15.75" x14ac:dyDescent="0.2">
      <c r="A1880" s="6"/>
      <c r="B1880" s="6"/>
      <c r="C1880" s="6"/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6"/>
      <c r="AT1880" s="6"/>
      <c r="AU1880" s="6"/>
      <c r="AV1880" s="6"/>
      <c r="AW1880" s="6"/>
      <c r="AX1880" s="7"/>
      <c r="AY1880" s="7"/>
      <c r="AZ1880" s="7" t="s">
        <v>2</v>
      </c>
    </row>
    <row r="1881" spans="1:52" ht="20.25" customHeight="1" x14ac:dyDescent="0.2">
      <c r="A1881" s="53" t="s">
        <v>60</v>
      </c>
      <c r="B1881" s="53"/>
      <c r="C1881" s="8" t="s">
        <v>3</v>
      </c>
      <c r="D1881" s="8"/>
      <c r="E1881" s="8"/>
      <c r="F1881" s="8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  <c r="AF1881" s="8"/>
      <c r="AG1881" s="8"/>
      <c r="AH1881" s="8"/>
      <c r="AI1881" s="8"/>
      <c r="AJ1881" s="8"/>
      <c r="AK1881" s="8"/>
      <c r="AL1881" s="8"/>
      <c r="AM1881" s="9" t="s">
        <v>4</v>
      </c>
      <c r="AN1881" s="9"/>
      <c r="AO1881" s="9"/>
      <c r="AP1881" s="9"/>
      <c r="AQ1881" s="9"/>
      <c r="AR1881" s="9"/>
      <c r="AS1881" s="9"/>
      <c r="AT1881" s="9"/>
      <c r="AU1881" s="9"/>
      <c r="AV1881" s="9"/>
      <c r="AW1881" s="9"/>
      <c r="AX1881" s="9"/>
      <c r="AY1881" s="10" t="s">
        <v>5</v>
      </c>
      <c r="AZ1881" s="11"/>
    </row>
    <row r="1882" spans="1:52" ht="12.75" customHeight="1" x14ac:dyDescent="0.2">
      <c r="A1882" s="12" t="s">
        <v>6</v>
      </c>
      <c r="B1882" s="12" t="s">
        <v>69</v>
      </c>
      <c r="C1882" s="13" t="s">
        <v>8</v>
      </c>
      <c r="D1882" s="14"/>
      <c r="E1882" s="13" t="s">
        <v>9</v>
      </c>
      <c r="F1882" s="14"/>
      <c r="G1882" s="13" t="s">
        <v>10</v>
      </c>
      <c r="H1882" s="14"/>
      <c r="I1882" s="13" t="s">
        <v>11</v>
      </c>
      <c r="J1882" s="14"/>
      <c r="K1882" s="13" t="s">
        <v>12</v>
      </c>
      <c r="L1882" s="14"/>
      <c r="M1882" s="13" t="s">
        <v>13</v>
      </c>
      <c r="N1882" s="14"/>
      <c r="O1882" s="13" t="s">
        <v>14</v>
      </c>
      <c r="P1882" s="14"/>
      <c r="Q1882" s="13" t="s">
        <v>15</v>
      </c>
      <c r="R1882" s="14"/>
      <c r="S1882" s="13" t="s">
        <v>16</v>
      </c>
      <c r="T1882" s="14"/>
      <c r="U1882" s="13" t="s">
        <v>17</v>
      </c>
      <c r="V1882" s="14"/>
      <c r="W1882" s="13" t="s">
        <v>18</v>
      </c>
      <c r="X1882" s="14"/>
      <c r="Y1882" s="13" t="s">
        <v>19</v>
      </c>
      <c r="Z1882" s="14"/>
      <c r="AA1882" s="13" t="s">
        <v>20</v>
      </c>
      <c r="AB1882" s="14"/>
      <c r="AC1882" s="13" t="s">
        <v>21</v>
      </c>
      <c r="AD1882" s="14"/>
      <c r="AE1882" s="13" t="s">
        <v>22</v>
      </c>
      <c r="AF1882" s="14"/>
      <c r="AG1882" s="13" t="s">
        <v>23</v>
      </c>
      <c r="AH1882" s="14"/>
      <c r="AI1882" s="13" t="s">
        <v>24</v>
      </c>
      <c r="AJ1882" s="14"/>
      <c r="AK1882" s="13" t="s">
        <v>25</v>
      </c>
      <c r="AL1882" s="14"/>
      <c r="AM1882" s="13" t="s">
        <v>26</v>
      </c>
      <c r="AN1882" s="14"/>
      <c r="AO1882" s="13" t="s">
        <v>19</v>
      </c>
      <c r="AP1882" s="14"/>
      <c r="AQ1882" s="13" t="s">
        <v>20</v>
      </c>
      <c r="AR1882" s="14"/>
      <c r="AS1882" s="13" t="s">
        <v>27</v>
      </c>
      <c r="AT1882" s="14"/>
      <c r="AU1882" s="13" t="s">
        <v>23</v>
      </c>
      <c r="AV1882" s="14"/>
      <c r="AW1882" s="13" t="s">
        <v>28</v>
      </c>
      <c r="AX1882" s="14"/>
      <c r="AY1882" s="13" t="s">
        <v>29</v>
      </c>
      <c r="AZ1882" s="14"/>
    </row>
    <row r="1883" spans="1:52" x14ac:dyDescent="0.2">
      <c r="A1883" s="15"/>
      <c r="B1883" s="15"/>
      <c r="C1883" s="16"/>
      <c r="D1883" s="17"/>
      <c r="E1883" s="16"/>
      <c r="F1883" s="17"/>
      <c r="G1883" s="16"/>
      <c r="H1883" s="17"/>
      <c r="I1883" s="16"/>
      <c r="J1883" s="17"/>
      <c r="K1883" s="16"/>
      <c r="L1883" s="17"/>
      <c r="M1883" s="16"/>
      <c r="N1883" s="17"/>
      <c r="O1883" s="16"/>
      <c r="P1883" s="17"/>
      <c r="Q1883" s="16"/>
      <c r="R1883" s="17"/>
      <c r="S1883" s="16"/>
      <c r="T1883" s="17"/>
      <c r="U1883" s="16"/>
      <c r="V1883" s="17"/>
      <c r="W1883" s="16"/>
      <c r="X1883" s="17"/>
      <c r="Y1883" s="16"/>
      <c r="Z1883" s="17"/>
      <c r="AA1883" s="16"/>
      <c r="AB1883" s="17"/>
      <c r="AC1883" s="16"/>
      <c r="AD1883" s="17"/>
      <c r="AE1883" s="16"/>
      <c r="AF1883" s="17"/>
      <c r="AG1883" s="16"/>
      <c r="AH1883" s="17"/>
      <c r="AI1883" s="16"/>
      <c r="AJ1883" s="17"/>
      <c r="AK1883" s="16"/>
      <c r="AL1883" s="17"/>
      <c r="AM1883" s="16"/>
      <c r="AN1883" s="17"/>
      <c r="AO1883" s="16"/>
      <c r="AP1883" s="17"/>
      <c r="AQ1883" s="16"/>
      <c r="AR1883" s="17"/>
      <c r="AS1883" s="16"/>
      <c r="AT1883" s="17"/>
      <c r="AU1883" s="16"/>
      <c r="AV1883" s="17"/>
      <c r="AW1883" s="16"/>
      <c r="AX1883" s="17"/>
      <c r="AY1883" s="16"/>
      <c r="AZ1883" s="17"/>
    </row>
    <row r="1884" spans="1:52" x14ac:dyDescent="0.2">
      <c r="A1884" s="18"/>
      <c r="B1884" s="18"/>
      <c r="C1884" s="19" t="s">
        <v>30</v>
      </c>
      <c r="D1884" s="20" t="s">
        <v>31</v>
      </c>
      <c r="E1884" s="19" t="s">
        <v>30</v>
      </c>
      <c r="F1884" s="20" t="s">
        <v>31</v>
      </c>
      <c r="G1884" s="19" t="s">
        <v>30</v>
      </c>
      <c r="H1884" s="20" t="s">
        <v>31</v>
      </c>
      <c r="I1884" s="19" t="s">
        <v>30</v>
      </c>
      <c r="J1884" s="20" t="s">
        <v>31</v>
      </c>
      <c r="K1884" s="19" t="s">
        <v>30</v>
      </c>
      <c r="L1884" s="20" t="s">
        <v>31</v>
      </c>
      <c r="M1884" s="19" t="s">
        <v>30</v>
      </c>
      <c r="N1884" s="20" t="s">
        <v>31</v>
      </c>
      <c r="O1884" s="19" t="s">
        <v>30</v>
      </c>
      <c r="P1884" s="20" t="s">
        <v>31</v>
      </c>
      <c r="Q1884" s="19" t="s">
        <v>30</v>
      </c>
      <c r="R1884" s="20" t="s">
        <v>31</v>
      </c>
      <c r="S1884" s="19" t="s">
        <v>30</v>
      </c>
      <c r="T1884" s="20" t="s">
        <v>31</v>
      </c>
      <c r="U1884" s="19" t="s">
        <v>30</v>
      </c>
      <c r="V1884" s="20" t="s">
        <v>31</v>
      </c>
      <c r="W1884" s="19" t="s">
        <v>30</v>
      </c>
      <c r="X1884" s="20" t="s">
        <v>31</v>
      </c>
      <c r="Y1884" s="19" t="s">
        <v>30</v>
      </c>
      <c r="Z1884" s="20" t="s">
        <v>31</v>
      </c>
      <c r="AA1884" s="19" t="s">
        <v>30</v>
      </c>
      <c r="AB1884" s="20" t="s">
        <v>31</v>
      </c>
      <c r="AC1884" s="19" t="s">
        <v>30</v>
      </c>
      <c r="AD1884" s="20" t="s">
        <v>31</v>
      </c>
      <c r="AE1884" s="19" t="s">
        <v>30</v>
      </c>
      <c r="AF1884" s="20" t="s">
        <v>31</v>
      </c>
      <c r="AG1884" s="19" t="s">
        <v>30</v>
      </c>
      <c r="AH1884" s="20" t="s">
        <v>31</v>
      </c>
      <c r="AI1884" s="19" t="s">
        <v>30</v>
      </c>
      <c r="AJ1884" s="20" t="s">
        <v>31</v>
      </c>
      <c r="AK1884" s="19" t="s">
        <v>30</v>
      </c>
      <c r="AL1884" s="20" t="s">
        <v>31</v>
      </c>
      <c r="AM1884" s="19" t="s">
        <v>30</v>
      </c>
      <c r="AN1884" s="20" t="s">
        <v>31</v>
      </c>
      <c r="AO1884" s="19" t="s">
        <v>30</v>
      </c>
      <c r="AP1884" s="20" t="s">
        <v>31</v>
      </c>
      <c r="AQ1884" s="19" t="s">
        <v>30</v>
      </c>
      <c r="AR1884" s="20" t="s">
        <v>31</v>
      </c>
      <c r="AS1884" s="19" t="s">
        <v>30</v>
      </c>
      <c r="AT1884" s="20" t="s">
        <v>31</v>
      </c>
      <c r="AU1884" s="19" t="s">
        <v>30</v>
      </c>
      <c r="AV1884" s="20" t="s">
        <v>31</v>
      </c>
      <c r="AW1884" s="19" t="s">
        <v>30</v>
      </c>
      <c r="AX1884" s="20" t="s">
        <v>31</v>
      </c>
      <c r="AY1884" s="19" t="s">
        <v>30</v>
      </c>
      <c r="AZ1884" s="20" t="s">
        <v>31</v>
      </c>
    </row>
    <row r="1885" spans="1:52" x14ac:dyDescent="0.2">
      <c r="A1885" s="21">
        <v>1</v>
      </c>
      <c r="B1885" s="21">
        <v>2</v>
      </c>
      <c r="C1885" s="21">
        <v>3</v>
      </c>
      <c r="D1885" s="21">
        <v>4</v>
      </c>
      <c r="E1885" s="21">
        <v>5</v>
      </c>
      <c r="F1885" s="21">
        <v>6</v>
      </c>
      <c r="G1885" s="21">
        <v>7</v>
      </c>
      <c r="H1885" s="21">
        <v>8</v>
      </c>
      <c r="I1885" s="21">
        <v>9</v>
      </c>
      <c r="J1885" s="21">
        <v>10</v>
      </c>
      <c r="K1885" s="21">
        <v>11</v>
      </c>
      <c r="L1885" s="21">
        <v>12</v>
      </c>
      <c r="M1885" s="21">
        <v>13</v>
      </c>
      <c r="N1885" s="21">
        <v>14</v>
      </c>
      <c r="O1885" s="21">
        <v>15</v>
      </c>
      <c r="P1885" s="21">
        <v>16</v>
      </c>
      <c r="Q1885" s="21">
        <v>17</v>
      </c>
      <c r="R1885" s="21">
        <v>18</v>
      </c>
      <c r="S1885" s="21">
        <v>19</v>
      </c>
      <c r="T1885" s="21">
        <v>20</v>
      </c>
      <c r="U1885" s="21">
        <v>21</v>
      </c>
      <c r="V1885" s="21">
        <v>22</v>
      </c>
      <c r="W1885" s="21">
        <v>23</v>
      </c>
      <c r="X1885" s="21">
        <v>24</v>
      </c>
      <c r="Y1885" s="21">
        <v>25</v>
      </c>
      <c r="Z1885" s="21">
        <v>26</v>
      </c>
      <c r="AA1885" s="21">
        <v>27</v>
      </c>
      <c r="AB1885" s="21">
        <v>28</v>
      </c>
      <c r="AC1885" s="21">
        <v>29</v>
      </c>
      <c r="AD1885" s="21">
        <v>30</v>
      </c>
      <c r="AE1885" s="21">
        <v>31</v>
      </c>
      <c r="AF1885" s="21">
        <v>32</v>
      </c>
      <c r="AG1885" s="21">
        <v>33</v>
      </c>
      <c r="AH1885" s="21">
        <v>34</v>
      </c>
      <c r="AI1885" s="21">
        <v>35</v>
      </c>
      <c r="AJ1885" s="21">
        <v>36</v>
      </c>
      <c r="AK1885" s="21">
        <v>37</v>
      </c>
      <c r="AL1885" s="21">
        <v>38</v>
      </c>
      <c r="AM1885" s="21">
        <v>39</v>
      </c>
      <c r="AN1885" s="21">
        <v>40</v>
      </c>
      <c r="AO1885" s="21">
        <v>41</v>
      </c>
      <c r="AP1885" s="21">
        <v>42</v>
      </c>
      <c r="AQ1885" s="21">
        <v>43</v>
      </c>
      <c r="AR1885" s="21">
        <v>44</v>
      </c>
      <c r="AS1885" s="21">
        <v>45</v>
      </c>
      <c r="AT1885" s="21">
        <v>46</v>
      </c>
      <c r="AU1885" s="21">
        <v>47</v>
      </c>
      <c r="AV1885" s="21">
        <v>48</v>
      </c>
      <c r="AW1885" s="21">
        <v>49</v>
      </c>
      <c r="AX1885" s="21">
        <v>50</v>
      </c>
      <c r="AY1885" s="21">
        <v>51</v>
      </c>
      <c r="AZ1885" s="21">
        <v>52</v>
      </c>
    </row>
    <row r="1886" spans="1:52" x14ac:dyDescent="0.2">
      <c r="A1886" s="35">
        <v>1</v>
      </c>
      <c r="B1886" s="36" t="s">
        <v>70</v>
      </c>
      <c r="C1886" s="54">
        <f>E1886+G1886+I1886</f>
        <v>0</v>
      </c>
      <c r="D1886" s="54">
        <f>F1886+H1886+J1886</f>
        <v>0</v>
      </c>
      <c r="E1886" s="55">
        <f>[1]Allahabad!E$38</f>
        <v>0</v>
      </c>
      <c r="F1886" s="55">
        <f>[1]Allahabad!F$38</f>
        <v>0</v>
      </c>
      <c r="G1886" s="55">
        <f>[1]Allahabad!G$38</f>
        <v>0</v>
      </c>
      <c r="H1886" s="55">
        <f>[1]Allahabad!H$38</f>
        <v>0</v>
      </c>
      <c r="I1886" s="55">
        <f>[1]Allahabad!I$38</f>
        <v>0</v>
      </c>
      <c r="J1886" s="55">
        <f>[1]Allahabad!J$38</f>
        <v>0</v>
      </c>
      <c r="K1886" s="54">
        <f>M1886+O1886+Q1886+S1886+U1886</f>
        <v>0</v>
      </c>
      <c r="L1886" s="54">
        <f>N1886+P1886+R1886+T1886+V1886</f>
        <v>0</v>
      </c>
      <c r="M1886" s="55">
        <f>[1]Allahabad!P$38</f>
        <v>0</v>
      </c>
      <c r="N1886" s="55">
        <f>[1]Allahabad!Q$38</f>
        <v>0</v>
      </c>
      <c r="O1886" s="55">
        <f>[1]Allahabad!R$38</f>
        <v>0</v>
      </c>
      <c r="P1886" s="55">
        <f>[1]Allahabad!S$38</f>
        <v>0</v>
      </c>
      <c r="Q1886" s="55">
        <f>[1]Allahabad!T$38</f>
        <v>0</v>
      </c>
      <c r="R1886" s="55">
        <f>[1]Allahabad!U$38</f>
        <v>0</v>
      </c>
      <c r="S1886" s="55">
        <f>[1]Allahabad!V$38</f>
        <v>0</v>
      </c>
      <c r="T1886" s="55">
        <f>[1]Allahabad!W$38</f>
        <v>0</v>
      </c>
      <c r="U1886" s="55">
        <f>[1]Allahabad!X$38</f>
        <v>0</v>
      </c>
      <c r="V1886" s="55">
        <f>[1]Allahabad!Y$38</f>
        <v>0</v>
      </c>
      <c r="W1886" s="55">
        <f>[1]Allahabad!Z$38</f>
        <v>0</v>
      </c>
      <c r="X1886" s="55">
        <f>[1]Allahabad!AA$38</f>
        <v>0</v>
      </c>
      <c r="Y1886" s="55">
        <f>[1]Allahabad!AB$38</f>
        <v>0</v>
      </c>
      <c r="Z1886" s="55">
        <f>[1]Allahabad!AC$38</f>
        <v>0</v>
      </c>
      <c r="AA1886" s="55">
        <f>[1]Allahabad!AD$38</f>
        <v>0</v>
      </c>
      <c r="AB1886" s="55">
        <f>[1]Allahabad!AE$38</f>
        <v>0</v>
      </c>
      <c r="AC1886" s="55">
        <f>[1]Allahabad!AF$38</f>
        <v>0</v>
      </c>
      <c r="AD1886" s="55">
        <f>[1]Allahabad!AG$38</f>
        <v>0</v>
      </c>
      <c r="AE1886" s="55">
        <f>[1]Allahabad!AH$38</f>
        <v>0</v>
      </c>
      <c r="AF1886" s="55">
        <f>[1]Allahabad!AI$38</f>
        <v>0</v>
      </c>
      <c r="AG1886" s="55">
        <f>[1]Allahabad!AJ$38</f>
        <v>0</v>
      </c>
      <c r="AH1886" s="55">
        <f>[1]Allahabad!AK$38</f>
        <v>0</v>
      </c>
      <c r="AI1886" s="56">
        <f t="shared" ref="AI1886:AJ1903" si="716">C1886+K1886+W1886+Y1886+AA1886+AC1886+AE1886+AG1886</f>
        <v>0</v>
      </c>
      <c r="AJ1886" s="56">
        <f t="shared" si="716"/>
        <v>0</v>
      </c>
      <c r="AK1886" s="55">
        <f>[1]Allahabad!AN$38</f>
        <v>0</v>
      </c>
      <c r="AL1886" s="55">
        <f>[1]Allahabad!AO$38</f>
        <v>0</v>
      </c>
      <c r="AM1886" s="55">
        <f>[1]Allahabad!AP$38</f>
        <v>0</v>
      </c>
      <c r="AN1886" s="55">
        <f>[1]Allahabad!AQ$38</f>
        <v>0</v>
      </c>
      <c r="AO1886" s="55">
        <f>[1]Allahabad!AR$38</f>
        <v>0</v>
      </c>
      <c r="AP1886" s="55">
        <f>[1]Allahabad!AS$38</f>
        <v>0</v>
      </c>
      <c r="AQ1886" s="55">
        <f>[1]Allahabad!AT$38</f>
        <v>0</v>
      </c>
      <c r="AR1886" s="55">
        <f>[1]Allahabad!AU$38</f>
        <v>0</v>
      </c>
      <c r="AS1886" s="55">
        <f>[1]Allahabad!AV$38</f>
        <v>0</v>
      </c>
      <c r="AT1886" s="55">
        <f>[1]Allahabad!AW$38</f>
        <v>0</v>
      </c>
      <c r="AU1886" s="55">
        <f>[1]Allahabad!AX$38</f>
        <v>0</v>
      </c>
      <c r="AV1886" s="55">
        <f>[1]Allahabad!AY$38</f>
        <v>0</v>
      </c>
      <c r="AW1886" s="27">
        <f>AM1886+AO1886+AQ1886+AS1886+AU1886</f>
        <v>0</v>
      </c>
      <c r="AX1886" s="27">
        <f>AN1886+AP1886+AR1886+AT1886+AV1886</f>
        <v>0</v>
      </c>
      <c r="AY1886" s="56">
        <f t="shared" ref="AY1886:AZ1903" si="717">AW1886+AI1886</f>
        <v>0</v>
      </c>
      <c r="AZ1886" s="56">
        <f t="shared" si="717"/>
        <v>0</v>
      </c>
    </row>
    <row r="1887" spans="1:52" x14ac:dyDescent="0.2">
      <c r="A1887" s="35">
        <v>2</v>
      </c>
      <c r="B1887" s="36" t="s">
        <v>71</v>
      </c>
      <c r="C1887" s="54">
        <f t="shared" ref="C1887:D1903" si="718">E1887+G1887+I1887</f>
        <v>4</v>
      </c>
      <c r="D1887" s="54">
        <f t="shared" si="718"/>
        <v>5.3</v>
      </c>
      <c r="E1887" s="55">
        <f>[1]Andhra!E$38</f>
        <v>4</v>
      </c>
      <c r="F1887" s="55">
        <f>[1]Andhra!F$38</f>
        <v>5.3</v>
      </c>
      <c r="G1887" s="55">
        <f>[1]Andhra!G$38</f>
        <v>0</v>
      </c>
      <c r="H1887" s="55">
        <f>[1]Andhra!H$38</f>
        <v>0</v>
      </c>
      <c r="I1887" s="55">
        <f>[1]Andhra!I$38</f>
        <v>0</v>
      </c>
      <c r="J1887" s="55">
        <f>[1]Andhra!J$38</f>
        <v>0</v>
      </c>
      <c r="K1887" s="54">
        <f t="shared" ref="K1887:L1903" si="719">M1887+O1887+Q1887+S1887+U1887</f>
        <v>106</v>
      </c>
      <c r="L1887" s="54">
        <f t="shared" si="719"/>
        <v>139.92000000000002</v>
      </c>
      <c r="M1887" s="55">
        <f>[1]Andhra!P$38</f>
        <v>100</v>
      </c>
      <c r="N1887" s="55">
        <f>[1]Andhra!Q$38</f>
        <v>136.74</v>
      </c>
      <c r="O1887" s="55">
        <f>[1]Andhra!R$38</f>
        <v>1</v>
      </c>
      <c r="P1887" s="55">
        <f>[1]Andhra!S$38</f>
        <v>0</v>
      </c>
      <c r="Q1887" s="55">
        <f>[1]Andhra!T$38</f>
        <v>4</v>
      </c>
      <c r="R1887" s="55">
        <f>[1]Andhra!U$38</f>
        <v>3.18</v>
      </c>
      <c r="S1887" s="55">
        <f>[1]Andhra!V$38</f>
        <v>1</v>
      </c>
      <c r="T1887" s="55">
        <f>[1]Andhra!W$38</f>
        <v>0</v>
      </c>
      <c r="U1887" s="55">
        <f>[1]Andhra!X$38</f>
        <v>0</v>
      </c>
      <c r="V1887" s="55">
        <f>[1]Andhra!Y$38</f>
        <v>0</v>
      </c>
      <c r="W1887" s="55">
        <f>[1]Andhra!Z$38</f>
        <v>0</v>
      </c>
      <c r="X1887" s="55">
        <f>[1]Andhra!AA$38</f>
        <v>0</v>
      </c>
      <c r="Y1887" s="55">
        <f>[1]Andhra!AB$38</f>
        <v>0</v>
      </c>
      <c r="Z1887" s="55">
        <f>[1]Andhra!AC$38</f>
        <v>0</v>
      </c>
      <c r="AA1887" s="55">
        <f>[1]Andhra!AD$38</f>
        <v>5</v>
      </c>
      <c r="AB1887" s="55">
        <f>[1]Andhra!AE$38</f>
        <v>18.5</v>
      </c>
      <c r="AC1887" s="55">
        <f>[1]Andhra!AF$38</f>
        <v>0</v>
      </c>
      <c r="AD1887" s="55">
        <f>[1]Andhra!AG$38</f>
        <v>0</v>
      </c>
      <c r="AE1887" s="55">
        <f>[1]Andhra!AH$38</f>
        <v>0</v>
      </c>
      <c r="AF1887" s="55">
        <f>[1]Andhra!AI$38</f>
        <v>0</v>
      </c>
      <c r="AG1887" s="55">
        <f>[1]Andhra!AJ$38</f>
        <v>0</v>
      </c>
      <c r="AH1887" s="55">
        <f>[1]Andhra!AK$38</f>
        <v>0</v>
      </c>
      <c r="AI1887" s="56">
        <f t="shared" si="716"/>
        <v>115</v>
      </c>
      <c r="AJ1887" s="56">
        <f t="shared" si="716"/>
        <v>163.72000000000003</v>
      </c>
      <c r="AK1887" s="55">
        <f>[1]Andhra!AN$38</f>
        <v>19</v>
      </c>
      <c r="AL1887" s="55">
        <f>[1]Andhra!AO$38</f>
        <v>29.68</v>
      </c>
      <c r="AM1887" s="55">
        <f>[1]Andhra!AP$38</f>
        <v>0</v>
      </c>
      <c r="AN1887" s="55">
        <f>[1]Andhra!AQ$38</f>
        <v>0</v>
      </c>
      <c r="AO1887" s="55">
        <f>[1]Andhra!AR$38</f>
        <v>0</v>
      </c>
      <c r="AP1887" s="55">
        <f>[1]Andhra!AS$38</f>
        <v>0</v>
      </c>
      <c r="AQ1887" s="55">
        <f>[1]Andhra!AT$38</f>
        <v>0</v>
      </c>
      <c r="AR1887" s="55">
        <f>[1]Andhra!AU$38</f>
        <v>0</v>
      </c>
      <c r="AS1887" s="55">
        <f>[1]Andhra!AV$38</f>
        <v>5</v>
      </c>
      <c r="AT1887" s="55">
        <f>[1]Andhra!AW$38</f>
        <v>2</v>
      </c>
      <c r="AU1887" s="55">
        <f>[1]Andhra!AX$38</f>
        <v>66</v>
      </c>
      <c r="AV1887" s="55">
        <f>[1]Andhra!AY$38</f>
        <v>97</v>
      </c>
      <c r="AW1887" s="27">
        <f t="shared" ref="AW1887:AX1903" si="720">AM1887+AO1887+AQ1887+AS1887+AU1887</f>
        <v>71</v>
      </c>
      <c r="AX1887" s="27">
        <f t="shared" si="720"/>
        <v>99</v>
      </c>
      <c r="AY1887" s="56">
        <f t="shared" si="717"/>
        <v>186</v>
      </c>
      <c r="AZ1887" s="56">
        <f t="shared" si="717"/>
        <v>262.72000000000003</v>
      </c>
    </row>
    <row r="1888" spans="1:52" x14ac:dyDescent="0.2">
      <c r="A1888" s="35">
        <v>3</v>
      </c>
      <c r="B1888" s="36" t="s">
        <v>72</v>
      </c>
      <c r="C1888" s="54">
        <f t="shared" si="718"/>
        <v>3792</v>
      </c>
      <c r="D1888" s="54">
        <f t="shared" si="718"/>
        <v>10941</v>
      </c>
      <c r="E1888" s="55">
        <f>[1]BoB!E$38</f>
        <v>3765</v>
      </c>
      <c r="F1888" s="55">
        <f>[1]BoB!F$38</f>
        <v>9781</v>
      </c>
      <c r="G1888" s="55">
        <f>[1]BoB!G$38</f>
        <v>3</v>
      </c>
      <c r="H1888" s="55">
        <f>[1]BoB!H$38</f>
        <v>27</v>
      </c>
      <c r="I1888" s="55">
        <f>[1]BoB!I$38</f>
        <v>24</v>
      </c>
      <c r="J1888" s="55">
        <f>[1]BoB!J$38</f>
        <v>1133</v>
      </c>
      <c r="K1888" s="54">
        <f t="shared" si="719"/>
        <v>1678</v>
      </c>
      <c r="L1888" s="54">
        <f t="shared" si="719"/>
        <v>18089</v>
      </c>
      <c r="M1888" s="55">
        <f>[1]BoB!P$38</f>
        <v>1555</v>
      </c>
      <c r="N1888" s="55">
        <f>[1]BoB!Q$38</f>
        <v>5347</v>
      </c>
      <c r="O1888" s="55">
        <f>[1]BoB!R$38</f>
        <v>35</v>
      </c>
      <c r="P1888" s="55">
        <f>[1]BoB!S$38</f>
        <v>2678</v>
      </c>
      <c r="Q1888" s="55">
        <f>[1]BoB!T$38</f>
        <v>8</v>
      </c>
      <c r="R1888" s="55">
        <f>[1]BoB!U$38</f>
        <v>4025</v>
      </c>
      <c r="S1888" s="55">
        <f>[1]BoB!V$38</f>
        <v>0</v>
      </c>
      <c r="T1888" s="55">
        <f>[1]BoB!W$38</f>
        <v>0</v>
      </c>
      <c r="U1888" s="55">
        <f>[1]BoB!X$38</f>
        <v>80</v>
      </c>
      <c r="V1888" s="55">
        <f>[1]BoB!Y$38</f>
        <v>6039</v>
      </c>
      <c r="W1888" s="55">
        <f>[1]BoB!Z$38</f>
        <v>0</v>
      </c>
      <c r="X1888" s="55">
        <f>[1]BoB!AA$38</f>
        <v>0</v>
      </c>
      <c r="Y1888" s="55">
        <f>[1]BoB!AB$38</f>
        <v>25</v>
      </c>
      <c r="Z1888" s="55">
        <f>[1]BoB!AC$38</f>
        <v>55</v>
      </c>
      <c r="AA1888" s="55">
        <f>[1]BoB!AD$38</f>
        <v>73</v>
      </c>
      <c r="AB1888" s="55">
        <f>[1]BoB!AE$38</f>
        <v>1076</v>
      </c>
      <c r="AC1888" s="55">
        <f>[1]BoB!AF$38</f>
        <v>0</v>
      </c>
      <c r="AD1888" s="55">
        <f>[1]BoB!AG$38</f>
        <v>0</v>
      </c>
      <c r="AE1888" s="55">
        <f>[1]BoB!AH$38</f>
        <v>0</v>
      </c>
      <c r="AF1888" s="55">
        <f>[1]BoB!AI$38</f>
        <v>0</v>
      </c>
      <c r="AG1888" s="55">
        <f>[1]BoB!AJ$38</f>
        <v>33</v>
      </c>
      <c r="AH1888" s="55">
        <f>[1]BoB!AK$38</f>
        <v>90</v>
      </c>
      <c r="AI1888" s="56">
        <f t="shared" si="716"/>
        <v>5601</v>
      </c>
      <c r="AJ1888" s="56">
        <f t="shared" si="716"/>
        <v>30251</v>
      </c>
      <c r="AK1888" s="55">
        <f>[1]BoB!AN$38</f>
        <v>2517</v>
      </c>
      <c r="AL1888" s="55">
        <f>[1]BoB!AO$38</f>
        <v>4276</v>
      </c>
      <c r="AM1888" s="55">
        <f>[1]BoB!AP$38</f>
        <v>0</v>
      </c>
      <c r="AN1888" s="55">
        <f>[1]BoB!AQ$38</f>
        <v>0</v>
      </c>
      <c r="AO1888" s="55">
        <f>[1]BoB!AR$38</f>
        <v>6</v>
      </c>
      <c r="AP1888" s="55">
        <f>[1]BoB!AS$38</f>
        <v>161</v>
      </c>
      <c r="AQ1888" s="55">
        <f>[1]BoB!AT$38</f>
        <v>8</v>
      </c>
      <c r="AR1888" s="55">
        <f>[1]BoB!AU$38</f>
        <v>435</v>
      </c>
      <c r="AS1888" s="55">
        <f>[1]BoB!AV$38</f>
        <v>339</v>
      </c>
      <c r="AT1888" s="55">
        <f>[1]BoB!AW$38</f>
        <v>211</v>
      </c>
      <c r="AU1888" s="55">
        <f>[1]BoB!AX$38</f>
        <v>570</v>
      </c>
      <c r="AV1888" s="55">
        <f>[1]BoB!AY$38</f>
        <v>2908</v>
      </c>
      <c r="AW1888" s="27">
        <f t="shared" si="720"/>
        <v>923</v>
      </c>
      <c r="AX1888" s="27">
        <f t="shared" si="720"/>
        <v>3715</v>
      </c>
      <c r="AY1888" s="56">
        <f t="shared" si="717"/>
        <v>6524</v>
      </c>
      <c r="AZ1888" s="56">
        <f t="shared" si="717"/>
        <v>33966</v>
      </c>
    </row>
    <row r="1889" spans="1:52" x14ac:dyDescent="0.2">
      <c r="A1889" s="35">
        <v>4</v>
      </c>
      <c r="B1889" s="36" t="s">
        <v>73</v>
      </c>
      <c r="C1889" s="54">
        <f t="shared" si="718"/>
        <v>31776</v>
      </c>
      <c r="D1889" s="54">
        <f t="shared" si="718"/>
        <v>38152.67</v>
      </c>
      <c r="E1889" s="55">
        <f>[1]BoI!E$38</f>
        <v>31183</v>
      </c>
      <c r="F1889" s="55">
        <f>[1]BoI!F$38</f>
        <v>31325.8</v>
      </c>
      <c r="G1889" s="55">
        <f>[1]BoI!G$38</f>
        <v>2</v>
      </c>
      <c r="H1889" s="55">
        <f>[1]BoI!H$38</f>
        <v>74</v>
      </c>
      <c r="I1889" s="55">
        <f>[1]BoI!I$38</f>
        <v>591</v>
      </c>
      <c r="J1889" s="55">
        <f>[1]BoI!J$38</f>
        <v>6752.87</v>
      </c>
      <c r="K1889" s="54">
        <f t="shared" si="719"/>
        <v>7956</v>
      </c>
      <c r="L1889" s="54">
        <f t="shared" si="719"/>
        <v>26350.769999999997</v>
      </c>
      <c r="M1889" s="55">
        <f>[1]BoI!P$38</f>
        <v>7226</v>
      </c>
      <c r="N1889" s="55">
        <f>[1]BoI!Q$38</f>
        <v>18441.919999999998</v>
      </c>
      <c r="O1889" s="55">
        <f>[1]BoI!R$38</f>
        <v>719</v>
      </c>
      <c r="P1889" s="55">
        <f>[1]BoI!S$38</f>
        <v>7700.62</v>
      </c>
      <c r="Q1889" s="55">
        <f>[1]BoI!T$38</f>
        <v>10</v>
      </c>
      <c r="R1889" s="55">
        <f>[1]BoI!U$38</f>
        <v>207.98</v>
      </c>
      <c r="S1889" s="55">
        <f>[1]BoI!V$38</f>
        <v>0</v>
      </c>
      <c r="T1889" s="55">
        <f>[1]BoI!W$38</f>
        <v>0</v>
      </c>
      <c r="U1889" s="55">
        <f>[1]BoI!X$38</f>
        <v>1</v>
      </c>
      <c r="V1889" s="55">
        <f>[1]BoI!Y$38</f>
        <v>0.25</v>
      </c>
      <c r="W1889" s="55">
        <f>[1]BoI!Z$38</f>
        <v>0</v>
      </c>
      <c r="X1889" s="55">
        <f>[1]BoI!AA$38</f>
        <v>0</v>
      </c>
      <c r="Y1889" s="55">
        <f>[1]BoI!AB$38</f>
        <v>506</v>
      </c>
      <c r="Z1889" s="55">
        <f>[1]BoI!AC$38</f>
        <v>421.84</v>
      </c>
      <c r="AA1889" s="55">
        <f>[1]BoI!AD$38</f>
        <v>0</v>
      </c>
      <c r="AB1889" s="55">
        <f>[1]BoI!AE$38</f>
        <v>0</v>
      </c>
      <c r="AC1889" s="55">
        <f>[1]BoI!AF$38</f>
        <v>0</v>
      </c>
      <c r="AD1889" s="55">
        <f>[1]BoI!AG$38</f>
        <v>0</v>
      </c>
      <c r="AE1889" s="55">
        <f>[1]BoI!AH$38</f>
        <v>0</v>
      </c>
      <c r="AF1889" s="55">
        <f>[1]BoI!AI$38</f>
        <v>0</v>
      </c>
      <c r="AG1889" s="55">
        <f>[1]BoI!AJ$38</f>
        <v>68</v>
      </c>
      <c r="AH1889" s="55">
        <f>[1]BoI!AK$38</f>
        <v>29.05</v>
      </c>
      <c r="AI1889" s="56">
        <f t="shared" si="716"/>
        <v>40306</v>
      </c>
      <c r="AJ1889" s="56">
        <f t="shared" si="716"/>
        <v>64954.329999999994</v>
      </c>
      <c r="AK1889" s="55">
        <f>[1]BoI!AN$38</f>
        <v>29438</v>
      </c>
      <c r="AL1889" s="55">
        <f>[1]BoI!AO$38</f>
        <v>27726.82</v>
      </c>
      <c r="AM1889" s="55">
        <f>[1]BoI!AP$38</f>
        <v>0</v>
      </c>
      <c r="AN1889" s="55">
        <f>[1]BoI!AQ$38</f>
        <v>0</v>
      </c>
      <c r="AO1889" s="55">
        <f>[1]BoI!AR$38</f>
        <v>0</v>
      </c>
      <c r="AP1889" s="55">
        <f>[1]BoI!AS$38</f>
        <v>0</v>
      </c>
      <c r="AQ1889" s="55">
        <f>[1]BoI!AT$38</f>
        <v>82</v>
      </c>
      <c r="AR1889" s="55">
        <f>[1]BoI!AU$38</f>
        <v>1659.05</v>
      </c>
      <c r="AS1889" s="55">
        <f>[1]BoI!AV$38</f>
        <v>1131</v>
      </c>
      <c r="AT1889" s="55">
        <f>[1]BoI!AW$38</f>
        <v>1884.52</v>
      </c>
      <c r="AU1889" s="55">
        <f>[1]BoI!AX$38</f>
        <v>1733</v>
      </c>
      <c r="AV1889" s="55">
        <f>[1]BoI!AY$38</f>
        <v>5424.95</v>
      </c>
      <c r="AW1889" s="27">
        <f t="shared" si="720"/>
        <v>2946</v>
      </c>
      <c r="AX1889" s="27">
        <f t="shared" si="720"/>
        <v>8968.52</v>
      </c>
      <c r="AY1889" s="56">
        <f t="shared" si="717"/>
        <v>43252</v>
      </c>
      <c r="AZ1889" s="56">
        <f t="shared" si="717"/>
        <v>73922.849999999991</v>
      </c>
    </row>
    <row r="1890" spans="1:52" x14ac:dyDescent="0.2">
      <c r="A1890" s="35">
        <v>5</v>
      </c>
      <c r="B1890" s="36" t="s">
        <v>74</v>
      </c>
      <c r="C1890" s="54">
        <f t="shared" si="718"/>
        <v>6207</v>
      </c>
      <c r="D1890" s="54">
        <f t="shared" si="718"/>
        <v>10893.09</v>
      </c>
      <c r="E1890" s="55">
        <f>[1]BoM!E$38</f>
        <v>5620</v>
      </c>
      <c r="F1890" s="55">
        <f>[1]BoM!F$38</f>
        <v>8111.32</v>
      </c>
      <c r="G1890" s="55">
        <f>[1]BoM!G$38</f>
        <v>64</v>
      </c>
      <c r="H1890" s="55">
        <f>[1]BoM!H$38</f>
        <v>1014.77</v>
      </c>
      <c r="I1890" s="55">
        <f>[1]BoM!I$38</f>
        <v>523</v>
      </c>
      <c r="J1890" s="55">
        <f>[1]BoM!J$38</f>
        <v>1767</v>
      </c>
      <c r="K1890" s="54">
        <f t="shared" si="719"/>
        <v>1588</v>
      </c>
      <c r="L1890" s="54">
        <f t="shared" si="719"/>
        <v>4651.51</v>
      </c>
      <c r="M1890" s="55">
        <f>[1]BoM!P$38</f>
        <v>1491</v>
      </c>
      <c r="N1890" s="55">
        <f>[1]BoM!Q$38</f>
        <v>2187.48</v>
      </c>
      <c r="O1890" s="55">
        <f>[1]BoM!R$38</f>
        <v>95</v>
      </c>
      <c r="P1890" s="55">
        <f>[1]BoM!S$38</f>
        <v>1623</v>
      </c>
      <c r="Q1890" s="55">
        <f>[1]BoM!T$38</f>
        <v>1</v>
      </c>
      <c r="R1890" s="55">
        <f>[1]BoM!U$38</f>
        <v>291.02999999999997</v>
      </c>
      <c r="S1890" s="55">
        <f>[1]BoM!V$38</f>
        <v>0</v>
      </c>
      <c r="T1890" s="55">
        <f>[1]BoM!W$38</f>
        <v>0</v>
      </c>
      <c r="U1890" s="55">
        <f>[1]BoM!X$38</f>
        <v>1</v>
      </c>
      <c r="V1890" s="55">
        <f>[1]BoM!Y$38</f>
        <v>550</v>
      </c>
      <c r="W1890" s="55">
        <f>[1]BoM!Z$38</f>
        <v>1</v>
      </c>
      <c r="X1890" s="55">
        <f>[1]BoM!AA$38</f>
        <v>550</v>
      </c>
      <c r="Y1890" s="55">
        <f>[1]BoM!AB$38</f>
        <v>176</v>
      </c>
      <c r="Z1890" s="55">
        <f>[1]BoM!AC$38</f>
        <v>151.61000000000001</v>
      </c>
      <c r="AA1890" s="55">
        <f>[1]BoM!AD$38</f>
        <v>184</v>
      </c>
      <c r="AB1890" s="55">
        <f>[1]BoM!AE$38</f>
        <v>590.88</v>
      </c>
      <c r="AC1890" s="55">
        <f>[1]BoM!AF$38</f>
        <v>0</v>
      </c>
      <c r="AD1890" s="55">
        <f>[1]BoM!AG$38</f>
        <v>0</v>
      </c>
      <c r="AE1890" s="55">
        <f>[1]BoM!AH$38</f>
        <v>1</v>
      </c>
      <c r="AF1890" s="55">
        <f>[1]BoM!AI$38</f>
        <v>1</v>
      </c>
      <c r="AG1890" s="55">
        <f>[1]BoM!AJ$38</f>
        <v>3541</v>
      </c>
      <c r="AH1890" s="55">
        <f>[1]BoM!AK$38</f>
        <v>198.24</v>
      </c>
      <c r="AI1890" s="56">
        <f t="shared" si="716"/>
        <v>11698</v>
      </c>
      <c r="AJ1890" s="56">
        <f t="shared" si="716"/>
        <v>17036.330000000002</v>
      </c>
      <c r="AK1890" s="55">
        <f>[1]BoM!AN$38</f>
        <v>7074</v>
      </c>
      <c r="AL1890" s="55">
        <f>[1]BoM!AO$38</f>
        <v>7884.66</v>
      </c>
      <c r="AM1890" s="55">
        <f>[1]BoM!AP$38</f>
        <v>0</v>
      </c>
      <c r="AN1890" s="55">
        <f>[1]BoM!AQ$38</f>
        <v>0</v>
      </c>
      <c r="AO1890" s="55">
        <f>[1]BoM!AR$38</f>
        <v>27</v>
      </c>
      <c r="AP1890" s="55">
        <f>[1]BoM!AS$38</f>
        <v>177.31</v>
      </c>
      <c r="AQ1890" s="55">
        <f>[1]BoM!AT$38</f>
        <v>129</v>
      </c>
      <c r="AR1890" s="55">
        <f>[1]BoM!AU$38</f>
        <v>1711.8</v>
      </c>
      <c r="AS1890" s="55">
        <f>[1]BoM!AV$38</f>
        <v>2901</v>
      </c>
      <c r="AT1890" s="55">
        <f>[1]BoM!AW$38</f>
        <v>3737.09</v>
      </c>
      <c r="AU1890" s="55">
        <f>[1]BoM!AX$38</f>
        <v>34</v>
      </c>
      <c r="AV1890" s="55">
        <f>[1]BoM!AY$38</f>
        <v>39.01</v>
      </c>
      <c r="AW1890" s="27">
        <f t="shared" si="720"/>
        <v>3091</v>
      </c>
      <c r="AX1890" s="27">
        <f t="shared" si="720"/>
        <v>5665.21</v>
      </c>
      <c r="AY1890" s="56">
        <f t="shared" si="717"/>
        <v>14789</v>
      </c>
      <c r="AZ1890" s="56">
        <f t="shared" si="717"/>
        <v>22701.54</v>
      </c>
    </row>
    <row r="1891" spans="1:52" x14ac:dyDescent="0.2">
      <c r="A1891" s="35">
        <v>6</v>
      </c>
      <c r="B1891" s="36" t="s">
        <v>75</v>
      </c>
      <c r="C1891" s="54">
        <f t="shared" si="718"/>
        <v>2675</v>
      </c>
      <c r="D1891" s="54">
        <f t="shared" si="718"/>
        <v>7939.1060593000002</v>
      </c>
      <c r="E1891" s="55">
        <f>[1]Canara!E$38</f>
        <v>2649</v>
      </c>
      <c r="F1891" s="55">
        <f>[1]Canara!F$38</f>
        <v>7586.1440592999998</v>
      </c>
      <c r="G1891" s="55">
        <f>[1]Canara!G$38</f>
        <v>17</v>
      </c>
      <c r="H1891" s="55">
        <f>[1]Canara!H$38</f>
        <v>35.031999999999996</v>
      </c>
      <c r="I1891" s="55">
        <f>[1]Canara!I$38</f>
        <v>9</v>
      </c>
      <c r="J1891" s="55">
        <f>[1]Canara!J$38</f>
        <v>317.93</v>
      </c>
      <c r="K1891" s="54">
        <f t="shared" si="719"/>
        <v>426</v>
      </c>
      <c r="L1891" s="54">
        <f t="shared" si="719"/>
        <v>1285.2742600000001</v>
      </c>
      <c r="M1891" s="55">
        <f>[1]Canara!P$38</f>
        <v>404</v>
      </c>
      <c r="N1891" s="55">
        <f>[1]Canara!Q$38</f>
        <v>985.95744000000002</v>
      </c>
      <c r="O1891" s="55">
        <f>[1]Canara!R$38</f>
        <v>15</v>
      </c>
      <c r="P1891" s="55">
        <f>[1]Canara!S$38</f>
        <v>51.616819999999997</v>
      </c>
      <c r="Q1891" s="55">
        <f>[1]Canara!T$38</f>
        <v>2</v>
      </c>
      <c r="R1891" s="55">
        <f>[1]Canara!U$38</f>
        <v>167.5</v>
      </c>
      <c r="S1891" s="55">
        <f>[1]Canara!V$38</f>
        <v>0</v>
      </c>
      <c r="T1891" s="55">
        <f>[1]Canara!W$38</f>
        <v>0</v>
      </c>
      <c r="U1891" s="55">
        <f>[1]Canara!X$38</f>
        <v>5</v>
      </c>
      <c r="V1891" s="55">
        <f>[1]Canara!Y$38</f>
        <v>80.2</v>
      </c>
      <c r="W1891" s="55">
        <f>[1]Canara!Z$38</f>
        <v>0</v>
      </c>
      <c r="X1891" s="55">
        <f>[1]Canara!AA$38</f>
        <v>0</v>
      </c>
      <c r="Y1891" s="55">
        <f>[1]Canara!AB$38</f>
        <v>63</v>
      </c>
      <c r="Z1891" s="55">
        <f>[1]Canara!AC$38</f>
        <v>60.97316</v>
      </c>
      <c r="AA1891" s="55">
        <f>[1]Canara!AD$38</f>
        <v>47</v>
      </c>
      <c r="AB1891" s="55">
        <f>[1]Canara!AE$38</f>
        <v>214.87690000000001</v>
      </c>
      <c r="AC1891" s="55">
        <f>[1]Canara!AF$38</f>
        <v>0</v>
      </c>
      <c r="AD1891" s="55">
        <f>[1]Canara!AG$38</f>
        <v>0</v>
      </c>
      <c r="AE1891" s="55">
        <f>[1]Canara!AH$38</f>
        <v>0</v>
      </c>
      <c r="AF1891" s="55">
        <f>[1]Canara!AI$38</f>
        <v>0</v>
      </c>
      <c r="AG1891" s="55">
        <f>[1]Canara!AJ$38</f>
        <v>8</v>
      </c>
      <c r="AH1891" s="55">
        <f>[1]Canara!AK$38</f>
        <v>0.505</v>
      </c>
      <c r="AI1891" s="56">
        <f t="shared" si="716"/>
        <v>3219</v>
      </c>
      <c r="AJ1891" s="56">
        <f t="shared" si="716"/>
        <v>9500.7353792999984</v>
      </c>
      <c r="AK1891" s="55">
        <f>[1]Canara!AN$38</f>
        <v>3334</v>
      </c>
      <c r="AL1891" s="55">
        <f>[1]Canara!AO$38</f>
        <v>9350.8434593000002</v>
      </c>
      <c r="AM1891" s="55">
        <f>[1]Canara!AP$38</f>
        <v>0</v>
      </c>
      <c r="AN1891" s="55">
        <f>[1]Canara!AQ$38</f>
        <v>0</v>
      </c>
      <c r="AO1891" s="55">
        <f>[1]Canara!AR$38</f>
        <v>6</v>
      </c>
      <c r="AP1891" s="55">
        <f>[1]Canara!AS$38</f>
        <v>94.347089999999994</v>
      </c>
      <c r="AQ1891" s="55">
        <f>[1]Canara!AT$38</f>
        <v>49</v>
      </c>
      <c r="AR1891" s="55">
        <f>[1]Canara!AU$38</f>
        <v>257.19601999999998</v>
      </c>
      <c r="AS1891" s="55">
        <f>[1]Canara!AV$38</f>
        <v>141</v>
      </c>
      <c r="AT1891" s="55">
        <f>[1]Canara!AW$38</f>
        <v>341.78845000000001</v>
      </c>
      <c r="AU1891" s="55">
        <f>[1]Canara!AX$38</f>
        <v>3179</v>
      </c>
      <c r="AV1891" s="55">
        <f>[1]Canara!AY$38</f>
        <v>8447.4748092999998</v>
      </c>
      <c r="AW1891" s="27">
        <f t="shared" si="720"/>
        <v>3375</v>
      </c>
      <c r="AX1891" s="27">
        <f t="shared" si="720"/>
        <v>9140.8063693000004</v>
      </c>
      <c r="AY1891" s="56">
        <f t="shared" si="717"/>
        <v>6594</v>
      </c>
      <c r="AZ1891" s="56">
        <f t="shared" si="717"/>
        <v>18641.541748600001</v>
      </c>
    </row>
    <row r="1892" spans="1:52" x14ac:dyDescent="0.2">
      <c r="A1892" s="35">
        <v>7</v>
      </c>
      <c r="B1892" s="36" t="s">
        <v>76</v>
      </c>
      <c r="C1892" s="54">
        <f t="shared" si="718"/>
        <v>452</v>
      </c>
      <c r="D1892" s="54">
        <f t="shared" si="718"/>
        <v>3062</v>
      </c>
      <c r="E1892" s="55">
        <f>[1]CBI!E$38</f>
        <v>449</v>
      </c>
      <c r="F1892" s="55">
        <f>[1]CBI!F$38</f>
        <v>597</v>
      </c>
      <c r="G1892" s="55">
        <f>[1]CBI!G$38</f>
        <v>0</v>
      </c>
      <c r="H1892" s="55">
        <f>[1]CBI!H$38</f>
        <v>0</v>
      </c>
      <c r="I1892" s="55">
        <f>[1]CBI!I$38</f>
        <v>3</v>
      </c>
      <c r="J1892" s="55">
        <f>[1]CBI!J$38</f>
        <v>2465</v>
      </c>
      <c r="K1892" s="54">
        <f t="shared" si="719"/>
        <v>1074</v>
      </c>
      <c r="L1892" s="54">
        <f t="shared" si="719"/>
        <v>3365.4</v>
      </c>
      <c r="M1892" s="55">
        <f>[1]CBI!P$38</f>
        <v>881</v>
      </c>
      <c r="N1892" s="55">
        <f>[1]CBI!Q$38</f>
        <v>1167</v>
      </c>
      <c r="O1892" s="55">
        <f>[1]CBI!R$38</f>
        <v>80</v>
      </c>
      <c r="P1892" s="55">
        <f>[1]CBI!S$38</f>
        <v>2046</v>
      </c>
      <c r="Q1892" s="55">
        <f>[1]CBI!T$38</f>
        <v>0</v>
      </c>
      <c r="R1892" s="55">
        <f>[1]CBI!U$38</f>
        <v>0</v>
      </c>
      <c r="S1892" s="55">
        <f>[1]CBI!V$38</f>
        <v>112</v>
      </c>
      <c r="T1892" s="55">
        <f>[1]CBI!W$38</f>
        <v>151</v>
      </c>
      <c r="U1892" s="55">
        <f>[1]CBI!X$38</f>
        <v>1</v>
      </c>
      <c r="V1892" s="55">
        <f>[1]CBI!Y$38</f>
        <v>1.4</v>
      </c>
      <c r="W1892" s="55">
        <f>[1]CBI!Z$38</f>
        <v>0</v>
      </c>
      <c r="X1892" s="55">
        <f>[1]CBI!AA$38</f>
        <v>0</v>
      </c>
      <c r="Y1892" s="55">
        <f>[1]CBI!AB$38</f>
        <v>17</v>
      </c>
      <c r="Z1892" s="55">
        <f>[1]CBI!AC$38</f>
        <v>29</v>
      </c>
      <c r="AA1892" s="55">
        <f>[1]CBI!AD$38</f>
        <v>60</v>
      </c>
      <c r="AB1892" s="55">
        <f>[1]CBI!AE$38</f>
        <v>331</v>
      </c>
      <c r="AC1892" s="55">
        <f>[1]CBI!AF$38</f>
        <v>3</v>
      </c>
      <c r="AD1892" s="55">
        <f>[1]CBI!AG$38</f>
        <v>10</v>
      </c>
      <c r="AE1892" s="55">
        <f>[1]CBI!AH$38</f>
        <v>0</v>
      </c>
      <c r="AF1892" s="55">
        <f>[1]CBI!AI$38</f>
        <v>0</v>
      </c>
      <c r="AG1892" s="55">
        <f>[1]CBI!AJ$38</f>
        <v>0</v>
      </c>
      <c r="AH1892" s="55">
        <f>[1]CBI!AK$38</f>
        <v>0</v>
      </c>
      <c r="AI1892" s="56">
        <f t="shared" si="716"/>
        <v>1606</v>
      </c>
      <c r="AJ1892" s="56">
        <f t="shared" si="716"/>
        <v>6797.4</v>
      </c>
      <c r="AK1892" s="55">
        <f>[1]CBI!AN$38</f>
        <v>378</v>
      </c>
      <c r="AL1892" s="55">
        <f>[1]CBI!AO$38</f>
        <v>1059</v>
      </c>
      <c r="AM1892" s="55">
        <f>[1]CBI!AP$38</f>
        <v>0</v>
      </c>
      <c r="AN1892" s="55">
        <f>[1]CBI!AQ$38</f>
        <v>0</v>
      </c>
      <c r="AO1892" s="55">
        <f>[1]CBI!AR$38</f>
        <v>0</v>
      </c>
      <c r="AP1892" s="55">
        <f>[1]CBI!AS$38</f>
        <v>0</v>
      </c>
      <c r="AQ1892" s="55">
        <f>[1]CBI!AT$38</f>
        <v>17</v>
      </c>
      <c r="AR1892" s="55">
        <f>[1]CBI!AU$38</f>
        <v>146</v>
      </c>
      <c r="AS1892" s="55">
        <f>[1]CBI!AV$38</f>
        <v>29</v>
      </c>
      <c r="AT1892" s="55">
        <f>[1]CBI!AW$38</f>
        <v>68</v>
      </c>
      <c r="AU1892" s="55">
        <f>[1]CBI!AX$38</f>
        <v>186</v>
      </c>
      <c r="AV1892" s="55">
        <f>[1]CBI!AY$38</f>
        <v>186</v>
      </c>
      <c r="AW1892" s="27">
        <f t="shared" si="720"/>
        <v>232</v>
      </c>
      <c r="AX1892" s="27">
        <f t="shared" si="720"/>
        <v>400</v>
      </c>
      <c r="AY1892" s="56">
        <f t="shared" si="717"/>
        <v>1838</v>
      </c>
      <c r="AZ1892" s="56">
        <f t="shared" si="717"/>
        <v>7197.4</v>
      </c>
    </row>
    <row r="1893" spans="1:52" x14ac:dyDescent="0.2">
      <c r="A1893" s="35">
        <v>8</v>
      </c>
      <c r="B1893" s="36" t="s">
        <v>77</v>
      </c>
      <c r="C1893" s="54">
        <f t="shared" si="718"/>
        <v>587</v>
      </c>
      <c r="D1893" s="54">
        <f t="shared" si="718"/>
        <v>1197.57</v>
      </c>
      <c r="E1893" s="55">
        <f>[1]Corporation!E$38</f>
        <v>573</v>
      </c>
      <c r="F1893" s="55">
        <f>[1]Corporation!F$38</f>
        <v>1178.96</v>
      </c>
      <c r="G1893" s="55">
        <f>[1]Corporation!G$38</f>
        <v>0</v>
      </c>
      <c r="H1893" s="55">
        <f>[1]Corporation!H$38</f>
        <v>0</v>
      </c>
      <c r="I1893" s="55">
        <f>[1]Corporation!I$38</f>
        <v>14</v>
      </c>
      <c r="J1893" s="55">
        <f>[1]Corporation!J$38</f>
        <v>18.61</v>
      </c>
      <c r="K1893" s="54">
        <f t="shared" si="719"/>
        <v>529</v>
      </c>
      <c r="L1893" s="54">
        <f t="shared" si="719"/>
        <v>2861.29</v>
      </c>
      <c r="M1893" s="55">
        <f>[1]Corporation!P$38</f>
        <v>489</v>
      </c>
      <c r="N1893" s="55">
        <f>[1]Corporation!Q$38</f>
        <v>1417.3</v>
      </c>
      <c r="O1893" s="55">
        <f>[1]Corporation!R$38</f>
        <v>34</v>
      </c>
      <c r="P1893" s="55">
        <f>[1]Corporation!S$38</f>
        <v>1298.78</v>
      </c>
      <c r="Q1893" s="55">
        <f>[1]Corporation!T$38</f>
        <v>1</v>
      </c>
      <c r="R1893" s="55">
        <f>[1]Corporation!U$38</f>
        <v>119.23</v>
      </c>
      <c r="S1893" s="55">
        <f>[1]Corporation!V$38</f>
        <v>5</v>
      </c>
      <c r="T1893" s="55">
        <f>[1]Corporation!W$38</f>
        <v>25.98</v>
      </c>
      <c r="U1893" s="55">
        <f>[1]Corporation!X$38</f>
        <v>0</v>
      </c>
      <c r="V1893" s="55">
        <f>[1]Corporation!Y$38</f>
        <v>0</v>
      </c>
      <c r="W1893" s="55">
        <f>[1]Corporation!Z$38</f>
        <v>0</v>
      </c>
      <c r="X1893" s="55">
        <f>[1]Corporation!AA$38</f>
        <v>0</v>
      </c>
      <c r="Y1893" s="55">
        <f>[1]Corporation!AB$38</f>
        <v>2</v>
      </c>
      <c r="Z1893" s="55">
        <f>[1]Corporation!AC$38</f>
        <v>6.72</v>
      </c>
      <c r="AA1893" s="55">
        <f>[1]Corporation!AD$38</f>
        <v>17</v>
      </c>
      <c r="AB1893" s="55">
        <f>[1]Corporation!AE$38</f>
        <v>267.45999999999998</v>
      </c>
      <c r="AC1893" s="55">
        <f>[1]Corporation!AF$38</f>
        <v>0</v>
      </c>
      <c r="AD1893" s="55">
        <f>[1]Corporation!AG$38</f>
        <v>0</v>
      </c>
      <c r="AE1893" s="55">
        <f>[1]Corporation!AH$38</f>
        <v>0</v>
      </c>
      <c r="AF1893" s="55">
        <f>[1]Corporation!AI$38</f>
        <v>0</v>
      </c>
      <c r="AG1893" s="55">
        <f>[1]Corporation!AJ$38</f>
        <v>37</v>
      </c>
      <c r="AH1893" s="55">
        <f>[1]Corporation!AK$38</f>
        <v>130.19999999999999</v>
      </c>
      <c r="AI1893" s="56">
        <f t="shared" si="716"/>
        <v>1172</v>
      </c>
      <c r="AJ1893" s="56">
        <f t="shared" si="716"/>
        <v>4463.2399999999989</v>
      </c>
      <c r="AK1893" s="55">
        <f>[1]Corporation!AN$38</f>
        <v>340</v>
      </c>
      <c r="AL1893" s="55">
        <f>[1]Corporation!AO$38</f>
        <v>1294</v>
      </c>
      <c r="AM1893" s="55">
        <f>[1]Corporation!AP$38</f>
        <v>0</v>
      </c>
      <c r="AN1893" s="55">
        <f>[1]Corporation!AQ$38</f>
        <v>0</v>
      </c>
      <c r="AO1893" s="55">
        <f>[1]Corporation!AR$38</f>
        <v>1</v>
      </c>
      <c r="AP1893" s="55">
        <f>[1]Corporation!AS$38</f>
        <v>9</v>
      </c>
      <c r="AQ1893" s="55">
        <f>[1]Corporation!AT$38</f>
        <v>23</v>
      </c>
      <c r="AR1893" s="55">
        <f>[1]Corporation!AU$38</f>
        <v>462</v>
      </c>
      <c r="AS1893" s="55">
        <f>[1]Corporation!AV$38</f>
        <v>336</v>
      </c>
      <c r="AT1893" s="55">
        <f>[1]Corporation!AW$38</f>
        <v>1016</v>
      </c>
      <c r="AU1893" s="55">
        <f>[1]Corporation!AX$38</f>
        <v>339</v>
      </c>
      <c r="AV1893" s="55">
        <f>[1]Corporation!AY$38</f>
        <v>1026</v>
      </c>
      <c r="AW1893" s="27">
        <f t="shared" si="720"/>
        <v>699</v>
      </c>
      <c r="AX1893" s="27">
        <f t="shared" si="720"/>
        <v>2513</v>
      </c>
      <c r="AY1893" s="56">
        <f t="shared" si="717"/>
        <v>1871</v>
      </c>
      <c r="AZ1893" s="56">
        <f t="shared" si="717"/>
        <v>6976.2399999999989</v>
      </c>
    </row>
    <row r="1894" spans="1:52" x14ac:dyDescent="0.2">
      <c r="A1894" s="35">
        <v>9</v>
      </c>
      <c r="B1894" s="36" t="s">
        <v>78</v>
      </c>
      <c r="C1894" s="54">
        <f t="shared" si="718"/>
        <v>35</v>
      </c>
      <c r="D1894" s="54">
        <f t="shared" si="718"/>
        <v>6322</v>
      </c>
      <c r="E1894" s="55">
        <f>[1]Indian!E$38</f>
        <v>25</v>
      </c>
      <c r="F1894" s="55">
        <f>[1]Indian!F$38</f>
        <v>5335</v>
      </c>
      <c r="G1894" s="55">
        <f>[1]Indian!G$38</f>
        <v>0</v>
      </c>
      <c r="H1894" s="55">
        <f>[1]Indian!H$38</f>
        <v>0</v>
      </c>
      <c r="I1894" s="55">
        <f>[1]Indian!I$38</f>
        <v>10</v>
      </c>
      <c r="J1894" s="55">
        <f>[1]Indian!J$38</f>
        <v>987</v>
      </c>
      <c r="K1894" s="54">
        <f t="shared" si="719"/>
        <v>205</v>
      </c>
      <c r="L1894" s="54">
        <f t="shared" si="719"/>
        <v>9931</v>
      </c>
      <c r="M1894" s="55">
        <f>[1]Indian!P$38</f>
        <v>97</v>
      </c>
      <c r="N1894" s="55">
        <f>[1]Indian!Q$38</f>
        <v>745</v>
      </c>
      <c r="O1894" s="55">
        <f>[1]Indian!R$38</f>
        <v>66</v>
      </c>
      <c r="P1894" s="55">
        <f>[1]Indian!S$38</f>
        <v>1417</v>
      </c>
      <c r="Q1894" s="55">
        <f>[1]Indian!T$38</f>
        <v>42</v>
      </c>
      <c r="R1894" s="55">
        <f>[1]Indian!U$38</f>
        <v>7769</v>
      </c>
      <c r="S1894" s="55">
        <f>[1]Indian!V$38</f>
        <v>0</v>
      </c>
      <c r="T1894" s="55">
        <f>[1]Indian!W$38</f>
        <v>0</v>
      </c>
      <c r="U1894" s="55">
        <f>[1]Indian!X$38</f>
        <v>0</v>
      </c>
      <c r="V1894" s="55">
        <f>[1]Indian!Y$38</f>
        <v>0</v>
      </c>
      <c r="W1894" s="55">
        <f>[1]Indian!Z$38</f>
        <v>0</v>
      </c>
      <c r="X1894" s="55">
        <f>[1]Indian!AA$38</f>
        <v>0</v>
      </c>
      <c r="Y1894" s="55">
        <f>[1]Indian!AB$38</f>
        <v>8</v>
      </c>
      <c r="Z1894" s="55">
        <f>[1]Indian!AC$38</f>
        <v>29</v>
      </c>
      <c r="AA1894" s="55">
        <f>[1]Indian!AD$38</f>
        <v>19</v>
      </c>
      <c r="AB1894" s="55">
        <f>[1]Indian!AE$38</f>
        <v>66</v>
      </c>
      <c r="AC1894" s="55">
        <f>[1]Indian!AF$38</f>
        <v>0</v>
      </c>
      <c r="AD1894" s="55">
        <f>[1]Indian!AG$38</f>
        <v>0</v>
      </c>
      <c r="AE1894" s="55">
        <f>[1]Indian!AH$38</f>
        <v>0</v>
      </c>
      <c r="AF1894" s="55">
        <f>[1]Indian!AI$38</f>
        <v>0</v>
      </c>
      <c r="AG1894" s="55">
        <f>[1]Indian!AJ$38</f>
        <v>0</v>
      </c>
      <c r="AH1894" s="55">
        <f>[1]Indian!AK$38</f>
        <v>0</v>
      </c>
      <c r="AI1894" s="56">
        <f t="shared" si="716"/>
        <v>267</v>
      </c>
      <c r="AJ1894" s="56">
        <f t="shared" si="716"/>
        <v>16348</v>
      </c>
      <c r="AK1894" s="55">
        <f>[1]Indian!AN$38</f>
        <v>81</v>
      </c>
      <c r="AL1894" s="55">
        <f>[1]Indian!AO$38</f>
        <v>1</v>
      </c>
      <c r="AM1894" s="55">
        <f>[1]Indian!AP$38</f>
        <v>0</v>
      </c>
      <c r="AN1894" s="55">
        <f>[1]Indian!AQ$38</f>
        <v>0</v>
      </c>
      <c r="AO1894" s="55">
        <f>[1]Indian!AR$38</f>
        <v>0</v>
      </c>
      <c r="AP1894" s="55">
        <f>[1]Indian!AS$38</f>
        <v>0</v>
      </c>
      <c r="AQ1894" s="55">
        <f>[1]Indian!AT$38</f>
        <v>0</v>
      </c>
      <c r="AR1894" s="55">
        <f>[1]Indian!AU$38</f>
        <v>0</v>
      </c>
      <c r="AS1894" s="55">
        <f>[1]Indian!AV$38</f>
        <v>0</v>
      </c>
      <c r="AT1894" s="55">
        <f>[1]Indian!AW$38</f>
        <v>0</v>
      </c>
      <c r="AU1894" s="55">
        <f>[1]Indian!AX$38</f>
        <v>0</v>
      </c>
      <c r="AV1894" s="55">
        <f>[1]Indian!AY$38</f>
        <v>0</v>
      </c>
      <c r="AW1894" s="27">
        <f t="shared" si="720"/>
        <v>0</v>
      </c>
      <c r="AX1894" s="27">
        <f t="shared" si="720"/>
        <v>0</v>
      </c>
      <c r="AY1894" s="56">
        <f t="shared" si="717"/>
        <v>267</v>
      </c>
      <c r="AZ1894" s="56">
        <f t="shared" si="717"/>
        <v>16348</v>
      </c>
    </row>
    <row r="1895" spans="1:52" x14ac:dyDescent="0.2">
      <c r="A1895" s="35">
        <v>10</v>
      </c>
      <c r="B1895" s="36" t="s">
        <v>79</v>
      </c>
      <c r="C1895" s="54">
        <f t="shared" si="718"/>
        <v>14</v>
      </c>
      <c r="D1895" s="54">
        <f t="shared" si="718"/>
        <v>33</v>
      </c>
      <c r="E1895" s="55">
        <f>[1]IOB!E$38</f>
        <v>7</v>
      </c>
      <c r="F1895" s="55">
        <f>[1]IOB!F$38</f>
        <v>22</v>
      </c>
      <c r="G1895" s="55">
        <f>[1]IOB!G$38</f>
        <v>4</v>
      </c>
      <c r="H1895" s="55">
        <f>[1]IOB!H$38</f>
        <v>4</v>
      </c>
      <c r="I1895" s="55">
        <f>[1]IOB!I$38</f>
        <v>3</v>
      </c>
      <c r="J1895" s="55">
        <f>[1]IOB!J$38</f>
        <v>7</v>
      </c>
      <c r="K1895" s="54">
        <f t="shared" si="719"/>
        <v>50</v>
      </c>
      <c r="L1895" s="54">
        <f t="shared" si="719"/>
        <v>47</v>
      </c>
      <c r="M1895" s="55">
        <f>[1]IOB!P$38</f>
        <v>36</v>
      </c>
      <c r="N1895" s="55">
        <f>[1]IOB!Q$38</f>
        <v>31</v>
      </c>
      <c r="O1895" s="55">
        <f>[1]IOB!R$38</f>
        <v>7</v>
      </c>
      <c r="P1895" s="55">
        <f>[1]IOB!S$38</f>
        <v>7</v>
      </c>
      <c r="Q1895" s="55">
        <f>[1]IOB!T$38</f>
        <v>7</v>
      </c>
      <c r="R1895" s="55">
        <f>[1]IOB!U$38</f>
        <v>9</v>
      </c>
      <c r="S1895" s="55">
        <f>[1]IOB!V$38</f>
        <v>0</v>
      </c>
      <c r="T1895" s="55">
        <f>[1]IOB!W$38</f>
        <v>0</v>
      </c>
      <c r="U1895" s="55">
        <f>[1]IOB!X$38</f>
        <v>0</v>
      </c>
      <c r="V1895" s="55">
        <f>[1]IOB!Y$38</f>
        <v>0</v>
      </c>
      <c r="W1895" s="55">
        <f>[1]IOB!Z$38</f>
        <v>0</v>
      </c>
      <c r="X1895" s="55">
        <f>[1]IOB!AA$38</f>
        <v>0</v>
      </c>
      <c r="Y1895" s="55">
        <f>[1]IOB!AB$38</f>
        <v>6</v>
      </c>
      <c r="Z1895" s="55">
        <f>[1]IOB!AC$38</f>
        <v>5</v>
      </c>
      <c r="AA1895" s="55">
        <f>[1]IOB!AD$38</f>
        <v>11</v>
      </c>
      <c r="AB1895" s="55">
        <f>[1]IOB!AE$38</f>
        <v>152</v>
      </c>
      <c r="AC1895" s="55">
        <f>[1]IOB!AF$38</f>
        <v>0</v>
      </c>
      <c r="AD1895" s="55">
        <f>[1]IOB!AG$38</f>
        <v>0</v>
      </c>
      <c r="AE1895" s="55">
        <f>[1]IOB!AH$38</f>
        <v>0</v>
      </c>
      <c r="AF1895" s="55">
        <f>[1]IOB!AI$38</f>
        <v>0</v>
      </c>
      <c r="AG1895" s="55">
        <f>[1]IOB!AJ$38</f>
        <v>0</v>
      </c>
      <c r="AH1895" s="55">
        <f>[1]IOB!AK$38</f>
        <v>0</v>
      </c>
      <c r="AI1895" s="56">
        <f t="shared" si="716"/>
        <v>81</v>
      </c>
      <c r="AJ1895" s="56">
        <f t="shared" si="716"/>
        <v>237</v>
      </c>
      <c r="AK1895" s="55">
        <f>[1]IOB!AN$38</f>
        <v>29</v>
      </c>
      <c r="AL1895" s="55">
        <f>[1]IOB!AO$38</f>
        <v>108</v>
      </c>
      <c r="AM1895" s="55">
        <f>[1]IOB!AP$38</f>
        <v>0</v>
      </c>
      <c r="AN1895" s="55">
        <f>[1]IOB!AQ$38</f>
        <v>0</v>
      </c>
      <c r="AO1895" s="55">
        <f>[1]IOB!AR$38</f>
        <v>0</v>
      </c>
      <c r="AP1895" s="55">
        <f>[1]IOB!AS$38</f>
        <v>0</v>
      </c>
      <c r="AQ1895" s="55">
        <f>[1]IOB!AT$38</f>
        <v>0</v>
      </c>
      <c r="AR1895" s="55">
        <f>[1]IOB!AU$38</f>
        <v>0</v>
      </c>
      <c r="AS1895" s="55">
        <f>[1]IOB!AV$38</f>
        <v>5</v>
      </c>
      <c r="AT1895" s="55">
        <f>[1]IOB!AW$38</f>
        <v>10</v>
      </c>
      <c r="AU1895" s="55">
        <f>[1]IOB!AX$38</f>
        <v>4</v>
      </c>
      <c r="AV1895" s="55">
        <f>[1]IOB!AY$38</f>
        <v>7</v>
      </c>
      <c r="AW1895" s="27">
        <f t="shared" si="720"/>
        <v>9</v>
      </c>
      <c r="AX1895" s="27">
        <f t="shared" si="720"/>
        <v>17</v>
      </c>
      <c r="AY1895" s="56">
        <f t="shared" si="717"/>
        <v>90</v>
      </c>
      <c r="AZ1895" s="56">
        <f t="shared" si="717"/>
        <v>254</v>
      </c>
    </row>
    <row r="1896" spans="1:52" x14ac:dyDescent="0.2">
      <c r="A1896" s="35">
        <v>11</v>
      </c>
      <c r="B1896" s="36" t="s">
        <v>80</v>
      </c>
      <c r="C1896" s="54">
        <f t="shared" si="718"/>
        <v>0</v>
      </c>
      <c r="D1896" s="54">
        <f t="shared" si="718"/>
        <v>0</v>
      </c>
      <c r="E1896" s="55">
        <f>[1]OBC!E$38</f>
        <v>0</v>
      </c>
      <c r="F1896" s="55">
        <f>[1]OBC!F$38</f>
        <v>0</v>
      </c>
      <c r="G1896" s="55">
        <f>[1]OBC!G$38</f>
        <v>0</v>
      </c>
      <c r="H1896" s="55">
        <f>[1]OBC!H$38</f>
        <v>0</v>
      </c>
      <c r="I1896" s="55">
        <f>[1]OBC!I$38</f>
        <v>0</v>
      </c>
      <c r="J1896" s="55">
        <f>[1]OBC!J$38</f>
        <v>0</v>
      </c>
      <c r="K1896" s="54">
        <f t="shared" si="719"/>
        <v>0</v>
      </c>
      <c r="L1896" s="54">
        <f t="shared" si="719"/>
        <v>0</v>
      </c>
      <c r="M1896" s="55">
        <f>[1]OBC!P$38</f>
        <v>0</v>
      </c>
      <c r="N1896" s="55">
        <f>[1]OBC!Q$38</f>
        <v>0</v>
      </c>
      <c r="O1896" s="55">
        <f>[1]OBC!R$38</f>
        <v>0</v>
      </c>
      <c r="P1896" s="55">
        <f>[1]OBC!S$38</f>
        <v>0</v>
      </c>
      <c r="Q1896" s="55">
        <f>[1]OBC!T$38</f>
        <v>0</v>
      </c>
      <c r="R1896" s="55">
        <f>[1]OBC!U$38</f>
        <v>0</v>
      </c>
      <c r="S1896" s="55">
        <f>[1]OBC!V$38</f>
        <v>0</v>
      </c>
      <c r="T1896" s="55">
        <f>[1]OBC!W$38</f>
        <v>0</v>
      </c>
      <c r="U1896" s="55">
        <f>[1]OBC!X$38</f>
        <v>0</v>
      </c>
      <c r="V1896" s="55">
        <f>[1]OBC!Y$38</f>
        <v>0</v>
      </c>
      <c r="W1896" s="55">
        <f>[1]OBC!Z$38</f>
        <v>0</v>
      </c>
      <c r="X1896" s="55">
        <f>[1]OBC!AA$38</f>
        <v>0</v>
      </c>
      <c r="Y1896" s="55">
        <f>[1]OBC!AB$38</f>
        <v>0</v>
      </c>
      <c r="Z1896" s="55">
        <f>[1]OBC!AC$38</f>
        <v>0</v>
      </c>
      <c r="AA1896" s="55">
        <f>[1]OBC!AD$38</f>
        <v>0</v>
      </c>
      <c r="AB1896" s="55">
        <f>[1]OBC!AE$38</f>
        <v>0</v>
      </c>
      <c r="AC1896" s="55">
        <f>[1]OBC!AF$38</f>
        <v>0</v>
      </c>
      <c r="AD1896" s="55">
        <f>[1]OBC!AG$38</f>
        <v>0</v>
      </c>
      <c r="AE1896" s="55">
        <f>[1]OBC!AH$38</f>
        <v>0</v>
      </c>
      <c r="AF1896" s="55">
        <f>[1]OBC!AI$38</f>
        <v>0</v>
      </c>
      <c r="AG1896" s="55">
        <f>[1]OBC!AJ$38</f>
        <v>0</v>
      </c>
      <c r="AH1896" s="55">
        <f>[1]OBC!AK$38</f>
        <v>0</v>
      </c>
      <c r="AI1896" s="56">
        <f t="shared" si="716"/>
        <v>0</v>
      </c>
      <c r="AJ1896" s="56">
        <f t="shared" si="716"/>
        <v>0</v>
      </c>
      <c r="AK1896" s="55">
        <f>[1]OBC!AN$38</f>
        <v>0</v>
      </c>
      <c r="AL1896" s="55">
        <f>[1]OBC!AO$38</f>
        <v>0</v>
      </c>
      <c r="AM1896" s="55">
        <f>[1]OBC!AP$38</f>
        <v>0</v>
      </c>
      <c r="AN1896" s="55">
        <f>[1]OBC!AQ$38</f>
        <v>0</v>
      </c>
      <c r="AO1896" s="55">
        <f>[1]OBC!AR$38</f>
        <v>0</v>
      </c>
      <c r="AP1896" s="55">
        <f>[1]OBC!AS$38</f>
        <v>0</v>
      </c>
      <c r="AQ1896" s="55">
        <f>[1]OBC!AT$38</f>
        <v>0</v>
      </c>
      <c r="AR1896" s="55">
        <f>[1]OBC!AU$38</f>
        <v>0</v>
      </c>
      <c r="AS1896" s="55">
        <f>[1]OBC!AV$38</f>
        <v>0</v>
      </c>
      <c r="AT1896" s="55">
        <f>[1]OBC!AW$38</f>
        <v>0</v>
      </c>
      <c r="AU1896" s="55">
        <f>[1]OBC!AX$38</f>
        <v>0</v>
      </c>
      <c r="AV1896" s="55">
        <f>[1]OBC!AY$38</f>
        <v>0</v>
      </c>
      <c r="AW1896" s="27">
        <f t="shared" si="720"/>
        <v>0</v>
      </c>
      <c r="AX1896" s="27">
        <f t="shared" si="720"/>
        <v>0</v>
      </c>
      <c r="AY1896" s="56">
        <f t="shared" si="717"/>
        <v>0</v>
      </c>
      <c r="AZ1896" s="56">
        <f t="shared" si="717"/>
        <v>0</v>
      </c>
    </row>
    <row r="1897" spans="1:52" x14ac:dyDescent="0.2">
      <c r="A1897" s="35">
        <v>12</v>
      </c>
      <c r="B1897" s="36" t="s">
        <v>81</v>
      </c>
      <c r="C1897" s="54">
        <f t="shared" si="718"/>
        <v>0</v>
      </c>
      <c r="D1897" s="54">
        <f t="shared" si="718"/>
        <v>0</v>
      </c>
      <c r="E1897" s="55">
        <f>[1]PSB!E$38</f>
        <v>0</v>
      </c>
      <c r="F1897" s="55">
        <f>[1]PSB!F$38</f>
        <v>0</v>
      </c>
      <c r="G1897" s="55">
        <f>[1]PSB!G$38</f>
        <v>0</v>
      </c>
      <c r="H1897" s="55">
        <f>[1]PSB!H$38</f>
        <v>0</v>
      </c>
      <c r="I1897" s="55">
        <f>[1]PSB!I$38</f>
        <v>0</v>
      </c>
      <c r="J1897" s="55">
        <f>[1]PSB!J$38</f>
        <v>0</v>
      </c>
      <c r="K1897" s="54">
        <f t="shared" si="719"/>
        <v>12</v>
      </c>
      <c r="L1897" s="54">
        <f t="shared" si="719"/>
        <v>5.55</v>
      </c>
      <c r="M1897" s="55">
        <f>[1]PSB!P$38</f>
        <v>9</v>
      </c>
      <c r="N1897" s="55">
        <f>[1]PSB!Q$38</f>
        <v>3.55</v>
      </c>
      <c r="O1897" s="55">
        <f>[1]PSB!R$38</f>
        <v>3</v>
      </c>
      <c r="P1897" s="55">
        <f>[1]PSB!S$38</f>
        <v>2</v>
      </c>
      <c r="Q1897" s="55">
        <f>[1]PSB!T$38</f>
        <v>0</v>
      </c>
      <c r="R1897" s="55">
        <f>[1]PSB!U$38</f>
        <v>0</v>
      </c>
      <c r="S1897" s="55">
        <f>[1]PSB!V$38</f>
        <v>0</v>
      </c>
      <c r="T1897" s="55">
        <f>[1]PSB!W$38</f>
        <v>0</v>
      </c>
      <c r="U1897" s="55">
        <f>[1]PSB!X$38</f>
        <v>0</v>
      </c>
      <c r="V1897" s="55">
        <f>[1]PSB!Y$38</f>
        <v>0</v>
      </c>
      <c r="W1897" s="55">
        <f>[1]PSB!Z$38</f>
        <v>0</v>
      </c>
      <c r="X1897" s="55">
        <f>[1]PSB!AA$38</f>
        <v>0</v>
      </c>
      <c r="Y1897" s="55">
        <f>[1]PSB!AB$38</f>
        <v>0</v>
      </c>
      <c r="Z1897" s="55">
        <f>[1]PSB!AC$38</f>
        <v>0</v>
      </c>
      <c r="AA1897" s="55">
        <f>[1]PSB!AD$38</f>
        <v>1</v>
      </c>
      <c r="AB1897" s="55">
        <f>[1]PSB!AE$38</f>
        <v>7</v>
      </c>
      <c r="AC1897" s="55">
        <f>[1]PSB!AF$38</f>
        <v>0</v>
      </c>
      <c r="AD1897" s="55">
        <f>[1]PSB!AG$38</f>
        <v>0</v>
      </c>
      <c r="AE1897" s="55">
        <f>[1]PSB!AH$38</f>
        <v>0</v>
      </c>
      <c r="AF1897" s="55">
        <f>[1]PSB!AI$38</f>
        <v>0</v>
      </c>
      <c r="AG1897" s="55">
        <f>[1]PSB!AJ$38</f>
        <v>0</v>
      </c>
      <c r="AH1897" s="55">
        <f>[1]PSB!AK$38</f>
        <v>0</v>
      </c>
      <c r="AI1897" s="56">
        <f t="shared" si="716"/>
        <v>13</v>
      </c>
      <c r="AJ1897" s="56">
        <f t="shared" si="716"/>
        <v>12.55</v>
      </c>
      <c r="AK1897" s="55">
        <f>[1]PSB!AN$38</f>
        <v>1</v>
      </c>
      <c r="AL1897" s="55">
        <f>[1]PSB!AO$38</f>
        <v>0.09</v>
      </c>
      <c r="AM1897" s="55">
        <f>[1]PSB!AP$38</f>
        <v>0</v>
      </c>
      <c r="AN1897" s="55">
        <f>[1]PSB!AQ$38</f>
        <v>0</v>
      </c>
      <c r="AO1897" s="55">
        <f>[1]PSB!AR$38</f>
        <v>1</v>
      </c>
      <c r="AP1897" s="55">
        <f>[1]PSB!AS$38</f>
        <v>22.49</v>
      </c>
      <c r="AQ1897" s="55">
        <f>[1]PSB!AT$38</f>
        <v>15</v>
      </c>
      <c r="AR1897" s="55">
        <f>[1]PSB!AU$38</f>
        <v>217.44</v>
      </c>
      <c r="AS1897" s="55">
        <f>[1]PSB!AV$38</f>
        <v>0</v>
      </c>
      <c r="AT1897" s="55">
        <f>[1]PSB!AW$38</f>
        <v>0</v>
      </c>
      <c r="AU1897" s="55">
        <f>[1]PSB!AX$38</f>
        <v>94</v>
      </c>
      <c r="AV1897" s="55">
        <f>[1]PSB!AY$38</f>
        <v>294.43</v>
      </c>
      <c r="AW1897" s="27">
        <f t="shared" si="720"/>
        <v>110</v>
      </c>
      <c r="AX1897" s="27">
        <f t="shared" si="720"/>
        <v>534.36</v>
      </c>
      <c r="AY1897" s="56">
        <f t="shared" si="717"/>
        <v>123</v>
      </c>
      <c r="AZ1897" s="56">
        <f t="shared" si="717"/>
        <v>546.91</v>
      </c>
    </row>
    <row r="1898" spans="1:52" x14ac:dyDescent="0.2">
      <c r="A1898" s="35">
        <v>13</v>
      </c>
      <c r="B1898" s="36" t="s">
        <v>82</v>
      </c>
      <c r="C1898" s="54">
        <f t="shared" si="718"/>
        <v>76</v>
      </c>
      <c r="D1898" s="54">
        <f t="shared" si="718"/>
        <v>717.03</v>
      </c>
      <c r="E1898" s="55">
        <f>[1]PNB!E$38</f>
        <v>68</v>
      </c>
      <c r="F1898" s="55">
        <f>[1]PNB!F$38</f>
        <v>208.06</v>
      </c>
      <c r="G1898" s="55">
        <f>[1]PNB!G$38</f>
        <v>3</v>
      </c>
      <c r="H1898" s="55">
        <f>[1]PNB!H$38</f>
        <v>9.59</v>
      </c>
      <c r="I1898" s="55">
        <f>[1]PNB!I$38</f>
        <v>5</v>
      </c>
      <c r="J1898" s="55">
        <f>[1]PNB!J$38</f>
        <v>499.38</v>
      </c>
      <c r="K1898" s="54">
        <f t="shared" si="719"/>
        <v>291</v>
      </c>
      <c r="L1898" s="54">
        <f t="shared" si="719"/>
        <v>1490.62913</v>
      </c>
      <c r="M1898" s="55">
        <f>[1]PNB!P$38</f>
        <v>228</v>
      </c>
      <c r="N1898" s="55">
        <f>[1]PNB!Q$38</f>
        <v>520.05912999999998</v>
      </c>
      <c r="O1898" s="55">
        <f>[1]PNB!R$38</f>
        <v>60</v>
      </c>
      <c r="P1898" s="55">
        <f>[1]PNB!S$38</f>
        <v>682</v>
      </c>
      <c r="Q1898" s="55">
        <f>[1]PNB!T$38</f>
        <v>3</v>
      </c>
      <c r="R1898" s="55">
        <f>[1]PNB!U$38</f>
        <v>288.57</v>
      </c>
      <c r="S1898" s="55">
        <f>[1]PNB!V$38</f>
        <v>0</v>
      </c>
      <c r="T1898" s="55">
        <f>[1]PNB!W$38</f>
        <v>0</v>
      </c>
      <c r="U1898" s="55">
        <f>[1]PNB!X$38</f>
        <v>0</v>
      </c>
      <c r="V1898" s="55">
        <f>[1]PNB!Y$38</f>
        <v>0</v>
      </c>
      <c r="W1898" s="55">
        <f>[1]PNB!Z$38</f>
        <v>0</v>
      </c>
      <c r="X1898" s="55">
        <f>[1]PNB!AA$38</f>
        <v>0</v>
      </c>
      <c r="Y1898" s="55">
        <f>[1]PNB!AB$38</f>
        <v>16</v>
      </c>
      <c r="Z1898" s="55">
        <f>[1]PNB!AC$38</f>
        <v>55.49</v>
      </c>
      <c r="AA1898" s="55">
        <f>[1]PNB!AD$38</f>
        <v>28</v>
      </c>
      <c r="AB1898" s="55">
        <f>[1]PNB!AE$38</f>
        <v>299.11</v>
      </c>
      <c r="AC1898" s="55">
        <f>[1]PNB!AF$38</f>
        <v>0</v>
      </c>
      <c r="AD1898" s="55">
        <f>[1]PNB!AG$38</f>
        <v>0</v>
      </c>
      <c r="AE1898" s="55">
        <f>[1]PNB!AH$38</f>
        <v>0</v>
      </c>
      <c r="AF1898" s="55">
        <f>[1]PNB!AI$38</f>
        <v>0</v>
      </c>
      <c r="AG1898" s="55">
        <f>[1]PNB!AJ$38</f>
        <v>43</v>
      </c>
      <c r="AH1898" s="55">
        <f>[1]PNB!AK$38</f>
        <v>12.530480000000001</v>
      </c>
      <c r="AI1898" s="56">
        <f t="shared" si="716"/>
        <v>454</v>
      </c>
      <c r="AJ1898" s="56">
        <f t="shared" si="716"/>
        <v>2574.7896099999998</v>
      </c>
      <c r="AK1898" s="55">
        <f>[1]PNB!AN$38</f>
        <v>172</v>
      </c>
      <c r="AL1898" s="55">
        <f>[1]PNB!AO$38</f>
        <v>352.63</v>
      </c>
      <c r="AM1898" s="55">
        <f>[1]PNB!AP$38</f>
        <v>0</v>
      </c>
      <c r="AN1898" s="55">
        <f>[1]PNB!AQ$38</f>
        <v>0</v>
      </c>
      <c r="AO1898" s="55">
        <f>[1]PNB!AR$38</f>
        <v>18</v>
      </c>
      <c r="AP1898" s="55">
        <f>[1]PNB!AS$38</f>
        <v>61.18</v>
      </c>
      <c r="AQ1898" s="55">
        <f>[1]PNB!AT$38</f>
        <v>16</v>
      </c>
      <c r="AR1898" s="55">
        <f>[1]PNB!AU$38</f>
        <v>228.25</v>
      </c>
      <c r="AS1898" s="55">
        <f>[1]PNB!AV$38</f>
        <v>77</v>
      </c>
      <c r="AT1898" s="55">
        <f>[1]PNB!AW$38</f>
        <v>221.12</v>
      </c>
      <c r="AU1898" s="55">
        <f>[1]PNB!AX$38</f>
        <v>146</v>
      </c>
      <c r="AV1898" s="55">
        <f>[1]PNB!AY$38</f>
        <v>464.66</v>
      </c>
      <c r="AW1898" s="27">
        <f t="shared" si="720"/>
        <v>257</v>
      </c>
      <c r="AX1898" s="27">
        <f t="shared" si="720"/>
        <v>975.21</v>
      </c>
      <c r="AY1898" s="56">
        <f t="shared" si="717"/>
        <v>711</v>
      </c>
      <c r="AZ1898" s="56">
        <f t="shared" si="717"/>
        <v>3549.9996099999998</v>
      </c>
    </row>
    <row r="1899" spans="1:52" x14ac:dyDescent="0.2">
      <c r="A1899" s="35">
        <v>14</v>
      </c>
      <c r="B1899" s="36" t="s">
        <v>83</v>
      </c>
      <c r="C1899" s="54">
        <f t="shared" si="718"/>
        <v>9584</v>
      </c>
      <c r="D1899" s="54">
        <f t="shared" si="718"/>
        <v>24449.809999999998</v>
      </c>
      <c r="E1899" s="55">
        <f>[1]SBI!E$38</f>
        <v>9041</v>
      </c>
      <c r="F1899" s="55">
        <f>[1]SBI!F$38</f>
        <v>23774.28</v>
      </c>
      <c r="G1899" s="55">
        <f>[1]SBI!G$38</f>
        <v>0</v>
      </c>
      <c r="H1899" s="55">
        <f>[1]SBI!H$38</f>
        <v>0</v>
      </c>
      <c r="I1899" s="55">
        <f>[1]SBI!I$38</f>
        <v>543</v>
      </c>
      <c r="J1899" s="55">
        <f>[1]SBI!J$38</f>
        <v>675.53</v>
      </c>
      <c r="K1899" s="54">
        <f t="shared" si="719"/>
        <v>1164</v>
      </c>
      <c r="L1899" s="54">
        <f t="shared" si="719"/>
        <v>7843.56</v>
      </c>
      <c r="M1899" s="55">
        <f>[1]SBI!P$38</f>
        <v>833</v>
      </c>
      <c r="N1899" s="55">
        <f>[1]SBI!Q$38</f>
        <v>2888.44</v>
      </c>
      <c r="O1899" s="55">
        <f>[1]SBI!R$38</f>
        <v>305</v>
      </c>
      <c r="P1899" s="55">
        <f>[1]SBI!S$38</f>
        <v>4256.18</v>
      </c>
      <c r="Q1899" s="55">
        <f>[1]SBI!T$38</f>
        <v>7</v>
      </c>
      <c r="R1899" s="55">
        <f>[1]SBI!U$38</f>
        <v>690.7</v>
      </c>
      <c r="S1899" s="55">
        <f>[1]SBI!V$38</f>
        <v>2</v>
      </c>
      <c r="T1899" s="55">
        <f>[1]SBI!W$38</f>
        <v>2</v>
      </c>
      <c r="U1899" s="55">
        <f>[1]SBI!X$38</f>
        <v>17</v>
      </c>
      <c r="V1899" s="55">
        <f>[1]SBI!Y$38</f>
        <v>6.24</v>
      </c>
      <c r="W1899" s="55">
        <f>[1]SBI!Z$38</f>
        <v>0</v>
      </c>
      <c r="X1899" s="55">
        <f>[1]SBI!AA$38</f>
        <v>0</v>
      </c>
      <c r="Y1899" s="55">
        <f>[1]SBI!AB$38</f>
        <v>258</v>
      </c>
      <c r="Z1899" s="55">
        <f>[1]SBI!AC$38</f>
        <v>305.73</v>
      </c>
      <c r="AA1899" s="55">
        <f>[1]SBI!AD$38</f>
        <v>630</v>
      </c>
      <c r="AB1899" s="55">
        <f>[1]SBI!AE$38</f>
        <v>2572.6999999999998</v>
      </c>
      <c r="AC1899" s="55">
        <f>[1]SBI!AF$38</f>
        <v>3</v>
      </c>
      <c r="AD1899" s="55">
        <f>[1]SBI!AG$38</f>
        <v>30</v>
      </c>
      <c r="AE1899" s="55">
        <f>[1]SBI!AH$38</f>
        <v>0</v>
      </c>
      <c r="AF1899" s="55">
        <f>[1]SBI!AI$38</f>
        <v>0</v>
      </c>
      <c r="AG1899" s="55">
        <f>[1]SBI!AJ$38</f>
        <v>0</v>
      </c>
      <c r="AH1899" s="55">
        <f>[1]SBI!AK$38</f>
        <v>0</v>
      </c>
      <c r="AI1899" s="56">
        <f t="shared" si="716"/>
        <v>11639</v>
      </c>
      <c r="AJ1899" s="56">
        <f t="shared" si="716"/>
        <v>35201.799999999996</v>
      </c>
      <c r="AK1899" s="55">
        <f>[1]SBI!AN$38</f>
        <v>5125</v>
      </c>
      <c r="AL1899" s="55">
        <f>[1]SBI!AO$38</f>
        <v>5125</v>
      </c>
      <c r="AM1899" s="55">
        <f>[1]SBI!AP$38</f>
        <v>16</v>
      </c>
      <c r="AN1899" s="55">
        <f>[1]SBI!AQ$38</f>
        <v>24</v>
      </c>
      <c r="AO1899" s="55">
        <f>[1]SBI!AR$38</f>
        <v>5</v>
      </c>
      <c r="AP1899" s="55">
        <f>[1]SBI!AS$38</f>
        <v>16</v>
      </c>
      <c r="AQ1899" s="55">
        <f>[1]SBI!AT$38</f>
        <v>428</v>
      </c>
      <c r="AR1899" s="55">
        <f>[1]SBI!AU$38</f>
        <v>3741.87</v>
      </c>
      <c r="AS1899" s="55">
        <f>[1]SBI!AV$38</f>
        <v>2074</v>
      </c>
      <c r="AT1899" s="55">
        <f>[1]SBI!AW$38</f>
        <v>4699</v>
      </c>
      <c r="AU1899" s="55">
        <f>[1]SBI!AX$38</f>
        <v>4</v>
      </c>
      <c r="AV1899" s="55">
        <f>[1]SBI!AY$38</f>
        <v>19507</v>
      </c>
      <c r="AW1899" s="27">
        <f t="shared" si="720"/>
        <v>2527</v>
      </c>
      <c r="AX1899" s="27">
        <f t="shared" si="720"/>
        <v>27987.87</v>
      </c>
      <c r="AY1899" s="56">
        <f t="shared" si="717"/>
        <v>14166</v>
      </c>
      <c r="AZ1899" s="56">
        <f t="shared" si="717"/>
        <v>63189.67</v>
      </c>
    </row>
    <row r="1900" spans="1:52" x14ac:dyDescent="0.2">
      <c r="A1900" s="35">
        <v>15</v>
      </c>
      <c r="B1900" s="36" t="s">
        <v>84</v>
      </c>
      <c r="C1900" s="54">
        <f t="shared" si="718"/>
        <v>0</v>
      </c>
      <c r="D1900" s="54">
        <f t="shared" si="718"/>
        <v>0</v>
      </c>
      <c r="E1900" s="55">
        <f>[1]Syndicate!E$38</f>
        <v>0</v>
      </c>
      <c r="F1900" s="55">
        <f>[1]Syndicate!F$38</f>
        <v>0</v>
      </c>
      <c r="G1900" s="55">
        <f>[1]Syndicate!G$38</f>
        <v>0</v>
      </c>
      <c r="H1900" s="55">
        <f>[1]Syndicate!H$38</f>
        <v>0</v>
      </c>
      <c r="I1900" s="55">
        <f>[1]Syndicate!I$38</f>
        <v>0</v>
      </c>
      <c r="J1900" s="55">
        <f>[1]Syndicate!J$38</f>
        <v>0</v>
      </c>
      <c r="K1900" s="54">
        <f t="shared" si="719"/>
        <v>0</v>
      </c>
      <c r="L1900" s="54">
        <f t="shared" si="719"/>
        <v>0</v>
      </c>
      <c r="M1900" s="55">
        <f>[1]Syndicate!P$38</f>
        <v>0</v>
      </c>
      <c r="N1900" s="55">
        <f>[1]Syndicate!Q$38</f>
        <v>0</v>
      </c>
      <c r="O1900" s="55">
        <f>[1]Syndicate!R$38</f>
        <v>0</v>
      </c>
      <c r="P1900" s="55">
        <f>[1]Syndicate!S$38</f>
        <v>0</v>
      </c>
      <c r="Q1900" s="55">
        <f>[1]Syndicate!T$38</f>
        <v>0</v>
      </c>
      <c r="R1900" s="55">
        <f>[1]Syndicate!U$38</f>
        <v>0</v>
      </c>
      <c r="S1900" s="55">
        <f>[1]Syndicate!V$38</f>
        <v>0</v>
      </c>
      <c r="T1900" s="55">
        <f>[1]Syndicate!W$38</f>
        <v>0</v>
      </c>
      <c r="U1900" s="55">
        <f>[1]Syndicate!X$38</f>
        <v>0</v>
      </c>
      <c r="V1900" s="55">
        <f>[1]Syndicate!Y$38</f>
        <v>0</v>
      </c>
      <c r="W1900" s="55">
        <f>[1]Syndicate!Z$38</f>
        <v>0</v>
      </c>
      <c r="X1900" s="55">
        <f>[1]Syndicate!AA$38</f>
        <v>0</v>
      </c>
      <c r="Y1900" s="55">
        <f>[1]Syndicate!AB$38</f>
        <v>0</v>
      </c>
      <c r="Z1900" s="55">
        <f>[1]Syndicate!AC$38</f>
        <v>0</v>
      </c>
      <c r="AA1900" s="55">
        <f>[1]Syndicate!AD$38</f>
        <v>0</v>
      </c>
      <c r="AB1900" s="55">
        <f>[1]Syndicate!AE$38</f>
        <v>0</v>
      </c>
      <c r="AC1900" s="55">
        <f>[1]Syndicate!AF$38</f>
        <v>0</v>
      </c>
      <c r="AD1900" s="55">
        <f>[1]Syndicate!AG$38</f>
        <v>0</v>
      </c>
      <c r="AE1900" s="55">
        <f>[1]Syndicate!AH$38</f>
        <v>0</v>
      </c>
      <c r="AF1900" s="55">
        <f>[1]Syndicate!AI$38</f>
        <v>0</v>
      </c>
      <c r="AG1900" s="55">
        <f>[1]Syndicate!AJ$38</f>
        <v>0</v>
      </c>
      <c r="AH1900" s="55">
        <f>[1]Syndicate!AK$38</f>
        <v>0</v>
      </c>
      <c r="AI1900" s="56">
        <f t="shared" si="716"/>
        <v>0</v>
      </c>
      <c r="AJ1900" s="56">
        <f t="shared" si="716"/>
        <v>0</v>
      </c>
      <c r="AK1900" s="55">
        <f>[1]Syndicate!AN$38</f>
        <v>0</v>
      </c>
      <c r="AL1900" s="55">
        <f>[1]Syndicate!AO$38</f>
        <v>0</v>
      </c>
      <c r="AM1900" s="55">
        <f>[1]Syndicate!AP$38</f>
        <v>0</v>
      </c>
      <c r="AN1900" s="55">
        <f>[1]Syndicate!AQ$38</f>
        <v>0</v>
      </c>
      <c r="AO1900" s="55">
        <f>[1]Syndicate!AR$38</f>
        <v>0</v>
      </c>
      <c r="AP1900" s="55">
        <f>[1]Syndicate!AS$38</f>
        <v>0</v>
      </c>
      <c r="AQ1900" s="55">
        <f>[1]Syndicate!AT$38</f>
        <v>0</v>
      </c>
      <c r="AR1900" s="55">
        <f>[1]Syndicate!AU$38</f>
        <v>0</v>
      </c>
      <c r="AS1900" s="55">
        <f>[1]Syndicate!AV$38</f>
        <v>0</v>
      </c>
      <c r="AT1900" s="55">
        <f>[1]Syndicate!AW$38</f>
        <v>0</v>
      </c>
      <c r="AU1900" s="55">
        <f>[1]Syndicate!AX$38</f>
        <v>0</v>
      </c>
      <c r="AV1900" s="55">
        <f>[1]Syndicate!AY$38</f>
        <v>0</v>
      </c>
      <c r="AW1900" s="27">
        <f t="shared" si="720"/>
        <v>0</v>
      </c>
      <c r="AX1900" s="27">
        <f t="shared" si="720"/>
        <v>0</v>
      </c>
      <c r="AY1900" s="56">
        <f t="shared" si="717"/>
        <v>0</v>
      </c>
      <c r="AZ1900" s="56">
        <f t="shared" si="717"/>
        <v>0</v>
      </c>
    </row>
    <row r="1901" spans="1:52" x14ac:dyDescent="0.2">
      <c r="A1901" s="35">
        <v>16</v>
      </c>
      <c r="B1901" s="36" t="s">
        <v>85</v>
      </c>
      <c r="C1901" s="54">
        <f t="shared" si="718"/>
        <v>450</v>
      </c>
      <c r="D1901" s="54">
        <f t="shared" si="718"/>
        <v>697</v>
      </c>
      <c r="E1901" s="55">
        <f>[1]UCO!E$38</f>
        <v>450</v>
      </c>
      <c r="F1901" s="55">
        <f>[1]UCO!F$38</f>
        <v>697</v>
      </c>
      <c r="G1901" s="55">
        <f>[1]UCO!G$38</f>
        <v>0</v>
      </c>
      <c r="H1901" s="55">
        <f>[1]UCO!H$38</f>
        <v>0</v>
      </c>
      <c r="I1901" s="55">
        <f>[1]UCO!I$38</f>
        <v>0</v>
      </c>
      <c r="J1901" s="55">
        <f>[1]UCO!J$38</f>
        <v>0</v>
      </c>
      <c r="K1901" s="54">
        <f t="shared" si="719"/>
        <v>374</v>
      </c>
      <c r="L1901" s="54">
        <f t="shared" si="719"/>
        <v>658</v>
      </c>
      <c r="M1901" s="55">
        <f>[1]UCO!P$38</f>
        <v>75</v>
      </c>
      <c r="N1901" s="55">
        <f>[1]UCO!Q$38</f>
        <v>88</v>
      </c>
      <c r="O1901" s="55">
        <f>[1]UCO!R$38</f>
        <v>299</v>
      </c>
      <c r="P1901" s="55">
        <f>[1]UCO!S$38</f>
        <v>570</v>
      </c>
      <c r="Q1901" s="55">
        <f>[1]UCO!T$38</f>
        <v>0</v>
      </c>
      <c r="R1901" s="55">
        <f>[1]UCO!U$38</f>
        <v>0</v>
      </c>
      <c r="S1901" s="55">
        <f>[1]UCO!V$38</f>
        <v>0</v>
      </c>
      <c r="T1901" s="55">
        <f>[1]UCO!W$38</f>
        <v>0</v>
      </c>
      <c r="U1901" s="55">
        <f>[1]UCO!X$38</f>
        <v>0</v>
      </c>
      <c r="V1901" s="55">
        <f>[1]UCO!Y$38</f>
        <v>0</v>
      </c>
      <c r="W1901" s="55">
        <f>[1]UCO!Z$38</f>
        <v>0</v>
      </c>
      <c r="X1901" s="55">
        <f>[1]UCO!AA$38</f>
        <v>0</v>
      </c>
      <c r="Y1901" s="55">
        <f>[1]UCO!AB$38</f>
        <v>8</v>
      </c>
      <c r="Z1901" s="55">
        <f>[1]UCO!AC$38</f>
        <v>18</v>
      </c>
      <c r="AA1901" s="55">
        <f>[1]UCO!AD$38</f>
        <v>8</v>
      </c>
      <c r="AB1901" s="55">
        <f>[1]UCO!AE$38</f>
        <v>68</v>
      </c>
      <c r="AC1901" s="55">
        <f>[1]UCO!AF$38</f>
        <v>0</v>
      </c>
      <c r="AD1901" s="55">
        <f>[1]UCO!AG$38</f>
        <v>0</v>
      </c>
      <c r="AE1901" s="55">
        <f>[1]UCO!AH$38</f>
        <v>0</v>
      </c>
      <c r="AF1901" s="55">
        <f>[1]UCO!AI$38</f>
        <v>0</v>
      </c>
      <c r="AG1901" s="55">
        <f>[1]UCO!AJ$38</f>
        <v>0</v>
      </c>
      <c r="AH1901" s="55">
        <f>[1]UCO!AK$38</f>
        <v>0</v>
      </c>
      <c r="AI1901" s="56">
        <f t="shared" si="716"/>
        <v>840</v>
      </c>
      <c r="AJ1901" s="56">
        <f t="shared" si="716"/>
        <v>1441</v>
      </c>
      <c r="AK1901" s="55">
        <f>[1]UCO!AN$38</f>
        <v>80</v>
      </c>
      <c r="AL1901" s="55">
        <f>[1]UCO!AO$38</f>
        <v>120</v>
      </c>
      <c r="AM1901" s="55">
        <f>[1]UCO!AP$38</f>
        <v>0</v>
      </c>
      <c r="AN1901" s="55">
        <f>[1]UCO!AQ$38</f>
        <v>0</v>
      </c>
      <c r="AO1901" s="55">
        <f>[1]UCO!AR$38</f>
        <v>0</v>
      </c>
      <c r="AP1901" s="55">
        <f>[1]UCO!AS$38</f>
        <v>0</v>
      </c>
      <c r="AQ1901" s="55">
        <f>[1]UCO!AT$38</f>
        <v>1</v>
      </c>
      <c r="AR1901" s="55">
        <f>[1]UCO!AU$38</f>
        <v>42</v>
      </c>
      <c r="AS1901" s="55">
        <f>[1]UCO!AV$38</f>
        <v>28</v>
      </c>
      <c r="AT1901" s="55">
        <f>[1]UCO!AW$38</f>
        <v>106</v>
      </c>
      <c r="AU1901" s="55">
        <f>[1]UCO!AX$38</f>
        <v>13</v>
      </c>
      <c r="AV1901" s="55">
        <f>[1]UCO!AY$38</f>
        <v>23</v>
      </c>
      <c r="AW1901" s="27">
        <f t="shared" si="720"/>
        <v>42</v>
      </c>
      <c r="AX1901" s="27">
        <f t="shared" si="720"/>
        <v>171</v>
      </c>
      <c r="AY1901" s="56">
        <f t="shared" si="717"/>
        <v>882</v>
      </c>
      <c r="AZ1901" s="56">
        <f t="shared" si="717"/>
        <v>1612</v>
      </c>
    </row>
    <row r="1902" spans="1:52" x14ac:dyDescent="0.2">
      <c r="A1902" s="35">
        <v>17</v>
      </c>
      <c r="B1902" s="36" t="s">
        <v>86</v>
      </c>
      <c r="C1902" s="54">
        <f t="shared" si="718"/>
        <v>1632</v>
      </c>
      <c r="D1902" s="54">
        <f t="shared" si="718"/>
        <v>3055</v>
      </c>
      <c r="E1902" s="55">
        <f>[1]Union!E$38</f>
        <v>1611</v>
      </c>
      <c r="F1902" s="55">
        <f>[1]Union!F$38</f>
        <v>2958</v>
      </c>
      <c r="G1902" s="55">
        <f>[1]Union!G$38</f>
        <v>1</v>
      </c>
      <c r="H1902" s="55">
        <f>[1]Union!H$38</f>
        <v>1</v>
      </c>
      <c r="I1902" s="55">
        <f>[1]Union!I$38</f>
        <v>20</v>
      </c>
      <c r="J1902" s="55">
        <f>[1]Union!J$38</f>
        <v>96</v>
      </c>
      <c r="K1902" s="54">
        <f t="shared" si="719"/>
        <v>2625</v>
      </c>
      <c r="L1902" s="54">
        <f t="shared" si="719"/>
        <v>5374</v>
      </c>
      <c r="M1902" s="55">
        <f>[1]Union!P$38</f>
        <v>2460</v>
      </c>
      <c r="N1902" s="55">
        <f>[1]Union!Q$38</f>
        <v>3127</v>
      </c>
      <c r="O1902" s="55">
        <f>[1]Union!R$38</f>
        <v>133</v>
      </c>
      <c r="P1902" s="55">
        <f>[1]Union!S$38</f>
        <v>2071</v>
      </c>
      <c r="Q1902" s="55">
        <f>[1]Union!T$38</f>
        <v>32</v>
      </c>
      <c r="R1902" s="55">
        <f>[1]Union!U$38</f>
        <v>176</v>
      </c>
      <c r="S1902" s="55">
        <f>[1]Union!V$38</f>
        <v>0</v>
      </c>
      <c r="T1902" s="55">
        <f>[1]Union!W$38</f>
        <v>0</v>
      </c>
      <c r="U1902" s="55">
        <f>[1]Union!X$38</f>
        <v>0</v>
      </c>
      <c r="V1902" s="55">
        <f>[1]Union!Y$38</f>
        <v>0</v>
      </c>
      <c r="W1902" s="55">
        <f>[1]Union!Z$38</f>
        <v>0</v>
      </c>
      <c r="X1902" s="55">
        <f>[1]Union!AA$38</f>
        <v>0</v>
      </c>
      <c r="Y1902" s="55">
        <f>[1]Union!AB$38</f>
        <v>25</v>
      </c>
      <c r="Z1902" s="55">
        <f>[1]Union!AC$38</f>
        <v>126</v>
      </c>
      <c r="AA1902" s="55">
        <f>[1]Union!AD$38</f>
        <v>49</v>
      </c>
      <c r="AB1902" s="55">
        <f>[1]Union!AE$38</f>
        <v>360</v>
      </c>
      <c r="AC1902" s="55">
        <f>[1]Union!AF$38</f>
        <v>0</v>
      </c>
      <c r="AD1902" s="55">
        <f>[1]Union!AG$38</f>
        <v>0</v>
      </c>
      <c r="AE1902" s="55">
        <f>[1]Union!AH$38</f>
        <v>1</v>
      </c>
      <c r="AF1902" s="55">
        <f>[1]Union!AI$38</f>
        <v>3</v>
      </c>
      <c r="AG1902" s="55">
        <f>[1]Union!AJ$38</f>
        <v>0</v>
      </c>
      <c r="AH1902" s="55">
        <f>[1]Union!AK$38</f>
        <v>0</v>
      </c>
      <c r="AI1902" s="56">
        <f t="shared" si="716"/>
        <v>4332</v>
      </c>
      <c r="AJ1902" s="56">
        <f t="shared" si="716"/>
        <v>8918</v>
      </c>
      <c r="AK1902" s="55">
        <f>[1]Union!AN$38</f>
        <v>1622</v>
      </c>
      <c r="AL1902" s="55">
        <f>[1]Union!AO$38</f>
        <v>2486</v>
      </c>
      <c r="AM1902" s="55">
        <f>[1]Union!AP$38</f>
        <v>0</v>
      </c>
      <c r="AN1902" s="55">
        <f>[1]Union!AQ$38</f>
        <v>0</v>
      </c>
      <c r="AO1902" s="55">
        <f>[1]Union!AR$38</f>
        <v>0</v>
      </c>
      <c r="AP1902" s="55">
        <f>[1]Union!AS$38</f>
        <v>0</v>
      </c>
      <c r="AQ1902" s="55">
        <f>[1]Union!AT$38</f>
        <v>58</v>
      </c>
      <c r="AR1902" s="55">
        <f>[1]Union!AU$38</f>
        <v>1343.14</v>
      </c>
      <c r="AS1902" s="55">
        <f>[1]Union!AV$38</f>
        <v>1441</v>
      </c>
      <c r="AT1902" s="55">
        <f>[1]Union!AW$38</f>
        <v>4170.99</v>
      </c>
      <c r="AU1902" s="55">
        <f>[1]Union!AX$38</f>
        <v>160</v>
      </c>
      <c r="AV1902" s="55">
        <f>[1]Union!AY$38</f>
        <v>754.97</v>
      </c>
      <c r="AW1902" s="27">
        <f t="shared" si="720"/>
        <v>1659</v>
      </c>
      <c r="AX1902" s="27">
        <f t="shared" si="720"/>
        <v>6269.1</v>
      </c>
      <c r="AY1902" s="56">
        <f t="shared" si="717"/>
        <v>5991</v>
      </c>
      <c r="AZ1902" s="56">
        <f t="shared" si="717"/>
        <v>15187.1</v>
      </c>
    </row>
    <row r="1903" spans="1:52" x14ac:dyDescent="0.2">
      <c r="A1903" s="35">
        <v>18</v>
      </c>
      <c r="B1903" s="36" t="s">
        <v>87</v>
      </c>
      <c r="C1903" s="54">
        <f t="shared" si="718"/>
        <v>0</v>
      </c>
      <c r="D1903" s="54">
        <f t="shared" si="718"/>
        <v>0</v>
      </c>
      <c r="E1903" s="55">
        <f>[1]United!E$38</f>
        <v>0</v>
      </c>
      <c r="F1903" s="55">
        <f>[1]United!F$38</f>
        <v>0</v>
      </c>
      <c r="G1903" s="55">
        <f>[1]United!G$38</f>
        <v>0</v>
      </c>
      <c r="H1903" s="55">
        <f>[1]United!H$38</f>
        <v>0</v>
      </c>
      <c r="I1903" s="55">
        <f>[1]United!I$38</f>
        <v>0</v>
      </c>
      <c r="J1903" s="55">
        <f>[1]United!J$38</f>
        <v>0</v>
      </c>
      <c r="K1903" s="54">
        <f t="shared" si="719"/>
        <v>0</v>
      </c>
      <c r="L1903" s="54">
        <f t="shared" si="719"/>
        <v>0</v>
      </c>
      <c r="M1903" s="55">
        <f>[1]United!P$38</f>
        <v>0</v>
      </c>
      <c r="N1903" s="55">
        <f>[1]United!Q$38</f>
        <v>0</v>
      </c>
      <c r="O1903" s="55">
        <f>[1]United!R$38</f>
        <v>0</v>
      </c>
      <c r="P1903" s="55">
        <f>[1]United!S$38</f>
        <v>0</v>
      </c>
      <c r="Q1903" s="55">
        <f>[1]United!T$38</f>
        <v>0</v>
      </c>
      <c r="R1903" s="55">
        <f>[1]United!U$38</f>
        <v>0</v>
      </c>
      <c r="S1903" s="55">
        <f>[1]United!V$38</f>
        <v>0</v>
      </c>
      <c r="T1903" s="55">
        <f>[1]United!W$38</f>
        <v>0</v>
      </c>
      <c r="U1903" s="55">
        <f>[1]United!X$38</f>
        <v>0</v>
      </c>
      <c r="V1903" s="55">
        <f>[1]United!Y$38</f>
        <v>0</v>
      </c>
      <c r="W1903" s="55">
        <f>[1]United!Z$38</f>
        <v>0</v>
      </c>
      <c r="X1903" s="55">
        <f>[1]United!AA$38</f>
        <v>0</v>
      </c>
      <c r="Y1903" s="55">
        <f>[1]United!AB$38</f>
        <v>0</v>
      </c>
      <c r="Z1903" s="55">
        <f>[1]United!AC$38</f>
        <v>0</v>
      </c>
      <c r="AA1903" s="55">
        <f>[1]United!AD$38</f>
        <v>0</v>
      </c>
      <c r="AB1903" s="55">
        <f>[1]United!AE$38</f>
        <v>0</v>
      </c>
      <c r="AC1903" s="55">
        <f>[1]United!AF$38</f>
        <v>0</v>
      </c>
      <c r="AD1903" s="55">
        <f>[1]United!AG$38</f>
        <v>0</v>
      </c>
      <c r="AE1903" s="55">
        <f>[1]United!AH$38</f>
        <v>0</v>
      </c>
      <c r="AF1903" s="55">
        <f>[1]United!AI$38</f>
        <v>0</v>
      </c>
      <c r="AG1903" s="55">
        <f>[1]United!AJ$38</f>
        <v>0</v>
      </c>
      <c r="AH1903" s="55">
        <f>[1]United!AK$38</f>
        <v>0</v>
      </c>
      <c r="AI1903" s="56">
        <f t="shared" si="716"/>
        <v>0</v>
      </c>
      <c r="AJ1903" s="56">
        <f t="shared" si="716"/>
        <v>0</v>
      </c>
      <c r="AK1903" s="55">
        <f>[1]United!AN$38</f>
        <v>0</v>
      </c>
      <c r="AL1903" s="55">
        <f>[1]United!AO$38</f>
        <v>0</v>
      </c>
      <c r="AM1903" s="55">
        <f>[1]United!AP$38</f>
        <v>0</v>
      </c>
      <c r="AN1903" s="55">
        <f>[1]United!AQ$38</f>
        <v>0</v>
      </c>
      <c r="AO1903" s="55">
        <f>[1]United!AR$38</f>
        <v>0</v>
      </c>
      <c r="AP1903" s="55">
        <f>[1]United!AS$38</f>
        <v>0</v>
      </c>
      <c r="AQ1903" s="55">
        <f>[1]United!AT$38</f>
        <v>0</v>
      </c>
      <c r="AR1903" s="55">
        <f>[1]United!AU$38</f>
        <v>0</v>
      </c>
      <c r="AS1903" s="55">
        <f>[1]United!AV$38</f>
        <v>0</v>
      </c>
      <c r="AT1903" s="55">
        <f>[1]United!AW$38</f>
        <v>0</v>
      </c>
      <c r="AU1903" s="55">
        <f>[1]United!AX$38</f>
        <v>0</v>
      </c>
      <c r="AV1903" s="55">
        <f>[1]United!AY$38</f>
        <v>0</v>
      </c>
      <c r="AW1903" s="27">
        <f t="shared" si="720"/>
        <v>0</v>
      </c>
      <c r="AX1903" s="27">
        <f t="shared" si="720"/>
        <v>0</v>
      </c>
      <c r="AY1903" s="56">
        <f t="shared" si="717"/>
        <v>0</v>
      </c>
      <c r="AZ1903" s="56">
        <f t="shared" si="717"/>
        <v>0</v>
      </c>
    </row>
    <row r="1904" spans="1:52" x14ac:dyDescent="0.2">
      <c r="A1904" s="38"/>
      <c r="B1904" s="39" t="s">
        <v>88</v>
      </c>
      <c r="C1904" s="58">
        <f t="shared" ref="C1904:AZ1904" si="721">SUM(C1886:C1903)</f>
        <v>57284</v>
      </c>
      <c r="D1904" s="58">
        <f t="shared" si="721"/>
        <v>107464.5760593</v>
      </c>
      <c r="E1904" s="58">
        <f t="shared" si="721"/>
        <v>55445</v>
      </c>
      <c r="F1904" s="58">
        <f t="shared" si="721"/>
        <v>91579.864059299987</v>
      </c>
      <c r="G1904" s="58">
        <f t="shared" si="721"/>
        <v>94</v>
      </c>
      <c r="H1904" s="58">
        <f t="shared" si="721"/>
        <v>1165.3919999999998</v>
      </c>
      <c r="I1904" s="58">
        <f t="shared" si="721"/>
        <v>1745</v>
      </c>
      <c r="J1904" s="58">
        <f t="shared" si="721"/>
        <v>14719.32</v>
      </c>
      <c r="K1904" s="58">
        <f t="shared" si="721"/>
        <v>18078</v>
      </c>
      <c r="L1904" s="58">
        <f t="shared" si="721"/>
        <v>82092.903389999992</v>
      </c>
      <c r="M1904" s="58">
        <f t="shared" si="721"/>
        <v>15884</v>
      </c>
      <c r="N1904" s="58">
        <f t="shared" si="721"/>
        <v>37086.446569999993</v>
      </c>
      <c r="O1904" s="58">
        <f t="shared" si="721"/>
        <v>1852</v>
      </c>
      <c r="P1904" s="58">
        <f t="shared" si="721"/>
        <v>24403.196819999997</v>
      </c>
      <c r="Q1904" s="58">
        <f t="shared" si="721"/>
        <v>117</v>
      </c>
      <c r="R1904" s="58">
        <f t="shared" si="721"/>
        <v>13747.189999999999</v>
      </c>
      <c r="S1904" s="58">
        <f t="shared" si="721"/>
        <v>120</v>
      </c>
      <c r="T1904" s="58">
        <f t="shared" si="721"/>
        <v>178.98</v>
      </c>
      <c r="U1904" s="58">
        <f t="shared" si="721"/>
        <v>105</v>
      </c>
      <c r="V1904" s="58">
        <f t="shared" si="721"/>
        <v>6677.0899999999992</v>
      </c>
      <c r="W1904" s="58">
        <f t="shared" si="721"/>
        <v>1</v>
      </c>
      <c r="X1904" s="58">
        <f t="shared" si="721"/>
        <v>550</v>
      </c>
      <c r="Y1904" s="58">
        <f t="shared" si="721"/>
        <v>1110</v>
      </c>
      <c r="Z1904" s="58">
        <f t="shared" si="721"/>
        <v>1264.3631600000001</v>
      </c>
      <c r="AA1904" s="58">
        <f t="shared" si="721"/>
        <v>1132</v>
      </c>
      <c r="AB1904" s="58">
        <f t="shared" si="721"/>
        <v>6023.5269000000008</v>
      </c>
      <c r="AC1904" s="58">
        <f t="shared" si="721"/>
        <v>6</v>
      </c>
      <c r="AD1904" s="58">
        <f t="shared" si="721"/>
        <v>40</v>
      </c>
      <c r="AE1904" s="58">
        <f t="shared" si="721"/>
        <v>2</v>
      </c>
      <c r="AF1904" s="58">
        <f t="shared" si="721"/>
        <v>4</v>
      </c>
      <c r="AG1904" s="58">
        <f t="shared" si="721"/>
        <v>3730</v>
      </c>
      <c r="AH1904" s="58">
        <f t="shared" si="721"/>
        <v>460.52548000000002</v>
      </c>
      <c r="AI1904" s="58">
        <f t="shared" si="721"/>
        <v>81343</v>
      </c>
      <c r="AJ1904" s="58">
        <f t="shared" si="721"/>
        <v>197899.89498929997</v>
      </c>
      <c r="AK1904" s="58">
        <f t="shared" si="721"/>
        <v>50210</v>
      </c>
      <c r="AL1904" s="58">
        <f t="shared" si="721"/>
        <v>59813.723459299996</v>
      </c>
      <c r="AM1904" s="58">
        <f t="shared" si="721"/>
        <v>16</v>
      </c>
      <c r="AN1904" s="58">
        <f t="shared" si="721"/>
        <v>24</v>
      </c>
      <c r="AO1904" s="58">
        <f t="shared" si="721"/>
        <v>64</v>
      </c>
      <c r="AP1904" s="58">
        <f t="shared" si="721"/>
        <v>541.32709</v>
      </c>
      <c r="AQ1904" s="58">
        <f t="shared" si="721"/>
        <v>826</v>
      </c>
      <c r="AR1904" s="58">
        <f t="shared" si="721"/>
        <v>10243.746019999999</v>
      </c>
      <c r="AS1904" s="58">
        <f t="shared" si="721"/>
        <v>8507</v>
      </c>
      <c r="AT1904" s="58">
        <f t="shared" si="721"/>
        <v>16467.508450000001</v>
      </c>
      <c r="AU1904" s="58">
        <f t="shared" si="721"/>
        <v>6528</v>
      </c>
      <c r="AV1904" s="58">
        <f t="shared" si="721"/>
        <v>39179.494809299998</v>
      </c>
      <c r="AW1904" s="58">
        <f t="shared" si="721"/>
        <v>15941</v>
      </c>
      <c r="AX1904" s="58">
        <f t="shared" si="721"/>
        <v>66456.076369300004</v>
      </c>
      <c r="AY1904" s="58">
        <f t="shared" si="721"/>
        <v>97284</v>
      </c>
      <c r="AZ1904" s="58">
        <f t="shared" si="721"/>
        <v>264355.97135859996</v>
      </c>
    </row>
    <row r="1905" spans="1:52" x14ac:dyDescent="0.2">
      <c r="A1905" s="35">
        <v>19</v>
      </c>
      <c r="B1905" s="36" t="s">
        <v>89</v>
      </c>
      <c r="C1905" s="54">
        <f t="shared" ref="C1905:D1918" si="722">E1905+G1905+I1905</f>
        <v>286</v>
      </c>
      <c r="D1905" s="54">
        <f t="shared" si="722"/>
        <v>2182.1800000000003</v>
      </c>
      <c r="E1905" s="55">
        <f>[1]Axis!E$38</f>
        <v>256</v>
      </c>
      <c r="F1905" s="55">
        <f>[1]Axis!F$38</f>
        <v>1143.54</v>
      </c>
      <c r="G1905" s="55">
        <f>[1]Axis!G$38</f>
        <v>0</v>
      </c>
      <c r="H1905" s="55">
        <f>[1]Axis!H$38</f>
        <v>0</v>
      </c>
      <c r="I1905" s="55">
        <f>[1]Axis!I$38</f>
        <v>30</v>
      </c>
      <c r="J1905" s="55">
        <f>[1]Axis!J$38</f>
        <v>1038.6400000000001</v>
      </c>
      <c r="K1905" s="54">
        <f t="shared" ref="K1905:L1918" si="723">M1905+O1905+Q1905+S1905+U1905</f>
        <v>33</v>
      </c>
      <c r="L1905" s="54">
        <f t="shared" si="723"/>
        <v>2023.37</v>
      </c>
      <c r="M1905" s="55">
        <f>[1]Axis!P$38</f>
        <v>26</v>
      </c>
      <c r="N1905" s="55">
        <f>[1]Axis!Q$38</f>
        <v>906.02</v>
      </c>
      <c r="O1905" s="55">
        <f>[1]Axis!R$38</f>
        <v>7</v>
      </c>
      <c r="P1905" s="55">
        <f>[1]Axis!S$38</f>
        <v>1117.3499999999999</v>
      </c>
      <c r="Q1905" s="55">
        <f>[1]Axis!T$38</f>
        <v>0</v>
      </c>
      <c r="R1905" s="55">
        <f>[1]Axis!U$38</f>
        <v>0</v>
      </c>
      <c r="S1905" s="55">
        <f>[1]Axis!V$38</f>
        <v>0</v>
      </c>
      <c r="T1905" s="55">
        <f>[1]Axis!W$38</f>
        <v>0</v>
      </c>
      <c r="U1905" s="55">
        <f>[1]Axis!X$38</f>
        <v>0</v>
      </c>
      <c r="V1905" s="55">
        <f>[1]Axis!Y$38</f>
        <v>0</v>
      </c>
      <c r="W1905" s="55">
        <f>[1]Axis!Z$38</f>
        <v>0</v>
      </c>
      <c r="X1905" s="55">
        <f>[1]Axis!AA$38</f>
        <v>0</v>
      </c>
      <c r="Y1905" s="55">
        <f>[1]Axis!AB$38</f>
        <v>0</v>
      </c>
      <c r="Z1905" s="55">
        <f>[1]Axis!AC$38</f>
        <v>0</v>
      </c>
      <c r="AA1905" s="55">
        <f>[1]Axis!AD$38</f>
        <v>24</v>
      </c>
      <c r="AB1905" s="55">
        <f>[1]Axis!AE$38</f>
        <v>28.29</v>
      </c>
      <c r="AC1905" s="55">
        <f>[1]Axis!AF$38</f>
        <v>0</v>
      </c>
      <c r="AD1905" s="55">
        <f>[1]Axis!AG$38</f>
        <v>0</v>
      </c>
      <c r="AE1905" s="55">
        <f>[1]Axis!AH$38</f>
        <v>0</v>
      </c>
      <c r="AF1905" s="55">
        <f>[1]Axis!AI$38</f>
        <v>0</v>
      </c>
      <c r="AG1905" s="55">
        <f>[1]Axis!AJ$38</f>
        <v>0</v>
      </c>
      <c r="AH1905" s="55">
        <f>[1]Axis!AK$38</f>
        <v>0</v>
      </c>
      <c r="AI1905" s="56">
        <f t="shared" ref="AI1905:AJ1918" si="724">C1905+K1905+W1905+Y1905+AA1905+AC1905+AE1905+AG1905</f>
        <v>343</v>
      </c>
      <c r="AJ1905" s="56">
        <f t="shared" si="724"/>
        <v>4233.84</v>
      </c>
      <c r="AK1905" s="55">
        <f>[1]Axis!AN$38</f>
        <v>0</v>
      </c>
      <c r="AL1905" s="55">
        <f>[1]Axis!AO$38</f>
        <v>0</v>
      </c>
      <c r="AM1905" s="55">
        <f>[1]Axis!AP$38</f>
        <v>0</v>
      </c>
      <c r="AN1905" s="55">
        <f>[1]Axis!AQ$38</f>
        <v>0</v>
      </c>
      <c r="AO1905" s="55">
        <f>[1]Axis!AR$38</f>
        <v>0</v>
      </c>
      <c r="AP1905" s="55">
        <f>[1]Axis!AS$38</f>
        <v>0</v>
      </c>
      <c r="AQ1905" s="55">
        <f>[1]Axis!AT$38</f>
        <v>0</v>
      </c>
      <c r="AR1905" s="55">
        <f>[1]Axis!AU$38</f>
        <v>0</v>
      </c>
      <c r="AS1905" s="55">
        <f>[1]Axis!AV$38</f>
        <v>50</v>
      </c>
      <c r="AT1905" s="55">
        <f>[1]Axis!AW$38</f>
        <v>141.75</v>
      </c>
      <c r="AU1905" s="55">
        <f>[1]Axis!AX$38</f>
        <v>71</v>
      </c>
      <c r="AV1905" s="55">
        <f>[1]Axis!AY$38</f>
        <v>1445.46</v>
      </c>
      <c r="AW1905" s="27">
        <f t="shared" ref="AW1905:AX1918" si="725">AM1905+AO1905+AQ1905+AS1905+AU1905</f>
        <v>121</v>
      </c>
      <c r="AX1905" s="27">
        <f t="shared" si="725"/>
        <v>1587.21</v>
      </c>
      <c r="AY1905" s="56">
        <f t="shared" ref="AY1905:AZ1918" si="726">AW1905+AI1905</f>
        <v>464</v>
      </c>
      <c r="AZ1905" s="56">
        <f t="shared" si="726"/>
        <v>5821.05</v>
      </c>
    </row>
    <row r="1906" spans="1:52" x14ac:dyDescent="0.2">
      <c r="A1906" s="35">
        <v>20</v>
      </c>
      <c r="B1906" s="36" t="s">
        <v>90</v>
      </c>
      <c r="C1906" s="54">
        <f t="shared" si="722"/>
        <v>4811</v>
      </c>
      <c r="D1906" s="54">
        <f t="shared" si="722"/>
        <v>2195.5500000000002</v>
      </c>
      <c r="E1906" s="55">
        <f>[1]Bandhan!E$38</f>
        <v>369</v>
      </c>
      <c r="F1906" s="55">
        <f>[1]Bandhan!F$38</f>
        <v>162.85</v>
      </c>
      <c r="G1906" s="55">
        <f>[1]Bandhan!G$38</f>
        <v>601</v>
      </c>
      <c r="H1906" s="55">
        <f>[1]Bandhan!H$38</f>
        <v>409.5</v>
      </c>
      <c r="I1906" s="55">
        <f>[1]Bandhan!I$38</f>
        <v>3841</v>
      </c>
      <c r="J1906" s="55">
        <f>[1]Bandhan!J$38</f>
        <v>1623.2</v>
      </c>
      <c r="K1906" s="54">
        <f t="shared" si="723"/>
        <v>0</v>
      </c>
      <c r="L1906" s="54">
        <f t="shared" si="723"/>
        <v>0</v>
      </c>
      <c r="M1906" s="55">
        <f>[1]Bandhan!P$38</f>
        <v>0</v>
      </c>
      <c r="N1906" s="55">
        <f>[1]Bandhan!Q$38</f>
        <v>0</v>
      </c>
      <c r="O1906" s="55">
        <f>[1]Bandhan!R$38</f>
        <v>0</v>
      </c>
      <c r="P1906" s="55">
        <f>[1]Bandhan!S$38</f>
        <v>0</v>
      </c>
      <c r="Q1906" s="55">
        <f>[1]Bandhan!T$38</f>
        <v>0</v>
      </c>
      <c r="R1906" s="55">
        <f>[1]Bandhan!U$38</f>
        <v>0</v>
      </c>
      <c r="S1906" s="55">
        <f>[1]Bandhan!V$38</f>
        <v>0</v>
      </c>
      <c r="T1906" s="55">
        <f>[1]Bandhan!W$38</f>
        <v>0</v>
      </c>
      <c r="U1906" s="55">
        <f>[1]Bandhan!X$38</f>
        <v>0</v>
      </c>
      <c r="V1906" s="55">
        <f>[1]Bandhan!Y$38</f>
        <v>0</v>
      </c>
      <c r="W1906" s="55">
        <f>[1]Bandhan!Z$38</f>
        <v>0</v>
      </c>
      <c r="X1906" s="55">
        <f>[1]Bandhan!AA$38</f>
        <v>0</v>
      </c>
      <c r="Y1906" s="55">
        <f>[1]Bandhan!AB$38</f>
        <v>0</v>
      </c>
      <c r="Z1906" s="55">
        <f>[1]Bandhan!AC$38</f>
        <v>0</v>
      </c>
      <c r="AA1906" s="55">
        <f>[1]Bandhan!AD$38</f>
        <v>63</v>
      </c>
      <c r="AB1906" s="55">
        <f>[1]Bandhan!AE$38</f>
        <v>419.37</v>
      </c>
      <c r="AC1906" s="55">
        <f>[1]Bandhan!AF$38</f>
        <v>0</v>
      </c>
      <c r="AD1906" s="55">
        <f>[1]Bandhan!AG$38</f>
        <v>0</v>
      </c>
      <c r="AE1906" s="55">
        <f>[1]Bandhan!AH$38</f>
        <v>0</v>
      </c>
      <c r="AF1906" s="55">
        <f>[1]Bandhan!AI$38</f>
        <v>0</v>
      </c>
      <c r="AG1906" s="55">
        <f>[1]Bandhan!AJ$38</f>
        <v>0</v>
      </c>
      <c r="AH1906" s="55">
        <f>[1]Bandhan!AK$38</f>
        <v>0</v>
      </c>
      <c r="AI1906" s="56">
        <f t="shared" si="724"/>
        <v>4874</v>
      </c>
      <c r="AJ1906" s="56">
        <f t="shared" si="724"/>
        <v>2614.92</v>
      </c>
      <c r="AK1906" s="55">
        <f>[1]Bandhan!AN$38</f>
        <v>4610</v>
      </c>
      <c r="AL1906" s="55">
        <f>[1]Bandhan!AO$38</f>
        <v>1922.52</v>
      </c>
      <c r="AM1906" s="55">
        <f>[1]Bandhan!AP$38</f>
        <v>0</v>
      </c>
      <c r="AN1906" s="55">
        <f>[1]Bandhan!AQ$38</f>
        <v>0</v>
      </c>
      <c r="AO1906" s="55">
        <f>[1]Bandhan!AR$38</f>
        <v>0</v>
      </c>
      <c r="AP1906" s="55">
        <f>[1]Bandhan!AS$38</f>
        <v>0</v>
      </c>
      <c r="AQ1906" s="55">
        <f>[1]Bandhan!AT$38</f>
        <v>0</v>
      </c>
      <c r="AR1906" s="55">
        <f>[1]Bandhan!AU$38</f>
        <v>0</v>
      </c>
      <c r="AS1906" s="55">
        <f>[1]Bandhan!AV$38</f>
        <v>0</v>
      </c>
      <c r="AT1906" s="55">
        <f>[1]Bandhan!AW$38</f>
        <v>0</v>
      </c>
      <c r="AU1906" s="55">
        <f>[1]Bandhan!AX$38</f>
        <v>51</v>
      </c>
      <c r="AV1906" s="55">
        <f>[1]Bandhan!AY$38</f>
        <v>374.14</v>
      </c>
      <c r="AW1906" s="27">
        <f t="shared" si="725"/>
        <v>51</v>
      </c>
      <c r="AX1906" s="27">
        <f t="shared" si="725"/>
        <v>374.14</v>
      </c>
      <c r="AY1906" s="56">
        <f t="shared" si="726"/>
        <v>4925</v>
      </c>
      <c r="AZ1906" s="56">
        <f t="shared" si="726"/>
        <v>2989.06</v>
      </c>
    </row>
    <row r="1907" spans="1:52" x14ac:dyDescent="0.2">
      <c r="A1907" s="35">
        <v>21</v>
      </c>
      <c r="B1907" s="36" t="s">
        <v>91</v>
      </c>
      <c r="C1907" s="54">
        <f t="shared" si="722"/>
        <v>0</v>
      </c>
      <c r="D1907" s="54">
        <f t="shared" si="722"/>
        <v>0</v>
      </c>
      <c r="E1907" s="55">
        <f>[1]CSB!E$38</f>
        <v>0</v>
      </c>
      <c r="F1907" s="55">
        <f>[1]CSB!F$38</f>
        <v>0</v>
      </c>
      <c r="G1907" s="55">
        <f>[1]CSB!G$38</f>
        <v>0</v>
      </c>
      <c r="H1907" s="55">
        <f>[1]CSB!H$38</f>
        <v>0</v>
      </c>
      <c r="I1907" s="55">
        <f>[1]CSB!I$38</f>
        <v>0</v>
      </c>
      <c r="J1907" s="55">
        <f>[1]CSB!J$38</f>
        <v>0</v>
      </c>
      <c r="K1907" s="54">
        <f t="shared" si="723"/>
        <v>0</v>
      </c>
      <c r="L1907" s="54">
        <f t="shared" si="723"/>
        <v>0</v>
      </c>
      <c r="M1907" s="55">
        <f>[1]CSB!P$38</f>
        <v>0</v>
      </c>
      <c r="N1907" s="55">
        <f>[1]CSB!Q$38</f>
        <v>0</v>
      </c>
      <c r="O1907" s="55">
        <f>[1]CSB!R$38</f>
        <v>0</v>
      </c>
      <c r="P1907" s="55">
        <f>[1]CSB!S$38</f>
        <v>0</v>
      </c>
      <c r="Q1907" s="55">
        <f>[1]CSB!T$38</f>
        <v>0</v>
      </c>
      <c r="R1907" s="55">
        <f>[1]CSB!U$38</f>
        <v>0</v>
      </c>
      <c r="S1907" s="55">
        <f>[1]CSB!V$38</f>
        <v>0</v>
      </c>
      <c r="T1907" s="55">
        <f>[1]CSB!W$38</f>
        <v>0</v>
      </c>
      <c r="U1907" s="55">
        <f>[1]CSB!X$38</f>
        <v>0</v>
      </c>
      <c r="V1907" s="55">
        <f>[1]CSB!Y$38</f>
        <v>0</v>
      </c>
      <c r="W1907" s="55">
        <f>[1]CSB!Z$38</f>
        <v>0</v>
      </c>
      <c r="X1907" s="55">
        <f>[1]CSB!AA$38</f>
        <v>0</v>
      </c>
      <c r="Y1907" s="55">
        <f>[1]CSB!AB$38</f>
        <v>0</v>
      </c>
      <c r="Z1907" s="55">
        <f>[1]CSB!AC$38</f>
        <v>0</v>
      </c>
      <c r="AA1907" s="55">
        <f>[1]CSB!AD$38</f>
        <v>0</v>
      </c>
      <c r="AB1907" s="55">
        <f>[1]CSB!AE$38</f>
        <v>0</v>
      </c>
      <c r="AC1907" s="55">
        <f>[1]CSB!AF$38</f>
        <v>0</v>
      </c>
      <c r="AD1907" s="55">
        <f>[1]CSB!AG$38</f>
        <v>0</v>
      </c>
      <c r="AE1907" s="55">
        <f>[1]CSB!AH$38</f>
        <v>0</v>
      </c>
      <c r="AF1907" s="55">
        <f>[1]CSB!AI$38</f>
        <v>0</v>
      </c>
      <c r="AG1907" s="55">
        <f>[1]CSB!AJ$38</f>
        <v>0</v>
      </c>
      <c r="AH1907" s="55">
        <f>[1]CSB!AK$38</f>
        <v>0</v>
      </c>
      <c r="AI1907" s="56">
        <f t="shared" si="724"/>
        <v>0</v>
      </c>
      <c r="AJ1907" s="56">
        <f t="shared" si="724"/>
        <v>0</v>
      </c>
      <c r="AK1907" s="55">
        <f>[1]CSB!AN$38</f>
        <v>0</v>
      </c>
      <c r="AL1907" s="55">
        <f>[1]CSB!AO$38</f>
        <v>0</v>
      </c>
      <c r="AM1907" s="55">
        <f>[1]CSB!AP$38</f>
        <v>0</v>
      </c>
      <c r="AN1907" s="55">
        <f>[1]CSB!AQ$38</f>
        <v>0</v>
      </c>
      <c r="AO1907" s="55">
        <f>[1]CSB!AR$38</f>
        <v>0</v>
      </c>
      <c r="AP1907" s="55">
        <f>[1]CSB!AS$38</f>
        <v>0</v>
      </c>
      <c r="AQ1907" s="55">
        <f>[1]CSB!AT$38</f>
        <v>0</v>
      </c>
      <c r="AR1907" s="55">
        <f>[1]CSB!AU$38</f>
        <v>0</v>
      </c>
      <c r="AS1907" s="55">
        <f>[1]CSB!AV$38</f>
        <v>0</v>
      </c>
      <c r="AT1907" s="55">
        <f>[1]CSB!AW$38</f>
        <v>0</v>
      </c>
      <c r="AU1907" s="55">
        <f>[1]CSB!AX$38</f>
        <v>0</v>
      </c>
      <c r="AV1907" s="55">
        <f>[1]CSB!AY$38</f>
        <v>0</v>
      </c>
      <c r="AW1907" s="27">
        <f t="shared" si="725"/>
        <v>0</v>
      </c>
      <c r="AX1907" s="27">
        <f t="shared" si="725"/>
        <v>0</v>
      </c>
      <c r="AY1907" s="56">
        <f t="shared" si="726"/>
        <v>0</v>
      </c>
      <c r="AZ1907" s="56">
        <f t="shared" si="726"/>
        <v>0</v>
      </c>
    </row>
    <row r="1908" spans="1:52" x14ac:dyDescent="0.2">
      <c r="A1908" s="35">
        <v>22</v>
      </c>
      <c r="B1908" s="36" t="s">
        <v>92</v>
      </c>
      <c r="C1908" s="54">
        <f t="shared" si="722"/>
        <v>630</v>
      </c>
      <c r="D1908" s="54">
        <f t="shared" si="722"/>
        <v>1460.17</v>
      </c>
      <c r="E1908" s="55">
        <f>[1]DCB!E$38</f>
        <v>630</v>
      </c>
      <c r="F1908" s="55">
        <f>[1]DCB!F$38</f>
        <v>1460.17</v>
      </c>
      <c r="G1908" s="55">
        <f>[1]DCB!G$38</f>
        <v>0</v>
      </c>
      <c r="H1908" s="55">
        <f>[1]DCB!H$38</f>
        <v>0</v>
      </c>
      <c r="I1908" s="55">
        <f>[1]DCB!I$38</f>
        <v>0</v>
      </c>
      <c r="J1908" s="55">
        <f>[1]DCB!J$38</f>
        <v>0</v>
      </c>
      <c r="K1908" s="54">
        <f t="shared" si="723"/>
        <v>27</v>
      </c>
      <c r="L1908" s="54">
        <f t="shared" si="723"/>
        <v>309.69</v>
      </c>
      <c r="M1908" s="55">
        <f>[1]DCB!P$38</f>
        <v>16</v>
      </c>
      <c r="N1908" s="55">
        <f>[1]DCB!Q$38</f>
        <v>89.77</v>
      </c>
      <c r="O1908" s="55">
        <f>[1]DCB!R$38</f>
        <v>11</v>
      </c>
      <c r="P1908" s="55">
        <f>[1]DCB!S$38</f>
        <v>219.92</v>
      </c>
      <c r="Q1908" s="55">
        <f>[1]DCB!T$38</f>
        <v>0</v>
      </c>
      <c r="R1908" s="55">
        <f>[1]DCB!U$38</f>
        <v>0</v>
      </c>
      <c r="S1908" s="55">
        <f>[1]DCB!V$38</f>
        <v>0</v>
      </c>
      <c r="T1908" s="55">
        <f>[1]DCB!W$38</f>
        <v>0</v>
      </c>
      <c r="U1908" s="55">
        <f>[1]DCB!X$38</f>
        <v>0</v>
      </c>
      <c r="V1908" s="55">
        <f>[1]DCB!Y$38</f>
        <v>0</v>
      </c>
      <c r="W1908" s="55">
        <f>[1]DCB!Z$38</f>
        <v>0</v>
      </c>
      <c r="X1908" s="55">
        <f>[1]DCB!AA$38</f>
        <v>0</v>
      </c>
      <c r="Y1908" s="55">
        <f>[1]DCB!AB$38</f>
        <v>4</v>
      </c>
      <c r="Z1908" s="55">
        <f>[1]DCB!AC$38</f>
        <v>34.94</v>
      </c>
      <c r="AA1908" s="55">
        <f>[1]DCB!AD$38</f>
        <v>16</v>
      </c>
      <c r="AB1908" s="55">
        <f>[1]DCB!AE$38</f>
        <v>182.5</v>
      </c>
      <c r="AC1908" s="55">
        <f>[1]DCB!AF$38</f>
        <v>0</v>
      </c>
      <c r="AD1908" s="55">
        <f>[1]DCB!AG$38</f>
        <v>0</v>
      </c>
      <c r="AE1908" s="55">
        <f>[1]DCB!AH$38</f>
        <v>0</v>
      </c>
      <c r="AF1908" s="55">
        <f>[1]DCB!AI$38</f>
        <v>0</v>
      </c>
      <c r="AG1908" s="55">
        <f>[1]DCB!AJ$38</f>
        <v>0</v>
      </c>
      <c r="AH1908" s="55">
        <f>[1]DCB!AK$38</f>
        <v>0</v>
      </c>
      <c r="AI1908" s="56">
        <f t="shared" si="724"/>
        <v>677</v>
      </c>
      <c r="AJ1908" s="56">
        <f t="shared" si="724"/>
        <v>1987.3000000000002</v>
      </c>
      <c r="AK1908" s="55">
        <f>[1]DCB!AN$38</f>
        <v>604</v>
      </c>
      <c r="AL1908" s="55">
        <f>[1]DCB!AO$38</f>
        <v>1486.25</v>
      </c>
      <c r="AM1908" s="55">
        <f>[1]DCB!AP$38</f>
        <v>12</v>
      </c>
      <c r="AN1908" s="55">
        <f>[1]DCB!AQ$38</f>
        <v>241.24</v>
      </c>
      <c r="AO1908" s="55">
        <f>[1]DCB!AR$38</f>
        <v>0</v>
      </c>
      <c r="AP1908" s="55">
        <f>[1]DCB!AS$38</f>
        <v>0</v>
      </c>
      <c r="AQ1908" s="55">
        <f>[1]DCB!AT$38</f>
        <v>3</v>
      </c>
      <c r="AR1908" s="55">
        <f>[1]DCB!AU$38</f>
        <v>54.67</v>
      </c>
      <c r="AS1908" s="55">
        <f>[1]DCB!AV$38</f>
        <v>0</v>
      </c>
      <c r="AT1908" s="55">
        <f>[1]DCB!AW$38</f>
        <v>0</v>
      </c>
      <c r="AU1908" s="55">
        <f>[1]DCB!AX$38</f>
        <v>100</v>
      </c>
      <c r="AV1908" s="55">
        <f>[1]DCB!AY$38</f>
        <v>356.68</v>
      </c>
      <c r="AW1908" s="27">
        <f t="shared" si="725"/>
        <v>115</v>
      </c>
      <c r="AX1908" s="27">
        <f t="shared" si="725"/>
        <v>652.59</v>
      </c>
      <c r="AY1908" s="56">
        <f t="shared" si="726"/>
        <v>792</v>
      </c>
      <c r="AZ1908" s="56">
        <f t="shared" si="726"/>
        <v>2639.8900000000003</v>
      </c>
    </row>
    <row r="1909" spans="1:52" x14ac:dyDescent="0.2">
      <c r="A1909" s="35">
        <v>23</v>
      </c>
      <c r="B1909" s="36" t="s">
        <v>93</v>
      </c>
      <c r="C1909" s="54">
        <f t="shared" si="722"/>
        <v>3229</v>
      </c>
      <c r="D1909" s="54">
        <f t="shared" si="722"/>
        <v>9490.91</v>
      </c>
      <c r="E1909" s="55">
        <f>[1]Federal!E$38</f>
        <v>3189</v>
      </c>
      <c r="F1909" s="55">
        <f>[1]Federal!F$38</f>
        <v>4976</v>
      </c>
      <c r="G1909" s="55">
        <f>[1]Federal!G$38</f>
        <v>2</v>
      </c>
      <c r="H1909" s="55">
        <f>[1]Federal!H$38</f>
        <v>1.65</v>
      </c>
      <c r="I1909" s="55">
        <f>[1]Federal!I$38</f>
        <v>38</v>
      </c>
      <c r="J1909" s="55">
        <f>[1]Federal!J$38</f>
        <v>4513.26</v>
      </c>
      <c r="K1909" s="54">
        <f t="shared" si="723"/>
        <v>112</v>
      </c>
      <c r="L1909" s="54">
        <f t="shared" si="723"/>
        <v>8452</v>
      </c>
      <c r="M1909" s="55">
        <f>[1]Federal!P$38</f>
        <v>68</v>
      </c>
      <c r="N1909" s="55">
        <f>[1]Federal!Q$38</f>
        <v>2104</v>
      </c>
      <c r="O1909" s="55">
        <f>[1]Federal!R$38</f>
        <v>38</v>
      </c>
      <c r="P1909" s="55">
        <f>[1]Federal!S$38</f>
        <v>4877</v>
      </c>
      <c r="Q1909" s="55">
        <f>[1]Federal!T$38</f>
        <v>6</v>
      </c>
      <c r="R1909" s="55">
        <f>[1]Federal!U$38</f>
        <v>1471</v>
      </c>
      <c r="S1909" s="55">
        <f>[1]Federal!V$38</f>
        <v>0</v>
      </c>
      <c r="T1909" s="55">
        <f>[1]Federal!W$38</f>
        <v>0</v>
      </c>
      <c r="U1909" s="55">
        <f>[1]Federal!X$38</f>
        <v>0</v>
      </c>
      <c r="V1909" s="55">
        <f>[1]Federal!Y$38</f>
        <v>0</v>
      </c>
      <c r="W1909" s="55">
        <f>[1]Federal!Z$38</f>
        <v>0</v>
      </c>
      <c r="X1909" s="55">
        <f>[1]Federal!AA$38</f>
        <v>0</v>
      </c>
      <c r="Y1909" s="55">
        <f>[1]Federal!AB$38</f>
        <v>1</v>
      </c>
      <c r="Z1909" s="55">
        <f>[1]Federal!AC$38</f>
        <v>8</v>
      </c>
      <c r="AA1909" s="55">
        <f>[1]Federal!AD$38</f>
        <v>25</v>
      </c>
      <c r="AB1909" s="55">
        <f>[1]Federal!AE$38</f>
        <v>239</v>
      </c>
      <c r="AC1909" s="55">
        <f>[1]Federal!AF$38</f>
        <v>0</v>
      </c>
      <c r="AD1909" s="55">
        <f>[1]Federal!AG$38</f>
        <v>0</v>
      </c>
      <c r="AE1909" s="55">
        <f>[1]Federal!AH$38</f>
        <v>0</v>
      </c>
      <c r="AF1909" s="55">
        <f>[1]Federal!AI$38</f>
        <v>0</v>
      </c>
      <c r="AG1909" s="55">
        <f>[1]Federal!AJ$38</f>
        <v>37</v>
      </c>
      <c r="AH1909" s="55">
        <f>[1]Federal!AK$38</f>
        <v>40</v>
      </c>
      <c r="AI1909" s="56">
        <f t="shared" si="724"/>
        <v>3404</v>
      </c>
      <c r="AJ1909" s="56">
        <f t="shared" si="724"/>
        <v>18229.91</v>
      </c>
      <c r="AK1909" s="55">
        <f>[1]Federal!AN$38</f>
        <v>2047</v>
      </c>
      <c r="AL1909" s="55">
        <f>[1]Federal!AO$38</f>
        <v>2917</v>
      </c>
      <c r="AM1909" s="55">
        <f>[1]Federal!AP$38</f>
        <v>0</v>
      </c>
      <c r="AN1909" s="55">
        <f>[1]Federal!AQ$38</f>
        <v>0</v>
      </c>
      <c r="AO1909" s="55">
        <f>[1]Federal!AR$38</f>
        <v>0</v>
      </c>
      <c r="AP1909" s="55">
        <f>[1]Federal!AS$38</f>
        <v>0</v>
      </c>
      <c r="AQ1909" s="55">
        <f>[1]Federal!AT$38</f>
        <v>21</v>
      </c>
      <c r="AR1909" s="55">
        <f>[1]Federal!AU$38</f>
        <v>370</v>
      </c>
      <c r="AS1909" s="55">
        <f>[1]Federal!AV$38</f>
        <v>228</v>
      </c>
      <c r="AT1909" s="55">
        <f>[1]Federal!AW$38</f>
        <v>358</v>
      </c>
      <c r="AU1909" s="55">
        <f>[1]Federal!AX$38</f>
        <v>2094</v>
      </c>
      <c r="AV1909" s="55">
        <f>[1]Federal!AY$38</f>
        <v>7631</v>
      </c>
      <c r="AW1909" s="27">
        <f t="shared" si="725"/>
        <v>2343</v>
      </c>
      <c r="AX1909" s="27">
        <f t="shared" si="725"/>
        <v>8359</v>
      </c>
      <c r="AY1909" s="56">
        <f t="shared" si="726"/>
        <v>5747</v>
      </c>
      <c r="AZ1909" s="56">
        <f t="shared" si="726"/>
        <v>26588.91</v>
      </c>
    </row>
    <row r="1910" spans="1:52" x14ac:dyDescent="0.2">
      <c r="A1910" s="35">
        <v>24</v>
      </c>
      <c r="B1910" s="36" t="s">
        <v>94</v>
      </c>
      <c r="C1910" s="54">
        <f t="shared" si="722"/>
        <v>1300</v>
      </c>
      <c r="D1910" s="54">
        <f t="shared" si="722"/>
        <v>5293.17</v>
      </c>
      <c r="E1910" s="55">
        <f>[1]HDFC!E$38</f>
        <v>1274</v>
      </c>
      <c r="F1910" s="55">
        <f>[1]HDFC!F$38</f>
        <v>3422.89</v>
      </c>
      <c r="G1910" s="55">
        <f>[1]HDFC!G$38</f>
        <v>0</v>
      </c>
      <c r="H1910" s="55">
        <f>[1]HDFC!H$38</f>
        <v>0</v>
      </c>
      <c r="I1910" s="55">
        <f>[1]HDFC!I$38</f>
        <v>26</v>
      </c>
      <c r="J1910" s="55">
        <f>[1]HDFC!J$38</f>
        <v>1870.28</v>
      </c>
      <c r="K1910" s="54">
        <f t="shared" si="723"/>
        <v>2905</v>
      </c>
      <c r="L1910" s="54">
        <f t="shared" si="723"/>
        <v>10928.59</v>
      </c>
      <c r="M1910" s="55">
        <f>[1]HDFC!P$38</f>
        <v>2722</v>
      </c>
      <c r="N1910" s="55">
        <f>[1]HDFC!Q$38</f>
        <v>2936.42</v>
      </c>
      <c r="O1910" s="55">
        <f>[1]HDFC!R$38</f>
        <v>154</v>
      </c>
      <c r="P1910" s="55">
        <f>[1]HDFC!S$38</f>
        <v>4318.18</v>
      </c>
      <c r="Q1910" s="55">
        <f>[1]HDFC!T$38</f>
        <v>29</v>
      </c>
      <c r="R1910" s="55">
        <f>[1]HDFC!U$38</f>
        <v>3673.99</v>
      </c>
      <c r="S1910" s="55">
        <f>[1]HDFC!V$38</f>
        <v>0</v>
      </c>
      <c r="T1910" s="55">
        <f>[1]HDFC!W$38</f>
        <v>0</v>
      </c>
      <c r="U1910" s="55">
        <f>[1]HDFC!X$38</f>
        <v>0</v>
      </c>
      <c r="V1910" s="55">
        <f>[1]HDFC!Y$38</f>
        <v>0</v>
      </c>
      <c r="W1910" s="55">
        <f>[1]HDFC!Z$38</f>
        <v>0</v>
      </c>
      <c r="X1910" s="55">
        <f>[1]HDFC!AA$38</f>
        <v>0</v>
      </c>
      <c r="Y1910" s="55">
        <f>[1]HDFC!AB$38</f>
        <v>11</v>
      </c>
      <c r="Z1910" s="55">
        <f>[1]HDFC!AC$38</f>
        <v>16.11</v>
      </c>
      <c r="AA1910" s="55">
        <f>[1]HDFC!AD$38</f>
        <v>226</v>
      </c>
      <c r="AB1910" s="55">
        <f>[1]HDFC!AE$38</f>
        <v>227.19</v>
      </c>
      <c r="AC1910" s="55">
        <f>[1]HDFC!AF$38</f>
        <v>0</v>
      </c>
      <c r="AD1910" s="55">
        <f>[1]HDFC!AG$38</f>
        <v>0</v>
      </c>
      <c r="AE1910" s="55">
        <f>[1]HDFC!AH$38</f>
        <v>0</v>
      </c>
      <c r="AF1910" s="55">
        <f>[1]HDFC!AI$38</f>
        <v>0</v>
      </c>
      <c r="AG1910" s="55">
        <f>[1]HDFC!AJ$38</f>
        <v>0</v>
      </c>
      <c r="AH1910" s="55">
        <f>[1]HDFC!AK$38</f>
        <v>0</v>
      </c>
      <c r="AI1910" s="56">
        <f t="shared" si="724"/>
        <v>4442</v>
      </c>
      <c r="AJ1910" s="56">
        <f t="shared" si="724"/>
        <v>16465.060000000001</v>
      </c>
      <c r="AK1910" s="55">
        <f>[1]HDFC!AN$38</f>
        <v>3320</v>
      </c>
      <c r="AL1910" s="55">
        <f>[1]HDFC!AO$38</f>
        <v>1368.02</v>
      </c>
      <c r="AM1910" s="55">
        <f>[1]HDFC!AP$38</f>
        <v>0</v>
      </c>
      <c r="AN1910" s="55">
        <f>[1]HDFC!AQ$38</f>
        <v>0</v>
      </c>
      <c r="AO1910" s="55">
        <f>[1]HDFC!AR$38</f>
        <v>2</v>
      </c>
      <c r="AP1910" s="55">
        <f>[1]HDFC!AS$38</f>
        <v>4.8499999999999996</v>
      </c>
      <c r="AQ1910" s="55">
        <f>[1]HDFC!AT$38</f>
        <v>0</v>
      </c>
      <c r="AR1910" s="55">
        <f>[1]HDFC!AU$38</f>
        <v>0</v>
      </c>
      <c r="AS1910" s="55">
        <f>[1]HDFC!AV$38</f>
        <v>1228</v>
      </c>
      <c r="AT1910" s="55">
        <f>[1]HDFC!AW$38</f>
        <v>4212.3599999999997</v>
      </c>
      <c r="AU1910" s="55">
        <f>[1]HDFC!AX$38</f>
        <v>6892</v>
      </c>
      <c r="AV1910" s="55">
        <f>[1]HDFC!AY$38</f>
        <v>26487.279999999999</v>
      </c>
      <c r="AW1910" s="27">
        <f t="shared" si="725"/>
        <v>8122</v>
      </c>
      <c r="AX1910" s="27">
        <f t="shared" si="725"/>
        <v>30704.489999999998</v>
      </c>
      <c r="AY1910" s="56">
        <f t="shared" si="726"/>
        <v>12564</v>
      </c>
      <c r="AZ1910" s="56">
        <f t="shared" si="726"/>
        <v>47169.55</v>
      </c>
    </row>
    <row r="1911" spans="1:52" x14ac:dyDescent="0.2">
      <c r="A1911" s="35">
        <v>25</v>
      </c>
      <c r="B1911" s="36" t="s">
        <v>95</v>
      </c>
      <c r="C1911" s="54">
        <f t="shared" si="722"/>
        <v>28120</v>
      </c>
      <c r="D1911" s="54">
        <f t="shared" si="722"/>
        <v>39207.06</v>
      </c>
      <c r="E1911" s="55">
        <f>[1]ICICI!E$38</f>
        <v>28097</v>
      </c>
      <c r="F1911" s="55">
        <f>[1]ICICI!F$38</f>
        <v>39136.04</v>
      </c>
      <c r="G1911" s="55">
        <f>[1]ICICI!G$38</f>
        <v>0</v>
      </c>
      <c r="H1911" s="55">
        <f>[1]ICICI!H$38</f>
        <v>0</v>
      </c>
      <c r="I1911" s="55">
        <f>[1]ICICI!I$38</f>
        <v>23</v>
      </c>
      <c r="J1911" s="55">
        <f>[1]ICICI!J$38</f>
        <v>71.02</v>
      </c>
      <c r="K1911" s="54">
        <f t="shared" si="723"/>
        <v>303</v>
      </c>
      <c r="L1911" s="54">
        <f t="shared" si="723"/>
        <v>12238.9</v>
      </c>
      <c r="M1911" s="55">
        <f>[1]ICICI!P$38</f>
        <v>230</v>
      </c>
      <c r="N1911" s="55">
        <f>[1]ICICI!Q$38</f>
        <v>6538.86</v>
      </c>
      <c r="O1911" s="55">
        <f>[1]ICICI!R$38</f>
        <v>72</v>
      </c>
      <c r="P1911" s="55">
        <f>[1]ICICI!S$38</f>
        <v>5685.54</v>
      </c>
      <c r="Q1911" s="55">
        <f>[1]ICICI!T$38</f>
        <v>1</v>
      </c>
      <c r="R1911" s="55">
        <f>[1]ICICI!U$38</f>
        <v>14.5</v>
      </c>
      <c r="S1911" s="55">
        <f>[1]ICICI!V$38</f>
        <v>0</v>
      </c>
      <c r="T1911" s="55">
        <f>[1]ICICI!W$38</f>
        <v>0</v>
      </c>
      <c r="U1911" s="55">
        <f>[1]ICICI!X$38</f>
        <v>0</v>
      </c>
      <c r="V1911" s="55">
        <f>[1]ICICI!Y$38</f>
        <v>0</v>
      </c>
      <c r="W1911" s="55">
        <f>[1]ICICI!Z$38</f>
        <v>0</v>
      </c>
      <c r="X1911" s="55">
        <f>[1]ICICI!AA$38</f>
        <v>0</v>
      </c>
      <c r="Y1911" s="55">
        <f>[1]ICICI!AB$38</f>
        <v>3</v>
      </c>
      <c r="Z1911" s="55">
        <f>[1]ICICI!AC$38</f>
        <v>5.19</v>
      </c>
      <c r="AA1911" s="55">
        <f>[1]ICICI!AD$38</f>
        <v>42</v>
      </c>
      <c r="AB1911" s="55">
        <f>[1]ICICI!AE$38</f>
        <v>699.59</v>
      </c>
      <c r="AC1911" s="55">
        <f>[1]ICICI!AF$38</f>
        <v>0</v>
      </c>
      <c r="AD1911" s="55">
        <f>[1]ICICI!AG$38</f>
        <v>0</v>
      </c>
      <c r="AE1911" s="55">
        <f>[1]ICICI!AH$38</f>
        <v>0</v>
      </c>
      <c r="AF1911" s="55">
        <f>[1]ICICI!AI$38</f>
        <v>0</v>
      </c>
      <c r="AG1911" s="55">
        <f>[1]ICICI!AJ$38</f>
        <v>797</v>
      </c>
      <c r="AH1911" s="55">
        <f>[1]ICICI!AK$38</f>
        <v>1674.5</v>
      </c>
      <c r="AI1911" s="56">
        <f t="shared" si="724"/>
        <v>29265</v>
      </c>
      <c r="AJ1911" s="56">
        <f t="shared" si="724"/>
        <v>53825.24</v>
      </c>
      <c r="AK1911" s="55">
        <f>[1]ICICI!AN$38</f>
        <v>25252</v>
      </c>
      <c r="AL1911" s="55">
        <f>[1]ICICI!AO$38</f>
        <v>31633.27</v>
      </c>
      <c r="AM1911" s="55">
        <f>[1]ICICI!AP$38</f>
        <v>0</v>
      </c>
      <c r="AN1911" s="55">
        <f>[1]ICICI!AQ$38</f>
        <v>0</v>
      </c>
      <c r="AO1911" s="55">
        <f>[1]ICICI!AR$38</f>
        <v>0</v>
      </c>
      <c r="AP1911" s="55">
        <f>[1]ICICI!AS$38</f>
        <v>0</v>
      </c>
      <c r="AQ1911" s="55">
        <f>[1]ICICI!AT$38</f>
        <v>86</v>
      </c>
      <c r="AR1911" s="55">
        <f>[1]ICICI!AU$38</f>
        <v>2139.8200000000002</v>
      </c>
      <c r="AS1911" s="55">
        <f>[1]ICICI!AV$38</f>
        <v>0</v>
      </c>
      <c r="AT1911" s="55">
        <f>[1]ICICI!AW$38</f>
        <v>0</v>
      </c>
      <c r="AU1911" s="55">
        <f>[1]ICICI!AX$38</f>
        <v>17199</v>
      </c>
      <c r="AV1911" s="55">
        <f>[1]ICICI!AY$38</f>
        <v>51664.36</v>
      </c>
      <c r="AW1911" s="27">
        <f t="shared" si="725"/>
        <v>17285</v>
      </c>
      <c r="AX1911" s="27">
        <f t="shared" si="725"/>
        <v>53804.18</v>
      </c>
      <c r="AY1911" s="56">
        <f t="shared" si="726"/>
        <v>46550</v>
      </c>
      <c r="AZ1911" s="56">
        <f t="shared" si="726"/>
        <v>107629.42</v>
      </c>
    </row>
    <row r="1912" spans="1:52" x14ac:dyDescent="0.2">
      <c r="A1912" s="35">
        <v>26</v>
      </c>
      <c r="B1912" s="36" t="s">
        <v>96</v>
      </c>
      <c r="C1912" s="54">
        <f t="shared" si="722"/>
        <v>1364</v>
      </c>
      <c r="D1912" s="54">
        <f t="shared" si="722"/>
        <v>2129.81</v>
      </c>
      <c r="E1912" s="55">
        <f>[1]IDBI!E$38</f>
        <v>1318</v>
      </c>
      <c r="F1912" s="55">
        <f>[1]IDBI!F$38</f>
        <v>2043.53</v>
      </c>
      <c r="G1912" s="55">
        <f>[1]IDBI!G$38</f>
        <v>0</v>
      </c>
      <c r="H1912" s="55">
        <f>[1]IDBI!H$38</f>
        <v>0</v>
      </c>
      <c r="I1912" s="55">
        <f>[1]IDBI!I$38</f>
        <v>46</v>
      </c>
      <c r="J1912" s="55">
        <f>[1]IDBI!J$38</f>
        <v>86.28</v>
      </c>
      <c r="K1912" s="54">
        <f t="shared" si="723"/>
        <v>1289</v>
      </c>
      <c r="L1912" s="54">
        <f t="shared" si="723"/>
        <v>4525.5399999999991</v>
      </c>
      <c r="M1912" s="55">
        <f>[1]IDBI!P$38</f>
        <v>1091</v>
      </c>
      <c r="N1912" s="55">
        <f>[1]IDBI!Q$38</f>
        <v>2405.33</v>
      </c>
      <c r="O1912" s="55">
        <f>[1]IDBI!R$38</f>
        <v>195</v>
      </c>
      <c r="P1912" s="55">
        <f>[1]IDBI!S$38</f>
        <v>2111.7199999999998</v>
      </c>
      <c r="Q1912" s="55">
        <f>[1]IDBI!T$38</f>
        <v>3</v>
      </c>
      <c r="R1912" s="55">
        <f>[1]IDBI!U$38</f>
        <v>8.49</v>
      </c>
      <c r="S1912" s="55">
        <f>[1]IDBI!V$38</f>
        <v>0</v>
      </c>
      <c r="T1912" s="55">
        <f>[1]IDBI!W$38</f>
        <v>0</v>
      </c>
      <c r="U1912" s="55">
        <f>[1]IDBI!X$38</f>
        <v>0</v>
      </c>
      <c r="V1912" s="55">
        <f>[1]IDBI!Y$38</f>
        <v>0</v>
      </c>
      <c r="W1912" s="55">
        <f>[1]IDBI!Z$38</f>
        <v>0</v>
      </c>
      <c r="X1912" s="55">
        <f>[1]IDBI!AA$38</f>
        <v>0</v>
      </c>
      <c r="Y1912" s="55">
        <f>[1]IDBI!AB$38</f>
        <v>22</v>
      </c>
      <c r="Z1912" s="55">
        <f>[1]IDBI!AC$38</f>
        <v>20.71</v>
      </c>
      <c r="AA1912" s="55">
        <f>[1]IDBI!AD$38</f>
        <v>51</v>
      </c>
      <c r="AB1912" s="55">
        <f>[1]IDBI!AE$38</f>
        <v>337.28</v>
      </c>
      <c r="AC1912" s="55">
        <f>[1]IDBI!AF$38</f>
        <v>0</v>
      </c>
      <c r="AD1912" s="55">
        <f>[1]IDBI!AG$38</f>
        <v>0</v>
      </c>
      <c r="AE1912" s="55">
        <f>[1]IDBI!AH$38</f>
        <v>0</v>
      </c>
      <c r="AF1912" s="55">
        <f>[1]IDBI!AI$38</f>
        <v>0</v>
      </c>
      <c r="AG1912" s="55">
        <f>[1]IDBI!AJ$38</f>
        <v>0</v>
      </c>
      <c r="AH1912" s="55">
        <f>[1]IDBI!AK$38</f>
        <v>0</v>
      </c>
      <c r="AI1912" s="56">
        <f t="shared" si="724"/>
        <v>2726</v>
      </c>
      <c r="AJ1912" s="56">
        <f t="shared" si="724"/>
        <v>7013.3399999999983</v>
      </c>
      <c r="AK1912" s="55">
        <f>[1]IDBI!AN$38</f>
        <v>1484</v>
      </c>
      <c r="AL1912" s="55">
        <f>[1]IDBI!AO$38</f>
        <v>2048.5100000000002</v>
      </c>
      <c r="AM1912" s="55">
        <f>[1]IDBI!AP$38</f>
        <v>0</v>
      </c>
      <c r="AN1912" s="55">
        <f>[1]IDBI!AQ$38</f>
        <v>0</v>
      </c>
      <c r="AO1912" s="55">
        <f>[1]IDBI!AR$38</f>
        <v>3</v>
      </c>
      <c r="AP1912" s="55">
        <f>[1]IDBI!AS$38</f>
        <v>10.02</v>
      </c>
      <c r="AQ1912" s="55">
        <f>[1]IDBI!AT$38</f>
        <v>47</v>
      </c>
      <c r="AR1912" s="55">
        <f>[1]IDBI!AU$38</f>
        <v>765.71</v>
      </c>
      <c r="AS1912" s="55">
        <f>[1]IDBI!AV$38</f>
        <v>155</v>
      </c>
      <c r="AT1912" s="55">
        <f>[1]IDBI!AW$38</f>
        <v>716.45</v>
      </c>
      <c r="AU1912" s="55">
        <f>[1]IDBI!AX$38</f>
        <v>231</v>
      </c>
      <c r="AV1912" s="55">
        <f>[1]IDBI!AY$38</f>
        <v>2873.98</v>
      </c>
      <c r="AW1912" s="27">
        <f t="shared" si="725"/>
        <v>436</v>
      </c>
      <c r="AX1912" s="27">
        <f t="shared" si="725"/>
        <v>4366.16</v>
      </c>
      <c r="AY1912" s="56">
        <f t="shared" si="726"/>
        <v>3162</v>
      </c>
      <c r="AZ1912" s="56">
        <f t="shared" si="726"/>
        <v>11379.499999999998</v>
      </c>
    </row>
    <row r="1913" spans="1:52" x14ac:dyDescent="0.2">
      <c r="A1913" s="35">
        <v>27</v>
      </c>
      <c r="B1913" s="36" t="s">
        <v>97</v>
      </c>
      <c r="C1913" s="54">
        <f t="shared" si="722"/>
        <v>3</v>
      </c>
      <c r="D1913" s="54">
        <f t="shared" si="722"/>
        <v>6.27</v>
      </c>
      <c r="E1913" s="55">
        <f>[1]IDFC!E$38</f>
        <v>3</v>
      </c>
      <c r="F1913" s="55">
        <f>[1]IDFC!F$38</f>
        <v>6.27</v>
      </c>
      <c r="G1913" s="55">
        <f>[1]IDFC!G$38</f>
        <v>0</v>
      </c>
      <c r="H1913" s="55">
        <f>[1]IDFC!H$38</f>
        <v>0</v>
      </c>
      <c r="I1913" s="55">
        <f>[1]IDFC!I$38</f>
        <v>0</v>
      </c>
      <c r="J1913" s="55">
        <f>[1]IDFC!J$38</f>
        <v>0</v>
      </c>
      <c r="K1913" s="54">
        <f t="shared" si="723"/>
        <v>0</v>
      </c>
      <c r="L1913" s="54">
        <f t="shared" si="723"/>
        <v>0</v>
      </c>
      <c r="M1913" s="55">
        <f>[1]IDFC!P$38</f>
        <v>0</v>
      </c>
      <c r="N1913" s="55">
        <f>[1]IDFC!Q$38</f>
        <v>0</v>
      </c>
      <c r="O1913" s="55">
        <f>[1]IDFC!R$38</f>
        <v>0</v>
      </c>
      <c r="P1913" s="55">
        <f>[1]IDFC!S$38</f>
        <v>0</v>
      </c>
      <c r="Q1913" s="55">
        <f>[1]IDFC!T$38</f>
        <v>0</v>
      </c>
      <c r="R1913" s="55">
        <f>[1]IDFC!U$38</f>
        <v>0</v>
      </c>
      <c r="S1913" s="55">
        <f>[1]IDFC!V$38</f>
        <v>0</v>
      </c>
      <c r="T1913" s="55">
        <f>[1]IDFC!W$38</f>
        <v>0</v>
      </c>
      <c r="U1913" s="55">
        <f>[1]IDFC!X$38</f>
        <v>0</v>
      </c>
      <c r="V1913" s="55">
        <f>[1]IDFC!Y$38</f>
        <v>0</v>
      </c>
      <c r="W1913" s="55">
        <f>[1]IDFC!Z$38</f>
        <v>0</v>
      </c>
      <c r="X1913" s="55">
        <f>[1]IDFC!AA$38</f>
        <v>0</v>
      </c>
      <c r="Y1913" s="55">
        <f>[1]IDFC!AB$38</f>
        <v>0</v>
      </c>
      <c r="Z1913" s="55">
        <f>[1]IDFC!AC$38</f>
        <v>0</v>
      </c>
      <c r="AA1913" s="55">
        <f>[1]IDFC!AD$38</f>
        <v>0</v>
      </c>
      <c r="AB1913" s="55">
        <f>[1]IDFC!AE$38</f>
        <v>0</v>
      </c>
      <c r="AC1913" s="55">
        <f>[1]IDFC!AF$38</f>
        <v>0</v>
      </c>
      <c r="AD1913" s="55">
        <f>[1]IDFC!AG$38</f>
        <v>0</v>
      </c>
      <c r="AE1913" s="55">
        <f>[1]IDFC!AH$38</f>
        <v>0</v>
      </c>
      <c r="AF1913" s="55">
        <f>[1]IDFC!AI$38</f>
        <v>0</v>
      </c>
      <c r="AG1913" s="55">
        <f>[1]IDFC!AJ$38</f>
        <v>0</v>
      </c>
      <c r="AH1913" s="55">
        <f>[1]IDFC!AK$38</f>
        <v>0</v>
      </c>
      <c r="AI1913" s="56">
        <f t="shared" si="724"/>
        <v>3</v>
      </c>
      <c r="AJ1913" s="56">
        <f t="shared" si="724"/>
        <v>6.27</v>
      </c>
      <c r="AK1913" s="55">
        <f>[1]IDFC!AN$38</f>
        <v>0</v>
      </c>
      <c r="AL1913" s="55">
        <f>[1]IDFC!AO$38</f>
        <v>0</v>
      </c>
      <c r="AM1913" s="55">
        <f>[1]IDFC!AP$38</f>
        <v>0</v>
      </c>
      <c r="AN1913" s="55">
        <f>[1]IDFC!AQ$38</f>
        <v>0</v>
      </c>
      <c r="AO1913" s="55">
        <f>[1]IDFC!AR$38</f>
        <v>0</v>
      </c>
      <c r="AP1913" s="55">
        <f>[1]IDFC!AS$38</f>
        <v>0</v>
      </c>
      <c r="AQ1913" s="55">
        <f>[1]IDFC!AT$38</f>
        <v>0</v>
      </c>
      <c r="AR1913" s="55">
        <f>[1]IDFC!AU$38</f>
        <v>0</v>
      </c>
      <c r="AS1913" s="55">
        <f>[1]IDFC!AV$38</f>
        <v>0</v>
      </c>
      <c r="AT1913" s="55">
        <f>[1]IDFC!AW$38</f>
        <v>0</v>
      </c>
      <c r="AU1913" s="55">
        <f>[1]IDFC!AX$38</f>
        <v>0</v>
      </c>
      <c r="AV1913" s="55">
        <f>[1]IDFC!AY$38</f>
        <v>0</v>
      </c>
      <c r="AW1913" s="27">
        <f t="shared" si="725"/>
        <v>0</v>
      </c>
      <c r="AX1913" s="27">
        <f t="shared" si="725"/>
        <v>0</v>
      </c>
      <c r="AY1913" s="56">
        <f t="shared" si="726"/>
        <v>3</v>
      </c>
      <c r="AZ1913" s="56">
        <f t="shared" si="726"/>
        <v>6.27</v>
      </c>
    </row>
    <row r="1914" spans="1:52" x14ac:dyDescent="0.2">
      <c r="A1914" s="35">
        <v>28</v>
      </c>
      <c r="B1914" s="36" t="s">
        <v>98</v>
      </c>
      <c r="C1914" s="54">
        <f t="shared" si="722"/>
        <v>3247</v>
      </c>
      <c r="D1914" s="54">
        <f t="shared" si="722"/>
        <v>2106</v>
      </c>
      <c r="E1914" s="55">
        <f>[1]Indusind!E$38</f>
        <v>3247</v>
      </c>
      <c r="F1914" s="55">
        <f>[1]Indusind!F$38</f>
        <v>2106</v>
      </c>
      <c r="G1914" s="55">
        <f>[1]Indusind!G$38</f>
        <v>0</v>
      </c>
      <c r="H1914" s="55">
        <f>[1]Indusind!H$38</f>
        <v>0</v>
      </c>
      <c r="I1914" s="55">
        <f>[1]Indusind!I$38</f>
        <v>0</v>
      </c>
      <c r="J1914" s="55">
        <f>[1]Indusind!J$38</f>
        <v>0</v>
      </c>
      <c r="K1914" s="54">
        <f t="shared" si="723"/>
        <v>2539</v>
      </c>
      <c r="L1914" s="54">
        <f t="shared" si="723"/>
        <v>1226.06</v>
      </c>
      <c r="M1914" s="55">
        <f>[1]Indusind!P$38</f>
        <v>2518</v>
      </c>
      <c r="N1914" s="55">
        <f>[1]Indusind!Q$38</f>
        <v>1098.6300000000001</v>
      </c>
      <c r="O1914" s="55">
        <f>[1]Indusind!R$38</f>
        <v>4</v>
      </c>
      <c r="P1914" s="55">
        <f>[1]Indusind!S$38</f>
        <v>34.549999999999997</v>
      </c>
      <c r="Q1914" s="55">
        <f>[1]Indusind!T$38</f>
        <v>17</v>
      </c>
      <c r="R1914" s="55">
        <f>[1]Indusind!U$38</f>
        <v>92.88</v>
      </c>
      <c r="S1914" s="55">
        <f>[1]Indusind!V$38</f>
        <v>0</v>
      </c>
      <c r="T1914" s="55">
        <f>[1]Indusind!W$38</f>
        <v>0</v>
      </c>
      <c r="U1914" s="55">
        <f>[1]Indusind!X$38</f>
        <v>0</v>
      </c>
      <c r="V1914" s="55">
        <f>[1]Indusind!Y$38</f>
        <v>0</v>
      </c>
      <c r="W1914" s="55">
        <f>[1]Indusind!Z$38</f>
        <v>0</v>
      </c>
      <c r="X1914" s="55">
        <f>[1]Indusind!AA$38</f>
        <v>0</v>
      </c>
      <c r="Y1914" s="55">
        <f>[1]Indusind!AB$38</f>
        <v>0</v>
      </c>
      <c r="Z1914" s="55">
        <f>[1]Indusind!AC$38</f>
        <v>0</v>
      </c>
      <c r="AA1914" s="55">
        <f>[1]Indusind!AD$38</f>
        <v>32</v>
      </c>
      <c r="AB1914" s="55">
        <f>[1]Indusind!AE$38</f>
        <v>303.67</v>
      </c>
      <c r="AC1914" s="55">
        <f>[1]Indusind!AF$38</f>
        <v>0</v>
      </c>
      <c r="AD1914" s="55">
        <f>[1]Indusind!AG$38</f>
        <v>0</v>
      </c>
      <c r="AE1914" s="55">
        <f>[1]Indusind!AH$38</f>
        <v>0</v>
      </c>
      <c r="AF1914" s="55">
        <f>[1]Indusind!AI$38</f>
        <v>0</v>
      </c>
      <c r="AG1914" s="55">
        <f>[1]Indusind!AJ$38</f>
        <v>0</v>
      </c>
      <c r="AH1914" s="55">
        <f>[1]Indusind!AK$38</f>
        <v>0</v>
      </c>
      <c r="AI1914" s="56">
        <f t="shared" si="724"/>
        <v>5818</v>
      </c>
      <c r="AJ1914" s="56">
        <f t="shared" si="724"/>
        <v>3635.73</v>
      </c>
      <c r="AK1914" s="55">
        <f>[1]Indusind!AN$38</f>
        <v>7737</v>
      </c>
      <c r="AL1914" s="55">
        <f>[1]Indusind!AO$38</f>
        <v>2474.9</v>
      </c>
      <c r="AM1914" s="55">
        <f>[1]Indusind!AP$38</f>
        <v>0</v>
      </c>
      <c r="AN1914" s="55">
        <f>[1]Indusind!AQ$38</f>
        <v>0</v>
      </c>
      <c r="AO1914" s="55">
        <f>[1]Indusind!AR$38</f>
        <v>0</v>
      </c>
      <c r="AP1914" s="55">
        <f>[1]Indusind!AS$38</f>
        <v>0</v>
      </c>
      <c r="AQ1914" s="55">
        <f>[1]Indusind!AT$38</f>
        <v>16</v>
      </c>
      <c r="AR1914" s="55">
        <f>[1]Indusind!AU$38</f>
        <v>219.36</v>
      </c>
      <c r="AS1914" s="55">
        <f>[1]Indusind!AV$38</f>
        <v>0</v>
      </c>
      <c r="AT1914" s="55">
        <f>[1]Indusind!AW$38</f>
        <v>0</v>
      </c>
      <c r="AU1914" s="55">
        <f>[1]Indusind!AX$38</f>
        <v>664</v>
      </c>
      <c r="AV1914" s="55">
        <f>[1]Indusind!AY$38</f>
        <v>1313.72</v>
      </c>
      <c r="AW1914" s="27">
        <f t="shared" si="725"/>
        <v>680</v>
      </c>
      <c r="AX1914" s="27">
        <f t="shared" si="725"/>
        <v>1533.08</v>
      </c>
      <c r="AY1914" s="56">
        <f t="shared" si="726"/>
        <v>6498</v>
      </c>
      <c r="AZ1914" s="56">
        <f t="shared" si="726"/>
        <v>5168.8099999999995</v>
      </c>
    </row>
    <row r="1915" spans="1:52" x14ac:dyDescent="0.2">
      <c r="A1915" s="35">
        <v>29</v>
      </c>
      <c r="B1915" s="36" t="s">
        <v>99</v>
      </c>
      <c r="C1915" s="54">
        <f t="shared" si="722"/>
        <v>163</v>
      </c>
      <c r="D1915" s="54">
        <f t="shared" si="722"/>
        <v>6154</v>
      </c>
      <c r="E1915" s="55">
        <f>[1]Karnataka!E$38</f>
        <v>155</v>
      </c>
      <c r="F1915" s="55">
        <f>[1]Karnataka!F$38</f>
        <v>4824</v>
      </c>
      <c r="G1915" s="55">
        <f>[1]Karnataka!G$38</f>
        <v>0</v>
      </c>
      <c r="H1915" s="55">
        <f>[1]Karnataka!H$38</f>
        <v>0</v>
      </c>
      <c r="I1915" s="55">
        <f>[1]Karnataka!I$38</f>
        <v>8</v>
      </c>
      <c r="J1915" s="55">
        <f>[1]Karnataka!J$38</f>
        <v>1330</v>
      </c>
      <c r="K1915" s="54">
        <f t="shared" si="723"/>
        <v>22</v>
      </c>
      <c r="L1915" s="54">
        <f t="shared" si="723"/>
        <v>256</v>
      </c>
      <c r="M1915" s="55">
        <f>[1]Karnataka!P$38</f>
        <v>19</v>
      </c>
      <c r="N1915" s="55">
        <f>[1]Karnataka!Q$38</f>
        <v>198</v>
      </c>
      <c r="O1915" s="55">
        <f>[1]Karnataka!R$38</f>
        <v>3</v>
      </c>
      <c r="P1915" s="55">
        <f>[1]Karnataka!S$38</f>
        <v>58</v>
      </c>
      <c r="Q1915" s="55">
        <f>[1]Karnataka!T$38</f>
        <v>0</v>
      </c>
      <c r="R1915" s="55">
        <f>[1]Karnataka!U$38</f>
        <v>0</v>
      </c>
      <c r="S1915" s="55">
        <f>[1]Karnataka!V$38</f>
        <v>0</v>
      </c>
      <c r="T1915" s="55">
        <f>[1]Karnataka!W$38</f>
        <v>0</v>
      </c>
      <c r="U1915" s="55">
        <f>[1]Karnataka!X$38</f>
        <v>0</v>
      </c>
      <c r="V1915" s="55">
        <f>[1]Karnataka!Y$38</f>
        <v>0</v>
      </c>
      <c r="W1915" s="55">
        <f>[1]Karnataka!Z$38</f>
        <v>0</v>
      </c>
      <c r="X1915" s="55">
        <f>[1]Karnataka!AA$38</f>
        <v>0</v>
      </c>
      <c r="Y1915" s="55">
        <f>[1]Karnataka!AB$38</f>
        <v>0</v>
      </c>
      <c r="Z1915" s="55">
        <f>[1]Karnataka!AC$38</f>
        <v>0</v>
      </c>
      <c r="AA1915" s="55">
        <f>[1]Karnataka!AD$38</f>
        <v>5</v>
      </c>
      <c r="AB1915" s="55">
        <f>[1]Karnataka!AE$38</f>
        <v>48</v>
      </c>
      <c r="AC1915" s="55">
        <f>[1]Karnataka!AF$38</f>
        <v>0</v>
      </c>
      <c r="AD1915" s="55">
        <f>[1]Karnataka!AG$38</f>
        <v>0</v>
      </c>
      <c r="AE1915" s="55">
        <f>[1]Karnataka!AH$38</f>
        <v>0</v>
      </c>
      <c r="AF1915" s="55">
        <f>[1]Karnataka!AI$38</f>
        <v>0</v>
      </c>
      <c r="AG1915" s="55">
        <f>[1]Karnataka!AJ$38</f>
        <v>5</v>
      </c>
      <c r="AH1915" s="55">
        <f>[1]Karnataka!AK$38</f>
        <v>15</v>
      </c>
      <c r="AI1915" s="56">
        <f t="shared" si="724"/>
        <v>195</v>
      </c>
      <c r="AJ1915" s="56">
        <f t="shared" si="724"/>
        <v>6473</v>
      </c>
      <c r="AK1915" s="55">
        <f>[1]Karnataka!AN$38</f>
        <v>86</v>
      </c>
      <c r="AL1915" s="55">
        <f>[1]Karnataka!AO$38</f>
        <v>317</v>
      </c>
      <c r="AM1915" s="55">
        <f>[1]Karnataka!AP$38</f>
        <v>0</v>
      </c>
      <c r="AN1915" s="55">
        <f>[1]Karnataka!AQ$38</f>
        <v>0</v>
      </c>
      <c r="AO1915" s="55">
        <f>[1]Karnataka!AR$38</f>
        <v>1</v>
      </c>
      <c r="AP1915" s="55">
        <f>[1]Karnataka!AS$38</f>
        <v>10</v>
      </c>
      <c r="AQ1915" s="55">
        <f>[1]Karnataka!AT$38</f>
        <v>0</v>
      </c>
      <c r="AR1915" s="55">
        <f>[1]Karnataka!AU$38</f>
        <v>0</v>
      </c>
      <c r="AS1915" s="55">
        <f>[1]Karnataka!AV$38</f>
        <v>1</v>
      </c>
      <c r="AT1915" s="55">
        <f>[1]Karnataka!AW$38</f>
        <v>4</v>
      </c>
      <c r="AU1915" s="55">
        <f>[1]Karnataka!AX$38</f>
        <v>53</v>
      </c>
      <c r="AV1915" s="55">
        <f>[1]Karnataka!AY$38</f>
        <v>816</v>
      </c>
      <c r="AW1915" s="27">
        <f t="shared" si="725"/>
        <v>55</v>
      </c>
      <c r="AX1915" s="27">
        <f t="shared" si="725"/>
        <v>830</v>
      </c>
      <c r="AY1915" s="56">
        <f t="shared" si="726"/>
        <v>250</v>
      </c>
      <c r="AZ1915" s="56">
        <f t="shared" si="726"/>
        <v>7303</v>
      </c>
    </row>
    <row r="1916" spans="1:52" x14ac:dyDescent="0.2">
      <c r="A1916" s="35">
        <v>30</v>
      </c>
      <c r="B1916" s="36" t="s">
        <v>100</v>
      </c>
      <c r="C1916" s="54">
        <f t="shared" si="722"/>
        <v>13</v>
      </c>
      <c r="D1916" s="54">
        <f t="shared" si="722"/>
        <v>956.49</v>
      </c>
      <c r="E1916" s="55">
        <f>[1]Kotak!E$38</f>
        <v>2</v>
      </c>
      <c r="F1916" s="55">
        <f>[1]Kotak!F$38</f>
        <v>8.2899999999999991</v>
      </c>
      <c r="G1916" s="55">
        <f>[1]Kotak!G$38</f>
        <v>3</v>
      </c>
      <c r="H1916" s="55">
        <f>[1]Kotak!H$38</f>
        <v>134.9</v>
      </c>
      <c r="I1916" s="55">
        <f>[1]Kotak!I$38</f>
        <v>8</v>
      </c>
      <c r="J1916" s="55">
        <f>[1]Kotak!J$38</f>
        <v>813.3</v>
      </c>
      <c r="K1916" s="54">
        <f t="shared" si="723"/>
        <v>21</v>
      </c>
      <c r="L1916" s="54">
        <f t="shared" si="723"/>
        <v>1119.57</v>
      </c>
      <c r="M1916" s="55">
        <f>[1]Kotak!P$38</f>
        <v>0</v>
      </c>
      <c r="N1916" s="55">
        <f>[1]Kotak!Q$38</f>
        <v>0</v>
      </c>
      <c r="O1916" s="55">
        <f>[1]Kotak!R$38</f>
        <v>21</v>
      </c>
      <c r="P1916" s="55">
        <f>[1]Kotak!S$38</f>
        <v>1119.57</v>
      </c>
      <c r="Q1916" s="55">
        <f>[1]Kotak!T$38</f>
        <v>0</v>
      </c>
      <c r="R1916" s="55">
        <f>[1]Kotak!U$38</f>
        <v>0</v>
      </c>
      <c r="S1916" s="55">
        <f>[1]Kotak!V$38</f>
        <v>0</v>
      </c>
      <c r="T1916" s="55">
        <f>[1]Kotak!W$38</f>
        <v>0</v>
      </c>
      <c r="U1916" s="55">
        <f>[1]Kotak!X$38</f>
        <v>0</v>
      </c>
      <c r="V1916" s="55">
        <f>[1]Kotak!Y$38</f>
        <v>0</v>
      </c>
      <c r="W1916" s="55">
        <f>[1]Kotak!Z$38</f>
        <v>0</v>
      </c>
      <c r="X1916" s="55">
        <f>[1]Kotak!AA$38</f>
        <v>0</v>
      </c>
      <c r="Y1916" s="55">
        <f>[1]Kotak!AB$38</f>
        <v>0</v>
      </c>
      <c r="Z1916" s="55">
        <f>[1]Kotak!AC$38</f>
        <v>0</v>
      </c>
      <c r="AA1916" s="55">
        <f>[1]Kotak!AD$38</f>
        <v>0</v>
      </c>
      <c r="AB1916" s="55">
        <f>[1]Kotak!AE$38</f>
        <v>0</v>
      </c>
      <c r="AC1916" s="55">
        <f>[1]Kotak!AF$38</f>
        <v>0</v>
      </c>
      <c r="AD1916" s="55">
        <f>[1]Kotak!AG$38</f>
        <v>0</v>
      </c>
      <c r="AE1916" s="55">
        <f>[1]Kotak!AH$38</f>
        <v>0</v>
      </c>
      <c r="AF1916" s="55">
        <f>[1]Kotak!AI$38</f>
        <v>0</v>
      </c>
      <c r="AG1916" s="55">
        <f>[1]Kotak!AJ$38</f>
        <v>0</v>
      </c>
      <c r="AH1916" s="55">
        <f>[1]Kotak!AK$38</f>
        <v>0</v>
      </c>
      <c r="AI1916" s="56">
        <f t="shared" si="724"/>
        <v>34</v>
      </c>
      <c r="AJ1916" s="56">
        <f t="shared" si="724"/>
        <v>2076.06</v>
      </c>
      <c r="AK1916" s="55">
        <f>[1]Kotak!AN$38</f>
        <v>0</v>
      </c>
      <c r="AL1916" s="55">
        <f>[1]Kotak!AO$38</f>
        <v>0</v>
      </c>
      <c r="AM1916" s="55">
        <f>[1]Kotak!AP$38</f>
        <v>0</v>
      </c>
      <c r="AN1916" s="55">
        <f>[1]Kotak!AQ$38</f>
        <v>0</v>
      </c>
      <c r="AO1916" s="55">
        <f>[1]Kotak!AR$38</f>
        <v>0</v>
      </c>
      <c r="AP1916" s="55">
        <f>[1]Kotak!AS$38</f>
        <v>0</v>
      </c>
      <c r="AQ1916" s="55">
        <f>[1]Kotak!AT$38</f>
        <v>0</v>
      </c>
      <c r="AR1916" s="55">
        <f>[1]Kotak!AU$38</f>
        <v>0</v>
      </c>
      <c r="AS1916" s="55">
        <f>[1]Kotak!AV$38</f>
        <v>0</v>
      </c>
      <c r="AT1916" s="55">
        <f>[1]Kotak!AW$38</f>
        <v>0</v>
      </c>
      <c r="AU1916" s="55">
        <f>[1]Kotak!AX$38</f>
        <v>87</v>
      </c>
      <c r="AV1916" s="55">
        <f>[1]Kotak!AY$38</f>
        <v>1234.94</v>
      </c>
      <c r="AW1916" s="27">
        <f t="shared" si="725"/>
        <v>87</v>
      </c>
      <c r="AX1916" s="27">
        <f t="shared" si="725"/>
        <v>1234.94</v>
      </c>
      <c r="AY1916" s="56">
        <f t="shared" si="726"/>
        <v>121</v>
      </c>
      <c r="AZ1916" s="56">
        <f t="shared" si="726"/>
        <v>3311</v>
      </c>
    </row>
    <row r="1917" spans="1:52" x14ac:dyDescent="0.2">
      <c r="A1917" s="35">
        <v>31</v>
      </c>
      <c r="B1917" s="36" t="s">
        <v>101</v>
      </c>
      <c r="C1917" s="54">
        <f t="shared" si="722"/>
        <v>14831</v>
      </c>
      <c r="D1917" s="54">
        <f t="shared" si="722"/>
        <v>7950.06</v>
      </c>
      <c r="E1917" s="55">
        <f>[1]RBL!E$38</f>
        <v>14829</v>
      </c>
      <c r="F1917" s="55">
        <f>[1]RBL!F$38</f>
        <v>7896.56</v>
      </c>
      <c r="G1917" s="55">
        <f>[1]RBL!G$38</f>
        <v>1</v>
      </c>
      <c r="H1917" s="55">
        <f>[1]RBL!H$38</f>
        <v>46.55</v>
      </c>
      <c r="I1917" s="55">
        <f>[1]RBL!I$38</f>
        <v>1</v>
      </c>
      <c r="J1917" s="55">
        <f>[1]RBL!J$38</f>
        <v>6.95</v>
      </c>
      <c r="K1917" s="54">
        <f t="shared" si="723"/>
        <v>3397</v>
      </c>
      <c r="L1917" s="54">
        <f t="shared" si="723"/>
        <v>6047.01</v>
      </c>
      <c r="M1917" s="55">
        <f>[1]RBL!P$38</f>
        <v>3360</v>
      </c>
      <c r="N1917" s="55">
        <f>[1]RBL!Q$38</f>
        <v>2947.37</v>
      </c>
      <c r="O1917" s="55">
        <f>[1]RBL!R$38</f>
        <v>33</v>
      </c>
      <c r="P1917" s="55">
        <f>[1]RBL!S$38</f>
        <v>2324.64</v>
      </c>
      <c r="Q1917" s="55">
        <f>[1]RBL!T$38</f>
        <v>4</v>
      </c>
      <c r="R1917" s="55">
        <f>[1]RBL!U$38</f>
        <v>775</v>
      </c>
      <c r="S1917" s="55">
        <f>[1]RBL!V$38</f>
        <v>0</v>
      </c>
      <c r="T1917" s="55">
        <f>[1]RBL!W$38</f>
        <v>0</v>
      </c>
      <c r="U1917" s="55">
        <f>[1]RBL!X$38</f>
        <v>0</v>
      </c>
      <c r="V1917" s="55">
        <f>[1]RBL!Y$38</f>
        <v>0</v>
      </c>
      <c r="W1917" s="55">
        <f>[1]RBL!Z$38</f>
        <v>0</v>
      </c>
      <c r="X1917" s="55">
        <f>[1]RBL!AA$38</f>
        <v>0</v>
      </c>
      <c r="Y1917" s="55">
        <f>[1]RBL!AB$38</f>
        <v>42</v>
      </c>
      <c r="Z1917" s="55">
        <f>[1]RBL!AC$38</f>
        <v>10.74</v>
      </c>
      <c r="AA1917" s="55">
        <f>[1]RBL!AD$38</f>
        <v>222</v>
      </c>
      <c r="AB1917" s="55">
        <f>[1]RBL!AE$38</f>
        <v>117</v>
      </c>
      <c r="AC1917" s="55">
        <f>[1]RBL!AF$38</f>
        <v>0</v>
      </c>
      <c r="AD1917" s="55">
        <f>[1]RBL!AG$38</f>
        <v>0</v>
      </c>
      <c r="AE1917" s="55">
        <f>[1]RBL!AH$38</f>
        <v>0</v>
      </c>
      <c r="AF1917" s="55">
        <f>[1]RBL!AI$38</f>
        <v>0</v>
      </c>
      <c r="AG1917" s="55">
        <f>[1]RBL!AJ$38</f>
        <v>1834</v>
      </c>
      <c r="AH1917" s="55">
        <f>[1]RBL!AK$38</f>
        <v>569.54</v>
      </c>
      <c r="AI1917" s="56">
        <f t="shared" si="724"/>
        <v>20326</v>
      </c>
      <c r="AJ1917" s="56">
        <f t="shared" si="724"/>
        <v>14694.349999999999</v>
      </c>
      <c r="AK1917" s="55">
        <f>[1]RBL!AN$38</f>
        <v>19943</v>
      </c>
      <c r="AL1917" s="55">
        <f>[1]RBL!AO$38</f>
        <v>7853.15</v>
      </c>
      <c r="AM1917" s="55">
        <f>[1]RBL!AP$38</f>
        <v>7</v>
      </c>
      <c r="AN1917" s="55">
        <f>[1]RBL!AQ$38</f>
        <v>6.95</v>
      </c>
      <c r="AO1917" s="55">
        <f>[1]RBL!AR$38</f>
        <v>0</v>
      </c>
      <c r="AP1917" s="55">
        <f>[1]RBL!AS$38</f>
        <v>0</v>
      </c>
      <c r="AQ1917" s="55">
        <f>[1]RBL!AT$38</f>
        <v>0</v>
      </c>
      <c r="AR1917" s="55">
        <f>[1]RBL!AU$38</f>
        <v>0</v>
      </c>
      <c r="AS1917" s="55">
        <f>[1]RBL!AV$38</f>
        <v>245</v>
      </c>
      <c r="AT1917" s="55">
        <f>[1]RBL!AW$38</f>
        <v>3047</v>
      </c>
      <c r="AU1917" s="55">
        <f>[1]RBL!AX$38</f>
        <v>959</v>
      </c>
      <c r="AV1917" s="55">
        <f>[1]RBL!AY$38</f>
        <v>13534.67</v>
      </c>
      <c r="AW1917" s="27">
        <f t="shared" si="725"/>
        <v>1211</v>
      </c>
      <c r="AX1917" s="27">
        <f t="shared" si="725"/>
        <v>16588.62</v>
      </c>
      <c r="AY1917" s="56">
        <f t="shared" si="726"/>
        <v>21537</v>
      </c>
      <c r="AZ1917" s="56">
        <f t="shared" si="726"/>
        <v>31282.969999999998</v>
      </c>
    </row>
    <row r="1918" spans="1:52" x14ac:dyDescent="0.2">
      <c r="A1918" s="35">
        <v>32</v>
      </c>
      <c r="B1918" s="36" t="s">
        <v>102</v>
      </c>
      <c r="C1918" s="54">
        <f t="shared" si="722"/>
        <v>708</v>
      </c>
      <c r="D1918" s="54">
        <f t="shared" si="722"/>
        <v>859</v>
      </c>
      <c r="E1918" s="55">
        <f>[1]Yes!E$38</f>
        <v>708</v>
      </c>
      <c r="F1918" s="55">
        <f>[1]Yes!F$38</f>
        <v>859</v>
      </c>
      <c r="G1918" s="55">
        <f>[1]Yes!G$38</f>
        <v>0</v>
      </c>
      <c r="H1918" s="55">
        <f>[1]Yes!H$38</f>
        <v>0</v>
      </c>
      <c r="I1918" s="55">
        <f>[1]Yes!I$38</f>
        <v>0</v>
      </c>
      <c r="J1918" s="55">
        <f>[1]Yes!J$38</f>
        <v>0</v>
      </c>
      <c r="K1918" s="54">
        <f t="shared" si="723"/>
        <v>65</v>
      </c>
      <c r="L1918" s="54">
        <f t="shared" si="723"/>
        <v>868</v>
      </c>
      <c r="M1918" s="55">
        <f>[1]Yes!P$38</f>
        <v>65</v>
      </c>
      <c r="N1918" s="55">
        <f>[1]Yes!Q$38</f>
        <v>868</v>
      </c>
      <c r="O1918" s="55">
        <f>[1]Yes!R$38</f>
        <v>0</v>
      </c>
      <c r="P1918" s="55">
        <f>[1]Yes!S$38</f>
        <v>0</v>
      </c>
      <c r="Q1918" s="55">
        <f>[1]Yes!T$38</f>
        <v>0</v>
      </c>
      <c r="R1918" s="55">
        <f>[1]Yes!U$38</f>
        <v>0</v>
      </c>
      <c r="S1918" s="55">
        <f>[1]Yes!V$38</f>
        <v>0</v>
      </c>
      <c r="T1918" s="55">
        <f>[1]Yes!W$38</f>
        <v>0</v>
      </c>
      <c r="U1918" s="55">
        <f>[1]Yes!X$38</f>
        <v>0</v>
      </c>
      <c r="V1918" s="55">
        <f>[1]Yes!Y$38</f>
        <v>0</v>
      </c>
      <c r="W1918" s="55">
        <f>[1]Yes!Z$38</f>
        <v>0</v>
      </c>
      <c r="X1918" s="55">
        <f>[1]Yes!AA$38</f>
        <v>0</v>
      </c>
      <c r="Y1918" s="55">
        <f>[1]Yes!AB$38</f>
        <v>0</v>
      </c>
      <c r="Z1918" s="55">
        <f>[1]Yes!AC$38</f>
        <v>0</v>
      </c>
      <c r="AA1918" s="55">
        <f>[1]Yes!AD$38</f>
        <v>0</v>
      </c>
      <c r="AB1918" s="55">
        <f>[1]Yes!AE$38</f>
        <v>0</v>
      </c>
      <c r="AC1918" s="55">
        <f>[1]Yes!AF$38</f>
        <v>0</v>
      </c>
      <c r="AD1918" s="55">
        <f>[1]Yes!AG$38</f>
        <v>0</v>
      </c>
      <c r="AE1918" s="55">
        <f>[1]Yes!AH$38</f>
        <v>0</v>
      </c>
      <c r="AF1918" s="55">
        <f>[1]Yes!AI$38</f>
        <v>0</v>
      </c>
      <c r="AG1918" s="55">
        <f>[1]Yes!AJ$38</f>
        <v>5</v>
      </c>
      <c r="AH1918" s="55">
        <f>[1]Yes!AK$38</f>
        <v>2</v>
      </c>
      <c r="AI1918" s="56">
        <f t="shared" si="724"/>
        <v>778</v>
      </c>
      <c r="AJ1918" s="56">
        <f t="shared" si="724"/>
        <v>1729</v>
      </c>
      <c r="AK1918" s="55">
        <f>[1]Yes!AN$38</f>
        <v>0</v>
      </c>
      <c r="AL1918" s="55">
        <f>[1]Yes!AO$38</f>
        <v>0</v>
      </c>
      <c r="AM1918" s="55">
        <f>[1]Yes!AP$38</f>
        <v>0</v>
      </c>
      <c r="AN1918" s="55">
        <f>[1]Yes!AQ$38</f>
        <v>0</v>
      </c>
      <c r="AO1918" s="55">
        <f>[1]Yes!AR$38</f>
        <v>0</v>
      </c>
      <c r="AP1918" s="55">
        <f>[1]Yes!AS$38</f>
        <v>0</v>
      </c>
      <c r="AQ1918" s="55">
        <f>[1]Yes!AT$38</f>
        <v>0</v>
      </c>
      <c r="AR1918" s="55">
        <f>[1]Yes!AU$38</f>
        <v>0</v>
      </c>
      <c r="AS1918" s="55">
        <f>[1]Yes!AV$38</f>
        <v>0</v>
      </c>
      <c r="AT1918" s="55">
        <f>[1]Yes!AW$38</f>
        <v>0</v>
      </c>
      <c r="AU1918" s="55">
        <f>[1]Yes!AX$38</f>
        <v>169</v>
      </c>
      <c r="AV1918" s="55">
        <f>[1]Yes!AY$38</f>
        <v>1287</v>
      </c>
      <c r="AW1918" s="27">
        <f t="shared" si="725"/>
        <v>169</v>
      </c>
      <c r="AX1918" s="27">
        <f t="shared" si="725"/>
        <v>1287</v>
      </c>
      <c r="AY1918" s="56">
        <f t="shared" si="726"/>
        <v>947</v>
      </c>
      <c r="AZ1918" s="56">
        <f t="shared" si="726"/>
        <v>3016</v>
      </c>
    </row>
    <row r="1919" spans="1:52" x14ac:dyDescent="0.2">
      <c r="A1919" s="38"/>
      <c r="B1919" s="39" t="s">
        <v>103</v>
      </c>
      <c r="C1919" s="58">
        <f>SUM(C1905:C1918)</f>
        <v>58705</v>
      </c>
      <c r="D1919" s="58">
        <f t="shared" ref="D1919:AZ1919" si="727">SUM(D1905:D1918)</f>
        <v>79990.67</v>
      </c>
      <c r="E1919" s="58">
        <f t="shared" si="727"/>
        <v>54077</v>
      </c>
      <c r="F1919" s="58">
        <f t="shared" si="727"/>
        <v>68045.14</v>
      </c>
      <c r="G1919" s="58">
        <f t="shared" si="727"/>
        <v>607</v>
      </c>
      <c r="H1919" s="58">
        <f t="shared" si="727"/>
        <v>592.59999999999991</v>
      </c>
      <c r="I1919" s="58">
        <f t="shared" si="727"/>
        <v>4021</v>
      </c>
      <c r="J1919" s="58">
        <f t="shared" si="727"/>
        <v>11352.930000000002</v>
      </c>
      <c r="K1919" s="58">
        <f t="shared" si="727"/>
        <v>10713</v>
      </c>
      <c r="L1919" s="58">
        <f t="shared" si="727"/>
        <v>47994.73</v>
      </c>
      <c r="M1919" s="58">
        <f t="shared" si="727"/>
        <v>10115</v>
      </c>
      <c r="N1919" s="58">
        <f t="shared" si="727"/>
        <v>20092.399999999998</v>
      </c>
      <c r="O1919" s="58">
        <f t="shared" si="727"/>
        <v>538</v>
      </c>
      <c r="P1919" s="58">
        <f t="shared" si="727"/>
        <v>21866.47</v>
      </c>
      <c r="Q1919" s="58">
        <f t="shared" si="727"/>
        <v>60</v>
      </c>
      <c r="R1919" s="58">
        <f t="shared" si="727"/>
        <v>6035.86</v>
      </c>
      <c r="S1919" s="58">
        <f t="shared" si="727"/>
        <v>0</v>
      </c>
      <c r="T1919" s="58">
        <f t="shared" si="727"/>
        <v>0</v>
      </c>
      <c r="U1919" s="58">
        <f t="shared" si="727"/>
        <v>0</v>
      </c>
      <c r="V1919" s="58">
        <f t="shared" si="727"/>
        <v>0</v>
      </c>
      <c r="W1919" s="58">
        <f t="shared" si="727"/>
        <v>0</v>
      </c>
      <c r="X1919" s="58">
        <f t="shared" si="727"/>
        <v>0</v>
      </c>
      <c r="Y1919" s="58">
        <f t="shared" si="727"/>
        <v>83</v>
      </c>
      <c r="Z1919" s="58">
        <f t="shared" si="727"/>
        <v>95.689999999999984</v>
      </c>
      <c r="AA1919" s="58">
        <f t="shared" si="727"/>
        <v>706</v>
      </c>
      <c r="AB1919" s="58">
        <f t="shared" si="727"/>
        <v>2601.8900000000003</v>
      </c>
      <c r="AC1919" s="58">
        <f t="shared" si="727"/>
        <v>0</v>
      </c>
      <c r="AD1919" s="58">
        <f t="shared" si="727"/>
        <v>0</v>
      </c>
      <c r="AE1919" s="58">
        <f t="shared" si="727"/>
        <v>0</v>
      </c>
      <c r="AF1919" s="58">
        <f t="shared" si="727"/>
        <v>0</v>
      </c>
      <c r="AG1919" s="58">
        <f t="shared" si="727"/>
        <v>2678</v>
      </c>
      <c r="AH1919" s="58">
        <f t="shared" si="727"/>
        <v>2301.04</v>
      </c>
      <c r="AI1919" s="58">
        <f t="shared" si="727"/>
        <v>72885</v>
      </c>
      <c r="AJ1919" s="58">
        <f t="shared" si="727"/>
        <v>132984.01999999999</v>
      </c>
      <c r="AK1919" s="58">
        <f t="shared" si="727"/>
        <v>65083</v>
      </c>
      <c r="AL1919" s="58">
        <f t="shared" si="727"/>
        <v>52020.62</v>
      </c>
      <c r="AM1919" s="58">
        <f t="shared" si="727"/>
        <v>19</v>
      </c>
      <c r="AN1919" s="58">
        <f t="shared" si="727"/>
        <v>248.19</v>
      </c>
      <c r="AO1919" s="58">
        <f t="shared" si="727"/>
        <v>6</v>
      </c>
      <c r="AP1919" s="58">
        <f t="shared" si="727"/>
        <v>24.869999999999997</v>
      </c>
      <c r="AQ1919" s="58">
        <f t="shared" si="727"/>
        <v>173</v>
      </c>
      <c r="AR1919" s="58">
        <f t="shared" si="727"/>
        <v>3549.5600000000004</v>
      </c>
      <c r="AS1919" s="58">
        <f t="shared" si="727"/>
        <v>1907</v>
      </c>
      <c r="AT1919" s="58">
        <f t="shared" si="727"/>
        <v>8479.56</v>
      </c>
      <c r="AU1919" s="58">
        <f t="shared" si="727"/>
        <v>28570</v>
      </c>
      <c r="AV1919" s="58">
        <f t="shared" si="727"/>
        <v>109019.23</v>
      </c>
      <c r="AW1919" s="58">
        <f t="shared" si="727"/>
        <v>30675</v>
      </c>
      <c r="AX1919" s="58">
        <f t="shared" si="727"/>
        <v>121321.41</v>
      </c>
      <c r="AY1919" s="58">
        <f t="shared" si="727"/>
        <v>103560</v>
      </c>
      <c r="AZ1919" s="58">
        <f t="shared" si="727"/>
        <v>254305.43</v>
      </c>
    </row>
    <row r="1920" spans="1:52" x14ac:dyDescent="0.2">
      <c r="A1920" s="41">
        <v>33</v>
      </c>
      <c r="B1920" s="42" t="s">
        <v>104</v>
      </c>
      <c r="C1920" s="54">
        <f>E1920+G1920+I1920</f>
        <v>302</v>
      </c>
      <c r="D1920" s="54">
        <f>F1920+H1920+J1920</f>
        <v>1159.26</v>
      </c>
      <c r="E1920" s="55">
        <f>[1]AU!E$38</f>
        <v>211</v>
      </c>
      <c r="F1920" s="55">
        <f>[1]AU!F$38</f>
        <v>824.62</v>
      </c>
      <c r="G1920" s="55">
        <f>[1]AU!G$38</f>
        <v>0</v>
      </c>
      <c r="H1920" s="55">
        <f>[1]AU!H$38</f>
        <v>0</v>
      </c>
      <c r="I1920" s="55">
        <f>[1]AU!I$38</f>
        <v>91</v>
      </c>
      <c r="J1920" s="55">
        <f>[1]AU!J$38</f>
        <v>334.64</v>
      </c>
      <c r="K1920" s="54">
        <f>M1920+O1920+Q1920+S1920+U1920</f>
        <v>89</v>
      </c>
      <c r="L1920" s="54">
        <f>N1920+P1920+R1920+T1920+V1920</f>
        <v>423.94</v>
      </c>
      <c r="M1920" s="55">
        <f>[1]AU!P$38</f>
        <v>88</v>
      </c>
      <c r="N1920" s="55">
        <f>[1]AU!Q$38</f>
        <v>416.16</v>
      </c>
      <c r="O1920" s="55">
        <f>[1]AU!R$38</f>
        <v>1</v>
      </c>
      <c r="P1920" s="55">
        <f>[1]AU!S$38</f>
        <v>7.78</v>
      </c>
      <c r="Q1920" s="55">
        <f>[1]AU!T$38</f>
        <v>0</v>
      </c>
      <c r="R1920" s="55">
        <f>[1]AU!U$38</f>
        <v>0</v>
      </c>
      <c r="S1920" s="55">
        <f>[1]AU!V$38</f>
        <v>0</v>
      </c>
      <c r="T1920" s="55">
        <f>[1]AU!W$38</f>
        <v>0</v>
      </c>
      <c r="U1920" s="55">
        <f>[1]AU!X$38</f>
        <v>0</v>
      </c>
      <c r="V1920" s="55">
        <f>[1]AU!Y$38</f>
        <v>0</v>
      </c>
      <c r="W1920" s="55">
        <f>[1]AU!Z$38</f>
        <v>0</v>
      </c>
      <c r="X1920" s="55">
        <f>[1]AU!AA$38</f>
        <v>0</v>
      </c>
      <c r="Y1920" s="55">
        <f>[1]AU!AB$38</f>
        <v>0</v>
      </c>
      <c r="Z1920" s="55">
        <f>[1]AU!AC$38</f>
        <v>0</v>
      </c>
      <c r="AA1920" s="55">
        <f>[1]AU!AD$38</f>
        <v>0</v>
      </c>
      <c r="AB1920" s="55">
        <f>[1]AU!AE$38</f>
        <v>0</v>
      </c>
      <c r="AC1920" s="55">
        <f>[1]AU!AF$38</f>
        <v>0</v>
      </c>
      <c r="AD1920" s="55">
        <f>[1]AU!AG$38</f>
        <v>0</v>
      </c>
      <c r="AE1920" s="55">
        <f>[1]AU!AH$38</f>
        <v>0</v>
      </c>
      <c r="AF1920" s="55">
        <f>[1]AU!AI$38</f>
        <v>0</v>
      </c>
      <c r="AG1920" s="55">
        <f>[1]AU!AJ$38</f>
        <v>0</v>
      </c>
      <c r="AH1920" s="55">
        <f>[1]AU!AK$38</f>
        <v>0</v>
      </c>
      <c r="AI1920" s="56">
        <f>C1920+K1920+W1920+Y1920+AA1920+AC1920+AE1920+AG1920</f>
        <v>391</v>
      </c>
      <c r="AJ1920" s="56">
        <f>D1920+L1920+X1920+Z1920+AB1920+AD1920+AF1920+AH1920</f>
        <v>1583.2</v>
      </c>
      <c r="AK1920" s="55">
        <f>[1]AU!AN$38</f>
        <v>173</v>
      </c>
      <c r="AL1920" s="55">
        <f>[1]AU!AO$38</f>
        <v>674.62</v>
      </c>
      <c r="AM1920" s="55">
        <f>[1]AU!AP$38</f>
        <v>0</v>
      </c>
      <c r="AN1920" s="55">
        <f>[1]AU!AQ$38</f>
        <v>0</v>
      </c>
      <c r="AO1920" s="55">
        <f>[1]AU!AR$38</f>
        <v>0</v>
      </c>
      <c r="AP1920" s="55">
        <f>[1]AU!AS$38</f>
        <v>0</v>
      </c>
      <c r="AQ1920" s="55">
        <f>[1]AU!AT$38</f>
        <v>0</v>
      </c>
      <c r="AR1920" s="55">
        <f>[1]AU!AU$38</f>
        <v>0</v>
      </c>
      <c r="AS1920" s="55">
        <f>[1]AU!AV$38</f>
        <v>4</v>
      </c>
      <c r="AT1920" s="55">
        <f>[1]AU!AW$38</f>
        <v>1.02</v>
      </c>
      <c r="AU1920" s="55">
        <f>[1]AU!AX$38</f>
        <v>242</v>
      </c>
      <c r="AV1920" s="55">
        <f>[1]AU!AY$38</f>
        <v>622.95000000000005</v>
      </c>
      <c r="AW1920" s="27">
        <f>AM1920+AO1920+AQ1920+AS1920+AU1920</f>
        <v>246</v>
      </c>
      <c r="AX1920" s="27">
        <f>AN1920+AP1920+AR1920+AT1920+AV1920</f>
        <v>623.97</v>
      </c>
      <c r="AY1920" s="56">
        <f>AW1920+AI1920</f>
        <v>637</v>
      </c>
      <c r="AZ1920" s="56">
        <f>AX1920+AJ1920</f>
        <v>2207.17</v>
      </c>
    </row>
    <row r="1921" spans="1:52" x14ac:dyDescent="0.2">
      <c r="A1921" s="41">
        <v>34</v>
      </c>
      <c r="B1921" s="42" t="s">
        <v>105</v>
      </c>
      <c r="C1921" s="54">
        <f t="shared" ref="C1921:D1928" si="728">E1921+G1921+I1921</f>
        <v>0</v>
      </c>
      <c r="D1921" s="54">
        <f t="shared" si="728"/>
        <v>0</v>
      </c>
      <c r="E1921" s="55">
        <f>[1]Capital!E$38</f>
        <v>0</v>
      </c>
      <c r="F1921" s="55">
        <f>[1]Capital!F$38</f>
        <v>0</v>
      </c>
      <c r="G1921" s="55">
        <f>[1]Capital!G$38</f>
        <v>0</v>
      </c>
      <c r="H1921" s="55">
        <f>[1]Capital!H$38</f>
        <v>0</v>
      </c>
      <c r="I1921" s="55">
        <f>[1]Capital!I$38</f>
        <v>0</v>
      </c>
      <c r="J1921" s="55">
        <f>[1]Capital!J$38</f>
        <v>0</v>
      </c>
      <c r="K1921" s="54">
        <f t="shared" ref="K1921:L1928" si="729">M1921+O1921+Q1921+S1921+U1921</f>
        <v>0</v>
      </c>
      <c r="L1921" s="54">
        <f t="shared" si="729"/>
        <v>0</v>
      </c>
      <c r="M1921" s="55">
        <f>[1]Capital!P$38</f>
        <v>0</v>
      </c>
      <c r="N1921" s="55">
        <f>[1]Capital!Q$38</f>
        <v>0</v>
      </c>
      <c r="O1921" s="55">
        <f>[1]Capital!R$38</f>
        <v>0</v>
      </c>
      <c r="P1921" s="55">
        <f>[1]Capital!S$38</f>
        <v>0</v>
      </c>
      <c r="Q1921" s="55">
        <f>[1]Capital!T$38</f>
        <v>0</v>
      </c>
      <c r="R1921" s="55">
        <f>[1]Capital!U$38</f>
        <v>0</v>
      </c>
      <c r="S1921" s="55">
        <f>[1]Capital!V$38</f>
        <v>0</v>
      </c>
      <c r="T1921" s="55">
        <f>[1]Capital!W$38</f>
        <v>0</v>
      </c>
      <c r="U1921" s="55">
        <f>[1]Capital!X$38</f>
        <v>0</v>
      </c>
      <c r="V1921" s="55">
        <f>[1]Capital!Y$38</f>
        <v>0</v>
      </c>
      <c r="W1921" s="55">
        <f>[1]Capital!Z$38</f>
        <v>0</v>
      </c>
      <c r="X1921" s="55">
        <f>[1]Capital!AA$38</f>
        <v>0</v>
      </c>
      <c r="Y1921" s="55">
        <f>[1]Capital!AB$38</f>
        <v>0</v>
      </c>
      <c r="Z1921" s="55">
        <f>[1]Capital!AC$38</f>
        <v>0</v>
      </c>
      <c r="AA1921" s="55">
        <f>[1]Capital!AD$38</f>
        <v>0</v>
      </c>
      <c r="AB1921" s="55">
        <f>[1]Capital!AE$38</f>
        <v>0</v>
      </c>
      <c r="AC1921" s="55">
        <f>[1]Capital!AF$38</f>
        <v>0</v>
      </c>
      <c r="AD1921" s="55">
        <f>[1]Capital!AG$38</f>
        <v>0</v>
      </c>
      <c r="AE1921" s="55">
        <f>[1]Capital!AH$38</f>
        <v>0</v>
      </c>
      <c r="AF1921" s="55">
        <f>[1]Capital!AI$38</f>
        <v>0</v>
      </c>
      <c r="AG1921" s="55">
        <f>[1]Capital!AJ$38</f>
        <v>0</v>
      </c>
      <c r="AH1921" s="55">
        <f>[1]Capital!AK$38</f>
        <v>0</v>
      </c>
      <c r="AI1921" s="56">
        <f t="shared" ref="AI1921:AJ1928" si="730">C1921+K1921+W1921+Y1921+AA1921+AC1921+AE1921+AG1921</f>
        <v>0</v>
      </c>
      <c r="AJ1921" s="56">
        <f t="shared" si="730"/>
        <v>0</v>
      </c>
      <c r="AK1921" s="55">
        <f>[1]Capital!AN$38</f>
        <v>0</v>
      </c>
      <c r="AL1921" s="55">
        <f>[1]Capital!AO$38</f>
        <v>0</v>
      </c>
      <c r="AM1921" s="55">
        <f>[1]Capital!AP$38</f>
        <v>0</v>
      </c>
      <c r="AN1921" s="55">
        <f>[1]Capital!AQ$38</f>
        <v>0</v>
      </c>
      <c r="AO1921" s="55">
        <f>[1]Capital!AR$38</f>
        <v>0</v>
      </c>
      <c r="AP1921" s="55">
        <f>[1]Capital!AS$38</f>
        <v>0</v>
      </c>
      <c r="AQ1921" s="55">
        <f>[1]Capital!AT$38</f>
        <v>0</v>
      </c>
      <c r="AR1921" s="55">
        <f>[1]Capital!AU$38</f>
        <v>0</v>
      </c>
      <c r="AS1921" s="55">
        <f>[1]Capital!AV$38</f>
        <v>0</v>
      </c>
      <c r="AT1921" s="55">
        <f>[1]Capital!AW$38</f>
        <v>0</v>
      </c>
      <c r="AU1921" s="55">
        <f>[1]Capital!AX$38</f>
        <v>0</v>
      </c>
      <c r="AV1921" s="55">
        <f>[1]Capital!AY$38</f>
        <v>0</v>
      </c>
      <c r="AW1921" s="27">
        <f t="shared" ref="AW1921:AX1928" si="731">AM1921+AO1921+AQ1921+AS1921+AU1921</f>
        <v>0</v>
      </c>
      <c r="AX1921" s="27">
        <f t="shared" si="731"/>
        <v>0</v>
      </c>
      <c r="AY1921" s="56">
        <f t="shared" ref="AY1921:AZ1928" si="732">AW1921+AI1921</f>
        <v>0</v>
      </c>
      <c r="AZ1921" s="56">
        <f t="shared" si="732"/>
        <v>0</v>
      </c>
    </row>
    <row r="1922" spans="1:52" x14ac:dyDescent="0.2">
      <c r="A1922" s="41">
        <v>35</v>
      </c>
      <c r="B1922" s="42" t="s">
        <v>106</v>
      </c>
      <c r="C1922" s="54">
        <f t="shared" si="728"/>
        <v>1811</v>
      </c>
      <c r="D1922" s="54">
        <f t="shared" si="728"/>
        <v>711</v>
      </c>
      <c r="E1922" s="55">
        <f>[1]Equitas!E$38</f>
        <v>1811</v>
      </c>
      <c r="F1922" s="55">
        <f>[1]Equitas!F$38</f>
        <v>711</v>
      </c>
      <c r="G1922" s="55">
        <f>[1]Equitas!G$38</f>
        <v>0</v>
      </c>
      <c r="H1922" s="55">
        <f>[1]Equitas!H$38</f>
        <v>0</v>
      </c>
      <c r="I1922" s="55">
        <f>[1]Equitas!I$38</f>
        <v>0</v>
      </c>
      <c r="J1922" s="55">
        <f>[1]Equitas!J$38</f>
        <v>0</v>
      </c>
      <c r="K1922" s="54">
        <f t="shared" si="729"/>
        <v>90</v>
      </c>
      <c r="L1922" s="54">
        <f t="shared" si="729"/>
        <v>650</v>
      </c>
      <c r="M1922" s="55">
        <f>[1]Equitas!P$38</f>
        <v>84</v>
      </c>
      <c r="N1922" s="55">
        <f>[1]Equitas!Q$38</f>
        <v>586</v>
      </c>
      <c r="O1922" s="55">
        <f>[1]Equitas!R$38</f>
        <v>6</v>
      </c>
      <c r="P1922" s="55">
        <f>[1]Equitas!S$38</f>
        <v>64</v>
      </c>
      <c r="Q1922" s="55">
        <f>[1]Equitas!T$38</f>
        <v>0</v>
      </c>
      <c r="R1922" s="55">
        <f>[1]Equitas!U$38</f>
        <v>0</v>
      </c>
      <c r="S1922" s="55">
        <f>[1]Equitas!V$38</f>
        <v>0</v>
      </c>
      <c r="T1922" s="55">
        <f>[1]Equitas!W$38</f>
        <v>0</v>
      </c>
      <c r="U1922" s="55">
        <f>[1]Equitas!X$38</f>
        <v>0</v>
      </c>
      <c r="V1922" s="55">
        <f>[1]Equitas!Y$38</f>
        <v>0</v>
      </c>
      <c r="W1922" s="55">
        <f>[1]Equitas!Z$38</f>
        <v>0</v>
      </c>
      <c r="X1922" s="55">
        <f>[1]Equitas!AA$38</f>
        <v>0</v>
      </c>
      <c r="Y1922" s="55">
        <f>[1]Equitas!AB$38</f>
        <v>0</v>
      </c>
      <c r="Z1922" s="55">
        <f>[1]Equitas!AC$38</f>
        <v>0</v>
      </c>
      <c r="AA1922" s="55">
        <f>[1]Equitas!AD$38</f>
        <v>63</v>
      </c>
      <c r="AB1922" s="55">
        <f>[1]Equitas!AE$38</f>
        <v>738</v>
      </c>
      <c r="AC1922" s="55">
        <f>[1]Equitas!AF$38</f>
        <v>0</v>
      </c>
      <c r="AD1922" s="55">
        <f>[1]Equitas!AG$38</f>
        <v>0</v>
      </c>
      <c r="AE1922" s="55">
        <f>[1]Equitas!AH$38</f>
        <v>0</v>
      </c>
      <c r="AF1922" s="55">
        <f>[1]Equitas!AI$38</f>
        <v>0</v>
      </c>
      <c r="AG1922" s="55">
        <f>[1]Equitas!AJ$38</f>
        <v>1194</v>
      </c>
      <c r="AH1922" s="55">
        <f>[1]Equitas!AK$38</f>
        <v>345</v>
      </c>
      <c r="AI1922" s="56">
        <f t="shared" si="730"/>
        <v>3158</v>
      </c>
      <c r="AJ1922" s="56">
        <f t="shared" si="730"/>
        <v>2444</v>
      </c>
      <c r="AK1922" s="55">
        <f>[1]Equitas!AN$38</f>
        <v>2948</v>
      </c>
      <c r="AL1922" s="55">
        <f>[1]Equitas!AO$38</f>
        <v>853</v>
      </c>
      <c r="AM1922" s="55">
        <f>[1]Equitas!AP$38</f>
        <v>0</v>
      </c>
      <c r="AN1922" s="55">
        <f>[1]Equitas!AQ$38</f>
        <v>0</v>
      </c>
      <c r="AO1922" s="55">
        <f>[1]Equitas!AR$38</f>
        <v>0</v>
      </c>
      <c r="AP1922" s="55">
        <f>[1]Equitas!AS$38</f>
        <v>0</v>
      </c>
      <c r="AQ1922" s="55">
        <f>[1]Equitas!AT$38</f>
        <v>0</v>
      </c>
      <c r="AR1922" s="55">
        <f>[1]Equitas!AU$38</f>
        <v>0</v>
      </c>
      <c r="AS1922" s="55">
        <f>[1]Equitas!AV$38</f>
        <v>0</v>
      </c>
      <c r="AT1922" s="55">
        <f>[1]Equitas!AW$38</f>
        <v>0</v>
      </c>
      <c r="AU1922" s="55">
        <f>[1]Equitas!AX$38</f>
        <v>257</v>
      </c>
      <c r="AV1922" s="55">
        <f>[1]Equitas!AY$38</f>
        <v>1372</v>
      </c>
      <c r="AW1922" s="27">
        <f t="shared" si="731"/>
        <v>257</v>
      </c>
      <c r="AX1922" s="27">
        <f t="shared" si="731"/>
        <v>1372</v>
      </c>
      <c r="AY1922" s="56">
        <f t="shared" si="732"/>
        <v>3415</v>
      </c>
      <c r="AZ1922" s="56">
        <f t="shared" si="732"/>
        <v>3816</v>
      </c>
    </row>
    <row r="1923" spans="1:52" x14ac:dyDescent="0.2">
      <c r="A1923" s="41">
        <v>36</v>
      </c>
      <c r="B1923" s="42" t="s">
        <v>107</v>
      </c>
      <c r="C1923" s="54">
        <f t="shared" si="728"/>
        <v>0</v>
      </c>
      <c r="D1923" s="54">
        <f t="shared" si="728"/>
        <v>0</v>
      </c>
      <c r="E1923" s="55">
        <f>[1]ESAF!E$38</f>
        <v>0</v>
      </c>
      <c r="F1923" s="55">
        <f>[1]ESAF!F$38</f>
        <v>0</v>
      </c>
      <c r="G1923" s="55">
        <f>[1]ESAF!G$38</f>
        <v>0</v>
      </c>
      <c r="H1923" s="55">
        <f>[1]ESAF!H$38</f>
        <v>0</v>
      </c>
      <c r="I1923" s="55">
        <f>[1]ESAF!I$38</f>
        <v>0</v>
      </c>
      <c r="J1923" s="55">
        <f>[1]ESAF!J$38</f>
        <v>0</v>
      </c>
      <c r="K1923" s="54">
        <f t="shared" si="729"/>
        <v>0</v>
      </c>
      <c r="L1923" s="54">
        <f t="shared" si="729"/>
        <v>0</v>
      </c>
      <c r="M1923" s="55">
        <f>[1]ESAF!P$38</f>
        <v>0</v>
      </c>
      <c r="N1923" s="55">
        <f>[1]ESAF!Q$38</f>
        <v>0</v>
      </c>
      <c r="O1923" s="55">
        <f>[1]ESAF!R$38</f>
        <v>0</v>
      </c>
      <c r="P1923" s="55">
        <f>[1]ESAF!S$38</f>
        <v>0</v>
      </c>
      <c r="Q1923" s="55">
        <f>[1]ESAF!T$38</f>
        <v>0</v>
      </c>
      <c r="R1923" s="55">
        <f>[1]ESAF!U$38</f>
        <v>0</v>
      </c>
      <c r="S1923" s="55">
        <f>[1]ESAF!V$38</f>
        <v>0</v>
      </c>
      <c r="T1923" s="55">
        <f>[1]ESAF!W$38</f>
        <v>0</v>
      </c>
      <c r="U1923" s="55">
        <f>[1]ESAF!X$38</f>
        <v>0</v>
      </c>
      <c r="V1923" s="55">
        <f>[1]ESAF!Y$38</f>
        <v>0</v>
      </c>
      <c r="W1923" s="55">
        <f>[1]ESAF!Z$38</f>
        <v>0</v>
      </c>
      <c r="X1923" s="55">
        <f>[1]ESAF!AA$38</f>
        <v>0</v>
      </c>
      <c r="Y1923" s="55">
        <f>[1]ESAF!AB$38</f>
        <v>0</v>
      </c>
      <c r="Z1923" s="55">
        <f>[1]ESAF!AC$38</f>
        <v>0</v>
      </c>
      <c r="AA1923" s="55">
        <f>[1]ESAF!AD$38</f>
        <v>0</v>
      </c>
      <c r="AB1923" s="55">
        <f>[1]ESAF!AE$38</f>
        <v>0</v>
      </c>
      <c r="AC1923" s="55">
        <f>[1]ESAF!AF$38</f>
        <v>0</v>
      </c>
      <c r="AD1923" s="55">
        <f>[1]ESAF!AG$38</f>
        <v>0</v>
      </c>
      <c r="AE1923" s="55">
        <f>[1]ESAF!AH$38</f>
        <v>0</v>
      </c>
      <c r="AF1923" s="55">
        <f>[1]ESAF!AI$38</f>
        <v>0</v>
      </c>
      <c r="AG1923" s="55">
        <f>[1]ESAF!AJ$38</f>
        <v>0</v>
      </c>
      <c r="AH1923" s="55">
        <f>[1]ESAF!AK$38</f>
        <v>0</v>
      </c>
      <c r="AI1923" s="56">
        <f t="shared" si="730"/>
        <v>0</v>
      </c>
      <c r="AJ1923" s="56">
        <f t="shared" si="730"/>
        <v>0</v>
      </c>
      <c r="AK1923" s="55">
        <f>[1]ESAF!AN$38</f>
        <v>0</v>
      </c>
      <c r="AL1923" s="55">
        <f>[1]ESAF!AO$38</f>
        <v>0</v>
      </c>
      <c r="AM1923" s="55">
        <f>[1]ESAF!AP$38</f>
        <v>0</v>
      </c>
      <c r="AN1923" s="55">
        <f>[1]ESAF!AQ$38</f>
        <v>0</v>
      </c>
      <c r="AO1923" s="55">
        <f>[1]ESAF!AR$38</f>
        <v>0</v>
      </c>
      <c r="AP1923" s="55">
        <f>[1]ESAF!AS$38</f>
        <v>0</v>
      </c>
      <c r="AQ1923" s="55">
        <f>[1]ESAF!AT$38</f>
        <v>0</v>
      </c>
      <c r="AR1923" s="55">
        <f>[1]ESAF!AU$38</f>
        <v>0</v>
      </c>
      <c r="AS1923" s="55">
        <f>[1]ESAF!AV$38</f>
        <v>0</v>
      </c>
      <c r="AT1923" s="55">
        <f>[1]ESAF!AW$38</f>
        <v>0</v>
      </c>
      <c r="AU1923" s="55">
        <f>[1]ESAF!AX$38</f>
        <v>0</v>
      </c>
      <c r="AV1923" s="55">
        <f>[1]ESAF!AY$38</f>
        <v>0</v>
      </c>
      <c r="AW1923" s="27">
        <f t="shared" si="731"/>
        <v>0</v>
      </c>
      <c r="AX1923" s="27">
        <f t="shared" si="731"/>
        <v>0</v>
      </c>
      <c r="AY1923" s="56">
        <f t="shared" si="732"/>
        <v>0</v>
      </c>
      <c r="AZ1923" s="56">
        <f t="shared" si="732"/>
        <v>0</v>
      </c>
    </row>
    <row r="1924" spans="1:52" x14ac:dyDescent="0.2">
      <c r="A1924" s="41">
        <v>37</v>
      </c>
      <c r="B1924" s="42" t="s">
        <v>108</v>
      </c>
      <c r="C1924" s="54">
        <f t="shared" si="728"/>
        <v>1811</v>
      </c>
      <c r="D1924" s="54">
        <f t="shared" si="728"/>
        <v>593.59</v>
      </c>
      <c r="E1924" s="55">
        <f>[1]Fincare!E$38</f>
        <v>1811</v>
      </c>
      <c r="F1924" s="55">
        <f>[1]Fincare!F$38</f>
        <v>593.59</v>
      </c>
      <c r="G1924" s="55">
        <f>[1]Fincare!G$38</f>
        <v>0</v>
      </c>
      <c r="H1924" s="55">
        <f>[1]Fincare!H$38</f>
        <v>0</v>
      </c>
      <c r="I1924" s="55">
        <f>[1]Fincare!I$38</f>
        <v>0</v>
      </c>
      <c r="J1924" s="55">
        <f>[1]Fincare!J$38</f>
        <v>0</v>
      </c>
      <c r="K1924" s="54">
        <f t="shared" si="729"/>
        <v>43</v>
      </c>
      <c r="L1924" s="54">
        <f t="shared" si="729"/>
        <v>13.05</v>
      </c>
      <c r="M1924" s="55">
        <f>[1]Fincare!P$38</f>
        <v>43</v>
      </c>
      <c r="N1924" s="55">
        <f>[1]Fincare!Q$38</f>
        <v>13.05</v>
      </c>
      <c r="O1924" s="55">
        <f>[1]Fincare!R$38</f>
        <v>0</v>
      </c>
      <c r="P1924" s="55">
        <f>[1]Fincare!S$38</f>
        <v>0</v>
      </c>
      <c r="Q1924" s="55">
        <f>[1]Fincare!T$38</f>
        <v>0</v>
      </c>
      <c r="R1924" s="55">
        <f>[1]Fincare!U$38</f>
        <v>0</v>
      </c>
      <c r="S1924" s="55">
        <f>[1]Fincare!V$38</f>
        <v>0</v>
      </c>
      <c r="T1924" s="55">
        <f>[1]Fincare!W$38</f>
        <v>0</v>
      </c>
      <c r="U1924" s="55">
        <f>[1]Fincare!X$38</f>
        <v>0</v>
      </c>
      <c r="V1924" s="55">
        <f>[1]Fincare!Y$38</f>
        <v>0</v>
      </c>
      <c r="W1924" s="55">
        <f>[1]Fincare!Z$38</f>
        <v>0</v>
      </c>
      <c r="X1924" s="55">
        <f>[1]Fincare!AA$38</f>
        <v>0</v>
      </c>
      <c r="Y1924" s="55">
        <f>[1]Fincare!AB$38</f>
        <v>0</v>
      </c>
      <c r="Z1924" s="55">
        <f>[1]Fincare!AC$38</f>
        <v>0</v>
      </c>
      <c r="AA1924" s="55">
        <f>[1]Fincare!AD$38</f>
        <v>0</v>
      </c>
      <c r="AB1924" s="55">
        <f>[1]Fincare!AE$38</f>
        <v>0</v>
      </c>
      <c r="AC1924" s="55">
        <f>[1]Fincare!AF$38</f>
        <v>0</v>
      </c>
      <c r="AD1924" s="55">
        <f>[1]Fincare!AG$38</f>
        <v>0</v>
      </c>
      <c r="AE1924" s="55">
        <f>[1]Fincare!AH$38</f>
        <v>0</v>
      </c>
      <c r="AF1924" s="55">
        <f>[1]Fincare!AI$38</f>
        <v>0</v>
      </c>
      <c r="AG1924" s="55">
        <f>[1]Fincare!AJ$38</f>
        <v>11</v>
      </c>
      <c r="AH1924" s="55">
        <f>[1]Fincare!AK$38</f>
        <v>3.19</v>
      </c>
      <c r="AI1924" s="56">
        <f t="shared" si="730"/>
        <v>1865</v>
      </c>
      <c r="AJ1924" s="56">
        <f t="shared" si="730"/>
        <v>609.83000000000004</v>
      </c>
      <c r="AK1924" s="55">
        <f>[1]Fincare!AN$38</f>
        <v>11</v>
      </c>
      <c r="AL1924" s="55">
        <f>[1]Fincare!AO$38</f>
        <v>3.19</v>
      </c>
      <c r="AM1924" s="55">
        <f>[1]Fincare!AP$38</f>
        <v>0</v>
      </c>
      <c r="AN1924" s="55">
        <f>[1]Fincare!AQ$38</f>
        <v>0</v>
      </c>
      <c r="AO1924" s="55">
        <f>[1]Fincare!AR$38</f>
        <v>0</v>
      </c>
      <c r="AP1924" s="55">
        <f>[1]Fincare!AS$38</f>
        <v>0</v>
      </c>
      <c r="AQ1924" s="55">
        <f>[1]Fincare!AT$38</f>
        <v>0</v>
      </c>
      <c r="AR1924" s="55">
        <f>[1]Fincare!AU$38</f>
        <v>0</v>
      </c>
      <c r="AS1924" s="55">
        <f>[1]Fincare!AV$38</f>
        <v>0</v>
      </c>
      <c r="AT1924" s="55">
        <f>[1]Fincare!AW$38</f>
        <v>0</v>
      </c>
      <c r="AU1924" s="55">
        <f>[1]Fincare!AX$38</f>
        <v>0</v>
      </c>
      <c r="AV1924" s="55">
        <f>[1]Fincare!AY$38</f>
        <v>0</v>
      </c>
      <c r="AW1924" s="27">
        <f t="shared" si="731"/>
        <v>0</v>
      </c>
      <c r="AX1924" s="27">
        <f t="shared" si="731"/>
        <v>0</v>
      </c>
      <c r="AY1924" s="56">
        <f t="shared" si="732"/>
        <v>1865</v>
      </c>
      <c r="AZ1924" s="56">
        <f t="shared" si="732"/>
        <v>609.83000000000004</v>
      </c>
    </row>
    <row r="1925" spans="1:52" x14ac:dyDescent="0.2">
      <c r="A1925" s="41">
        <v>38</v>
      </c>
      <c r="B1925" s="42" t="s">
        <v>109</v>
      </c>
      <c r="C1925" s="54">
        <f t="shared" si="728"/>
        <v>733</v>
      </c>
      <c r="D1925" s="54">
        <f t="shared" si="728"/>
        <v>366.95</v>
      </c>
      <c r="E1925" s="55">
        <f>[1]Jana!E$38</f>
        <v>733</v>
      </c>
      <c r="F1925" s="55">
        <f>[1]Jana!F$38</f>
        <v>366.95</v>
      </c>
      <c r="G1925" s="55">
        <f>[1]Jana!G$38</f>
        <v>0</v>
      </c>
      <c r="H1925" s="55">
        <f>[1]Jana!H$38</f>
        <v>0</v>
      </c>
      <c r="I1925" s="55">
        <f>[1]Jana!I$38</f>
        <v>0</v>
      </c>
      <c r="J1925" s="55">
        <f>[1]Jana!J$38</f>
        <v>0</v>
      </c>
      <c r="K1925" s="54">
        <f t="shared" si="729"/>
        <v>0</v>
      </c>
      <c r="L1925" s="54">
        <f t="shared" si="729"/>
        <v>0</v>
      </c>
      <c r="M1925" s="55">
        <f>[1]Jana!P$38</f>
        <v>0</v>
      </c>
      <c r="N1925" s="55">
        <f>[1]Jana!Q$38</f>
        <v>0</v>
      </c>
      <c r="O1925" s="55">
        <f>[1]Jana!R$38</f>
        <v>0</v>
      </c>
      <c r="P1925" s="55">
        <f>[1]Jana!S$38</f>
        <v>0</v>
      </c>
      <c r="Q1925" s="55">
        <f>[1]Jana!T$38</f>
        <v>0</v>
      </c>
      <c r="R1925" s="55">
        <f>[1]Jana!U$38</f>
        <v>0</v>
      </c>
      <c r="S1925" s="55">
        <f>[1]Jana!V$38</f>
        <v>0</v>
      </c>
      <c r="T1925" s="55">
        <f>[1]Jana!W$38</f>
        <v>0</v>
      </c>
      <c r="U1925" s="55">
        <f>[1]Jana!X$38</f>
        <v>0</v>
      </c>
      <c r="V1925" s="55">
        <f>[1]Jana!Y$38</f>
        <v>0</v>
      </c>
      <c r="W1925" s="55">
        <f>[1]Jana!Z$38</f>
        <v>0</v>
      </c>
      <c r="X1925" s="55">
        <f>[1]Jana!AA$38</f>
        <v>0</v>
      </c>
      <c r="Y1925" s="55">
        <f>[1]Jana!AB$38</f>
        <v>0</v>
      </c>
      <c r="Z1925" s="55">
        <f>[1]Jana!AC$38</f>
        <v>0</v>
      </c>
      <c r="AA1925" s="55">
        <f>[1]Jana!AD$38</f>
        <v>165</v>
      </c>
      <c r="AB1925" s="55">
        <f>[1]Jana!AE$38</f>
        <v>190.05</v>
      </c>
      <c r="AC1925" s="55">
        <f>[1]Jana!AF$38</f>
        <v>0</v>
      </c>
      <c r="AD1925" s="55">
        <f>[1]Jana!AG$38</f>
        <v>0</v>
      </c>
      <c r="AE1925" s="55">
        <f>[1]Jana!AH$38</f>
        <v>0</v>
      </c>
      <c r="AF1925" s="55">
        <f>[1]Jana!AI$38</f>
        <v>0</v>
      </c>
      <c r="AG1925" s="55">
        <f>[1]Jana!AJ$38</f>
        <v>1115</v>
      </c>
      <c r="AH1925" s="55">
        <f>[1]Jana!AK$38</f>
        <v>400.04</v>
      </c>
      <c r="AI1925" s="56">
        <f t="shared" si="730"/>
        <v>2013</v>
      </c>
      <c r="AJ1925" s="56">
        <f t="shared" si="730"/>
        <v>957.04</v>
      </c>
      <c r="AK1925" s="55">
        <f>[1]Jana!AN$38</f>
        <v>2004</v>
      </c>
      <c r="AL1925" s="55">
        <f>[1]Jana!AO$38</f>
        <v>874.64</v>
      </c>
      <c r="AM1925" s="55">
        <f>[1]Jana!AP$38</f>
        <v>0</v>
      </c>
      <c r="AN1925" s="55">
        <f>[1]Jana!AQ$38</f>
        <v>0</v>
      </c>
      <c r="AO1925" s="55">
        <f>[1]Jana!AR$38</f>
        <v>0</v>
      </c>
      <c r="AP1925" s="55">
        <f>[1]Jana!AS$38</f>
        <v>0</v>
      </c>
      <c r="AQ1925" s="55">
        <f>[1]Jana!AT$38</f>
        <v>3</v>
      </c>
      <c r="AR1925" s="55">
        <f>[1]Jana!AU$38</f>
        <v>37.1</v>
      </c>
      <c r="AS1925" s="55">
        <f>[1]Jana!AV$38</f>
        <v>0</v>
      </c>
      <c r="AT1925" s="55">
        <f>[1]Jana!AW$38</f>
        <v>0</v>
      </c>
      <c r="AU1925" s="55">
        <f>[1]Jana!AX$38</f>
        <v>429</v>
      </c>
      <c r="AV1925" s="55">
        <f>[1]Jana!AY$38</f>
        <v>290.48</v>
      </c>
      <c r="AW1925" s="27">
        <f t="shared" si="731"/>
        <v>432</v>
      </c>
      <c r="AX1925" s="27">
        <f t="shared" si="731"/>
        <v>327.58000000000004</v>
      </c>
      <c r="AY1925" s="56">
        <f t="shared" si="732"/>
        <v>2445</v>
      </c>
      <c r="AZ1925" s="56">
        <f t="shared" si="732"/>
        <v>1284.6199999999999</v>
      </c>
    </row>
    <row r="1926" spans="1:52" x14ac:dyDescent="0.2">
      <c r="A1926" s="41">
        <v>39</v>
      </c>
      <c r="B1926" s="42" t="s">
        <v>110</v>
      </c>
      <c r="C1926" s="54">
        <f t="shared" si="728"/>
        <v>109</v>
      </c>
      <c r="D1926" s="54">
        <f t="shared" si="728"/>
        <v>24.25</v>
      </c>
      <c r="E1926" s="55">
        <f>[1]Suryoday!E$38</f>
        <v>79</v>
      </c>
      <c r="F1926" s="55">
        <f>[1]Suryoday!F$38</f>
        <v>15.96</v>
      </c>
      <c r="G1926" s="55">
        <f>[1]Suryoday!G$38</f>
        <v>1</v>
      </c>
      <c r="H1926" s="55">
        <f>[1]Suryoday!H$38</f>
        <v>0.05</v>
      </c>
      <c r="I1926" s="55">
        <f>[1]Suryoday!I$38</f>
        <v>29</v>
      </c>
      <c r="J1926" s="55">
        <f>[1]Suryoday!J$38</f>
        <v>8.24</v>
      </c>
      <c r="K1926" s="54">
        <f t="shared" si="729"/>
        <v>11</v>
      </c>
      <c r="L1926" s="54">
        <f t="shared" si="729"/>
        <v>19</v>
      </c>
      <c r="M1926" s="55">
        <f>[1]Suryoday!P$38</f>
        <v>11</v>
      </c>
      <c r="N1926" s="55">
        <f>[1]Suryoday!Q$38</f>
        <v>19</v>
      </c>
      <c r="O1926" s="55">
        <f>[1]Suryoday!R$38</f>
        <v>0</v>
      </c>
      <c r="P1926" s="55">
        <f>[1]Suryoday!S$38</f>
        <v>0</v>
      </c>
      <c r="Q1926" s="55">
        <f>[1]Suryoday!T$38</f>
        <v>0</v>
      </c>
      <c r="R1926" s="55">
        <f>[1]Suryoday!U$38</f>
        <v>0</v>
      </c>
      <c r="S1926" s="55">
        <f>[1]Suryoday!V$38</f>
        <v>0</v>
      </c>
      <c r="T1926" s="55">
        <f>[1]Suryoday!W$38</f>
        <v>0</v>
      </c>
      <c r="U1926" s="55">
        <f>[1]Suryoday!X$38</f>
        <v>0</v>
      </c>
      <c r="V1926" s="55">
        <f>[1]Suryoday!Y$38</f>
        <v>0</v>
      </c>
      <c r="W1926" s="55">
        <f>[1]Suryoday!Z$38</f>
        <v>0</v>
      </c>
      <c r="X1926" s="55">
        <f>[1]Suryoday!AA$38</f>
        <v>0</v>
      </c>
      <c r="Y1926" s="55">
        <f>[1]Suryoday!AB$38</f>
        <v>0</v>
      </c>
      <c r="Z1926" s="55">
        <f>[1]Suryoday!AC$38</f>
        <v>0</v>
      </c>
      <c r="AA1926" s="55">
        <f>[1]Suryoday!AD$38</f>
        <v>0</v>
      </c>
      <c r="AB1926" s="55">
        <f>[1]Suryoday!AE$38</f>
        <v>0</v>
      </c>
      <c r="AC1926" s="55">
        <f>[1]Suryoday!AF$38</f>
        <v>0</v>
      </c>
      <c r="AD1926" s="55">
        <f>[1]Suryoday!AG$38</f>
        <v>0</v>
      </c>
      <c r="AE1926" s="55">
        <f>[1]Suryoday!AH$38</f>
        <v>0</v>
      </c>
      <c r="AF1926" s="55">
        <f>[1]Suryoday!AI$38</f>
        <v>0</v>
      </c>
      <c r="AG1926" s="55">
        <f>[1]Suryoday!AJ$38</f>
        <v>2820</v>
      </c>
      <c r="AH1926" s="55">
        <f>[1]Suryoday!AK$38</f>
        <v>783</v>
      </c>
      <c r="AI1926" s="56">
        <f t="shared" si="730"/>
        <v>2940</v>
      </c>
      <c r="AJ1926" s="56">
        <f t="shared" si="730"/>
        <v>826.25</v>
      </c>
      <c r="AK1926" s="55">
        <f>[1]Suryoday!AN$38</f>
        <v>1457</v>
      </c>
      <c r="AL1926" s="55">
        <f>[1]Suryoday!AO$38</f>
        <v>384</v>
      </c>
      <c r="AM1926" s="55">
        <f>[1]Suryoday!AP$38</f>
        <v>0</v>
      </c>
      <c r="AN1926" s="55">
        <f>[1]Suryoday!AQ$38</f>
        <v>0</v>
      </c>
      <c r="AO1926" s="55">
        <f>[1]Suryoday!AR$38</f>
        <v>0</v>
      </c>
      <c r="AP1926" s="55">
        <f>[1]Suryoday!AS$38</f>
        <v>0</v>
      </c>
      <c r="AQ1926" s="55">
        <f>[1]Suryoday!AT$38</f>
        <v>0</v>
      </c>
      <c r="AR1926" s="55">
        <f>[1]Suryoday!AU$38</f>
        <v>0</v>
      </c>
      <c r="AS1926" s="55">
        <f>[1]Suryoday!AV$38</f>
        <v>1627</v>
      </c>
      <c r="AT1926" s="55">
        <f>[1]Suryoday!AW$38</f>
        <v>1.37</v>
      </c>
      <c r="AU1926" s="55">
        <f>[1]Suryoday!AX$38</f>
        <v>24</v>
      </c>
      <c r="AV1926" s="55">
        <f>[1]Suryoday!AY$38</f>
        <v>8.23</v>
      </c>
      <c r="AW1926" s="27">
        <f t="shared" si="731"/>
        <v>1651</v>
      </c>
      <c r="AX1926" s="27">
        <f t="shared" si="731"/>
        <v>9.6000000000000014</v>
      </c>
      <c r="AY1926" s="56">
        <f t="shared" si="732"/>
        <v>4591</v>
      </c>
      <c r="AZ1926" s="56">
        <f t="shared" si="732"/>
        <v>835.85</v>
      </c>
    </row>
    <row r="1927" spans="1:52" x14ac:dyDescent="0.2">
      <c r="A1927" s="41">
        <v>40</v>
      </c>
      <c r="B1927" s="42" t="s">
        <v>111</v>
      </c>
      <c r="C1927" s="54">
        <f t="shared" si="728"/>
        <v>89</v>
      </c>
      <c r="D1927" s="54">
        <f t="shared" si="728"/>
        <v>48.35</v>
      </c>
      <c r="E1927" s="55">
        <f>[1]Ujjivan!E$38</f>
        <v>89</v>
      </c>
      <c r="F1927" s="55">
        <f>[1]Ujjivan!F$38</f>
        <v>48.35</v>
      </c>
      <c r="G1927" s="55">
        <f>[1]Ujjivan!G$38</f>
        <v>0</v>
      </c>
      <c r="H1927" s="55">
        <f>[1]Ujjivan!H$38</f>
        <v>0</v>
      </c>
      <c r="I1927" s="55">
        <f>[1]Ujjivan!I$38</f>
        <v>0</v>
      </c>
      <c r="J1927" s="55">
        <f>[1]Ujjivan!J$38</f>
        <v>0</v>
      </c>
      <c r="K1927" s="54">
        <f t="shared" si="729"/>
        <v>96</v>
      </c>
      <c r="L1927" s="54">
        <f t="shared" si="729"/>
        <v>30.78</v>
      </c>
      <c r="M1927" s="55">
        <f>[1]Ujjivan!P$38</f>
        <v>96</v>
      </c>
      <c r="N1927" s="55">
        <f>[1]Ujjivan!Q$38</f>
        <v>30.78</v>
      </c>
      <c r="O1927" s="55">
        <f>[1]Ujjivan!R$38</f>
        <v>0</v>
      </c>
      <c r="P1927" s="55">
        <f>[1]Ujjivan!S$38</f>
        <v>0</v>
      </c>
      <c r="Q1927" s="55">
        <f>[1]Ujjivan!T$38</f>
        <v>0</v>
      </c>
      <c r="R1927" s="55">
        <f>[1]Ujjivan!U$38</f>
        <v>0</v>
      </c>
      <c r="S1927" s="55">
        <f>[1]Ujjivan!V$38</f>
        <v>0</v>
      </c>
      <c r="T1927" s="55">
        <f>[1]Ujjivan!W$38</f>
        <v>0</v>
      </c>
      <c r="U1927" s="55">
        <f>[1]Ujjivan!X$38</f>
        <v>0</v>
      </c>
      <c r="V1927" s="55">
        <f>[1]Ujjivan!Y$38</f>
        <v>0</v>
      </c>
      <c r="W1927" s="55">
        <f>[1]Ujjivan!Z$38</f>
        <v>0</v>
      </c>
      <c r="X1927" s="55">
        <f>[1]Ujjivan!AA$38</f>
        <v>0</v>
      </c>
      <c r="Y1927" s="55">
        <f>[1]Ujjivan!AB$38</f>
        <v>0</v>
      </c>
      <c r="Z1927" s="55">
        <f>[1]Ujjivan!AC$38</f>
        <v>0</v>
      </c>
      <c r="AA1927" s="55">
        <f>[1]Ujjivan!AD$38</f>
        <v>88</v>
      </c>
      <c r="AB1927" s="55">
        <f>[1]Ujjivan!AE$38</f>
        <v>96.26</v>
      </c>
      <c r="AC1927" s="55">
        <f>[1]Ujjivan!AF$38</f>
        <v>0</v>
      </c>
      <c r="AD1927" s="55">
        <f>[1]Ujjivan!AG$38</f>
        <v>0</v>
      </c>
      <c r="AE1927" s="55">
        <f>[1]Ujjivan!AH$38</f>
        <v>0</v>
      </c>
      <c r="AF1927" s="55">
        <f>[1]Ujjivan!AI$38</f>
        <v>0</v>
      </c>
      <c r="AG1927" s="55">
        <f>[1]Ujjivan!AJ$38</f>
        <v>2188</v>
      </c>
      <c r="AH1927" s="55">
        <f>[1]Ujjivan!AK$38</f>
        <v>791.18</v>
      </c>
      <c r="AI1927" s="56">
        <f t="shared" si="730"/>
        <v>2461</v>
      </c>
      <c r="AJ1927" s="56">
        <f t="shared" si="730"/>
        <v>966.56999999999994</v>
      </c>
      <c r="AK1927" s="55">
        <f>[1]Ujjivan!AN$38</f>
        <v>2374</v>
      </c>
      <c r="AL1927" s="55">
        <f>[1]Ujjivan!AO$38</f>
        <v>870.68</v>
      </c>
      <c r="AM1927" s="55">
        <f>[1]Ujjivan!AP$38</f>
        <v>0</v>
      </c>
      <c r="AN1927" s="55">
        <f>[1]Ujjivan!AQ$38</f>
        <v>0</v>
      </c>
      <c r="AO1927" s="55">
        <f>[1]Ujjivan!AR$38</f>
        <v>0</v>
      </c>
      <c r="AP1927" s="55">
        <f>[1]Ujjivan!AS$38</f>
        <v>0</v>
      </c>
      <c r="AQ1927" s="55">
        <f>[1]Ujjivan!AT$38</f>
        <v>22</v>
      </c>
      <c r="AR1927" s="55">
        <f>[1]Ujjivan!AU$38</f>
        <v>28.49</v>
      </c>
      <c r="AS1927" s="55">
        <f>[1]Ujjivan!AV$38</f>
        <v>3</v>
      </c>
      <c r="AT1927" s="55">
        <f>[1]Ujjivan!AW$38</f>
        <v>2</v>
      </c>
      <c r="AU1927" s="55">
        <f>[1]Ujjivan!AX$38</f>
        <v>68</v>
      </c>
      <c r="AV1927" s="55">
        <f>[1]Ujjivan!AY$38</f>
        <v>54.83</v>
      </c>
      <c r="AW1927" s="27">
        <f t="shared" si="731"/>
        <v>93</v>
      </c>
      <c r="AX1927" s="27">
        <f t="shared" si="731"/>
        <v>85.32</v>
      </c>
      <c r="AY1927" s="56">
        <f t="shared" si="732"/>
        <v>2554</v>
      </c>
      <c r="AZ1927" s="56">
        <f t="shared" si="732"/>
        <v>1051.8899999999999</v>
      </c>
    </row>
    <row r="1928" spans="1:52" x14ac:dyDescent="0.2">
      <c r="A1928" s="41">
        <v>41</v>
      </c>
      <c r="B1928" s="42" t="s">
        <v>112</v>
      </c>
      <c r="C1928" s="54">
        <f t="shared" si="728"/>
        <v>0</v>
      </c>
      <c r="D1928" s="54">
        <f t="shared" si="728"/>
        <v>0</v>
      </c>
      <c r="E1928" s="55">
        <f>[1]Utkarsh!E$38</f>
        <v>0</v>
      </c>
      <c r="F1928" s="55">
        <f>[1]Utkarsh!F$38</f>
        <v>0</v>
      </c>
      <c r="G1928" s="55">
        <f>[1]Utkarsh!G$38</f>
        <v>0</v>
      </c>
      <c r="H1928" s="55">
        <f>[1]Utkarsh!H$38</f>
        <v>0</v>
      </c>
      <c r="I1928" s="55">
        <f>[1]Utkarsh!I$38</f>
        <v>0</v>
      </c>
      <c r="J1928" s="55">
        <f>[1]Utkarsh!J$38</f>
        <v>0</v>
      </c>
      <c r="K1928" s="54">
        <f t="shared" si="729"/>
        <v>0</v>
      </c>
      <c r="L1928" s="54">
        <f t="shared" si="729"/>
        <v>0</v>
      </c>
      <c r="M1928" s="55">
        <f>[1]Utkarsh!P$38</f>
        <v>0</v>
      </c>
      <c r="N1928" s="55">
        <f>[1]Utkarsh!Q$38</f>
        <v>0</v>
      </c>
      <c r="O1928" s="55">
        <f>[1]Utkarsh!R$38</f>
        <v>0</v>
      </c>
      <c r="P1928" s="55">
        <f>[1]Utkarsh!S$38</f>
        <v>0</v>
      </c>
      <c r="Q1928" s="55">
        <f>[1]Utkarsh!T$38</f>
        <v>0</v>
      </c>
      <c r="R1928" s="55">
        <f>[1]Utkarsh!U$38</f>
        <v>0</v>
      </c>
      <c r="S1928" s="55">
        <f>[1]Utkarsh!V$38</f>
        <v>0</v>
      </c>
      <c r="T1928" s="55">
        <f>[1]Utkarsh!W$38</f>
        <v>0</v>
      </c>
      <c r="U1928" s="55">
        <f>[1]Utkarsh!X$38</f>
        <v>0</v>
      </c>
      <c r="V1928" s="55">
        <f>[1]Utkarsh!Y$38</f>
        <v>0</v>
      </c>
      <c r="W1928" s="55">
        <f>[1]Utkarsh!Z$38</f>
        <v>0</v>
      </c>
      <c r="X1928" s="55">
        <f>[1]Utkarsh!AA$38</f>
        <v>0</v>
      </c>
      <c r="Y1928" s="55">
        <f>[1]Utkarsh!AB$38</f>
        <v>0</v>
      </c>
      <c r="Z1928" s="55">
        <f>[1]Utkarsh!AC$38</f>
        <v>0</v>
      </c>
      <c r="AA1928" s="55">
        <f>[1]Utkarsh!AD$38</f>
        <v>0</v>
      </c>
      <c r="AB1928" s="55">
        <f>[1]Utkarsh!AE$38</f>
        <v>0</v>
      </c>
      <c r="AC1928" s="55">
        <f>[1]Utkarsh!AF$38</f>
        <v>0</v>
      </c>
      <c r="AD1928" s="55">
        <f>[1]Utkarsh!AG$38</f>
        <v>0</v>
      </c>
      <c r="AE1928" s="55">
        <f>[1]Utkarsh!AH$38</f>
        <v>0</v>
      </c>
      <c r="AF1928" s="55">
        <f>[1]Utkarsh!AI$38</f>
        <v>0</v>
      </c>
      <c r="AG1928" s="55">
        <f>[1]Utkarsh!AJ$38</f>
        <v>0</v>
      </c>
      <c r="AH1928" s="55">
        <f>[1]Utkarsh!AK$38</f>
        <v>0</v>
      </c>
      <c r="AI1928" s="56">
        <f t="shared" si="730"/>
        <v>0</v>
      </c>
      <c r="AJ1928" s="56">
        <f t="shared" si="730"/>
        <v>0</v>
      </c>
      <c r="AK1928" s="55">
        <f>[1]Utkarsh!AN$38</f>
        <v>0</v>
      </c>
      <c r="AL1928" s="55">
        <f>[1]Utkarsh!AO$38</f>
        <v>0</v>
      </c>
      <c r="AM1928" s="55">
        <f>[1]Utkarsh!AP$38</f>
        <v>0</v>
      </c>
      <c r="AN1928" s="55">
        <f>[1]Utkarsh!AQ$38</f>
        <v>0</v>
      </c>
      <c r="AO1928" s="55">
        <f>[1]Utkarsh!AR$38</f>
        <v>0</v>
      </c>
      <c r="AP1928" s="55">
        <f>[1]Utkarsh!AS$38</f>
        <v>0</v>
      </c>
      <c r="AQ1928" s="55">
        <f>[1]Utkarsh!AT$38</f>
        <v>0</v>
      </c>
      <c r="AR1928" s="55">
        <f>[1]Utkarsh!AU$38</f>
        <v>0</v>
      </c>
      <c r="AS1928" s="55">
        <f>[1]Utkarsh!AV$38</f>
        <v>0</v>
      </c>
      <c r="AT1928" s="55">
        <f>[1]Utkarsh!AW$38</f>
        <v>0</v>
      </c>
      <c r="AU1928" s="55">
        <f>[1]Utkarsh!AX$38</f>
        <v>0</v>
      </c>
      <c r="AV1928" s="55">
        <f>[1]Utkarsh!AY$38</f>
        <v>0</v>
      </c>
      <c r="AW1928" s="27">
        <f t="shared" si="731"/>
        <v>0</v>
      </c>
      <c r="AX1928" s="27">
        <f t="shared" si="731"/>
        <v>0</v>
      </c>
      <c r="AY1928" s="56">
        <f t="shared" si="732"/>
        <v>0</v>
      </c>
      <c r="AZ1928" s="56">
        <f t="shared" si="732"/>
        <v>0</v>
      </c>
    </row>
    <row r="1929" spans="1:52" x14ac:dyDescent="0.2">
      <c r="A1929" s="38"/>
      <c r="B1929" s="43" t="s">
        <v>113</v>
      </c>
      <c r="C1929" s="58">
        <f>SUM(C1920:C1928)</f>
        <v>4855</v>
      </c>
      <c r="D1929" s="58">
        <f t="shared" ref="D1929:AZ1929" si="733">SUM(D1920:D1928)</f>
        <v>2903.3999999999996</v>
      </c>
      <c r="E1929" s="58">
        <f t="shared" si="733"/>
        <v>4734</v>
      </c>
      <c r="F1929" s="58">
        <f t="shared" si="733"/>
        <v>2560.4699999999998</v>
      </c>
      <c r="G1929" s="58">
        <f t="shared" si="733"/>
        <v>1</v>
      </c>
      <c r="H1929" s="58">
        <f t="shared" si="733"/>
        <v>0.05</v>
      </c>
      <c r="I1929" s="58">
        <f t="shared" si="733"/>
        <v>120</v>
      </c>
      <c r="J1929" s="58">
        <f t="shared" si="733"/>
        <v>342.88</v>
      </c>
      <c r="K1929" s="58">
        <f t="shared" si="733"/>
        <v>329</v>
      </c>
      <c r="L1929" s="58">
        <f t="shared" si="733"/>
        <v>1136.77</v>
      </c>
      <c r="M1929" s="58">
        <f t="shared" si="733"/>
        <v>322</v>
      </c>
      <c r="N1929" s="58">
        <f t="shared" si="733"/>
        <v>1064.99</v>
      </c>
      <c r="O1929" s="58">
        <f t="shared" si="733"/>
        <v>7</v>
      </c>
      <c r="P1929" s="58">
        <f t="shared" si="733"/>
        <v>71.78</v>
      </c>
      <c r="Q1929" s="58">
        <f t="shared" si="733"/>
        <v>0</v>
      </c>
      <c r="R1929" s="58">
        <f t="shared" si="733"/>
        <v>0</v>
      </c>
      <c r="S1929" s="58">
        <f t="shared" si="733"/>
        <v>0</v>
      </c>
      <c r="T1929" s="58">
        <f t="shared" si="733"/>
        <v>0</v>
      </c>
      <c r="U1929" s="58">
        <f t="shared" si="733"/>
        <v>0</v>
      </c>
      <c r="V1929" s="58">
        <f t="shared" si="733"/>
        <v>0</v>
      </c>
      <c r="W1929" s="58">
        <f t="shared" si="733"/>
        <v>0</v>
      </c>
      <c r="X1929" s="58">
        <f t="shared" si="733"/>
        <v>0</v>
      </c>
      <c r="Y1929" s="58">
        <f t="shared" si="733"/>
        <v>0</v>
      </c>
      <c r="Z1929" s="58">
        <f t="shared" si="733"/>
        <v>0</v>
      </c>
      <c r="AA1929" s="58">
        <f t="shared" si="733"/>
        <v>316</v>
      </c>
      <c r="AB1929" s="58">
        <f t="shared" si="733"/>
        <v>1024.31</v>
      </c>
      <c r="AC1929" s="58">
        <f t="shared" si="733"/>
        <v>0</v>
      </c>
      <c r="AD1929" s="58">
        <f t="shared" si="733"/>
        <v>0</v>
      </c>
      <c r="AE1929" s="58">
        <f t="shared" si="733"/>
        <v>0</v>
      </c>
      <c r="AF1929" s="58">
        <f t="shared" si="733"/>
        <v>0</v>
      </c>
      <c r="AG1929" s="58">
        <f t="shared" si="733"/>
        <v>7328</v>
      </c>
      <c r="AH1929" s="58">
        <f t="shared" si="733"/>
        <v>2322.41</v>
      </c>
      <c r="AI1929" s="58">
        <f t="shared" si="733"/>
        <v>12828</v>
      </c>
      <c r="AJ1929" s="58">
        <f t="shared" si="733"/>
        <v>7386.8899999999994</v>
      </c>
      <c r="AK1929" s="58">
        <f t="shared" si="733"/>
        <v>8967</v>
      </c>
      <c r="AL1929" s="58">
        <f t="shared" si="733"/>
        <v>3660.1299999999997</v>
      </c>
      <c r="AM1929" s="58">
        <f t="shared" si="733"/>
        <v>0</v>
      </c>
      <c r="AN1929" s="58">
        <f t="shared" si="733"/>
        <v>0</v>
      </c>
      <c r="AO1929" s="58">
        <f t="shared" si="733"/>
        <v>0</v>
      </c>
      <c r="AP1929" s="58">
        <f t="shared" si="733"/>
        <v>0</v>
      </c>
      <c r="AQ1929" s="58">
        <f t="shared" si="733"/>
        <v>25</v>
      </c>
      <c r="AR1929" s="58">
        <f t="shared" si="733"/>
        <v>65.59</v>
      </c>
      <c r="AS1929" s="58">
        <f t="shared" si="733"/>
        <v>1634</v>
      </c>
      <c r="AT1929" s="58">
        <f t="shared" si="733"/>
        <v>4.3900000000000006</v>
      </c>
      <c r="AU1929" s="58">
        <f t="shared" si="733"/>
        <v>1020</v>
      </c>
      <c r="AV1929" s="58">
        <f t="shared" si="733"/>
        <v>2348.4900000000002</v>
      </c>
      <c r="AW1929" s="58">
        <f t="shared" si="733"/>
        <v>2679</v>
      </c>
      <c r="AX1929" s="58">
        <f t="shared" si="733"/>
        <v>2418.4700000000003</v>
      </c>
      <c r="AY1929" s="58">
        <f t="shared" si="733"/>
        <v>15507</v>
      </c>
      <c r="AZ1929" s="58">
        <f t="shared" si="733"/>
        <v>9805.3599999999988</v>
      </c>
    </row>
    <row r="1930" spans="1:52" x14ac:dyDescent="0.2">
      <c r="A1930" s="41">
        <v>42</v>
      </c>
      <c r="B1930" s="42" t="s">
        <v>114</v>
      </c>
      <c r="C1930" s="54">
        <f>E1930+G1930+I1930</f>
        <v>0</v>
      </c>
      <c r="D1930" s="54">
        <f>F1930+H1930+J1930</f>
        <v>0</v>
      </c>
      <c r="E1930" s="55">
        <f>[1]DBS!E$38</f>
        <v>0</v>
      </c>
      <c r="F1930" s="55">
        <f>[1]DBS!F$38</f>
        <v>0</v>
      </c>
      <c r="G1930" s="55">
        <f>[1]DBS!G$38</f>
        <v>0</v>
      </c>
      <c r="H1930" s="55">
        <f>[1]DBS!H$38</f>
        <v>0</v>
      </c>
      <c r="I1930" s="55">
        <f>[1]DBS!I$38</f>
        <v>0</v>
      </c>
      <c r="J1930" s="55">
        <f>[1]DBS!J$38</f>
        <v>0</v>
      </c>
      <c r="K1930" s="54">
        <f>M1930+O1930+Q1930+S1930+U1930</f>
        <v>0</v>
      </c>
      <c r="L1930" s="54">
        <f>N1930+P1930+R1930+T1930+V1930</f>
        <v>0</v>
      </c>
      <c r="M1930" s="55">
        <f>[1]DBS!P$38</f>
        <v>0</v>
      </c>
      <c r="N1930" s="55">
        <f>[1]DBS!Q$38</f>
        <v>0</v>
      </c>
      <c r="O1930" s="55">
        <f>[1]DBS!R$38</f>
        <v>0</v>
      </c>
      <c r="P1930" s="55">
        <f>[1]DBS!S$38</f>
        <v>0</v>
      </c>
      <c r="Q1930" s="55">
        <f>[1]DBS!T$38</f>
        <v>0</v>
      </c>
      <c r="R1930" s="55">
        <f>[1]DBS!U$38</f>
        <v>0</v>
      </c>
      <c r="S1930" s="55">
        <f>[1]DBS!V$38</f>
        <v>0</v>
      </c>
      <c r="T1930" s="55">
        <f>[1]DBS!W$38</f>
        <v>0</v>
      </c>
      <c r="U1930" s="55">
        <f>[1]DBS!X$38</f>
        <v>0</v>
      </c>
      <c r="V1930" s="55">
        <f>[1]DBS!Y$38</f>
        <v>0</v>
      </c>
      <c r="W1930" s="55">
        <f>[1]DBS!Z$38</f>
        <v>0</v>
      </c>
      <c r="X1930" s="55">
        <f>[1]DBS!AA$38</f>
        <v>0</v>
      </c>
      <c r="Y1930" s="55">
        <f>[1]DBS!AB$38</f>
        <v>0</v>
      </c>
      <c r="Z1930" s="55">
        <f>[1]DBS!AC$38</f>
        <v>0</v>
      </c>
      <c r="AA1930" s="55">
        <f>[1]DBS!AD$38</f>
        <v>0</v>
      </c>
      <c r="AB1930" s="55">
        <f>[1]DBS!AE$38</f>
        <v>0</v>
      </c>
      <c r="AC1930" s="55">
        <f>[1]DBS!AF$38</f>
        <v>0</v>
      </c>
      <c r="AD1930" s="55">
        <f>[1]DBS!AG$38</f>
        <v>0</v>
      </c>
      <c r="AE1930" s="55">
        <f>[1]DBS!AH$38</f>
        <v>0</v>
      </c>
      <c r="AF1930" s="55">
        <f>[1]DBS!AI$38</f>
        <v>0</v>
      </c>
      <c r="AG1930" s="55">
        <f>[1]DBS!AJ$38</f>
        <v>0</v>
      </c>
      <c r="AH1930" s="55">
        <f>[1]DBS!AK$38</f>
        <v>0</v>
      </c>
      <c r="AI1930" s="56">
        <f>C1930+K1930+W1930+Y1930+AA1930+AC1930+AE1930+AG1930</f>
        <v>0</v>
      </c>
      <c r="AJ1930" s="56">
        <f>D1930+L1930+X1930+Z1930+AB1930+AD1930+AF1930+AH1930</f>
        <v>0</v>
      </c>
      <c r="AK1930" s="55">
        <f>[1]DBS!AN$38</f>
        <v>0</v>
      </c>
      <c r="AL1930" s="55">
        <f>[1]DBS!AO$38</f>
        <v>0</v>
      </c>
      <c r="AM1930" s="55">
        <f>[1]DBS!AP$38</f>
        <v>0</v>
      </c>
      <c r="AN1930" s="55">
        <f>[1]DBS!AQ$38</f>
        <v>0</v>
      </c>
      <c r="AO1930" s="55">
        <f>[1]DBS!AR$38</f>
        <v>0</v>
      </c>
      <c r="AP1930" s="55">
        <f>[1]DBS!AS$38</f>
        <v>0</v>
      </c>
      <c r="AQ1930" s="55">
        <f>[1]DBS!AT$38</f>
        <v>0</v>
      </c>
      <c r="AR1930" s="55">
        <f>[1]DBS!AU$38</f>
        <v>0</v>
      </c>
      <c r="AS1930" s="55">
        <f>[1]DBS!AV$38</f>
        <v>0</v>
      </c>
      <c r="AT1930" s="55">
        <f>[1]DBS!AW$38</f>
        <v>0</v>
      </c>
      <c r="AU1930" s="55">
        <f>[1]DBS!AX$38</f>
        <v>0</v>
      </c>
      <c r="AV1930" s="55">
        <f>[1]DBS!AY$38</f>
        <v>0</v>
      </c>
      <c r="AW1930" s="27">
        <f>AM1930+AO1930+AQ1930+AS1930+AU1930</f>
        <v>0</v>
      </c>
      <c r="AX1930" s="27">
        <f>AN1930+AP1930+AR1930+AT1930+AV1930</f>
        <v>0</v>
      </c>
      <c r="AY1930" s="56">
        <f>AW1930+AI1930</f>
        <v>0</v>
      </c>
      <c r="AZ1930" s="56">
        <f>AX1930+AJ1930</f>
        <v>0</v>
      </c>
    </row>
    <row r="1931" spans="1:52" x14ac:dyDescent="0.2">
      <c r="A1931" s="38"/>
      <c r="B1931" s="43" t="s">
        <v>115</v>
      </c>
      <c r="C1931" s="58">
        <f>C1930</f>
        <v>0</v>
      </c>
      <c r="D1931" s="58">
        <f t="shared" ref="D1931:AZ1931" si="734">D1930</f>
        <v>0</v>
      </c>
      <c r="E1931" s="58">
        <f t="shared" si="734"/>
        <v>0</v>
      </c>
      <c r="F1931" s="58">
        <f t="shared" si="734"/>
        <v>0</v>
      </c>
      <c r="G1931" s="58">
        <f t="shared" si="734"/>
        <v>0</v>
      </c>
      <c r="H1931" s="58">
        <f t="shared" si="734"/>
        <v>0</v>
      </c>
      <c r="I1931" s="58">
        <f t="shared" si="734"/>
        <v>0</v>
      </c>
      <c r="J1931" s="58">
        <f t="shared" si="734"/>
        <v>0</v>
      </c>
      <c r="K1931" s="58">
        <f t="shared" si="734"/>
        <v>0</v>
      </c>
      <c r="L1931" s="58">
        <f t="shared" si="734"/>
        <v>0</v>
      </c>
      <c r="M1931" s="58">
        <f t="shared" si="734"/>
        <v>0</v>
      </c>
      <c r="N1931" s="58">
        <f t="shared" si="734"/>
        <v>0</v>
      </c>
      <c r="O1931" s="58">
        <f t="shared" si="734"/>
        <v>0</v>
      </c>
      <c r="P1931" s="58">
        <f t="shared" si="734"/>
        <v>0</v>
      </c>
      <c r="Q1931" s="58">
        <f t="shared" si="734"/>
        <v>0</v>
      </c>
      <c r="R1931" s="58">
        <f t="shared" si="734"/>
        <v>0</v>
      </c>
      <c r="S1931" s="58">
        <f t="shared" si="734"/>
        <v>0</v>
      </c>
      <c r="T1931" s="58">
        <f t="shared" si="734"/>
        <v>0</v>
      </c>
      <c r="U1931" s="58">
        <f t="shared" si="734"/>
        <v>0</v>
      </c>
      <c r="V1931" s="58">
        <f t="shared" si="734"/>
        <v>0</v>
      </c>
      <c r="W1931" s="58">
        <f t="shared" si="734"/>
        <v>0</v>
      </c>
      <c r="X1931" s="58">
        <f t="shared" si="734"/>
        <v>0</v>
      </c>
      <c r="Y1931" s="58">
        <f t="shared" si="734"/>
        <v>0</v>
      </c>
      <c r="Z1931" s="58">
        <f t="shared" si="734"/>
        <v>0</v>
      </c>
      <c r="AA1931" s="58">
        <f t="shared" si="734"/>
        <v>0</v>
      </c>
      <c r="AB1931" s="58">
        <f t="shared" si="734"/>
        <v>0</v>
      </c>
      <c r="AC1931" s="58">
        <f t="shared" si="734"/>
        <v>0</v>
      </c>
      <c r="AD1931" s="58">
        <f t="shared" si="734"/>
        <v>0</v>
      </c>
      <c r="AE1931" s="58">
        <f t="shared" si="734"/>
        <v>0</v>
      </c>
      <c r="AF1931" s="58">
        <f t="shared" si="734"/>
        <v>0</v>
      </c>
      <c r="AG1931" s="58">
        <f t="shared" si="734"/>
        <v>0</v>
      </c>
      <c r="AH1931" s="58">
        <f t="shared" si="734"/>
        <v>0</v>
      </c>
      <c r="AI1931" s="58">
        <f t="shared" si="734"/>
        <v>0</v>
      </c>
      <c r="AJ1931" s="58">
        <f t="shared" si="734"/>
        <v>0</v>
      </c>
      <c r="AK1931" s="58">
        <f t="shared" si="734"/>
        <v>0</v>
      </c>
      <c r="AL1931" s="58">
        <f t="shared" si="734"/>
        <v>0</v>
      </c>
      <c r="AM1931" s="58">
        <f t="shared" si="734"/>
        <v>0</v>
      </c>
      <c r="AN1931" s="58">
        <f t="shared" si="734"/>
        <v>0</v>
      </c>
      <c r="AO1931" s="58">
        <f t="shared" si="734"/>
        <v>0</v>
      </c>
      <c r="AP1931" s="58">
        <f t="shared" si="734"/>
        <v>0</v>
      </c>
      <c r="AQ1931" s="58">
        <f t="shared" si="734"/>
        <v>0</v>
      </c>
      <c r="AR1931" s="58">
        <f t="shared" si="734"/>
        <v>0</v>
      </c>
      <c r="AS1931" s="58">
        <f t="shared" si="734"/>
        <v>0</v>
      </c>
      <c r="AT1931" s="58">
        <f t="shared" si="734"/>
        <v>0</v>
      </c>
      <c r="AU1931" s="58">
        <f t="shared" si="734"/>
        <v>0</v>
      </c>
      <c r="AV1931" s="58">
        <f t="shared" si="734"/>
        <v>0</v>
      </c>
      <c r="AW1931" s="58">
        <f t="shared" si="734"/>
        <v>0</v>
      </c>
      <c r="AX1931" s="58">
        <f t="shared" si="734"/>
        <v>0</v>
      </c>
      <c r="AY1931" s="58">
        <f t="shared" si="734"/>
        <v>0</v>
      </c>
      <c r="AZ1931" s="58">
        <f t="shared" si="734"/>
        <v>0</v>
      </c>
    </row>
    <row r="1932" spans="1:52" x14ac:dyDescent="0.2">
      <c r="A1932" s="41">
        <v>43</v>
      </c>
      <c r="B1932" s="36" t="s">
        <v>116</v>
      </c>
      <c r="C1932" s="54">
        <f>E1932+G1932+I1932</f>
        <v>0</v>
      </c>
      <c r="D1932" s="54">
        <f t="shared" ref="D1932:AZ1932" si="735">F1932+H1932+J1932</f>
        <v>0</v>
      </c>
      <c r="E1932" s="54">
        <f t="shared" si="735"/>
        <v>0</v>
      </c>
      <c r="F1932" s="54">
        <f t="shared" si="735"/>
        <v>0</v>
      </c>
      <c r="G1932" s="54">
        <f t="shared" si="735"/>
        <v>0</v>
      </c>
      <c r="H1932" s="54">
        <f t="shared" si="735"/>
        <v>0</v>
      </c>
      <c r="I1932" s="54">
        <f t="shared" si="735"/>
        <v>0</v>
      </c>
      <c r="J1932" s="54">
        <f t="shared" si="735"/>
        <v>0</v>
      </c>
      <c r="K1932" s="54">
        <f t="shared" si="735"/>
        <v>0</v>
      </c>
      <c r="L1932" s="54">
        <f t="shared" si="735"/>
        <v>0</v>
      </c>
      <c r="M1932" s="54">
        <f t="shared" si="735"/>
        <v>0</v>
      </c>
      <c r="N1932" s="54">
        <f t="shared" si="735"/>
        <v>0</v>
      </c>
      <c r="O1932" s="54">
        <f t="shared" si="735"/>
        <v>0</v>
      </c>
      <c r="P1932" s="54">
        <f t="shared" si="735"/>
        <v>0</v>
      </c>
      <c r="Q1932" s="54">
        <f t="shared" si="735"/>
        <v>0</v>
      </c>
      <c r="R1932" s="54">
        <f t="shared" si="735"/>
        <v>0</v>
      </c>
      <c r="S1932" s="54">
        <f t="shared" si="735"/>
        <v>0</v>
      </c>
      <c r="T1932" s="54">
        <f t="shared" si="735"/>
        <v>0</v>
      </c>
      <c r="U1932" s="54">
        <f t="shared" si="735"/>
        <v>0</v>
      </c>
      <c r="V1932" s="54">
        <f t="shared" si="735"/>
        <v>0</v>
      </c>
      <c r="W1932" s="54">
        <f t="shared" si="735"/>
        <v>0</v>
      </c>
      <c r="X1932" s="54">
        <f t="shared" si="735"/>
        <v>0</v>
      </c>
      <c r="Y1932" s="54">
        <f t="shared" si="735"/>
        <v>0</v>
      </c>
      <c r="Z1932" s="54">
        <f t="shared" si="735"/>
        <v>0</v>
      </c>
      <c r="AA1932" s="54">
        <f t="shared" si="735"/>
        <v>0</v>
      </c>
      <c r="AB1932" s="54">
        <f t="shared" si="735"/>
        <v>0</v>
      </c>
      <c r="AC1932" s="54">
        <f t="shared" si="735"/>
        <v>0</v>
      </c>
      <c r="AD1932" s="54">
        <f t="shared" si="735"/>
        <v>0</v>
      </c>
      <c r="AE1932" s="54">
        <f t="shared" si="735"/>
        <v>0</v>
      </c>
      <c r="AF1932" s="54">
        <f t="shared" si="735"/>
        <v>0</v>
      </c>
      <c r="AG1932" s="54">
        <f t="shared" si="735"/>
        <v>0</v>
      </c>
      <c r="AH1932" s="54">
        <f t="shared" si="735"/>
        <v>0</v>
      </c>
      <c r="AI1932" s="54">
        <f t="shared" si="735"/>
        <v>0</v>
      </c>
      <c r="AJ1932" s="54">
        <f t="shared" si="735"/>
        <v>0</v>
      </c>
      <c r="AK1932" s="54">
        <f t="shared" si="735"/>
        <v>0</v>
      </c>
      <c r="AL1932" s="54">
        <f t="shared" si="735"/>
        <v>0</v>
      </c>
      <c r="AM1932" s="54">
        <f t="shared" si="735"/>
        <v>0</v>
      </c>
      <c r="AN1932" s="54">
        <f t="shared" si="735"/>
        <v>0</v>
      </c>
      <c r="AO1932" s="54">
        <f t="shared" si="735"/>
        <v>0</v>
      </c>
      <c r="AP1932" s="54">
        <f t="shared" si="735"/>
        <v>0</v>
      </c>
      <c r="AQ1932" s="54">
        <f t="shared" si="735"/>
        <v>0</v>
      </c>
      <c r="AR1932" s="54">
        <f t="shared" si="735"/>
        <v>0</v>
      </c>
      <c r="AS1932" s="54">
        <f t="shared" si="735"/>
        <v>0</v>
      </c>
      <c r="AT1932" s="54">
        <f t="shared" si="735"/>
        <v>0</v>
      </c>
      <c r="AU1932" s="54">
        <f t="shared" si="735"/>
        <v>0</v>
      </c>
      <c r="AV1932" s="54">
        <f t="shared" si="735"/>
        <v>0</v>
      </c>
      <c r="AW1932" s="54">
        <f t="shared" si="735"/>
        <v>0</v>
      </c>
      <c r="AX1932" s="54">
        <f t="shared" si="735"/>
        <v>0</v>
      </c>
      <c r="AY1932" s="54">
        <f t="shared" si="735"/>
        <v>0</v>
      </c>
      <c r="AZ1932" s="54">
        <f t="shared" si="735"/>
        <v>0</v>
      </c>
    </row>
    <row r="1933" spans="1:52" x14ac:dyDescent="0.2">
      <c r="A1933" s="38"/>
      <c r="B1933" s="43" t="s">
        <v>117</v>
      </c>
      <c r="C1933" s="58">
        <f>C1932</f>
        <v>0</v>
      </c>
      <c r="D1933" s="58">
        <f t="shared" ref="D1933:AZ1933" si="736">D1932</f>
        <v>0</v>
      </c>
      <c r="E1933" s="58">
        <f t="shared" si="736"/>
        <v>0</v>
      </c>
      <c r="F1933" s="58">
        <f t="shared" si="736"/>
        <v>0</v>
      </c>
      <c r="G1933" s="58">
        <f t="shared" si="736"/>
        <v>0</v>
      </c>
      <c r="H1933" s="58">
        <f t="shared" si="736"/>
        <v>0</v>
      </c>
      <c r="I1933" s="58">
        <f t="shared" si="736"/>
        <v>0</v>
      </c>
      <c r="J1933" s="58">
        <f t="shared" si="736"/>
        <v>0</v>
      </c>
      <c r="K1933" s="58">
        <f t="shared" si="736"/>
        <v>0</v>
      </c>
      <c r="L1933" s="58">
        <f t="shared" si="736"/>
        <v>0</v>
      </c>
      <c r="M1933" s="58">
        <f t="shared" si="736"/>
        <v>0</v>
      </c>
      <c r="N1933" s="58">
        <f t="shared" si="736"/>
        <v>0</v>
      </c>
      <c r="O1933" s="58">
        <f t="shared" si="736"/>
        <v>0</v>
      </c>
      <c r="P1933" s="58">
        <f t="shared" si="736"/>
        <v>0</v>
      </c>
      <c r="Q1933" s="58">
        <f t="shared" si="736"/>
        <v>0</v>
      </c>
      <c r="R1933" s="58">
        <f t="shared" si="736"/>
        <v>0</v>
      </c>
      <c r="S1933" s="58">
        <f t="shared" si="736"/>
        <v>0</v>
      </c>
      <c r="T1933" s="58">
        <f t="shared" si="736"/>
        <v>0</v>
      </c>
      <c r="U1933" s="58">
        <f t="shared" si="736"/>
        <v>0</v>
      </c>
      <c r="V1933" s="58">
        <f t="shared" si="736"/>
        <v>0</v>
      </c>
      <c r="W1933" s="58">
        <f t="shared" si="736"/>
        <v>0</v>
      </c>
      <c r="X1933" s="58">
        <f t="shared" si="736"/>
        <v>0</v>
      </c>
      <c r="Y1933" s="58">
        <f t="shared" si="736"/>
        <v>0</v>
      </c>
      <c r="Z1933" s="58">
        <f t="shared" si="736"/>
        <v>0</v>
      </c>
      <c r="AA1933" s="58">
        <f t="shared" si="736"/>
        <v>0</v>
      </c>
      <c r="AB1933" s="58">
        <f t="shared" si="736"/>
        <v>0</v>
      </c>
      <c r="AC1933" s="58">
        <f t="shared" si="736"/>
        <v>0</v>
      </c>
      <c r="AD1933" s="58">
        <f t="shared" si="736"/>
        <v>0</v>
      </c>
      <c r="AE1933" s="58">
        <f t="shared" si="736"/>
        <v>0</v>
      </c>
      <c r="AF1933" s="58">
        <f t="shared" si="736"/>
        <v>0</v>
      </c>
      <c r="AG1933" s="58">
        <f t="shared" si="736"/>
        <v>0</v>
      </c>
      <c r="AH1933" s="58">
        <f t="shared" si="736"/>
        <v>0</v>
      </c>
      <c r="AI1933" s="58">
        <f t="shared" si="736"/>
        <v>0</v>
      </c>
      <c r="AJ1933" s="58">
        <f t="shared" si="736"/>
        <v>0</v>
      </c>
      <c r="AK1933" s="58">
        <f t="shared" si="736"/>
        <v>0</v>
      </c>
      <c r="AL1933" s="58">
        <f t="shared" si="736"/>
        <v>0</v>
      </c>
      <c r="AM1933" s="58">
        <f t="shared" si="736"/>
        <v>0</v>
      </c>
      <c r="AN1933" s="58">
        <f t="shared" si="736"/>
        <v>0</v>
      </c>
      <c r="AO1933" s="58">
        <f t="shared" si="736"/>
        <v>0</v>
      </c>
      <c r="AP1933" s="58">
        <f t="shared" si="736"/>
        <v>0</v>
      </c>
      <c r="AQ1933" s="58">
        <f t="shared" si="736"/>
        <v>0</v>
      </c>
      <c r="AR1933" s="58">
        <f t="shared" si="736"/>
        <v>0</v>
      </c>
      <c r="AS1933" s="58">
        <f t="shared" si="736"/>
        <v>0</v>
      </c>
      <c r="AT1933" s="58">
        <f t="shared" si="736"/>
        <v>0</v>
      </c>
      <c r="AU1933" s="58">
        <f t="shared" si="736"/>
        <v>0</v>
      </c>
      <c r="AV1933" s="58">
        <f t="shared" si="736"/>
        <v>0</v>
      </c>
      <c r="AW1933" s="58">
        <f t="shared" si="736"/>
        <v>0</v>
      </c>
      <c r="AX1933" s="58">
        <f t="shared" si="736"/>
        <v>0</v>
      </c>
      <c r="AY1933" s="58">
        <f t="shared" si="736"/>
        <v>0</v>
      </c>
      <c r="AZ1933" s="58">
        <f t="shared" si="736"/>
        <v>0</v>
      </c>
    </row>
    <row r="1934" spans="1:52" x14ac:dyDescent="0.2">
      <c r="A1934" s="35">
        <v>44</v>
      </c>
      <c r="B1934" s="36" t="s">
        <v>118</v>
      </c>
      <c r="C1934" s="54">
        <f>E1934+G1934+I1934</f>
        <v>0</v>
      </c>
      <c r="D1934" s="54">
        <f>F1934+H1934+J1934</f>
        <v>0</v>
      </c>
      <c r="E1934" s="55">
        <f>[1]MGB!E$38</f>
        <v>0</v>
      </c>
      <c r="F1934" s="55">
        <f>[1]MGB!F$38</f>
        <v>0</v>
      </c>
      <c r="G1934" s="55">
        <f>[1]MGB!G$38</f>
        <v>0</v>
      </c>
      <c r="H1934" s="55">
        <f>[1]MGB!H$38</f>
        <v>0</v>
      </c>
      <c r="I1934" s="55">
        <f>[1]MGB!I$38</f>
        <v>0</v>
      </c>
      <c r="J1934" s="55">
        <f>[1]MGB!J$38</f>
        <v>0</v>
      </c>
      <c r="K1934" s="54">
        <f>M1934+O1934+Q1934+S1934+U1934</f>
        <v>0</v>
      </c>
      <c r="L1934" s="54">
        <f>N1934+P1934+R1934+T1934+V1934</f>
        <v>0</v>
      </c>
      <c r="M1934" s="55">
        <f>[1]MGB!P$38</f>
        <v>0</v>
      </c>
      <c r="N1934" s="55">
        <f>[1]MGB!Q$38</f>
        <v>0</v>
      </c>
      <c r="O1934" s="55">
        <f>[1]MGB!R$38</f>
        <v>0</v>
      </c>
      <c r="P1934" s="55">
        <f>[1]MGB!S$38</f>
        <v>0</v>
      </c>
      <c r="Q1934" s="55">
        <f>[1]MGB!T$38</f>
        <v>0</v>
      </c>
      <c r="R1934" s="55">
        <f>[1]MGB!U$38</f>
        <v>0</v>
      </c>
      <c r="S1934" s="55">
        <f>[1]MGB!V$38</f>
        <v>0</v>
      </c>
      <c r="T1934" s="55">
        <f>[1]MGB!W$38</f>
        <v>0</v>
      </c>
      <c r="U1934" s="55">
        <f>[1]MGB!X$38</f>
        <v>0</v>
      </c>
      <c r="V1934" s="55">
        <f>[1]MGB!Y$38</f>
        <v>0</v>
      </c>
      <c r="W1934" s="55">
        <f>[1]MGB!Z$38</f>
        <v>0</v>
      </c>
      <c r="X1934" s="55">
        <f>[1]MGB!AA$38</f>
        <v>0</v>
      </c>
      <c r="Y1934" s="55">
        <f>[1]MGB!AB$38</f>
        <v>0</v>
      </c>
      <c r="Z1934" s="55">
        <f>[1]MGB!AC$38</f>
        <v>0</v>
      </c>
      <c r="AA1934" s="55">
        <f>[1]MGB!AD$38</f>
        <v>0</v>
      </c>
      <c r="AB1934" s="55">
        <f>[1]MGB!AE$38</f>
        <v>0</v>
      </c>
      <c r="AC1934" s="55">
        <f>[1]MGB!AF$38</f>
        <v>0</v>
      </c>
      <c r="AD1934" s="55">
        <f>[1]MGB!AG$38</f>
        <v>0</v>
      </c>
      <c r="AE1934" s="55">
        <f>[1]MGB!AH$38</f>
        <v>0</v>
      </c>
      <c r="AF1934" s="55">
        <f>[1]MGB!AI$38</f>
        <v>0</v>
      </c>
      <c r="AG1934" s="55">
        <f>[1]MGB!AJ$38</f>
        <v>0</v>
      </c>
      <c r="AH1934" s="55">
        <f>[1]MGB!AK$38</f>
        <v>0</v>
      </c>
      <c r="AI1934" s="56">
        <f>C1934+K1934+W1934+Y1934+AA1934+AC1934+AE1934+AG1934</f>
        <v>0</v>
      </c>
      <c r="AJ1934" s="56">
        <f>D1934+L1934+X1934+Z1934+AB1934+AD1934+AF1934+AH1934</f>
        <v>0</v>
      </c>
      <c r="AK1934" s="55">
        <f>[1]MGB!AN$38</f>
        <v>0</v>
      </c>
      <c r="AL1934" s="55">
        <f>[1]MGB!AO$38</f>
        <v>0</v>
      </c>
      <c r="AM1934" s="55">
        <f>[1]MGB!AP$38</f>
        <v>0</v>
      </c>
      <c r="AN1934" s="55">
        <f>[1]MGB!AQ$38</f>
        <v>0</v>
      </c>
      <c r="AO1934" s="55">
        <f>[1]MGB!AR$38</f>
        <v>0</v>
      </c>
      <c r="AP1934" s="55">
        <f>[1]MGB!AS$38</f>
        <v>0</v>
      </c>
      <c r="AQ1934" s="55">
        <f>[1]MGB!AT$38</f>
        <v>0</v>
      </c>
      <c r="AR1934" s="55">
        <f>[1]MGB!AU$38</f>
        <v>0</v>
      </c>
      <c r="AS1934" s="55">
        <f>[1]MGB!AV$38</f>
        <v>0</v>
      </c>
      <c r="AT1934" s="55">
        <f>[1]MGB!AW$38</f>
        <v>0</v>
      </c>
      <c r="AU1934" s="55">
        <f>[1]MGB!AX$38</f>
        <v>0</v>
      </c>
      <c r="AV1934" s="55">
        <f>[1]MGB!AY$38</f>
        <v>0</v>
      </c>
      <c r="AW1934" s="27">
        <f>AM1934+AO1934+AQ1934+AS1934+AU1934</f>
        <v>0</v>
      </c>
      <c r="AX1934" s="27">
        <f>AN1934+AP1934+AR1934+AT1934+AV1934</f>
        <v>0</v>
      </c>
      <c r="AY1934" s="56">
        <f>AW1934+AI1934</f>
        <v>0</v>
      </c>
      <c r="AZ1934" s="56">
        <f>AX1934+AJ1934</f>
        <v>0</v>
      </c>
    </row>
    <row r="1935" spans="1:52" x14ac:dyDescent="0.2">
      <c r="A1935" s="35">
        <v>45</v>
      </c>
      <c r="B1935" s="36" t="s">
        <v>119</v>
      </c>
      <c r="C1935" s="54">
        <f>E1935+G1935+I1935</f>
        <v>251</v>
      </c>
      <c r="D1935" s="54">
        <f>F1935+H1935+J1935</f>
        <v>394.6</v>
      </c>
      <c r="E1935" s="55">
        <f>[1]VKGB!E$38</f>
        <v>251</v>
      </c>
      <c r="F1935" s="55">
        <f>[1]VKGB!F$38</f>
        <v>394.6</v>
      </c>
      <c r="G1935" s="55">
        <f>[1]VKGB!G$38</f>
        <v>0</v>
      </c>
      <c r="H1935" s="55">
        <f>[1]VKGB!H$38</f>
        <v>0</v>
      </c>
      <c r="I1935" s="55">
        <f>[1]VKGB!I$38</f>
        <v>0</v>
      </c>
      <c r="J1935" s="55">
        <f>[1]VKGB!J$38</f>
        <v>0</v>
      </c>
      <c r="K1935" s="54">
        <f>M1935+O1935+Q1935+S1935+U1935</f>
        <v>508</v>
      </c>
      <c r="L1935" s="54">
        <f>N1935+P1935+R1935+T1935+V1935</f>
        <v>231.54</v>
      </c>
      <c r="M1935" s="55">
        <f>[1]VKGB!P$38</f>
        <v>508</v>
      </c>
      <c r="N1935" s="55">
        <f>[1]VKGB!Q$38</f>
        <v>231.54</v>
      </c>
      <c r="O1935" s="55">
        <f>[1]VKGB!R$38</f>
        <v>0</v>
      </c>
      <c r="P1935" s="55">
        <f>[1]VKGB!S$38</f>
        <v>0</v>
      </c>
      <c r="Q1935" s="55">
        <f>[1]VKGB!T$38</f>
        <v>0</v>
      </c>
      <c r="R1935" s="55">
        <f>[1]VKGB!U$38</f>
        <v>0</v>
      </c>
      <c r="S1935" s="55">
        <f>[1]VKGB!V$38</f>
        <v>0</v>
      </c>
      <c r="T1935" s="55">
        <f>[1]VKGB!W$38</f>
        <v>0</v>
      </c>
      <c r="U1935" s="55">
        <f>[1]VKGB!X$38</f>
        <v>0</v>
      </c>
      <c r="V1935" s="55">
        <f>[1]VKGB!Y$38</f>
        <v>0</v>
      </c>
      <c r="W1935" s="55">
        <f>[1]VKGB!Z$38</f>
        <v>0</v>
      </c>
      <c r="X1935" s="55">
        <f>[1]VKGB!AA$38</f>
        <v>0</v>
      </c>
      <c r="Y1935" s="55">
        <f>[1]VKGB!AB$38</f>
        <v>3</v>
      </c>
      <c r="Z1935" s="55">
        <f>[1]VKGB!AC$38</f>
        <v>1.82</v>
      </c>
      <c r="AA1935" s="55">
        <f>[1]VKGB!AD$38</f>
        <v>2</v>
      </c>
      <c r="AB1935" s="55">
        <f>[1]VKGB!AE$38</f>
        <v>19.670000000000002</v>
      </c>
      <c r="AC1935" s="55">
        <f>[1]VKGB!AF$38</f>
        <v>0</v>
      </c>
      <c r="AD1935" s="55">
        <f>[1]VKGB!AG$38</f>
        <v>0</v>
      </c>
      <c r="AE1935" s="55">
        <f>[1]VKGB!AH$38</f>
        <v>0</v>
      </c>
      <c r="AF1935" s="55">
        <f>[1]VKGB!AI$38</f>
        <v>0</v>
      </c>
      <c r="AG1935" s="55">
        <f>[1]VKGB!AJ$38</f>
        <v>279</v>
      </c>
      <c r="AH1935" s="55">
        <f>[1]VKGB!AK$38</f>
        <v>234.21</v>
      </c>
      <c r="AI1935" s="56">
        <f>C1935+K1935+W1935+Y1935+AA1935+AC1935+AE1935+AG1935</f>
        <v>1043</v>
      </c>
      <c r="AJ1935" s="56">
        <f>D1935+L1935+X1935+Z1935+AB1935+AD1935+AF1935+AH1935</f>
        <v>881.84</v>
      </c>
      <c r="AK1935" s="55">
        <f>[1]VKGB!AN$38</f>
        <v>584</v>
      </c>
      <c r="AL1935" s="55">
        <f>[1]VKGB!AO$38</f>
        <v>566.82000000000005</v>
      </c>
      <c r="AM1935" s="55">
        <f>[1]VKGB!AP$38</f>
        <v>0</v>
      </c>
      <c r="AN1935" s="55">
        <f>[1]VKGB!AQ$38</f>
        <v>0</v>
      </c>
      <c r="AO1935" s="55">
        <f>[1]VKGB!AR$38</f>
        <v>0</v>
      </c>
      <c r="AP1935" s="55">
        <f>[1]VKGB!AS$38</f>
        <v>0</v>
      </c>
      <c r="AQ1935" s="55">
        <f>[1]VKGB!AT$38</f>
        <v>0</v>
      </c>
      <c r="AR1935" s="55">
        <f>[1]VKGB!AU$38</f>
        <v>0</v>
      </c>
      <c r="AS1935" s="55">
        <f>[1]VKGB!AV$38</f>
        <v>0</v>
      </c>
      <c r="AT1935" s="55">
        <f>[1]VKGB!AW$38</f>
        <v>0</v>
      </c>
      <c r="AU1935" s="55">
        <f>[1]VKGB!AX$38</f>
        <v>125</v>
      </c>
      <c r="AV1935" s="55">
        <f>[1]VKGB!AY$38</f>
        <v>137.51</v>
      </c>
      <c r="AW1935" s="27">
        <f>AM1935+AO1935+AQ1935+AS1935+AU1935</f>
        <v>125</v>
      </c>
      <c r="AX1935" s="27">
        <f>AN1935+AP1935+AR1935+AT1935+AV1935</f>
        <v>137.51</v>
      </c>
      <c r="AY1935" s="56">
        <f>AW1935+AI1935</f>
        <v>1168</v>
      </c>
      <c r="AZ1935" s="56">
        <f>AX1935+AJ1935</f>
        <v>1019.35</v>
      </c>
    </row>
    <row r="1936" spans="1:52" x14ac:dyDescent="0.2">
      <c r="A1936" s="46" t="s">
        <v>128</v>
      </c>
      <c r="B1936" s="39" t="s">
        <v>120</v>
      </c>
      <c r="C1936" s="58">
        <f t="shared" ref="C1936:H1936" si="737">SUM(C1934:C1935)</f>
        <v>251</v>
      </c>
      <c r="D1936" s="58">
        <f t="shared" si="737"/>
        <v>394.6</v>
      </c>
      <c r="E1936" s="58">
        <f t="shared" si="737"/>
        <v>251</v>
      </c>
      <c r="F1936" s="58">
        <f t="shared" si="737"/>
        <v>394.6</v>
      </c>
      <c r="G1936" s="58">
        <f t="shared" si="737"/>
        <v>0</v>
      </c>
      <c r="H1936" s="58">
        <f t="shared" si="737"/>
        <v>0</v>
      </c>
      <c r="I1936" s="58">
        <f t="shared" ref="I1936:AU1936" si="738">SUM(I1934:I1935)</f>
        <v>0</v>
      </c>
      <c r="J1936" s="58">
        <f t="shared" si="738"/>
        <v>0</v>
      </c>
      <c r="K1936" s="58">
        <f t="shared" si="738"/>
        <v>508</v>
      </c>
      <c r="L1936" s="58">
        <f t="shared" si="738"/>
        <v>231.54</v>
      </c>
      <c r="M1936" s="58">
        <f t="shared" si="738"/>
        <v>508</v>
      </c>
      <c r="N1936" s="58">
        <f t="shared" si="738"/>
        <v>231.54</v>
      </c>
      <c r="O1936" s="58">
        <f t="shared" si="738"/>
        <v>0</v>
      </c>
      <c r="P1936" s="58">
        <f t="shared" si="738"/>
        <v>0</v>
      </c>
      <c r="Q1936" s="58">
        <f t="shared" si="738"/>
        <v>0</v>
      </c>
      <c r="R1936" s="58">
        <f t="shared" si="738"/>
        <v>0</v>
      </c>
      <c r="S1936" s="58">
        <f t="shared" si="738"/>
        <v>0</v>
      </c>
      <c r="T1936" s="58">
        <f t="shared" si="738"/>
        <v>0</v>
      </c>
      <c r="U1936" s="58">
        <f t="shared" si="738"/>
        <v>0</v>
      </c>
      <c r="V1936" s="58">
        <f t="shared" si="738"/>
        <v>0</v>
      </c>
      <c r="W1936" s="58">
        <f t="shared" si="738"/>
        <v>0</v>
      </c>
      <c r="X1936" s="58">
        <f t="shared" si="738"/>
        <v>0</v>
      </c>
      <c r="Y1936" s="58">
        <f t="shared" si="738"/>
        <v>3</v>
      </c>
      <c r="Z1936" s="58">
        <f t="shared" si="738"/>
        <v>1.82</v>
      </c>
      <c r="AA1936" s="58">
        <f t="shared" si="738"/>
        <v>2</v>
      </c>
      <c r="AB1936" s="58">
        <f t="shared" si="738"/>
        <v>19.670000000000002</v>
      </c>
      <c r="AC1936" s="58">
        <f t="shared" si="738"/>
        <v>0</v>
      </c>
      <c r="AD1936" s="58">
        <f t="shared" si="738"/>
        <v>0</v>
      </c>
      <c r="AE1936" s="58">
        <f t="shared" si="738"/>
        <v>0</v>
      </c>
      <c r="AF1936" s="58">
        <f t="shared" si="738"/>
        <v>0</v>
      </c>
      <c r="AG1936" s="58">
        <f t="shared" si="738"/>
        <v>279</v>
      </c>
      <c r="AH1936" s="58">
        <f t="shared" si="738"/>
        <v>234.21</v>
      </c>
      <c r="AI1936" s="58">
        <f t="shared" si="738"/>
        <v>1043</v>
      </c>
      <c r="AJ1936" s="58">
        <f t="shared" si="738"/>
        <v>881.84</v>
      </c>
      <c r="AK1936" s="58">
        <f t="shared" si="738"/>
        <v>584</v>
      </c>
      <c r="AL1936" s="58">
        <f t="shared" si="738"/>
        <v>566.82000000000005</v>
      </c>
      <c r="AM1936" s="58">
        <f t="shared" si="738"/>
        <v>0</v>
      </c>
      <c r="AN1936" s="58">
        <f t="shared" si="738"/>
        <v>0</v>
      </c>
      <c r="AO1936" s="58">
        <f t="shared" si="738"/>
        <v>0</v>
      </c>
      <c r="AP1936" s="58">
        <f t="shared" si="738"/>
        <v>0</v>
      </c>
      <c r="AQ1936" s="58">
        <f t="shared" si="738"/>
        <v>0</v>
      </c>
      <c r="AR1936" s="58">
        <f t="shared" si="738"/>
        <v>0</v>
      </c>
      <c r="AS1936" s="58">
        <f t="shared" si="738"/>
        <v>0</v>
      </c>
      <c r="AT1936" s="58">
        <f t="shared" si="738"/>
        <v>0</v>
      </c>
      <c r="AU1936" s="58">
        <f t="shared" si="738"/>
        <v>125</v>
      </c>
      <c r="AV1936" s="58">
        <f>SUM(AV1934:AV1935)</f>
        <v>137.51</v>
      </c>
      <c r="AW1936" s="58">
        <f>SUM(AW1934:AW1935)</f>
        <v>125</v>
      </c>
      <c r="AX1936" s="58">
        <f>SUM(AX1934:AX1935)</f>
        <v>137.51</v>
      </c>
      <c r="AY1936" s="58">
        <f>SUM(AY1934:AY1935)</f>
        <v>1168</v>
      </c>
      <c r="AZ1936" s="58">
        <f>SUM(AZ1934:AZ1935)</f>
        <v>1019.35</v>
      </c>
    </row>
    <row r="1937" spans="1:52" x14ac:dyDescent="0.2">
      <c r="A1937" s="35">
        <v>46</v>
      </c>
      <c r="B1937" s="36" t="s">
        <v>121</v>
      </c>
      <c r="C1937" s="54">
        <f>E1937+G1937+I1937</f>
        <v>168536</v>
      </c>
      <c r="D1937" s="54">
        <f>F1937+H1937+J1937</f>
        <v>125485</v>
      </c>
      <c r="E1937" s="55">
        <f>[1]MSCOOP!E$38</f>
        <v>168524</v>
      </c>
      <c r="F1937" s="55">
        <f>[1]MSCOOP!F$38</f>
        <v>125485</v>
      </c>
      <c r="G1937" s="55">
        <f>[1]MSCOOP!G$38</f>
        <v>12</v>
      </c>
      <c r="H1937" s="55">
        <f>[1]MSCOOP!H$38</f>
        <v>0</v>
      </c>
      <c r="I1937" s="55">
        <f>[1]MSCOOP!I$38</f>
        <v>0</v>
      </c>
      <c r="J1937" s="55">
        <f>[1]MSCOOP!J$38</f>
        <v>0</v>
      </c>
      <c r="K1937" s="54">
        <f>M1937+O1937+Q1937+S1937+U1937</f>
        <v>3</v>
      </c>
      <c r="L1937" s="54">
        <f>N1937+P1937+R1937+T1937+V1937</f>
        <v>35.090000000000003</v>
      </c>
      <c r="M1937" s="55">
        <f>[1]MSCOOP!P$38</f>
        <v>0</v>
      </c>
      <c r="N1937" s="55">
        <f>[1]MSCOOP!Q$38</f>
        <v>0</v>
      </c>
      <c r="O1937" s="55">
        <f>[1]MSCOOP!R$38</f>
        <v>0</v>
      </c>
      <c r="P1937" s="55">
        <f>[1]MSCOOP!S$38</f>
        <v>0</v>
      </c>
      <c r="Q1937" s="55">
        <f>[1]MSCOOP!T$38</f>
        <v>0</v>
      </c>
      <c r="R1937" s="55">
        <f>[1]MSCOOP!U$38</f>
        <v>0</v>
      </c>
      <c r="S1937" s="55">
        <f>[1]MSCOOP!V$38</f>
        <v>3</v>
      </c>
      <c r="T1937" s="55">
        <f>[1]MSCOOP!W$38</f>
        <v>35.090000000000003</v>
      </c>
      <c r="U1937" s="55">
        <f>[1]MSCOOP!X$38</f>
        <v>0</v>
      </c>
      <c r="V1937" s="55">
        <f>[1]MSCOOP!Y$38</f>
        <v>0</v>
      </c>
      <c r="W1937" s="55">
        <f>[1]MSCOOP!Z$38</f>
        <v>0</v>
      </c>
      <c r="X1937" s="55">
        <f>[1]MSCOOP!AA$38</f>
        <v>0</v>
      </c>
      <c r="Y1937" s="55">
        <f>[1]MSCOOP!AB$38</f>
        <v>0</v>
      </c>
      <c r="Z1937" s="55">
        <f>[1]MSCOOP!AC$38</f>
        <v>0</v>
      </c>
      <c r="AA1937" s="55">
        <f>[1]MSCOOP!AD$38</f>
        <v>899</v>
      </c>
      <c r="AB1937" s="55">
        <f>[1]MSCOOP!AE$38</f>
        <v>1908.75</v>
      </c>
      <c r="AC1937" s="55">
        <f>[1]MSCOOP!AF$38</f>
        <v>0</v>
      </c>
      <c r="AD1937" s="55">
        <f>[1]MSCOOP!AG$38</f>
        <v>0</v>
      </c>
      <c r="AE1937" s="55">
        <f>[1]MSCOOP!AH$38</f>
        <v>1</v>
      </c>
      <c r="AF1937" s="55">
        <f>[1]MSCOOP!AI$38</f>
        <v>0</v>
      </c>
      <c r="AG1937" s="55">
        <f>[1]MSCOOP!AJ$38</f>
        <v>1088</v>
      </c>
      <c r="AH1937" s="55">
        <f>[1]MSCOOP!AK$38</f>
        <v>9303.57</v>
      </c>
      <c r="AI1937" s="56">
        <f>C1937+K1937+W1937+Y1937+AA1937+AC1937+AE1937+AG1937</f>
        <v>170527</v>
      </c>
      <c r="AJ1937" s="56">
        <f>D1937+L1937+X1937+Z1937+AB1937+AD1937+AF1937+AH1937</f>
        <v>136732.41</v>
      </c>
      <c r="AK1937" s="55">
        <f>[1]MSCOOP!AN$38</f>
        <v>6127</v>
      </c>
      <c r="AL1937" s="55">
        <f>[1]MSCOOP!AO$38</f>
        <v>100707.13</v>
      </c>
      <c r="AM1937" s="55">
        <f>[1]MSCOOP!AP$38</f>
        <v>7897</v>
      </c>
      <c r="AN1937" s="55">
        <f>[1]MSCOOP!AQ$38</f>
        <v>14184</v>
      </c>
      <c r="AO1937" s="55">
        <f>[1]MSCOOP!AR$38</f>
        <v>43</v>
      </c>
      <c r="AP1937" s="55">
        <f>[1]MSCOOP!AS$38</f>
        <v>119.77</v>
      </c>
      <c r="AQ1937" s="55">
        <f>[1]MSCOOP!AT$38</f>
        <v>853</v>
      </c>
      <c r="AR1937" s="55">
        <f>[1]MSCOOP!AU$38</f>
        <v>2757.49</v>
      </c>
      <c r="AS1937" s="55">
        <f>[1]MSCOOP!AV$38</f>
        <v>50479</v>
      </c>
      <c r="AT1937" s="55">
        <f>[1]MSCOOP!AW$38</f>
        <v>108325.66</v>
      </c>
      <c r="AU1937" s="55">
        <f>[1]MSCOOP!AX$38</f>
        <v>1838</v>
      </c>
      <c r="AV1937" s="55">
        <f>[1]MSCOOP!AY$38</f>
        <v>394294.07</v>
      </c>
      <c r="AW1937" s="27">
        <f>AM1937+AO1937+AQ1937+AS1937+AU1937</f>
        <v>61110</v>
      </c>
      <c r="AX1937" s="27">
        <f>AN1937+AP1937+AR1937+AT1937+AV1937</f>
        <v>519680.99</v>
      </c>
      <c r="AY1937" s="56">
        <f>AW1937+AI1937</f>
        <v>231637</v>
      </c>
      <c r="AZ1937" s="56">
        <f>AX1937+AJ1937</f>
        <v>656413.4</v>
      </c>
    </row>
    <row r="1938" spans="1:52" x14ac:dyDescent="0.2">
      <c r="A1938" s="35">
        <v>47</v>
      </c>
      <c r="B1938" s="36" t="s">
        <v>122</v>
      </c>
      <c r="C1938" s="54">
        <f>E1938+G1938+I1938</f>
        <v>0</v>
      </c>
      <c r="D1938" s="54">
        <f>F1938+H1938+J1938</f>
        <v>0</v>
      </c>
      <c r="E1938" s="55">
        <f>[1]MSCARD!E$38</f>
        <v>0</v>
      </c>
      <c r="F1938" s="55">
        <f>[1]MSCARD!F$38</f>
        <v>0</v>
      </c>
      <c r="G1938" s="55">
        <f>[1]MSCARD!G$38</f>
        <v>0</v>
      </c>
      <c r="H1938" s="55">
        <f>[1]MSCARD!H$38</f>
        <v>0</v>
      </c>
      <c r="I1938" s="55">
        <f>[1]MSCARD!I$38</f>
        <v>0</v>
      </c>
      <c r="J1938" s="55">
        <f>[1]MSCARD!J$38</f>
        <v>0</v>
      </c>
      <c r="K1938" s="54">
        <f>M1938+O1938+Q1938+S1938+U1938</f>
        <v>0</v>
      </c>
      <c r="L1938" s="54">
        <f>N1938+P1938+R1938+T1938+V1938</f>
        <v>0</v>
      </c>
      <c r="M1938" s="55">
        <f>[1]MSCARD!P$38</f>
        <v>0</v>
      </c>
      <c r="N1938" s="55">
        <f>[1]MSCARD!Q$38</f>
        <v>0</v>
      </c>
      <c r="O1938" s="55">
        <f>[1]MSCARD!R$38</f>
        <v>0</v>
      </c>
      <c r="P1938" s="55">
        <f>[1]MSCARD!S$38</f>
        <v>0</v>
      </c>
      <c r="Q1938" s="55">
        <f>[1]MSCARD!T$38</f>
        <v>0</v>
      </c>
      <c r="R1938" s="55">
        <f>[1]MSCARD!U$38</f>
        <v>0</v>
      </c>
      <c r="S1938" s="55">
        <f>[1]MSCARD!V$38</f>
        <v>0</v>
      </c>
      <c r="T1938" s="55">
        <f>[1]MSCARD!W$38</f>
        <v>0</v>
      </c>
      <c r="U1938" s="55">
        <f>[1]MSCARD!X$38</f>
        <v>0</v>
      </c>
      <c r="V1938" s="55">
        <f>[1]MSCARD!Y$38</f>
        <v>0</v>
      </c>
      <c r="W1938" s="55">
        <f>[1]MSCARD!Z$38</f>
        <v>0</v>
      </c>
      <c r="X1938" s="55">
        <f>[1]MSCARD!AA$38</f>
        <v>0</v>
      </c>
      <c r="Y1938" s="55">
        <f>[1]MSCARD!AB$38</f>
        <v>0</v>
      </c>
      <c r="Z1938" s="55">
        <f>[1]MSCARD!AC$38</f>
        <v>0</v>
      </c>
      <c r="AA1938" s="55">
        <f>[1]MSCARD!AD$38</f>
        <v>0</v>
      </c>
      <c r="AB1938" s="55">
        <f>[1]MSCARD!AE$38</f>
        <v>0</v>
      </c>
      <c r="AC1938" s="55">
        <f>[1]MSCARD!AF$38</f>
        <v>0</v>
      </c>
      <c r="AD1938" s="55">
        <f>[1]MSCARD!AG$38</f>
        <v>0</v>
      </c>
      <c r="AE1938" s="55">
        <f>[1]MSCARD!AH$38</f>
        <v>0</v>
      </c>
      <c r="AF1938" s="55">
        <f>[1]MSCARD!AI$38</f>
        <v>0</v>
      </c>
      <c r="AG1938" s="55">
        <f>[1]MSCARD!AJ$38</f>
        <v>0</v>
      </c>
      <c r="AH1938" s="55">
        <f>[1]MSCARD!AK$38</f>
        <v>0</v>
      </c>
      <c r="AI1938" s="56">
        <f>C1938+K1938+W1938+Y1938+AA1938+AC1938+AE1938+AG1938</f>
        <v>0</v>
      </c>
      <c r="AJ1938" s="56">
        <f>D1938+L1938+X1938+Z1938+AB1938+AD1938+AF1938+AH1938</f>
        <v>0</v>
      </c>
      <c r="AK1938" s="55">
        <f>[1]MSCARD!AN$38</f>
        <v>0</v>
      </c>
      <c r="AL1938" s="55">
        <f>[1]MSCARD!AO$38</f>
        <v>0</v>
      </c>
      <c r="AM1938" s="55">
        <f>[1]MSCARD!AP$38</f>
        <v>0</v>
      </c>
      <c r="AN1938" s="55">
        <f>[1]MSCARD!AQ$38</f>
        <v>0</v>
      </c>
      <c r="AO1938" s="55">
        <f>[1]MSCARD!AR$38</f>
        <v>0</v>
      </c>
      <c r="AP1938" s="55">
        <f>[1]MSCARD!AS$38</f>
        <v>0</v>
      </c>
      <c r="AQ1938" s="55">
        <f>[1]MSCARD!AT$38</f>
        <v>0</v>
      </c>
      <c r="AR1938" s="55">
        <f>[1]MSCARD!AU$38</f>
        <v>0</v>
      </c>
      <c r="AS1938" s="55">
        <f>[1]MSCARD!AV$38</f>
        <v>0</v>
      </c>
      <c r="AT1938" s="55">
        <f>[1]MSCARD!AW$38</f>
        <v>0</v>
      </c>
      <c r="AU1938" s="55">
        <f>[1]MSCARD!AX$38</f>
        <v>0</v>
      </c>
      <c r="AV1938" s="55">
        <f>[1]MSCARD!AY$38</f>
        <v>0</v>
      </c>
      <c r="AW1938" s="27">
        <f>AM1938+AO1938+AQ1938+AS1938+AU1938</f>
        <v>0</v>
      </c>
      <c r="AX1938" s="27">
        <f>AN1938+AP1938+AR1938+AT1938+AV1938</f>
        <v>0</v>
      </c>
      <c r="AY1938" s="56">
        <f>AW1938+AI1938</f>
        <v>0</v>
      </c>
      <c r="AZ1938" s="56">
        <f>AX1938+AJ1938</f>
        <v>0</v>
      </c>
    </row>
    <row r="1939" spans="1:52" x14ac:dyDescent="0.2">
      <c r="A1939" s="46" t="s">
        <v>129</v>
      </c>
      <c r="B1939" s="39" t="s">
        <v>123</v>
      </c>
      <c r="C1939" s="58">
        <f t="shared" ref="C1939:AZ1939" si="739">SUM(C1937:C1938)</f>
        <v>168536</v>
      </c>
      <c r="D1939" s="58">
        <f t="shared" si="739"/>
        <v>125485</v>
      </c>
      <c r="E1939" s="58">
        <f t="shared" si="739"/>
        <v>168524</v>
      </c>
      <c r="F1939" s="58">
        <f t="shared" si="739"/>
        <v>125485</v>
      </c>
      <c r="G1939" s="58">
        <f t="shared" si="739"/>
        <v>12</v>
      </c>
      <c r="H1939" s="58">
        <f t="shared" si="739"/>
        <v>0</v>
      </c>
      <c r="I1939" s="58">
        <f t="shared" si="739"/>
        <v>0</v>
      </c>
      <c r="J1939" s="58">
        <f t="shared" si="739"/>
        <v>0</v>
      </c>
      <c r="K1939" s="58">
        <f t="shared" si="739"/>
        <v>3</v>
      </c>
      <c r="L1939" s="58">
        <f t="shared" si="739"/>
        <v>35.090000000000003</v>
      </c>
      <c r="M1939" s="58">
        <f t="shared" si="739"/>
        <v>0</v>
      </c>
      <c r="N1939" s="58">
        <f t="shared" si="739"/>
        <v>0</v>
      </c>
      <c r="O1939" s="58">
        <f t="shared" si="739"/>
        <v>0</v>
      </c>
      <c r="P1939" s="58">
        <f t="shared" si="739"/>
        <v>0</v>
      </c>
      <c r="Q1939" s="58">
        <f t="shared" si="739"/>
        <v>0</v>
      </c>
      <c r="R1939" s="58">
        <f t="shared" si="739"/>
        <v>0</v>
      </c>
      <c r="S1939" s="58">
        <f t="shared" si="739"/>
        <v>3</v>
      </c>
      <c r="T1939" s="58">
        <f t="shared" si="739"/>
        <v>35.090000000000003</v>
      </c>
      <c r="U1939" s="58">
        <f t="shared" si="739"/>
        <v>0</v>
      </c>
      <c r="V1939" s="58">
        <f t="shared" si="739"/>
        <v>0</v>
      </c>
      <c r="W1939" s="58">
        <f t="shared" si="739"/>
        <v>0</v>
      </c>
      <c r="X1939" s="58">
        <f t="shared" si="739"/>
        <v>0</v>
      </c>
      <c r="Y1939" s="58">
        <f t="shared" si="739"/>
        <v>0</v>
      </c>
      <c r="Z1939" s="58">
        <f t="shared" si="739"/>
        <v>0</v>
      </c>
      <c r="AA1939" s="58">
        <f t="shared" si="739"/>
        <v>899</v>
      </c>
      <c r="AB1939" s="58">
        <f t="shared" si="739"/>
        <v>1908.75</v>
      </c>
      <c r="AC1939" s="58">
        <f t="shared" si="739"/>
        <v>0</v>
      </c>
      <c r="AD1939" s="58">
        <f t="shared" si="739"/>
        <v>0</v>
      </c>
      <c r="AE1939" s="58">
        <f t="shared" si="739"/>
        <v>1</v>
      </c>
      <c r="AF1939" s="58">
        <f t="shared" si="739"/>
        <v>0</v>
      </c>
      <c r="AG1939" s="58">
        <f t="shared" si="739"/>
        <v>1088</v>
      </c>
      <c r="AH1939" s="58">
        <f t="shared" si="739"/>
        <v>9303.57</v>
      </c>
      <c r="AI1939" s="58">
        <f t="shared" si="739"/>
        <v>170527</v>
      </c>
      <c r="AJ1939" s="58">
        <f t="shared" si="739"/>
        <v>136732.41</v>
      </c>
      <c r="AK1939" s="58">
        <f t="shared" si="739"/>
        <v>6127</v>
      </c>
      <c r="AL1939" s="58">
        <f t="shared" si="739"/>
        <v>100707.13</v>
      </c>
      <c r="AM1939" s="58">
        <f t="shared" si="739"/>
        <v>7897</v>
      </c>
      <c r="AN1939" s="58">
        <f t="shared" si="739"/>
        <v>14184</v>
      </c>
      <c r="AO1939" s="58">
        <f t="shared" si="739"/>
        <v>43</v>
      </c>
      <c r="AP1939" s="58">
        <f t="shared" si="739"/>
        <v>119.77</v>
      </c>
      <c r="AQ1939" s="58">
        <f t="shared" si="739"/>
        <v>853</v>
      </c>
      <c r="AR1939" s="58">
        <f t="shared" si="739"/>
        <v>2757.49</v>
      </c>
      <c r="AS1939" s="58">
        <f t="shared" si="739"/>
        <v>50479</v>
      </c>
      <c r="AT1939" s="58">
        <f t="shared" si="739"/>
        <v>108325.66</v>
      </c>
      <c r="AU1939" s="58">
        <f t="shared" si="739"/>
        <v>1838</v>
      </c>
      <c r="AV1939" s="58">
        <f t="shared" si="739"/>
        <v>394294.07</v>
      </c>
      <c r="AW1939" s="58">
        <f t="shared" si="739"/>
        <v>61110</v>
      </c>
      <c r="AX1939" s="58">
        <f t="shared" si="739"/>
        <v>519680.99</v>
      </c>
      <c r="AY1939" s="58">
        <f t="shared" si="739"/>
        <v>231637</v>
      </c>
      <c r="AZ1939" s="58">
        <f t="shared" si="739"/>
        <v>656413.4</v>
      </c>
    </row>
    <row r="1940" spans="1:52" x14ac:dyDescent="0.2">
      <c r="A1940" s="35">
        <v>48</v>
      </c>
      <c r="B1940" s="36" t="s">
        <v>124</v>
      </c>
      <c r="C1940" s="54">
        <f>E1940+G1940+I1940</f>
        <v>0</v>
      </c>
      <c r="D1940" s="54">
        <f>F1940+H1940+J1940</f>
        <v>0</v>
      </c>
      <c r="E1940" s="55">
        <f>[1]Subhadra!E$38</f>
        <v>0</v>
      </c>
      <c r="F1940" s="55">
        <f>[1]Subhadra!F$38</f>
        <v>0</v>
      </c>
      <c r="G1940" s="55">
        <f>[1]Subhadra!G$38</f>
        <v>0</v>
      </c>
      <c r="H1940" s="55">
        <f>[1]Subhadra!H$38</f>
        <v>0</v>
      </c>
      <c r="I1940" s="55">
        <f>[1]Subhadra!I$38</f>
        <v>0</v>
      </c>
      <c r="J1940" s="55">
        <f>[1]Subhadra!J$38</f>
        <v>0</v>
      </c>
      <c r="K1940" s="54">
        <f>M1940+O1940+Q1940+S1940+U1940</f>
        <v>0</v>
      </c>
      <c r="L1940" s="54">
        <f>N1940+P1940+R1940+T1940+V1940</f>
        <v>0</v>
      </c>
      <c r="M1940" s="55">
        <f>[1]Subhadra!P$38</f>
        <v>0</v>
      </c>
      <c r="N1940" s="55">
        <f>[1]Subhadra!Q$38</f>
        <v>0</v>
      </c>
      <c r="O1940" s="55">
        <f>[1]Subhadra!R$38</f>
        <v>0</v>
      </c>
      <c r="P1940" s="55">
        <f>[1]Subhadra!S$38</f>
        <v>0</v>
      </c>
      <c r="Q1940" s="55">
        <f>[1]Subhadra!T$38</f>
        <v>0</v>
      </c>
      <c r="R1940" s="55">
        <f>[1]Subhadra!U$38</f>
        <v>0</v>
      </c>
      <c r="S1940" s="55">
        <f>[1]Subhadra!V$38</f>
        <v>0</v>
      </c>
      <c r="T1940" s="55">
        <f>[1]Subhadra!W$38</f>
        <v>0</v>
      </c>
      <c r="U1940" s="55">
        <f>[1]Subhadra!X$38</f>
        <v>0</v>
      </c>
      <c r="V1940" s="55">
        <f>[1]Subhadra!Y$38</f>
        <v>0</v>
      </c>
      <c r="W1940" s="55">
        <f>[1]Subhadra!Z$38</f>
        <v>0</v>
      </c>
      <c r="X1940" s="55">
        <f>[1]Subhadra!AA$38</f>
        <v>0</v>
      </c>
      <c r="Y1940" s="55">
        <f>[1]Subhadra!AB$38</f>
        <v>0</v>
      </c>
      <c r="Z1940" s="55">
        <f>[1]Subhadra!AC$38</f>
        <v>0</v>
      </c>
      <c r="AA1940" s="55">
        <f>[1]Subhadra!AD$38</f>
        <v>0</v>
      </c>
      <c r="AB1940" s="55">
        <f>[1]Subhadra!AE$38</f>
        <v>0</v>
      </c>
      <c r="AC1940" s="55">
        <f>[1]Subhadra!AF$38</f>
        <v>0</v>
      </c>
      <c r="AD1940" s="55">
        <f>[1]Subhadra!AG$38</f>
        <v>0</v>
      </c>
      <c r="AE1940" s="55">
        <f>[1]Subhadra!AH$38</f>
        <v>0</v>
      </c>
      <c r="AF1940" s="55">
        <f>[1]Subhadra!AI$38</f>
        <v>0</v>
      </c>
      <c r="AG1940" s="55">
        <f>[1]Subhadra!AJ$38</f>
        <v>0</v>
      </c>
      <c r="AH1940" s="55">
        <f>[1]Subhadra!AK$38</f>
        <v>0</v>
      </c>
      <c r="AI1940" s="56">
        <f>C1940+K1940+W1940+Y1940+AA1940+AC1940+AE1940+AG1940</f>
        <v>0</v>
      </c>
      <c r="AJ1940" s="56">
        <f>D1940+L1940+X1940+Z1940+AB1940+AD1940+AF1940+AH1940</f>
        <v>0</v>
      </c>
      <c r="AK1940" s="55">
        <f>[1]Subhadra!AN$38</f>
        <v>0</v>
      </c>
      <c r="AL1940" s="55">
        <f>[1]Subhadra!AO$38</f>
        <v>0</v>
      </c>
      <c r="AM1940" s="55">
        <f>[1]Subhadra!AP$38</f>
        <v>0</v>
      </c>
      <c r="AN1940" s="55">
        <f>[1]Subhadra!AQ$38</f>
        <v>0</v>
      </c>
      <c r="AO1940" s="55">
        <f>[1]Subhadra!AR$38</f>
        <v>0</v>
      </c>
      <c r="AP1940" s="55">
        <f>[1]Subhadra!AS$38</f>
        <v>0</v>
      </c>
      <c r="AQ1940" s="55">
        <f>[1]Subhadra!AT$38</f>
        <v>0</v>
      </c>
      <c r="AR1940" s="55">
        <f>[1]Subhadra!AU$38</f>
        <v>0</v>
      </c>
      <c r="AS1940" s="55">
        <f>[1]Subhadra!AV$38</f>
        <v>0</v>
      </c>
      <c r="AT1940" s="55">
        <f>[1]Subhadra!AW$38</f>
        <v>0</v>
      </c>
      <c r="AU1940" s="55">
        <f>[1]Subhadra!AX$38</f>
        <v>0</v>
      </c>
      <c r="AV1940" s="55">
        <f>[1]Subhadra!AY$38</f>
        <v>0</v>
      </c>
      <c r="AW1940" s="27">
        <f>AM1940+AO1940+AQ1940+AS1940+AU1940</f>
        <v>0</v>
      </c>
      <c r="AX1940" s="27">
        <f>AN1940+AP1940+AR1940+AT1940+AV1940</f>
        <v>0</v>
      </c>
      <c r="AY1940" s="56">
        <f>AW1940+AI1940</f>
        <v>0</v>
      </c>
      <c r="AZ1940" s="56">
        <f>AX1940+AJ1940</f>
        <v>0</v>
      </c>
    </row>
    <row r="1941" spans="1:52" x14ac:dyDescent="0.2">
      <c r="A1941" s="35">
        <v>49</v>
      </c>
      <c r="B1941" s="36" t="s">
        <v>125</v>
      </c>
      <c r="C1941" s="54">
        <f>E1941+G1941+I1941</f>
        <v>0</v>
      </c>
      <c r="D1941" s="54">
        <f>F1941+H1941+J1941</f>
        <v>0</v>
      </c>
      <c r="E1941" s="56"/>
      <c r="F1941" s="56"/>
      <c r="G1941" s="56"/>
      <c r="H1941" s="56"/>
      <c r="I1941" s="56"/>
      <c r="J1941" s="56"/>
      <c r="K1941" s="54">
        <f>M1941+O1941+Q1941+S1941+U1941</f>
        <v>0</v>
      </c>
      <c r="L1941" s="54">
        <f>N1941+P1941+R1941+T1941+V1941</f>
        <v>0</v>
      </c>
      <c r="M1941" s="56"/>
      <c r="N1941" s="56"/>
      <c r="O1941" s="56"/>
      <c r="P1941" s="56"/>
      <c r="Q1941" s="56"/>
      <c r="R1941" s="56"/>
      <c r="S1941" s="56"/>
      <c r="T1941" s="56"/>
      <c r="U1941" s="56"/>
      <c r="V1941" s="56"/>
      <c r="W1941" s="56"/>
      <c r="X1941" s="56"/>
      <c r="Y1941" s="56"/>
      <c r="Z1941" s="56"/>
      <c r="AA1941" s="56"/>
      <c r="AB1941" s="56"/>
      <c r="AC1941" s="56"/>
      <c r="AD1941" s="56"/>
      <c r="AE1941" s="56"/>
      <c r="AF1941" s="56"/>
      <c r="AG1941" s="56"/>
      <c r="AH1941" s="56"/>
      <c r="AI1941" s="56">
        <f>C1941+K1941+W1941+Y1941+AA1941+AC1941+AE1941+AG1941</f>
        <v>0</v>
      </c>
      <c r="AJ1941" s="56">
        <f>D1941+L1941+X1941+Z1941+AB1941+AD1941+AF1941+AH1941</f>
        <v>0</v>
      </c>
      <c r="AK1941" s="56"/>
      <c r="AL1941" s="56"/>
      <c r="AM1941" s="56"/>
      <c r="AN1941" s="56"/>
      <c r="AO1941" s="56"/>
      <c r="AP1941" s="56"/>
      <c r="AQ1941" s="56"/>
      <c r="AR1941" s="56"/>
      <c r="AS1941" s="56"/>
      <c r="AT1941" s="56"/>
      <c r="AU1941" s="56"/>
      <c r="AV1941" s="56"/>
      <c r="AW1941" s="27"/>
      <c r="AX1941" s="27"/>
      <c r="AY1941" s="56">
        <f>AW1941+AI1941</f>
        <v>0</v>
      </c>
      <c r="AZ1941" s="56">
        <f>AX1941+AJ1941</f>
        <v>0</v>
      </c>
    </row>
    <row r="1942" spans="1:52" x14ac:dyDescent="0.2">
      <c r="A1942" s="46" t="s">
        <v>130</v>
      </c>
      <c r="B1942" s="39" t="s">
        <v>126</v>
      </c>
      <c r="C1942" s="58">
        <f t="shared" ref="C1942:AZ1942" si="740">C1940+C1941</f>
        <v>0</v>
      </c>
      <c r="D1942" s="58">
        <f t="shared" si="740"/>
        <v>0</v>
      </c>
      <c r="E1942" s="58">
        <f t="shared" si="740"/>
        <v>0</v>
      </c>
      <c r="F1942" s="58">
        <f t="shared" si="740"/>
        <v>0</v>
      </c>
      <c r="G1942" s="58">
        <f t="shared" si="740"/>
        <v>0</v>
      </c>
      <c r="H1942" s="58">
        <f t="shared" si="740"/>
        <v>0</v>
      </c>
      <c r="I1942" s="58">
        <f t="shared" si="740"/>
        <v>0</v>
      </c>
      <c r="J1942" s="58">
        <f t="shared" si="740"/>
        <v>0</v>
      </c>
      <c r="K1942" s="58">
        <f t="shared" si="740"/>
        <v>0</v>
      </c>
      <c r="L1942" s="58">
        <f t="shared" si="740"/>
        <v>0</v>
      </c>
      <c r="M1942" s="58">
        <f t="shared" si="740"/>
        <v>0</v>
      </c>
      <c r="N1942" s="58">
        <f t="shared" si="740"/>
        <v>0</v>
      </c>
      <c r="O1942" s="58">
        <f t="shared" si="740"/>
        <v>0</v>
      </c>
      <c r="P1942" s="58">
        <f t="shared" si="740"/>
        <v>0</v>
      </c>
      <c r="Q1942" s="58">
        <f t="shared" si="740"/>
        <v>0</v>
      </c>
      <c r="R1942" s="58">
        <f t="shared" si="740"/>
        <v>0</v>
      </c>
      <c r="S1942" s="58">
        <f t="shared" si="740"/>
        <v>0</v>
      </c>
      <c r="T1942" s="58">
        <f t="shared" si="740"/>
        <v>0</v>
      </c>
      <c r="U1942" s="58">
        <f t="shared" si="740"/>
        <v>0</v>
      </c>
      <c r="V1942" s="58">
        <f t="shared" si="740"/>
        <v>0</v>
      </c>
      <c r="W1942" s="58">
        <f t="shared" si="740"/>
        <v>0</v>
      </c>
      <c r="X1942" s="58">
        <f t="shared" si="740"/>
        <v>0</v>
      </c>
      <c r="Y1942" s="58">
        <f t="shared" si="740"/>
        <v>0</v>
      </c>
      <c r="Z1942" s="58">
        <f t="shared" si="740"/>
        <v>0</v>
      </c>
      <c r="AA1942" s="58">
        <f t="shared" si="740"/>
        <v>0</v>
      </c>
      <c r="AB1942" s="58">
        <f t="shared" si="740"/>
        <v>0</v>
      </c>
      <c r="AC1942" s="58">
        <f t="shared" si="740"/>
        <v>0</v>
      </c>
      <c r="AD1942" s="58">
        <f t="shared" si="740"/>
        <v>0</v>
      </c>
      <c r="AE1942" s="58">
        <f t="shared" si="740"/>
        <v>0</v>
      </c>
      <c r="AF1942" s="58">
        <f t="shared" si="740"/>
        <v>0</v>
      </c>
      <c r="AG1942" s="58">
        <f t="shared" si="740"/>
        <v>0</v>
      </c>
      <c r="AH1942" s="58">
        <f t="shared" si="740"/>
        <v>0</v>
      </c>
      <c r="AI1942" s="58">
        <f t="shared" si="740"/>
        <v>0</v>
      </c>
      <c r="AJ1942" s="58">
        <f t="shared" si="740"/>
        <v>0</v>
      </c>
      <c r="AK1942" s="58">
        <f t="shared" si="740"/>
        <v>0</v>
      </c>
      <c r="AL1942" s="58">
        <f t="shared" si="740"/>
        <v>0</v>
      </c>
      <c r="AM1942" s="58">
        <f t="shared" si="740"/>
        <v>0</v>
      </c>
      <c r="AN1942" s="58">
        <f t="shared" si="740"/>
        <v>0</v>
      </c>
      <c r="AO1942" s="58">
        <f t="shared" si="740"/>
        <v>0</v>
      </c>
      <c r="AP1942" s="58">
        <f t="shared" si="740"/>
        <v>0</v>
      </c>
      <c r="AQ1942" s="58">
        <f t="shared" si="740"/>
        <v>0</v>
      </c>
      <c r="AR1942" s="58">
        <f t="shared" si="740"/>
        <v>0</v>
      </c>
      <c r="AS1942" s="58">
        <f t="shared" si="740"/>
        <v>0</v>
      </c>
      <c r="AT1942" s="58">
        <f t="shared" si="740"/>
        <v>0</v>
      </c>
      <c r="AU1942" s="58">
        <f t="shared" si="740"/>
        <v>0</v>
      </c>
      <c r="AV1942" s="58">
        <f t="shared" si="740"/>
        <v>0</v>
      </c>
      <c r="AW1942" s="58">
        <f t="shared" si="740"/>
        <v>0</v>
      </c>
      <c r="AX1942" s="58">
        <f t="shared" si="740"/>
        <v>0</v>
      </c>
      <c r="AY1942" s="58">
        <f t="shared" si="740"/>
        <v>0</v>
      </c>
      <c r="AZ1942" s="58">
        <f t="shared" si="740"/>
        <v>0</v>
      </c>
    </row>
    <row r="1943" spans="1:52" x14ac:dyDescent="0.2">
      <c r="A1943" s="47"/>
      <c r="B1943" s="48" t="s">
        <v>131</v>
      </c>
      <c r="C1943" s="49">
        <f t="shared" ref="C1943:AZ1943" si="741">C1904+C1919+C1929+C1931+C1933+C1936+C1939+C1942</f>
        <v>289631</v>
      </c>
      <c r="D1943" s="49">
        <f t="shared" si="741"/>
        <v>316238.24605930003</v>
      </c>
      <c r="E1943" s="49">
        <f t="shared" si="741"/>
        <v>283031</v>
      </c>
      <c r="F1943" s="49">
        <f t="shared" si="741"/>
        <v>288065.07405930001</v>
      </c>
      <c r="G1943" s="49">
        <f t="shared" si="741"/>
        <v>714</v>
      </c>
      <c r="H1943" s="49">
        <f t="shared" si="741"/>
        <v>1758.0419999999997</v>
      </c>
      <c r="I1943" s="49">
        <f t="shared" si="741"/>
        <v>5886</v>
      </c>
      <c r="J1943" s="49">
        <f t="shared" si="741"/>
        <v>26415.13</v>
      </c>
      <c r="K1943" s="49">
        <f t="shared" si="741"/>
        <v>29631</v>
      </c>
      <c r="L1943" s="49">
        <f t="shared" si="741"/>
        <v>131491.03339</v>
      </c>
      <c r="M1943" s="49">
        <f t="shared" si="741"/>
        <v>26829</v>
      </c>
      <c r="N1943" s="49">
        <f t="shared" si="741"/>
        <v>58475.376569999993</v>
      </c>
      <c r="O1943" s="49">
        <f t="shared" si="741"/>
        <v>2397</v>
      </c>
      <c r="P1943" s="49">
        <f t="shared" si="741"/>
        <v>46341.446819999997</v>
      </c>
      <c r="Q1943" s="49">
        <f t="shared" si="741"/>
        <v>177</v>
      </c>
      <c r="R1943" s="49">
        <f t="shared" si="741"/>
        <v>19783.05</v>
      </c>
      <c r="S1943" s="49">
        <f t="shared" si="741"/>
        <v>123</v>
      </c>
      <c r="T1943" s="49">
        <f t="shared" si="741"/>
        <v>214.07</v>
      </c>
      <c r="U1943" s="49">
        <f t="shared" si="741"/>
        <v>105</v>
      </c>
      <c r="V1943" s="49">
        <f t="shared" si="741"/>
        <v>6677.0899999999992</v>
      </c>
      <c r="W1943" s="49">
        <f t="shared" si="741"/>
        <v>1</v>
      </c>
      <c r="X1943" s="49">
        <f t="shared" si="741"/>
        <v>550</v>
      </c>
      <c r="Y1943" s="49">
        <f t="shared" si="741"/>
        <v>1196</v>
      </c>
      <c r="Z1943" s="49">
        <f t="shared" si="741"/>
        <v>1361.8731600000001</v>
      </c>
      <c r="AA1943" s="49">
        <f t="shared" si="741"/>
        <v>3055</v>
      </c>
      <c r="AB1943" s="49">
        <f t="shared" si="741"/>
        <v>11578.1469</v>
      </c>
      <c r="AC1943" s="49">
        <f t="shared" si="741"/>
        <v>6</v>
      </c>
      <c r="AD1943" s="49">
        <f t="shared" si="741"/>
        <v>40</v>
      </c>
      <c r="AE1943" s="49">
        <f t="shared" si="741"/>
        <v>3</v>
      </c>
      <c r="AF1943" s="49">
        <f t="shared" si="741"/>
        <v>4</v>
      </c>
      <c r="AG1943" s="49">
        <f t="shared" si="741"/>
        <v>15103</v>
      </c>
      <c r="AH1943" s="49">
        <f t="shared" si="741"/>
        <v>14621.75548</v>
      </c>
      <c r="AI1943" s="49">
        <f t="shared" si="741"/>
        <v>338626</v>
      </c>
      <c r="AJ1943" s="49">
        <f t="shared" si="741"/>
        <v>475885.05498929997</v>
      </c>
      <c r="AK1943" s="49">
        <f t="shared" si="741"/>
        <v>130971</v>
      </c>
      <c r="AL1943" s="49">
        <f t="shared" si="741"/>
        <v>216768.42345930001</v>
      </c>
      <c r="AM1943" s="49">
        <f t="shared" si="741"/>
        <v>7932</v>
      </c>
      <c r="AN1943" s="49">
        <f t="shared" si="741"/>
        <v>14456.19</v>
      </c>
      <c r="AO1943" s="49">
        <f t="shared" si="741"/>
        <v>113</v>
      </c>
      <c r="AP1943" s="49">
        <f t="shared" si="741"/>
        <v>685.96708999999998</v>
      </c>
      <c r="AQ1943" s="49">
        <f t="shared" si="741"/>
        <v>1877</v>
      </c>
      <c r="AR1943" s="49">
        <f t="shared" si="741"/>
        <v>16616.386019999998</v>
      </c>
      <c r="AS1943" s="49">
        <f t="shared" si="741"/>
        <v>62527</v>
      </c>
      <c r="AT1943" s="49">
        <f t="shared" si="741"/>
        <v>133277.11845000001</v>
      </c>
      <c r="AU1943" s="49">
        <f t="shared" si="741"/>
        <v>38081</v>
      </c>
      <c r="AV1943" s="49">
        <f t="shared" si="741"/>
        <v>544978.79480929999</v>
      </c>
      <c r="AW1943" s="49">
        <f t="shared" si="741"/>
        <v>110530</v>
      </c>
      <c r="AX1943" s="49">
        <f t="shared" si="741"/>
        <v>710014.45636930002</v>
      </c>
      <c r="AY1943" s="49">
        <f t="shared" si="741"/>
        <v>449156</v>
      </c>
      <c r="AZ1943" s="49">
        <f t="shared" si="741"/>
        <v>1185899.5113586001</v>
      </c>
    </row>
    <row r="1944" spans="1:52" ht="20.25" x14ac:dyDescent="0.2">
      <c r="A1944" s="1" t="s">
        <v>0</v>
      </c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</row>
    <row r="1945" spans="1:52" x14ac:dyDescent="0.2">
      <c r="A1945" s="3"/>
      <c r="B1945" s="3"/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</row>
    <row r="1946" spans="1:52" ht="15.75" x14ac:dyDescent="0.2">
      <c r="A1946" s="4" t="str">
        <f>$A$3</f>
        <v>Disbursements under ACP 2020-21 (01.04.2020 to 31.03.2021)</v>
      </c>
      <c r="B1946" s="4"/>
      <c r="C1946" s="4"/>
      <c r="D1946" s="4"/>
      <c r="E1946" s="4"/>
      <c r="F1946" s="4"/>
      <c r="G1946" s="4"/>
      <c r="H1946" s="4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</row>
    <row r="1947" spans="1:52" ht="15.75" x14ac:dyDescent="0.2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6"/>
      <c r="AT1947" s="6"/>
      <c r="AU1947" s="6"/>
      <c r="AV1947" s="6"/>
      <c r="AW1947" s="6"/>
      <c r="AX1947" s="7"/>
      <c r="AY1947" s="7"/>
      <c r="AZ1947" s="7" t="s">
        <v>2</v>
      </c>
    </row>
    <row r="1948" spans="1:52" ht="20.25" customHeight="1" x14ac:dyDescent="0.2">
      <c r="A1948" s="53" t="s">
        <v>61</v>
      </c>
      <c r="B1948" s="53"/>
      <c r="C1948" s="8" t="s">
        <v>3</v>
      </c>
      <c r="D1948" s="8"/>
      <c r="E1948" s="8"/>
      <c r="F1948" s="8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8"/>
      <c r="AF1948" s="8"/>
      <c r="AG1948" s="8"/>
      <c r="AH1948" s="8"/>
      <c r="AI1948" s="8"/>
      <c r="AJ1948" s="8"/>
      <c r="AK1948" s="8"/>
      <c r="AL1948" s="8"/>
      <c r="AM1948" s="9" t="s">
        <v>4</v>
      </c>
      <c r="AN1948" s="9"/>
      <c r="AO1948" s="9"/>
      <c r="AP1948" s="9"/>
      <c r="AQ1948" s="9"/>
      <c r="AR1948" s="9"/>
      <c r="AS1948" s="9"/>
      <c r="AT1948" s="9"/>
      <c r="AU1948" s="9"/>
      <c r="AV1948" s="9"/>
      <c r="AW1948" s="9"/>
      <c r="AX1948" s="9"/>
      <c r="AY1948" s="10" t="s">
        <v>5</v>
      </c>
      <c r="AZ1948" s="11"/>
    </row>
    <row r="1949" spans="1:52" ht="12.75" customHeight="1" x14ac:dyDescent="0.2">
      <c r="A1949" s="12" t="s">
        <v>6</v>
      </c>
      <c r="B1949" s="12" t="s">
        <v>69</v>
      </c>
      <c r="C1949" s="13" t="s">
        <v>8</v>
      </c>
      <c r="D1949" s="14"/>
      <c r="E1949" s="13" t="s">
        <v>9</v>
      </c>
      <c r="F1949" s="14"/>
      <c r="G1949" s="13" t="s">
        <v>10</v>
      </c>
      <c r="H1949" s="14"/>
      <c r="I1949" s="13" t="s">
        <v>11</v>
      </c>
      <c r="J1949" s="14"/>
      <c r="K1949" s="13" t="s">
        <v>12</v>
      </c>
      <c r="L1949" s="14"/>
      <c r="M1949" s="13" t="s">
        <v>13</v>
      </c>
      <c r="N1949" s="14"/>
      <c r="O1949" s="13" t="s">
        <v>14</v>
      </c>
      <c r="P1949" s="14"/>
      <c r="Q1949" s="13" t="s">
        <v>15</v>
      </c>
      <c r="R1949" s="14"/>
      <c r="S1949" s="13" t="s">
        <v>16</v>
      </c>
      <c r="T1949" s="14"/>
      <c r="U1949" s="13" t="s">
        <v>17</v>
      </c>
      <c r="V1949" s="14"/>
      <c r="W1949" s="13" t="s">
        <v>18</v>
      </c>
      <c r="X1949" s="14"/>
      <c r="Y1949" s="13" t="s">
        <v>19</v>
      </c>
      <c r="Z1949" s="14"/>
      <c r="AA1949" s="13" t="s">
        <v>20</v>
      </c>
      <c r="AB1949" s="14"/>
      <c r="AC1949" s="13" t="s">
        <v>21</v>
      </c>
      <c r="AD1949" s="14"/>
      <c r="AE1949" s="13" t="s">
        <v>22</v>
      </c>
      <c r="AF1949" s="14"/>
      <c r="AG1949" s="13" t="s">
        <v>23</v>
      </c>
      <c r="AH1949" s="14"/>
      <c r="AI1949" s="13" t="s">
        <v>24</v>
      </c>
      <c r="AJ1949" s="14"/>
      <c r="AK1949" s="13" t="s">
        <v>25</v>
      </c>
      <c r="AL1949" s="14"/>
      <c r="AM1949" s="13" t="s">
        <v>26</v>
      </c>
      <c r="AN1949" s="14"/>
      <c r="AO1949" s="13" t="s">
        <v>19</v>
      </c>
      <c r="AP1949" s="14"/>
      <c r="AQ1949" s="13" t="s">
        <v>20</v>
      </c>
      <c r="AR1949" s="14"/>
      <c r="AS1949" s="13" t="s">
        <v>27</v>
      </c>
      <c r="AT1949" s="14"/>
      <c r="AU1949" s="13" t="s">
        <v>23</v>
      </c>
      <c r="AV1949" s="14"/>
      <c r="AW1949" s="13" t="s">
        <v>28</v>
      </c>
      <c r="AX1949" s="14"/>
      <c r="AY1949" s="13" t="s">
        <v>29</v>
      </c>
      <c r="AZ1949" s="14"/>
    </row>
    <row r="1950" spans="1:52" x14ac:dyDescent="0.2">
      <c r="A1950" s="15"/>
      <c r="B1950" s="15"/>
      <c r="C1950" s="16"/>
      <c r="D1950" s="17"/>
      <c r="E1950" s="16"/>
      <c r="F1950" s="17"/>
      <c r="G1950" s="16"/>
      <c r="H1950" s="17"/>
      <c r="I1950" s="16"/>
      <c r="J1950" s="17"/>
      <c r="K1950" s="16"/>
      <c r="L1950" s="17"/>
      <c r="M1950" s="16"/>
      <c r="N1950" s="17"/>
      <c r="O1950" s="16"/>
      <c r="P1950" s="17"/>
      <c r="Q1950" s="16"/>
      <c r="R1950" s="17"/>
      <c r="S1950" s="16"/>
      <c r="T1950" s="17"/>
      <c r="U1950" s="16"/>
      <c r="V1950" s="17"/>
      <c r="W1950" s="16"/>
      <c r="X1950" s="17"/>
      <c r="Y1950" s="16"/>
      <c r="Z1950" s="17"/>
      <c r="AA1950" s="16"/>
      <c r="AB1950" s="17"/>
      <c r="AC1950" s="16"/>
      <c r="AD1950" s="17"/>
      <c r="AE1950" s="16"/>
      <c r="AF1950" s="17"/>
      <c r="AG1950" s="16"/>
      <c r="AH1950" s="17"/>
      <c r="AI1950" s="16"/>
      <c r="AJ1950" s="17"/>
      <c r="AK1950" s="16"/>
      <c r="AL1950" s="17"/>
      <c r="AM1950" s="16"/>
      <c r="AN1950" s="17"/>
      <c r="AO1950" s="16"/>
      <c r="AP1950" s="17"/>
      <c r="AQ1950" s="16"/>
      <c r="AR1950" s="17"/>
      <c r="AS1950" s="16"/>
      <c r="AT1950" s="17"/>
      <c r="AU1950" s="16"/>
      <c r="AV1950" s="17"/>
      <c r="AW1950" s="16"/>
      <c r="AX1950" s="17"/>
      <c r="AY1950" s="16"/>
      <c r="AZ1950" s="17"/>
    </row>
    <row r="1951" spans="1:52" x14ac:dyDescent="0.2">
      <c r="A1951" s="18"/>
      <c r="B1951" s="18"/>
      <c r="C1951" s="19" t="s">
        <v>30</v>
      </c>
      <c r="D1951" s="20" t="s">
        <v>31</v>
      </c>
      <c r="E1951" s="19" t="s">
        <v>30</v>
      </c>
      <c r="F1951" s="20" t="s">
        <v>31</v>
      </c>
      <c r="G1951" s="19" t="s">
        <v>30</v>
      </c>
      <c r="H1951" s="20" t="s">
        <v>31</v>
      </c>
      <c r="I1951" s="19" t="s">
        <v>30</v>
      </c>
      <c r="J1951" s="20" t="s">
        <v>31</v>
      </c>
      <c r="K1951" s="19" t="s">
        <v>30</v>
      </c>
      <c r="L1951" s="20" t="s">
        <v>31</v>
      </c>
      <c r="M1951" s="19" t="s">
        <v>30</v>
      </c>
      <c r="N1951" s="20" t="s">
        <v>31</v>
      </c>
      <c r="O1951" s="19" t="s">
        <v>30</v>
      </c>
      <c r="P1951" s="20" t="s">
        <v>31</v>
      </c>
      <c r="Q1951" s="19" t="s">
        <v>30</v>
      </c>
      <c r="R1951" s="20" t="s">
        <v>31</v>
      </c>
      <c r="S1951" s="19" t="s">
        <v>30</v>
      </c>
      <c r="T1951" s="20" t="s">
        <v>31</v>
      </c>
      <c r="U1951" s="19" t="s">
        <v>30</v>
      </c>
      <c r="V1951" s="20" t="s">
        <v>31</v>
      </c>
      <c r="W1951" s="19" t="s">
        <v>30</v>
      </c>
      <c r="X1951" s="20" t="s">
        <v>31</v>
      </c>
      <c r="Y1951" s="19" t="s">
        <v>30</v>
      </c>
      <c r="Z1951" s="20" t="s">
        <v>31</v>
      </c>
      <c r="AA1951" s="19" t="s">
        <v>30</v>
      </c>
      <c r="AB1951" s="20" t="s">
        <v>31</v>
      </c>
      <c r="AC1951" s="19" t="s">
        <v>30</v>
      </c>
      <c r="AD1951" s="20" t="s">
        <v>31</v>
      </c>
      <c r="AE1951" s="19" t="s">
        <v>30</v>
      </c>
      <c r="AF1951" s="20" t="s">
        <v>31</v>
      </c>
      <c r="AG1951" s="19" t="s">
        <v>30</v>
      </c>
      <c r="AH1951" s="20" t="s">
        <v>31</v>
      </c>
      <c r="AI1951" s="19" t="s">
        <v>30</v>
      </c>
      <c r="AJ1951" s="20" t="s">
        <v>31</v>
      </c>
      <c r="AK1951" s="19" t="s">
        <v>30</v>
      </c>
      <c r="AL1951" s="20" t="s">
        <v>31</v>
      </c>
      <c r="AM1951" s="19" t="s">
        <v>30</v>
      </c>
      <c r="AN1951" s="20" t="s">
        <v>31</v>
      </c>
      <c r="AO1951" s="19" t="s">
        <v>30</v>
      </c>
      <c r="AP1951" s="20" t="s">
        <v>31</v>
      </c>
      <c r="AQ1951" s="19" t="s">
        <v>30</v>
      </c>
      <c r="AR1951" s="20" t="s">
        <v>31</v>
      </c>
      <c r="AS1951" s="19" t="s">
        <v>30</v>
      </c>
      <c r="AT1951" s="20" t="s">
        <v>31</v>
      </c>
      <c r="AU1951" s="19" t="s">
        <v>30</v>
      </c>
      <c r="AV1951" s="20" t="s">
        <v>31</v>
      </c>
      <c r="AW1951" s="19" t="s">
        <v>30</v>
      </c>
      <c r="AX1951" s="20" t="s">
        <v>31</v>
      </c>
      <c r="AY1951" s="19" t="s">
        <v>30</v>
      </c>
      <c r="AZ1951" s="20" t="s">
        <v>31</v>
      </c>
    </row>
    <row r="1952" spans="1:52" x14ac:dyDescent="0.2">
      <c r="A1952" s="21">
        <v>1</v>
      </c>
      <c r="B1952" s="21">
        <v>2</v>
      </c>
      <c r="C1952" s="21">
        <v>3</v>
      </c>
      <c r="D1952" s="21">
        <v>4</v>
      </c>
      <c r="E1952" s="21">
        <v>5</v>
      </c>
      <c r="F1952" s="21">
        <v>6</v>
      </c>
      <c r="G1952" s="21">
        <v>7</v>
      </c>
      <c r="H1952" s="21">
        <v>8</v>
      </c>
      <c r="I1952" s="21">
        <v>9</v>
      </c>
      <c r="J1952" s="21">
        <v>10</v>
      </c>
      <c r="K1952" s="21">
        <v>11</v>
      </c>
      <c r="L1952" s="21">
        <v>12</v>
      </c>
      <c r="M1952" s="21">
        <v>13</v>
      </c>
      <c r="N1952" s="21">
        <v>14</v>
      </c>
      <c r="O1952" s="21">
        <v>15</v>
      </c>
      <c r="P1952" s="21">
        <v>16</v>
      </c>
      <c r="Q1952" s="21">
        <v>17</v>
      </c>
      <c r="R1952" s="21">
        <v>18</v>
      </c>
      <c r="S1952" s="21">
        <v>19</v>
      </c>
      <c r="T1952" s="21">
        <v>20</v>
      </c>
      <c r="U1952" s="21">
        <v>21</v>
      </c>
      <c r="V1952" s="21">
        <v>22</v>
      </c>
      <c r="W1952" s="21">
        <v>23</v>
      </c>
      <c r="X1952" s="21">
        <v>24</v>
      </c>
      <c r="Y1952" s="21">
        <v>25</v>
      </c>
      <c r="Z1952" s="21">
        <v>26</v>
      </c>
      <c r="AA1952" s="21">
        <v>27</v>
      </c>
      <c r="AB1952" s="21">
        <v>28</v>
      </c>
      <c r="AC1952" s="21">
        <v>29</v>
      </c>
      <c r="AD1952" s="21">
        <v>30</v>
      </c>
      <c r="AE1952" s="21">
        <v>31</v>
      </c>
      <c r="AF1952" s="21">
        <v>32</v>
      </c>
      <c r="AG1952" s="21">
        <v>33</v>
      </c>
      <c r="AH1952" s="21">
        <v>34</v>
      </c>
      <c r="AI1952" s="21">
        <v>35</v>
      </c>
      <c r="AJ1952" s="21">
        <v>36</v>
      </c>
      <c r="AK1952" s="21">
        <v>37</v>
      </c>
      <c r="AL1952" s="21">
        <v>38</v>
      </c>
      <c r="AM1952" s="21">
        <v>39</v>
      </c>
      <c r="AN1952" s="21">
        <v>40</v>
      </c>
      <c r="AO1952" s="21">
        <v>41</v>
      </c>
      <c r="AP1952" s="21">
        <v>42</v>
      </c>
      <c r="AQ1952" s="21">
        <v>43</v>
      </c>
      <c r="AR1952" s="21">
        <v>44</v>
      </c>
      <c r="AS1952" s="21">
        <v>45</v>
      </c>
      <c r="AT1952" s="21">
        <v>46</v>
      </c>
      <c r="AU1952" s="21">
        <v>47</v>
      </c>
      <c r="AV1952" s="21">
        <v>48</v>
      </c>
      <c r="AW1952" s="21">
        <v>49</v>
      </c>
      <c r="AX1952" s="21">
        <v>50</v>
      </c>
      <c r="AY1952" s="21">
        <v>51</v>
      </c>
      <c r="AZ1952" s="21">
        <v>52</v>
      </c>
    </row>
    <row r="1953" spans="1:52" x14ac:dyDescent="0.2">
      <c r="A1953" s="35">
        <v>1</v>
      </c>
      <c r="B1953" s="36" t="s">
        <v>70</v>
      </c>
      <c r="C1953" s="54">
        <f>E1953+G1953+I1953</f>
        <v>0</v>
      </c>
      <c r="D1953" s="54">
        <f>F1953+H1953+J1953</f>
        <v>0</v>
      </c>
      <c r="E1953" s="55">
        <f>[1]Allahabad!E$39</f>
        <v>0</v>
      </c>
      <c r="F1953" s="55">
        <f>[1]Allahabad!F$39</f>
        <v>0</v>
      </c>
      <c r="G1953" s="55">
        <f>[1]Allahabad!G$39</f>
        <v>0</v>
      </c>
      <c r="H1953" s="55">
        <f>[1]Allahabad!H$39</f>
        <v>0</v>
      </c>
      <c r="I1953" s="55">
        <f>[1]Allahabad!I$39</f>
        <v>0</v>
      </c>
      <c r="J1953" s="55">
        <f>[1]Allahabad!J$39</f>
        <v>0</v>
      </c>
      <c r="K1953" s="54">
        <f>M1953+O1953+Q1953+S1953+U1953</f>
        <v>0</v>
      </c>
      <c r="L1953" s="54">
        <f>N1953+P1953+R1953+T1953+V1953</f>
        <v>0</v>
      </c>
      <c r="M1953" s="55">
        <f>[1]Allahabad!P$39</f>
        <v>0</v>
      </c>
      <c r="N1953" s="55">
        <f>[1]Allahabad!Q$39</f>
        <v>0</v>
      </c>
      <c r="O1953" s="55">
        <f>[1]Allahabad!R$39</f>
        <v>0</v>
      </c>
      <c r="P1953" s="55">
        <f>[1]Allahabad!S$39</f>
        <v>0</v>
      </c>
      <c r="Q1953" s="55">
        <f>[1]Allahabad!T$39</f>
        <v>0</v>
      </c>
      <c r="R1953" s="55">
        <f>[1]Allahabad!U$39</f>
        <v>0</v>
      </c>
      <c r="S1953" s="55">
        <f>[1]Allahabad!V$39</f>
        <v>0</v>
      </c>
      <c r="T1953" s="55">
        <f>[1]Allahabad!W$39</f>
        <v>0</v>
      </c>
      <c r="U1953" s="55">
        <f>[1]Allahabad!X$39</f>
        <v>0</v>
      </c>
      <c r="V1953" s="55">
        <f>[1]Allahabad!Y$39</f>
        <v>0</v>
      </c>
      <c r="W1953" s="55">
        <f>[1]Allahabad!Z$39</f>
        <v>0</v>
      </c>
      <c r="X1953" s="55">
        <f>[1]Allahabad!AA$39</f>
        <v>0</v>
      </c>
      <c r="Y1953" s="55">
        <f>[1]Allahabad!AB$39</f>
        <v>0</v>
      </c>
      <c r="Z1953" s="55">
        <f>[1]Allahabad!AC$39</f>
        <v>0</v>
      </c>
      <c r="AA1953" s="55">
        <f>[1]Allahabad!AD$39</f>
        <v>0</v>
      </c>
      <c r="AB1953" s="55">
        <f>[1]Allahabad!AE$39</f>
        <v>0</v>
      </c>
      <c r="AC1953" s="55">
        <f>[1]Allahabad!AF$39</f>
        <v>0</v>
      </c>
      <c r="AD1953" s="55">
        <f>[1]Allahabad!AG$39</f>
        <v>0</v>
      </c>
      <c r="AE1953" s="55">
        <f>[1]Allahabad!AH$39</f>
        <v>0</v>
      </c>
      <c r="AF1953" s="55">
        <f>[1]Allahabad!AI$39</f>
        <v>0</v>
      </c>
      <c r="AG1953" s="55">
        <f>[1]Allahabad!AJ$39</f>
        <v>0</v>
      </c>
      <c r="AH1953" s="55">
        <f>[1]Allahabad!AK$39</f>
        <v>0</v>
      </c>
      <c r="AI1953" s="56">
        <f t="shared" ref="AI1953:AJ1970" si="742">C1953+K1953+W1953+Y1953+AA1953+AC1953+AE1953+AG1953</f>
        <v>0</v>
      </c>
      <c r="AJ1953" s="56">
        <f t="shared" si="742"/>
        <v>0</v>
      </c>
      <c r="AK1953" s="55">
        <f>[1]Allahabad!AN$39</f>
        <v>0</v>
      </c>
      <c r="AL1953" s="55">
        <f>[1]Allahabad!AO$39</f>
        <v>0</v>
      </c>
      <c r="AM1953" s="55">
        <f>[1]Allahabad!AP$39</f>
        <v>0</v>
      </c>
      <c r="AN1953" s="55">
        <f>[1]Allahabad!AQ$39</f>
        <v>0</v>
      </c>
      <c r="AO1953" s="55">
        <f>[1]Allahabad!AR$39</f>
        <v>0</v>
      </c>
      <c r="AP1953" s="55">
        <f>[1]Allahabad!AS$39</f>
        <v>0</v>
      </c>
      <c r="AQ1953" s="55">
        <f>[1]Allahabad!AT$39</f>
        <v>0</v>
      </c>
      <c r="AR1953" s="55">
        <f>[1]Allahabad!AU$39</f>
        <v>0</v>
      </c>
      <c r="AS1953" s="55">
        <f>[1]Allahabad!AV$39</f>
        <v>0</v>
      </c>
      <c r="AT1953" s="55">
        <f>[1]Allahabad!AW$39</f>
        <v>0</v>
      </c>
      <c r="AU1953" s="55">
        <f>[1]Allahabad!AX$39</f>
        <v>0</v>
      </c>
      <c r="AV1953" s="55">
        <f>[1]Allahabad!AY$39</f>
        <v>0</v>
      </c>
      <c r="AW1953" s="27">
        <f>AM1953+AO1953+AQ1953+AS1953+AU1953</f>
        <v>0</v>
      </c>
      <c r="AX1953" s="27">
        <f>AN1953+AP1953+AR1953+AT1953+AV1953</f>
        <v>0</v>
      </c>
      <c r="AY1953" s="56">
        <f t="shared" ref="AY1953:AZ1970" si="743">AW1953+AI1953</f>
        <v>0</v>
      </c>
      <c r="AZ1953" s="56">
        <f t="shared" si="743"/>
        <v>0</v>
      </c>
    </row>
    <row r="1954" spans="1:52" x14ac:dyDescent="0.2">
      <c r="A1954" s="35">
        <v>2</v>
      </c>
      <c r="B1954" s="36" t="s">
        <v>71</v>
      </c>
      <c r="C1954" s="54">
        <f t="shared" ref="C1954:D1970" si="744">E1954+G1954+I1954</f>
        <v>89</v>
      </c>
      <c r="D1954" s="54">
        <f t="shared" si="744"/>
        <v>94.34</v>
      </c>
      <c r="E1954" s="55">
        <f>[1]Andhra!E$39</f>
        <v>89</v>
      </c>
      <c r="F1954" s="55">
        <f>[1]Andhra!F$39</f>
        <v>94.34</v>
      </c>
      <c r="G1954" s="55">
        <f>[1]Andhra!G$39</f>
        <v>0</v>
      </c>
      <c r="H1954" s="55">
        <f>[1]Andhra!H$39</f>
        <v>0</v>
      </c>
      <c r="I1954" s="55">
        <f>[1]Andhra!I$39</f>
        <v>0</v>
      </c>
      <c r="J1954" s="55">
        <f>[1]Andhra!J$39</f>
        <v>0</v>
      </c>
      <c r="K1954" s="54">
        <f t="shared" ref="K1954:L1970" si="745">M1954+O1954+Q1954+S1954+U1954</f>
        <v>102</v>
      </c>
      <c r="L1954" s="54">
        <f t="shared" si="745"/>
        <v>60.42</v>
      </c>
      <c r="M1954" s="55">
        <f>[1]Andhra!P$39</f>
        <v>100</v>
      </c>
      <c r="N1954" s="55">
        <f>[1]Andhra!Q$39</f>
        <v>58.3</v>
      </c>
      <c r="O1954" s="55">
        <f>[1]Andhra!R$39</f>
        <v>0</v>
      </c>
      <c r="P1954" s="55">
        <f>[1]Andhra!S$39</f>
        <v>0</v>
      </c>
      <c r="Q1954" s="55">
        <f>[1]Andhra!T$39</f>
        <v>1</v>
      </c>
      <c r="R1954" s="55">
        <f>[1]Andhra!U$39</f>
        <v>1.06</v>
      </c>
      <c r="S1954" s="55">
        <f>[1]Andhra!V$39</f>
        <v>1</v>
      </c>
      <c r="T1954" s="55">
        <f>[1]Andhra!W$39</f>
        <v>1.06</v>
      </c>
      <c r="U1954" s="55">
        <f>[1]Andhra!X$39</f>
        <v>0</v>
      </c>
      <c r="V1954" s="55">
        <f>[1]Andhra!Y$39</f>
        <v>0</v>
      </c>
      <c r="W1954" s="55">
        <f>[1]Andhra!Z$39</f>
        <v>0</v>
      </c>
      <c r="X1954" s="55">
        <f>[1]Andhra!AA$39</f>
        <v>0</v>
      </c>
      <c r="Y1954" s="55">
        <f>[1]Andhra!AB$39</f>
        <v>0</v>
      </c>
      <c r="Z1954" s="55">
        <f>[1]Andhra!AC$39</f>
        <v>0</v>
      </c>
      <c r="AA1954" s="55">
        <f>[1]Andhra!AD$39</f>
        <v>11</v>
      </c>
      <c r="AB1954" s="55">
        <f>[1]Andhra!AE$39</f>
        <v>48</v>
      </c>
      <c r="AC1954" s="55">
        <f>[1]Andhra!AF$39</f>
        <v>0</v>
      </c>
      <c r="AD1954" s="55">
        <f>[1]Andhra!AG$39</f>
        <v>0</v>
      </c>
      <c r="AE1954" s="55">
        <f>[1]Andhra!AH$39</f>
        <v>0</v>
      </c>
      <c r="AF1954" s="55">
        <f>[1]Andhra!AI$39</f>
        <v>0</v>
      </c>
      <c r="AG1954" s="55">
        <f>[1]Andhra!AJ$39</f>
        <v>0</v>
      </c>
      <c r="AH1954" s="55">
        <f>[1]Andhra!AK$39</f>
        <v>0</v>
      </c>
      <c r="AI1954" s="56">
        <f t="shared" si="742"/>
        <v>202</v>
      </c>
      <c r="AJ1954" s="56">
        <f t="shared" si="742"/>
        <v>202.76</v>
      </c>
      <c r="AK1954" s="55">
        <f>[1]Andhra!AN$39</f>
        <v>97</v>
      </c>
      <c r="AL1954" s="55">
        <f>[1]Andhra!AO$39</f>
        <v>100.7</v>
      </c>
      <c r="AM1954" s="55">
        <f>[1]Andhra!AP$39</f>
        <v>0</v>
      </c>
      <c r="AN1954" s="55">
        <f>[1]Andhra!AQ$39</f>
        <v>0</v>
      </c>
      <c r="AO1954" s="55">
        <f>[1]Andhra!AR$39</f>
        <v>0</v>
      </c>
      <c r="AP1954" s="55">
        <f>[1]Andhra!AS$39</f>
        <v>0</v>
      </c>
      <c r="AQ1954" s="55">
        <f>[1]Andhra!AT$39</f>
        <v>0</v>
      </c>
      <c r="AR1954" s="55">
        <f>[1]Andhra!AU$39</f>
        <v>0</v>
      </c>
      <c r="AS1954" s="55">
        <f>[1]Andhra!AV$39</f>
        <v>7</v>
      </c>
      <c r="AT1954" s="55">
        <f>[1]Andhra!AW$39</f>
        <v>1</v>
      </c>
      <c r="AU1954" s="55">
        <f>[1]Andhra!AX$39</f>
        <v>181</v>
      </c>
      <c r="AV1954" s="55">
        <f>[1]Andhra!AY$39</f>
        <v>300</v>
      </c>
      <c r="AW1954" s="27">
        <f t="shared" ref="AW1954:AX1970" si="746">AM1954+AO1954+AQ1954+AS1954+AU1954</f>
        <v>188</v>
      </c>
      <c r="AX1954" s="27">
        <f t="shared" si="746"/>
        <v>301</v>
      </c>
      <c r="AY1954" s="56">
        <f t="shared" si="743"/>
        <v>390</v>
      </c>
      <c r="AZ1954" s="56">
        <f t="shared" si="743"/>
        <v>503.76</v>
      </c>
    </row>
    <row r="1955" spans="1:52" x14ac:dyDescent="0.2">
      <c r="A1955" s="35">
        <v>3</v>
      </c>
      <c r="B1955" s="36" t="s">
        <v>72</v>
      </c>
      <c r="C1955" s="54">
        <f t="shared" si="744"/>
        <v>5732</v>
      </c>
      <c r="D1955" s="54">
        <f t="shared" si="744"/>
        <v>8942</v>
      </c>
      <c r="E1955" s="55">
        <f>[1]BoB!E$39</f>
        <v>5702</v>
      </c>
      <c r="F1955" s="55">
        <f>[1]BoB!F$39</f>
        <v>8752</v>
      </c>
      <c r="G1955" s="55">
        <f>[1]BoB!G$39</f>
        <v>11</v>
      </c>
      <c r="H1955" s="55">
        <f>[1]BoB!H$39</f>
        <v>39</v>
      </c>
      <c r="I1955" s="55">
        <f>[1]BoB!I$39</f>
        <v>19</v>
      </c>
      <c r="J1955" s="55">
        <f>[1]BoB!J$39</f>
        <v>151</v>
      </c>
      <c r="K1955" s="54">
        <f t="shared" si="745"/>
        <v>2492</v>
      </c>
      <c r="L1955" s="54">
        <f t="shared" si="745"/>
        <v>7419</v>
      </c>
      <c r="M1955" s="55">
        <f>[1]BoB!P$39</f>
        <v>2310</v>
      </c>
      <c r="N1955" s="55">
        <f>[1]BoB!Q$39</f>
        <v>6138</v>
      </c>
      <c r="O1955" s="55">
        <f>[1]BoB!R$39</f>
        <v>26</v>
      </c>
      <c r="P1955" s="55">
        <f>[1]BoB!S$39</f>
        <v>1243</v>
      </c>
      <c r="Q1955" s="55">
        <f>[1]BoB!T$39</f>
        <v>0</v>
      </c>
      <c r="R1955" s="55">
        <f>[1]BoB!U$39</f>
        <v>0</v>
      </c>
      <c r="S1955" s="55">
        <f>[1]BoB!V$39</f>
        <v>1</v>
      </c>
      <c r="T1955" s="55">
        <f>[1]BoB!W$39</f>
        <v>4</v>
      </c>
      <c r="U1955" s="55">
        <f>[1]BoB!X$39</f>
        <v>155</v>
      </c>
      <c r="V1955" s="55">
        <f>[1]BoB!Y$39</f>
        <v>34</v>
      </c>
      <c r="W1955" s="55">
        <f>[1]BoB!Z$39</f>
        <v>0</v>
      </c>
      <c r="X1955" s="55">
        <f>[1]BoB!AA$39</f>
        <v>0</v>
      </c>
      <c r="Y1955" s="55">
        <f>[1]BoB!AB$39</f>
        <v>28</v>
      </c>
      <c r="Z1955" s="55">
        <f>[1]BoB!AC$39</f>
        <v>96</v>
      </c>
      <c r="AA1955" s="55">
        <f>[1]BoB!AD$39</f>
        <v>122</v>
      </c>
      <c r="AB1955" s="55">
        <f>[1]BoB!AE$39</f>
        <v>1643</v>
      </c>
      <c r="AC1955" s="55">
        <f>[1]BoB!AF$39</f>
        <v>0</v>
      </c>
      <c r="AD1955" s="55">
        <f>[1]BoB!AG$39</f>
        <v>0</v>
      </c>
      <c r="AE1955" s="55">
        <f>[1]BoB!AH$39</f>
        <v>0</v>
      </c>
      <c r="AF1955" s="55">
        <f>[1]BoB!AI$39</f>
        <v>0</v>
      </c>
      <c r="AG1955" s="55">
        <f>[1]BoB!AJ$39</f>
        <v>12</v>
      </c>
      <c r="AH1955" s="55">
        <f>[1]BoB!AK$39</f>
        <v>38</v>
      </c>
      <c r="AI1955" s="56">
        <f t="shared" si="742"/>
        <v>8386</v>
      </c>
      <c r="AJ1955" s="56">
        <f t="shared" si="742"/>
        <v>18138</v>
      </c>
      <c r="AK1955" s="55">
        <f>[1]BoB!AN$39</f>
        <v>4129</v>
      </c>
      <c r="AL1955" s="55">
        <f>[1]BoB!AO$39</f>
        <v>6085</v>
      </c>
      <c r="AM1955" s="55">
        <f>[1]BoB!AP$39</f>
        <v>0</v>
      </c>
      <c r="AN1955" s="55">
        <f>[1]BoB!AQ$39</f>
        <v>0</v>
      </c>
      <c r="AO1955" s="55">
        <f>[1]BoB!AR$39</f>
        <v>7</v>
      </c>
      <c r="AP1955" s="55">
        <f>[1]BoB!AS$39</f>
        <v>138</v>
      </c>
      <c r="AQ1955" s="55">
        <f>[1]BoB!AT$39</f>
        <v>5</v>
      </c>
      <c r="AR1955" s="55">
        <f>[1]BoB!AU$39</f>
        <v>256</v>
      </c>
      <c r="AS1955" s="55">
        <f>[1]BoB!AV$39</f>
        <v>370</v>
      </c>
      <c r="AT1955" s="55">
        <f>[1]BoB!AW$39</f>
        <v>250</v>
      </c>
      <c r="AU1955" s="55">
        <f>[1]BoB!AX$39</f>
        <v>693</v>
      </c>
      <c r="AV1955" s="55">
        <f>[1]BoB!AY$39</f>
        <v>3216</v>
      </c>
      <c r="AW1955" s="27">
        <f t="shared" si="746"/>
        <v>1075</v>
      </c>
      <c r="AX1955" s="27">
        <f t="shared" si="746"/>
        <v>3860</v>
      </c>
      <c r="AY1955" s="56">
        <f t="shared" si="743"/>
        <v>9461</v>
      </c>
      <c r="AZ1955" s="56">
        <f t="shared" si="743"/>
        <v>21998</v>
      </c>
    </row>
    <row r="1956" spans="1:52" x14ac:dyDescent="0.2">
      <c r="A1956" s="35">
        <v>4</v>
      </c>
      <c r="B1956" s="36" t="s">
        <v>73</v>
      </c>
      <c r="C1956" s="54">
        <f t="shared" si="744"/>
        <v>19233</v>
      </c>
      <c r="D1956" s="54">
        <f t="shared" si="744"/>
        <v>15824.939999999999</v>
      </c>
      <c r="E1956" s="55">
        <f>[1]BoI!E$39</f>
        <v>18741</v>
      </c>
      <c r="F1956" s="55">
        <f>[1]BoI!F$39</f>
        <v>14299.96</v>
      </c>
      <c r="G1956" s="55">
        <f>[1]BoI!G$39</f>
        <v>3</v>
      </c>
      <c r="H1956" s="55">
        <f>[1]BoI!H$39</f>
        <v>0.48</v>
      </c>
      <c r="I1956" s="55">
        <f>[1]BoI!I$39</f>
        <v>489</v>
      </c>
      <c r="J1956" s="55">
        <f>[1]BoI!J$39</f>
        <v>1524.5</v>
      </c>
      <c r="K1956" s="54">
        <f t="shared" si="745"/>
        <v>3592</v>
      </c>
      <c r="L1956" s="54">
        <f t="shared" si="745"/>
        <v>13791.73</v>
      </c>
      <c r="M1956" s="55">
        <f>[1]BoI!P$39</f>
        <v>3344</v>
      </c>
      <c r="N1956" s="55">
        <f>[1]BoI!Q$39</f>
        <v>8642.34</v>
      </c>
      <c r="O1956" s="55">
        <f>[1]BoI!R$39</f>
        <v>244</v>
      </c>
      <c r="P1956" s="55">
        <f>[1]BoI!S$39</f>
        <v>3937.81</v>
      </c>
      <c r="Q1956" s="55">
        <f>[1]BoI!T$39</f>
        <v>4</v>
      </c>
      <c r="R1956" s="55">
        <f>[1]BoI!U$39</f>
        <v>1211.58</v>
      </c>
      <c r="S1956" s="55">
        <f>[1]BoI!V$39</f>
        <v>0</v>
      </c>
      <c r="T1956" s="55">
        <f>[1]BoI!W$39</f>
        <v>0</v>
      </c>
      <c r="U1956" s="55">
        <f>[1]BoI!X$39</f>
        <v>0</v>
      </c>
      <c r="V1956" s="55">
        <f>[1]BoI!Y$39</f>
        <v>0</v>
      </c>
      <c r="W1956" s="55">
        <f>[1]BoI!Z$39</f>
        <v>0</v>
      </c>
      <c r="X1956" s="55">
        <f>[1]BoI!AA$39</f>
        <v>0</v>
      </c>
      <c r="Y1956" s="55">
        <f>[1]BoI!AB$39</f>
        <v>207</v>
      </c>
      <c r="Z1956" s="55">
        <f>[1]BoI!AC$39</f>
        <v>157.1</v>
      </c>
      <c r="AA1956" s="55">
        <f>[1]BoI!AD$39</f>
        <v>0</v>
      </c>
      <c r="AB1956" s="55">
        <f>[1]BoI!AE$39</f>
        <v>0</v>
      </c>
      <c r="AC1956" s="55">
        <f>[1]BoI!AF$39</f>
        <v>0</v>
      </c>
      <c r="AD1956" s="55">
        <f>[1]BoI!AG$39</f>
        <v>0</v>
      </c>
      <c r="AE1956" s="55">
        <f>[1]BoI!AH$39</f>
        <v>1</v>
      </c>
      <c r="AF1956" s="55">
        <f>[1]BoI!AI$39</f>
        <v>0.04</v>
      </c>
      <c r="AG1956" s="55">
        <f>[1]BoI!AJ$39</f>
        <v>21</v>
      </c>
      <c r="AH1956" s="55">
        <f>[1]BoI!AK$39</f>
        <v>7.38</v>
      </c>
      <c r="AI1956" s="56">
        <f t="shared" si="742"/>
        <v>23054</v>
      </c>
      <c r="AJ1956" s="56">
        <f t="shared" si="742"/>
        <v>29781.19</v>
      </c>
      <c r="AK1956" s="55">
        <f>[1]BoI!AN$39</f>
        <v>17390</v>
      </c>
      <c r="AL1956" s="55">
        <f>[1]BoI!AO$39</f>
        <v>13504.04</v>
      </c>
      <c r="AM1956" s="55">
        <f>[1]BoI!AP$39</f>
        <v>0</v>
      </c>
      <c r="AN1956" s="55">
        <f>[1]BoI!AQ$39</f>
        <v>0</v>
      </c>
      <c r="AO1956" s="55">
        <f>[1]BoI!AR$39</f>
        <v>0</v>
      </c>
      <c r="AP1956" s="55">
        <f>[1]BoI!AS$39</f>
        <v>0</v>
      </c>
      <c r="AQ1956" s="55">
        <f>[1]BoI!AT$39</f>
        <v>35</v>
      </c>
      <c r="AR1956" s="55">
        <f>[1]BoI!AU$39</f>
        <v>737.79</v>
      </c>
      <c r="AS1956" s="55">
        <f>[1]BoI!AV$39</f>
        <v>498</v>
      </c>
      <c r="AT1956" s="55">
        <f>[1]BoI!AW$39</f>
        <v>784.58</v>
      </c>
      <c r="AU1956" s="55">
        <f>[1]BoI!AX$39</f>
        <v>756</v>
      </c>
      <c r="AV1956" s="55">
        <f>[1]BoI!AY$39</f>
        <v>3249.28</v>
      </c>
      <c r="AW1956" s="27">
        <f t="shared" si="746"/>
        <v>1289</v>
      </c>
      <c r="AX1956" s="27">
        <f t="shared" si="746"/>
        <v>4771.6499999999996</v>
      </c>
      <c r="AY1956" s="56">
        <f t="shared" si="743"/>
        <v>24343</v>
      </c>
      <c r="AZ1956" s="56">
        <f t="shared" si="743"/>
        <v>34552.839999999997</v>
      </c>
    </row>
    <row r="1957" spans="1:52" x14ac:dyDescent="0.2">
      <c r="A1957" s="35">
        <v>5</v>
      </c>
      <c r="B1957" s="36" t="s">
        <v>74</v>
      </c>
      <c r="C1957" s="54">
        <f t="shared" si="744"/>
        <v>15804</v>
      </c>
      <c r="D1957" s="54">
        <f t="shared" si="744"/>
        <v>32330.14</v>
      </c>
      <c r="E1957" s="55">
        <f>[1]BoM!E$39</f>
        <v>13259</v>
      </c>
      <c r="F1957" s="55">
        <f>[1]BoM!F$39</f>
        <v>16718</v>
      </c>
      <c r="G1957" s="55">
        <f>[1]BoM!G$39</f>
        <v>66</v>
      </c>
      <c r="H1957" s="55">
        <f>[1]BoM!H$39</f>
        <v>1090.95</v>
      </c>
      <c r="I1957" s="55">
        <f>[1]BoM!I$39</f>
        <v>2479</v>
      </c>
      <c r="J1957" s="55">
        <f>[1]BoM!J$39</f>
        <v>14521.19</v>
      </c>
      <c r="K1957" s="54">
        <f t="shared" si="745"/>
        <v>4068</v>
      </c>
      <c r="L1957" s="54">
        <f t="shared" si="745"/>
        <v>9367.5700000000015</v>
      </c>
      <c r="M1957" s="55">
        <f>[1]BoM!P$39</f>
        <v>3791</v>
      </c>
      <c r="N1957" s="55">
        <f>[1]BoM!Q$39</f>
        <v>6994.97</v>
      </c>
      <c r="O1957" s="55">
        <f>[1]BoM!R$39</f>
        <v>272</v>
      </c>
      <c r="P1957" s="55">
        <f>[1]BoM!S$39</f>
        <v>2297</v>
      </c>
      <c r="Q1957" s="55">
        <f>[1]BoM!T$39</f>
        <v>2</v>
      </c>
      <c r="R1957" s="55">
        <f>[1]BoM!U$39</f>
        <v>37.1</v>
      </c>
      <c r="S1957" s="55">
        <f>[1]BoM!V$39</f>
        <v>0</v>
      </c>
      <c r="T1957" s="55">
        <f>[1]BoM!W$39</f>
        <v>0</v>
      </c>
      <c r="U1957" s="55">
        <f>[1]BoM!X$39</f>
        <v>3</v>
      </c>
      <c r="V1957" s="55">
        <f>[1]BoM!Y$39</f>
        <v>38.5</v>
      </c>
      <c r="W1957" s="55">
        <f>[1]BoM!Z$39</f>
        <v>0</v>
      </c>
      <c r="X1957" s="55">
        <f>[1]BoM!AA$39</f>
        <v>0</v>
      </c>
      <c r="Y1957" s="55">
        <f>[1]BoM!AB$39</f>
        <v>465</v>
      </c>
      <c r="Z1957" s="55">
        <f>[1]BoM!AC$39</f>
        <v>430.92</v>
      </c>
      <c r="AA1957" s="55">
        <f>[1]BoM!AD$39</f>
        <v>341</v>
      </c>
      <c r="AB1957" s="55">
        <f>[1]BoM!AE$39</f>
        <v>2869</v>
      </c>
      <c r="AC1957" s="55">
        <f>[1]BoM!AF$39</f>
        <v>2</v>
      </c>
      <c r="AD1957" s="55">
        <f>[1]BoM!AG$39</f>
        <v>3.6</v>
      </c>
      <c r="AE1957" s="55">
        <f>[1]BoM!AH$39</f>
        <v>3</v>
      </c>
      <c r="AF1957" s="55">
        <f>[1]BoM!AI$39</f>
        <v>3.7</v>
      </c>
      <c r="AG1957" s="55">
        <f>[1]BoM!AJ$39</f>
        <v>16961</v>
      </c>
      <c r="AH1957" s="55">
        <f>[1]BoM!AK$39</f>
        <v>452.98</v>
      </c>
      <c r="AI1957" s="56">
        <f t="shared" si="742"/>
        <v>37644</v>
      </c>
      <c r="AJ1957" s="56">
        <f t="shared" si="742"/>
        <v>45457.909999999996</v>
      </c>
      <c r="AK1957" s="55">
        <f>[1]BoM!AN$39</f>
        <v>21020</v>
      </c>
      <c r="AL1957" s="55">
        <f>[1]BoM!AO$39</f>
        <v>17298.16</v>
      </c>
      <c r="AM1957" s="55">
        <f>[1]BoM!AP$39</f>
        <v>0</v>
      </c>
      <c r="AN1957" s="55">
        <f>[1]BoM!AQ$39</f>
        <v>0</v>
      </c>
      <c r="AO1957" s="55">
        <f>[1]BoM!AR$39</f>
        <v>42</v>
      </c>
      <c r="AP1957" s="55">
        <f>[1]BoM!AS$39</f>
        <v>132.84</v>
      </c>
      <c r="AQ1957" s="55">
        <f>[1]BoM!AT$39</f>
        <v>228</v>
      </c>
      <c r="AR1957" s="55">
        <f>[1]BoM!AU$39</f>
        <v>4454.12</v>
      </c>
      <c r="AS1957" s="55">
        <f>[1]BoM!AV$39</f>
        <v>15288</v>
      </c>
      <c r="AT1957" s="55">
        <f>[1]BoM!AW$39</f>
        <v>5506.76</v>
      </c>
      <c r="AU1957" s="55">
        <f>[1]BoM!AX$39</f>
        <v>131</v>
      </c>
      <c r="AV1957" s="55">
        <f>[1]BoM!AY$39</f>
        <v>1140.1500000000001</v>
      </c>
      <c r="AW1957" s="27">
        <f t="shared" si="746"/>
        <v>15689</v>
      </c>
      <c r="AX1957" s="27">
        <f t="shared" si="746"/>
        <v>11233.87</v>
      </c>
      <c r="AY1957" s="56">
        <f t="shared" si="743"/>
        <v>53333</v>
      </c>
      <c r="AZ1957" s="56">
        <f t="shared" si="743"/>
        <v>56691.78</v>
      </c>
    </row>
    <row r="1958" spans="1:52" x14ac:dyDescent="0.2">
      <c r="A1958" s="35">
        <v>6</v>
      </c>
      <c r="B1958" s="36" t="s">
        <v>75</v>
      </c>
      <c r="C1958" s="54">
        <f t="shared" si="744"/>
        <v>3090</v>
      </c>
      <c r="D1958" s="54">
        <f t="shared" si="744"/>
        <v>4423.0121953999997</v>
      </c>
      <c r="E1958" s="55">
        <f>[1]Canara!E$39</f>
        <v>2900</v>
      </c>
      <c r="F1958" s="55">
        <f>[1]Canara!F$39</f>
        <v>4026.6990353999995</v>
      </c>
      <c r="G1958" s="55">
        <f>[1]Canara!G$39</f>
        <v>9</v>
      </c>
      <c r="H1958" s="55">
        <f>[1]Canara!H$39</f>
        <v>12.994</v>
      </c>
      <c r="I1958" s="55">
        <f>[1]Canara!I$39</f>
        <v>181</v>
      </c>
      <c r="J1958" s="55">
        <f>[1]Canara!J$39</f>
        <v>383.31916000000001</v>
      </c>
      <c r="K1958" s="54">
        <f t="shared" si="745"/>
        <v>935</v>
      </c>
      <c r="L1958" s="54">
        <f t="shared" si="745"/>
        <v>2661.90571</v>
      </c>
      <c r="M1958" s="55">
        <f>[1]Canara!P$39</f>
        <v>843</v>
      </c>
      <c r="N1958" s="55">
        <f>[1]Canara!Q$39</f>
        <v>1815.59592</v>
      </c>
      <c r="O1958" s="55">
        <f>[1]Canara!R$39</f>
        <v>65</v>
      </c>
      <c r="P1958" s="55">
        <f>[1]Canara!S$39</f>
        <v>796.09996999999998</v>
      </c>
      <c r="Q1958" s="55">
        <f>[1]Canara!T$39</f>
        <v>1</v>
      </c>
      <c r="R1958" s="55">
        <f>[1]Canara!U$39</f>
        <v>16.5</v>
      </c>
      <c r="S1958" s="55">
        <f>[1]Canara!V$39</f>
        <v>0</v>
      </c>
      <c r="T1958" s="55">
        <f>[1]Canara!W$39</f>
        <v>0</v>
      </c>
      <c r="U1958" s="55">
        <f>[1]Canara!X$39</f>
        <v>26</v>
      </c>
      <c r="V1958" s="55">
        <f>[1]Canara!Y$39</f>
        <v>33.709820000000001</v>
      </c>
      <c r="W1958" s="55">
        <f>[1]Canara!Z$39</f>
        <v>0</v>
      </c>
      <c r="X1958" s="55">
        <f>[1]Canara!AA$39</f>
        <v>0</v>
      </c>
      <c r="Y1958" s="55">
        <f>[1]Canara!AB$39</f>
        <v>114</v>
      </c>
      <c r="Z1958" s="55">
        <f>[1]Canara!AC$39</f>
        <v>120.43026999999999</v>
      </c>
      <c r="AA1958" s="55">
        <f>[1]Canara!AD$39</f>
        <v>51</v>
      </c>
      <c r="AB1958" s="55">
        <f>[1]Canara!AE$39</f>
        <v>474.31224900000001</v>
      </c>
      <c r="AC1958" s="55">
        <f>[1]Canara!AF$39</f>
        <v>0</v>
      </c>
      <c r="AD1958" s="55">
        <f>[1]Canara!AG$39</f>
        <v>0</v>
      </c>
      <c r="AE1958" s="55">
        <f>[1]Canara!AH$39</f>
        <v>0</v>
      </c>
      <c r="AF1958" s="55">
        <f>[1]Canara!AI$39</f>
        <v>0</v>
      </c>
      <c r="AG1958" s="55">
        <f>[1]Canara!AJ$39</f>
        <v>84</v>
      </c>
      <c r="AH1958" s="55">
        <f>[1]Canara!AK$39</f>
        <v>47.648000000000003</v>
      </c>
      <c r="AI1958" s="56">
        <f t="shared" si="742"/>
        <v>4274</v>
      </c>
      <c r="AJ1958" s="56">
        <f t="shared" si="742"/>
        <v>7727.3084243999992</v>
      </c>
      <c r="AK1958" s="55">
        <f>[1]Canara!AN$39</f>
        <v>3859</v>
      </c>
      <c r="AL1958" s="55">
        <f>[1]Canara!AO$39</f>
        <v>6363.3431844000006</v>
      </c>
      <c r="AM1958" s="55">
        <f>[1]Canara!AP$39</f>
        <v>0</v>
      </c>
      <c r="AN1958" s="55">
        <f>[1]Canara!AQ$39</f>
        <v>0</v>
      </c>
      <c r="AO1958" s="55">
        <f>[1]Canara!AR$39</f>
        <v>6</v>
      </c>
      <c r="AP1958" s="55">
        <f>[1]Canara!AS$39</f>
        <v>34.938130000000001</v>
      </c>
      <c r="AQ1958" s="55">
        <f>[1]Canara!AT$39</f>
        <v>37</v>
      </c>
      <c r="AR1958" s="55">
        <f>[1]Canara!AU$39</f>
        <v>452.27928000000003</v>
      </c>
      <c r="AS1958" s="55">
        <f>[1]Canara!AV$39</f>
        <v>315</v>
      </c>
      <c r="AT1958" s="55">
        <f>[1]Canara!AW$39</f>
        <v>500.85337399999997</v>
      </c>
      <c r="AU1958" s="55">
        <f>[1]Canara!AX$39</f>
        <v>3489</v>
      </c>
      <c r="AV1958" s="55">
        <f>[1]Canara!AY$39</f>
        <v>4622.3915653999993</v>
      </c>
      <c r="AW1958" s="27">
        <f t="shared" si="746"/>
        <v>3847</v>
      </c>
      <c r="AX1958" s="27">
        <f t="shared" si="746"/>
        <v>5610.4623493999989</v>
      </c>
      <c r="AY1958" s="56">
        <f t="shared" si="743"/>
        <v>8121</v>
      </c>
      <c r="AZ1958" s="56">
        <f t="shared" si="743"/>
        <v>13337.770773799999</v>
      </c>
    </row>
    <row r="1959" spans="1:52" x14ac:dyDescent="0.2">
      <c r="A1959" s="35">
        <v>7</v>
      </c>
      <c r="B1959" s="36" t="s">
        <v>76</v>
      </c>
      <c r="C1959" s="54">
        <f t="shared" si="744"/>
        <v>1356</v>
      </c>
      <c r="D1959" s="54">
        <f t="shared" si="744"/>
        <v>1405</v>
      </c>
      <c r="E1959" s="55">
        <f>[1]CBI!E$39</f>
        <v>1351</v>
      </c>
      <c r="F1959" s="55">
        <f>[1]CBI!F$39</f>
        <v>1391</v>
      </c>
      <c r="G1959" s="55">
        <f>[1]CBI!G$39</f>
        <v>0</v>
      </c>
      <c r="H1959" s="55">
        <f>[1]CBI!H$39</f>
        <v>0</v>
      </c>
      <c r="I1959" s="55">
        <f>[1]CBI!I$39</f>
        <v>5</v>
      </c>
      <c r="J1959" s="55">
        <f>[1]CBI!J$39</f>
        <v>14</v>
      </c>
      <c r="K1959" s="54">
        <f t="shared" si="745"/>
        <v>636</v>
      </c>
      <c r="L1959" s="54">
        <f t="shared" si="745"/>
        <v>1255.67</v>
      </c>
      <c r="M1959" s="55">
        <f>[1]CBI!P$39</f>
        <v>568</v>
      </c>
      <c r="N1959" s="55">
        <f>[1]CBI!Q$39</f>
        <v>848</v>
      </c>
      <c r="O1959" s="55">
        <f>[1]CBI!R$39</f>
        <v>31</v>
      </c>
      <c r="P1959" s="55">
        <f>[1]CBI!S$39</f>
        <v>325</v>
      </c>
      <c r="Q1959" s="55">
        <f>[1]CBI!T$39</f>
        <v>0</v>
      </c>
      <c r="R1959" s="55">
        <f>[1]CBI!U$39</f>
        <v>0</v>
      </c>
      <c r="S1959" s="55">
        <f>[1]CBI!V$39</f>
        <v>30</v>
      </c>
      <c r="T1959" s="55">
        <f>[1]CBI!W$39</f>
        <v>55</v>
      </c>
      <c r="U1959" s="55">
        <f>[1]CBI!X$39</f>
        <v>7</v>
      </c>
      <c r="V1959" s="55">
        <f>[1]CBI!Y$39</f>
        <v>27.67</v>
      </c>
      <c r="W1959" s="55">
        <f>[1]CBI!Z$39</f>
        <v>0</v>
      </c>
      <c r="X1959" s="55">
        <f>[1]CBI!AA$39</f>
        <v>0</v>
      </c>
      <c r="Y1959" s="55">
        <f>[1]CBI!AB$39</f>
        <v>26</v>
      </c>
      <c r="Z1959" s="55">
        <f>[1]CBI!AC$39</f>
        <v>24</v>
      </c>
      <c r="AA1959" s="55">
        <f>[1]CBI!AD$39</f>
        <v>82</v>
      </c>
      <c r="AB1959" s="55">
        <f>[1]CBI!AE$39</f>
        <v>261</v>
      </c>
      <c r="AC1959" s="55">
        <f>[1]CBI!AF$39</f>
        <v>0</v>
      </c>
      <c r="AD1959" s="55">
        <f>[1]CBI!AG$39</f>
        <v>0</v>
      </c>
      <c r="AE1959" s="55">
        <f>[1]CBI!AH$39</f>
        <v>0</v>
      </c>
      <c r="AF1959" s="55">
        <f>[1]CBI!AI$39</f>
        <v>0</v>
      </c>
      <c r="AG1959" s="55">
        <f>[1]CBI!AJ$39</f>
        <v>0</v>
      </c>
      <c r="AH1959" s="55">
        <f>[1]CBI!AK$39</f>
        <v>0</v>
      </c>
      <c r="AI1959" s="56">
        <f t="shared" si="742"/>
        <v>2100</v>
      </c>
      <c r="AJ1959" s="56">
        <f t="shared" si="742"/>
        <v>2945.67</v>
      </c>
      <c r="AK1959" s="55">
        <f>[1]CBI!AN$39</f>
        <v>948</v>
      </c>
      <c r="AL1959" s="55">
        <f>[1]CBI!AO$39</f>
        <v>2024</v>
      </c>
      <c r="AM1959" s="55">
        <f>[1]CBI!AP$39</f>
        <v>0</v>
      </c>
      <c r="AN1959" s="55">
        <f>[1]CBI!AQ$39</f>
        <v>0</v>
      </c>
      <c r="AO1959" s="55">
        <f>[1]CBI!AR$39</f>
        <v>1</v>
      </c>
      <c r="AP1959" s="55">
        <f>[1]CBI!AS$39</f>
        <v>1</v>
      </c>
      <c r="AQ1959" s="55">
        <f>[1]CBI!AT$39</f>
        <v>21</v>
      </c>
      <c r="AR1959" s="55">
        <f>[1]CBI!AU$39</f>
        <v>183</v>
      </c>
      <c r="AS1959" s="55">
        <f>[1]CBI!AV$39</f>
        <v>337</v>
      </c>
      <c r="AT1959" s="55">
        <f>[1]CBI!AW$39</f>
        <v>601</v>
      </c>
      <c r="AU1959" s="55">
        <f>[1]CBI!AX$39</f>
        <v>63</v>
      </c>
      <c r="AV1959" s="55">
        <f>[1]CBI!AY$39</f>
        <v>461</v>
      </c>
      <c r="AW1959" s="27">
        <f t="shared" si="746"/>
        <v>422</v>
      </c>
      <c r="AX1959" s="27">
        <f t="shared" si="746"/>
        <v>1246</v>
      </c>
      <c r="AY1959" s="56">
        <f t="shared" si="743"/>
        <v>2522</v>
      </c>
      <c r="AZ1959" s="56">
        <f t="shared" si="743"/>
        <v>4191.67</v>
      </c>
    </row>
    <row r="1960" spans="1:52" x14ac:dyDescent="0.2">
      <c r="A1960" s="35">
        <v>8</v>
      </c>
      <c r="B1960" s="36" t="s">
        <v>77</v>
      </c>
      <c r="C1960" s="54">
        <f t="shared" si="744"/>
        <v>124</v>
      </c>
      <c r="D1960" s="54">
        <f t="shared" si="744"/>
        <v>351.28</v>
      </c>
      <c r="E1960" s="55">
        <f>[1]Corporation!E$39</f>
        <v>122</v>
      </c>
      <c r="F1960" s="55">
        <f>[1]Corporation!F$39</f>
        <v>173.77</v>
      </c>
      <c r="G1960" s="55">
        <f>[1]Corporation!G$39</f>
        <v>0</v>
      </c>
      <c r="H1960" s="55">
        <f>[1]Corporation!H$39</f>
        <v>0</v>
      </c>
      <c r="I1960" s="55">
        <f>[1]Corporation!I$39</f>
        <v>2</v>
      </c>
      <c r="J1960" s="55">
        <f>[1]Corporation!J$39</f>
        <v>177.51</v>
      </c>
      <c r="K1960" s="54">
        <f t="shared" si="745"/>
        <v>457</v>
      </c>
      <c r="L1960" s="54">
        <f t="shared" si="745"/>
        <v>1659.99</v>
      </c>
      <c r="M1960" s="55">
        <f>[1]Corporation!P$39</f>
        <v>381</v>
      </c>
      <c r="N1960" s="55">
        <f>[1]Corporation!Q$39</f>
        <v>687.28</v>
      </c>
      <c r="O1960" s="55">
        <f>[1]Corporation!R$39</f>
        <v>72</v>
      </c>
      <c r="P1960" s="55">
        <f>[1]Corporation!S$39</f>
        <v>922.5</v>
      </c>
      <c r="Q1960" s="55">
        <f>[1]Corporation!T$39</f>
        <v>0</v>
      </c>
      <c r="R1960" s="55">
        <f>[1]Corporation!U$39</f>
        <v>0</v>
      </c>
      <c r="S1960" s="55">
        <f>[1]Corporation!V$39</f>
        <v>4</v>
      </c>
      <c r="T1960" s="55">
        <f>[1]Corporation!W$39</f>
        <v>50.21</v>
      </c>
      <c r="U1960" s="55">
        <f>[1]Corporation!X$39</f>
        <v>0</v>
      </c>
      <c r="V1960" s="55">
        <f>[1]Corporation!Y$39</f>
        <v>0</v>
      </c>
      <c r="W1960" s="55">
        <f>[1]Corporation!Z$39</f>
        <v>0</v>
      </c>
      <c r="X1960" s="55">
        <f>[1]Corporation!AA$39</f>
        <v>0</v>
      </c>
      <c r="Y1960" s="55">
        <f>[1]Corporation!AB$39</f>
        <v>2</v>
      </c>
      <c r="Z1960" s="55">
        <f>[1]Corporation!AC$39</f>
        <v>19.559999999999999</v>
      </c>
      <c r="AA1960" s="55">
        <f>[1]Corporation!AD$39</f>
        <v>12</v>
      </c>
      <c r="AB1960" s="55">
        <f>[1]Corporation!AE$39</f>
        <v>137.19</v>
      </c>
      <c r="AC1960" s="55">
        <f>[1]Corporation!AF$39</f>
        <v>0</v>
      </c>
      <c r="AD1960" s="55">
        <f>[1]Corporation!AG$39</f>
        <v>0</v>
      </c>
      <c r="AE1960" s="55">
        <f>[1]Corporation!AH$39</f>
        <v>0</v>
      </c>
      <c r="AF1960" s="55">
        <f>[1]Corporation!AI$39</f>
        <v>0</v>
      </c>
      <c r="AG1960" s="55">
        <f>[1]Corporation!AJ$39</f>
        <v>17</v>
      </c>
      <c r="AH1960" s="55">
        <f>[1]Corporation!AK$39</f>
        <v>28.26</v>
      </c>
      <c r="AI1960" s="56">
        <f t="shared" si="742"/>
        <v>612</v>
      </c>
      <c r="AJ1960" s="56">
        <f t="shared" si="742"/>
        <v>2196.2800000000002</v>
      </c>
      <c r="AK1960" s="55">
        <f>[1]Corporation!AN$39</f>
        <v>177</v>
      </c>
      <c r="AL1960" s="55">
        <f>[1]Corporation!AO$39</f>
        <v>635</v>
      </c>
      <c r="AM1960" s="55">
        <f>[1]Corporation!AP$39</f>
        <v>0</v>
      </c>
      <c r="AN1960" s="55">
        <f>[1]Corporation!AQ$39</f>
        <v>0</v>
      </c>
      <c r="AO1960" s="55">
        <f>[1]Corporation!AR$39</f>
        <v>0</v>
      </c>
      <c r="AP1960" s="55">
        <f>[1]Corporation!AS$39</f>
        <v>0</v>
      </c>
      <c r="AQ1960" s="55">
        <f>[1]Corporation!AT$39</f>
        <v>13</v>
      </c>
      <c r="AR1960" s="55">
        <f>[1]Corporation!AU$39</f>
        <v>54</v>
      </c>
      <c r="AS1960" s="55">
        <f>[1]Corporation!AV$39</f>
        <v>237</v>
      </c>
      <c r="AT1960" s="55">
        <f>[1]Corporation!AW$39</f>
        <v>661</v>
      </c>
      <c r="AU1960" s="55">
        <f>[1]Corporation!AX$39</f>
        <v>244</v>
      </c>
      <c r="AV1960" s="55">
        <f>[1]Corporation!AY$39</f>
        <v>681</v>
      </c>
      <c r="AW1960" s="27">
        <f t="shared" si="746"/>
        <v>494</v>
      </c>
      <c r="AX1960" s="27">
        <f t="shared" si="746"/>
        <v>1396</v>
      </c>
      <c r="AY1960" s="56">
        <f t="shared" si="743"/>
        <v>1106</v>
      </c>
      <c r="AZ1960" s="56">
        <f t="shared" si="743"/>
        <v>3592.28</v>
      </c>
    </row>
    <row r="1961" spans="1:52" x14ac:dyDescent="0.2">
      <c r="A1961" s="35">
        <v>9</v>
      </c>
      <c r="B1961" s="36" t="s">
        <v>78</v>
      </c>
      <c r="C1961" s="54">
        <f t="shared" si="744"/>
        <v>49</v>
      </c>
      <c r="D1961" s="54">
        <f t="shared" si="744"/>
        <v>62</v>
      </c>
      <c r="E1961" s="55">
        <f>[1]Indian!E$39</f>
        <v>31</v>
      </c>
      <c r="F1961" s="55">
        <f>[1]Indian!F$39</f>
        <v>53</v>
      </c>
      <c r="G1961" s="55">
        <f>[1]Indian!G$39</f>
        <v>0</v>
      </c>
      <c r="H1961" s="55">
        <f>[1]Indian!H$39</f>
        <v>0</v>
      </c>
      <c r="I1961" s="55">
        <f>[1]Indian!I$39</f>
        <v>18</v>
      </c>
      <c r="J1961" s="55">
        <f>[1]Indian!J$39</f>
        <v>9</v>
      </c>
      <c r="K1961" s="54">
        <f t="shared" si="745"/>
        <v>159</v>
      </c>
      <c r="L1961" s="54">
        <f t="shared" si="745"/>
        <v>1924</v>
      </c>
      <c r="M1961" s="55">
        <f>[1]Indian!P$39</f>
        <v>125</v>
      </c>
      <c r="N1961" s="55">
        <f>[1]Indian!Q$39</f>
        <v>1422</v>
      </c>
      <c r="O1961" s="55">
        <f>[1]Indian!R$39</f>
        <v>16</v>
      </c>
      <c r="P1961" s="55">
        <f>[1]Indian!S$39</f>
        <v>98</v>
      </c>
      <c r="Q1961" s="55">
        <f>[1]Indian!T$39</f>
        <v>17</v>
      </c>
      <c r="R1961" s="55">
        <f>[1]Indian!U$39</f>
        <v>403</v>
      </c>
      <c r="S1961" s="55">
        <f>[1]Indian!V$39</f>
        <v>1</v>
      </c>
      <c r="T1961" s="55">
        <f>[1]Indian!W$39</f>
        <v>1</v>
      </c>
      <c r="U1961" s="55">
        <f>[1]Indian!X$39</f>
        <v>0</v>
      </c>
      <c r="V1961" s="55">
        <f>[1]Indian!Y$39</f>
        <v>0</v>
      </c>
      <c r="W1961" s="55">
        <f>[1]Indian!Z$39</f>
        <v>0</v>
      </c>
      <c r="X1961" s="55">
        <f>[1]Indian!AA$39</f>
        <v>0</v>
      </c>
      <c r="Y1961" s="55">
        <f>[1]Indian!AB$39</f>
        <v>4</v>
      </c>
      <c r="Z1961" s="55">
        <f>[1]Indian!AC$39</f>
        <v>2</v>
      </c>
      <c r="AA1961" s="55">
        <f>[1]Indian!AD$39</f>
        <v>11</v>
      </c>
      <c r="AB1961" s="55">
        <f>[1]Indian!AE$39</f>
        <v>17</v>
      </c>
      <c r="AC1961" s="55">
        <f>[1]Indian!AF$39</f>
        <v>0</v>
      </c>
      <c r="AD1961" s="55">
        <f>[1]Indian!AG$39</f>
        <v>0</v>
      </c>
      <c r="AE1961" s="55">
        <f>[1]Indian!AH$39</f>
        <v>0</v>
      </c>
      <c r="AF1961" s="55">
        <f>[1]Indian!AI$39</f>
        <v>0</v>
      </c>
      <c r="AG1961" s="55">
        <f>[1]Indian!AJ$39</f>
        <v>0</v>
      </c>
      <c r="AH1961" s="55">
        <f>[1]Indian!AK$39</f>
        <v>0</v>
      </c>
      <c r="AI1961" s="56">
        <f t="shared" si="742"/>
        <v>223</v>
      </c>
      <c r="AJ1961" s="56">
        <f t="shared" si="742"/>
        <v>2005</v>
      </c>
      <c r="AK1961" s="55">
        <f>[1]Indian!AN$39</f>
        <v>531</v>
      </c>
      <c r="AL1961" s="55">
        <f>[1]Indian!AO$39</f>
        <v>1</v>
      </c>
      <c r="AM1961" s="55">
        <f>[1]Indian!AP$39</f>
        <v>0</v>
      </c>
      <c r="AN1961" s="55">
        <f>[1]Indian!AQ$39</f>
        <v>0</v>
      </c>
      <c r="AO1961" s="55">
        <f>[1]Indian!AR$39</f>
        <v>0</v>
      </c>
      <c r="AP1961" s="55">
        <f>[1]Indian!AS$39</f>
        <v>0</v>
      </c>
      <c r="AQ1961" s="55">
        <f>[1]Indian!AT$39</f>
        <v>0</v>
      </c>
      <c r="AR1961" s="55">
        <f>[1]Indian!AU$39</f>
        <v>0</v>
      </c>
      <c r="AS1961" s="55">
        <f>[1]Indian!AV$39</f>
        <v>0</v>
      </c>
      <c r="AT1961" s="55">
        <f>[1]Indian!AW$39</f>
        <v>0</v>
      </c>
      <c r="AU1961" s="55">
        <f>[1]Indian!AX$39</f>
        <v>0</v>
      </c>
      <c r="AV1961" s="55">
        <f>[1]Indian!AY$39</f>
        <v>0</v>
      </c>
      <c r="AW1961" s="27">
        <f t="shared" si="746"/>
        <v>0</v>
      </c>
      <c r="AX1961" s="27">
        <f t="shared" si="746"/>
        <v>0</v>
      </c>
      <c r="AY1961" s="56">
        <f t="shared" si="743"/>
        <v>223</v>
      </c>
      <c r="AZ1961" s="56">
        <f t="shared" si="743"/>
        <v>2005</v>
      </c>
    </row>
    <row r="1962" spans="1:52" x14ac:dyDescent="0.2">
      <c r="A1962" s="35">
        <v>10</v>
      </c>
      <c r="B1962" s="36" t="s">
        <v>79</v>
      </c>
      <c r="C1962" s="54">
        <f t="shared" si="744"/>
        <v>25</v>
      </c>
      <c r="D1962" s="54">
        <f t="shared" si="744"/>
        <v>118</v>
      </c>
      <c r="E1962" s="55">
        <f>[1]IOB!E$39</f>
        <v>12</v>
      </c>
      <c r="F1962" s="55">
        <f>[1]IOB!F$39</f>
        <v>85</v>
      </c>
      <c r="G1962" s="55">
        <f>[1]IOB!G$39</f>
        <v>9</v>
      </c>
      <c r="H1962" s="55">
        <f>[1]IOB!H$39</f>
        <v>9</v>
      </c>
      <c r="I1962" s="55">
        <f>[1]IOB!I$39</f>
        <v>4</v>
      </c>
      <c r="J1962" s="55">
        <f>[1]IOB!J$39</f>
        <v>24</v>
      </c>
      <c r="K1962" s="54">
        <f t="shared" si="745"/>
        <v>45</v>
      </c>
      <c r="L1962" s="54">
        <f t="shared" si="745"/>
        <v>58</v>
      </c>
      <c r="M1962" s="55">
        <f>[1]IOB!P$39</f>
        <v>32</v>
      </c>
      <c r="N1962" s="55">
        <f>[1]IOB!Q$39</f>
        <v>40</v>
      </c>
      <c r="O1962" s="55">
        <f>[1]IOB!R$39</f>
        <v>6</v>
      </c>
      <c r="P1962" s="55">
        <f>[1]IOB!S$39</f>
        <v>6</v>
      </c>
      <c r="Q1962" s="55">
        <f>[1]IOB!T$39</f>
        <v>7</v>
      </c>
      <c r="R1962" s="55">
        <f>[1]IOB!U$39</f>
        <v>12</v>
      </c>
      <c r="S1962" s="55">
        <f>[1]IOB!V$39</f>
        <v>0</v>
      </c>
      <c r="T1962" s="55">
        <f>[1]IOB!W$39</f>
        <v>0</v>
      </c>
      <c r="U1962" s="55">
        <f>[1]IOB!X$39</f>
        <v>0</v>
      </c>
      <c r="V1962" s="55">
        <f>[1]IOB!Y$39</f>
        <v>0</v>
      </c>
      <c r="W1962" s="55">
        <f>[1]IOB!Z$39</f>
        <v>0</v>
      </c>
      <c r="X1962" s="55">
        <f>[1]IOB!AA$39</f>
        <v>0</v>
      </c>
      <c r="Y1962" s="55">
        <f>[1]IOB!AB$39</f>
        <v>14</v>
      </c>
      <c r="Z1962" s="55">
        <f>[1]IOB!AC$39</f>
        <v>24</v>
      </c>
      <c r="AA1962" s="55">
        <f>[1]IOB!AD$39</f>
        <v>11</v>
      </c>
      <c r="AB1962" s="55">
        <f>[1]IOB!AE$39</f>
        <v>144</v>
      </c>
      <c r="AC1962" s="55">
        <f>[1]IOB!AF$39</f>
        <v>0</v>
      </c>
      <c r="AD1962" s="55">
        <f>[1]IOB!AG$39</f>
        <v>0</v>
      </c>
      <c r="AE1962" s="55">
        <f>[1]IOB!AH$39</f>
        <v>0</v>
      </c>
      <c r="AF1962" s="55">
        <f>[1]IOB!AI$39</f>
        <v>0</v>
      </c>
      <c r="AG1962" s="55">
        <f>[1]IOB!AJ$39</f>
        <v>0</v>
      </c>
      <c r="AH1962" s="55">
        <f>[1]IOB!AK$39</f>
        <v>0</v>
      </c>
      <c r="AI1962" s="56">
        <f t="shared" si="742"/>
        <v>95</v>
      </c>
      <c r="AJ1962" s="56">
        <f t="shared" si="742"/>
        <v>344</v>
      </c>
      <c r="AK1962" s="55">
        <f>[1]IOB!AN$39</f>
        <v>37</v>
      </c>
      <c r="AL1962" s="55">
        <f>[1]IOB!AO$39</f>
        <v>230</v>
      </c>
      <c r="AM1962" s="55">
        <f>[1]IOB!AP$39</f>
        <v>0</v>
      </c>
      <c r="AN1962" s="55">
        <f>[1]IOB!AQ$39</f>
        <v>0</v>
      </c>
      <c r="AO1962" s="55">
        <f>[1]IOB!AR$39</f>
        <v>0</v>
      </c>
      <c r="AP1962" s="55">
        <f>[1]IOB!AS$39</f>
        <v>0</v>
      </c>
      <c r="AQ1962" s="55">
        <f>[1]IOB!AT$39</f>
        <v>0</v>
      </c>
      <c r="AR1962" s="55">
        <f>[1]IOB!AU$39</f>
        <v>0</v>
      </c>
      <c r="AS1962" s="55">
        <f>[1]IOB!AV$39</f>
        <v>24</v>
      </c>
      <c r="AT1962" s="55">
        <f>[1]IOB!AW$39</f>
        <v>68</v>
      </c>
      <c r="AU1962" s="55">
        <f>[1]IOB!AX$39</f>
        <v>13</v>
      </c>
      <c r="AV1962" s="55">
        <f>[1]IOB!AY$39</f>
        <v>53</v>
      </c>
      <c r="AW1962" s="27">
        <f t="shared" si="746"/>
        <v>37</v>
      </c>
      <c r="AX1962" s="27">
        <f t="shared" si="746"/>
        <v>121</v>
      </c>
      <c r="AY1962" s="56">
        <f t="shared" si="743"/>
        <v>132</v>
      </c>
      <c r="AZ1962" s="56">
        <f t="shared" si="743"/>
        <v>465</v>
      </c>
    </row>
    <row r="1963" spans="1:52" x14ac:dyDescent="0.2">
      <c r="A1963" s="35">
        <v>11</v>
      </c>
      <c r="B1963" s="36" t="s">
        <v>80</v>
      </c>
      <c r="C1963" s="54">
        <f t="shared" si="744"/>
        <v>0</v>
      </c>
      <c r="D1963" s="54">
        <f t="shared" si="744"/>
        <v>0</v>
      </c>
      <c r="E1963" s="55">
        <f>[1]OBC!E$39</f>
        <v>0</v>
      </c>
      <c r="F1963" s="55">
        <f>[1]OBC!F$39</f>
        <v>0</v>
      </c>
      <c r="G1963" s="55">
        <f>[1]OBC!G$39</f>
        <v>0</v>
      </c>
      <c r="H1963" s="55">
        <f>[1]OBC!H$39</f>
        <v>0</v>
      </c>
      <c r="I1963" s="55">
        <f>[1]OBC!I$39</f>
        <v>0</v>
      </c>
      <c r="J1963" s="55">
        <f>[1]OBC!J$39</f>
        <v>0</v>
      </c>
      <c r="K1963" s="54">
        <f t="shared" si="745"/>
        <v>0</v>
      </c>
      <c r="L1963" s="54">
        <f t="shared" si="745"/>
        <v>0</v>
      </c>
      <c r="M1963" s="55">
        <f>[1]OBC!P$39</f>
        <v>0</v>
      </c>
      <c r="N1963" s="55">
        <f>[1]OBC!Q$39</f>
        <v>0</v>
      </c>
      <c r="O1963" s="55">
        <f>[1]OBC!R$39</f>
        <v>0</v>
      </c>
      <c r="P1963" s="55">
        <f>[1]OBC!S$39</f>
        <v>0</v>
      </c>
      <c r="Q1963" s="55">
        <f>[1]OBC!T$39</f>
        <v>0</v>
      </c>
      <c r="R1963" s="55">
        <f>[1]OBC!U$39</f>
        <v>0</v>
      </c>
      <c r="S1963" s="55">
        <f>[1]OBC!V$39</f>
        <v>0</v>
      </c>
      <c r="T1963" s="55">
        <f>[1]OBC!W$39</f>
        <v>0</v>
      </c>
      <c r="U1963" s="55">
        <f>[1]OBC!X$39</f>
        <v>0</v>
      </c>
      <c r="V1963" s="55">
        <f>[1]OBC!Y$39</f>
        <v>0</v>
      </c>
      <c r="W1963" s="55">
        <f>[1]OBC!Z$39</f>
        <v>0</v>
      </c>
      <c r="X1963" s="55">
        <f>[1]OBC!AA$39</f>
        <v>0</v>
      </c>
      <c r="Y1963" s="55">
        <f>[1]OBC!AB$39</f>
        <v>0</v>
      </c>
      <c r="Z1963" s="55">
        <f>[1]OBC!AC$39</f>
        <v>0</v>
      </c>
      <c r="AA1963" s="55">
        <f>[1]OBC!AD$39</f>
        <v>0</v>
      </c>
      <c r="AB1963" s="55">
        <f>[1]OBC!AE$39</f>
        <v>0</v>
      </c>
      <c r="AC1963" s="55">
        <f>[1]OBC!AF$39</f>
        <v>0</v>
      </c>
      <c r="AD1963" s="55">
        <f>[1]OBC!AG$39</f>
        <v>0</v>
      </c>
      <c r="AE1963" s="55">
        <f>[1]OBC!AH$39</f>
        <v>0</v>
      </c>
      <c r="AF1963" s="55">
        <f>[1]OBC!AI$39</f>
        <v>0</v>
      </c>
      <c r="AG1963" s="55">
        <f>[1]OBC!AJ$39</f>
        <v>0</v>
      </c>
      <c r="AH1963" s="55">
        <f>[1]OBC!AK$39</f>
        <v>0</v>
      </c>
      <c r="AI1963" s="56">
        <f t="shared" si="742"/>
        <v>0</v>
      </c>
      <c r="AJ1963" s="56">
        <f t="shared" si="742"/>
        <v>0</v>
      </c>
      <c r="AK1963" s="55">
        <f>[1]OBC!AN$39</f>
        <v>0</v>
      </c>
      <c r="AL1963" s="55">
        <f>[1]OBC!AO$39</f>
        <v>0</v>
      </c>
      <c r="AM1963" s="55">
        <f>[1]OBC!AP$39</f>
        <v>0</v>
      </c>
      <c r="AN1963" s="55">
        <f>[1]OBC!AQ$39</f>
        <v>0</v>
      </c>
      <c r="AO1963" s="55">
        <f>[1]OBC!AR$39</f>
        <v>0</v>
      </c>
      <c r="AP1963" s="55">
        <f>[1]OBC!AS$39</f>
        <v>0</v>
      </c>
      <c r="AQ1963" s="55">
        <f>[1]OBC!AT$39</f>
        <v>0</v>
      </c>
      <c r="AR1963" s="55">
        <f>[1]OBC!AU$39</f>
        <v>0</v>
      </c>
      <c r="AS1963" s="55">
        <f>[1]OBC!AV$39</f>
        <v>0</v>
      </c>
      <c r="AT1963" s="55">
        <f>[1]OBC!AW$39</f>
        <v>0</v>
      </c>
      <c r="AU1963" s="55">
        <f>[1]OBC!AX$39</f>
        <v>0</v>
      </c>
      <c r="AV1963" s="55">
        <f>[1]OBC!AY$39</f>
        <v>0</v>
      </c>
      <c r="AW1963" s="27">
        <f t="shared" si="746"/>
        <v>0</v>
      </c>
      <c r="AX1963" s="27">
        <f t="shared" si="746"/>
        <v>0</v>
      </c>
      <c r="AY1963" s="56">
        <f t="shared" si="743"/>
        <v>0</v>
      </c>
      <c r="AZ1963" s="56">
        <f t="shared" si="743"/>
        <v>0</v>
      </c>
    </row>
    <row r="1964" spans="1:52" x14ac:dyDescent="0.2">
      <c r="A1964" s="35">
        <v>12</v>
      </c>
      <c r="B1964" s="36" t="s">
        <v>81</v>
      </c>
      <c r="C1964" s="54">
        <f t="shared" si="744"/>
        <v>0</v>
      </c>
      <c r="D1964" s="54">
        <f t="shared" si="744"/>
        <v>0</v>
      </c>
      <c r="E1964" s="55">
        <f>[1]PSB!E$39</f>
        <v>0</v>
      </c>
      <c r="F1964" s="55">
        <f>[1]PSB!F$39</f>
        <v>0</v>
      </c>
      <c r="G1964" s="55">
        <f>[1]PSB!G$39</f>
        <v>0</v>
      </c>
      <c r="H1964" s="55">
        <f>[1]PSB!H$39</f>
        <v>0</v>
      </c>
      <c r="I1964" s="55">
        <f>[1]PSB!I$39</f>
        <v>0</v>
      </c>
      <c r="J1964" s="55">
        <f>[1]PSB!J$39</f>
        <v>0</v>
      </c>
      <c r="K1964" s="54">
        <f t="shared" si="745"/>
        <v>0</v>
      </c>
      <c r="L1964" s="54">
        <f t="shared" si="745"/>
        <v>0</v>
      </c>
      <c r="M1964" s="55">
        <f>[1]PSB!P$39</f>
        <v>0</v>
      </c>
      <c r="N1964" s="55">
        <f>[1]PSB!Q$39</f>
        <v>0</v>
      </c>
      <c r="O1964" s="55">
        <f>[1]PSB!R$39</f>
        <v>0</v>
      </c>
      <c r="P1964" s="55">
        <f>[1]PSB!S$39</f>
        <v>0</v>
      </c>
      <c r="Q1964" s="55">
        <f>[1]PSB!T$39</f>
        <v>0</v>
      </c>
      <c r="R1964" s="55">
        <f>[1]PSB!U$39</f>
        <v>0</v>
      </c>
      <c r="S1964" s="55">
        <f>[1]PSB!V$39</f>
        <v>0</v>
      </c>
      <c r="T1964" s="55">
        <f>[1]PSB!W$39</f>
        <v>0</v>
      </c>
      <c r="U1964" s="55">
        <f>[1]PSB!X$39</f>
        <v>0</v>
      </c>
      <c r="V1964" s="55">
        <f>[1]PSB!Y$39</f>
        <v>0</v>
      </c>
      <c r="W1964" s="55">
        <f>[1]PSB!Z$39</f>
        <v>0</v>
      </c>
      <c r="X1964" s="55">
        <f>[1]PSB!AA$39</f>
        <v>0</v>
      </c>
      <c r="Y1964" s="55">
        <f>[1]PSB!AB$39</f>
        <v>0</v>
      </c>
      <c r="Z1964" s="55">
        <f>[1]PSB!AC$39</f>
        <v>0</v>
      </c>
      <c r="AA1964" s="55">
        <f>[1]PSB!AD$39</f>
        <v>0</v>
      </c>
      <c r="AB1964" s="55">
        <f>[1]PSB!AE$39</f>
        <v>0</v>
      </c>
      <c r="AC1964" s="55">
        <f>[1]PSB!AF$39</f>
        <v>0</v>
      </c>
      <c r="AD1964" s="55">
        <f>[1]PSB!AG$39</f>
        <v>0</v>
      </c>
      <c r="AE1964" s="55">
        <f>[1]PSB!AH$39</f>
        <v>0</v>
      </c>
      <c r="AF1964" s="55">
        <f>[1]PSB!AI$39</f>
        <v>0</v>
      </c>
      <c r="AG1964" s="55">
        <f>[1]PSB!AJ$39</f>
        <v>0</v>
      </c>
      <c r="AH1964" s="55">
        <f>[1]PSB!AK$39</f>
        <v>0</v>
      </c>
      <c r="AI1964" s="56">
        <f t="shared" si="742"/>
        <v>0</v>
      </c>
      <c r="AJ1964" s="56">
        <f t="shared" si="742"/>
        <v>0</v>
      </c>
      <c r="AK1964" s="55">
        <f>[1]PSB!AN$39</f>
        <v>0</v>
      </c>
      <c r="AL1964" s="55">
        <f>[1]PSB!AO$39</f>
        <v>0</v>
      </c>
      <c r="AM1964" s="55">
        <f>[1]PSB!AP$39</f>
        <v>0</v>
      </c>
      <c r="AN1964" s="55">
        <f>[1]PSB!AQ$39</f>
        <v>0</v>
      </c>
      <c r="AO1964" s="55">
        <f>[1]PSB!AR$39</f>
        <v>0</v>
      </c>
      <c r="AP1964" s="55">
        <f>[1]PSB!AS$39</f>
        <v>0</v>
      </c>
      <c r="AQ1964" s="55">
        <f>[1]PSB!AT$39</f>
        <v>0</v>
      </c>
      <c r="AR1964" s="55">
        <f>[1]PSB!AU$39</f>
        <v>0</v>
      </c>
      <c r="AS1964" s="55">
        <f>[1]PSB!AV$39</f>
        <v>0</v>
      </c>
      <c r="AT1964" s="55">
        <f>[1]PSB!AW$39</f>
        <v>0</v>
      </c>
      <c r="AU1964" s="55">
        <f>[1]PSB!AX$39</f>
        <v>0</v>
      </c>
      <c r="AV1964" s="55">
        <f>[1]PSB!AY$39</f>
        <v>0</v>
      </c>
      <c r="AW1964" s="27">
        <f t="shared" si="746"/>
        <v>0</v>
      </c>
      <c r="AX1964" s="27">
        <f t="shared" si="746"/>
        <v>0</v>
      </c>
      <c r="AY1964" s="56">
        <f t="shared" si="743"/>
        <v>0</v>
      </c>
      <c r="AZ1964" s="56">
        <f t="shared" si="743"/>
        <v>0</v>
      </c>
    </row>
    <row r="1965" spans="1:52" x14ac:dyDescent="0.2">
      <c r="A1965" s="35">
        <v>13</v>
      </c>
      <c r="B1965" s="36" t="s">
        <v>82</v>
      </c>
      <c r="C1965" s="54">
        <f t="shared" si="744"/>
        <v>154</v>
      </c>
      <c r="D1965" s="54">
        <f t="shared" si="744"/>
        <v>216.54</v>
      </c>
      <c r="E1965" s="55">
        <f>[1]PNB!E$39</f>
        <v>153</v>
      </c>
      <c r="F1965" s="55">
        <f>[1]PNB!F$39</f>
        <v>206.04</v>
      </c>
      <c r="G1965" s="55">
        <f>[1]PNB!G$39</f>
        <v>0</v>
      </c>
      <c r="H1965" s="55">
        <f>[1]PNB!H$39</f>
        <v>0</v>
      </c>
      <c r="I1965" s="55">
        <f>[1]PNB!I$39</f>
        <v>1</v>
      </c>
      <c r="J1965" s="55">
        <f>[1]PNB!J$39</f>
        <v>10.5</v>
      </c>
      <c r="K1965" s="54">
        <f t="shared" si="745"/>
        <v>386</v>
      </c>
      <c r="L1965" s="54">
        <f t="shared" si="745"/>
        <v>1704.7199999999998</v>
      </c>
      <c r="M1965" s="55">
        <f>[1]PNB!P$39</f>
        <v>373</v>
      </c>
      <c r="N1965" s="55">
        <f>[1]PNB!Q$39</f>
        <v>1480.32</v>
      </c>
      <c r="O1965" s="55">
        <f>[1]PNB!R$39</f>
        <v>12</v>
      </c>
      <c r="P1965" s="55">
        <f>[1]PNB!S$39</f>
        <v>224.3</v>
      </c>
      <c r="Q1965" s="55">
        <f>[1]PNB!T$39</f>
        <v>1</v>
      </c>
      <c r="R1965" s="55">
        <f>[1]PNB!U$39</f>
        <v>0.1</v>
      </c>
      <c r="S1965" s="55">
        <f>[1]PNB!V$39</f>
        <v>0</v>
      </c>
      <c r="T1965" s="55">
        <f>[1]PNB!W$39</f>
        <v>0</v>
      </c>
      <c r="U1965" s="55">
        <f>[1]PNB!X$39</f>
        <v>0</v>
      </c>
      <c r="V1965" s="55">
        <f>[1]PNB!Y$39</f>
        <v>0</v>
      </c>
      <c r="W1965" s="55">
        <f>[1]PNB!Z$39</f>
        <v>0</v>
      </c>
      <c r="X1965" s="55">
        <f>[1]PNB!AA$39</f>
        <v>0</v>
      </c>
      <c r="Y1965" s="55">
        <f>[1]PNB!AB$39</f>
        <v>8</v>
      </c>
      <c r="Z1965" s="55">
        <f>[1]PNB!AC$39</f>
        <v>16.3</v>
      </c>
      <c r="AA1965" s="55">
        <f>[1]PNB!AD$39</f>
        <v>10</v>
      </c>
      <c r="AB1965" s="55">
        <f>[1]PNB!AE$39</f>
        <v>82.63</v>
      </c>
      <c r="AC1965" s="55">
        <f>[1]PNB!AF$39</f>
        <v>0</v>
      </c>
      <c r="AD1965" s="55">
        <f>[1]PNB!AG$39</f>
        <v>0</v>
      </c>
      <c r="AE1965" s="55">
        <f>[1]PNB!AH$39</f>
        <v>0</v>
      </c>
      <c r="AF1965" s="55">
        <f>[1]PNB!AI$39</f>
        <v>0</v>
      </c>
      <c r="AG1965" s="55">
        <f>[1]PNB!AJ$39</f>
        <v>13</v>
      </c>
      <c r="AH1965" s="55">
        <f>[1]PNB!AK$39</f>
        <v>2.6055199999999998</v>
      </c>
      <c r="AI1965" s="56">
        <f t="shared" si="742"/>
        <v>571</v>
      </c>
      <c r="AJ1965" s="56">
        <f t="shared" si="742"/>
        <v>2022.7955199999997</v>
      </c>
      <c r="AK1965" s="55">
        <f>[1]PNB!AN$39</f>
        <v>180</v>
      </c>
      <c r="AL1965" s="55">
        <f>[1]PNB!AO$39</f>
        <v>239.18</v>
      </c>
      <c r="AM1965" s="55">
        <f>[1]PNB!AP$39</f>
        <v>0</v>
      </c>
      <c r="AN1965" s="55">
        <f>[1]PNB!AQ$39</f>
        <v>0</v>
      </c>
      <c r="AO1965" s="55">
        <f>[1]PNB!AR$39</f>
        <v>7</v>
      </c>
      <c r="AP1965" s="55">
        <f>[1]PNB!AS$39</f>
        <v>15.54</v>
      </c>
      <c r="AQ1965" s="55">
        <f>[1]PNB!AT$39</f>
        <v>5</v>
      </c>
      <c r="AR1965" s="55">
        <f>[1]PNB!AU$39</f>
        <v>235.45</v>
      </c>
      <c r="AS1965" s="55">
        <f>[1]PNB!AV$39</f>
        <v>38</v>
      </c>
      <c r="AT1965" s="55">
        <f>[1]PNB!AW$39</f>
        <v>87.89</v>
      </c>
      <c r="AU1965" s="55">
        <f>[1]PNB!AX$39</f>
        <v>90</v>
      </c>
      <c r="AV1965" s="55">
        <f>[1]PNB!AY$39</f>
        <v>975.28</v>
      </c>
      <c r="AW1965" s="27">
        <f t="shared" si="746"/>
        <v>140</v>
      </c>
      <c r="AX1965" s="27">
        <f t="shared" si="746"/>
        <v>1314.1599999999999</v>
      </c>
      <c r="AY1965" s="56">
        <f t="shared" si="743"/>
        <v>711</v>
      </c>
      <c r="AZ1965" s="56">
        <f t="shared" si="743"/>
        <v>3336.9555199999995</v>
      </c>
    </row>
    <row r="1966" spans="1:52" x14ac:dyDescent="0.2">
      <c r="A1966" s="35">
        <v>14</v>
      </c>
      <c r="B1966" s="36" t="s">
        <v>83</v>
      </c>
      <c r="C1966" s="54">
        <f t="shared" si="744"/>
        <v>16568</v>
      </c>
      <c r="D1966" s="54">
        <f t="shared" si="744"/>
        <v>31193.600000000002</v>
      </c>
      <c r="E1966" s="55">
        <f>[1]SBI!E$39</f>
        <v>15316</v>
      </c>
      <c r="F1966" s="55">
        <f>[1]SBI!F$39</f>
        <v>30389.86</v>
      </c>
      <c r="G1966" s="55">
        <f>[1]SBI!G$39</f>
        <v>1</v>
      </c>
      <c r="H1966" s="55">
        <f>[1]SBI!H$39</f>
        <v>1</v>
      </c>
      <c r="I1966" s="55">
        <f>[1]SBI!I$39</f>
        <v>1251</v>
      </c>
      <c r="J1966" s="55">
        <f>[1]SBI!J$39</f>
        <v>802.74</v>
      </c>
      <c r="K1966" s="54">
        <f t="shared" si="745"/>
        <v>1115</v>
      </c>
      <c r="L1966" s="54">
        <f t="shared" si="745"/>
        <v>13467.710000000001</v>
      </c>
      <c r="M1966" s="55">
        <f>[1]SBI!P$39</f>
        <v>840</v>
      </c>
      <c r="N1966" s="55">
        <f>[1]SBI!Q$39</f>
        <v>5279.1</v>
      </c>
      <c r="O1966" s="55">
        <f>[1]SBI!R$39</f>
        <v>254</v>
      </c>
      <c r="P1966" s="55">
        <f>[1]SBI!S$39</f>
        <v>7853.68</v>
      </c>
      <c r="Q1966" s="55">
        <f>[1]SBI!T$39</f>
        <v>5</v>
      </c>
      <c r="R1966" s="55">
        <f>[1]SBI!U$39</f>
        <v>244</v>
      </c>
      <c r="S1966" s="55">
        <f>[1]SBI!V$39</f>
        <v>4</v>
      </c>
      <c r="T1966" s="55">
        <f>[1]SBI!W$39</f>
        <v>86</v>
      </c>
      <c r="U1966" s="55">
        <f>[1]SBI!X$39</f>
        <v>12</v>
      </c>
      <c r="V1966" s="55">
        <f>[1]SBI!Y$39</f>
        <v>4.93</v>
      </c>
      <c r="W1966" s="55">
        <f>[1]SBI!Z$39</f>
        <v>0</v>
      </c>
      <c r="X1966" s="55">
        <f>[1]SBI!AA$39</f>
        <v>0</v>
      </c>
      <c r="Y1966" s="55">
        <f>[1]SBI!AB$39</f>
        <v>281</v>
      </c>
      <c r="Z1966" s="55">
        <f>[1]SBI!AC$39</f>
        <v>443.04</v>
      </c>
      <c r="AA1966" s="55">
        <f>[1]SBI!AD$39</f>
        <v>1299</v>
      </c>
      <c r="AB1966" s="55">
        <f>[1]SBI!AE$39</f>
        <v>5942.44</v>
      </c>
      <c r="AC1966" s="55">
        <f>[1]SBI!AF$39</f>
        <v>5</v>
      </c>
      <c r="AD1966" s="55">
        <f>[1]SBI!AG$39</f>
        <v>902</v>
      </c>
      <c r="AE1966" s="55">
        <f>[1]SBI!AH$39</f>
        <v>1</v>
      </c>
      <c r="AF1966" s="55">
        <f>[1]SBI!AI$39</f>
        <v>77</v>
      </c>
      <c r="AG1966" s="55">
        <f>[1]SBI!AJ$39</f>
        <v>1</v>
      </c>
      <c r="AH1966" s="55">
        <f>[1]SBI!AK$39</f>
        <v>2</v>
      </c>
      <c r="AI1966" s="56">
        <f t="shared" si="742"/>
        <v>19270</v>
      </c>
      <c r="AJ1966" s="56">
        <f t="shared" si="742"/>
        <v>52027.790000000008</v>
      </c>
      <c r="AK1966" s="55">
        <f>[1]SBI!AN$39</f>
        <v>844</v>
      </c>
      <c r="AL1966" s="55">
        <f>[1]SBI!AO$39</f>
        <v>113</v>
      </c>
      <c r="AM1966" s="55">
        <f>[1]SBI!AP$39</f>
        <v>19</v>
      </c>
      <c r="AN1966" s="55">
        <f>[1]SBI!AQ$39</f>
        <v>24</v>
      </c>
      <c r="AO1966" s="55">
        <f>[1]SBI!AR$39</f>
        <v>0</v>
      </c>
      <c r="AP1966" s="55">
        <f>[1]SBI!AS$39</f>
        <v>0</v>
      </c>
      <c r="AQ1966" s="55">
        <f>[1]SBI!AT$39</f>
        <v>657</v>
      </c>
      <c r="AR1966" s="55">
        <f>[1]SBI!AU$39</f>
        <v>7684.74</v>
      </c>
      <c r="AS1966" s="55">
        <f>[1]SBI!AV$39</f>
        <v>582</v>
      </c>
      <c r="AT1966" s="55">
        <f>[1]SBI!AW$39</f>
        <v>1217</v>
      </c>
      <c r="AU1966" s="55">
        <f>[1]SBI!AX$39</f>
        <v>1</v>
      </c>
      <c r="AV1966" s="55">
        <f>[1]SBI!AY$39</f>
        <v>2400</v>
      </c>
      <c r="AW1966" s="27">
        <f t="shared" si="746"/>
        <v>1259</v>
      </c>
      <c r="AX1966" s="27">
        <f t="shared" si="746"/>
        <v>11325.74</v>
      </c>
      <c r="AY1966" s="56">
        <f t="shared" si="743"/>
        <v>20529</v>
      </c>
      <c r="AZ1966" s="56">
        <f t="shared" si="743"/>
        <v>63353.530000000006</v>
      </c>
    </row>
    <row r="1967" spans="1:52" x14ac:dyDescent="0.2">
      <c r="A1967" s="35">
        <v>15</v>
      </c>
      <c r="B1967" s="36" t="s">
        <v>84</v>
      </c>
      <c r="C1967" s="54">
        <f t="shared" si="744"/>
        <v>0</v>
      </c>
      <c r="D1967" s="54">
        <f t="shared" si="744"/>
        <v>0</v>
      </c>
      <c r="E1967" s="55">
        <f>[1]Syndicate!E$39</f>
        <v>0</v>
      </c>
      <c r="F1967" s="55">
        <f>[1]Syndicate!F$39</f>
        <v>0</v>
      </c>
      <c r="G1967" s="55">
        <f>[1]Syndicate!G$39</f>
        <v>0</v>
      </c>
      <c r="H1967" s="55">
        <f>[1]Syndicate!H$39</f>
        <v>0</v>
      </c>
      <c r="I1967" s="55">
        <f>[1]Syndicate!I$39</f>
        <v>0</v>
      </c>
      <c r="J1967" s="55">
        <f>[1]Syndicate!J$39</f>
        <v>0</v>
      </c>
      <c r="K1967" s="54">
        <f t="shared" si="745"/>
        <v>0</v>
      </c>
      <c r="L1967" s="54">
        <f t="shared" si="745"/>
        <v>0</v>
      </c>
      <c r="M1967" s="55">
        <f>[1]Syndicate!P$39</f>
        <v>0</v>
      </c>
      <c r="N1967" s="55">
        <f>[1]Syndicate!Q$39</f>
        <v>0</v>
      </c>
      <c r="O1967" s="55">
        <f>[1]Syndicate!R$39</f>
        <v>0</v>
      </c>
      <c r="P1967" s="55">
        <f>[1]Syndicate!S$39</f>
        <v>0</v>
      </c>
      <c r="Q1967" s="55">
        <f>[1]Syndicate!T$39</f>
        <v>0</v>
      </c>
      <c r="R1967" s="55">
        <f>[1]Syndicate!U$39</f>
        <v>0</v>
      </c>
      <c r="S1967" s="55">
        <f>[1]Syndicate!V$39</f>
        <v>0</v>
      </c>
      <c r="T1967" s="55">
        <f>[1]Syndicate!W$39</f>
        <v>0</v>
      </c>
      <c r="U1967" s="55">
        <f>[1]Syndicate!X$39</f>
        <v>0</v>
      </c>
      <c r="V1967" s="55">
        <f>[1]Syndicate!Y$39</f>
        <v>0</v>
      </c>
      <c r="W1967" s="55">
        <f>[1]Syndicate!Z$39</f>
        <v>0</v>
      </c>
      <c r="X1967" s="55">
        <f>[1]Syndicate!AA$39</f>
        <v>0</v>
      </c>
      <c r="Y1967" s="55">
        <f>[1]Syndicate!AB$39</f>
        <v>0</v>
      </c>
      <c r="Z1967" s="55">
        <f>[1]Syndicate!AC$39</f>
        <v>0</v>
      </c>
      <c r="AA1967" s="55">
        <f>[1]Syndicate!AD$39</f>
        <v>0</v>
      </c>
      <c r="AB1967" s="55">
        <f>[1]Syndicate!AE$39</f>
        <v>0</v>
      </c>
      <c r="AC1967" s="55">
        <f>[1]Syndicate!AF$39</f>
        <v>0</v>
      </c>
      <c r="AD1967" s="55">
        <f>[1]Syndicate!AG$39</f>
        <v>0</v>
      </c>
      <c r="AE1967" s="55">
        <f>[1]Syndicate!AH$39</f>
        <v>0</v>
      </c>
      <c r="AF1967" s="55">
        <f>[1]Syndicate!AI$39</f>
        <v>0</v>
      </c>
      <c r="AG1967" s="55">
        <f>[1]Syndicate!AJ$39</f>
        <v>0</v>
      </c>
      <c r="AH1967" s="55">
        <f>[1]Syndicate!AK$39</f>
        <v>0</v>
      </c>
      <c r="AI1967" s="56">
        <f t="shared" si="742"/>
        <v>0</v>
      </c>
      <c r="AJ1967" s="56">
        <f t="shared" si="742"/>
        <v>0</v>
      </c>
      <c r="AK1967" s="55">
        <f>[1]Syndicate!AN$39</f>
        <v>0</v>
      </c>
      <c r="AL1967" s="55">
        <f>[1]Syndicate!AO$39</f>
        <v>0</v>
      </c>
      <c r="AM1967" s="55">
        <f>[1]Syndicate!AP$39</f>
        <v>0</v>
      </c>
      <c r="AN1967" s="55">
        <f>[1]Syndicate!AQ$39</f>
        <v>0</v>
      </c>
      <c r="AO1967" s="55">
        <f>[1]Syndicate!AR$39</f>
        <v>0</v>
      </c>
      <c r="AP1967" s="55">
        <f>[1]Syndicate!AS$39</f>
        <v>0</v>
      </c>
      <c r="AQ1967" s="55">
        <f>[1]Syndicate!AT$39</f>
        <v>0</v>
      </c>
      <c r="AR1967" s="55">
        <f>[1]Syndicate!AU$39</f>
        <v>0</v>
      </c>
      <c r="AS1967" s="55">
        <f>[1]Syndicate!AV$39</f>
        <v>0</v>
      </c>
      <c r="AT1967" s="55">
        <f>[1]Syndicate!AW$39</f>
        <v>0</v>
      </c>
      <c r="AU1967" s="55">
        <f>[1]Syndicate!AX$39</f>
        <v>0</v>
      </c>
      <c r="AV1967" s="55">
        <f>[1]Syndicate!AY$39</f>
        <v>0</v>
      </c>
      <c r="AW1967" s="27">
        <f t="shared" si="746"/>
        <v>0</v>
      </c>
      <c r="AX1967" s="27">
        <f t="shared" si="746"/>
        <v>0</v>
      </c>
      <c r="AY1967" s="56">
        <f t="shared" si="743"/>
        <v>0</v>
      </c>
      <c r="AZ1967" s="56">
        <f t="shared" si="743"/>
        <v>0</v>
      </c>
    </row>
    <row r="1968" spans="1:52" x14ac:dyDescent="0.2">
      <c r="A1968" s="35">
        <v>16</v>
      </c>
      <c r="B1968" s="36" t="s">
        <v>85</v>
      </c>
      <c r="C1968" s="54">
        <f t="shared" si="744"/>
        <v>344</v>
      </c>
      <c r="D1968" s="54">
        <f t="shared" si="744"/>
        <v>344</v>
      </c>
      <c r="E1968" s="55">
        <f>[1]UCO!E$39</f>
        <v>344</v>
      </c>
      <c r="F1968" s="55">
        <f>[1]UCO!F$39</f>
        <v>344</v>
      </c>
      <c r="G1968" s="55">
        <f>[1]UCO!G$39</f>
        <v>0</v>
      </c>
      <c r="H1968" s="55">
        <f>[1]UCO!H$39</f>
        <v>0</v>
      </c>
      <c r="I1968" s="55">
        <f>[1]UCO!I$39</f>
        <v>0</v>
      </c>
      <c r="J1968" s="55">
        <f>[1]UCO!J$39</f>
        <v>0</v>
      </c>
      <c r="K1968" s="54">
        <f t="shared" si="745"/>
        <v>651</v>
      </c>
      <c r="L1968" s="54">
        <f t="shared" si="745"/>
        <v>1017</v>
      </c>
      <c r="M1968" s="55">
        <f>[1]UCO!P$39</f>
        <v>265</v>
      </c>
      <c r="N1968" s="55">
        <f>[1]UCO!Q$39</f>
        <v>309</v>
      </c>
      <c r="O1968" s="55">
        <f>[1]UCO!R$39</f>
        <v>386</v>
      </c>
      <c r="P1968" s="55">
        <f>[1]UCO!S$39</f>
        <v>708</v>
      </c>
      <c r="Q1968" s="55">
        <f>[1]UCO!T$39</f>
        <v>0</v>
      </c>
      <c r="R1968" s="55">
        <f>[1]UCO!U$39</f>
        <v>0</v>
      </c>
      <c r="S1968" s="55">
        <f>[1]UCO!V$39</f>
        <v>0</v>
      </c>
      <c r="T1968" s="55">
        <f>[1]UCO!W$39</f>
        <v>0</v>
      </c>
      <c r="U1968" s="55">
        <f>[1]UCO!X$39</f>
        <v>0</v>
      </c>
      <c r="V1968" s="55">
        <f>[1]UCO!Y$39</f>
        <v>0</v>
      </c>
      <c r="W1968" s="55">
        <f>[1]UCO!Z$39</f>
        <v>0</v>
      </c>
      <c r="X1968" s="55">
        <f>[1]UCO!AA$39</f>
        <v>0</v>
      </c>
      <c r="Y1968" s="55">
        <f>[1]UCO!AB$39</f>
        <v>4</v>
      </c>
      <c r="Z1968" s="55">
        <f>[1]UCO!AC$39</f>
        <v>3</v>
      </c>
      <c r="AA1968" s="55">
        <f>[1]UCO!AD$39</f>
        <v>34</v>
      </c>
      <c r="AB1968" s="55">
        <f>[1]UCO!AE$39</f>
        <v>421</v>
      </c>
      <c r="AC1968" s="55">
        <f>[1]UCO!AF$39</f>
        <v>0</v>
      </c>
      <c r="AD1968" s="55">
        <f>[1]UCO!AG$39</f>
        <v>0</v>
      </c>
      <c r="AE1968" s="55">
        <f>[1]UCO!AH$39</f>
        <v>0</v>
      </c>
      <c r="AF1968" s="55">
        <f>[1]UCO!AI$39</f>
        <v>0</v>
      </c>
      <c r="AG1968" s="55">
        <f>[1]UCO!AJ$39</f>
        <v>0</v>
      </c>
      <c r="AH1968" s="55">
        <f>[1]UCO!AK$39</f>
        <v>0</v>
      </c>
      <c r="AI1968" s="56">
        <f t="shared" si="742"/>
        <v>1033</v>
      </c>
      <c r="AJ1968" s="56">
        <f t="shared" si="742"/>
        <v>1785</v>
      </c>
      <c r="AK1968" s="55">
        <f>[1]UCO!AN$39</f>
        <v>74</v>
      </c>
      <c r="AL1968" s="55">
        <f>[1]UCO!AO$39</f>
        <v>55</v>
      </c>
      <c r="AM1968" s="55">
        <f>[1]UCO!AP$39</f>
        <v>0</v>
      </c>
      <c r="AN1968" s="55">
        <f>[1]UCO!AQ$39</f>
        <v>0</v>
      </c>
      <c r="AO1968" s="55">
        <f>[1]UCO!AR$39</f>
        <v>0</v>
      </c>
      <c r="AP1968" s="55">
        <f>[1]UCO!AS$39</f>
        <v>0</v>
      </c>
      <c r="AQ1968" s="55">
        <f>[1]UCO!AT$39</f>
        <v>0</v>
      </c>
      <c r="AR1968" s="55">
        <f>[1]UCO!AU$39</f>
        <v>0</v>
      </c>
      <c r="AS1968" s="55">
        <f>[1]UCO!AV$39</f>
        <v>115</v>
      </c>
      <c r="AT1968" s="55">
        <f>[1]UCO!AW$39</f>
        <v>434</v>
      </c>
      <c r="AU1968" s="55">
        <f>[1]UCO!AX$39</f>
        <v>1</v>
      </c>
      <c r="AV1968" s="55">
        <f>[1]UCO!AY$39</f>
        <v>7</v>
      </c>
      <c r="AW1968" s="27">
        <f t="shared" si="746"/>
        <v>116</v>
      </c>
      <c r="AX1968" s="27">
        <f t="shared" si="746"/>
        <v>441</v>
      </c>
      <c r="AY1968" s="56">
        <f t="shared" si="743"/>
        <v>1149</v>
      </c>
      <c r="AZ1968" s="56">
        <f t="shared" si="743"/>
        <v>2226</v>
      </c>
    </row>
    <row r="1969" spans="1:52" x14ac:dyDescent="0.2">
      <c r="A1969" s="35">
        <v>17</v>
      </c>
      <c r="B1969" s="36" t="s">
        <v>86</v>
      </c>
      <c r="C1969" s="54">
        <f t="shared" si="744"/>
        <v>966</v>
      </c>
      <c r="D1969" s="54">
        <f t="shared" si="744"/>
        <v>2352</v>
      </c>
      <c r="E1969" s="55">
        <f>[1]Union!E$39</f>
        <v>957</v>
      </c>
      <c r="F1969" s="55">
        <f>[1]Union!F$39</f>
        <v>1165</v>
      </c>
      <c r="G1969" s="55">
        <f>[1]Union!G$39</f>
        <v>3</v>
      </c>
      <c r="H1969" s="55">
        <f>[1]Union!H$39</f>
        <v>3</v>
      </c>
      <c r="I1969" s="55">
        <f>[1]Union!I$39</f>
        <v>6</v>
      </c>
      <c r="J1969" s="55">
        <f>[1]Union!J$39</f>
        <v>1184</v>
      </c>
      <c r="K1969" s="54">
        <f t="shared" si="745"/>
        <v>896</v>
      </c>
      <c r="L1969" s="54">
        <f t="shared" si="745"/>
        <v>986</v>
      </c>
      <c r="M1969" s="55">
        <f>[1]Union!P$39</f>
        <v>856</v>
      </c>
      <c r="N1969" s="55">
        <f>[1]Union!Q$39</f>
        <v>752</v>
      </c>
      <c r="O1969" s="55">
        <f>[1]Union!R$39</f>
        <v>20</v>
      </c>
      <c r="P1969" s="55">
        <f>[1]Union!S$39</f>
        <v>197</v>
      </c>
      <c r="Q1969" s="55">
        <f>[1]Union!T$39</f>
        <v>20</v>
      </c>
      <c r="R1969" s="55">
        <f>[1]Union!U$39</f>
        <v>37</v>
      </c>
      <c r="S1969" s="55">
        <f>[1]Union!V$39</f>
        <v>0</v>
      </c>
      <c r="T1969" s="55">
        <f>[1]Union!W$39</f>
        <v>0</v>
      </c>
      <c r="U1969" s="55">
        <f>[1]Union!X$39</f>
        <v>0</v>
      </c>
      <c r="V1969" s="55">
        <f>[1]Union!Y$39</f>
        <v>0</v>
      </c>
      <c r="W1969" s="55">
        <f>[1]Union!Z$39</f>
        <v>0</v>
      </c>
      <c r="X1969" s="55">
        <f>[1]Union!AA$39</f>
        <v>0</v>
      </c>
      <c r="Y1969" s="55">
        <f>[1]Union!AB$39</f>
        <v>21</v>
      </c>
      <c r="Z1969" s="55">
        <f>[1]Union!AC$39</f>
        <v>11</v>
      </c>
      <c r="AA1969" s="55">
        <f>[1]Union!AD$39</f>
        <v>41</v>
      </c>
      <c r="AB1969" s="55">
        <f>[1]Union!AE$39</f>
        <v>468</v>
      </c>
      <c r="AC1969" s="55">
        <f>[1]Union!AF$39</f>
        <v>0</v>
      </c>
      <c r="AD1969" s="55">
        <f>[1]Union!AG$39</f>
        <v>0</v>
      </c>
      <c r="AE1969" s="55">
        <f>[1]Union!AH$39</f>
        <v>0</v>
      </c>
      <c r="AF1969" s="55">
        <f>[1]Union!AI$39</f>
        <v>0</v>
      </c>
      <c r="AG1969" s="55">
        <f>[1]Union!AJ$39</f>
        <v>0</v>
      </c>
      <c r="AH1969" s="55">
        <f>[1]Union!AK$39</f>
        <v>0</v>
      </c>
      <c r="AI1969" s="56">
        <f t="shared" si="742"/>
        <v>1924</v>
      </c>
      <c r="AJ1969" s="56">
        <f t="shared" si="742"/>
        <v>3817</v>
      </c>
      <c r="AK1969" s="55">
        <f>[1]Union!AN$39</f>
        <v>681</v>
      </c>
      <c r="AL1969" s="55">
        <f>[1]Union!AO$39</f>
        <v>827</v>
      </c>
      <c r="AM1969" s="55">
        <f>[1]Union!AP$39</f>
        <v>0</v>
      </c>
      <c r="AN1969" s="55">
        <f>[1]Union!AQ$39</f>
        <v>0</v>
      </c>
      <c r="AO1969" s="55">
        <f>[1]Union!AR$39</f>
        <v>3</v>
      </c>
      <c r="AP1969" s="55">
        <f>[1]Union!AS$39</f>
        <v>38.92</v>
      </c>
      <c r="AQ1969" s="55">
        <f>[1]Union!AT$39</f>
        <v>18</v>
      </c>
      <c r="AR1969" s="55">
        <f>[1]Union!AU$39</f>
        <v>339.02</v>
      </c>
      <c r="AS1969" s="55">
        <f>[1]Union!AV$39</f>
        <v>370</v>
      </c>
      <c r="AT1969" s="55">
        <f>[1]Union!AW$39</f>
        <v>1442.82</v>
      </c>
      <c r="AU1969" s="55">
        <f>[1]Union!AX$39</f>
        <v>71</v>
      </c>
      <c r="AV1969" s="55">
        <f>[1]Union!AY$39</f>
        <v>266.31</v>
      </c>
      <c r="AW1969" s="27">
        <f t="shared" si="746"/>
        <v>462</v>
      </c>
      <c r="AX1969" s="27">
        <f t="shared" si="746"/>
        <v>2087.0700000000002</v>
      </c>
      <c r="AY1969" s="56">
        <f t="shared" si="743"/>
        <v>2386</v>
      </c>
      <c r="AZ1969" s="56">
        <f t="shared" si="743"/>
        <v>5904.07</v>
      </c>
    </row>
    <row r="1970" spans="1:52" x14ac:dyDescent="0.2">
      <c r="A1970" s="35">
        <v>18</v>
      </c>
      <c r="B1970" s="36" t="s">
        <v>87</v>
      </c>
      <c r="C1970" s="54">
        <f t="shared" si="744"/>
        <v>0</v>
      </c>
      <c r="D1970" s="54">
        <f t="shared" si="744"/>
        <v>0</v>
      </c>
      <c r="E1970" s="55">
        <f>[1]United!E$39</f>
        <v>0</v>
      </c>
      <c r="F1970" s="55">
        <f>[1]United!F$39</f>
        <v>0</v>
      </c>
      <c r="G1970" s="55">
        <f>[1]United!G$39</f>
        <v>0</v>
      </c>
      <c r="H1970" s="55">
        <f>[1]United!H$39</f>
        <v>0</v>
      </c>
      <c r="I1970" s="55">
        <f>[1]United!I$39</f>
        <v>0</v>
      </c>
      <c r="J1970" s="55">
        <f>[1]United!J$39</f>
        <v>0</v>
      </c>
      <c r="K1970" s="54">
        <f t="shared" si="745"/>
        <v>0</v>
      </c>
      <c r="L1970" s="54">
        <f t="shared" si="745"/>
        <v>0</v>
      </c>
      <c r="M1970" s="55">
        <f>[1]United!P$39</f>
        <v>0</v>
      </c>
      <c r="N1970" s="55">
        <f>[1]United!Q$39</f>
        <v>0</v>
      </c>
      <c r="O1970" s="55">
        <f>[1]United!R$39</f>
        <v>0</v>
      </c>
      <c r="P1970" s="55">
        <f>[1]United!S$39</f>
        <v>0</v>
      </c>
      <c r="Q1970" s="55">
        <f>[1]United!T$39</f>
        <v>0</v>
      </c>
      <c r="R1970" s="55">
        <f>[1]United!U$39</f>
        <v>0</v>
      </c>
      <c r="S1970" s="55">
        <f>[1]United!V$39</f>
        <v>0</v>
      </c>
      <c r="T1970" s="55">
        <f>[1]United!W$39</f>
        <v>0</v>
      </c>
      <c r="U1970" s="55">
        <f>[1]United!X$39</f>
        <v>0</v>
      </c>
      <c r="V1970" s="55">
        <f>[1]United!Y$39</f>
        <v>0</v>
      </c>
      <c r="W1970" s="55">
        <f>[1]United!Z$39</f>
        <v>0</v>
      </c>
      <c r="X1970" s="55">
        <f>[1]United!AA$39</f>
        <v>0</v>
      </c>
      <c r="Y1970" s="55">
        <f>[1]United!AB$39</f>
        <v>0</v>
      </c>
      <c r="Z1970" s="55">
        <f>[1]United!AC$39</f>
        <v>0</v>
      </c>
      <c r="AA1970" s="55">
        <f>[1]United!AD$39</f>
        <v>0</v>
      </c>
      <c r="AB1970" s="55">
        <f>[1]United!AE$39</f>
        <v>0</v>
      </c>
      <c r="AC1970" s="55">
        <f>[1]United!AF$39</f>
        <v>0</v>
      </c>
      <c r="AD1970" s="55">
        <f>[1]United!AG$39</f>
        <v>0</v>
      </c>
      <c r="AE1970" s="55">
        <f>[1]United!AH$39</f>
        <v>0</v>
      </c>
      <c r="AF1970" s="55">
        <f>[1]United!AI$39</f>
        <v>0</v>
      </c>
      <c r="AG1970" s="55">
        <f>[1]United!AJ$39</f>
        <v>0</v>
      </c>
      <c r="AH1970" s="55">
        <f>[1]United!AK$39</f>
        <v>0</v>
      </c>
      <c r="AI1970" s="56">
        <f t="shared" si="742"/>
        <v>0</v>
      </c>
      <c r="AJ1970" s="56">
        <f t="shared" si="742"/>
        <v>0</v>
      </c>
      <c r="AK1970" s="55">
        <f>[1]United!AN$39</f>
        <v>0</v>
      </c>
      <c r="AL1970" s="55">
        <f>[1]United!AO$39</f>
        <v>0</v>
      </c>
      <c r="AM1970" s="55">
        <f>[1]United!AP$39</f>
        <v>0</v>
      </c>
      <c r="AN1970" s="55">
        <f>[1]United!AQ$39</f>
        <v>0</v>
      </c>
      <c r="AO1970" s="55">
        <f>[1]United!AR$39</f>
        <v>0</v>
      </c>
      <c r="AP1970" s="55">
        <f>[1]United!AS$39</f>
        <v>0</v>
      </c>
      <c r="AQ1970" s="55">
        <f>[1]United!AT$39</f>
        <v>0</v>
      </c>
      <c r="AR1970" s="55">
        <f>[1]United!AU$39</f>
        <v>0</v>
      </c>
      <c r="AS1970" s="55">
        <f>[1]United!AV$39</f>
        <v>0</v>
      </c>
      <c r="AT1970" s="55">
        <f>[1]United!AW$39</f>
        <v>0</v>
      </c>
      <c r="AU1970" s="55">
        <f>[1]United!AX$39</f>
        <v>0</v>
      </c>
      <c r="AV1970" s="55">
        <f>[1]United!AY$39</f>
        <v>0</v>
      </c>
      <c r="AW1970" s="27">
        <f t="shared" si="746"/>
        <v>0</v>
      </c>
      <c r="AX1970" s="27">
        <f t="shared" si="746"/>
        <v>0</v>
      </c>
      <c r="AY1970" s="56">
        <f t="shared" si="743"/>
        <v>0</v>
      </c>
      <c r="AZ1970" s="56">
        <f t="shared" si="743"/>
        <v>0</v>
      </c>
    </row>
    <row r="1971" spans="1:52" x14ac:dyDescent="0.2">
      <c r="A1971" s="38"/>
      <c r="B1971" s="39" t="s">
        <v>88</v>
      </c>
      <c r="C1971" s="58">
        <f t="shared" ref="C1971:AZ1971" si="747">SUM(C1953:C1970)</f>
        <v>63534</v>
      </c>
      <c r="D1971" s="58">
        <f t="shared" si="747"/>
        <v>97656.852195400003</v>
      </c>
      <c r="E1971" s="58">
        <f t="shared" si="747"/>
        <v>58977</v>
      </c>
      <c r="F1971" s="58">
        <f t="shared" si="747"/>
        <v>77698.669035400002</v>
      </c>
      <c r="G1971" s="58">
        <f t="shared" si="747"/>
        <v>102</v>
      </c>
      <c r="H1971" s="58">
        <f t="shared" si="747"/>
        <v>1156.424</v>
      </c>
      <c r="I1971" s="58">
        <f t="shared" si="747"/>
        <v>4455</v>
      </c>
      <c r="J1971" s="58">
        <f t="shared" si="747"/>
        <v>18801.759160000001</v>
      </c>
      <c r="K1971" s="58">
        <f t="shared" si="747"/>
        <v>15534</v>
      </c>
      <c r="L1971" s="58">
        <f t="shared" si="747"/>
        <v>55373.715709999997</v>
      </c>
      <c r="M1971" s="58">
        <f t="shared" si="747"/>
        <v>13828</v>
      </c>
      <c r="N1971" s="58">
        <f t="shared" si="747"/>
        <v>34466.905919999997</v>
      </c>
      <c r="O1971" s="58">
        <f t="shared" si="747"/>
        <v>1404</v>
      </c>
      <c r="P1971" s="58">
        <f t="shared" si="747"/>
        <v>18608.389969999997</v>
      </c>
      <c r="Q1971" s="58">
        <f t="shared" si="747"/>
        <v>58</v>
      </c>
      <c r="R1971" s="58">
        <f t="shared" si="747"/>
        <v>1962.3399999999997</v>
      </c>
      <c r="S1971" s="58">
        <f t="shared" si="747"/>
        <v>41</v>
      </c>
      <c r="T1971" s="58">
        <f t="shared" si="747"/>
        <v>197.27</v>
      </c>
      <c r="U1971" s="58">
        <f t="shared" si="747"/>
        <v>203</v>
      </c>
      <c r="V1971" s="58">
        <f t="shared" si="747"/>
        <v>138.80982</v>
      </c>
      <c r="W1971" s="58">
        <f t="shared" si="747"/>
        <v>0</v>
      </c>
      <c r="X1971" s="58">
        <f t="shared" si="747"/>
        <v>0</v>
      </c>
      <c r="Y1971" s="58">
        <f t="shared" si="747"/>
        <v>1174</v>
      </c>
      <c r="Z1971" s="58">
        <f t="shared" si="747"/>
        <v>1347.3502699999999</v>
      </c>
      <c r="AA1971" s="58">
        <f t="shared" si="747"/>
        <v>2025</v>
      </c>
      <c r="AB1971" s="58">
        <f t="shared" si="747"/>
        <v>12507.572248999999</v>
      </c>
      <c r="AC1971" s="58">
        <f t="shared" si="747"/>
        <v>7</v>
      </c>
      <c r="AD1971" s="58">
        <f t="shared" si="747"/>
        <v>905.6</v>
      </c>
      <c r="AE1971" s="58">
        <f t="shared" si="747"/>
        <v>5</v>
      </c>
      <c r="AF1971" s="58">
        <f t="shared" si="747"/>
        <v>80.739999999999995</v>
      </c>
      <c r="AG1971" s="58">
        <f t="shared" si="747"/>
        <v>17109</v>
      </c>
      <c r="AH1971" s="58">
        <f t="shared" si="747"/>
        <v>578.87351999999998</v>
      </c>
      <c r="AI1971" s="58">
        <f t="shared" si="747"/>
        <v>99388</v>
      </c>
      <c r="AJ1971" s="58">
        <f t="shared" si="747"/>
        <v>168450.70394440001</v>
      </c>
      <c r="AK1971" s="58">
        <f t="shared" si="747"/>
        <v>49967</v>
      </c>
      <c r="AL1971" s="58">
        <f t="shared" si="747"/>
        <v>47475.423184400002</v>
      </c>
      <c r="AM1971" s="58">
        <f t="shared" si="747"/>
        <v>19</v>
      </c>
      <c r="AN1971" s="58">
        <f t="shared" si="747"/>
        <v>24</v>
      </c>
      <c r="AO1971" s="58">
        <f t="shared" si="747"/>
        <v>66</v>
      </c>
      <c r="AP1971" s="58">
        <f t="shared" si="747"/>
        <v>361.23813000000007</v>
      </c>
      <c r="AQ1971" s="58">
        <f t="shared" si="747"/>
        <v>1019</v>
      </c>
      <c r="AR1971" s="58">
        <f t="shared" si="747"/>
        <v>14396.39928</v>
      </c>
      <c r="AS1971" s="58">
        <f t="shared" si="747"/>
        <v>18181</v>
      </c>
      <c r="AT1971" s="58">
        <f t="shared" si="747"/>
        <v>11554.903374</v>
      </c>
      <c r="AU1971" s="58">
        <f t="shared" si="747"/>
        <v>5733</v>
      </c>
      <c r="AV1971" s="58">
        <f t="shared" si="747"/>
        <v>17371.411565400002</v>
      </c>
      <c r="AW1971" s="58">
        <f t="shared" si="747"/>
        <v>25018</v>
      </c>
      <c r="AX1971" s="58">
        <f t="shared" si="747"/>
        <v>43707.952349400002</v>
      </c>
      <c r="AY1971" s="58">
        <f t="shared" si="747"/>
        <v>124406</v>
      </c>
      <c r="AZ1971" s="58">
        <f t="shared" si="747"/>
        <v>212158.65629379998</v>
      </c>
    </row>
    <row r="1972" spans="1:52" x14ac:dyDescent="0.2">
      <c r="A1972" s="35">
        <v>19</v>
      </c>
      <c r="B1972" s="36" t="s">
        <v>89</v>
      </c>
      <c r="C1972" s="54">
        <f t="shared" ref="C1972:D1985" si="748">E1972+G1972+I1972</f>
        <v>743</v>
      </c>
      <c r="D1972" s="54">
        <f t="shared" si="748"/>
        <v>1976.74</v>
      </c>
      <c r="E1972" s="55">
        <f>[1]Axis!E$39</f>
        <v>737</v>
      </c>
      <c r="F1972" s="55">
        <f>[1]Axis!F$39</f>
        <v>1631.06</v>
      </c>
      <c r="G1972" s="55">
        <f>[1]Axis!G$39</f>
        <v>0</v>
      </c>
      <c r="H1972" s="55">
        <f>[1]Axis!H$39</f>
        <v>0</v>
      </c>
      <c r="I1972" s="55">
        <f>[1]Axis!I$39</f>
        <v>6</v>
      </c>
      <c r="J1972" s="55">
        <f>[1]Axis!J$39</f>
        <v>345.68</v>
      </c>
      <c r="K1972" s="54">
        <f t="shared" ref="K1972:L1985" si="749">M1972+O1972+Q1972+S1972+U1972</f>
        <v>52</v>
      </c>
      <c r="L1972" s="54">
        <f t="shared" si="749"/>
        <v>2186.67</v>
      </c>
      <c r="M1972" s="55">
        <f>[1]Axis!P$39</f>
        <v>44</v>
      </c>
      <c r="N1972" s="55">
        <f>[1]Axis!Q$39</f>
        <v>1626.53</v>
      </c>
      <c r="O1972" s="55">
        <f>[1]Axis!R$39</f>
        <v>5</v>
      </c>
      <c r="P1972" s="55">
        <f>[1]Axis!S$39</f>
        <v>320.10000000000002</v>
      </c>
      <c r="Q1972" s="55">
        <f>[1]Axis!T$39</f>
        <v>3</v>
      </c>
      <c r="R1972" s="55">
        <f>[1]Axis!U$39</f>
        <v>240.04</v>
      </c>
      <c r="S1972" s="55">
        <f>[1]Axis!V$39</f>
        <v>0</v>
      </c>
      <c r="T1972" s="55">
        <f>[1]Axis!W$39</f>
        <v>0</v>
      </c>
      <c r="U1972" s="55">
        <f>[1]Axis!X$39</f>
        <v>0</v>
      </c>
      <c r="V1972" s="55">
        <f>[1]Axis!Y$39</f>
        <v>0</v>
      </c>
      <c r="W1972" s="55">
        <f>[1]Axis!Z$39</f>
        <v>0</v>
      </c>
      <c r="X1972" s="55">
        <f>[1]Axis!AA$39</f>
        <v>0</v>
      </c>
      <c r="Y1972" s="55">
        <f>[1]Axis!AB$39</f>
        <v>0</v>
      </c>
      <c r="Z1972" s="55">
        <f>[1]Axis!AC$39</f>
        <v>0</v>
      </c>
      <c r="AA1972" s="55">
        <f>[1]Axis!AD$39</f>
        <v>19</v>
      </c>
      <c r="AB1972" s="55">
        <f>[1]Axis!AE$39</f>
        <v>28.04</v>
      </c>
      <c r="AC1972" s="55">
        <f>[1]Axis!AF$39</f>
        <v>0</v>
      </c>
      <c r="AD1972" s="55">
        <f>[1]Axis!AG$39</f>
        <v>0</v>
      </c>
      <c r="AE1972" s="55">
        <f>[1]Axis!AH$39</f>
        <v>0</v>
      </c>
      <c r="AF1972" s="55">
        <f>[1]Axis!AI$39</f>
        <v>0</v>
      </c>
      <c r="AG1972" s="55">
        <f>[1]Axis!AJ$39</f>
        <v>0</v>
      </c>
      <c r="AH1972" s="55">
        <f>[1]Axis!AK$39</f>
        <v>0</v>
      </c>
      <c r="AI1972" s="56">
        <f t="shared" ref="AI1972:AJ1985" si="750">C1972+K1972+W1972+Y1972+AA1972+AC1972+AE1972+AG1972</f>
        <v>814</v>
      </c>
      <c r="AJ1972" s="56">
        <f t="shared" si="750"/>
        <v>4191.45</v>
      </c>
      <c r="AK1972" s="55">
        <f>[1]Axis!AN$39</f>
        <v>35</v>
      </c>
      <c r="AL1972" s="55">
        <f>[1]Axis!AO$39</f>
        <v>25.86</v>
      </c>
      <c r="AM1972" s="55">
        <f>[1]Axis!AP$39</f>
        <v>0</v>
      </c>
      <c r="AN1972" s="55">
        <f>[1]Axis!AQ$39</f>
        <v>0</v>
      </c>
      <c r="AO1972" s="55">
        <f>[1]Axis!AR$39</f>
        <v>0</v>
      </c>
      <c r="AP1972" s="55">
        <f>[1]Axis!AS$39</f>
        <v>0</v>
      </c>
      <c r="AQ1972" s="55">
        <f>[1]Axis!AT$39</f>
        <v>0</v>
      </c>
      <c r="AR1972" s="55">
        <f>[1]Axis!AU$39</f>
        <v>0</v>
      </c>
      <c r="AS1972" s="55">
        <f>[1]Axis!AV$39</f>
        <v>69</v>
      </c>
      <c r="AT1972" s="55">
        <f>[1]Axis!AW$39</f>
        <v>574.70000000000005</v>
      </c>
      <c r="AU1972" s="55">
        <f>[1]Axis!AX$39</f>
        <v>1056</v>
      </c>
      <c r="AV1972" s="55">
        <f>[1]Axis!AY$39</f>
        <v>5070.68</v>
      </c>
      <c r="AW1972" s="27">
        <f t="shared" ref="AW1972:AX1985" si="751">AM1972+AO1972+AQ1972+AS1972+AU1972</f>
        <v>1125</v>
      </c>
      <c r="AX1972" s="27">
        <f t="shared" si="751"/>
        <v>5645.38</v>
      </c>
      <c r="AY1972" s="56">
        <f t="shared" ref="AY1972:AZ1985" si="752">AW1972+AI1972</f>
        <v>1939</v>
      </c>
      <c r="AZ1972" s="56">
        <f t="shared" si="752"/>
        <v>9836.83</v>
      </c>
    </row>
    <row r="1973" spans="1:52" x14ac:dyDescent="0.2">
      <c r="A1973" s="35">
        <v>20</v>
      </c>
      <c r="B1973" s="36" t="s">
        <v>90</v>
      </c>
      <c r="C1973" s="54">
        <f t="shared" si="748"/>
        <v>14291</v>
      </c>
      <c r="D1973" s="54">
        <f t="shared" si="748"/>
        <v>6768.8899999999994</v>
      </c>
      <c r="E1973" s="55">
        <f>[1]Bandhan!E$39</f>
        <v>4059</v>
      </c>
      <c r="F1973" s="55">
        <f>[1]Bandhan!F$39</f>
        <v>2048.56</v>
      </c>
      <c r="G1973" s="55">
        <f>[1]Bandhan!G$39</f>
        <v>216</v>
      </c>
      <c r="H1973" s="55">
        <f>[1]Bandhan!H$39</f>
        <v>114.8</v>
      </c>
      <c r="I1973" s="55">
        <f>[1]Bandhan!I$39</f>
        <v>10016</v>
      </c>
      <c r="J1973" s="55">
        <f>[1]Bandhan!J$39</f>
        <v>4605.53</v>
      </c>
      <c r="K1973" s="54">
        <f t="shared" si="749"/>
        <v>6</v>
      </c>
      <c r="L1973" s="54">
        <f t="shared" si="749"/>
        <v>15.51</v>
      </c>
      <c r="M1973" s="55">
        <f>[1]Bandhan!P$39</f>
        <v>6</v>
      </c>
      <c r="N1973" s="55">
        <f>[1]Bandhan!Q$39</f>
        <v>15.51</v>
      </c>
      <c r="O1973" s="55">
        <f>[1]Bandhan!R$39</f>
        <v>0</v>
      </c>
      <c r="P1973" s="55">
        <f>[1]Bandhan!S$39</f>
        <v>0</v>
      </c>
      <c r="Q1973" s="55">
        <f>[1]Bandhan!T$39</f>
        <v>0</v>
      </c>
      <c r="R1973" s="55">
        <f>[1]Bandhan!U$39</f>
        <v>0</v>
      </c>
      <c r="S1973" s="55">
        <f>[1]Bandhan!V$39</f>
        <v>0</v>
      </c>
      <c r="T1973" s="55">
        <f>[1]Bandhan!W$39</f>
        <v>0</v>
      </c>
      <c r="U1973" s="55">
        <f>[1]Bandhan!X$39</f>
        <v>0</v>
      </c>
      <c r="V1973" s="55">
        <f>[1]Bandhan!Y$39</f>
        <v>0</v>
      </c>
      <c r="W1973" s="55">
        <f>[1]Bandhan!Z$39</f>
        <v>0</v>
      </c>
      <c r="X1973" s="55">
        <f>[1]Bandhan!AA$39</f>
        <v>0</v>
      </c>
      <c r="Y1973" s="55">
        <f>[1]Bandhan!AB$39</f>
        <v>0</v>
      </c>
      <c r="Z1973" s="55">
        <f>[1]Bandhan!AC$39</f>
        <v>0</v>
      </c>
      <c r="AA1973" s="55">
        <f>[1]Bandhan!AD$39</f>
        <v>225</v>
      </c>
      <c r="AB1973" s="55">
        <f>[1]Bandhan!AE$39</f>
        <v>1776.04</v>
      </c>
      <c r="AC1973" s="55">
        <f>[1]Bandhan!AF$39</f>
        <v>0</v>
      </c>
      <c r="AD1973" s="55">
        <f>[1]Bandhan!AG$39</f>
        <v>0</v>
      </c>
      <c r="AE1973" s="55">
        <f>[1]Bandhan!AH$39</f>
        <v>0</v>
      </c>
      <c r="AF1973" s="55">
        <f>[1]Bandhan!AI$39</f>
        <v>0</v>
      </c>
      <c r="AG1973" s="55">
        <f>[1]Bandhan!AJ$39</f>
        <v>0</v>
      </c>
      <c r="AH1973" s="55">
        <f>[1]Bandhan!AK$39</f>
        <v>0</v>
      </c>
      <c r="AI1973" s="56">
        <f t="shared" si="750"/>
        <v>14522</v>
      </c>
      <c r="AJ1973" s="56">
        <f t="shared" si="750"/>
        <v>8560.4399999999987</v>
      </c>
      <c r="AK1973" s="55">
        <f>[1]Bandhan!AN$39</f>
        <v>13635</v>
      </c>
      <c r="AL1973" s="55">
        <f>[1]Bandhan!AO$39</f>
        <v>5689.24</v>
      </c>
      <c r="AM1973" s="55">
        <f>[1]Bandhan!AP$39</f>
        <v>0</v>
      </c>
      <c r="AN1973" s="55">
        <f>[1]Bandhan!AQ$39</f>
        <v>0</v>
      </c>
      <c r="AO1973" s="55">
        <f>[1]Bandhan!AR$39</f>
        <v>0</v>
      </c>
      <c r="AP1973" s="55">
        <f>[1]Bandhan!AS$39</f>
        <v>0</v>
      </c>
      <c r="AQ1973" s="55">
        <f>[1]Bandhan!AT$39</f>
        <v>0</v>
      </c>
      <c r="AR1973" s="55">
        <f>[1]Bandhan!AU$39</f>
        <v>0</v>
      </c>
      <c r="AS1973" s="55">
        <f>[1]Bandhan!AV$39</f>
        <v>0</v>
      </c>
      <c r="AT1973" s="55">
        <f>[1]Bandhan!AW$39</f>
        <v>0</v>
      </c>
      <c r="AU1973" s="55">
        <f>[1]Bandhan!AX$39</f>
        <v>94</v>
      </c>
      <c r="AV1973" s="55">
        <f>[1]Bandhan!AY$39</f>
        <v>421.74</v>
      </c>
      <c r="AW1973" s="27">
        <f t="shared" si="751"/>
        <v>94</v>
      </c>
      <c r="AX1973" s="27">
        <f t="shared" si="751"/>
        <v>421.74</v>
      </c>
      <c r="AY1973" s="56">
        <f t="shared" si="752"/>
        <v>14616</v>
      </c>
      <c r="AZ1973" s="56">
        <f t="shared" si="752"/>
        <v>8982.1799999999985</v>
      </c>
    </row>
    <row r="1974" spans="1:52" x14ac:dyDescent="0.2">
      <c r="A1974" s="35">
        <v>21</v>
      </c>
      <c r="B1974" s="36" t="s">
        <v>91</v>
      </c>
      <c r="C1974" s="54">
        <f t="shared" si="748"/>
        <v>3</v>
      </c>
      <c r="D1974" s="54">
        <f t="shared" si="748"/>
        <v>35</v>
      </c>
      <c r="E1974" s="55">
        <f>[1]CSB!E$39</f>
        <v>3</v>
      </c>
      <c r="F1974" s="55">
        <f>[1]CSB!F$39</f>
        <v>35</v>
      </c>
      <c r="G1974" s="55">
        <f>[1]CSB!G$39</f>
        <v>0</v>
      </c>
      <c r="H1974" s="55">
        <f>[1]CSB!H$39</f>
        <v>0</v>
      </c>
      <c r="I1974" s="55">
        <f>[1]CSB!I$39</f>
        <v>0</v>
      </c>
      <c r="J1974" s="55">
        <f>[1]CSB!J$39</f>
        <v>0</v>
      </c>
      <c r="K1974" s="54">
        <f t="shared" si="749"/>
        <v>0</v>
      </c>
      <c r="L1974" s="54">
        <f t="shared" si="749"/>
        <v>0</v>
      </c>
      <c r="M1974" s="55">
        <f>[1]CSB!P$39</f>
        <v>0</v>
      </c>
      <c r="N1974" s="55">
        <f>[1]CSB!Q$39</f>
        <v>0</v>
      </c>
      <c r="O1974" s="55">
        <f>[1]CSB!R$39</f>
        <v>0</v>
      </c>
      <c r="P1974" s="55">
        <f>[1]CSB!S$39</f>
        <v>0</v>
      </c>
      <c r="Q1974" s="55">
        <f>[1]CSB!T$39</f>
        <v>0</v>
      </c>
      <c r="R1974" s="55">
        <f>[1]CSB!U$39</f>
        <v>0</v>
      </c>
      <c r="S1974" s="55">
        <f>[1]CSB!V$39</f>
        <v>0</v>
      </c>
      <c r="T1974" s="55">
        <f>[1]CSB!W$39</f>
        <v>0</v>
      </c>
      <c r="U1974" s="55">
        <f>[1]CSB!X$39</f>
        <v>0</v>
      </c>
      <c r="V1974" s="55">
        <f>[1]CSB!Y$39</f>
        <v>0</v>
      </c>
      <c r="W1974" s="55">
        <f>[1]CSB!Z$39</f>
        <v>0</v>
      </c>
      <c r="X1974" s="55">
        <f>[1]CSB!AA$39</f>
        <v>0</v>
      </c>
      <c r="Y1974" s="55">
        <f>[1]CSB!AB$39</f>
        <v>0</v>
      </c>
      <c r="Z1974" s="55">
        <f>[1]CSB!AC$39</f>
        <v>0</v>
      </c>
      <c r="AA1974" s="55">
        <f>[1]CSB!AD$39</f>
        <v>0</v>
      </c>
      <c r="AB1974" s="55">
        <f>[1]CSB!AE$39</f>
        <v>0</v>
      </c>
      <c r="AC1974" s="55">
        <f>[1]CSB!AF$39</f>
        <v>0</v>
      </c>
      <c r="AD1974" s="55">
        <f>[1]CSB!AG$39</f>
        <v>0</v>
      </c>
      <c r="AE1974" s="55">
        <f>[1]CSB!AH$39</f>
        <v>0</v>
      </c>
      <c r="AF1974" s="55">
        <f>[1]CSB!AI$39</f>
        <v>0</v>
      </c>
      <c r="AG1974" s="55">
        <f>[1]CSB!AJ$39</f>
        <v>0</v>
      </c>
      <c r="AH1974" s="55">
        <f>[1]CSB!AK$39</f>
        <v>0</v>
      </c>
      <c r="AI1974" s="56">
        <f t="shared" si="750"/>
        <v>3</v>
      </c>
      <c r="AJ1974" s="56">
        <f t="shared" si="750"/>
        <v>35</v>
      </c>
      <c r="AK1974" s="55">
        <f>[1]CSB!AN$39</f>
        <v>0</v>
      </c>
      <c r="AL1974" s="55">
        <f>[1]CSB!AO$39</f>
        <v>0</v>
      </c>
      <c r="AM1974" s="55">
        <f>[1]CSB!AP$39</f>
        <v>0</v>
      </c>
      <c r="AN1974" s="55">
        <f>[1]CSB!AQ$39</f>
        <v>0</v>
      </c>
      <c r="AO1974" s="55">
        <f>[1]CSB!AR$39</f>
        <v>0</v>
      </c>
      <c r="AP1974" s="55">
        <f>[1]CSB!AS$39</f>
        <v>0</v>
      </c>
      <c r="AQ1974" s="55">
        <f>[1]CSB!AT$39</f>
        <v>0</v>
      </c>
      <c r="AR1974" s="55">
        <f>[1]CSB!AU$39</f>
        <v>0</v>
      </c>
      <c r="AS1974" s="55">
        <f>[1]CSB!AV$39</f>
        <v>0</v>
      </c>
      <c r="AT1974" s="55">
        <f>[1]CSB!AW$39</f>
        <v>0</v>
      </c>
      <c r="AU1974" s="55">
        <f>[1]CSB!AX$39</f>
        <v>0</v>
      </c>
      <c r="AV1974" s="55">
        <f>[1]CSB!AY$39</f>
        <v>0</v>
      </c>
      <c r="AW1974" s="27">
        <f t="shared" si="751"/>
        <v>0</v>
      </c>
      <c r="AX1974" s="27">
        <f t="shared" si="751"/>
        <v>0</v>
      </c>
      <c r="AY1974" s="56">
        <f t="shared" si="752"/>
        <v>3</v>
      </c>
      <c r="AZ1974" s="56">
        <f t="shared" si="752"/>
        <v>35</v>
      </c>
    </row>
    <row r="1975" spans="1:52" x14ac:dyDescent="0.2">
      <c r="A1975" s="35">
        <v>22</v>
      </c>
      <c r="B1975" s="36" t="s">
        <v>92</v>
      </c>
      <c r="C1975" s="54">
        <f t="shared" si="748"/>
        <v>1243</v>
      </c>
      <c r="D1975" s="54">
        <f t="shared" si="748"/>
        <v>1333.37</v>
      </c>
      <c r="E1975" s="55">
        <f>[1]DCB!E$39</f>
        <v>1243</v>
      </c>
      <c r="F1975" s="55">
        <f>[1]DCB!F$39</f>
        <v>1333.37</v>
      </c>
      <c r="G1975" s="55">
        <f>[1]DCB!G$39</f>
        <v>0</v>
      </c>
      <c r="H1975" s="55">
        <f>[1]DCB!H$39</f>
        <v>0</v>
      </c>
      <c r="I1975" s="55">
        <f>[1]DCB!I$39</f>
        <v>0</v>
      </c>
      <c r="J1975" s="55">
        <f>[1]DCB!J$39</f>
        <v>0</v>
      </c>
      <c r="K1975" s="54">
        <f t="shared" si="749"/>
        <v>10</v>
      </c>
      <c r="L1975" s="54">
        <f t="shared" si="749"/>
        <v>49.36</v>
      </c>
      <c r="M1975" s="55">
        <f>[1]DCB!P$39</f>
        <v>10</v>
      </c>
      <c r="N1975" s="55">
        <f>[1]DCB!Q$39</f>
        <v>49.36</v>
      </c>
      <c r="O1975" s="55">
        <f>[1]DCB!R$39</f>
        <v>0</v>
      </c>
      <c r="P1975" s="55">
        <f>[1]DCB!S$39</f>
        <v>0</v>
      </c>
      <c r="Q1975" s="55">
        <f>[1]DCB!T$39</f>
        <v>0</v>
      </c>
      <c r="R1975" s="55">
        <f>[1]DCB!U$39</f>
        <v>0</v>
      </c>
      <c r="S1975" s="55">
        <f>[1]DCB!V$39</f>
        <v>0</v>
      </c>
      <c r="T1975" s="55">
        <f>[1]DCB!W$39</f>
        <v>0</v>
      </c>
      <c r="U1975" s="55">
        <f>[1]DCB!X$39</f>
        <v>0</v>
      </c>
      <c r="V1975" s="55">
        <f>[1]DCB!Y$39</f>
        <v>0</v>
      </c>
      <c r="W1975" s="55">
        <f>[1]DCB!Z$39</f>
        <v>0</v>
      </c>
      <c r="X1975" s="55">
        <f>[1]DCB!AA$39</f>
        <v>0</v>
      </c>
      <c r="Y1975" s="55">
        <f>[1]DCB!AB$39</f>
        <v>1</v>
      </c>
      <c r="Z1975" s="55">
        <f>[1]DCB!AC$39</f>
        <v>4.5</v>
      </c>
      <c r="AA1975" s="55">
        <f>[1]DCB!AD$39</f>
        <v>29</v>
      </c>
      <c r="AB1975" s="55">
        <f>[1]DCB!AE$39</f>
        <v>215.67</v>
      </c>
      <c r="AC1975" s="55">
        <f>[1]DCB!AF$39</f>
        <v>0</v>
      </c>
      <c r="AD1975" s="55">
        <f>[1]DCB!AG$39</f>
        <v>0</v>
      </c>
      <c r="AE1975" s="55">
        <f>[1]DCB!AH$39</f>
        <v>0</v>
      </c>
      <c r="AF1975" s="55">
        <f>[1]DCB!AI$39</f>
        <v>0</v>
      </c>
      <c r="AG1975" s="55">
        <f>[1]DCB!AJ$39</f>
        <v>0</v>
      </c>
      <c r="AH1975" s="55">
        <f>[1]DCB!AK$39</f>
        <v>0</v>
      </c>
      <c r="AI1975" s="56">
        <f t="shared" si="750"/>
        <v>1283</v>
      </c>
      <c r="AJ1975" s="56">
        <f t="shared" si="750"/>
        <v>1602.8999999999999</v>
      </c>
      <c r="AK1975" s="55">
        <f>[1]DCB!AN$39</f>
        <v>1218</v>
      </c>
      <c r="AL1975" s="55">
        <f>[1]DCB!AO$39</f>
        <v>1274.56</v>
      </c>
      <c r="AM1975" s="55">
        <f>[1]DCB!AP$39</f>
        <v>0</v>
      </c>
      <c r="AN1975" s="55">
        <f>[1]DCB!AQ$39</f>
        <v>0</v>
      </c>
      <c r="AO1975" s="55">
        <f>[1]DCB!AR$39</f>
        <v>0</v>
      </c>
      <c r="AP1975" s="55">
        <f>[1]DCB!AS$39</f>
        <v>0</v>
      </c>
      <c r="AQ1975" s="55">
        <f>[1]DCB!AT$39</f>
        <v>0</v>
      </c>
      <c r="AR1975" s="55">
        <f>[1]DCB!AU$39</f>
        <v>0</v>
      </c>
      <c r="AS1975" s="55">
        <f>[1]DCB!AV$39</f>
        <v>0</v>
      </c>
      <c r="AT1975" s="55">
        <f>[1]DCB!AW$39</f>
        <v>0</v>
      </c>
      <c r="AU1975" s="55">
        <f>[1]DCB!AX$39</f>
        <v>147</v>
      </c>
      <c r="AV1975" s="55">
        <f>[1]DCB!AY$39</f>
        <v>334.01</v>
      </c>
      <c r="AW1975" s="27">
        <f t="shared" si="751"/>
        <v>147</v>
      </c>
      <c r="AX1975" s="27">
        <f t="shared" si="751"/>
        <v>334.01</v>
      </c>
      <c r="AY1975" s="56">
        <f t="shared" si="752"/>
        <v>1430</v>
      </c>
      <c r="AZ1975" s="56">
        <f t="shared" si="752"/>
        <v>1936.9099999999999</v>
      </c>
    </row>
    <row r="1976" spans="1:52" x14ac:dyDescent="0.2">
      <c r="A1976" s="35">
        <v>23</v>
      </c>
      <c r="B1976" s="36" t="s">
        <v>93</v>
      </c>
      <c r="C1976" s="54">
        <f t="shared" si="748"/>
        <v>1794</v>
      </c>
      <c r="D1976" s="54">
        <f t="shared" si="748"/>
        <v>2714.81</v>
      </c>
      <c r="E1976" s="55">
        <f>[1]Federal!E$39</f>
        <v>1731</v>
      </c>
      <c r="F1976" s="55">
        <f>[1]Federal!F$39</f>
        <v>2662.81</v>
      </c>
      <c r="G1976" s="55">
        <f>[1]Federal!G$39</f>
        <v>0</v>
      </c>
      <c r="H1976" s="55">
        <f>[1]Federal!H$39</f>
        <v>0</v>
      </c>
      <c r="I1976" s="55">
        <f>[1]Federal!I$39</f>
        <v>63</v>
      </c>
      <c r="J1976" s="55">
        <f>[1]Federal!J$39</f>
        <v>52</v>
      </c>
      <c r="K1976" s="54">
        <f t="shared" si="749"/>
        <v>24</v>
      </c>
      <c r="L1976" s="54">
        <f t="shared" si="749"/>
        <v>1351</v>
      </c>
      <c r="M1976" s="55">
        <f>[1]Federal!P$39</f>
        <v>12</v>
      </c>
      <c r="N1976" s="55">
        <f>[1]Federal!Q$39</f>
        <v>165</v>
      </c>
      <c r="O1976" s="55">
        <f>[1]Federal!R$39</f>
        <v>12</v>
      </c>
      <c r="P1976" s="55">
        <f>[1]Federal!S$39</f>
        <v>1186</v>
      </c>
      <c r="Q1976" s="55">
        <f>[1]Federal!T$39</f>
        <v>0</v>
      </c>
      <c r="R1976" s="55">
        <f>[1]Federal!U$39</f>
        <v>0</v>
      </c>
      <c r="S1976" s="55">
        <f>[1]Federal!V$39</f>
        <v>0</v>
      </c>
      <c r="T1976" s="55">
        <f>[1]Federal!W$39</f>
        <v>0</v>
      </c>
      <c r="U1976" s="55">
        <f>[1]Federal!X$39</f>
        <v>0</v>
      </c>
      <c r="V1976" s="55">
        <f>[1]Federal!Y$39</f>
        <v>0</v>
      </c>
      <c r="W1976" s="55">
        <f>[1]Federal!Z$39</f>
        <v>0</v>
      </c>
      <c r="X1976" s="55">
        <f>[1]Federal!AA$39</f>
        <v>0</v>
      </c>
      <c r="Y1976" s="55">
        <f>[1]Federal!AB$39</f>
        <v>0</v>
      </c>
      <c r="Z1976" s="55">
        <f>[1]Federal!AC$39</f>
        <v>0</v>
      </c>
      <c r="AA1976" s="55">
        <f>[1]Federal!AD$39</f>
        <v>3</v>
      </c>
      <c r="AB1976" s="55">
        <f>[1]Federal!AE$39</f>
        <v>40</v>
      </c>
      <c r="AC1976" s="55">
        <f>[1]Federal!AF$39</f>
        <v>0</v>
      </c>
      <c r="AD1976" s="55">
        <f>[1]Federal!AG$39</f>
        <v>0</v>
      </c>
      <c r="AE1976" s="55">
        <f>[1]Federal!AH$39</f>
        <v>0</v>
      </c>
      <c r="AF1976" s="55">
        <f>[1]Federal!AI$39</f>
        <v>0</v>
      </c>
      <c r="AG1976" s="55">
        <f>[1]Federal!AJ$39</f>
        <v>0</v>
      </c>
      <c r="AH1976" s="55">
        <f>[1]Federal!AK$39</f>
        <v>0</v>
      </c>
      <c r="AI1976" s="56">
        <f t="shared" si="750"/>
        <v>1821</v>
      </c>
      <c r="AJ1976" s="56">
        <f t="shared" si="750"/>
        <v>4105.8099999999995</v>
      </c>
      <c r="AK1976" s="55">
        <f>[1]Federal!AN$39</f>
        <v>1134</v>
      </c>
      <c r="AL1976" s="55">
        <f>[1]Federal!AO$39</f>
        <v>1675</v>
      </c>
      <c r="AM1976" s="55">
        <f>[1]Federal!AP$39</f>
        <v>0</v>
      </c>
      <c r="AN1976" s="55">
        <f>[1]Federal!AQ$39</f>
        <v>0</v>
      </c>
      <c r="AO1976" s="55">
        <f>[1]Federal!AR$39</f>
        <v>0</v>
      </c>
      <c r="AP1976" s="55">
        <f>[1]Federal!AS$39</f>
        <v>0</v>
      </c>
      <c r="AQ1976" s="55">
        <f>[1]Federal!AT$39</f>
        <v>6</v>
      </c>
      <c r="AR1976" s="55">
        <f>[1]Federal!AU$39</f>
        <v>116</v>
      </c>
      <c r="AS1976" s="55">
        <f>[1]Federal!AV$39</f>
        <v>28</v>
      </c>
      <c r="AT1976" s="55">
        <f>[1]Federal!AW$39</f>
        <v>30</v>
      </c>
      <c r="AU1976" s="55">
        <f>[1]Federal!AX$39</f>
        <v>1182</v>
      </c>
      <c r="AV1976" s="55">
        <f>[1]Federal!AY$39</f>
        <v>1932</v>
      </c>
      <c r="AW1976" s="27">
        <f t="shared" si="751"/>
        <v>1216</v>
      </c>
      <c r="AX1976" s="27">
        <f t="shared" si="751"/>
        <v>2078</v>
      </c>
      <c r="AY1976" s="56">
        <f t="shared" si="752"/>
        <v>3037</v>
      </c>
      <c r="AZ1976" s="56">
        <f t="shared" si="752"/>
        <v>6183.8099999999995</v>
      </c>
    </row>
    <row r="1977" spans="1:52" x14ac:dyDescent="0.2">
      <c r="A1977" s="35">
        <v>24</v>
      </c>
      <c r="B1977" s="36" t="s">
        <v>94</v>
      </c>
      <c r="C1977" s="54">
        <f t="shared" si="748"/>
        <v>4115</v>
      </c>
      <c r="D1977" s="54">
        <f t="shared" si="748"/>
        <v>9457.44</v>
      </c>
      <c r="E1977" s="55">
        <f>[1]HDFC!E$39</f>
        <v>4084</v>
      </c>
      <c r="F1977" s="55">
        <f>[1]HDFC!F$39</f>
        <v>7168.43</v>
      </c>
      <c r="G1977" s="55">
        <f>[1]HDFC!G$39</f>
        <v>0</v>
      </c>
      <c r="H1977" s="55">
        <f>[1]HDFC!H$39</f>
        <v>0</v>
      </c>
      <c r="I1977" s="55">
        <f>[1]HDFC!I$39</f>
        <v>31</v>
      </c>
      <c r="J1977" s="55">
        <f>[1]HDFC!J$39</f>
        <v>2289.0100000000002</v>
      </c>
      <c r="K1977" s="54">
        <f t="shared" si="749"/>
        <v>6276</v>
      </c>
      <c r="L1977" s="54">
        <f t="shared" si="749"/>
        <v>13002.05</v>
      </c>
      <c r="M1977" s="55">
        <f>[1]HDFC!P$39</f>
        <v>5947</v>
      </c>
      <c r="N1977" s="55">
        <f>[1]HDFC!Q$39</f>
        <v>3856.14</v>
      </c>
      <c r="O1977" s="55">
        <f>[1]HDFC!R$39</f>
        <v>223</v>
      </c>
      <c r="P1977" s="55">
        <f>[1]HDFC!S$39</f>
        <v>5991.46</v>
      </c>
      <c r="Q1977" s="55">
        <f>[1]HDFC!T$39</f>
        <v>106</v>
      </c>
      <c r="R1977" s="55">
        <f>[1]HDFC!U$39</f>
        <v>3154.45</v>
      </c>
      <c r="S1977" s="55">
        <f>[1]HDFC!V$39</f>
        <v>0</v>
      </c>
      <c r="T1977" s="55">
        <f>[1]HDFC!W$39</f>
        <v>0</v>
      </c>
      <c r="U1977" s="55">
        <f>[1]HDFC!X$39</f>
        <v>0</v>
      </c>
      <c r="V1977" s="55">
        <f>[1]HDFC!Y$39</f>
        <v>0</v>
      </c>
      <c r="W1977" s="55">
        <f>[1]HDFC!Z$39</f>
        <v>0</v>
      </c>
      <c r="X1977" s="55">
        <f>[1]HDFC!AA$39</f>
        <v>0</v>
      </c>
      <c r="Y1977" s="55">
        <f>[1]HDFC!AB$39</f>
        <v>12</v>
      </c>
      <c r="Z1977" s="55">
        <f>[1]HDFC!AC$39</f>
        <v>16</v>
      </c>
      <c r="AA1977" s="55">
        <f>[1]HDFC!AD$39</f>
        <v>428</v>
      </c>
      <c r="AB1977" s="55">
        <f>[1]HDFC!AE$39</f>
        <v>420.61</v>
      </c>
      <c r="AC1977" s="55">
        <f>[1]HDFC!AF$39</f>
        <v>0</v>
      </c>
      <c r="AD1977" s="55">
        <f>[1]HDFC!AG$39</f>
        <v>0</v>
      </c>
      <c r="AE1977" s="55">
        <f>[1]HDFC!AH$39</f>
        <v>0</v>
      </c>
      <c r="AF1977" s="55">
        <f>[1]HDFC!AI$39</f>
        <v>0</v>
      </c>
      <c r="AG1977" s="55">
        <f>[1]HDFC!AJ$39</f>
        <v>0</v>
      </c>
      <c r="AH1977" s="55">
        <f>[1]HDFC!AK$39</f>
        <v>0</v>
      </c>
      <c r="AI1977" s="56">
        <f t="shared" si="750"/>
        <v>10831</v>
      </c>
      <c r="AJ1977" s="56">
        <f t="shared" si="750"/>
        <v>22896.1</v>
      </c>
      <c r="AK1977" s="55">
        <f>[1]HDFC!AN$39</f>
        <v>8750</v>
      </c>
      <c r="AL1977" s="55">
        <f>[1]HDFC!AO$39</f>
        <v>3375.32</v>
      </c>
      <c r="AM1977" s="55">
        <f>[1]HDFC!AP$39</f>
        <v>0</v>
      </c>
      <c r="AN1977" s="55">
        <f>[1]HDFC!AQ$39</f>
        <v>0</v>
      </c>
      <c r="AO1977" s="55">
        <f>[1]HDFC!AR$39</f>
        <v>1</v>
      </c>
      <c r="AP1977" s="55">
        <f>[1]HDFC!AS$39</f>
        <v>2.2400000000000002</v>
      </c>
      <c r="AQ1977" s="55">
        <f>[1]HDFC!AT$39</f>
        <v>0</v>
      </c>
      <c r="AR1977" s="55">
        <f>[1]HDFC!AU$39</f>
        <v>0</v>
      </c>
      <c r="AS1977" s="55">
        <f>[1]HDFC!AV$39</f>
        <v>1882</v>
      </c>
      <c r="AT1977" s="55">
        <f>[1]HDFC!AW$39</f>
        <v>6781.78</v>
      </c>
      <c r="AU1977" s="55">
        <f>[1]HDFC!AX$39</f>
        <v>6856</v>
      </c>
      <c r="AV1977" s="55">
        <f>[1]HDFC!AY$39</f>
        <v>22416.74</v>
      </c>
      <c r="AW1977" s="27">
        <f t="shared" si="751"/>
        <v>8739</v>
      </c>
      <c r="AX1977" s="27">
        <f t="shared" si="751"/>
        <v>29200.760000000002</v>
      </c>
      <c r="AY1977" s="56">
        <f t="shared" si="752"/>
        <v>19570</v>
      </c>
      <c r="AZ1977" s="56">
        <f t="shared" si="752"/>
        <v>52096.86</v>
      </c>
    </row>
    <row r="1978" spans="1:52" x14ac:dyDescent="0.2">
      <c r="A1978" s="35">
        <v>25</v>
      </c>
      <c r="B1978" s="36" t="s">
        <v>95</v>
      </c>
      <c r="C1978" s="54">
        <f t="shared" si="748"/>
        <v>12065</v>
      </c>
      <c r="D1978" s="54">
        <f t="shared" si="748"/>
        <v>17127.46</v>
      </c>
      <c r="E1978" s="55">
        <f>[1]ICICI!E$39</f>
        <v>12043</v>
      </c>
      <c r="F1978" s="55">
        <f>[1]ICICI!F$39</f>
        <v>16740.87</v>
      </c>
      <c r="G1978" s="55">
        <f>[1]ICICI!G$39</f>
        <v>0</v>
      </c>
      <c r="H1978" s="55">
        <f>[1]ICICI!H$39</f>
        <v>0</v>
      </c>
      <c r="I1978" s="55">
        <f>[1]ICICI!I$39</f>
        <v>22</v>
      </c>
      <c r="J1978" s="55">
        <f>[1]ICICI!J$39</f>
        <v>386.59</v>
      </c>
      <c r="K1978" s="54">
        <f t="shared" si="749"/>
        <v>261</v>
      </c>
      <c r="L1978" s="54">
        <f t="shared" si="749"/>
        <v>7247.1</v>
      </c>
      <c r="M1978" s="55">
        <f>[1]ICICI!P$39</f>
        <v>183</v>
      </c>
      <c r="N1978" s="55">
        <f>[1]ICICI!Q$39</f>
        <v>3158.64</v>
      </c>
      <c r="O1978" s="55">
        <f>[1]ICICI!R$39</f>
        <v>72</v>
      </c>
      <c r="P1978" s="55">
        <f>[1]ICICI!S$39</f>
        <v>3603.36</v>
      </c>
      <c r="Q1978" s="55">
        <f>[1]ICICI!T$39</f>
        <v>6</v>
      </c>
      <c r="R1978" s="55">
        <f>[1]ICICI!U$39</f>
        <v>485.1</v>
      </c>
      <c r="S1978" s="55">
        <f>[1]ICICI!V$39</f>
        <v>0</v>
      </c>
      <c r="T1978" s="55">
        <f>[1]ICICI!W$39</f>
        <v>0</v>
      </c>
      <c r="U1978" s="55">
        <f>[1]ICICI!X$39</f>
        <v>0</v>
      </c>
      <c r="V1978" s="55">
        <f>[1]ICICI!Y$39</f>
        <v>0</v>
      </c>
      <c r="W1978" s="55">
        <f>[1]ICICI!Z$39</f>
        <v>0</v>
      </c>
      <c r="X1978" s="55">
        <f>[1]ICICI!AA$39</f>
        <v>0</v>
      </c>
      <c r="Y1978" s="55">
        <f>[1]ICICI!AB$39</f>
        <v>0</v>
      </c>
      <c r="Z1978" s="55">
        <f>[1]ICICI!AC$39</f>
        <v>0</v>
      </c>
      <c r="AA1978" s="55">
        <f>[1]ICICI!AD$39</f>
        <v>67</v>
      </c>
      <c r="AB1978" s="55">
        <f>[1]ICICI!AE$39</f>
        <v>967.4</v>
      </c>
      <c r="AC1978" s="55">
        <f>[1]ICICI!AF$39</f>
        <v>0</v>
      </c>
      <c r="AD1978" s="55">
        <f>[1]ICICI!AG$39</f>
        <v>0</v>
      </c>
      <c r="AE1978" s="55">
        <f>[1]ICICI!AH$39</f>
        <v>0</v>
      </c>
      <c r="AF1978" s="55">
        <f>[1]ICICI!AI$39</f>
        <v>0</v>
      </c>
      <c r="AG1978" s="55">
        <f>[1]ICICI!AJ$39</f>
        <v>97</v>
      </c>
      <c r="AH1978" s="55">
        <f>[1]ICICI!AK$39</f>
        <v>176.79</v>
      </c>
      <c r="AI1978" s="56">
        <f t="shared" si="750"/>
        <v>12490</v>
      </c>
      <c r="AJ1978" s="56">
        <f t="shared" si="750"/>
        <v>25518.75</v>
      </c>
      <c r="AK1978" s="55">
        <f>[1]ICICI!AN$39</f>
        <v>10616</v>
      </c>
      <c r="AL1978" s="55">
        <f>[1]ICICI!AO$39</f>
        <v>13095.18</v>
      </c>
      <c r="AM1978" s="55">
        <f>[1]ICICI!AP$39</f>
        <v>0</v>
      </c>
      <c r="AN1978" s="55">
        <f>[1]ICICI!AQ$39</f>
        <v>0</v>
      </c>
      <c r="AO1978" s="55">
        <f>[1]ICICI!AR$39</f>
        <v>0</v>
      </c>
      <c r="AP1978" s="55">
        <f>[1]ICICI!AS$39</f>
        <v>0</v>
      </c>
      <c r="AQ1978" s="55">
        <f>[1]ICICI!AT$39</f>
        <v>73</v>
      </c>
      <c r="AR1978" s="55">
        <f>[1]ICICI!AU$39</f>
        <v>1771.04</v>
      </c>
      <c r="AS1978" s="55">
        <f>[1]ICICI!AV$39</f>
        <v>0</v>
      </c>
      <c r="AT1978" s="55">
        <f>[1]ICICI!AW$39</f>
        <v>0</v>
      </c>
      <c r="AU1978" s="55">
        <f>[1]ICICI!AX$39</f>
        <v>13447</v>
      </c>
      <c r="AV1978" s="55">
        <f>[1]ICICI!AY$39</f>
        <v>28475.72</v>
      </c>
      <c r="AW1978" s="27">
        <f t="shared" si="751"/>
        <v>13520</v>
      </c>
      <c r="AX1978" s="27">
        <f t="shared" si="751"/>
        <v>30246.760000000002</v>
      </c>
      <c r="AY1978" s="56">
        <f t="shared" si="752"/>
        <v>26010</v>
      </c>
      <c r="AZ1978" s="56">
        <f t="shared" si="752"/>
        <v>55765.51</v>
      </c>
    </row>
    <row r="1979" spans="1:52" x14ac:dyDescent="0.2">
      <c r="A1979" s="35">
        <v>26</v>
      </c>
      <c r="B1979" s="36" t="s">
        <v>96</v>
      </c>
      <c r="C1979" s="54">
        <f t="shared" si="748"/>
        <v>9946</v>
      </c>
      <c r="D1979" s="54">
        <f t="shared" si="748"/>
        <v>12036.49</v>
      </c>
      <c r="E1979" s="55">
        <f>[1]IDBI!E$39</f>
        <v>9732</v>
      </c>
      <c r="F1979" s="55">
        <f>[1]IDBI!F$39</f>
        <v>11699.8</v>
      </c>
      <c r="G1979" s="55">
        <f>[1]IDBI!G$39</f>
        <v>0</v>
      </c>
      <c r="H1979" s="55">
        <f>[1]IDBI!H$39</f>
        <v>0</v>
      </c>
      <c r="I1979" s="55">
        <f>[1]IDBI!I$39</f>
        <v>214</v>
      </c>
      <c r="J1979" s="55">
        <f>[1]IDBI!J$39</f>
        <v>336.69</v>
      </c>
      <c r="K1979" s="54">
        <f t="shared" si="749"/>
        <v>7329</v>
      </c>
      <c r="L1979" s="54">
        <f t="shared" si="749"/>
        <v>15847.439999999999</v>
      </c>
      <c r="M1979" s="55">
        <f>[1]IDBI!P$39</f>
        <v>6694</v>
      </c>
      <c r="N1979" s="55">
        <f>[1]IDBI!Q$39</f>
        <v>12396.3</v>
      </c>
      <c r="O1979" s="55">
        <f>[1]IDBI!R$39</f>
        <v>606</v>
      </c>
      <c r="P1979" s="55">
        <f>[1]IDBI!S$39</f>
        <v>3144.42</v>
      </c>
      <c r="Q1979" s="55">
        <f>[1]IDBI!T$39</f>
        <v>28</v>
      </c>
      <c r="R1979" s="55">
        <f>[1]IDBI!U$39</f>
        <v>306.72000000000003</v>
      </c>
      <c r="S1979" s="55">
        <f>[1]IDBI!V$39</f>
        <v>1</v>
      </c>
      <c r="T1979" s="55">
        <f>[1]IDBI!W$39</f>
        <v>0</v>
      </c>
      <c r="U1979" s="55">
        <f>[1]IDBI!X$39</f>
        <v>0</v>
      </c>
      <c r="V1979" s="55">
        <f>[1]IDBI!Y$39</f>
        <v>0</v>
      </c>
      <c r="W1979" s="55">
        <f>[1]IDBI!Z$39</f>
        <v>0</v>
      </c>
      <c r="X1979" s="55">
        <f>[1]IDBI!AA$39</f>
        <v>0</v>
      </c>
      <c r="Y1979" s="55">
        <f>[1]IDBI!AB$39</f>
        <v>82</v>
      </c>
      <c r="Z1979" s="55">
        <f>[1]IDBI!AC$39</f>
        <v>83.83</v>
      </c>
      <c r="AA1979" s="55">
        <f>[1]IDBI!AD$39</f>
        <v>212</v>
      </c>
      <c r="AB1979" s="55">
        <f>[1]IDBI!AE$39</f>
        <v>1817.88</v>
      </c>
      <c r="AC1979" s="55">
        <f>[1]IDBI!AF$39</f>
        <v>2</v>
      </c>
      <c r="AD1979" s="55">
        <f>[1]IDBI!AG$39</f>
        <v>0.46</v>
      </c>
      <c r="AE1979" s="55">
        <f>[1]IDBI!AH$39</f>
        <v>0</v>
      </c>
      <c r="AF1979" s="55">
        <f>[1]IDBI!AI$39</f>
        <v>0</v>
      </c>
      <c r="AG1979" s="55">
        <f>[1]IDBI!AJ$39</f>
        <v>0</v>
      </c>
      <c r="AH1979" s="55">
        <f>[1]IDBI!AK$39</f>
        <v>0</v>
      </c>
      <c r="AI1979" s="56">
        <f t="shared" si="750"/>
        <v>17571</v>
      </c>
      <c r="AJ1979" s="56">
        <f t="shared" si="750"/>
        <v>29786.100000000002</v>
      </c>
      <c r="AK1979" s="55">
        <f>[1]IDBI!AN$39</f>
        <v>10058</v>
      </c>
      <c r="AL1979" s="55">
        <f>[1]IDBI!AO$39</f>
        <v>11949.42</v>
      </c>
      <c r="AM1979" s="55">
        <f>[1]IDBI!AP$39</f>
        <v>0</v>
      </c>
      <c r="AN1979" s="55">
        <f>[1]IDBI!AQ$39</f>
        <v>0</v>
      </c>
      <c r="AO1979" s="55">
        <f>[1]IDBI!AR$39</f>
        <v>9</v>
      </c>
      <c r="AP1979" s="55">
        <f>[1]IDBI!AS$39</f>
        <v>7.92</v>
      </c>
      <c r="AQ1979" s="55">
        <f>[1]IDBI!AT$39</f>
        <v>89</v>
      </c>
      <c r="AR1979" s="55">
        <f>[1]IDBI!AU$39</f>
        <v>1852.59</v>
      </c>
      <c r="AS1979" s="55">
        <f>[1]IDBI!AV$39</f>
        <v>412</v>
      </c>
      <c r="AT1979" s="55">
        <f>[1]IDBI!AW$39</f>
        <v>1495.59</v>
      </c>
      <c r="AU1979" s="55">
        <f>[1]IDBI!AX$39</f>
        <v>664</v>
      </c>
      <c r="AV1979" s="55">
        <f>[1]IDBI!AY$39</f>
        <v>2270.5500000000002</v>
      </c>
      <c r="AW1979" s="27">
        <f t="shared" si="751"/>
        <v>1174</v>
      </c>
      <c r="AX1979" s="27">
        <f t="shared" si="751"/>
        <v>5626.65</v>
      </c>
      <c r="AY1979" s="56">
        <f t="shared" si="752"/>
        <v>18745</v>
      </c>
      <c r="AZ1979" s="56">
        <f t="shared" si="752"/>
        <v>35412.75</v>
      </c>
    </row>
    <row r="1980" spans="1:52" x14ac:dyDescent="0.2">
      <c r="A1980" s="35">
        <v>27</v>
      </c>
      <c r="B1980" s="36" t="s">
        <v>97</v>
      </c>
      <c r="C1980" s="54">
        <f t="shared" si="748"/>
        <v>2897</v>
      </c>
      <c r="D1980" s="54">
        <f t="shared" si="748"/>
        <v>1140.5</v>
      </c>
      <c r="E1980" s="55">
        <f>[1]IDFC!E$39</f>
        <v>2897</v>
      </c>
      <c r="F1980" s="55">
        <f>[1]IDFC!F$39</f>
        <v>1140.5</v>
      </c>
      <c r="G1980" s="55">
        <f>[1]IDFC!G$39</f>
        <v>0</v>
      </c>
      <c r="H1980" s="55">
        <f>[1]IDFC!H$39</f>
        <v>0</v>
      </c>
      <c r="I1980" s="55">
        <f>[1]IDFC!I$39</f>
        <v>0</v>
      </c>
      <c r="J1980" s="55">
        <f>[1]IDFC!J$39</f>
        <v>0</v>
      </c>
      <c r="K1980" s="54">
        <f t="shared" si="749"/>
        <v>381</v>
      </c>
      <c r="L1980" s="54">
        <f t="shared" si="749"/>
        <v>118.59</v>
      </c>
      <c r="M1980" s="55">
        <f>[1]IDFC!P$39</f>
        <v>381</v>
      </c>
      <c r="N1980" s="55">
        <f>[1]IDFC!Q$39</f>
        <v>118.59</v>
      </c>
      <c r="O1980" s="55">
        <f>[1]IDFC!R$39</f>
        <v>0</v>
      </c>
      <c r="P1980" s="55">
        <f>[1]IDFC!S$39</f>
        <v>0</v>
      </c>
      <c r="Q1980" s="55">
        <f>[1]IDFC!T$39</f>
        <v>0</v>
      </c>
      <c r="R1980" s="55">
        <f>[1]IDFC!U$39</f>
        <v>0</v>
      </c>
      <c r="S1980" s="55">
        <f>[1]IDFC!V$39</f>
        <v>0</v>
      </c>
      <c r="T1980" s="55">
        <f>[1]IDFC!W$39</f>
        <v>0</v>
      </c>
      <c r="U1980" s="55">
        <f>[1]IDFC!X$39</f>
        <v>0</v>
      </c>
      <c r="V1980" s="55">
        <f>[1]IDFC!Y$39</f>
        <v>0</v>
      </c>
      <c r="W1980" s="55">
        <f>[1]IDFC!Z$39</f>
        <v>0</v>
      </c>
      <c r="X1980" s="55">
        <f>[1]IDFC!AA$39</f>
        <v>0</v>
      </c>
      <c r="Y1980" s="55">
        <f>[1]IDFC!AB$39</f>
        <v>0</v>
      </c>
      <c r="Z1980" s="55">
        <f>[1]IDFC!AC$39</f>
        <v>0</v>
      </c>
      <c r="AA1980" s="55">
        <f>[1]IDFC!AD$39</f>
        <v>1428</v>
      </c>
      <c r="AB1980" s="55">
        <f>[1]IDFC!AE$39</f>
        <v>713.67</v>
      </c>
      <c r="AC1980" s="55">
        <f>[1]IDFC!AF$39</f>
        <v>32</v>
      </c>
      <c r="AD1980" s="55">
        <f>[1]IDFC!AG$39</f>
        <v>12.48</v>
      </c>
      <c r="AE1980" s="55">
        <f>[1]IDFC!AH$39</f>
        <v>0</v>
      </c>
      <c r="AF1980" s="55">
        <f>[1]IDFC!AI$39</f>
        <v>0</v>
      </c>
      <c r="AG1980" s="55">
        <f>[1]IDFC!AJ$39</f>
        <v>0</v>
      </c>
      <c r="AH1980" s="55">
        <f>[1]IDFC!AK$39</f>
        <v>0</v>
      </c>
      <c r="AI1980" s="56">
        <f t="shared" si="750"/>
        <v>4738</v>
      </c>
      <c r="AJ1980" s="56">
        <f t="shared" si="750"/>
        <v>1985.2399999999998</v>
      </c>
      <c r="AK1980" s="55">
        <f>[1]IDFC!AN$39</f>
        <v>4732</v>
      </c>
      <c r="AL1980" s="55">
        <f>[1]IDFC!AO$39</f>
        <v>1979.89</v>
      </c>
      <c r="AM1980" s="55">
        <f>[1]IDFC!AP$39</f>
        <v>0</v>
      </c>
      <c r="AN1980" s="55">
        <f>[1]IDFC!AQ$39</f>
        <v>0</v>
      </c>
      <c r="AO1980" s="55">
        <f>[1]IDFC!AR$39</f>
        <v>0</v>
      </c>
      <c r="AP1980" s="55">
        <f>[1]IDFC!AS$39</f>
        <v>0</v>
      </c>
      <c r="AQ1980" s="55">
        <f>[1]IDFC!AT$39</f>
        <v>0</v>
      </c>
      <c r="AR1980" s="55">
        <f>[1]IDFC!AU$39</f>
        <v>0</v>
      </c>
      <c r="AS1980" s="55">
        <f>[1]IDFC!AV$39</f>
        <v>0</v>
      </c>
      <c r="AT1980" s="55">
        <f>[1]IDFC!AW$39</f>
        <v>0</v>
      </c>
      <c r="AU1980" s="55">
        <f>[1]IDFC!AX$39</f>
        <v>474</v>
      </c>
      <c r="AV1980" s="55">
        <f>[1]IDFC!AY$39</f>
        <v>40.369999999999997</v>
      </c>
      <c r="AW1980" s="27">
        <f t="shared" si="751"/>
        <v>474</v>
      </c>
      <c r="AX1980" s="27">
        <f t="shared" si="751"/>
        <v>40.369999999999997</v>
      </c>
      <c r="AY1980" s="56">
        <f t="shared" si="752"/>
        <v>5212</v>
      </c>
      <c r="AZ1980" s="56">
        <f t="shared" si="752"/>
        <v>2025.6099999999997</v>
      </c>
    </row>
    <row r="1981" spans="1:52" x14ac:dyDescent="0.2">
      <c r="A1981" s="35">
        <v>28</v>
      </c>
      <c r="B1981" s="36" t="s">
        <v>98</v>
      </c>
      <c r="C1981" s="54">
        <f t="shared" si="748"/>
        <v>5276</v>
      </c>
      <c r="D1981" s="54">
        <f t="shared" si="748"/>
        <v>1584.28</v>
      </c>
      <c r="E1981" s="55">
        <f>[1]Indusind!E$39</f>
        <v>5276</v>
      </c>
      <c r="F1981" s="55">
        <f>[1]Indusind!F$39</f>
        <v>1584.28</v>
      </c>
      <c r="G1981" s="55">
        <f>[1]Indusind!G$39</f>
        <v>0</v>
      </c>
      <c r="H1981" s="55">
        <f>[1]Indusind!H$39</f>
        <v>0</v>
      </c>
      <c r="I1981" s="55">
        <f>[1]Indusind!I$39</f>
        <v>0</v>
      </c>
      <c r="J1981" s="55">
        <f>[1]Indusind!J$39</f>
        <v>0</v>
      </c>
      <c r="K1981" s="54">
        <f t="shared" si="749"/>
        <v>5634</v>
      </c>
      <c r="L1981" s="54">
        <f t="shared" si="749"/>
        <v>1295.3699999999999</v>
      </c>
      <c r="M1981" s="55">
        <f>[1]Indusind!P$39</f>
        <v>5634</v>
      </c>
      <c r="N1981" s="55">
        <f>[1]Indusind!Q$39</f>
        <v>1295.3699999999999</v>
      </c>
      <c r="O1981" s="55">
        <f>[1]Indusind!R$39</f>
        <v>0</v>
      </c>
      <c r="P1981" s="55">
        <f>[1]Indusind!S$39</f>
        <v>0</v>
      </c>
      <c r="Q1981" s="55">
        <f>[1]Indusind!T$39</f>
        <v>0</v>
      </c>
      <c r="R1981" s="55">
        <f>[1]Indusind!U$39</f>
        <v>0</v>
      </c>
      <c r="S1981" s="55">
        <f>[1]Indusind!V$39</f>
        <v>0</v>
      </c>
      <c r="T1981" s="55">
        <f>[1]Indusind!W$39</f>
        <v>0</v>
      </c>
      <c r="U1981" s="55">
        <f>[1]Indusind!X$39</f>
        <v>0</v>
      </c>
      <c r="V1981" s="55">
        <f>[1]Indusind!Y$39</f>
        <v>0</v>
      </c>
      <c r="W1981" s="55">
        <f>[1]Indusind!Z$39</f>
        <v>0</v>
      </c>
      <c r="X1981" s="55">
        <f>[1]Indusind!AA$39</f>
        <v>0</v>
      </c>
      <c r="Y1981" s="55">
        <f>[1]Indusind!AB$39</f>
        <v>0</v>
      </c>
      <c r="Z1981" s="55">
        <f>[1]Indusind!AC$39</f>
        <v>0</v>
      </c>
      <c r="AA1981" s="55">
        <f>[1]Indusind!AD$39</f>
        <v>0</v>
      </c>
      <c r="AB1981" s="55">
        <f>[1]Indusind!AE$39</f>
        <v>0</v>
      </c>
      <c r="AC1981" s="55">
        <f>[1]Indusind!AF$39</f>
        <v>0</v>
      </c>
      <c r="AD1981" s="55">
        <f>[1]Indusind!AG$39</f>
        <v>0</v>
      </c>
      <c r="AE1981" s="55">
        <f>[1]Indusind!AH$39</f>
        <v>0</v>
      </c>
      <c r="AF1981" s="55">
        <f>[1]Indusind!AI$39</f>
        <v>0</v>
      </c>
      <c r="AG1981" s="55">
        <f>[1]Indusind!AJ$39</f>
        <v>0</v>
      </c>
      <c r="AH1981" s="55">
        <f>[1]Indusind!AK$39</f>
        <v>0</v>
      </c>
      <c r="AI1981" s="56">
        <f t="shared" si="750"/>
        <v>10910</v>
      </c>
      <c r="AJ1981" s="56">
        <f t="shared" si="750"/>
        <v>2879.6499999999996</v>
      </c>
      <c r="AK1981" s="55">
        <f>[1]Indusind!AN$39</f>
        <v>15506</v>
      </c>
      <c r="AL1981" s="55">
        <f>[1]Indusind!AO$39</f>
        <v>3497.97</v>
      </c>
      <c r="AM1981" s="55">
        <f>[1]Indusind!AP$39</f>
        <v>0</v>
      </c>
      <c r="AN1981" s="55">
        <f>[1]Indusind!AQ$39</f>
        <v>0</v>
      </c>
      <c r="AO1981" s="55">
        <f>[1]Indusind!AR$39</f>
        <v>0</v>
      </c>
      <c r="AP1981" s="55">
        <f>[1]Indusind!AS$39</f>
        <v>0</v>
      </c>
      <c r="AQ1981" s="55">
        <f>[1]Indusind!AT$39</f>
        <v>0</v>
      </c>
      <c r="AR1981" s="55">
        <f>[1]Indusind!AU$39</f>
        <v>0</v>
      </c>
      <c r="AS1981" s="55">
        <f>[1]Indusind!AV$39</f>
        <v>0</v>
      </c>
      <c r="AT1981" s="55">
        <f>[1]Indusind!AW$39</f>
        <v>0</v>
      </c>
      <c r="AU1981" s="55">
        <f>[1]Indusind!AX$39</f>
        <v>249</v>
      </c>
      <c r="AV1981" s="55">
        <f>[1]Indusind!AY$39</f>
        <v>1205.52</v>
      </c>
      <c r="AW1981" s="27">
        <f t="shared" si="751"/>
        <v>249</v>
      </c>
      <c r="AX1981" s="27">
        <f t="shared" si="751"/>
        <v>1205.52</v>
      </c>
      <c r="AY1981" s="56">
        <f t="shared" si="752"/>
        <v>11159</v>
      </c>
      <c r="AZ1981" s="56">
        <f t="shared" si="752"/>
        <v>4085.1699999999996</v>
      </c>
    </row>
    <row r="1982" spans="1:52" x14ac:dyDescent="0.2">
      <c r="A1982" s="35">
        <v>29</v>
      </c>
      <c r="B1982" s="36" t="s">
        <v>99</v>
      </c>
      <c r="C1982" s="54">
        <f t="shared" si="748"/>
        <v>19</v>
      </c>
      <c r="D1982" s="54">
        <f t="shared" si="748"/>
        <v>88</v>
      </c>
      <c r="E1982" s="55">
        <f>[1]Karnataka!E$39</f>
        <v>17</v>
      </c>
      <c r="F1982" s="55">
        <f>[1]Karnataka!F$39</f>
        <v>42</v>
      </c>
      <c r="G1982" s="55">
        <f>[1]Karnataka!G$39</f>
        <v>1</v>
      </c>
      <c r="H1982" s="55">
        <f>[1]Karnataka!H$39</f>
        <v>20</v>
      </c>
      <c r="I1982" s="55">
        <f>[1]Karnataka!I$39</f>
        <v>1</v>
      </c>
      <c r="J1982" s="55">
        <f>[1]Karnataka!J$39</f>
        <v>26</v>
      </c>
      <c r="K1982" s="54">
        <f t="shared" si="749"/>
        <v>81</v>
      </c>
      <c r="L1982" s="54">
        <f t="shared" si="749"/>
        <v>1675</v>
      </c>
      <c r="M1982" s="55">
        <f>[1]Karnataka!P$39</f>
        <v>50</v>
      </c>
      <c r="N1982" s="55">
        <f>[1]Karnataka!Q$39</f>
        <v>445</v>
      </c>
      <c r="O1982" s="55">
        <f>[1]Karnataka!R$39</f>
        <v>26</v>
      </c>
      <c r="P1982" s="55">
        <f>[1]Karnataka!S$39</f>
        <v>765</v>
      </c>
      <c r="Q1982" s="55">
        <f>[1]Karnataka!T$39</f>
        <v>5</v>
      </c>
      <c r="R1982" s="55">
        <f>[1]Karnataka!U$39</f>
        <v>465</v>
      </c>
      <c r="S1982" s="55">
        <f>[1]Karnataka!V$39</f>
        <v>0</v>
      </c>
      <c r="T1982" s="55">
        <f>[1]Karnataka!W$39</f>
        <v>0</v>
      </c>
      <c r="U1982" s="55">
        <f>[1]Karnataka!X$39</f>
        <v>0</v>
      </c>
      <c r="V1982" s="55">
        <f>[1]Karnataka!Y$39</f>
        <v>0</v>
      </c>
      <c r="W1982" s="55">
        <f>[1]Karnataka!Z$39</f>
        <v>0</v>
      </c>
      <c r="X1982" s="55">
        <f>[1]Karnataka!AA$39</f>
        <v>0</v>
      </c>
      <c r="Y1982" s="55">
        <f>[1]Karnataka!AB$39</f>
        <v>0</v>
      </c>
      <c r="Z1982" s="55">
        <f>[1]Karnataka!AC$39</f>
        <v>0</v>
      </c>
      <c r="AA1982" s="55">
        <f>[1]Karnataka!AD$39</f>
        <v>12</v>
      </c>
      <c r="AB1982" s="55">
        <f>[1]Karnataka!AE$39</f>
        <v>114</v>
      </c>
      <c r="AC1982" s="55">
        <f>[1]Karnataka!AF$39</f>
        <v>0</v>
      </c>
      <c r="AD1982" s="55">
        <f>[1]Karnataka!AG$39</f>
        <v>0</v>
      </c>
      <c r="AE1982" s="55">
        <f>[1]Karnataka!AH$39</f>
        <v>0</v>
      </c>
      <c r="AF1982" s="55">
        <f>[1]Karnataka!AI$39</f>
        <v>0</v>
      </c>
      <c r="AG1982" s="55">
        <f>[1]Karnataka!AJ$39</f>
        <v>12</v>
      </c>
      <c r="AH1982" s="55">
        <f>[1]Karnataka!AK$39</f>
        <v>455</v>
      </c>
      <c r="AI1982" s="56">
        <f t="shared" si="750"/>
        <v>124</v>
      </c>
      <c r="AJ1982" s="56">
        <f t="shared" si="750"/>
        <v>2332</v>
      </c>
      <c r="AK1982" s="55">
        <f>[1]Karnataka!AN$39</f>
        <v>5</v>
      </c>
      <c r="AL1982" s="55">
        <f>[1]Karnataka!AO$39</f>
        <v>35</v>
      </c>
      <c r="AM1982" s="55">
        <f>[1]Karnataka!AP$39</f>
        <v>0</v>
      </c>
      <c r="AN1982" s="55">
        <f>[1]Karnataka!AQ$39</f>
        <v>0</v>
      </c>
      <c r="AO1982" s="55">
        <f>[1]Karnataka!AR$39</f>
        <v>0</v>
      </c>
      <c r="AP1982" s="55">
        <f>[1]Karnataka!AS$39</f>
        <v>0</v>
      </c>
      <c r="AQ1982" s="55">
        <f>[1]Karnataka!AT$39</f>
        <v>5</v>
      </c>
      <c r="AR1982" s="55">
        <f>[1]Karnataka!AU$39</f>
        <v>85</v>
      </c>
      <c r="AS1982" s="55">
        <f>[1]Karnataka!AV$39</f>
        <v>0</v>
      </c>
      <c r="AT1982" s="55">
        <f>[1]Karnataka!AW$39</f>
        <v>0</v>
      </c>
      <c r="AU1982" s="55">
        <f>[1]Karnataka!AX$39</f>
        <v>54</v>
      </c>
      <c r="AV1982" s="55">
        <f>[1]Karnataka!AY$39</f>
        <v>929</v>
      </c>
      <c r="AW1982" s="27">
        <f t="shared" si="751"/>
        <v>59</v>
      </c>
      <c r="AX1982" s="27">
        <f t="shared" si="751"/>
        <v>1014</v>
      </c>
      <c r="AY1982" s="56">
        <f t="shared" si="752"/>
        <v>183</v>
      </c>
      <c r="AZ1982" s="56">
        <f t="shared" si="752"/>
        <v>3346</v>
      </c>
    </row>
    <row r="1983" spans="1:52" x14ac:dyDescent="0.2">
      <c r="A1983" s="35">
        <v>30</v>
      </c>
      <c r="B1983" s="36" t="s">
        <v>100</v>
      </c>
      <c r="C1983" s="54">
        <f t="shared" si="748"/>
        <v>744</v>
      </c>
      <c r="D1983" s="54">
        <f t="shared" si="748"/>
        <v>1857.97</v>
      </c>
      <c r="E1983" s="55">
        <f>[1]Kotak!E$39</f>
        <v>744</v>
      </c>
      <c r="F1983" s="55">
        <f>[1]Kotak!F$39</f>
        <v>1857.97</v>
      </c>
      <c r="G1983" s="55">
        <f>[1]Kotak!G$39</f>
        <v>0</v>
      </c>
      <c r="H1983" s="55">
        <f>[1]Kotak!H$39</f>
        <v>0</v>
      </c>
      <c r="I1983" s="55">
        <f>[1]Kotak!I$39</f>
        <v>0</v>
      </c>
      <c r="J1983" s="55">
        <f>[1]Kotak!J$39</f>
        <v>0</v>
      </c>
      <c r="K1983" s="54">
        <f t="shared" si="749"/>
        <v>14</v>
      </c>
      <c r="L1983" s="54">
        <f t="shared" si="749"/>
        <v>131.52000000000001</v>
      </c>
      <c r="M1983" s="55">
        <f>[1]Kotak!P$39</f>
        <v>7</v>
      </c>
      <c r="N1983" s="55">
        <f>[1]Kotak!Q$39</f>
        <v>24.69</v>
      </c>
      <c r="O1983" s="55">
        <f>[1]Kotak!R$39</f>
        <v>7</v>
      </c>
      <c r="P1983" s="55">
        <f>[1]Kotak!S$39</f>
        <v>106.83</v>
      </c>
      <c r="Q1983" s="55">
        <f>[1]Kotak!T$39</f>
        <v>0</v>
      </c>
      <c r="R1983" s="55">
        <f>[1]Kotak!U$39</f>
        <v>0</v>
      </c>
      <c r="S1983" s="55">
        <f>[1]Kotak!V$39</f>
        <v>0</v>
      </c>
      <c r="T1983" s="55">
        <f>[1]Kotak!W$39</f>
        <v>0</v>
      </c>
      <c r="U1983" s="55">
        <f>[1]Kotak!X$39</f>
        <v>0</v>
      </c>
      <c r="V1983" s="55">
        <f>[1]Kotak!Y$39</f>
        <v>0</v>
      </c>
      <c r="W1983" s="55">
        <f>[1]Kotak!Z$39</f>
        <v>0</v>
      </c>
      <c r="X1983" s="55">
        <f>[1]Kotak!AA$39</f>
        <v>0</v>
      </c>
      <c r="Y1983" s="55">
        <f>[1]Kotak!AB$39</f>
        <v>0</v>
      </c>
      <c r="Z1983" s="55">
        <f>[1]Kotak!AC$39</f>
        <v>0</v>
      </c>
      <c r="AA1983" s="55">
        <f>[1]Kotak!AD$39</f>
        <v>0</v>
      </c>
      <c r="AB1983" s="55">
        <f>[1]Kotak!AE$39</f>
        <v>0</v>
      </c>
      <c r="AC1983" s="55">
        <f>[1]Kotak!AF$39</f>
        <v>0</v>
      </c>
      <c r="AD1983" s="55">
        <f>[1]Kotak!AG$39</f>
        <v>0</v>
      </c>
      <c r="AE1983" s="55">
        <f>[1]Kotak!AH$39</f>
        <v>0</v>
      </c>
      <c r="AF1983" s="55">
        <f>[1]Kotak!AI$39</f>
        <v>0</v>
      </c>
      <c r="AG1983" s="55">
        <f>[1]Kotak!AJ$39</f>
        <v>0</v>
      </c>
      <c r="AH1983" s="55">
        <f>[1]Kotak!AK$39</f>
        <v>0</v>
      </c>
      <c r="AI1983" s="56">
        <f t="shared" si="750"/>
        <v>758</v>
      </c>
      <c r="AJ1983" s="56">
        <f t="shared" si="750"/>
        <v>1989.49</v>
      </c>
      <c r="AK1983" s="55">
        <f>[1]Kotak!AN$39</f>
        <v>553</v>
      </c>
      <c r="AL1983" s="55">
        <f>[1]Kotak!AO$39</f>
        <v>1467.88</v>
      </c>
      <c r="AM1983" s="55">
        <f>[1]Kotak!AP$39</f>
        <v>0</v>
      </c>
      <c r="AN1983" s="55">
        <f>[1]Kotak!AQ$39</f>
        <v>0</v>
      </c>
      <c r="AO1983" s="55">
        <f>[1]Kotak!AR$39</f>
        <v>0</v>
      </c>
      <c r="AP1983" s="55">
        <f>[1]Kotak!AS$39</f>
        <v>0</v>
      </c>
      <c r="AQ1983" s="55">
        <f>[1]Kotak!AT$39</f>
        <v>0</v>
      </c>
      <c r="AR1983" s="55">
        <f>[1]Kotak!AU$39</f>
        <v>0</v>
      </c>
      <c r="AS1983" s="55">
        <f>[1]Kotak!AV$39</f>
        <v>0</v>
      </c>
      <c r="AT1983" s="55">
        <f>[1]Kotak!AW$39</f>
        <v>0</v>
      </c>
      <c r="AU1983" s="55">
        <f>[1]Kotak!AX$39</f>
        <v>284</v>
      </c>
      <c r="AV1983" s="55">
        <f>[1]Kotak!AY$39</f>
        <v>727.57</v>
      </c>
      <c r="AW1983" s="27">
        <f t="shared" si="751"/>
        <v>284</v>
      </c>
      <c r="AX1983" s="27">
        <f t="shared" si="751"/>
        <v>727.57</v>
      </c>
      <c r="AY1983" s="56">
        <f t="shared" si="752"/>
        <v>1042</v>
      </c>
      <c r="AZ1983" s="56">
        <f t="shared" si="752"/>
        <v>2717.06</v>
      </c>
    </row>
    <row r="1984" spans="1:52" x14ac:dyDescent="0.2">
      <c r="A1984" s="35">
        <v>31</v>
      </c>
      <c r="B1984" s="36" t="s">
        <v>101</v>
      </c>
      <c r="C1984" s="54">
        <f t="shared" si="748"/>
        <v>939</v>
      </c>
      <c r="D1984" s="54">
        <f t="shared" si="748"/>
        <v>578.84</v>
      </c>
      <c r="E1984" s="55">
        <f>[1]RBL!E$39</f>
        <v>939</v>
      </c>
      <c r="F1984" s="55">
        <f>[1]RBL!F$39</f>
        <v>578.84</v>
      </c>
      <c r="G1984" s="55">
        <f>[1]RBL!G$39</f>
        <v>0</v>
      </c>
      <c r="H1984" s="55">
        <f>[1]RBL!H$39</f>
        <v>0</v>
      </c>
      <c r="I1984" s="55">
        <f>[1]RBL!I$39</f>
        <v>0</v>
      </c>
      <c r="J1984" s="55">
        <f>[1]RBL!J$39</f>
        <v>0</v>
      </c>
      <c r="K1984" s="54">
        <f t="shared" si="749"/>
        <v>159</v>
      </c>
      <c r="L1984" s="54">
        <f t="shared" si="749"/>
        <v>42.82</v>
      </c>
      <c r="M1984" s="55">
        <f>[1]RBL!P$39</f>
        <v>157</v>
      </c>
      <c r="N1984" s="55">
        <f>[1]RBL!Q$39</f>
        <v>42.07</v>
      </c>
      <c r="O1984" s="55">
        <f>[1]RBL!R$39</f>
        <v>2</v>
      </c>
      <c r="P1984" s="55">
        <f>[1]RBL!S$39</f>
        <v>0.75</v>
      </c>
      <c r="Q1984" s="55">
        <f>[1]RBL!T$39</f>
        <v>0</v>
      </c>
      <c r="R1984" s="55">
        <f>[1]RBL!U$39</f>
        <v>0</v>
      </c>
      <c r="S1984" s="55">
        <f>[1]RBL!V$39</f>
        <v>0</v>
      </c>
      <c r="T1984" s="55">
        <f>[1]RBL!W$39</f>
        <v>0</v>
      </c>
      <c r="U1984" s="55">
        <f>[1]RBL!X$39</f>
        <v>0</v>
      </c>
      <c r="V1984" s="55">
        <f>[1]RBL!Y$39</f>
        <v>0</v>
      </c>
      <c r="W1984" s="55">
        <f>[1]RBL!Z$39</f>
        <v>0</v>
      </c>
      <c r="X1984" s="55">
        <f>[1]RBL!AA$39</f>
        <v>0</v>
      </c>
      <c r="Y1984" s="55">
        <f>[1]RBL!AB$39</f>
        <v>1</v>
      </c>
      <c r="Z1984" s="55">
        <f>[1]RBL!AC$39</f>
        <v>0.2</v>
      </c>
      <c r="AA1984" s="55">
        <f>[1]RBL!AD$39</f>
        <v>6</v>
      </c>
      <c r="AB1984" s="55">
        <f>[1]RBL!AE$39</f>
        <v>1.62</v>
      </c>
      <c r="AC1984" s="55">
        <f>[1]RBL!AF$39</f>
        <v>0</v>
      </c>
      <c r="AD1984" s="55">
        <f>[1]RBL!AG$39</f>
        <v>0</v>
      </c>
      <c r="AE1984" s="55">
        <f>[1]RBL!AH$39</f>
        <v>0</v>
      </c>
      <c r="AF1984" s="55">
        <f>[1]RBL!AI$39</f>
        <v>0</v>
      </c>
      <c r="AG1984" s="55">
        <f>[1]RBL!AJ$39</f>
        <v>9</v>
      </c>
      <c r="AH1984" s="55">
        <f>[1]RBL!AK$39</f>
        <v>3.39</v>
      </c>
      <c r="AI1984" s="56">
        <f t="shared" si="750"/>
        <v>1114</v>
      </c>
      <c r="AJ1984" s="56">
        <f t="shared" si="750"/>
        <v>626.87000000000012</v>
      </c>
      <c r="AK1984" s="55">
        <f>[1]RBL!AN$39</f>
        <v>1093</v>
      </c>
      <c r="AL1984" s="55">
        <f>[1]RBL!AO$39</f>
        <v>494.67</v>
      </c>
      <c r="AM1984" s="55">
        <f>[1]RBL!AP$39</f>
        <v>0</v>
      </c>
      <c r="AN1984" s="55">
        <f>[1]RBL!AQ$39</f>
        <v>0</v>
      </c>
      <c r="AO1984" s="55">
        <f>[1]RBL!AR$39</f>
        <v>0</v>
      </c>
      <c r="AP1984" s="55">
        <f>[1]RBL!AS$39</f>
        <v>0</v>
      </c>
      <c r="AQ1984" s="55">
        <f>[1]RBL!AT$39</f>
        <v>0</v>
      </c>
      <c r="AR1984" s="55">
        <f>[1]RBL!AU$39</f>
        <v>0</v>
      </c>
      <c r="AS1984" s="55">
        <f>[1]RBL!AV$39</f>
        <v>16</v>
      </c>
      <c r="AT1984" s="55">
        <f>[1]RBL!AW$39</f>
        <v>13.77</v>
      </c>
      <c r="AU1984" s="55">
        <f>[1]RBL!AX$39</f>
        <v>23</v>
      </c>
      <c r="AV1984" s="55">
        <f>[1]RBL!AY$39</f>
        <v>1312.2</v>
      </c>
      <c r="AW1984" s="27">
        <f t="shared" si="751"/>
        <v>39</v>
      </c>
      <c r="AX1984" s="27">
        <f t="shared" si="751"/>
        <v>1325.97</v>
      </c>
      <c r="AY1984" s="56">
        <f t="shared" si="752"/>
        <v>1153</v>
      </c>
      <c r="AZ1984" s="56">
        <f t="shared" si="752"/>
        <v>1952.8400000000001</v>
      </c>
    </row>
    <row r="1985" spans="1:52" x14ac:dyDescent="0.2">
      <c r="A1985" s="35">
        <v>32</v>
      </c>
      <c r="B1985" s="36" t="s">
        <v>102</v>
      </c>
      <c r="C1985" s="54">
        <f t="shared" si="748"/>
        <v>0</v>
      </c>
      <c r="D1985" s="54">
        <f t="shared" si="748"/>
        <v>0</v>
      </c>
      <c r="E1985" s="55">
        <f>[1]Yes!E$39</f>
        <v>0</v>
      </c>
      <c r="F1985" s="55">
        <f>[1]Yes!F$39</f>
        <v>0</v>
      </c>
      <c r="G1985" s="55">
        <f>[1]Yes!G$39</f>
        <v>0</v>
      </c>
      <c r="H1985" s="55">
        <f>[1]Yes!H$39</f>
        <v>0</v>
      </c>
      <c r="I1985" s="55">
        <f>[1]Yes!I$39</f>
        <v>0</v>
      </c>
      <c r="J1985" s="55">
        <f>[1]Yes!J$39</f>
        <v>0</v>
      </c>
      <c r="K1985" s="54">
        <f t="shared" si="749"/>
        <v>0</v>
      </c>
      <c r="L1985" s="54">
        <f t="shared" si="749"/>
        <v>0</v>
      </c>
      <c r="M1985" s="55">
        <f>[1]Yes!P$39</f>
        <v>0</v>
      </c>
      <c r="N1985" s="55">
        <f>[1]Yes!Q$39</f>
        <v>0</v>
      </c>
      <c r="O1985" s="55">
        <f>[1]Yes!R$39</f>
        <v>0</v>
      </c>
      <c r="P1985" s="55">
        <f>[1]Yes!S$39</f>
        <v>0</v>
      </c>
      <c r="Q1985" s="55">
        <f>[1]Yes!T$39</f>
        <v>0</v>
      </c>
      <c r="R1985" s="55">
        <f>[1]Yes!U$39</f>
        <v>0</v>
      </c>
      <c r="S1985" s="55">
        <f>[1]Yes!V$39</f>
        <v>0</v>
      </c>
      <c r="T1985" s="55">
        <f>[1]Yes!W$39</f>
        <v>0</v>
      </c>
      <c r="U1985" s="55">
        <f>[1]Yes!X$39</f>
        <v>0</v>
      </c>
      <c r="V1985" s="55">
        <f>[1]Yes!Y$39</f>
        <v>0</v>
      </c>
      <c r="W1985" s="55">
        <f>[1]Yes!Z$39</f>
        <v>0</v>
      </c>
      <c r="X1985" s="55">
        <f>[1]Yes!AA$39</f>
        <v>0</v>
      </c>
      <c r="Y1985" s="55">
        <f>[1]Yes!AB$39</f>
        <v>0</v>
      </c>
      <c r="Z1985" s="55">
        <f>[1]Yes!AC$39</f>
        <v>0</v>
      </c>
      <c r="AA1985" s="55">
        <f>[1]Yes!AD$39</f>
        <v>0</v>
      </c>
      <c r="AB1985" s="55">
        <f>[1]Yes!AE$39</f>
        <v>0</v>
      </c>
      <c r="AC1985" s="55">
        <f>[1]Yes!AF$39</f>
        <v>0</v>
      </c>
      <c r="AD1985" s="55">
        <f>[1]Yes!AG$39</f>
        <v>0</v>
      </c>
      <c r="AE1985" s="55">
        <f>[1]Yes!AH$39</f>
        <v>0</v>
      </c>
      <c r="AF1985" s="55">
        <f>[1]Yes!AI$39</f>
        <v>0</v>
      </c>
      <c r="AG1985" s="55">
        <f>[1]Yes!AJ$39</f>
        <v>0</v>
      </c>
      <c r="AH1985" s="55">
        <f>[1]Yes!AK$39</f>
        <v>0</v>
      </c>
      <c r="AI1985" s="56">
        <f t="shared" si="750"/>
        <v>0</v>
      </c>
      <c r="AJ1985" s="56">
        <f t="shared" si="750"/>
        <v>0</v>
      </c>
      <c r="AK1985" s="55">
        <f>[1]Yes!AN$39</f>
        <v>0</v>
      </c>
      <c r="AL1985" s="55">
        <f>[1]Yes!AO$39</f>
        <v>0</v>
      </c>
      <c r="AM1985" s="55">
        <f>[1]Yes!AP$39</f>
        <v>0</v>
      </c>
      <c r="AN1985" s="55">
        <f>[1]Yes!AQ$39</f>
        <v>0</v>
      </c>
      <c r="AO1985" s="55">
        <f>[1]Yes!AR$39</f>
        <v>0</v>
      </c>
      <c r="AP1985" s="55">
        <f>[1]Yes!AS$39</f>
        <v>0</v>
      </c>
      <c r="AQ1985" s="55">
        <f>[1]Yes!AT$39</f>
        <v>0</v>
      </c>
      <c r="AR1985" s="55">
        <f>[1]Yes!AU$39</f>
        <v>0</v>
      </c>
      <c r="AS1985" s="55">
        <f>[1]Yes!AV$39</f>
        <v>0</v>
      </c>
      <c r="AT1985" s="55">
        <f>[1]Yes!AW$39</f>
        <v>0</v>
      </c>
      <c r="AU1985" s="55">
        <f>[1]Yes!AX$39</f>
        <v>0</v>
      </c>
      <c r="AV1985" s="55">
        <f>[1]Yes!AY$39</f>
        <v>0</v>
      </c>
      <c r="AW1985" s="27">
        <f t="shared" si="751"/>
        <v>0</v>
      </c>
      <c r="AX1985" s="27">
        <f t="shared" si="751"/>
        <v>0</v>
      </c>
      <c r="AY1985" s="56">
        <f t="shared" si="752"/>
        <v>0</v>
      </c>
      <c r="AZ1985" s="56">
        <f t="shared" si="752"/>
        <v>0</v>
      </c>
    </row>
    <row r="1986" spans="1:52" x14ac:dyDescent="0.2">
      <c r="A1986" s="38"/>
      <c r="B1986" s="39" t="s">
        <v>103</v>
      </c>
      <c r="C1986" s="58">
        <f>SUM(C1972:C1985)</f>
        <v>54075</v>
      </c>
      <c r="D1986" s="58">
        <f t="shared" ref="D1986:AZ1986" si="753">SUM(D1972:D1985)</f>
        <v>56699.789999999994</v>
      </c>
      <c r="E1986" s="58">
        <f t="shared" si="753"/>
        <v>43505</v>
      </c>
      <c r="F1986" s="58">
        <f t="shared" si="753"/>
        <v>48523.489999999991</v>
      </c>
      <c r="G1986" s="58">
        <f t="shared" si="753"/>
        <v>217</v>
      </c>
      <c r="H1986" s="58">
        <f t="shared" si="753"/>
        <v>134.80000000000001</v>
      </c>
      <c r="I1986" s="58">
        <f t="shared" si="753"/>
        <v>10353</v>
      </c>
      <c r="J1986" s="58">
        <f t="shared" si="753"/>
        <v>8041.5</v>
      </c>
      <c r="K1986" s="58">
        <f t="shared" si="753"/>
        <v>20227</v>
      </c>
      <c r="L1986" s="58">
        <f t="shared" si="753"/>
        <v>42962.43</v>
      </c>
      <c r="M1986" s="58">
        <f t="shared" si="753"/>
        <v>19125</v>
      </c>
      <c r="N1986" s="58">
        <f t="shared" si="753"/>
        <v>23193.199999999997</v>
      </c>
      <c r="O1986" s="58">
        <f t="shared" si="753"/>
        <v>953</v>
      </c>
      <c r="P1986" s="58">
        <f t="shared" si="753"/>
        <v>15117.92</v>
      </c>
      <c r="Q1986" s="58">
        <f t="shared" si="753"/>
        <v>148</v>
      </c>
      <c r="R1986" s="58">
        <f t="shared" si="753"/>
        <v>4651.3099999999995</v>
      </c>
      <c r="S1986" s="58">
        <f t="shared" si="753"/>
        <v>1</v>
      </c>
      <c r="T1986" s="58">
        <f t="shared" si="753"/>
        <v>0</v>
      </c>
      <c r="U1986" s="58">
        <f t="shared" si="753"/>
        <v>0</v>
      </c>
      <c r="V1986" s="58">
        <f t="shared" si="753"/>
        <v>0</v>
      </c>
      <c r="W1986" s="58">
        <f t="shared" si="753"/>
        <v>0</v>
      </c>
      <c r="X1986" s="58">
        <f t="shared" si="753"/>
        <v>0</v>
      </c>
      <c r="Y1986" s="58">
        <f t="shared" si="753"/>
        <v>96</v>
      </c>
      <c r="Z1986" s="58">
        <f t="shared" si="753"/>
        <v>104.53</v>
      </c>
      <c r="AA1986" s="58">
        <f t="shared" si="753"/>
        <v>2429</v>
      </c>
      <c r="AB1986" s="58">
        <f t="shared" si="753"/>
        <v>6094.93</v>
      </c>
      <c r="AC1986" s="58">
        <f t="shared" si="753"/>
        <v>34</v>
      </c>
      <c r="AD1986" s="58">
        <f t="shared" si="753"/>
        <v>12.940000000000001</v>
      </c>
      <c r="AE1986" s="58">
        <f t="shared" si="753"/>
        <v>0</v>
      </c>
      <c r="AF1986" s="58">
        <f t="shared" si="753"/>
        <v>0</v>
      </c>
      <c r="AG1986" s="58">
        <f t="shared" si="753"/>
        <v>118</v>
      </c>
      <c r="AH1986" s="58">
        <f t="shared" si="753"/>
        <v>635.17999999999995</v>
      </c>
      <c r="AI1986" s="58">
        <f t="shared" si="753"/>
        <v>76979</v>
      </c>
      <c r="AJ1986" s="58">
        <f t="shared" si="753"/>
        <v>106509.8</v>
      </c>
      <c r="AK1986" s="58">
        <f t="shared" si="753"/>
        <v>67335</v>
      </c>
      <c r="AL1986" s="58">
        <f t="shared" si="753"/>
        <v>44559.99</v>
      </c>
      <c r="AM1986" s="58">
        <f t="shared" si="753"/>
        <v>0</v>
      </c>
      <c r="AN1986" s="58">
        <f t="shared" si="753"/>
        <v>0</v>
      </c>
      <c r="AO1986" s="58">
        <f t="shared" si="753"/>
        <v>10</v>
      </c>
      <c r="AP1986" s="58">
        <f t="shared" si="753"/>
        <v>10.16</v>
      </c>
      <c r="AQ1986" s="58">
        <f t="shared" si="753"/>
        <v>173</v>
      </c>
      <c r="AR1986" s="58">
        <f t="shared" si="753"/>
        <v>3824.63</v>
      </c>
      <c r="AS1986" s="58">
        <f t="shared" si="753"/>
        <v>2407</v>
      </c>
      <c r="AT1986" s="58">
        <f t="shared" si="753"/>
        <v>8895.84</v>
      </c>
      <c r="AU1986" s="58">
        <f t="shared" si="753"/>
        <v>24530</v>
      </c>
      <c r="AV1986" s="58">
        <f t="shared" si="753"/>
        <v>65136.1</v>
      </c>
      <c r="AW1986" s="58">
        <f t="shared" si="753"/>
        <v>27120</v>
      </c>
      <c r="AX1986" s="58">
        <f t="shared" si="753"/>
        <v>77866.73</v>
      </c>
      <c r="AY1986" s="58">
        <f t="shared" si="753"/>
        <v>104099</v>
      </c>
      <c r="AZ1986" s="58">
        <f t="shared" si="753"/>
        <v>184376.53</v>
      </c>
    </row>
    <row r="1987" spans="1:52" x14ac:dyDescent="0.2">
      <c r="A1987" s="41">
        <v>33</v>
      </c>
      <c r="B1987" s="42" t="s">
        <v>104</v>
      </c>
      <c r="C1987" s="54">
        <f>E1987+G1987+I1987</f>
        <v>791</v>
      </c>
      <c r="D1987" s="54">
        <f>F1987+H1987+J1987</f>
        <v>3295.79</v>
      </c>
      <c r="E1987" s="55">
        <f>[1]AU!E$39</f>
        <v>533</v>
      </c>
      <c r="F1987" s="55">
        <f>[1]AU!F$39</f>
        <v>2235.11</v>
      </c>
      <c r="G1987" s="55">
        <f>[1]AU!G$39</f>
        <v>0</v>
      </c>
      <c r="H1987" s="55">
        <f>[1]AU!H$39</f>
        <v>0</v>
      </c>
      <c r="I1987" s="55">
        <f>[1]AU!I$39</f>
        <v>258</v>
      </c>
      <c r="J1987" s="55">
        <f>[1]AU!J$39</f>
        <v>1060.68</v>
      </c>
      <c r="K1987" s="54">
        <f>M1987+O1987+Q1987+S1987+U1987</f>
        <v>117</v>
      </c>
      <c r="L1987" s="54">
        <f>N1987+P1987+R1987+T1987+V1987</f>
        <v>611.25</v>
      </c>
      <c r="M1987" s="55">
        <f>[1]AU!P$39</f>
        <v>115</v>
      </c>
      <c r="N1987" s="55">
        <f>[1]AU!Q$39</f>
        <v>599.45000000000005</v>
      </c>
      <c r="O1987" s="55">
        <f>[1]AU!R$39</f>
        <v>2</v>
      </c>
      <c r="P1987" s="55">
        <f>[1]AU!S$39</f>
        <v>11.8</v>
      </c>
      <c r="Q1987" s="55">
        <f>[1]AU!T$39</f>
        <v>0</v>
      </c>
      <c r="R1987" s="55">
        <f>[1]AU!U$39</f>
        <v>0</v>
      </c>
      <c r="S1987" s="55">
        <f>[1]AU!V$39</f>
        <v>0</v>
      </c>
      <c r="T1987" s="55">
        <f>[1]AU!W$39</f>
        <v>0</v>
      </c>
      <c r="U1987" s="55">
        <f>[1]AU!X$39</f>
        <v>0</v>
      </c>
      <c r="V1987" s="55">
        <f>[1]AU!Y$39</f>
        <v>0</v>
      </c>
      <c r="W1987" s="55">
        <f>[1]AU!Z$39</f>
        <v>0</v>
      </c>
      <c r="X1987" s="55">
        <f>[1]AU!AA$39</f>
        <v>0</v>
      </c>
      <c r="Y1987" s="55">
        <f>[1]AU!AB$39</f>
        <v>0</v>
      </c>
      <c r="Z1987" s="55">
        <f>[1]AU!AC$39</f>
        <v>0</v>
      </c>
      <c r="AA1987" s="55">
        <f>[1]AU!AD$39</f>
        <v>0</v>
      </c>
      <c r="AB1987" s="55">
        <f>[1]AU!AE$39</f>
        <v>0</v>
      </c>
      <c r="AC1987" s="55">
        <f>[1]AU!AF$39</f>
        <v>0</v>
      </c>
      <c r="AD1987" s="55">
        <f>[1]AU!AG$39</f>
        <v>0</v>
      </c>
      <c r="AE1987" s="55">
        <f>[1]AU!AH$39</f>
        <v>0</v>
      </c>
      <c r="AF1987" s="55">
        <f>[1]AU!AI$39</f>
        <v>0</v>
      </c>
      <c r="AG1987" s="55">
        <f>[1]AU!AJ$39</f>
        <v>0</v>
      </c>
      <c r="AH1987" s="55">
        <f>[1]AU!AK$39</f>
        <v>0</v>
      </c>
      <c r="AI1987" s="56">
        <f>C1987+K1987+W1987+Y1987+AA1987+AC1987+AE1987+AG1987</f>
        <v>908</v>
      </c>
      <c r="AJ1987" s="56">
        <f>D1987+L1987+X1987+Z1987+AB1987+AD1987+AF1987+AH1987</f>
        <v>3907.04</v>
      </c>
      <c r="AK1987" s="55">
        <f>[1]AU!AN$39</f>
        <v>453</v>
      </c>
      <c r="AL1987" s="55">
        <f>[1]AU!AO$39</f>
        <v>1926.44</v>
      </c>
      <c r="AM1987" s="55">
        <f>[1]AU!AP$39</f>
        <v>0</v>
      </c>
      <c r="AN1987" s="55">
        <f>[1]AU!AQ$39</f>
        <v>0</v>
      </c>
      <c r="AO1987" s="55">
        <f>[1]AU!AR$39</f>
        <v>0</v>
      </c>
      <c r="AP1987" s="55">
        <f>[1]AU!AS$39</f>
        <v>0</v>
      </c>
      <c r="AQ1987" s="55">
        <f>[1]AU!AT$39</f>
        <v>0</v>
      </c>
      <c r="AR1987" s="55">
        <f>[1]AU!AU$39</f>
        <v>0</v>
      </c>
      <c r="AS1987" s="55">
        <f>[1]AU!AV$39</f>
        <v>2</v>
      </c>
      <c r="AT1987" s="55">
        <f>[1]AU!AW$39</f>
        <v>1.36</v>
      </c>
      <c r="AU1987" s="55">
        <f>[1]AU!AX$39</f>
        <v>350</v>
      </c>
      <c r="AV1987" s="55">
        <f>[1]AU!AY$39</f>
        <v>1077.49</v>
      </c>
      <c r="AW1987" s="27">
        <f>AM1987+AO1987+AQ1987+AS1987+AU1987</f>
        <v>352</v>
      </c>
      <c r="AX1987" s="27">
        <f>AN1987+AP1987+AR1987+AT1987+AV1987</f>
        <v>1078.8499999999999</v>
      </c>
      <c r="AY1987" s="56">
        <f>AW1987+AI1987</f>
        <v>1260</v>
      </c>
      <c r="AZ1987" s="56">
        <f>AX1987+AJ1987</f>
        <v>4985.8899999999994</v>
      </c>
    </row>
    <row r="1988" spans="1:52" x14ac:dyDescent="0.2">
      <c r="A1988" s="41">
        <v>34</v>
      </c>
      <c r="B1988" s="42" t="s">
        <v>105</v>
      </c>
      <c r="C1988" s="54">
        <f t="shared" ref="C1988:D1995" si="754">E1988+G1988+I1988</f>
        <v>0</v>
      </c>
      <c r="D1988" s="54">
        <f t="shared" si="754"/>
        <v>0</v>
      </c>
      <c r="E1988" s="55">
        <f>[1]Capital!E$39</f>
        <v>0</v>
      </c>
      <c r="F1988" s="55">
        <f>[1]Capital!F$39</f>
        <v>0</v>
      </c>
      <c r="G1988" s="55">
        <f>[1]Capital!G$39</f>
        <v>0</v>
      </c>
      <c r="H1988" s="55">
        <f>[1]Capital!H$39</f>
        <v>0</v>
      </c>
      <c r="I1988" s="55">
        <f>[1]Capital!I$39</f>
        <v>0</v>
      </c>
      <c r="J1988" s="55">
        <f>[1]Capital!J$39</f>
        <v>0</v>
      </c>
      <c r="K1988" s="54">
        <f t="shared" ref="K1988:L1995" si="755">M1988+O1988+Q1988+S1988+U1988</f>
        <v>0</v>
      </c>
      <c r="L1988" s="54">
        <f t="shared" si="755"/>
        <v>0</v>
      </c>
      <c r="M1988" s="55">
        <f>[1]Capital!P$39</f>
        <v>0</v>
      </c>
      <c r="N1988" s="55">
        <f>[1]Capital!Q$39</f>
        <v>0</v>
      </c>
      <c r="O1988" s="55">
        <f>[1]Capital!R$39</f>
        <v>0</v>
      </c>
      <c r="P1988" s="55">
        <f>[1]Capital!S$39</f>
        <v>0</v>
      </c>
      <c r="Q1988" s="55">
        <f>[1]Capital!T$39</f>
        <v>0</v>
      </c>
      <c r="R1988" s="55">
        <f>[1]Capital!U$39</f>
        <v>0</v>
      </c>
      <c r="S1988" s="55">
        <f>[1]Capital!V$39</f>
        <v>0</v>
      </c>
      <c r="T1988" s="55">
        <f>[1]Capital!W$39</f>
        <v>0</v>
      </c>
      <c r="U1988" s="55">
        <f>[1]Capital!X$39</f>
        <v>0</v>
      </c>
      <c r="V1988" s="55">
        <f>[1]Capital!Y$39</f>
        <v>0</v>
      </c>
      <c r="W1988" s="55">
        <f>[1]Capital!Z$39</f>
        <v>0</v>
      </c>
      <c r="X1988" s="55">
        <f>[1]Capital!AA$39</f>
        <v>0</v>
      </c>
      <c r="Y1988" s="55">
        <f>[1]Capital!AB$39</f>
        <v>0</v>
      </c>
      <c r="Z1988" s="55">
        <f>[1]Capital!AC$39</f>
        <v>0</v>
      </c>
      <c r="AA1988" s="55">
        <f>[1]Capital!AD$39</f>
        <v>0</v>
      </c>
      <c r="AB1988" s="55">
        <f>[1]Capital!AE$39</f>
        <v>0</v>
      </c>
      <c r="AC1988" s="55">
        <f>[1]Capital!AF$39</f>
        <v>0</v>
      </c>
      <c r="AD1988" s="55">
        <f>[1]Capital!AG$39</f>
        <v>0</v>
      </c>
      <c r="AE1988" s="55">
        <f>[1]Capital!AH$39</f>
        <v>0</v>
      </c>
      <c r="AF1988" s="55">
        <f>[1]Capital!AI$39</f>
        <v>0</v>
      </c>
      <c r="AG1988" s="55">
        <f>[1]Capital!AJ$39</f>
        <v>0</v>
      </c>
      <c r="AH1988" s="55">
        <f>[1]Capital!AK$39</f>
        <v>0</v>
      </c>
      <c r="AI1988" s="56">
        <f t="shared" ref="AI1988:AJ1995" si="756">C1988+K1988+W1988+Y1988+AA1988+AC1988+AE1988+AG1988</f>
        <v>0</v>
      </c>
      <c r="AJ1988" s="56">
        <f t="shared" si="756"/>
        <v>0</v>
      </c>
      <c r="AK1988" s="55">
        <f>[1]Capital!AN$39</f>
        <v>0</v>
      </c>
      <c r="AL1988" s="55">
        <f>[1]Capital!AO$39</f>
        <v>0</v>
      </c>
      <c r="AM1988" s="55">
        <f>[1]Capital!AP$39</f>
        <v>0</v>
      </c>
      <c r="AN1988" s="55">
        <f>[1]Capital!AQ$39</f>
        <v>0</v>
      </c>
      <c r="AO1988" s="55">
        <f>[1]Capital!AR$39</f>
        <v>0</v>
      </c>
      <c r="AP1988" s="55">
        <f>[1]Capital!AS$39</f>
        <v>0</v>
      </c>
      <c r="AQ1988" s="55">
        <f>[1]Capital!AT$39</f>
        <v>0</v>
      </c>
      <c r="AR1988" s="55">
        <f>[1]Capital!AU$39</f>
        <v>0</v>
      </c>
      <c r="AS1988" s="55">
        <f>[1]Capital!AV$39</f>
        <v>0</v>
      </c>
      <c r="AT1988" s="55">
        <f>[1]Capital!AW$39</f>
        <v>0</v>
      </c>
      <c r="AU1988" s="55">
        <f>[1]Capital!AX$39</f>
        <v>0</v>
      </c>
      <c r="AV1988" s="55">
        <f>[1]Capital!AY$39</f>
        <v>0</v>
      </c>
      <c r="AW1988" s="27">
        <f t="shared" ref="AW1988:AX1995" si="757">AM1988+AO1988+AQ1988+AS1988+AU1988</f>
        <v>0</v>
      </c>
      <c r="AX1988" s="27">
        <f t="shared" si="757"/>
        <v>0</v>
      </c>
      <c r="AY1988" s="56">
        <f t="shared" ref="AY1988:AZ1995" si="758">AW1988+AI1988</f>
        <v>0</v>
      </c>
      <c r="AZ1988" s="56">
        <f t="shared" si="758"/>
        <v>0</v>
      </c>
    </row>
    <row r="1989" spans="1:52" x14ac:dyDescent="0.2">
      <c r="A1989" s="41">
        <v>35</v>
      </c>
      <c r="B1989" s="42" t="s">
        <v>106</v>
      </c>
      <c r="C1989" s="54">
        <f t="shared" si="754"/>
        <v>2051</v>
      </c>
      <c r="D1989" s="54">
        <f t="shared" si="754"/>
        <v>647</v>
      </c>
      <c r="E1989" s="55">
        <f>[1]Equitas!E$39</f>
        <v>2051</v>
      </c>
      <c r="F1989" s="55">
        <f>[1]Equitas!F$39</f>
        <v>647</v>
      </c>
      <c r="G1989" s="55">
        <f>[1]Equitas!G$39</f>
        <v>0</v>
      </c>
      <c r="H1989" s="55">
        <f>[1]Equitas!H$39</f>
        <v>0</v>
      </c>
      <c r="I1989" s="55">
        <f>[1]Equitas!I$39</f>
        <v>0</v>
      </c>
      <c r="J1989" s="55">
        <f>[1]Equitas!J$39</f>
        <v>0</v>
      </c>
      <c r="K1989" s="54">
        <f t="shared" si="755"/>
        <v>74</v>
      </c>
      <c r="L1989" s="54">
        <f t="shared" si="755"/>
        <v>358</v>
      </c>
      <c r="M1989" s="55">
        <f>[1]Equitas!P$39</f>
        <v>72</v>
      </c>
      <c r="N1989" s="55">
        <f>[1]Equitas!Q$39</f>
        <v>336</v>
      </c>
      <c r="O1989" s="55">
        <f>[1]Equitas!R$39</f>
        <v>1</v>
      </c>
      <c r="P1989" s="55">
        <f>[1]Equitas!S$39</f>
        <v>8</v>
      </c>
      <c r="Q1989" s="55">
        <f>[1]Equitas!T$39</f>
        <v>1</v>
      </c>
      <c r="R1989" s="55">
        <f>[1]Equitas!U$39</f>
        <v>14</v>
      </c>
      <c r="S1989" s="55">
        <f>[1]Equitas!V$39</f>
        <v>0</v>
      </c>
      <c r="T1989" s="55">
        <f>[1]Equitas!W$39</f>
        <v>0</v>
      </c>
      <c r="U1989" s="55">
        <f>[1]Equitas!X$39</f>
        <v>0</v>
      </c>
      <c r="V1989" s="55">
        <f>[1]Equitas!Y$39</f>
        <v>0</v>
      </c>
      <c r="W1989" s="55">
        <f>[1]Equitas!Z$39</f>
        <v>0</v>
      </c>
      <c r="X1989" s="55">
        <f>[1]Equitas!AA$39</f>
        <v>0</v>
      </c>
      <c r="Y1989" s="55">
        <f>[1]Equitas!AB$39</f>
        <v>0</v>
      </c>
      <c r="Z1989" s="55">
        <f>[1]Equitas!AC$39</f>
        <v>0</v>
      </c>
      <c r="AA1989" s="55">
        <f>[1]Equitas!AD$39</f>
        <v>40</v>
      </c>
      <c r="AB1989" s="55">
        <f>[1]Equitas!AE$39</f>
        <v>447</v>
      </c>
      <c r="AC1989" s="55">
        <f>[1]Equitas!AF$39</f>
        <v>0</v>
      </c>
      <c r="AD1989" s="55">
        <f>[1]Equitas!AG$39</f>
        <v>0</v>
      </c>
      <c r="AE1989" s="55">
        <f>[1]Equitas!AH$39</f>
        <v>0</v>
      </c>
      <c r="AF1989" s="55">
        <f>[1]Equitas!AI$39</f>
        <v>0</v>
      </c>
      <c r="AG1989" s="55">
        <f>[1]Equitas!AJ$39</f>
        <v>1950</v>
      </c>
      <c r="AH1989" s="55">
        <f>[1]Equitas!AK$39</f>
        <v>548</v>
      </c>
      <c r="AI1989" s="56">
        <f t="shared" si="756"/>
        <v>4115</v>
      </c>
      <c r="AJ1989" s="56">
        <f t="shared" si="756"/>
        <v>2000</v>
      </c>
      <c r="AK1989" s="55">
        <f>[1]Equitas!AN$39</f>
        <v>3990</v>
      </c>
      <c r="AL1989" s="55">
        <f>[1]Equitas!AO$39</f>
        <v>1164</v>
      </c>
      <c r="AM1989" s="55">
        <f>[1]Equitas!AP$39</f>
        <v>0</v>
      </c>
      <c r="AN1989" s="55">
        <f>[1]Equitas!AQ$39</f>
        <v>0</v>
      </c>
      <c r="AO1989" s="55">
        <f>[1]Equitas!AR$39</f>
        <v>0</v>
      </c>
      <c r="AP1989" s="55">
        <f>[1]Equitas!AS$39</f>
        <v>0</v>
      </c>
      <c r="AQ1989" s="55">
        <f>[1]Equitas!AT$39</f>
        <v>0</v>
      </c>
      <c r="AR1989" s="55">
        <f>[1]Equitas!AU$39</f>
        <v>0</v>
      </c>
      <c r="AS1989" s="55">
        <f>[1]Equitas!AV$39</f>
        <v>0</v>
      </c>
      <c r="AT1989" s="55">
        <f>[1]Equitas!AW$39</f>
        <v>0</v>
      </c>
      <c r="AU1989" s="55">
        <f>[1]Equitas!AX$39</f>
        <v>260</v>
      </c>
      <c r="AV1989" s="55">
        <f>[1]Equitas!AY$39</f>
        <v>1062</v>
      </c>
      <c r="AW1989" s="27">
        <f t="shared" si="757"/>
        <v>260</v>
      </c>
      <c r="AX1989" s="27">
        <f t="shared" si="757"/>
        <v>1062</v>
      </c>
      <c r="AY1989" s="56">
        <f t="shared" si="758"/>
        <v>4375</v>
      </c>
      <c r="AZ1989" s="56">
        <f t="shared" si="758"/>
        <v>3062</v>
      </c>
    </row>
    <row r="1990" spans="1:52" x14ac:dyDescent="0.2">
      <c r="A1990" s="41">
        <v>36</v>
      </c>
      <c r="B1990" s="42" t="s">
        <v>107</v>
      </c>
      <c r="C1990" s="54">
        <f t="shared" si="754"/>
        <v>0</v>
      </c>
      <c r="D1990" s="54">
        <f t="shared" si="754"/>
        <v>0</v>
      </c>
      <c r="E1990" s="55">
        <f>[1]ESAF!E$39</f>
        <v>0</v>
      </c>
      <c r="F1990" s="55">
        <f>[1]ESAF!F$39</f>
        <v>0</v>
      </c>
      <c r="G1990" s="55">
        <f>[1]ESAF!G$39</f>
        <v>0</v>
      </c>
      <c r="H1990" s="55">
        <f>[1]ESAF!H$39</f>
        <v>0</v>
      </c>
      <c r="I1990" s="55">
        <f>[1]ESAF!I$39</f>
        <v>0</v>
      </c>
      <c r="J1990" s="55">
        <f>[1]ESAF!J$39</f>
        <v>0</v>
      </c>
      <c r="K1990" s="54">
        <f t="shared" si="755"/>
        <v>0</v>
      </c>
      <c r="L1990" s="54">
        <f t="shared" si="755"/>
        <v>0</v>
      </c>
      <c r="M1990" s="55">
        <f>[1]ESAF!P$39</f>
        <v>0</v>
      </c>
      <c r="N1990" s="55">
        <f>[1]ESAF!Q$39</f>
        <v>0</v>
      </c>
      <c r="O1990" s="55">
        <f>[1]ESAF!R$39</f>
        <v>0</v>
      </c>
      <c r="P1990" s="55">
        <f>[1]ESAF!S$39</f>
        <v>0</v>
      </c>
      <c r="Q1990" s="55">
        <f>[1]ESAF!T$39</f>
        <v>0</v>
      </c>
      <c r="R1990" s="55">
        <f>[1]ESAF!U$39</f>
        <v>0</v>
      </c>
      <c r="S1990" s="55">
        <f>[1]ESAF!V$39</f>
        <v>0</v>
      </c>
      <c r="T1990" s="55">
        <f>[1]ESAF!W$39</f>
        <v>0</v>
      </c>
      <c r="U1990" s="55">
        <f>[1]ESAF!X$39</f>
        <v>0</v>
      </c>
      <c r="V1990" s="55">
        <f>[1]ESAF!Y$39</f>
        <v>0</v>
      </c>
      <c r="W1990" s="55">
        <f>[1]ESAF!Z$39</f>
        <v>0</v>
      </c>
      <c r="X1990" s="55">
        <f>[1]ESAF!AA$39</f>
        <v>0</v>
      </c>
      <c r="Y1990" s="55">
        <f>[1]ESAF!AB$39</f>
        <v>0</v>
      </c>
      <c r="Z1990" s="55">
        <f>[1]ESAF!AC$39</f>
        <v>0</v>
      </c>
      <c r="AA1990" s="55">
        <f>[1]ESAF!AD$39</f>
        <v>0</v>
      </c>
      <c r="AB1990" s="55">
        <f>[1]ESAF!AE$39</f>
        <v>0</v>
      </c>
      <c r="AC1990" s="55">
        <f>[1]ESAF!AF$39</f>
        <v>0</v>
      </c>
      <c r="AD1990" s="55">
        <f>[1]ESAF!AG$39</f>
        <v>0</v>
      </c>
      <c r="AE1990" s="55">
        <f>[1]ESAF!AH$39</f>
        <v>0</v>
      </c>
      <c r="AF1990" s="55">
        <f>[1]ESAF!AI$39</f>
        <v>0</v>
      </c>
      <c r="AG1990" s="55">
        <f>[1]ESAF!AJ$39</f>
        <v>0</v>
      </c>
      <c r="AH1990" s="55">
        <f>[1]ESAF!AK$39</f>
        <v>0</v>
      </c>
      <c r="AI1990" s="56">
        <f t="shared" si="756"/>
        <v>0</v>
      </c>
      <c r="AJ1990" s="56">
        <f t="shared" si="756"/>
        <v>0</v>
      </c>
      <c r="AK1990" s="55">
        <f>[1]ESAF!AN$39</f>
        <v>0</v>
      </c>
      <c r="AL1990" s="55">
        <f>[1]ESAF!AO$39</f>
        <v>0</v>
      </c>
      <c r="AM1990" s="55">
        <f>[1]ESAF!AP$39</f>
        <v>0</v>
      </c>
      <c r="AN1990" s="55">
        <f>[1]ESAF!AQ$39</f>
        <v>0</v>
      </c>
      <c r="AO1990" s="55">
        <f>[1]ESAF!AR$39</f>
        <v>0</v>
      </c>
      <c r="AP1990" s="55">
        <f>[1]ESAF!AS$39</f>
        <v>0</v>
      </c>
      <c r="AQ1990" s="55">
        <f>[1]ESAF!AT$39</f>
        <v>0</v>
      </c>
      <c r="AR1990" s="55">
        <f>[1]ESAF!AU$39</f>
        <v>0</v>
      </c>
      <c r="AS1990" s="55">
        <f>[1]ESAF!AV$39</f>
        <v>0</v>
      </c>
      <c r="AT1990" s="55">
        <f>[1]ESAF!AW$39</f>
        <v>0</v>
      </c>
      <c r="AU1990" s="55">
        <f>[1]ESAF!AX$39</f>
        <v>0</v>
      </c>
      <c r="AV1990" s="55">
        <f>[1]ESAF!AY$39</f>
        <v>0</v>
      </c>
      <c r="AW1990" s="27">
        <f t="shared" si="757"/>
        <v>0</v>
      </c>
      <c r="AX1990" s="27">
        <f t="shared" si="757"/>
        <v>0</v>
      </c>
      <c r="AY1990" s="56">
        <f t="shared" si="758"/>
        <v>0</v>
      </c>
      <c r="AZ1990" s="56">
        <f t="shared" si="758"/>
        <v>0</v>
      </c>
    </row>
    <row r="1991" spans="1:52" x14ac:dyDescent="0.2">
      <c r="A1991" s="41">
        <v>37</v>
      </c>
      <c r="B1991" s="42" t="s">
        <v>108</v>
      </c>
      <c r="C1991" s="54">
        <f t="shared" si="754"/>
        <v>2414</v>
      </c>
      <c r="D1991" s="54">
        <f t="shared" si="754"/>
        <v>869.27</v>
      </c>
      <c r="E1991" s="55">
        <f>[1]Fincare!E$39</f>
        <v>2414</v>
      </c>
      <c r="F1991" s="55">
        <f>[1]Fincare!F$39</f>
        <v>869.27</v>
      </c>
      <c r="G1991" s="55">
        <f>[1]Fincare!G$39</f>
        <v>0</v>
      </c>
      <c r="H1991" s="55">
        <f>[1]Fincare!H$39</f>
        <v>0</v>
      </c>
      <c r="I1991" s="55">
        <f>[1]Fincare!I$39</f>
        <v>0</v>
      </c>
      <c r="J1991" s="55">
        <f>[1]Fincare!J$39</f>
        <v>0</v>
      </c>
      <c r="K1991" s="54">
        <f t="shared" si="755"/>
        <v>348</v>
      </c>
      <c r="L1991" s="54">
        <f t="shared" si="755"/>
        <v>101.52</v>
      </c>
      <c r="M1991" s="55">
        <f>[1]Fincare!P$39</f>
        <v>348</v>
      </c>
      <c r="N1991" s="55">
        <f>[1]Fincare!Q$39</f>
        <v>101.52</v>
      </c>
      <c r="O1991" s="55">
        <f>[1]Fincare!R$39</f>
        <v>0</v>
      </c>
      <c r="P1991" s="55">
        <f>[1]Fincare!S$39</f>
        <v>0</v>
      </c>
      <c r="Q1991" s="55">
        <f>[1]Fincare!T$39</f>
        <v>0</v>
      </c>
      <c r="R1991" s="55">
        <f>[1]Fincare!U$39</f>
        <v>0</v>
      </c>
      <c r="S1991" s="55">
        <f>[1]Fincare!V$39</f>
        <v>0</v>
      </c>
      <c r="T1991" s="55">
        <f>[1]Fincare!W$39</f>
        <v>0</v>
      </c>
      <c r="U1991" s="55">
        <f>[1]Fincare!X$39</f>
        <v>0</v>
      </c>
      <c r="V1991" s="55">
        <f>[1]Fincare!Y$39</f>
        <v>0</v>
      </c>
      <c r="W1991" s="55">
        <f>[1]Fincare!Z$39</f>
        <v>0</v>
      </c>
      <c r="X1991" s="55">
        <f>[1]Fincare!AA$39</f>
        <v>0</v>
      </c>
      <c r="Y1991" s="55">
        <f>[1]Fincare!AB$39</f>
        <v>0</v>
      </c>
      <c r="Z1991" s="55">
        <f>[1]Fincare!AC$39</f>
        <v>0</v>
      </c>
      <c r="AA1991" s="55">
        <f>[1]Fincare!AD$39</f>
        <v>0</v>
      </c>
      <c r="AB1991" s="55">
        <f>[1]Fincare!AE$39</f>
        <v>0</v>
      </c>
      <c r="AC1991" s="55">
        <f>[1]Fincare!AF$39</f>
        <v>0</v>
      </c>
      <c r="AD1991" s="55">
        <f>[1]Fincare!AG$39</f>
        <v>0</v>
      </c>
      <c r="AE1991" s="55">
        <f>[1]Fincare!AH$39</f>
        <v>0</v>
      </c>
      <c r="AF1991" s="55">
        <f>[1]Fincare!AI$39</f>
        <v>0</v>
      </c>
      <c r="AG1991" s="55">
        <f>[1]Fincare!AJ$39</f>
        <v>70</v>
      </c>
      <c r="AH1991" s="55">
        <f>[1]Fincare!AK$39</f>
        <v>21.22</v>
      </c>
      <c r="AI1991" s="56">
        <f t="shared" si="756"/>
        <v>2832</v>
      </c>
      <c r="AJ1991" s="56">
        <f t="shared" si="756"/>
        <v>992.01</v>
      </c>
      <c r="AK1991" s="55">
        <f>[1]Fincare!AN$39</f>
        <v>68</v>
      </c>
      <c r="AL1991" s="55">
        <f>[1]Fincare!AO$39</f>
        <v>20.420000000000002</v>
      </c>
      <c r="AM1991" s="55">
        <f>[1]Fincare!AP$39</f>
        <v>0</v>
      </c>
      <c r="AN1991" s="55">
        <f>[1]Fincare!AQ$39</f>
        <v>0</v>
      </c>
      <c r="AO1991" s="55">
        <f>[1]Fincare!AR$39</f>
        <v>0</v>
      </c>
      <c r="AP1991" s="55">
        <f>[1]Fincare!AS$39</f>
        <v>0</v>
      </c>
      <c r="AQ1991" s="55">
        <f>[1]Fincare!AT$39</f>
        <v>0</v>
      </c>
      <c r="AR1991" s="55">
        <f>[1]Fincare!AU$39</f>
        <v>0</v>
      </c>
      <c r="AS1991" s="55">
        <f>[1]Fincare!AV$39</f>
        <v>0</v>
      </c>
      <c r="AT1991" s="55">
        <f>[1]Fincare!AW$39</f>
        <v>0</v>
      </c>
      <c r="AU1991" s="55">
        <f>[1]Fincare!AX$39</f>
        <v>0</v>
      </c>
      <c r="AV1991" s="55">
        <f>[1]Fincare!AY$39</f>
        <v>0</v>
      </c>
      <c r="AW1991" s="27">
        <f t="shared" si="757"/>
        <v>0</v>
      </c>
      <c r="AX1991" s="27">
        <f t="shared" si="757"/>
        <v>0</v>
      </c>
      <c r="AY1991" s="56">
        <f t="shared" si="758"/>
        <v>2832</v>
      </c>
      <c r="AZ1991" s="56">
        <f t="shared" si="758"/>
        <v>992.01</v>
      </c>
    </row>
    <row r="1992" spans="1:52" x14ac:dyDescent="0.2">
      <c r="A1992" s="41">
        <v>38</v>
      </c>
      <c r="B1992" s="42" t="s">
        <v>109</v>
      </c>
      <c r="C1992" s="54">
        <f t="shared" si="754"/>
        <v>594</v>
      </c>
      <c r="D1992" s="54">
        <f t="shared" si="754"/>
        <v>288.07</v>
      </c>
      <c r="E1992" s="55">
        <f>[1]Jana!E$39</f>
        <v>594</v>
      </c>
      <c r="F1992" s="55">
        <f>[1]Jana!F$39</f>
        <v>288.07</v>
      </c>
      <c r="G1992" s="55">
        <f>[1]Jana!G$39</f>
        <v>0</v>
      </c>
      <c r="H1992" s="55">
        <f>[1]Jana!H$39</f>
        <v>0</v>
      </c>
      <c r="I1992" s="55">
        <f>[1]Jana!I$39</f>
        <v>0</v>
      </c>
      <c r="J1992" s="55">
        <f>[1]Jana!J$39</f>
        <v>0</v>
      </c>
      <c r="K1992" s="54">
        <f t="shared" si="755"/>
        <v>0</v>
      </c>
      <c r="L1992" s="54">
        <f t="shared" si="755"/>
        <v>0</v>
      </c>
      <c r="M1992" s="55">
        <f>[1]Jana!P$39</f>
        <v>0</v>
      </c>
      <c r="N1992" s="55">
        <f>[1]Jana!Q$39</f>
        <v>0</v>
      </c>
      <c r="O1992" s="55">
        <f>[1]Jana!R$39</f>
        <v>0</v>
      </c>
      <c r="P1992" s="55">
        <f>[1]Jana!S$39</f>
        <v>0</v>
      </c>
      <c r="Q1992" s="55">
        <f>[1]Jana!T$39</f>
        <v>0</v>
      </c>
      <c r="R1992" s="55">
        <f>[1]Jana!U$39</f>
        <v>0</v>
      </c>
      <c r="S1992" s="55">
        <f>[1]Jana!V$39</f>
        <v>0</v>
      </c>
      <c r="T1992" s="55">
        <f>[1]Jana!W$39</f>
        <v>0</v>
      </c>
      <c r="U1992" s="55">
        <f>[1]Jana!X$39</f>
        <v>0</v>
      </c>
      <c r="V1992" s="55">
        <f>[1]Jana!Y$39</f>
        <v>0</v>
      </c>
      <c r="W1992" s="55">
        <f>[1]Jana!Z$39</f>
        <v>0</v>
      </c>
      <c r="X1992" s="55">
        <f>[1]Jana!AA$39</f>
        <v>0</v>
      </c>
      <c r="Y1992" s="55">
        <f>[1]Jana!AB$39</f>
        <v>0</v>
      </c>
      <c r="Z1992" s="55">
        <f>[1]Jana!AC$39</f>
        <v>0</v>
      </c>
      <c r="AA1992" s="55">
        <f>[1]Jana!AD$39</f>
        <v>29</v>
      </c>
      <c r="AB1992" s="55">
        <f>[1]Jana!AE$39</f>
        <v>19.21</v>
      </c>
      <c r="AC1992" s="55">
        <f>[1]Jana!AF$39</f>
        <v>0</v>
      </c>
      <c r="AD1992" s="55">
        <f>[1]Jana!AG$39</f>
        <v>0</v>
      </c>
      <c r="AE1992" s="55">
        <f>[1]Jana!AH$39</f>
        <v>0</v>
      </c>
      <c r="AF1992" s="55">
        <f>[1]Jana!AI$39</f>
        <v>0</v>
      </c>
      <c r="AG1992" s="55">
        <f>[1]Jana!AJ$39</f>
        <v>703</v>
      </c>
      <c r="AH1992" s="55">
        <f>[1]Jana!AK$39</f>
        <v>267.75</v>
      </c>
      <c r="AI1992" s="56">
        <f t="shared" si="756"/>
        <v>1326</v>
      </c>
      <c r="AJ1992" s="56">
        <f t="shared" si="756"/>
        <v>575.03</v>
      </c>
      <c r="AK1992" s="55">
        <f>[1]Jana!AN$39</f>
        <v>1321</v>
      </c>
      <c r="AL1992" s="55">
        <f>[1]Jana!AO$39</f>
        <v>571.92999999999995</v>
      </c>
      <c r="AM1992" s="55">
        <f>[1]Jana!AP$39</f>
        <v>0</v>
      </c>
      <c r="AN1992" s="55">
        <f>[1]Jana!AQ$39</f>
        <v>0</v>
      </c>
      <c r="AO1992" s="55">
        <f>[1]Jana!AR$39</f>
        <v>0</v>
      </c>
      <c r="AP1992" s="55">
        <f>[1]Jana!AS$39</f>
        <v>0</v>
      </c>
      <c r="AQ1992" s="55">
        <f>[1]Jana!AT$39</f>
        <v>0</v>
      </c>
      <c r="AR1992" s="55">
        <f>[1]Jana!AU$39</f>
        <v>0</v>
      </c>
      <c r="AS1992" s="55">
        <f>[1]Jana!AV$39</f>
        <v>0</v>
      </c>
      <c r="AT1992" s="55">
        <f>[1]Jana!AW$39</f>
        <v>0</v>
      </c>
      <c r="AU1992" s="55">
        <f>[1]Jana!AX$39</f>
        <v>394</v>
      </c>
      <c r="AV1992" s="55">
        <f>[1]Jana!AY$39</f>
        <v>249.2</v>
      </c>
      <c r="AW1992" s="27">
        <f t="shared" si="757"/>
        <v>394</v>
      </c>
      <c r="AX1992" s="27">
        <f t="shared" si="757"/>
        <v>249.2</v>
      </c>
      <c r="AY1992" s="56">
        <f t="shared" si="758"/>
        <v>1720</v>
      </c>
      <c r="AZ1992" s="56">
        <f t="shared" si="758"/>
        <v>824.23</v>
      </c>
    </row>
    <row r="1993" spans="1:52" x14ac:dyDescent="0.2">
      <c r="A1993" s="41">
        <v>39</v>
      </c>
      <c r="B1993" s="42" t="s">
        <v>110</v>
      </c>
      <c r="C1993" s="54">
        <f t="shared" si="754"/>
        <v>0</v>
      </c>
      <c r="D1993" s="54">
        <f t="shared" si="754"/>
        <v>0</v>
      </c>
      <c r="E1993" s="55">
        <f>[1]Suryoday!E$39</f>
        <v>0</v>
      </c>
      <c r="F1993" s="55">
        <f>[1]Suryoday!F$39</f>
        <v>0</v>
      </c>
      <c r="G1993" s="55">
        <f>[1]Suryoday!G$39</f>
        <v>0</v>
      </c>
      <c r="H1993" s="55">
        <f>[1]Suryoday!H$39</f>
        <v>0</v>
      </c>
      <c r="I1993" s="55">
        <f>[1]Suryoday!I$39</f>
        <v>0</v>
      </c>
      <c r="J1993" s="55">
        <f>[1]Suryoday!J$39</f>
        <v>0</v>
      </c>
      <c r="K1993" s="54">
        <f t="shared" si="755"/>
        <v>0</v>
      </c>
      <c r="L1993" s="54">
        <f t="shared" si="755"/>
        <v>0</v>
      </c>
      <c r="M1993" s="55">
        <f>[1]Suryoday!P$39</f>
        <v>0</v>
      </c>
      <c r="N1993" s="55">
        <f>[1]Suryoday!Q$39</f>
        <v>0</v>
      </c>
      <c r="O1993" s="55">
        <f>[1]Suryoday!R$39</f>
        <v>0</v>
      </c>
      <c r="P1993" s="55">
        <f>[1]Suryoday!S$39</f>
        <v>0</v>
      </c>
      <c r="Q1993" s="55">
        <f>[1]Suryoday!T$39</f>
        <v>0</v>
      </c>
      <c r="R1993" s="55">
        <f>[1]Suryoday!U$39</f>
        <v>0</v>
      </c>
      <c r="S1993" s="55">
        <f>[1]Suryoday!V$39</f>
        <v>0</v>
      </c>
      <c r="T1993" s="55">
        <f>[1]Suryoday!W$39</f>
        <v>0</v>
      </c>
      <c r="U1993" s="55">
        <f>[1]Suryoday!X$39</f>
        <v>0</v>
      </c>
      <c r="V1993" s="55">
        <f>[1]Suryoday!Y$39</f>
        <v>0</v>
      </c>
      <c r="W1993" s="55">
        <f>[1]Suryoday!Z$39</f>
        <v>0</v>
      </c>
      <c r="X1993" s="55">
        <f>[1]Suryoday!AA$39</f>
        <v>0</v>
      </c>
      <c r="Y1993" s="55">
        <f>[1]Suryoday!AB$39</f>
        <v>0</v>
      </c>
      <c r="Z1993" s="55">
        <f>[1]Suryoday!AC$39</f>
        <v>0</v>
      </c>
      <c r="AA1993" s="55">
        <f>[1]Suryoday!AD$39</f>
        <v>0</v>
      </c>
      <c r="AB1993" s="55">
        <f>[1]Suryoday!AE$39</f>
        <v>0</v>
      </c>
      <c r="AC1993" s="55">
        <f>[1]Suryoday!AF$39</f>
        <v>0</v>
      </c>
      <c r="AD1993" s="55">
        <f>[1]Suryoday!AG$39</f>
        <v>0</v>
      </c>
      <c r="AE1993" s="55">
        <f>[1]Suryoday!AH$39</f>
        <v>0</v>
      </c>
      <c r="AF1993" s="55">
        <f>[1]Suryoday!AI$39</f>
        <v>0</v>
      </c>
      <c r="AG1993" s="55">
        <f>[1]Suryoday!AJ$39</f>
        <v>0</v>
      </c>
      <c r="AH1993" s="55">
        <f>[1]Suryoday!AK$39</f>
        <v>0</v>
      </c>
      <c r="AI1993" s="56">
        <f t="shared" si="756"/>
        <v>0</v>
      </c>
      <c r="AJ1993" s="56">
        <f t="shared" si="756"/>
        <v>0</v>
      </c>
      <c r="AK1993" s="55">
        <f>[1]Suryoday!AN$39</f>
        <v>0</v>
      </c>
      <c r="AL1993" s="55">
        <f>[1]Suryoday!AO$39</f>
        <v>0</v>
      </c>
      <c r="AM1993" s="55">
        <f>[1]Suryoday!AP$39</f>
        <v>0</v>
      </c>
      <c r="AN1993" s="55">
        <f>[1]Suryoday!AQ$39</f>
        <v>0</v>
      </c>
      <c r="AO1993" s="55">
        <f>[1]Suryoday!AR$39</f>
        <v>0</v>
      </c>
      <c r="AP1993" s="55">
        <f>[1]Suryoday!AS$39</f>
        <v>0</v>
      </c>
      <c r="AQ1993" s="55">
        <f>[1]Suryoday!AT$39</f>
        <v>0</v>
      </c>
      <c r="AR1993" s="55">
        <f>[1]Suryoday!AU$39</f>
        <v>0</v>
      </c>
      <c r="AS1993" s="55">
        <f>[1]Suryoday!AV$39</f>
        <v>0</v>
      </c>
      <c r="AT1993" s="55">
        <f>[1]Suryoday!AW$39</f>
        <v>0</v>
      </c>
      <c r="AU1993" s="55">
        <f>[1]Suryoday!AX$39</f>
        <v>0</v>
      </c>
      <c r="AV1993" s="55">
        <f>[1]Suryoday!AY$39</f>
        <v>0</v>
      </c>
      <c r="AW1993" s="27">
        <f t="shared" si="757"/>
        <v>0</v>
      </c>
      <c r="AX1993" s="27">
        <f t="shared" si="757"/>
        <v>0</v>
      </c>
      <c r="AY1993" s="56">
        <f t="shared" si="758"/>
        <v>0</v>
      </c>
      <c r="AZ1993" s="56">
        <f t="shared" si="758"/>
        <v>0</v>
      </c>
    </row>
    <row r="1994" spans="1:52" x14ac:dyDescent="0.2">
      <c r="A1994" s="41">
        <v>40</v>
      </c>
      <c r="B1994" s="42" t="s">
        <v>111</v>
      </c>
      <c r="C1994" s="54">
        <f t="shared" si="754"/>
        <v>218</v>
      </c>
      <c r="D1994" s="54">
        <f t="shared" si="754"/>
        <v>110.33</v>
      </c>
      <c r="E1994" s="55">
        <f>[1]Ujjivan!E$39</f>
        <v>218</v>
      </c>
      <c r="F1994" s="55">
        <f>[1]Ujjivan!F$39</f>
        <v>110.33</v>
      </c>
      <c r="G1994" s="55">
        <f>[1]Ujjivan!G$39</f>
        <v>0</v>
      </c>
      <c r="H1994" s="55">
        <f>[1]Ujjivan!H$39</f>
        <v>0</v>
      </c>
      <c r="I1994" s="55">
        <f>[1]Ujjivan!I$39</f>
        <v>0</v>
      </c>
      <c r="J1994" s="55">
        <f>[1]Ujjivan!J$39</f>
        <v>0</v>
      </c>
      <c r="K1994" s="54">
        <f t="shared" si="755"/>
        <v>20</v>
      </c>
      <c r="L1994" s="54">
        <f t="shared" si="755"/>
        <v>6.48</v>
      </c>
      <c r="M1994" s="55">
        <f>[1]Ujjivan!P$39</f>
        <v>20</v>
      </c>
      <c r="N1994" s="55">
        <f>[1]Ujjivan!Q$39</f>
        <v>6.48</v>
      </c>
      <c r="O1994" s="55">
        <f>[1]Ujjivan!R$39</f>
        <v>0</v>
      </c>
      <c r="P1994" s="55">
        <f>[1]Ujjivan!S$39</f>
        <v>0</v>
      </c>
      <c r="Q1994" s="55">
        <f>[1]Ujjivan!T$39</f>
        <v>0</v>
      </c>
      <c r="R1994" s="55">
        <f>[1]Ujjivan!U$39</f>
        <v>0</v>
      </c>
      <c r="S1994" s="55">
        <f>[1]Ujjivan!V$39</f>
        <v>0</v>
      </c>
      <c r="T1994" s="55">
        <f>[1]Ujjivan!W$39</f>
        <v>0</v>
      </c>
      <c r="U1994" s="55">
        <f>[1]Ujjivan!X$39</f>
        <v>0</v>
      </c>
      <c r="V1994" s="55">
        <f>[1]Ujjivan!Y$39</f>
        <v>0</v>
      </c>
      <c r="W1994" s="55">
        <f>[1]Ujjivan!Z$39</f>
        <v>0</v>
      </c>
      <c r="X1994" s="55">
        <f>[1]Ujjivan!AA$39</f>
        <v>0</v>
      </c>
      <c r="Y1994" s="55">
        <f>[1]Ujjivan!AB$39</f>
        <v>0</v>
      </c>
      <c r="Z1994" s="55">
        <f>[1]Ujjivan!AC$39</f>
        <v>0</v>
      </c>
      <c r="AA1994" s="55">
        <f>[1]Ujjivan!AD$39</f>
        <v>182</v>
      </c>
      <c r="AB1994" s="55">
        <f>[1]Ujjivan!AE$39</f>
        <v>317.12</v>
      </c>
      <c r="AC1994" s="55">
        <f>[1]Ujjivan!AF$39</f>
        <v>0</v>
      </c>
      <c r="AD1994" s="55">
        <f>[1]Ujjivan!AG$39</f>
        <v>0</v>
      </c>
      <c r="AE1994" s="55">
        <f>[1]Ujjivan!AH$39</f>
        <v>0</v>
      </c>
      <c r="AF1994" s="55">
        <f>[1]Ujjivan!AI$39</f>
        <v>0</v>
      </c>
      <c r="AG1994" s="55">
        <f>[1]Ujjivan!AJ$39</f>
        <v>2198</v>
      </c>
      <c r="AH1994" s="55">
        <f>[1]Ujjivan!AK$39</f>
        <v>800.93</v>
      </c>
      <c r="AI1994" s="56">
        <f t="shared" si="756"/>
        <v>2618</v>
      </c>
      <c r="AJ1994" s="56">
        <f t="shared" si="756"/>
        <v>1234.8599999999999</v>
      </c>
      <c r="AK1994" s="55">
        <f>[1]Ujjivan!AN$39</f>
        <v>2404</v>
      </c>
      <c r="AL1994" s="55">
        <f>[1]Ujjivan!AO$39</f>
        <v>893.91</v>
      </c>
      <c r="AM1994" s="55">
        <f>[1]Ujjivan!AP$39</f>
        <v>0</v>
      </c>
      <c r="AN1994" s="55">
        <f>[1]Ujjivan!AQ$39</f>
        <v>0</v>
      </c>
      <c r="AO1994" s="55">
        <f>[1]Ujjivan!AR$39</f>
        <v>0</v>
      </c>
      <c r="AP1994" s="55">
        <f>[1]Ujjivan!AS$39</f>
        <v>0</v>
      </c>
      <c r="AQ1994" s="55">
        <f>[1]Ujjivan!AT$39</f>
        <v>36</v>
      </c>
      <c r="AR1994" s="55">
        <f>[1]Ujjivan!AU$39</f>
        <v>37.61</v>
      </c>
      <c r="AS1994" s="55">
        <f>[1]Ujjivan!AV$39</f>
        <v>14</v>
      </c>
      <c r="AT1994" s="55">
        <f>[1]Ujjivan!AW$39</f>
        <v>17.7</v>
      </c>
      <c r="AU1994" s="55">
        <f>[1]Ujjivan!AX$39</f>
        <v>91</v>
      </c>
      <c r="AV1994" s="55">
        <f>[1]Ujjivan!AY$39</f>
        <v>60.22</v>
      </c>
      <c r="AW1994" s="27">
        <f t="shared" si="757"/>
        <v>141</v>
      </c>
      <c r="AX1994" s="27">
        <f t="shared" si="757"/>
        <v>115.53</v>
      </c>
      <c r="AY1994" s="56">
        <f t="shared" si="758"/>
        <v>2759</v>
      </c>
      <c r="AZ1994" s="56">
        <f t="shared" si="758"/>
        <v>1350.3899999999999</v>
      </c>
    </row>
    <row r="1995" spans="1:52" x14ac:dyDescent="0.2">
      <c r="A1995" s="41">
        <v>41</v>
      </c>
      <c r="B1995" s="42" t="s">
        <v>112</v>
      </c>
      <c r="C1995" s="54">
        <f t="shared" si="754"/>
        <v>0</v>
      </c>
      <c r="D1995" s="54">
        <f t="shared" si="754"/>
        <v>0</v>
      </c>
      <c r="E1995" s="55">
        <f>[1]Utkarsh!E$39</f>
        <v>0</v>
      </c>
      <c r="F1995" s="55">
        <f>[1]Utkarsh!F$39</f>
        <v>0</v>
      </c>
      <c r="G1995" s="55">
        <f>[1]Utkarsh!G$39</f>
        <v>0</v>
      </c>
      <c r="H1995" s="55">
        <f>[1]Utkarsh!H$39</f>
        <v>0</v>
      </c>
      <c r="I1995" s="55">
        <f>[1]Utkarsh!I$39</f>
        <v>0</v>
      </c>
      <c r="J1995" s="55">
        <f>[1]Utkarsh!J$39</f>
        <v>0</v>
      </c>
      <c r="K1995" s="54">
        <f t="shared" si="755"/>
        <v>0</v>
      </c>
      <c r="L1995" s="54">
        <f t="shared" si="755"/>
        <v>0</v>
      </c>
      <c r="M1995" s="55">
        <f>[1]Utkarsh!P$39</f>
        <v>0</v>
      </c>
      <c r="N1995" s="55">
        <f>[1]Utkarsh!Q$39</f>
        <v>0</v>
      </c>
      <c r="O1995" s="55">
        <f>[1]Utkarsh!R$39</f>
        <v>0</v>
      </c>
      <c r="P1995" s="55">
        <f>[1]Utkarsh!S$39</f>
        <v>0</v>
      </c>
      <c r="Q1995" s="55">
        <f>[1]Utkarsh!T$39</f>
        <v>0</v>
      </c>
      <c r="R1995" s="55">
        <f>[1]Utkarsh!U$39</f>
        <v>0</v>
      </c>
      <c r="S1995" s="55">
        <f>[1]Utkarsh!V$39</f>
        <v>0</v>
      </c>
      <c r="T1995" s="55">
        <f>[1]Utkarsh!W$39</f>
        <v>0</v>
      </c>
      <c r="U1995" s="55">
        <f>[1]Utkarsh!X$39</f>
        <v>0</v>
      </c>
      <c r="V1995" s="55">
        <f>[1]Utkarsh!Y$39</f>
        <v>0</v>
      </c>
      <c r="W1995" s="55">
        <f>[1]Utkarsh!Z$39</f>
        <v>0</v>
      </c>
      <c r="X1995" s="55">
        <f>[1]Utkarsh!AA$39</f>
        <v>0</v>
      </c>
      <c r="Y1995" s="55">
        <f>[1]Utkarsh!AB$39</f>
        <v>0</v>
      </c>
      <c r="Z1995" s="55">
        <f>[1]Utkarsh!AC$39</f>
        <v>0</v>
      </c>
      <c r="AA1995" s="55">
        <f>[1]Utkarsh!AD$39</f>
        <v>0</v>
      </c>
      <c r="AB1995" s="55">
        <f>[1]Utkarsh!AE$39</f>
        <v>0</v>
      </c>
      <c r="AC1995" s="55">
        <f>[1]Utkarsh!AF$39</f>
        <v>0</v>
      </c>
      <c r="AD1995" s="55">
        <f>[1]Utkarsh!AG$39</f>
        <v>0</v>
      </c>
      <c r="AE1995" s="55">
        <f>[1]Utkarsh!AH$39</f>
        <v>0</v>
      </c>
      <c r="AF1995" s="55">
        <f>[1]Utkarsh!AI$39</f>
        <v>0</v>
      </c>
      <c r="AG1995" s="55">
        <f>[1]Utkarsh!AJ$39</f>
        <v>0</v>
      </c>
      <c r="AH1995" s="55">
        <f>[1]Utkarsh!AK$39</f>
        <v>0</v>
      </c>
      <c r="AI1995" s="56">
        <f t="shared" si="756"/>
        <v>0</v>
      </c>
      <c r="AJ1995" s="56">
        <f t="shared" si="756"/>
        <v>0</v>
      </c>
      <c r="AK1995" s="55">
        <f>[1]Utkarsh!AN$39</f>
        <v>0</v>
      </c>
      <c r="AL1995" s="55">
        <f>[1]Utkarsh!AO$39</f>
        <v>0</v>
      </c>
      <c r="AM1995" s="55">
        <f>[1]Utkarsh!AP$39</f>
        <v>0</v>
      </c>
      <c r="AN1995" s="55">
        <f>[1]Utkarsh!AQ$39</f>
        <v>0</v>
      </c>
      <c r="AO1995" s="55">
        <f>[1]Utkarsh!AR$39</f>
        <v>0</v>
      </c>
      <c r="AP1995" s="55">
        <f>[1]Utkarsh!AS$39</f>
        <v>0</v>
      </c>
      <c r="AQ1995" s="55">
        <f>[1]Utkarsh!AT$39</f>
        <v>0</v>
      </c>
      <c r="AR1995" s="55">
        <f>[1]Utkarsh!AU$39</f>
        <v>0</v>
      </c>
      <c r="AS1995" s="55">
        <f>[1]Utkarsh!AV$39</f>
        <v>0</v>
      </c>
      <c r="AT1995" s="55">
        <f>[1]Utkarsh!AW$39</f>
        <v>0</v>
      </c>
      <c r="AU1995" s="55">
        <f>[1]Utkarsh!AX$39</f>
        <v>0</v>
      </c>
      <c r="AV1995" s="55">
        <f>[1]Utkarsh!AY$39</f>
        <v>0</v>
      </c>
      <c r="AW1995" s="27">
        <f t="shared" si="757"/>
        <v>0</v>
      </c>
      <c r="AX1995" s="27">
        <f t="shared" si="757"/>
        <v>0</v>
      </c>
      <c r="AY1995" s="56">
        <f t="shared" si="758"/>
        <v>0</v>
      </c>
      <c r="AZ1995" s="56">
        <f t="shared" si="758"/>
        <v>0</v>
      </c>
    </row>
    <row r="1996" spans="1:52" x14ac:dyDescent="0.2">
      <c r="A1996" s="38"/>
      <c r="B1996" s="43" t="s">
        <v>113</v>
      </c>
      <c r="C1996" s="58">
        <f>SUM(C1987:C1995)</f>
        <v>6068</v>
      </c>
      <c r="D1996" s="58">
        <f t="shared" ref="D1996:AZ1996" si="759">SUM(D1987:D1995)</f>
        <v>5210.4599999999991</v>
      </c>
      <c r="E1996" s="58">
        <f t="shared" si="759"/>
        <v>5810</v>
      </c>
      <c r="F1996" s="58">
        <f t="shared" si="759"/>
        <v>4149.7800000000007</v>
      </c>
      <c r="G1996" s="58">
        <f t="shared" si="759"/>
        <v>0</v>
      </c>
      <c r="H1996" s="58">
        <f t="shared" si="759"/>
        <v>0</v>
      </c>
      <c r="I1996" s="58">
        <f t="shared" si="759"/>
        <v>258</v>
      </c>
      <c r="J1996" s="58">
        <f t="shared" si="759"/>
        <v>1060.68</v>
      </c>
      <c r="K1996" s="58">
        <f t="shared" si="759"/>
        <v>559</v>
      </c>
      <c r="L1996" s="58">
        <f t="shared" si="759"/>
        <v>1077.25</v>
      </c>
      <c r="M1996" s="58">
        <f t="shared" si="759"/>
        <v>555</v>
      </c>
      <c r="N1996" s="58">
        <f t="shared" si="759"/>
        <v>1043.45</v>
      </c>
      <c r="O1996" s="58">
        <f t="shared" si="759"/>
        <v>3</v>
      </c>
      <c r="P1996" s="58">
        <f t="shared" si="759"/>
        <v>19.8</v>
      </c>
      <c r="Q1996" s="58">
        <f t="shared" si="759"/>
        <v>1</v>
      </c>
      <c r="R1996" s="58">
        <f t="shared" si="759"/>
        <v>14</v>
      </c>
      <c r="S1996" s="58">
        <f t="shared" si="759"/>
        <v>0</v>
      </c>
      <c r="T1996" s="58">
        <f t="shared" si="759"/>
        <v>0</v>
      </c>
      <c r="U1996" s="58">
        <f t="shared" si="759"/>
        <v>0</v>
      </c>
      <c r="V1996" s="58">
        <f t="shared" si="759"/>
        <v>0</v>
      </c>
      <c r="W1996" s="58">
        <f t="shared" si="759"/>
        <v>0</v>
      </c>
      <c r="X1996" s="58">
        <f t="shared" si="759"/>
        <v>0</v>
      </c>
      <c r="Y1996" s="58">
        <f t="shared" si="759"/>
        <v>0</v>
      </c>
      <c r="Z1996" s="58">
        <f t="shared" si="759"/>
        <v>0</v>
      </c>
      <c r="AA1996" s="58">
        <f t="shared" si="759"/>
        <v>251</v>
      </c>
      <c r="AB1996" s="58">
        <f t="shared" si="759"/>
        <v>783.32999999999993</v>
      </c>
      <c r="AC1996" s="58">
        <f t="shared" si="759"/>
        <v>0</v>
      </c>
      <c r="AD1996" s="58">
        <f t="shared" si="759"/>
        <v>0</v>
      </c>
      <c r="AE1996" s="58">
        <f t="shared" si="759"/>
        <v>0</v>
      </c>
      <c r="AF1996" s="58">
        <f t="shared" si="759"/>
        <v>0</v>
      </c>
      <c r="AG1996" s="58">
        <f t="shared" si="759"/>
        <v>4921</v>
      </c>
      <c r="AH1996" s="58">
        <f t="shared" si="759"/>
        <v>1637.9</v>
      </c>
      <c r="AI1996" s="58">
        <f t="shared" si="759"/>
        <v>11799</v>
      </c>
      <c r="AJ1996" s="58">
        <f t="shared" si="759"/>
        <v>8708.94</v>
      </c>
      <c r="AK1996" s="58">
        <f t="shared" si="759"/>
        <v>8236</v>
      </c>
      <c r="AL1996" s="58">
        <f t="shared" si="759"/>
        <v>4576.7</v>
      </c>
      <c r="AM1996" s="58">
        <f t="shared" si="759"/>
        <v>0</v>
      </c>
      <c r="AN1996" s="58">
        <f t="shared" si="759"/>
        <v>0</v>
      </c>
      <c r="AO1996" s="58">
        <f t="shared" si="759"/>
        <v>0</v>
      </c>
      <c r="AP1996" s="58">
        <f t="shared" si="759"/>
        <v>0</v>
      </c>
      <c r="AQ1996" s="58">
        <f t="shared" si="759"/>
        <v>36</v>
      </c>
      <c r="AR1996" s="58">
        <f t="shared" si="759"/>
        <v>37.61</v>
      </c>
      <c r="AS1996" s="58">
        <f t="shared" si="759"/>
        <v>16</v>
      </c>
      <c r="AT1996" s="58">
        <f t="shared" si="759"/>
        <v>19.059999999999999</v>
      </c>
      <c r="AU1996" s="58">
        <f t="shared" si="759"/>
        <v>1095</v>
      </c>
      <c r="AV1996" s="58">
        <f t="shared" si="759"/>
        <v>2448.9099999999994</v>
      </c>
      <c r="AW1996" s="58">
        <f t="shared" si="759"/>
        <v>1147</v>
      </c>
      <c r="AX1996" s="58">
        <f t="shared" si="759"/>
        <v>2505.58</v>
      </c>
      <c r="AY1996" s="58">
        <f t="shared" si="759"/>
        <v>12946</v>
      </c>
      <c r="AZ1996" s="58">
        <f t="shared" si="759"/>
        <v>11214.519999999999</v>
      </c>
    </row>
    <row r="1997" spans="1:52" x14ac:dyDescent="0.2">
      <c r="A1997" s="41">
        <v>42</v>
      </c>
      <c r="B1997" s="42" t="s">
        <v>114</v>
      </c>
      <c r="C1997" s="54">
        <f>E1997+G1997+I1997</f>
        <v>0</v>
      </c>
      <c r="D1997" s="54">
        <f>F1997+H1997+J1997</f>
        <v>0</v>
      </c>
      <c r="E1997" s="55">
        <f>[1]DBS!E$39</f>
        <v>0</v>
      </c>
      <c r="F1997" s="55">
        <f>[1]DBS!F$39</f>
        <v>0</v>
      </c>
      <c r="G1997" s="55">
        <f>[1]DBS!G$39</f>
        <v>0</v>
      </c>
      <c r="H1997" s="55">
        <f>[1]DBS!H$39</f>
        <v>0</v>
      </c>
      <c r="I1997" s="55">
        <f>[1]DBS!I$39</f>
        <v>0</v>
      </c>
      <c r="J1997" s="55">
        <f>[1]DBS!J$39</f>
        <v>0</v>
      </c>
      <c r="K1997" s="54">
        <f>M1997+O1997+Q1997+S1997+U1997</f>
        <v>0</v>
      </c>
      <c r="L1997" s="54">
        <f>N1997+P1997+R1997+T1997+V1997</f>
        <v>0</v>
      </c>
      <c r="M1997" s="55">
        <f>[1]DBS!P$39</f>
        <v>0</v>
      </c>
      <c r="N1997" s="55">
        <f>[1]DBS!Q$39</f>
        <v>0</v>
      </c>
      <c r="O1997" s="55">
        <f>[1]DBS!R$39</f>
        <v>0</v>
      </c>
      <c r="P1997" s="55">
        <f>[1]DBS!S$39</f>
        <v>0</v>
      </c>
      <c r="Q1997" s="55">
        <f>[1]DBS!T$39</f>
        <v>0</v>
      </c>
      <c r="R1997" s="55">
        <f>[1]DBS!U$39</f>
        <v>0</v>
      </c>
      <c r="S1997" s="55">
        <f>[1]DBS!V$39</f>
        <v>0</v>
      </c>
      <c r="T1997" s="55">
        <f>[1]DBS!W$39</f>
        <v>0</v>
      </c>
      <c r="U1997" s="55">
        <f>[1]DBS!X$39</f>
        <v>0</v>
      </c>
      <c r="V1997" s="55">
        <f>[1]DBS!Y$39</f>
        <v>0</v>
      </c>
      <c r="W1997" s="55">
        <f>[1]DBS!Z$39</f>
        <v>0</v>
      </c>
      <c r="X1997" s="55">
        <f>[1]DBS!AA$39</f>
        <v>0</v>
      </c>
      <c r="Y1997" s="55">
        <f>[1]DBS!AB$39</f>
        <v>0</v>
      </c>
      <c r="Z1997" s="55">
        <f>[1]DBS!AC$39</f>
        <v>0</v>
      </c>
      <c r="AA1997" s="55">
        <f>[1]DBS!AD$39</f>
        <v>0</v>
      </c>
      <c r="AB1997" s="55">
        <f>[1]DBS!AE$39</f>
        <v>0</v>
      </c>
      <c r="AC1997" s="55">
        <f>[1]DBS!AF$39</f>
        <v>0</v>
      </c>
      <c r="AD1997" s="55">
        <f>[1]DBS!AG$39</f>
        <v>0</v>
      </c>
      <c r="AE1997" s="55">
        <f>[1]DBS!AH$39</f>
        <v>0</v>
      </c>
      <c r="AF1997" s="55">
        <f>[1]DBS!AI$39</f>
        <v>0</v>
      </c>
      <c r="AG1997" s="55">
        <f>[1]DBS!AJ$39</f>
        <v>0</v>
      </c>
      <c r="AH1997" s="55">
        <f>[1]DBS!AK$39</f>
        <v>0</v>
      </c>
      <c r="AI1997" s="56">
        <f>C1997+K1997+W1997+Y1997+AA1997+AC1997+AE1997+AG1997</f>
        <v>0</v>
      </c>
      <c r="AJ1997" s="56">
        <f>D1997+L1997+X1997+Z1997+AB1997+AD1997+AF1997+AH1997</f>
        <v>0</v>
      </c>
      <c r="AK1997" s="55">
        <f>[1]DBS!AN$39</f>
        <v>0</v>
      </c>
      <c r="AL1997" s="55">
        <f>[1]DBS!AO$39</f>
        <v>0</v>
      </c>
      <c r="AM1997" s="55">
        <f>[1]DBS!AP$39</f>
        <v>0</v>
      </c>
      <c r="AN1997" s="55">
        <f>[1]DBS!AQ$39</f>
        <v>0</v>
      </c>
      <c r="AO1997" s="55">
        <f>[1]DBS!AR$39</f>
        <v>0</v>
      </c>
      <c r="AP1997" s="55">
        <f>[1]DBS!AS$39</f>
        <v>0</v>
      </c>
      <c r="AQ1997" s="55">
        <f>[1]DBS!AT$39</f>
        <v>0</v>
      </c>
      <c r="AR1997" s="55">
        <f>[1]DBS!AU$39</f>
        <v>0</v>
      </c>
      <c r="AS1997" s="55">
        <f>[1]DBS!AV$39</f>
        <v>0</v>
      </c>
      <c r="AT1997" s="55">
        <f>[1]DBS!AW$39</f>
        <v>0</v>
      </c>
      <c r="AU1997" s="55">
        <f>[1]DBS!AX$39</f>
        <v>0</v>
      </c>
      <c r="AV1997" s="55">
        <f>[1]DBS!AY$39</f>
        <v>0</v>
      </c>
      <c r="AW1997" s="27">
        <f>AM1997+AO1997+AQ1997+AS1997+AU1997</f>
        <v>0</v>
      </c>
      <c r="AX1997" s="27">
        <f>AN1997+AP1997+AR1997+AT1997+AV1997</f>
        <v>0</v>
      </c>
      <c r="AY1997" s="56">
        <f>AW1997+AI1997</f>
        <v>0</v>
      </c>
      <c r="AZ1997" s="56">
        <f>AX1997+AJ1997</f>
        <v>0</v>
      </c>
    </row>
    <row r="1998" spans="1:52" x14ac:dyDescent="0.2">
      <c r="A1998" s="38"/>
      <c r="B1998" s="43" t="s">
        <v>115</v>
      </c>
      <c r="C1998" s="58">
        <f>C1997</f>
        <v>0</v>
      </c>
      <c r="D1998" s="58">
        <f t="shared" ref="D1998:AZ1998" si="760">D1997</f>
        <v>0</v>
      </c>
      <c r="E1998" s="58">
        <f t="shared" si="760"/>
        <v>0</v>
      </c>
      <c r="F1998" s="58">
        <f t="shared" si="760"/>
        <v>0</v>
      </c>
      <c r="G1998" s="58">
        <f t="shared" si="760"/>
        <v>0</v>
      </c>
      <c r="H1998" s="58">
        <f t="shared" si="760"/>
        <v>0</v>
      </c>
      <c r="I1998" s="58">
        <f t="shared" si="760"/>
        <v>0</v>
      </c>
      <c r="J1998" s="58">
        <f t="shared" si="760"/>
        <v>0</v>
      </c>
      <c r="K1998" s="58">
        <f t="shared" si="760"/>
        <v>0</v>
      </c>
      <c r="L1998" s="58">
        <f t="shared" si="760"/>
        <v>0</v>
      </c>
      <c r="M1998" s="58">
        <f t="shared" si="760"/>
        <v>0</v>
      </c>
      <c r="N1998" s="58">
        <f t="shared" si="760"/>
        <v>0</v>
      </c>
      <c r="O1998" s="58">
        <f t="shared" si="760"/>
        <v>0</v>
      </c>
      <c r="P1998" s="58">
        <f t="shared" si="760"/>
        <v>0</v>
      </c>
      <c r="Q1998" s="58">
        <f t="shared" si="760"/>
        <v>0</v>
      </c>
      <c r="R1998" s="58">
        <f t="shared" si="760"/>
        <v>0</v>
      </c>
      <c r="S1998" s="58">
        <f t="shared" si="760"/>
        <v>0</v>
      </c>
      <c r="T1998" s="58">
        <f t="shared" si="760"/>
        <v>0</v>
      </c>
      <c r="U1998" s="58">
        <f t="shared" si="760"/>
        <v>0</v>
      </c>
      <c r="V1998" s="58">
        <f t="shared" si="760"/>
        <v>0</v>
      </c>
      <c r="W1998" s="58">
        <f t="shared" si="760"/>
        <v>0</v>
      </c>
      <c r="X1998" s="58">
        <f t="shared" si="760"/>
        <v>0</v>
      </c>
      <c r="Y1998" s="58">
        <f t="shared" si="760"/>
        <v>0</v>
      </c>
      <c r="Z1998" s="58">
        <f t="shared" si="760"/>
        <v>0</v>
      </c>
      <c r="AA1998" s="58">
        <f t="shared" si="760"/>
        <v>0</v>
      </c>
      <c r="AB1998" s="58">
        <f t="shared" si="760"/>
        <v>0</v>
      </c>
      <c r="AC1998" s="58">
        <f t="shared" si="760"/>
        <v>0</v>
      </c>
      <c r="AD1998" s="58">
        <f t="shared" si="760"/>
        <v>0</v>
      </c>
      <c r="AE1998" s="58">
        <f t="shared" si="760"/>
        <v>0</v>
      </c>
      <c r="AF1998" s="58">
        <f t="shared" si="760"/>
        <v>0</v>
      </c>
      <c r="AG1998" s="58">
        <f t="shared" si="760"/>
        <v>0</v>
      </c>
      <c r="AH1998" s="58">
        <f t="shared" si="760"/>
        <v>0</v>
      </c>
      <c r="AI1998" s="58">
        <f t="shared" si="760"/>
        <v>0</v>
      </c>
      <c r="AJ1998" s="58">
        <f t="shared" si="760"/>
        <v>0</v>
      </c>
      <c r="AK1998" s="58">
        <f t="shared" si="760"/>
        <v>0</v>
      </c>
      <c r="AL1998" s="58">
        <f t="shared" si="760"/>
        <v>0</v>
      </c>
      <c r="AM1998" s="58">
        <f t="shared" si="760"/>
        <v>0</v>
      </c>
      <c r="AN1998" s="58">
        <f t="shared" si="760"/>
        <v>0</v>
      </c>
      <c r="AO1998" s="58">
        <f t="shared" si="760"/>
        <v>0</v>
      </c>
      <c r="AP1998" s="58">
        <f t="shared" si="760"/>
        <v>0</v>
      </c>
      <c r="AQ1998" s="58">
        <f t="shared" si="760"/>
        <v>0</v>
      </c>
      <c r="AR1998" s="58">
        <f t="shared" si="760"/>
        <v>0</v>
      </c>
      <c r="AS1998" s="58">
        <f t="shared" si="760"/>
        <v>0</v>
      </c>
      <c r="AT1998" s="58">
        <f t="shared" si="760"/>
        <v>0</v>
      </c>
      <c r="AU1998" s="58">
        <f t="shared" si="760"/>
        <v>0</v>
      </c>
      <c r="AV1998" s="58">
        <f t="shared" si="760"/>
        <v>0</v>
      </c>
      <c r="AW1998" s="58">
        <f t="shared" si="760"/>
        <v>0</v>
      </c>
      <c r="AX1998" s="58">
        <f t="shared" si="760"/>
        <v>0</v>
      </c>
      <c r="AY1998" s="58">
        <f t="shared" si="760"/>
        <v>0</v>
      </c>
      <c r="AZ1998" s="58">
        <f t="shared" si="760"/>
        <v>0</v>
      </c>
    </row>
    <row r="1999" spans="1:52" x14ac:dyDescent="0.2">
      <c r="A1999" s="41">
        <v>43</v>
      </c>
      <c r="B1999" s="36" t="s">
        <v>116</v>
      </c>
      <c r="C1999" s="54">
        <f>E1999+G1999+I1999</f>
        <v>0</v>
      </c>
      <c r="D1999" s="54">
        <f t="shared" ref="D1999:AZ1999" si="761">F1999+H1999+J1999</f>
        <v>0</v>
      </c>
      <c r="E1999" s="54">
        <f t="shared" si="761"/>
        <v>0</v>
      </c>
      <c r="F1999" s="54">
        <f t="shared" si="761"/>
        <v>0</v>
      </c>
      <c r="G1999" s="54">
        <f t="shared" si="761"/>
        <v>0</v>
      </c>
      <c r="H1999" s="54">
        <f t="shared" si="761"/>
        <v>0</v>
      </c>
      <c r="I1999" s="54">
        <f t="shared" si="761"/>
        <v>0</v>
      </c>
      <c r="J1999" s="54">
        <f t="shared" si="761"/>
        <v>0</v>
      </c>
      <c r="K1999" s="54">
        <f t="shared" si="761"/>
        <v>0</v>
      </c>
      <c r="L1999" s="54">
        <f t="shared" si="761"/>
        <v>0</v>
      </c>
      <c r="M1999" s="54">
        <f t="shared" si="761"/>
        <v>0</v>
      </c>
      <c r="N1999" s="54">
        <f t="shared" si="761"/>
        <v>0</v>
      </c>
      <c r="O1999" s="54">
        <f t="shared" si="761"/>
        <v>0</v>
      </c>
      <c r="P1999" s="54">
        <f t="shared" si="761"/>
        <v>0</v>
      </c>
      <c r="Q1999" s="54">
        <f t="shared" si="761"/>
        <v>0</v>
      </c>
      <c r="R1999" s="54">
        <f t="shared" si="761"/>
        <v>0</v>
      </c>
      <c r="S1999" s="54">
        <f t="shared" si="761"/>
        <v>0</v>
      </c>
      <c r="T1999" s="54">
        <f t="shared" si="761"/>
        <v>0</v>
      </c>
      <c r="U1999" s="54">
        <f t="shared" si="761"/>
        <v>0</v>
      </c>
      <c r="V1999" s="54">
        <f t="shared" si="761"/>
        <v>0</v>
      </c>
      <c r="W1999" s="54">
        <f t="shared" si="761"/>
        <v>0</v>
      </c>
      <c r="X1999" s="54">
        <f t="shared" si="761"/>
        <v>0</v>
      </c>
      <c r="Y1999" s="54">
        <f t="shared" si="761"/>
        <v>0</v>
      </c>
      <c r="Z1999" s="54">
        <f t="shared" si="761"/>
        <v>0</v>
      </c>
      <c r="AA1999" s="54">
        <f t="shared" si="761"/>
        <v>0</v>
      </c>
      <c r="AB1999" s="54">
        <f t="shared" si="761"/>
        <v>0</v>
      </c>
      <c r="AC1999" s="54">
        <f t="shared" si="761"/>
        <v>0</v>
      </c>
      <c r="AD1999" s="54">
        <f t="shared" si="761"/>
        <v>0</v>
      </c>
      <c r="AE1999" s="54">
        <f t="shared" si="761"/>
        <v>0</v>
      </c>
      <c r="AF1999" s="54">
        <f t="shared" si="761"/>
        <v>0</v>
      </c>
      <c r="AG1999" s="54">
        <f t="shared" si="761"/>
        <v>0</v>
      </c>
      <c r="AH1999" s="54">
        <f t="shared" si="761"/>
        <v>0</v>
      </c>
      <c r="AI1999" s="54">
        <f t="shared" si="761"/>
        <v>0</v>
      </c>
      <c r="AJ1999" s="54">
        <f t="shared" si="761"/>
        <v>0</v>
      </c>
      <c r="AK1999" s="54">
        <f t="shared" si="761"/>
        <v>0</v>
      </c>
      <c r="AL1999" s="54">
        <f t="shared" si="761"/>
        <v>0</v>
      </c>
      <c r="AM1999" s="54">
        <f t="shared" si="761"/>
        <v>0</v>
      </c>
      <c r="AN1999" s="54">
        <f t="shared" si="761"/>
        <v>0</v>
      </c>
      <c r="AO1999" s="54">
        <f t="shared" si="761"/>
        <v>0</v>
      </c>
      <c r="AP1999" s="54">
        <f t="shared" si="761"/>
        <v>0</v>
      </c>
      <c r="AQ1999" s="54">
        <f t="shared" si="761"/>
        <v>0</v>
      </c>
      <c r="AR1999" s="54">
        <f t="shared" si="761"/>
        <v>0</v>
      </c>
      <c r="AS1999" s="54">
        <f t="shared" si="761"/>
        <v>0</v>
      </c>
      <c r="AT1999" s="54">
        <f t="shared" si="761"/>
        <v>0</v>
      </c>
      <c r="AU1999" s="54">
        <f t="shared" si="761"/>
        <v>0</v>
      </c>
      <c r="AV1999" s="54">
        <f t="shared" si="761"/>
        <v>0</v>
      </c>
      <c r="AW1999" s="54">
        <f t="shared" si="761"/>
        <v>0</v>
      </c>
      <c r="AX1999" s="54">
        <f t="shared" si="761"/>
        <v>0</v>
      </c>
      <c r="AY1999" s="54">
        <f t="shared" si="761"/>
        <v>0</v>
      </c>
      <c r="AZ1999" s="54">
        <f t="shared" si="761"/>
        <v>0</v>
      </c>
    </row>
    <row r="2000" spans="1:52" x14ac:dyDescent="0.2">
      <c r="A2000" s="38"/>
      <c r="B2000" s="43" t="s">
        <v>117</v>
      </c>
      <c r="C2000" s="58">
        <f>C1999</f>
        <v>0</v>
      </c>
      <c r="D2000" s="58">
        <f t="shared" ref="D2000:AZ2000" si="762">D1999</f>
        <v>0</v>
      </c>
      <c r="E2000" s="58">
        <f t="shared" si="762"/>
        <v>0</v>
      </c>
      <c r="F2000" s="58">
        <f t="shared" si="762"/>
        <v>0</v>
      </c>
      <c r="G2000" s="58">
        <f t="shared" si="762"/>
        <v>0</v>
      </c>
      <c r="H2000" s="58">
        <f t="shared" si="762"/>
        <v>0</v>
      </c>
      <c r="I2000" s="58">
        <f t="shared" si="762"/>
        <v>0</v>
      </c>
      <c r="J2000" s="58">
        <f t="shared" si="762"/>
        <v>0</v>
      </c>
      <c r="K2000" s="58">
        <f t="shared" si="762"/>
        <v>0</v>
      </c>
      <c r="L2000" s="58">
        <f t="shared" si="762"/>
        <v>0</v>
      </c>
      <c r="M2000" s="58">
        <f t="shared" si="762"/>
        <v>0</v>
      </c>
      <c r="N2000" s="58">
        <f t="shared" si="762"/>
        <v>0</v>
      </c>
      <c r="O2000" s="58">
        <f t="shared" si="762"/>
        <v>0</v>
      </c>
      <c r="P2000" s="58">
        <f t="shared" si="762"/>
        <v>0</v>
      </c>
      <c r="Q2000" s="58">
        <f t="shared" si="762"/>
        <v>0</v>
      </c>
      <c r="R2000" s="58">
        <f t="shared" si="762"/>
        <v>0</v>
      </c>
      <c r="S2000" s="58">
        <f t="shared" si="762"/>
        <v>0</v>
      </c>
      <c r="T2000" s="58">
        <f t="shared" si="762"/>
        <v>0</v>
      </c>
      <c r="U2000" s="58">
        <f t="shared" si="762"/>
        <v>0</v>
      </c>
      <c r="V2000" s="58">
        <f t="shared" si="762"/>
        <v>0</v>
      </c>
      <c r="W2000" s="58">
        <f t="shared" si="762"/>
        <v>0</v>
      </c>
      <c r="X2000" s="58">
        <f t="shared" si="762"/>
        <v>0</v>
      </c>
      <c r="Y2000" s="58">
        <f t="shared" si="762"/>
        <v>0</v>
      </c>
      <c r="Z2000" s="58">
        <f t="shared" si="762"/>
        <v>0</v>
      </c>
      <c r="AA2000" s="58">
        <f t="shared" si="762"/>
        <v>0</v>
      </c>
      <c r="AB2000" s="58">
        <f t="shared" si="762"/>
        <v>0</v>
      </c>
      <c r="AC2000" s="58">
        <f t="shared" si="762"/>
        <v>0</v>
      </c>
      <c r="AD2000" s="58">
        <f t="shared" si="762"/>
        <v>0</v>
      </c>
      <c r="AE2000" s="58">
        <f t="shared" si="762"/>
        <v>0</v>
      </c>
      <c r="AF2000" s="58">
        <f t="shared" si="762"/>
        <v>0</v>
      </c>
      <c r="AG2000" s="58">
        <f t="shared" si="762"/>
        <v>0</v>
      </c>
      <c r="AH2000" s="58">
        <f t="shared" si="762"/>
        <v>0</v>
      </c>
      <c r="AI2000" s="58">
        <f t="shared" si="762"/>
        <v>0</v>
      </c>
      <c r="AJ2000" s="58">
        <f t="shared" si="762"/>
        <v>0</v>
      </c>
      <c r="AK2000" s="58">
        <f t="shared" si="762"/>
        <v>0</v>
      </c>
      <c r="AL2000" s="58">
        <f t="shared" si="762"/>
        <v>0</v>
      </c>
      <c r="AM2000" s="58">
        <f t="shared" si="762"/>
        <v>0</v>
      </c>
      <c r="AN2000" s="58">
        <f t="shared" si="762"/>
        <v>0</v>
      </c>
      <c r="AO2000" s="58">
        <f t="shared" si="762"/>
        <v>0</v>
      </c>
      <c r="AP2000" s="58">
        <f t="shared" si="762"/>
        <v>0</v>
      </c>
      <c r="AQ2000" s="58">
        <f t="shared" si="762"/>
        <v>0</v>
      </c>
      <c r="AR2000" s="58">
        <f t="shared" si="762"/>
        <v>0</v>
      </c>
      <c r="AS2000" s="58">
        <f t="shared" si="762"/>
        <v>0</v>
      </c>
      <c r="AT2000" s="58">
        <f t="shared" si="762"/>
        <v>0</v>
      </c>
      <c r="AU2000" s="58">
        <f t="shared" si="762"/>
        <v>0</v>
      </c>
      <c r="AV2000" s="58">
        <f t="shared" si="762"/>
        <v>0</v>
      </c>
      <c r="AW2000" s="58">
        <f t="shared" si="762"/>
        <v>0</v>
      </c>
      <c r="AX2000" s="58">
        <f t="shared" si="762"/>
        <v>0</v>
      </c>
      <c r="AY2000" s="58">
        <f t="shared" si="762"/>
        <v>0</v>
      </c>
      <c r="AZ2000" s="58">
        <f t="shared" si="762"/>
        <v>0</v>
      </c>
    </row>
    <row r="2001" spans="1:52" x14ac:dyDescent="0.2">
      <c r="A2001" s="35">
        <v>44</v>
      </c>
      <c r="B2001" s="36" t="s">
        <v>118</v>
      </c>
      <c r="C2001" s="54">
        <f>E2001+G2001+I2001</f>
        <v>0</v>
      </c>
      <c r="D2001" s="54">
        <f>F2001+H2001+J2001</f>
        <v>0</v>
      </c>
      <c r="E2001" s="55">
        <f>[1]MGB!E$39</f>
        <v>0</v>
      </c>
      <c r="F2001" s="55">
        <f>[1]MGB!F$39</f>
        <v>0</v>
      </c>
      <c r="G2001" s="55">
        <f>[1]MGB!G$39</f>
        <v>0</v>
      </c>
      <c r="H2001" s="55">
        <f>[1]MGB!H$39</f>
        <v>0</v>
      </c>
      <c r="I2001" s="55">
        <f>[1]MGB!I$39</f>
        <v>0</v>
      </c>
      <c r="J2001" s="55">
        <f>[1]MGB!J$39</f>
        <v>0</v>
      </c>
      <c r="K2001" s="54">
        <f>M2001+O2001+Q2001+S2001+U2001</f>
        <v>0</v>
      </c>
      <c r="L2001" s="54">
        <f>N2001+P2001+R2001+T2001+V2001</f>
        <v>0</v>
      </c>
      <c r="M2001" s="55">
        <f>[1]MGB!P$39</f>
        <v>0</v>
      </c>
      <c r="N2001" s="55">
        <f>[1]MGB!Q$39</f>
        <v>0</v>
      </c>
      <c r="O2001" s="55">
        <f>[1]MGB!R$39</f>
        <v>0</v>
      </c>
      <c r="P2001" s="55">
        <f>[1]MGB!S$39</f>
        <v>0</v>
      </c>
      <c r="Q2001" s="55">
        <f>[1]MGB!T$39</f>
        <v>0</v>
      </c>
      <c r="R2001" s="55">
        <f>[1]MGB!U$39</f>
        <v>0</v>
      </c>
      <c r="S2001" s="55">
        <f>[1]MGB!V$39</f>
        <v>0</v>
      </c>
      <c r="T2001" s="55">
        <f>[1]MGB!W$39</f>
        <v>0</v>
      </c>
      <c r="U2001" s="55">
        <f>[1]MGB!X$39</f>
        <v>0</v>
      </c>
      <c r="V2001" s="55">
        <f>[1]MGB!Y$39</f>
        <v>0</v>
      </c>
      <c r="W2001" s="55">
        <f>[1]MGB!Z$39</f>
        <v>0</v>
      </c>
      <c r="X2001" s="55">
        <f>[1]MGB!AA$39</f>
        <v>0</v>
      </c>
      <c r="Y2001" s="55">
        <f>[1]MGB!AB$39</f>
        <v>0</v>
      </c>
      <c r="Z2001" s="55">
        <f>[1]MGB!AC$39</f>
        <v>0</v>
      </c>
      <c r="AA2001" s="55">
        <f>[1]MGB!AD$39</f>
        <v>0</v>
      </c>
      <c r="AB2001" s="55">
        <f>[1]MGB!AE$39</f>
        <v>0</v>
      </c>
      <c r="AC2001" s="55">
        <f>[1]MGB!AF$39</f>
        <v>0</v>
      </c>
      <c r="AD2001" s="55">
        <f>[1]MGB!AG$39</f>
        <v>0</v>
      </c>
      <c r="AE2001" s="55">
        <f>[1]MGB!AH$39</f>
        <v>0</v>
      </c>
      <c r="AF2001" s="55">
        <f>[1]MGB!AI$39</f>
        <v>0</v>
      </c>
      <c r="AG2001" s="55">
        <f>[1]MGB!AJ$39</f>
        <v>0</v>
      </c>
      <c r="AH2001" s="55">
        <f>[1]MGB!AK$39</f>
        <v>0</v>
      </c>
      <c r="AI2001" s="56">
        <f>C2001+K2001+W2001+Y2001+AA2001+AC2001+AE2001+AG2001</f>
        <v>0</v>
      </c>
      <c r="AJ2001" s="56">
        <f>D2001+L2001+X2001+Z2001+AB2001+AD2001+AF2001+AH2001</f>
        <v>0</v>
      </c>
      <c r="AK2001" s="55">
        <f>[1]MGB!AN$39</f>
        <v>0</v>
      </c>
      <c r="AL2001" s="55">
        <f>[1]MGB!AO$39</f>
        <v>0</v>
      </c>
      <c r="AM2001" s="55">
        <f>[1]MGB!AP$39</f>
        <v>0</v>
      </c>
      <c r="AN2001" s="55">
        <f>[1]MGB!AQ$39</f>
        <v>0</v>
      </c>
      <c r="AO2001" s="55">
        <f>[1]MGB!AR$39</f>
        <v>0</v>
      </c>
      <c r="AP2001" s="55">
        <f>[1]MGB!AS$39</f>
        <v>0</v>
      </c>
      <c r="AQ2001" s="55">
        <f>[1]MGB!AT$39</f>
        <v>0</v>
      </c>
      <c r="AR2001" s="55">
        <f>[1]MGB!AU$39</f>
        <v>0</v>
      </c>
      <c r="AS2001" s="55">
        <f>[1]MGB!AV$39</f>
        <v>0</v>
      </c>
      <c r="AT2001" s="55">
        <f>[1]MGB!AW$39</f>
        <v>0</v>
      </c>
      <c r="AU2001" s="55">
        <f>[1]MGB!AX$39</f>
        <v>0</v>
      </c>
      <c r="AV2001" s="55">
        <f>[1]MGB!AY$39</f>
        <v>0</v>
      </c>
      <c r="AW2001" s="27">
        <f>AM2001+AO2001+AQ2001+AS2001+AU2001</f>
        <v>0</v>
      </c>
      <c r="AX2001" s="27">
        <f>AN2001+AP2001+AR2001+AT2001+AV2001</f>
        <v>0</v>
      </c>
      <c r="AY2001" s="56">
        <f>AW2001+AI2001</f>
        <v>0</v>
      </c>
      <c r="AZ2001" s="56">
        <f>AX2001+AJ2001</f>
        <v>0</v>
      </c>
    </row>
    <row r="2002" spans="1:52" x14ac:dyDescent="0.2">
      <c r="A2002" s="35">
        <v>45</v>
      </c>
      <c r="B2002" s="36" t="s">
        <v>119</v>
      </c>
      <c r="C2002" s="54">
        <f>E2002+G2002+I2002</f>
        <v>97</v>
      </c>
      <c r="D2002" s="54">
        <f>F2002+H2002+J2002</f>
        <v>106.69</v>
      </c>
      <c r="E2002" s="55">
        <f>[1]VKGB!E$39</f>
        <v>97</v>
      </c>
      <c r="F2002" s="55">
        <f>[1]VKGB!F$39</f>
        <v>106.69</v>
      </c>
      <c r="G2002" s="55">
        <f>[1]VKGB!G$39</f>
        <v>0</v>
      </c>
      <c r="H2002" s="55">
        <f>[1]VKGB!H$39</f>
        <v>0</v>
      </c>
      <c r="I2002" s="55">
        <f>[1]VKGB!I$39</f>
        <v>0</v>
      </c>
      <c r="J2002" s="55">
        <f>[1]VKGB!J$39</f>
        <v>0</v>
      </c>
      <c r="K2002" s="54">
        <f>M2002+O2002+Q2002+S2002+U2002</f>
        <v>248</v>
      </c>
      <c r="L2002" s="54">
        <f>N2002+P2002+R2002+T2002+V2002</f>
        <v>160.31</v>
      </c>
      <c r="M2002" s="55">
        <f>[1]VKGB!P$39</f>
        <v>248</v>
      </c>
      <c r="N2002" s="55">
        <f>[1]VKGB!Q$39</f>
        <v>160.31</v>
      </c>
      <c r="O2002" s="55">
        <f>[1]VKGB!R$39</f>
        <v>0</v>
      </c>
      <c r="P2002" s="55">
        <f>[1]VKGB!S$39</f>
        <v>0</v>
      </c>
      <c r="Q2002" s="55">
        <f>[1]VKGB!T$39</f>
        <v>0</v>
      </c>
      <c r="R2002" s="55">
        <f>[1]VKGB!U$39</f>
        <v>0</v>
      </c>
      <c r="S2002" s="55">
        <f>[1]VKGB!V$39</f>
        <v>0</v>
      </c>
      <c r="T2002" s="55">
        <f>[1]VKGB!W$39</f>
        <v>0</v>
      </c>
      <c r="U2002" s="55">
        <f>[1]VKGB!X$39</f>
        <v>0</v>
      </c>
      <c r="V2002" s="55">
        <f>[1]VKGB!Y$39</f>
        <v>0</v>
      </c>
      <c r="W2002" s="55">
        <f>[1]VKGB!Z$39</f>
        <v>0</v>
      </c>
      <c r="X2002" s="55">
        <f>[1]VKGB!AA$39</f>
        <v>0</v>
      </c>
      <c r="Y2002" s="55">
        <f>[1]VKGB!AB$39</f>
        <v>3</v>
      </c>
      <c r="Z2002" s="55">
        <f>[1]VKGB!AC$39</f>
        <v>1.96</v>
      </c>
      <c r="AA2002" s="55">
        <f>[1]VKGB!AD$39</f>
        <v>1</v>
      </c>
      <c r="AB2002" s="55">
        <f>[1]VKGB!AE$39</f>
        <v>3.57</v>
      </c>
      <c r="AC2002" s="55">
        <f>[1]VKGB!AF$39</f>
        <v>0</v>
      </c>
      <c r="AD2002" s="55">
        <f>[1]VKGB!AG$39</f>
        <v>0</v>
      </c>
      <c r="AE2002" s="55">
        <f>[1]VKGB!AH$39</f>
        <v>0</v>
      </c>
      <c r="AF2002" s="55">
        <f>[1]VKGB!AI$39</f>
        <v>0</v>
      </c>
      <c r="AG2002" s="55">
        <f>[1]VKGB!AJ$39</f>
        <v>235</v>
      </c>
      <c r="AH2002" s="55">
        <f>[1]VKGB!AK$39</f>
        <v>239.49</v>
      </c>
      <c r="AI2002" s="56">
        <f>C2002+K2002+W2002+Y2002+AA2002+AC2002+AE2002+AG2002</f>
        <v>584</v>
      </c>
      <c r="AJ2002" s="56">
        <f>D2002+L2002+X2002+Z2002+AB2002+AD2002+AF2002+AH2002</f>
        <v>512.02</v>
      </c>
      <c r="AK2002" s="55">
        <f>[1]VKGB!AN$39</f>
        <v>416</v>
      </c>
      <c r="AL2002" s="55">
        <f>[1]VKGB!AO$39</f>
        <v>388.48</v>
      </c>
      <c r="AM2002" s="55">
        <f>[1]VKGB!AP$39</f>
        <v>0</v>
      </c>
      <c r="AN2002" s="55">
        <f>[1]VKGB!AQ$39</f>
        <v>0</v>
      </c>
      <c r="AO2002" s="55">
        <f>[1]VKGB!AR$39</f>
        <v>0</v>
      </c>
      <c r="AP2002" s="55">
        <f>[1]VKGB!AS$39</f>
        <v>0</v>
      </c>
      <c r="AQ2002" s="55">
        <f>[1]VKGB!AT$39</f>
        <v>0</v>
      </c>
      <c r="AR2002" s="55">
        <f>[1]VKGB!AU$39</f>
        <v>0</v>
      </c>
      <c r="AS2002" s="55">
        <f>[1]VKGB!AV$39</f>
        <v>0</v>
      </c>
      <c r="AT2002" s="55">
        <f>[1]VKGB!AW$39</f>
        <v>0</v>
      </c>
      <c r="AU2002" s="55">
        <f>[1]VKGB!AX$39</f>
        <v>78</v>
      </c>
      <c r="AV2002" s="55">
        <f>[1]VKGB!AY$39</f>
        <v>86.05</v>
      </c>
      <c r="AW2002" s="27">
        <f>AM2002+AO2002+AQ2002+AS2002+AU2002</f>
        <v>78</v>
      </c>
      <c r="AX2002" s="27">
        <f>AN2002+AP2002+AR2002+AT2002+AV2002</f>
        <v>86.05</v>
      </c>
      <c r="AY2002" s="56">
        <f>AW2002+AI2002</f>
        <v>662</v>
      </c>
      <c r="AZ2002" s="56">
        <f>AX2002+AJ2002</f>
        <v>598.06999999999994</v>
      </c>
    </row>
    <row r="2003" spans="1:52" x14ac:dyDescent="0.2">
      <c r="A2003" s="46" t="s">
        <v>128</v>
      </c>
      <c r="B2003" s="39" t="s">
        <v>120</v>
      </c>
      <c r="C2003" s="58">
        <f t="shared" ref="C2003:H2003" si="763">SUM(C2001:C2002)</f>
        <v>97</v>
      </c>
      <c r="D2003" s="58">
        <f t="shared" si="763"/>
        <v>106.69</v>
      </c>
      <c r="E2003" s="58">
        <f t="shared" si="763"/>
        <v>97</v>
      </c>
      <c r="F2003" s="58">
        <f t="shared" si="763"/>
        <v>106.69</v>
      </c>
      <c r="G2003" s="58">
        <f t="shared" si="763"/>
        <v>0</v>
      </c>
      <c r="H2003" s="58">
        <f t="shared" si="763"/>
        <v>0</v>
      </c>
      <c r="I2003" s="58">
        <f t="shared" ref="I2003:AU2003" si="764">SUM(I2001:I2002)</f>
        <v>0</v>
      </c>
      <c r="J2003" s="58">
        <f t="shared" si="764"/>
        <v>0</v>
      </c>
      <c r="K2003" s="58">
        <f t="shared" si="764"/>
        <v>248</v>
      </c>
      <c r="L2003" s="58">
        <f t="shared" si="764"/>
        <v>160.31</v>
      </c>
      <c r="M2003" s="58">
        <f t="shared" si="764"/>
        <v>248</v>
      </c>
      <c r="N2003" s="58">
        <f t="shared" si="764"/>
        <v>160.31</v>
      </c>
      <c r="O2003" s="58">
        <f t="shared" si="764"/>
        <v>0</v>
      </c>
      <c r="P2003" s="58">
        <f t="shared" si="764"/>
        <v>0</v>
      </c>
      <c r="Q2003" s="58">
        <f t="shared" si="764"/>
        <v>0</v>
      </c>
      <c r="R2003" s="58">
        <f t="shared" si="764"/>
        <v>0</v>
      </c>
      <c r="S2003" s="58">
        <f t="shared" si="764"/>
        <v>0</v>
      </c>
      <c r="T2003" s="58">
        <f t="shared" si="764"/>
        <v>0</v>
      </c>
      <c r="U2003" s="58">
        <f t="shared" si="764"/>
        <v>0</v>
      </c>
      <c r="V2003" s="58">
        <f t="shared" si="764"/>
        <v>0</v>
      </c>
      <c r="W2003" s="58">
        <f t="shared" si="764"/>
        <v>0</v>
      </c>
      <c r="X2003" s="58">
        <f t="shared" si="764"/>
        <v>0</v>
      </c>
      <c r="Y2003" s="58">
        <f t="shared" si="764"/>
        <v>3</v>
      </c>
      <c r="Z2003" s="58">
        <f t="shared" si="764"/>
        <v>1.96</v>
      </c>
      <c r="AA2003" s="58">
        <f t="shared" si="764"/>
        <v>1</v>
      </c>
      <c r="AB2003" s="58">
        <f t="shared" si="764"/>
        <v>3.57</v>
      </c>
      <c r="AC2003" s="58">
        <f t="shared" si="764"/>
        <v>0</v>
      </c>
      <c r="AD2003" s="58">
        <f t="shared" si="764"/>
        <v>0</v>
      </c>
      <c r="AE2003" s="58">
        <f t="shared" si="764"/>
        <v>0</v>
      </c>
      <c r="AF2003" s="58">
        <f t="shared" si="764"/>
        <v>0</v>
      </c>
      <c r="AG2003" s="58">
        <f t="shared" si="764"/>
        <v>235</v>
      </c>
      <c r="AH2003" s="58">
        <f t="shared" si="764"/>
        <v>239.49</v>
      </c>
      <c r="AI2003" s="58">
        <f t="shared" si="764"/>
        <v>584</v>
      </c>
      <c r="AJ2003" s="58">
        <f t="shared" si="764"/>
        <v>512.02</v>
      </c>
      <c r="AK2003" s="58">
        <f t="shared" si="764"/>
        <v>416</v>
      </c>
      <c r="AL2003" s="58">
        <f t="shared" si="764"/>
        <v>388.48</v>
      </c>
      <c r="AM2003" s="58">
        <f t="shared" si="764"/>
        <v>0</v>
      </c>
      <c r="AN2003" s="58">
        <f t="shared" si="764"/>
        <v>0</v>
      </c>
      <c r="AO2003" s="58">
        <f t="shared" si="764"/>
        <v>0</v>
      </c>
      <c r="AP2003" s="58">
        <f t="shared" si="764"/>
        <v>0</v>
      </c>
      <c r="AQ2003" s="58">
        <f t="shared" si="764"/>
        <v>0</v>
      </c>
      <c r="AR2003" s="58">
        <f t="shared" si="764"/>
        <v>0</v>
      </c>
      <c r="AS2003" s="58">
        <f t="shared" si="764"/>
        <v>0</v>
      </c>
      <c r="AT2003" s="58">
        <f t="shared" si="764"/>
        <v>0</v>
      </c>
      <c r="AU2003" s="58">
        <f t="shared" si="764"/>
        <v>78</v>
      </c>
      <c r="AV2003" s="58">
        <f>SUM(AV2001:AV2002)</f>
        <v>86.05</v>
      </c>
      <c r="AW2003" s="58">
        <f>SUM(AW2001:AW2002)</f>
        <v>78</v>
      </c>
      <c r="AX2003" s="58">
        <f>SUM(AX2001:AX2002)</f>
        <v>86.05</v>
      </c>
      <c r="AY2003" s="58">
        <f>SUM(AY2001:AY2002)</f>
        <v>662</v>
      </c>
      <c r="AZ2003" s="58">
        <f>SUM(AZ2001:AZ2002)</f>
        <v>598.06999999999994</v>
      </c>
    </row>
    <row r="2004" spans="1:52" x14ac:dyDescent="0.2">
      <c r="A2004" s="35">
        <v>46</v>
      </c>
      <c r="B2004" s="36" t="s">
        <v>121</v>
      </c>
      <c r="C2004" s="54">
        <f>E2004+G2004+I2004</f>
        <v>310659</v>
      </c>
      <c r="D2004" s="54">
        <f>F2004+H2004+J2004</f>
        <v>205244</v>
      </c>
      <c r="E2004" s="55">
        <f>[1]MSCOOP!E$39</f>
        <v>310214</v>
      </c>
      <c r="F2004" s="55">
        <f>[1]MSCOOP!F$39</f>
        <v>186309</v>
      </c>
      <c r="G2004" s="55">
        <f>[1]MSCOOP!G$39</f>
        <v>0</v>
      </c>
      <c r="H2004" s="55">
        <f>[1]MSCOOP!H$39</f>
        <v>0</v>
      </c>
      <c r="I2004" s="55">
        <f>[1]MSCOOP!I$39</f>
        <v>445</v>
      </c>
      <c r="J2004" s="55">
        <f>[1]MSCOOP!J$39</f>
        <v>18935</v>
      </c>
      <c r="K2004" s="54">
        <f>M2004+O2004+Q2004+S2004+U2004</f>
        <v>18</v>
      </c>
      <c r="L2004" s="54">
        <f>N2004+P2004+R2004+T2004+V2004</f>
        <v>11</v>
      </c>
      <c r="M2004" s="55">
        <f>[1]MSCOOP!P$39</f>
        <v>18</v>
      </c>
      <c r="N2004" s="55">
        <f>[1]MSCOOP!Q$39</f>
        <v>11</v>
      </c>
      <c r="O2004" s="55">
        <f>[1]MSCOOP!R$39</f>
        <v>0</v>
      </c>
      <c r="P2004" s="55">
        <f>[1]MSCOOP!S$39</f>
        <v>0</v>
      </c>
      <c r="Q2004" s="55">
        <f>[1]MSCOOP!T$39</f>
        <v>0</v>
      </c>
      <c r="R2004" s="55">
        <f>[1]MSCOOP!U$39</f>
        <v>0</v>
      </c>
      <c r="S2004" s="55">
        <f>[1]MSCOOP!V$39</f>
        <v>0</v>
      </c>
      <c r="T2004" s="55">
        <f>[1]MSCOOP!W$39</f>
        <v>0</v>
      </c>
      <c r="U2004" s="55">
        <f>[1]MSCOOP!X$39</f>
        <v>0</v>
      </c>
      <c r="V2004" s="55">
        <f>[1]MSCOOP!Y$39</f>
        <v>0</v>
      </c>
      <c r="W2004" s="55">
        <f>[1]MSCOOP!Z$39</f>
        <v>0</v>
      </c>
      <c r="X2004" s="55">
        <f>[1]MSCOOP!AA$39</f>
        <v>0</v>
      </c>
      <c r="Y2004" s="55">
        <f>[1]MSCOOP!AB$39</f>
        <v>249</v>
      </c>
      <c r="Z2004" s="55">
        <f>[1]MSCOOP!AC$39</f>
        <v>303</v>
      </c>
      <c r="AA2004" s="55">
        <f>[1]MSCOOP!AD$39</f>
        <v>1683</v>
      </c>
      <c r="AB2004" s="55">
        <f>[1]MSCOOP!AE$39</f>
        <v>3395</v>
      </c>
      <c r="AC2004" s="55">
        <f>[1]MSCOOP!AF$39</f>
        <v>0</v>
      </c>
      <c r="AD2004" s="55">
        <f>[1]MSCOOP!AG$39</f>
        <v>0</v>
      </c>
      <c r="AE2004" s="55">
        <f>[1]MSCOOP!AH$39</f>
        <v>0</v>
      </c>
      <c r="AF2004" s="55">
        <f>[1]MSCOOP!AI$39</f>
        <v>0</v>
      </c>
      <c r="AG2004" s="55">
        <f>[1]MSCOOP!AJ$39</f>
        <v>4057</v>
      </c>
      <c r="AH2004" s="55">
        <f>[1]MSCOOP!AK$39</f>
        <v>203063</v>
      </c>
      <c r="AI2004" s="56">
        <f>C2004+K2004+W2004+Y2004+AA2004+AC2004+AE2004+AG2004</f>
        <v>316666</v>
      </c>
      <c r="AJ2004" s="56">
        <f>D2004+L2004+X2004+Z2004+AB2004+AD2004+AF2004+AH2004</f>
        <v>412016</v>
      </c>
      <c r="AK2004" s="55">
        <f>[1]MSCOOP!AN$39</f>
        <v>0</v>
      </c>
      <c r="AL2004" s="55">
        <f>[1]MSCOOP!AO$39</f>
        <v>0</v>
      </c>
      <c r="AM2004" s="55">
        <f>[1]MSCOOP!AP$39</f>
        <v>0</v>
      </c>
      <c r="AN2004" s="55">
        <f>[1]MSCOOP!AQ$39</f>
        <v>0</v>
      </c>
      <c r="AO2004" s="55">
        <f>[1]MSCOOP!AR$39</f>
        <v>0</v>
      </c>
      <c r="AP2004" s="55">
        <f>[1]MSCOOP!AS$39</f>
        <v>0</v>
      </c>
      <c r="AQ2004" s="55">
        <f>[1]MSCOOP!AT$39</f>
        <v>26</v>
      </c>
      <c r="AR2004" s="55">
        <f>[1]MSCOOP!AU$39</f>
        <v>201</v>
      </c>
      <c r="AS2004" s="55">
        <f>[1]MSCOOP!AV$39</f>
        <v>16870</v>
      </c>
      <c r="AT2004" s="55">
        <f>[1]MSCOOP!AW$39</f>
        <v>26351</v>
      </c>
      <c r="AU2004" s="55">
        <f>[1]MSCOOP!AX$39</f>
        <v>57412</v>
      </c>
      <c r="AV2004" s="55">
        <f>[1]MSCOOP!AY$39</f>
        <v>42810</v>
      </c>
      <c r="AW2004" s="27">
        <f>AM2004+AO2004+AQ2004+AS2004+AU2004</f>
        <v>74308</v>
      </c>
      <c r="AX2004" s="27">
        <f>AN2004+AP2004+AR2004+AT2004+AV2004</f>
        <v>69362</v>
      </c>
      <c r="AY2004" s="56">
        <f>AW2004+AI2004</f>
        <v>390974</v>
      </c>
      <c r="AZ2004" s="56">
        <f>AX2004+AJ2004</f>
        <v>481378</v>
      </c>
    </row>
    <row r="2005" spans="1:52" x14ac:dyDescent="0.2">
      <c r="A2005" s="35">
        <v>47</v>
      </c>
      <c r="B2005" s="36" t="s">
        <v>122</v>
      </c>
      <c r="C2005" s="54">
        <f>E2005+G2005+I2005</f>
        <v>0</v>
      </c>
      <c r="D2005" s="54">
        <f>F2005+H2005+J2005</f>
        <v>0</v>
      </c>
      <c r="E2005" s="55">
        <f>[1]MSCARD!E$39</f>
        <v>0</v>
      </c>
      <c r="F2005" s="55">
        <f>[1]MSCARD!F$39</f>
        <v>0</v>
      </c>
      <c r="G2005" s="55">
        <f>[1]MSCARD!G$39</f>
        <v>0</v>
      </c>
      <c r="H2005" s="55">
        <f>[1]MSCARD!H$39</f>
        <v>0</v>
      </c>
      <c r="I2005" s="55">
        <f>[1]MSCARD!I$39</f>
        <v>0</v>
      </c>
      <c r="J2005" s="55">
        <f>[1]MSCARD!J$39</f>
        <v>0</v>
      </c>
      <c r="K2005" s="54">
        <f>M2005+O2005+Q2005+S2005+U2005</f>
        <v>0</v>
      </c>
      <c r="L2005" s="54">
        <f>N2005+P2005+R2005+T2005+V2005</f>
        <v>0</v>
      </c>
      <c r="M2005" s="55">
        <f>[1]MSCARD!P$39</f>
        <v>0</v>
      </c>
      <c r="N2005" s="55">
        <f>[1]MSCARD!Q$39</f>
        <v>0</v>
      </c>
      <c r="O2005" s="55">
        <f>[1]MSCARD!R$39</f>
        <v>0</v>
      </c>
      <c r="P2005" s="55">
        <f>[1]MSCARD!S$39</f>
        <v>0</v>
      </c>
      <c r="Q2005" s="55">
        <f>[1]MSCARD!T$39</f>
        <v>0</v>
      </c>
      <c r="R2005" s="55">
        <f>[1]MSCARD!U$39</f>
        <v>0</v>
      </c>
      <c r="S2005" s="55">
        <f>[1]MSCARD!V$39</f>
        <v>0</v>
      </c>
      <c r="T2005" s="55">
        <f>[1]MSCARD!W$39</f>
        <v>0</v>
      </c>
      <c r="U2005" s="55">
        <f>[1]MSCARD!X$39</f>
        <v>0</v>
      </c>
      <c r="V2005" s="55">
        <f>[1]MSCARD!Y$39</f>
        <v>0</v>
      </c>
      <c r="W2005" s="55">
        <f>[1]MSCARD!Z$39</f>
        <v>0</v>
      </c>
      <c r="X2005" s="55">
        <f>[1]MSCARD!AA$39</f>
        <v>0</v>
      </c>
      <c r="Y2005" s="55">
        <f>[1]MSCARD!AB$39</f>
        <v>0</v>
      </c>
      <c r="Z2005" s="55">
        <f>[1]MSCARD!AC$39</f>
        <v>0</v>
      </c>
      <c r="AA2005" s="55">
        <f>[1]MSCARD!AD$39</f>
        <v>0</v>
      </c>
      <c r="AB2005" s="55">
        <f>[1]MSCARD!AE$39</f>
        <v>0</v>
      </c>
      <c r="AC2005" s="55">
        <f>[1]MSCARD!AF$39</f>
        <v>0</v>
      </c>
      <c r="AD2005" s="55">
        <f>[1]MSCARD!AG$39</f>
        <v>0</v>
      </c>
      <c r="AE2005" s="55">
        <f>[1]MSCARD!AH$39</f>
        <v>0</v>
      </c>
      <c r="AF2005" s="55">
        <f>[1]MSCARD!AI$39</f>
        <v>0</v>
      </c>
      <c r="AG2005" s="55">
        <f>[1]MSCARD!AJ$39</f>
        <v>0</v>
      </c>
      <c r="AH2005" s="55">
        <f>[1]MSCARD!AK$39</f>
        <v>0</v>
      </c>
      <c r="AI2005" s="56">
        <f>C2005+K2005+W2005+Y2005+AA2005+AC2005+AE2005+AG2005</f>
        <v>0</v>
      </c>
      <c r="AJ2005" s="56">
        <f>D2005+L2005+X2005+Z2005+AB2005+AD2005+AF2005+AH2005</f>
        <v>0</v>
      </c>
      <c r="AK2005" s="55">
        <f>[1]MSCARD!AN$39</f>
        <v>0</v>
      </c>
      <c r="AL2005" s="55">
        <f>[1]MSCARD!AO$39</f>
        <v>0</v>
      </c>
      <c r="AM2005" s="55">
        <f>[1]MSCARD!AP$39</f>
        <v>0</v>
      </c>
      <c r="AN2005" s="55">
        <f>[1]MSCARD!AQ$39</f>
        <v>0</v>
      </c>
      <c r="AO2005" s="55">
        <f>[1]MSCARD!AR$39</f>
        <v>0</v>
      </c>
      <c r="AP2005" s="55">
        <f>[1]MSCARD!AS$39</f>
        <v>0</v>
      </c>
      <c r="AQ2005" s="55">
        <f>[1]MSCARD!AT$39</f>
        <v>0</v>
      </c>
      <c r="AR2005" s="55">
        <f>[1]MSCARD!AU$39</f>
        <v>0</v>
      </c>
      <c r="AS2005" s="55">
        <f>[1]MSCARD!AV$39</f>
        <v>0</v>
      </c>
      <c r="AT2005" s="55">
        <f>[1]MSCARD!AW$39</f>
        <v>0</v>
      </c>
      <c r="AU2005" s="55">
        <f>[1]MSCARD!AX$39</f>
        <v>0</v>
      </c>
      <c r="AV2005" s="55">
        <f>[1]MSCARD!AY$39</f>
        <v>0</v>
      </c>
      <c r="AW2005" s="27">
        <f>AM2005+AO2005+AQ2005+AS2005+AU2005</f>
        <v>0</v>
      </c>
      <c r="AX2005" s="27">
        <f>AN2005+AP2005+AR2005+AT2005+AV2005</f>
        <v>0</v>
      </c>
      <c r="AY2005" s="56">
        <f>AW2005+AI2005</f>
        <v>0</v>
      </c>
      <c r="AZ2005" s="56">
        <f>AX2005+AJ2005</f>
        <v>0</v>
      </c>
    </row>
    <row r="2006" spans="1:52" x14ac:dyDescent="0.2">
      <c r="A2006" s="46" t="s">
        <v>129</v>
      </c>
      <c r="B2006" s="39" t="s">
        <v>123</v>
      </c>
      <c r="C2006" s="58">
        <f t="shared" ref="C2006:AZ2006" si="765">SUM(C2004:C2005)</f>
        <v>310659</v>
      </c>
      <c r="D2006" s="58">
        <f t="shared" si="765"/>
        <v>205244</v>
      </c>
      <c r="E2006" s="58">
        <f t="shared" si="765"/>
        <v>310214</v>
      </c>
      <c r="F2006" s="58">
        <f t="shared" si="765"/>
        <v>186309</v>
      </c>
      <c r="G2006" s="58">
        <f t="shared" si="765"/>
        <v>0</v>
      </c>
      <c r="H2006" s="58">
        <f t="shared" si="765"/>
        <v>0</v>
      </c>
      <c r="I2006" s="58">
        <f t="shared" si="765"/>
        <v>445</v>
      </c>
      <c r="J2006" s="58">
        <f t="shared" si="765"/>
        <v>18935</v>
      </c>
      <c r="K2006" s="58">
        <f t="shared" si="765"/>
        <v>18</v>
      </c>
      <c r="L2006" s="58">
        <f t="shared" si="765"/>
        <v>11</v>
      </c>
      <c r="M2006" s="58">
        <f t="shared" si="765"/>
        <v>18</v>
      </c>
      <c r="N2006" s="58">
        <f t="shared" si="765"/>
        <v>11</v>
      </c>
      <c r="O2006" s="58">
        <f t="shared" si="765"/>
        <v>0</v>
      </c>
      <c r="P2006" s="58">
        <f t="shared" si="765"/>
        <v>0</v>
      </c>
      <c r="Q2006" s="58">
        <f t="shared" si="765"/>
        <v>0</v>
      </c>
      <c r="R2006" s="58">
        <f t="shared" si="765"/>
        <v>0</v>
      </c>
      <c r="S2006" s="58">
        <f t="shared" si="765"/>
        <v>0</v>
      </c>
      <c r="T2006" s="58">
        <f t="shared" si="765"/>
        <v>0</v>
      </c>
      <c r="U2006" s="58">
        <f t="shared" si="765"/>
        <v>0</v>
      </c>
      <c r="V2006" s="58">
        <f t="shared" si="765"/>
        <v>0</v>
      </c>
      <c r="W2006" s="58">
        <f t="shared" si="765"/>
        <v>0</v>
      </c>
      <c r="X2006" s="58">
        <f t="shared" si="765"/>
        <v>0</v>
      </c>
      <c r="Y2006" s="58">
        <f t="shared" si="765"/>
        <v>249</v>
      </c>
      <c r="Z2006" s="58">
        <f t="shared" si="765"/>
        <v>303</v>
      </c>
      <c r="AA2006" s="58">
        <f t="shared" si="765"/>
        <v>1683</v>
      </c>
      <c r="AB2006" s="58">
        <f t="shared" si="765"/>
        <v>3395</v>
      </c>
      <c r="AC2006" s="58">
        <f t="shared" si="765"/>
        <v>0</v>
      </c>
      <c r="AD2006" s="58">
        <f t="shared" si="765"/>
        <v>0</v>
      </c>
      <c r="AE2006" s="58">
        <f t="shared" si="765"/>
        <v>0</v>
      </c>
      <c r="AF2006" s="58">
        <f t="shared" si="765"/>
        <v>0</v>
      </c>
      <c r="AG2006" s="58">
        <f t="shared" si="765"/>
        <v>4057</v>
      </c>
      <c r="AH2006" s="58">
        <f t="shared" si="765"/>
        <v>203063</v>
      </c>
      <c r="AI2006" s="58">
        <f t="shared" si="765"/>
        <v>316666</v>
      </c>
      <c r="AJ2006" s="58">
        <f t="shared" si="765"/>
        <v>412016</v>
      </c>
      <c r="AK2006" s="58">
        <f t="shared" si="765"/>
        <v>0</v>
      </c>
      <c r="AL2006" s="58">
        <f t="shared" si="765"/>
        <v>0</v>
      </c>
      <c r="AM2006" s="58">
        <f t="shared" si="765"/>
        <v>0</v>
      </c>
      <c r="AN2006" s="58">
        <f t="shared" si="765"/>
        <v>0</v>
      </c>
      <c r="AO2006" s="58">
        <f t="shared" si="765"/>
        <v>0</v>
      </c>
      <c r="AP2006" s="58">
        <f t="shared" si="765"/>
        <v>0</v>
      </c>
      <c r="AQ2006" s="58">
        <f t="shared" si="765"/>
        <v>26</v>
      </c>
      <c r="AR2006" s="58">
        <f t="shared" si="765"/>
        <v>201</v>
      </c>
      <c r="AS2006" s="58">
        <f t="shared" si="765"/>
        <v>16870</v>
      </c>
      <c r="AT2006" s="58">
        <f t="shared" si="765"/>
        <v>26351</v>
      </c>
      <c r="AU2006" s="58">
        <f t="shared" si="765"/>
        <v>57412</v>
      </c>
      <c r="AV2006" s="58">
        <f t="shared" si="765"/>
        <v>42810</v>
      </c>
      <c r="AW2006" s="58">
        <f t="shared" si="765"/>
        <v>74308</v>
      </c>
      <c r="AX2006" s="58">
        <f t="shared" si="765"/>
        <v>69362</v>
      </c>
      <c r="AY2006" s="58">
        <f t="shared" si="765"/>
        <v>390974</v>
      </c>
      <c r="AZ2006" s="58">
        <f t="shared" si="765"/>
        <v>481378</v>
      </c>
    </row>
    <row r="2007" spans="1:52" x14ac:dyDescent="0.2">
      <c r="A2007" s="35">
        <v>48</v>
      </c>
      <c r="B2007" s="36" t="s">
        <v>124</v>
      </c>
      <c r="C2007" s="54">
        <f>E2007+G2007+I2007</f>
        <v>0</v>
      </c>
      <c r="D2007" s="54">
        <f>F2007+H2007+J2007</f>
        <v>0</v>
      </c>
      <c r="E2007" s="55">
        <f>[1]Subhadra!E$39</f>
        <v>0</v>
      </c>
      <c r="F2007" s="55">
        <f>[1]Subhadra!F$39</f>
        <v>0</v>
      </c>
      <c r="G2007" s="55">
        <f>[1]Subhadra!G$39</f>
        <v>0</v>
      </c>
      <c r="H2007" s="55">
        <f>[1]Subhadra!H$39</f>
        <v>0</v>
      </c>
      <c r="I2007" s="55">
        <f>[1]Subhadra!I$39</f>
        <v>0</v>
      </c>
      <c r="J2007" s="55">
        <f>[1]Subhadra!J$39</f>
        <v>0</v>
      </c>
      <c r="K2007" s="54">
        <f>M2007+O2007+Q2007+S2007+U2007</f>
        <v>0</v>
      </c>
      <c r="L2007" s="54">
        <f>N2007+P2007+R2007+T2007+V2007</f>
        <v>0</v>
      </c>
      <c r="M2007" s="55">
        <f>[1]Subhadra!P$39</f>
        <v>0</v>
      </c>
      <c r="N2007" s="55">
        <f>[1]Subhadra!Q$39</f>
        <v>0</v>
      </c>
      <c r="O2007" s="55">
        <f>[1]Subhadra!R$39</f>
        <v>0</v>
      </c>
      <c r="P2007" s="55">
        <f>[1]Subhadra!S$39</f>
        <v>0</v>
      </c>
      <c r="Q2007" s="55">
        <f>[1]Subhadra!T$39</f>
        <v>0</v>
      </c>
      <c r="R2007" s="55">
        <f>[1]Subhadra!U$39</f>
        <v>0</v>
      </c>
      <c r="S2007" s="55">
        <f>[1]Subhadra!V$39</f>
        <v>0</v>
      </c>
      <c r="T2007" s="55">
        <f>[1]Subhadra!W$39</f>
        <v>0</v>
      </c>
      <c r="U2007" s="55">
        <f>[1]Subhadra!X$39</f>
        <v>0</v>
      </c>
      <c r="V2007" s="55">
        <f>[1]Subhadra!Y$39</f>
        <v>0</v>
      </c>
      <c r="W2007" s="55">
        <f>[1]Subhadra!Z$39</f>
        <v>0</v>
      </c>
      <c r="X2007" s="55">
        <f>[1]Subhadra!AA$39</f>
        <v>0</v>
      </c>
      <c r="Y2007" s="55">
        <f>[1]Subhadra!AB$39</f>
        <v>0</v>
      </c>
      <c r="Z2007" s="55">
        <f>[1]Subhadra!AC$39</f>
        <v>0</v>
      </c>
      <c r="AA2007" s="55">
        <f>[1]Subhadra!AD$39</f>
        <v>0</v>
      </c>
      <c r="AB2007" s="55">
        <f>[1]Subhadra!AE$39</f>
        <v>0</v>
      </c>
      <c r="AC2007" s="55">
        <f>[1]Subhadra!AF$39</f>
        <v>0</v>
      </c>
      <c r="AD2007" s="55">
        <f>[1]Subhadra!AG$39</f>
        <v>0</v>
      </c>
      <c r="AE2007" s="55">
        <f>[1]Subhadra!AH$39</f>
        <v>0</v>
      </c>
      <c r="AF2007" s="55">
        <f>[1]Subhadra!AI$39</f>
        <v>0</v>
      </c>
      <c r="AG2007" s="55">
        <f>[1]Subhadra!AJ$39</f>
        <v>0</v>
      </c>
      <c r="AH2007" s="55">
        <f>[1]Subhadra!AK$39</f>
        <v>0</v>
      </c>
      <c r="AI2007" s="56">
        <f>C2007+K2007+W2007+Y2007+AA2007+AC2007+AE2007+AG2007</f>
        <v>0</v>
      </c>
      <c r="AJ2007" s="56">
        <f>D2007+L2007+X2007+Z2007+AB2007+AD2007+AF2007+AH2007</f>
        <v>0</v>
      </c>
      <c r="AK2007" s="55">
        <f>[1]Subhadra!AN$39</f>
        <v>0</v>
      </c>
      <c r="AL2007" s="55">
        <f>[1]Subhadra!AO$39</f>
        <v>0</v>
      </c>
      <c r="AM2007" s="55">
        <f>[1]Subhadra!AP$39</f>
        <v>0</v>
      </c>
      <c r="AN2007" s="55">
        <f>[1]Subhadra!AQ$39</f>
        <v>0</v>
      </c>
      <c r="AO2007" s="55">
        <f>[1]Subhadra!AR$39</f>
        <v>0</v>
      </c>
      <c r="AP2007" s="55">
        <f>[1]Subhadra!AS$39</f>
        <v>0</v>
      </c>
      <c r="AQ2007" s="55">
        <f>[1]Subhadra!AT$39</f>
        <v>0</v>
      </c>
      <c r="AR2007" s="55">
        <f>[1]Subhadra!AU$39</f>
        <v>0</v>
      </c>
      <c r="AS2007" s="55">
        <f>[1]Subhadra!AV$39</f>
        <v>0</v>
      </c>
      <c r="AT2007" s="55">
        <f>[1]Subhadra!AW$39</f>
        <v>0</v>
      </c>
      <c r="AU2007" s="55">
        <f>[1]Subhadra!AX$39</f>
        <v>0</v>
      </c>
      <c r="AV2007" s="55">
        <f>[1]Subhadra!AY$39</f>
        <v>0</v>
      </c>
      <c r="AW2007" s="27">
        <f>AM2007+AO2007+AQ2007+AS2007+AU2007</f>
        <v>0</v>
      </c>
      <c r="AX2007" s="27">
        <f>AN2007+AP2007+AR2007+AT2007+AV2007</f>
        <v>0</v>
      </c>
      <c r="AY2007" s="56">
        <f>AW2007+AI2007</f>
        <v>0</v>
      </c>
      <c r="AZ2007" s="56">
        <f>AX2007+AJ2007</f>
        <v>0</v>
      </c>
    </row>
    <row r="2008" spans="1:52" x14ac:dyDescent="0.2">
      <c r="A2008" s="35">
        <v>49</v>
      </c>
      <c r="B2008" s="36" t="s">
        <v>125</v>
      </c>
      <c r="C2008" s="54">
        <f>E2008+G2008+I2008</f>
        <v>0</v>
      </c>
      <c r="D2008" s="54">
        <f>F2008+H2008+J2008</f>
        <v>0</v>
      </c>
      <c r="E2008" s="56"/>
      <c r="F2008" s="56"/>
      <c r="G2008" s="56"/>
      <c r="H2008" s="56"/>
      <c r="I2008" s="56"/>
      <c r="J2008" s="56"/>
      <c r="K2008" s="54">
        <f>M2008+O2008+Q2008+S2008+U2008</f>
        <v>0</v>
      </c>
      <c r="L2008" s="54">
        <f>N2008+P2008+R2008+T2008+V2008</f>
        <v>0</v>
      </c>
      <c r="M2008" s="56"/>
      <c r="N2008" s="56"/>
      <c r="O2008" s="56"/>
      <c r="P2008" s="56"/>
      <c r="Q2008" s="56"/>
      <c r="R2008" s="56"/>
      <c r="S2008" s="56"/>
      <c r="T2008" s="56"/>
      <c r="U2008" s="56"/>
      <c r="V2008" s="56"/>
      <c r="W2008" s="56"/>
      <c r="X2008" s="56"/>
      <c r="Y2008" s="56"/>
      <c r="Z2008" s="56"/>
      <c r="AA2008" s="56"/>
      <c r="AB2008" s="56"/>
      <c r="AC2008" s="56"/>
      <c r="AD2008" s="56"/>
      <c r="AE2008" s="56"/>
      <c r="AF2008" s="56"/>
      <c r="AG2008" s="56"/>
      <c r="AH2008" s="56"/>
      <c r="AI2008" s="56">
        <f>C2008+K2008+W2008+Y2008+AA2008+AC2008+AE2008+AG2008</f>
        <v>0</v>
      </c>
      <c r="AJ2008" s="56">
        <f>D2008+L2008+X2008+Z2008+AB2008+AD2008+AF2008+AH2008</f>
        <v>0</v>
      </c>
      <c r="AK2008" s="56"/>
      <c r="AL2008" s="56"/>
      <c r="AM2008" s="56"/>
      <c r="AN2008" s="56"/>
      <c r="AO2008" s="56"/>
      <c r="AP2008" s="56"/>
      <c r="AQ2008" s="56"/>
      <c r="AR2008" s="56"/>
      <c r="AS2008" s="56"/>
      <c r="AT2008" s="56"/>
      <c r="AU2008" s="56"/>
      <c r="AV2008" s="56"/>
      <c r="AW2008" s="27"/>
      <c r="AX2008" s="27"/>
      <c r="AY2008" s="56">
        <f>AW2008+AI2008</f>
        <v>0</v>
      </c>
      <c r="AZ2008" s="56">
        <f>AX2008+AJ2008</f>
        <v>0</v>
      </c>
    </row>
    <row r="2009" spans="1:52" x14ac:dyDescent="0.2">
      <c r="A2009" s="46" t="s">
        <v>130</v>
      </c>
      <c r="B2009" s="39" t="s">
        <v>126</v>
      </c>
      <c r="C2009" s="58">
        <f t="shared" ref="C2009:AZ2009" si="766">C2007+C2008</f>
        <v>0</v>
      </c>
      <c r="D2009" s="58">
        <f t="shared" si="766"/>
        <v>0</v>
      </c>
      <c r="E2009" s="58">
        <f t="shared" si="766"/>
        <v>0</v>
      </c>
      <c r="F2009" s="58">
        <f t="shared" si="766"/>
        <v>0</v>
      </c>
      <c r="G2009" s="58">
        <f t="shared" si="766"/>
        <v>0</v>
      </c>
      <c r="H2009" s="58">
        <f t="shared" si="766"/>
        <v>0</v>
      </c>
      <c r="I2009" s="58">
        <f t="shared" si="766"/>
        <v>0</v>
      </c>
      <c r="J2009" s="58">
        <f t="shared" si="766"/>
        <v>0</v>
      </c>
      <c r="K2009" s="58">
        <f t="shared" si="766"/>
        <v>0</v>
      </c>
      <c r="L2009" s="58">
        <f t="shared" si="766"/>
        <v>0</v>
      </c>
      <c r="M2009" s="58">
        <f t="shared" si="766"/>
        <v>0</v>
      </c>
      <c r="N2009" s="58">
        <f t="shared" si="766"/>
        <v>0</v>
      </c>
      <c r="O2009" s="58">
        <f t="shared" si="766"/>
        <v>0</v>
      </c>
      <c r="P2009" s="58">
        <f t="shared" si="766"/>
        <v>0</v>
      </c>
      <c r="Q2009" s="58">
        <f t="shared" si="766"/>
        <v>0</v>
      </c>
      <c r="R2009" s="58">
        <f t="shared" si="766"/>
        <v>0</v>
      </c>
      <c r="S2009" s="58">
        <f t="shared" si="766"/>
        <v>0</v>
      </c>
      <c r="T2009" s="58">
        <f t="shared" si="766"/>
        <v>0</v>
      </c>
      <c r="U2009" s="58">
        <f t="shared" si="766"/>
        <v>0</v>
      </c>
      <c r="V2009" s="58">
        <f t="shared" si="766"/>
        <v>0</v>
      </c>
      <c r="W2009" s="58">
        <f t="shared" si="766"/>
        <v>0</v>
      </c>
      <c r="X2009" s="58">
        <f t="shared" si="766"/>
        <v>0</v>
      </c>
      <c r="Y2009" s="58">
        <f t="shared" si="766"/>
        <v>0</v>
      </c>
      <c r="Z2009" s="58">
        <f t="shared" si="766"/>
        <v>0</v>
      </c>
      <c r="AA2009" s="58">
        <f t="shared" si="766"/>
        <v>0</v>
      </c>
      <c r="AB2009" s="58">
        <f t="shared" si="766"/>
        <v>0</v>
      </c>
      <c r="AC2009" s="58">
        <f t="shared" si="766"/>
        <v>0</v>
      </c>
      <c r="AD2009" s="58">
        <f t="shared" si="766"/>
        <v>0</v>
      </c>
      <c r="AE2009" s="58">
        <f t="shared" si="766"/>
        <v>0</v>
      </c>
      <c r="AF2009" s="58">
        <f t="shared" si="766"/>
        <v>0</v>
      </c>
      <c r="AG2009" s="58">
        <f t="shared" si="766"/>
        <v>0</v>
      </c>
      <c r="AH2009" s="58">
        <f t="shared" si="766"/>
        <v>0</v>
      </c>
      <c r="AI2009" s="58">
        <f t="shared" si="766"/>
        <v>0</v>
      </c>
      <c r="AJ2009" s="58">
        <f t="shared" si="766"/>
        <v>0</v>
      </c>
      <c r="AK2009" s="58">
        <f t="shared" si="766"/>
        <v>0</v>
      </c>
      <c r="AL2009" s="58">
        <f t="shared" si="766"/>
        <v>0</v>
      </c>
      <c r="AM2009" s="58">
        <f t="shared" si="766"/>
        <v>0</v>
      </c>
      <c r="AN2009" s="58">
        <f t="shared" si="766"/>
        <v>0</v>
      </c>
      <c r="AO2009" s="58">
        <f t="shared" si="766"/>
        <v>0</v>
      </c>
      <c r="AP2009" s="58">
        <f t="shared" si="766"/>
        <v>0</v>
      </c>
      <c r="AQ2009" s="58">
        <f t="shared" si="766"/>
        <v>0</v>
      </c>
      <c r="AR2009" s="58">
        <f t="shared" si="766"/>
        <v>0</v>
      </c>
      <c r="AS2009" s="58">
        <f t="shared" si="766"/>
        <v>0</v>
      </c>
      <c r="AT2009" s="58">
        <f t="shared" si="766"/>
        <v>0</v>
      </c>
      <c r="AU2009" s="58">
        <f t="shared" si="766"/>
        <v>0</v>
      </c>
      <c r="AV2009" s="58">
        <f t="shared" si="766"/>
        <v>0</v>
      </c>
      <c r="AW2009" s="58">
        <f t="shared" si="766"/>
        <v>0</v>
      </c>
      <c r="AX2009" s="58">
        <f t="shared" si="766"/>
        <v>0</v>
      </c>
      <c r="AY2009" s="58">
        <f t="shared" si="766"/>
        <v>0</v>
      </c>
      <c r="AZ2009" s="58">
        <f t="shared" si="766"/>
        <v>0</v>
      </c>
    </row>
    <row r="2010" spans="1:52" x14ac:dyDescent="0.2">
      <c r="A2010" s="47"/>
      <c r="B2010" s="48" t="s">
        <v>131</v>
      </c>
      <c r="C2010" s="49">
        <f t="shared" ref="C2010:AZ2010" si="767">C1971+C1986+C1996+C1998+C2000+C2003+C2006+C2009</f>
        <v>434433</v>
      </c>
      <c r="D2010" s="49">
        <f t="shared" si="767"/>
        <v>364917.79219539999</v>
      </c>
      <c r="E2010" s="49">
        <f t="shared" si="767"/>
        <v>418603</v>
      </c>
      <c r="F2010" s="49">
        <f t="shared" si="767"/>
        <v>316787.62903539999</v>
      </c>
      <c r="G2010" s="49">
        <f t="shared" si="767"/>
        <v>319</v>
      </c>
      <c r="H2010" s="49">
        <f t="shared" si="767"/>
        <v>1291.2239999999999</v>
      </c>
      <c r="I2010" s="49">
        <f t="shared" si="767"/>
        <v>15511</v>
      </c>
      <c r="J2010" s="49">
        <f t="shared" si="767"/>
        <v>46838.939160000002</v>
      </c>
      <c r="K2010" s="49">
        <f t="shared" si="767"/>
        <v>36586</v>
      </c>
      <c r="L2010" s="49">
        <f t="shared" si="767"/>
        <v>99584.705709999995</v>
      </c>
      <c r="M2010" s="49">
        <f t="shared" si="767"/>
        <v>33774</v>
      </c>
      <c r="N2010" s="49">
        <f t="shared" si="767"/>
        <v>58874.865919999989</v>
      </c>
      <c r="O2010" s="49">
        <f t="shared" si="767"/>
        <v>2360</v>
      </c>
      <c r="P2010" s="49">
        <f t="shared" si="767"/>
        <v>33746.109969999998</v>
      </c>
      <c r="Q2010" s="49">
        <f t="shared" si="767"/>
        <v>207</v>
      </c>
      <c r="R2010" s="49">
        <f t="shared" si="767"/>
        <v>6627.65</v>
      </c>
      <c r="S2010" s="49">
        <f t="shared" si="767"/>
        <v>42</v>
      </c>
      <c r="T2010" s="49">
        <f t="shared" si="767"/>
        <v>197.27</v>
      </c>
      <c r="U2010" s="49">
        <f t="shared" si="767"/>
        <v>203</v>
      </c>
      <c r="V2010" s="49">
        <f t="shared" si="767"/>
        <v>138.80982</v>
      </c>
      <c r="W2010" s="49">
        <f t="shared" si="767"/>
        <v>0</v>
      </c>
      <c r="X2010" s="49">
        <f t="shared" si="767"/>
        <v>0</v>
      </c>
      <c r="Y2010" s="49">
        <f t="shared" si="767"/>
        <v>1522</v>
      </c>
      <c r="Z2010" s="49">
        <f t="shared" si="767"/>
        <v>1756.8402699999999</v>
      </c>
      <c r="AA2010" s="49">
        <f t="shared" si="767"/>
        <v>6389</v>
      </c>
      <c r="AB2010" s="49">
        <f t="shared" si="767"/>
        <v>22784.402248999999</v>
      </c>
      <c r="AC2010" s="49">
        <f t="shared" si="767"/>
        <v>41</v>
      </c>
      <c r="AD2010" s="49">
        <f t="shared" si="767"/>
        <v>918.54000000000008</v>
      </c>
      <c r="AE2010" s="49">
        <f t="shared" si="767"/>
        <v>5</v>
      </c>
      <c r="AF2010" s="49">
        <f t="shared" si="767"/>
        <v>80.739999999999995</v>
      </c>
      <c r="AG2010" s="49">
        <f t="shared" si="767"/>
        <v>26440</v>
      </c>
      <c r="AH2010" s="49">
        <f t="shared" si="767"/>
        <v>206154.44352</v>
      </c>
      <c r="AI2010" s="49">
        <f t="shared" si="767"/>
        <v>505416</v>
      </c>
      <c r="AJ2010" s="49">
        <f t="shared" si="767"/>
        <v>696197.46394439996</v>
      </c>
      <c r="AK2010" s="49">
        <f t="shared" si="767"/>
        <v>125954</v>
      </c>
      <c r="AL2010" s="49">
        <f t="shared" si="767"/>
        <v>97000.593184400001</v>
      </c>
      <c r="AM2010" s="49">
        <f t="shared" si="767"/>
        <v>19</v>
      </c>
      <c r="AN2010" s="49">
        <f t="shared" si="767"/>
        <v>24</v>
      </c>
      <c r="AO2010" s="49">
        <f t="shared" si="767"/>
        <v>76</v>
      </c>
      <c r="AP2010" s="49">
        <f t="shared" si="767"/>
        <v>371.39813000000009</v>
      </c>
      <c r="AQ2010" s="49">
        <f t="shared" si="767"/>
        <v>1254</v>
      </c>
      <c r="AR2010" s="49">
        <f t="shared" si="767"/>
        <v>18459.639279999999</v>
      </c>
      <c r="AS2010" s="49">
        <f t="shared" si="767"/>
        <v>37474</v>
      </c>
      <c r="AT2010" s="49">
        <f t="shared" si="767"/>
        <v>46820.803373999996</v>
      </c>
      <c r="AU2010" s="49">
        <f t="shared" si="767"/>
        <v>88848</v>
      </c>
      <c r="AV2010" s="49">
        <f t="shared" si="767"/>
        <v>127852.4715654</v>
      </c>
      <c r="AW2010" s="49">
        <f t="shared" si="767"/>
        <v>127671</v>
      </c>
      <c r="AX2010" s="49">
        <f t="shared" si="767"/>
        <v>193528.31234940002</v>
      </c>
      <c r="AY2010" s="49">
        <f t="shared" si="767"/>
        <v>633087</v>
      </c>
      <c r="AZ2010" s="49">
        <f t="shared" si="767"/>
        <v>889725.77629379998</v>
      </c>
    </row>
    <row r="2011" spans="1:52" ht="20.25" x14ac:dyDescent="0.2">
      <c r="A2011" s="1" t="s">
        <v>0</v>
      </c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</row>
    <row r="2012" spans="1:52" x14ac:dyDescent="0.2">
      <c r="A2012" s="3"/>
      <c r="B2012" s="3"/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</row>
    <row r="2013" spans="1:52" ht="15.75" x14ac:dyDescent="0.2">
      <c r="A2013" s="4" t="str">
        <f>$A$3</f>
        <v>Disbursements under ACP 2020-21 (01.04.2020 to 31.03.2021)</v>
      </c>
      <c r="B2013" s="4"/>
      <c r="C2013" s="4"/>
      <c r="D2013" s="4"/>
      <c r="E2013" s="4"/>
      <c r="F2013" s="4"/>
      <c r="G2013" s="4"/>
      <c r="H2013" s="4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</row>
    <row r="2014" spans="1:52" ht="15.75" x14ac:dyDescent="0.2">
      <c r="A2014" s="6"/>
      <c r="B2014" s="6"/>
      <c r="C2014" s="6"/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/>
      <c r="AS2014" s="6"/>
      <c r="AT2014" s="6"/>
      <c r="AU2014" s="6"/>
      <c r="AV2014" s="6"/>
      <c r="AW2014" s="6"/>
      <c r="AX2014" s="7"/>
      <c r="AY2014" s="7"/>
      <c r="AZ2014" s="7" t="s">
        <v>2</v>
      </c>
    </row>
    <row r="2015" spans="1:52" ht="20.25" customHeight="1" x14ac:dyDescent="0.2">
      <c r="A2015" s="53" t="s">
        <v>62</v>
      </c>
      <c r="B2015" s="53"/>
      <c r="C2015" s="8" t="s">
        <v>3</v>
      </c>
      <c r="D2015" s="8"/>
      <c r="E2015" s="8"/>
      <c r="F2015" s="8"/>
      <c r="G2015" s="8"/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  <c r="AE2015" s="8"/>
      <c r="AF2015" s="8"/>
      <c r="AG2015" s="8"/>
      <c r="AH2015" s="8"/>
      <c r="AI2015" s="8"/>
      <c r="AJ2015" s="8"/>
      <c r="AK2015" s="8"/>
      <c r="AL2015" s="8"/>
      <c r="AM2015" s="9" t="s">
        <v>4</v>
      </c>
      <c r="AN2015" s="9"/>
      <c r="AO2015" s="9"/>
      <c r="AP2015" s="9"/>
      <c r="AQ2015" s="9"/>
      <c r="AR2015" s="9"/>
      <c r="AS2015" s="9"/>
      <c r="AT2015" s="9"/>
      <c r="AU2015" s="9"/>
      <c r="AV2015" s="9"/>
      <c r="AW2015" s="9"/>
      <c r="AX2015" s="9"/>
      <c r="AY2015" s="10" t="s">
        <v>5</v>
      </c>
      <c r="AZ2015" s="11"/>
    </row>
    <row r="2016" spans="1:52" ht="12.75" customHeight="1" x14ac:dyDescent="0.2">
      <c r="A2016" s="12" t="s">
        <v>6</v>
      </c>
      <c r="B2016" s="12" t="s">
        <v>69</v>
      </c>
      <c r="C2016" s="13" t="s">
        <v>8</v>
      </c>
      <c r="D2016" s="14"/>
      <c r="E2016" s="13" t="s">
        <v>9</v>
      </c>
      <c r="F2016" s="14"/>
      <c r="G2016" s="13" t="s">
        <v>10</v>
      </c>
      <c r="H2016" s="14"/>
      <c r="I2016" s="13" t="s">
        <v>11</v>
      </c>
      <c r="J2016" s="14"/>
      <c r="K2016" s="13" t="s">
        <v>12</v>
      </c>
      <c r="L2016" s="14"/>
      <c r="M2016" s="13" t="s">
        <v>13</v>
      </c>
      <c r="N2016" s="14"/>
      <c r="O2016" s="13" t="s">
        <v>14</v>
      </c>
      <c r="P2016" s="14"/>
      <c r="Q2016" s="13" t="s">
        <v>15</v>
      </c>
      <c r="R2016" s="14"/>
      <c r="S2016" s="13" t="s">
        <v>16</v>
      </c>
      <c r="T2016" s="14"/>
      <c r="U2016" s="13" t="s">
        <v>17</v>
      </c>
      <c r="V2016" s="14"/>
      <c r="W2016" s="13" t="s">
        <v>18</v>
      </c>
      <c r="X2016" s="14"/>
      <c r="Y2016" s="13" t="s">
        <v>19</v>
      </c>
      <c r="Z2016" s="14"/>
      <c r="AA2016" s="13" t="s">
        <v>20</v>
      </c>
      <c r="AB2016" s="14"/>
      <c r="AC2016" s="13" t="s">
        <v>21</v>
      </c>
      <c r="AD2016" s="14"/>
      <c r="AE2016" s="13" t="s">
        <v>22</v>
      </c>
      <c r="AF2016" s="14"/>
      <c r="AG2016" s="13" t="s">
        <v>23</v>
      </c>
      <c r="AH2016" s="14"/>
      <c r="AI2016" s="13" t="s">
        <v>24</v>
      </c>
      <c r="AJ2016" s="14"/>
      <c r="AK2016" s="13" t="s">
        <v>25</v>
      </c>
      <c r="AL2016" s="14"/>
      <c r="AM2016" s="13" t="s">
        <v>26</v>
      </c>
      <c r="AN2016" s="14"/>
      <c r="AO2016" s="13" t="s">
        <v>19</v>
      </c>
      <c r="AP2016" s="14"/>
      <c r="AQ2016" s="13" t="s">
        <v>20</v>
      </c>
      <c r="AR2016" s="14"/>
      <c r="AS2016" s="13" t="s">
        <v>27</v>
      </c>
      <c r="AT2016" s="14"/>
      <c r="AU2016" s="13" t="s">
        <v>23</v>
      </c>
      <c r="AV2016" s="14"/>
      <c r="AW2016" s="13" t="s">
        <v>28</v>
      </c>
      <c r="AX2016" s="14"/>
      <c r="AY2016" s="13" t="s">
        <v>29</v>
      </c>
      <c r="AZ2016" s="14"/>
    </row>
    <row r="2017" spans="1:52" x14ac:dyDescent="0.2">
      <c r="A2017" s="15"/>
      <c r="B2017" s="15"/>
      <c r="C2017" s="16"/>
      <c r="D2017" s="17"/>
      <c r="E2017" s="16"/>
      <c r="F2017" s="17"/>
      <c r="G2017" s="16"/>
      <c r="H2017" s="17"/>
      <c r="I2017" s="16"/>
      <c r="J2017" s="17"/>
      <c r="K2017" s="16"/>
      <c r="L2017" s="17"/>
      <c r="M2017" s="16"/>
      <c r="N2017" s="17"/>
      <c r="O2017" s="16"/>
      <c r="P2017" s="17"/>
      <c r="Q2017" s="16"/>
      <c r="R2017" s="17"/>
      <c r="S2017" s="16"/>
      <c r="T2017" s="17"/>
      <c r="U2017" s="16"/>
      <c r="V2017" s="17"/>
      <c r="W2017" s="16"/>
      <c r="X2017" s="17"/>
      <c r="Y2017" s="16"/>
      <c r="Z2017" s="17"/>
      <c r="AA2017" s="16"/>
      <c r="AB2017" s="17"/>
      <c r="AC2017" s="16"/>
      <c r="AD2017" s="17"/>
      <c r="AE2017" s="16"/>
      <c r="AF2017" s="17"/>
      <c r="AG2017" s="16"/>
      <c r="AH2017" s="17"/>
      <c r="AI2017" s="16"/>
      <c r="AJ2017" s="17"/>
      <c r="AK2017" s="16"/>
      <c r="AL2017" s="17"/>
      <c r="AM2017" s="16"/>
      <c r="AN2017" s="17"/>
      <c r="AO2017" s="16"/>
      <c r="AP2017" s="17"/>
      <c r="AQ2017" s="16"/>
      <c r="AR2017" s="17"/>
      <c r="AS2017" s="16"/>
      <c r="AT2017" s="17"/>
      <c r="AU2017" s="16"/>
      <c r="AV2017" s="17"/>
      <c r="AW2017" s="16"/>
      <c r="AX2017" s="17"/>
      <c r="AY2017" s="16"/>
      <c r="AZ2017" s="17"/>
    </row>
    <row r="2018" spans="1:52" x14ac:dyDescent="0.2">
      <c r="A2018" s="18"/>
      <c r="B2018" s="18"/>
      <c r="C2018" s="19" t="s">
        <v>30</v>
      </c>
      <c r="D2018" s="20" t="s">
        <v>31</v>
      </c>
      <c r="E2018" s="19" t="s">
        <v>30</v>
      </c>
      <c r="F2018" s="20" t="s">
        <v>31</v>
      </c>
      <c r="G2018" s="19" t="s">
        <v>30</v>
      </c>
      <c r="H2018" s="20" t="s">
        <v>31</v>
      </c>
      <c r="I2018" s="19" t="s">
        <v>30</v>
      </c>
      <c r="J2018" s="20" t="s">
        <v>31</v>
      </c>
      <c r="K2018" s="19" t="s">
        <v>30</v>
      </c>
      <c r="L2018" s="20" t="s">
        <v>31</v>
      </c>
      <c r="M2018" s="19" t="s">
        <v>30</v>
      </c>
      <c r="N2018" s="20" t="s">
        <v>31</v>
      </c>
      <c r="O2018" s="19" t="s">
        <v>30</v>
      </c>
      <c r="P2018" s="20" t="s">
        <v>31</v>
      </c>
      <c r="Q2018" s="19" t="s">
        <v>30</v>
      </c>
      <c r="R2018" s="20" t="s">
        <v>31</v>
      </c>
      <c r="S2018" s="19" t="s">
        <v>30</v>
      </c>
      <c r="T2018" s="20" t="s">
        <v>31</v>
      </c>
      <c r="U2018" s="19" t="s">
        <v>30</v>
      </c>
      <c r="V2018" s="20" t="s">
        <v>31</v>
      </c>
      <c r="W2018" s="19" t="s">
        <v>30</v>
      </c>
      <c r="X2018" s="20" t="s">
        <v>31</v>
      </c>
      <c r="Y2018" s="19" t="s">
        <v>30</v>
      </c>
      <c r="Z2018" s="20" t="s">
        <v>31</v>
      </c>
      <c r="AA2018" s="19" t="s">
        <v>30</v>
      </c>
      <c r="AB2018" s="20" t="s">
        <v>31</v>
      </c>
      <c r="AC2018" s="19" t="s">
        <v>30</v>
      </c>
      <c r="AD2018" s="20" t="s">
        <v>31</v>
      </c>
      <c r="AE2018" s="19" t="s">
        <v>30</v>
      </c>
      <c r="AF2018" s="20" t="s">
        <v>31</v>
      </c>
      <c r="AG2018" s="19" t="s">
        <v>30</v>
      </c>
      <c r="AH2018" s="20" t="s">
        <v>31</v>
      </c>
      <c r="AI2018" s="19" t="s">
        <v>30</v>
      </c>
      <c r="AJ2018" s="20" t="s">
        <v>31</v>
      </c>
      <c r="AK2018" s="19" t="s">
        <v>30</v>
      </c>
      <c r="AL2018" s="20" t="s">
        <v>31</v>
      </c>
      <c r="AM2018" s="19" t="s">
        <v>30</v>
      </c>
      <c r="AN2018" s="20" t="s">
        <v>31</v>
      </c>
      <c r="AO2018" s="19" t="s">
        <v>30</v>
      </c>
      <c r="AP2018" s="20" t="s">
        <v>31</v>
      </c>
      <c r="AQ2018" s="19" t="s">
        <v>30</v>
      </c>
      <c r="AR2018" s="20" t="s">
        <v>31</v>
      </c>
      <c r="AS2018" s="19" t="s">
        <v>30</v>
      </c>
      <c r="AT2018" s="20" t="s">
        <v>31</v>
      </c>
      <c r="AU2018" s="19" t="s">
        <v>30</v>
      </c>
      <c r="AV2018" s="20" t="s">
        <v>31</v>
      </c>
      <c r="AW2018" s="19" t="s">
        <v>30</v>
      </c>
      <c r="AX2018" s="20" t="s">
        <v>31</v>
      </c>
      <c r="AY2018" s="19" t="s">
        <v>30</v>
      </c>
      <c r="AZ2018" s="20" t="s">
        <v>31</v>
      </c>
    </row>
    <row r="2019" spans="1:52" x14ac:dyDescent="0.2">
      <c r="A2019" s="21">
        <v>1</v>
      </c>
      <c r="B2019" s="21">
        <v>2</v>
      </c>
      <c r="C2019" s="21">
        <v>3</v>
      </c>
      <c r="D2019" s="21">
        <v>4</v>
      </c>
      <c r="E2019" s="21">
        <v>5</v>
      </c>
      <c r="F2019" s="21">
        <v>6</v>
      </c>
      <c r="G2019" s="21">
        <v>7</v>
      </c>
      <c r="H2019" s="21">
        <v>8</v>
      </c>
      <c r="I2019" s="21">
        <v>9</v>
      </c>
      <c r="J2019" s="21">
        <v>10</v>
      </c>
      <c r="K2019" s="21">
        <v>11</v>
      </c>
      <c r="L2019" s="21">
        <v>12</v>
      </c>
      <c r="M2019" s="21">
        <v>13</v>
      </c>
      <c r="N2019" s="21">
        <v>14</v>
      </c>
      <c r="O2019" s="21">
        <v>15</v>
      </c>
      <c r="P2019" s="21">
        <v>16</v>
      </c>
      <c r="Q2019" s="21">
        <v>17</v>
      </c>
      <c r="R2019" s="21">
        <v>18</v>
      </c>
      <c r="S2019" s="21">
        <v>19</v>
      </c>
      <c r="T2019" s="21">
        <v>20</v>
      </c>
      <c r="U2019" s="21">
        <v>21</v>
      </c>
      <c r="V2019" s="21">
        <v>22</v>
      </c>
      <c r="W2019" s="21">
        <v>23</v>
      </c>
      <c r="X2019" s="21">
        <v>24</v>
      </c>
      <c r="Y2019" s="21">
        <v>25</v>
      </c>
      <c r="Z2019" s="21">
        <v>26</v>
      </c>
      <c r="AA2019" s="21">
        <v>27</v>
      </c>
      <c r="AB2019" s="21">
        <v>28</v>
      </c>
      <c r="AC2019" s="21">
        <v>29</v>
      </c>
      <c r="AD2019" s="21">
        <v>30</v>
      </c>
      <c r="AE2019" s="21">
        <v>31</v>
      </c>
      <c r="AF2019" s="21">
        <v>32</v>
      </c>
      <c r="AG2019" s="21">
        <v>33</v>
      </c>
      <c r="AH2019" s="21">
        <v>34</v>
      </c>
      <c r="AI2019" s="21">
        <v>35</v>
      </c>
      <c r="AJ2019" s="21">
        <v>36</v>
      </c>
      <c r="AK2019" s="21">
        <v>37</v>
      </c>
      <c r="AL2019" s="21">
        <v>38</v>
      </c>
      <c r="AM2019" s="21">
        <v>39</v>
      </c>
      <c r="AN2019" s="21">
        <v>40</v>
      </c>
      <c r="AO2019" s="21">
        <v>41</v>
      </c>
      <c r="AP2019" s="21">
        <v>42</v>
      </c>
      <c r="AQ2019" s="21">
        <v>43</v>
      </c>
      <c r="AR2019" s="21">
        <v>44</v>
      </c>
      <c r="AS2019" s="21">
        <v>45</v>
      </c>
      <c r="AT2019" s="21">
        <v>46</v>
      </c>
      <c r="AU2019" s="21">
        <v>47</v>
      </c>
      <c r="AV2019" s="21">
        <v>48</v>
      </c>
      <c r="AW2019" s="21">
        <v>49</v>
      </c>
      <c r="AX2019" s="21">
        <v>50</v>
      </c>
      <c r="AY2019" s="21">
        <v>51</v>
      </c>
      <c r="AZ2019" s="21">
        <v>52</v>
      </c>
    </row>
    <row r="2020" spans="1:52" x14ac:dyDescent="0.2">
      <c r="A2020" s="35">
        <v>1</v>
      </c>
      <c r="B2020" s="36" t="s">
        <v>70</v>
      </c>
      <c r="C2020" s="54">
        <f>E2020+G2020+I2020</f>
        <v>0</v>
      </c>
      <c r="D2020" s="54">
        <f>F2020+H2020+J2020</f>
        <v>0</v>
      </c>
      <c r="E2020" s="55">
        <f>[1]Allahabad!E$40</f>
        <v>0</v>
      </c>
      <c r="F2020" s="55">
        <f>[1]Allahabad!F$40</f>
        <v>0</v>
      </c>
      <c r="G2020" s="55">
        <f>[1]Allahabad!G$40</f>
        <v>0</v>
      </c>
      <c r="H2020" s="55">
        <f>[1]Allahabad!H$40</f>
        <v>0</v>
      </c>
      <c r="I2020" s="55">
        <f>[1]Allahabad!I$40</f>
        <v>0</v>
      </c>
      <c r="J2020" s="55">
        <f>[1]Allahabad!J$40</f>
        <v>0</v>
      </c>
      <c r="K2020" s="54">
        <f>M2020+O2020+Q2020+S2020+U2020</f>
        <v>0</v>
      </c>
      <c r="L2020" s="54">
        <f>N2020+P2020+R2020+T2020+V2020</f>
        <v>0</v>
      </c>
      <c r="M2020" s="55">
        <f>[1]Allahabad!P$40</f>
        <v>0</v>
      </c>
      <c r="N2020" s="55">
        <f>[1]Allahabad!Q$40</f>
        <v>0</v>
      </c>
      <c r="O2020" s="55">
        <f>[1]Allahabad!R$40</f>
        <v>0</v>
      </c>
      <c r="P2020" s="55">
        <f>[1]Allahabad!S$40</f>
        <v>0</v>
      </c>
      <c r="Q2020" s="55">
        <f>[1]Allahabad!T$40</f>
        <v>0</v>
      </c>
      <c r="R2020" s="55">
        <f>[1]Allahabad!U$40</f>
        <v>0</v>
      </c>
      <c r="S2020" s="55">
        <f>[1]Allahabad!V$40</f>
        <v>0</v>
      </c>
      <c r="T2020" s="55">
        <f>[1]Allahabad!W$40</f>
        <v>0</v>
      </c>
      <c r="U2020" s="55">
        <f>[1]Allahabad!X$40</f>
        <v>0</v>
      </c>
      <c r="V2020" s="55">
        <f>[1]Allahabad!Y$40</f>
        <v>0</v>
      </c>
      <c r="W2020" s="55">
        <f>[1]Allahabad!Z$40</f>
        <v>0</v>
      </c>
      <c r="X2020" s="55">
        <f>[1]Allahabad!AA$40</f>
        <v>0</v>
      </c>
      <c r="Y2020" s="55">
        <f>[1]Allahabad!AB$40</f>
        <v>0</v>
      </c>
      <c r="Z2020" s="55">
        <f>[1]Allahabad!AC$40</f>
        <v>0</v>
      </c>
      <c r="AA2020" s="55">
        <f>[1]Allahabad!AD$40</f>
        <v>0</v>
      </c>
      <c r="AB2020" s="55">
        <f>[1]Allahabad!AE$40</f>
        <v>0</v>
      </c>
      <c r="AC2020" s="55">
        <f>[1]Allahabad!AF$40</f>
        <v>0</v>
      </c>
      <c r="AD2020" s="55">
        <f>[1]Allahabad!AG$40</f>
        <v>0</v>
      </c>
      <c r="AE2020" s="55">
        <f>[1]Allahabad!AH$40</f>
        <v>0</v>
      </c>
      <c r="AF2020" s="55">
        <f>[1]Allahabad!AI$40</f>
        <v>0</v>
      </c>
      <c r="AG2020" s="55">
        <f>[1]Allahabad!AJ$40</f>
        <v>0</v>
      </c>
      <c r="AH2020" s="55">
        <f>[1]Allahabad!AK$40</f>
        <v>0</v>
      </c>
      <c r="AI2020" s="56">
        <f t="shared" ref="AI2020:AJ2037" si="768">C2020+K2020+W2020+Y2020+AA2020+AC2020+AE2020+AG2020</f>
        <v>0</v>
      </c>
      <c r="AJ2020" s="56">
        <f t="shared" si="768"/>
        <v>0</v>
      </c>
      <c r="AK2020" s="55">
        <f>[1]Allahabad!AN$40</f>
        <v>0</v>
      </c>
      <c r="AL2020" s="55">
        <f>[1]Allahabad!AO$40</f>
        <v>0</v>
      </c>
      <c r="AM2020" s="55">
        <f>[1]Allahabad!AP$40</f>
        <v>0</v>
      </c>
      <c r="AN2020" s="55">
        <f>[1]Allahabad!AQ$40</f>
        <v>0</v>
      </c>
      <c r="AO2020" s="55">
        <f>[1]Allahabad!AR$40</f>
        <v>0</v>
      </c>
      <c r="AP2020" s="55">
        <f>[1]Allahabad!AS$40</f>
        <v>0</v>
      </c>
      <c r="AQ2020" s="55">
        <f>[1]Allahabad!AT$40</f>
        <v>0</v>
      </c>
      <c r="AR2020" s="55">
        <f>[1]Allahabad!AU$40</f>
        <v>0</v>
      </c>
      <c r="AS2020" s="55">
        <f>[1]Allahabad!AV$40</f>
        <v>0</v>
      </c>
      <c r="AT2020" s="55">
        <f>[1]Allahabad!AW$40</f>
        <v>0</v>
      </c>
      <c r="AU2020" s="55">
        <f>[1]Allahabad!AX$40</f>
        <v>0</v>
      </c>
      <c r="AV2020" s="55">
        <f>[1]Allahabad!AY$40</f>
        <v>0</v>
      </c>
      <c r="AW2020" s="27">
        <f>AM2020+AO2020+AQ2020+AS2020+AU2020</f>
        <v>0</v>
      </c>
      <c r="AX2020" s="27">
        <f>AN2020+AP2020+AR2020+AT2020+AV2020</f>
        <v>0</v>
      </c>
      <c r="AY2020" s="56">
        <f t="shared" ref="AY2020:AZ2037" si="769">AW2020+AI2020</f>
        <v>0</v>
      </c>
      <c r="AZ2020" s="56">
        <f t="shared" si="769"/>
        <v>0</v>
      </c>
    </row>
    <row r="2021" spans="1:52" x14ac:dyDescent="0.2">
      <c r="A2021" s="35">
        <v>2</v>
      </c>
      <c r="B2021" s="36" t="s">
        <v>71</v>
      </c>
      <c r="C2021" s="54">
        <f t="shared" ref="C2021:D2037" si="770">E2021+G2021+I2021</f>
        <v>0</v>
      </c>
      <c r="D2021" s="54">
        <f t="shared" si="770"/>
        <v>0</v>
      </c>
      <c r="E2021" s="55">
        <f>[1]Andhra!E$40</f>
        <v>0</v>
      </c>
      <c r="F2021" s="55">
        <f>[1]Andhra!F$40</f>
        <v>0</v>
      </c>
      <c r="G2021" s="55">
        <f>[1]Andhra!G$40</f>
        <v>0</v>
      </c>
      <c r="H2021" s="55">
        <f>[1]Andhra!H$40</f>
        <v>0</v>
      </c>
      <c r="I2021" s="55">
        <f>[1]Andhra!I$40</f>
        <v>0</v>
      </c>
      <c r="J2021" s="55">
        <f>[1]Andhra!J$40</f>
        <v>0</v>
      </c>
      <c r="K2021" s="54">
        <f t="shared" ref="K2021:L2037" si="771">M2021+O2021+Q2021+S2021+U2021</f>
        <v>0</v>
      </c>
      <c r="L2021" s="54">
        <f t="shared" si="771"/>
        <v>0</v>
      </c>
      <c r="M2021" s="55">
        <f>[1]Andhra!P$40</f>
        <v>0</v>
      </c>
      <c r="N2021" s="55">
        <f>[1]Andhra!Q$40</f>
        <v>0</v>
      </c>
      <c r="O2021" s="55">
        <f>[1]Andhra!R$40</f>
        <v>0</v>
      </c>
      <c r="P2021" s="55">
        <f>[1]Andhra!S$40</f>
        <v>0</v>
      </c>
      <c r="Q2021" s="55">
        <f>[1]Andhra!T$40</f>
        <v>0</v>
      </c>
      <c r="R2021" s="55">
        <f>[1]Andhra!U$40</f>
        <v>0</v>
      </c>
      <c r="S2021" s="55">
        <f>[1]Andhra!V$40</f>
        <v>0</v>
      </c>
      <c r="T2021" s="55">
        <f>[1]Andhra!W$40</f>
        <v>0</v>
      </c>
      <c r="U2021" s="55">
        <f>[1]Andhra!X$40</f>
        <v>0</v>
      </c>
      <c r="V2021" s="55">
        <f>[1]Andhra!Y$40</f>
        <v>0</v>
      </c>
      <c r="W2021" s="55">
        <f>[1]Andhra!Z$40</f>
        <v>0</v>
      </c>
      <c r="X2021" s="55">
        <f>[1]Andhra!AA$40</f>
        <v>0</v>
      </c>
      <c r="Y2021" s="55">
        <f>[1]Andhra!AB$40</f>
        <v>0</v>
      </c>
      <c r="Z2021" s="55">
        <f>[1]Andhra!AC$40</f>
        <v>0</v>
      </c>
      <c r="AA2021" s="55">
        <f>[1]Andhra!AD$40</f>
        <v>0</v>
      </c>
      <c r="AB2021" s="55">
        <f>[1]Andhra!AE$40</f>
        <v>0</v>
      </c>
      <c r="AC2021" s="55">
        <f>[1]Andhra!AF$40</f>
        <v>0</v>
      </c>
      <c r="AD2021" s="55">
        <f>[1]Andhra!AG$40</f>
        <v>0</v>
      </c>
      <c r="AE2021" s="55">
        <f>[1]Andhra!AH$40</f>
        <v>0</v>
      </c>
      <c r="AF2021" s="55">
        <f>[1]Andhra!AI$40</f>
        <v>0</v>
      </c>
      <c r="AG2021" s="55">
        <f>[1]Andhra!AJ$40</f>
        <v>0</v>
      </c>
      <c r="AH2021" s="55">
        <f>[1]Andhra!AK$40</f>
        <v>0</v>
      </c>
      <c r="AI2021" s="56">
        <f t="shared" si="768"/>
        <v>0</v>
      </c>
      <c r="AJ2021" s="56">
        <f t="shared" si="768"/>
        <v>0</v>
      </c>
      <c r="AK2021" s="55">
        <f>[1]Andhra!AN$40</f>
        <v>0</v>
      </c>
      <c r="AL2021" s="55">
        <f>[1]Andhra!AO$40</f>
        <v>0</v>
      </c>
      <c r="AM2021" s="55">
        <f>[1]Andhra!AP$40</f>
        <v>0</v>
      </c>
      <c r="AN2021" s="55">
        <f>[1]Andhra!AQ$40</f>
        <v>0</v>
      </c>
      <c r="AO2021" s="55">
        <f>[1]Andhra!AR$40</f>
        <v>0</v>
      </c>
      <c r="AP2021" s="55">
        <f>[1]Andhra!AS$40</f>
        <v>0</v>
      </c>
      <c r="AQ2021" s="55">
        <f>[1]Andhra!AT$40</f>
        <v>0</v>
      </c>
      <c r="AR2021" s="55">
        <f>[1]Andhra!AU$40</f>
        <v>0</v>
      </c>
      <c r="AS2021" s="55">
        <f>[1]Andhra!AV$40</f>
        <v>0</v>
      </c>
      <c r="AT2021" s="55">
        <f>[1]Andhra!AW$40</f>
        <v>0</v>
      </c>
      <c r="AU2021" s="55">
        <f>[1]Andhra!AX$40</f>
        <v>0</v>
      </c>
      <c r="AV2021" s="55">
        <f>[1]Andhra!AY$40</f>
        <v>0</v>
      </c>
      <c r="AW2021" s="27">
        <f t="shared" ref="AW2021:AX2037" si="772">AM2021+AO2021+AQ2021+AS2021+AU2021</f>
        <v>0</v>
      </c>
      <c r="AX2021" s="27">
        <f t="shared" si="772"/>
        <v>0</v>
      </c>
      <c r="AY2021" s="56">
        <f t="shared" si="769"/>
        <v>0</v>
      </c>
      <c r="AZ2021" s="56">
        <f t="shared" si="769"/>
        <v>0</v>
      </c>
    </row>
    <row r="2022" spans="1:52" x14ac:dyDescent="0.2">
      <c r="A2022" s="35">
        <v>3</v>
      </c>
      <c r="B2022" s="36" t="s">
        <v>72</v>
      </c>
      <c r="C2022" s="54">
        <f t="shared" si="770"/>
        <v>1060</v>
      </c>
      <c r="D2022" s="54">
        <f t="shared" si="770"/>
        <v>1507</v>
      </c>
      <c r="E2022" s="55">
        <f>[1]BoB!E$40</f>
        <v>1046</v>
      </c>
      <c r="F2022" s="55">
        <f>[1]BoB!F$40</f>
        <v>1476</v>
      </c>
      <c r="G2022" s="55">
        <f>[1]BoB!G$40</f>
        <v>3</v>
      </c>
      <c r="H2022" s="55">
        <f>[1]BoB!H$40</f>
        <v>12</v>
      </c>
      <c r="I2022" s="55">
        <f>[1]BoB!I$40</f>
        <v>11</v>
      </c>
      <c r="J2022" s="55">
        <f>[1]BoB!J$40</f>
        <v>19</v>
      </c>
      <c r="K2022" s="54">
        <f t="shared" si="771"/>
        <v>1088</v>
      </c>
      <c r="L2022" s="54">
        <f t="shared" si="771"/>
        <v>2141</v>
      </c>
      <c r="M2022" s="55">
        <f>[1]BoB!P$40</f>
        <v>1086</v>
      </c>
      <c r="N2022" s="55">
        <f>[1]BoB!Q$40</f>
        <v>2139</v>
      </c>
      <c r="O2022" s="55">
        <f>[1]BoB!R$40</f>
        <v>0</v>
      </c>
      <c r="P2022" s="55">
        <f>[1]BoB!S$40</f>
        <v>0</v>
      </c>
      <c r="Q2022" s="55">
        <f>[1]BoB!T$40</f>
        <v>0</v>
      </c>
      <c r="R2022" s="55">
        <f>[1]BoB!U$40</f>
        <v>0</v>
      </c>
      <c r="S2022" s="55">
        <f>[1]BoB!V$40</f>
        <v>1</v>
      </c>
      <c r="T2022" s="55">
        <f>[1]BoB!W$40</f>
        <v>1</v>
      </c>
      <c r="U2022" s="55">
        <f>[1]BoB!X$40</f>
        <v>1</v>
      </c>
      <c r="V2022" s="55">
        <f>[1]BoB!Y$40</f>
        <v>1</v>
      </c>
      <c r="W2022" s="55">
        <f>[1]BoB!Z$40</f>
        <v>0</v>
      </c>
      <c r="X2022" s="55">
        <f>[1]BoB!AA$40</f>
        <v>0</v>
      </c>
      <c r="Y2022" s="55">
        <f>[1]BoB!AB$40</f>
        <v>7</v>
      </c>
      <c r="Z2022" s="55">
        <f>[1]BoB!AC$40</f>
        <v>25</v>
      </c>
      <c r="AA2022" s="55">
        <f>[1]BoB!AD$40</f>
        <v>34</v>
      </c>
      <c r="AB2022" s="55">
        <f>[1]BoB!AE$40</f>
        <v>456</v>
      </c>
      <c r="AC2022" s="55">
        <f>[1]BoB!AF$40</f>
        <v>0</v>
      </c>
      <c r="AD2022" s="55">
        <f>[1]BoB!AG$40</f>
        <v>0</v>
      </c>
      <c r="AE2022" s="55">
        <f>[1]BoB!AH$40</f>
        <v>0</v>
      </c>
      <c r="AF2022" s="55">
        <f>[1]BoB!AI$40</f>
        <v>0</v>
      </c>
      <c r="AG2022" s="55">
        <f>[1]BoB!AJ$40</f>
        <v>6</v>
      </c>
      <c r="AH2022" s="55">
        <f>[1]BoB!AK$40</f>
        <v>9</v>
      </c>
      <c r="AI2022" s="56">
        <f t="shared" si="768"/>
        <v>2195</v>
      </c>
      <c r="AJ2022" s="56">
        <f t="shared" si="768"/>
        <v>4138</v>
      </c>
      <c r="AK2022" s="55">
        <f>[1]BoB!AN$40</f>
        <v>870</v>
      </c>
      <c r="AL2022" s="55">
        <f>[1]BoB!AO$40</f>
        <v>1132</v>
      </c>
      <c r="AM2022" s="55">
        <f>[1]BoB!AP$40</f>
        <v>0</v>
      </c>
      <c r="AN2022" s="55">
        <f>[1]BoB!AQ$40</f>
        <v>0</v>
      </c>
      <c r="AO2022" s="55">
        <f>[1]BoB!AR$40</f>
        <v>0</v>
      </c>
      <c r="AP2022" s="55">
        <f>[1]BoB!AS$40</f>
        <v>0</v>
      </c>
      <c r="AQ2022" s="55">
        <f>[1]BoB!AT$40</f>
        <v>2</v>
      </c>
      <c r="AR2022" s="55">
        <f>[1]BoB!AU$40</f>
        <v>135</v>
      </c>
      <c r="AS2022" s="55">
        <f>[1]BoB!AV$40</f>
        <v>49</v>
      </c>
      <c r="AT2022" s="55">
        <f>[1]BoB!AW$40</f>
        <v>58</v>
      </c>
      <c r="AU2022" s="55">
        <f>[1]BoB!AX$40</f>
        <v>233</v>
      </c>
      <c r="AV2022" s="55">
        <f>[1]BoB!AY$40</f>
        <v>783</v>
      </c>
      <c r="AW2022" s="27">
        <f t="shared" si="772"/>
        <v>284</v>
      </c>
      <c r="AX2022" s="27">
        <f t="shared" si="772"/>
        <v>976</v>
      </c>
      <c r="AY2022" s="56">
        <f t="shared" si="769"/>
        <v>2479</v>
      </c>
      <c r="AZ2022" s="56">
        <f t="shared" si="769"/>
        <v>5114</v>
      </c>
    </row>
    <row r="2023" spans="1:52" x14ac:dyDescent="0.2">
      <c r="A2023" s="35">
        <v>4</v>
      </c>
      <c r="B2023" s="36" t="s">
        <v>73</v>
      </c>
      <c r="C2023" s="54">
        <f t="shared" si="770"/>
        <v>13019</v>
      </c>
      <c r="D2023" s="54">
        <f t="shared" si="770"/>
        <v>12899.17</v>
      </c>
      <c r="E2023" s="55">
        <f>[1]BoI!E$40</f>
        <v>12037</v>
      </c>
      <c r="F2023" s="55">
        <f>[1]BoI!F$40</f>
        <v>9269.74</v>
      </c>
      <c r="G2023" s="55">
        <f>[1]BoI!G$40</f>
        <v>0</v>
      </c>
      <c r="H2023" s="55">
        <f>[1]BoI!H$40</f>
        <v>0</v>
      </c>
      <c r="I2023" s="55">
        <f>[1]BoI!I$40</f>
        <v>982</v>
      </c>
      <c r="J2023" s="55">
        <f>[1]BoI!J$40</f>
        <v>3629.43</v>
      </c>
      <c r="K2023" s="54">
        <f t="shared" si="771"/>
        <v>6881</v>
      </c>
      <c r="L2023" s="54">
        <f t="shared" si="771"/>
        <v>12272.939999999999</v>
      </c>
      <c r="M2023" s="55">
        <f>[1]BoI!P$40</f>
        <v>6581</v>
      </c>
      <c r="N2023" s="55">
        <f>[1]BoI!Q$40</f>
        <v>10789.71</v>
      </c>
      <c r="O2023" s="55">
        <f>[1]BoI!R$40</f>
        <v>297</v>
      </c>
      <c r="P2023" s="55">
        <f>[1]BoI!S$40</f>
        <v>1475.81</v>
      </c>
      <c r="Q2023" s="55">
        <f>[1]BoI!T$40</f>
        <v>3</v>
      </c>
      <c r="R2023" s="55">
        <f>[1]BoI!U$40</f>
        <v>7.42</v>
      </c>
      <c r="S2023" s="55">
        <f>[1]BoI!V$40</f>
        <v>0</v>
      </c>
      <c r="T2023" s="55">
        <f>[1]BoI!W$40</f>
        <v>0</v>
      </c>
      <c r="U2023" s="55">
        <f>[1]BoI!X$40</f>
        <v>0</v>
      </c>
      <c r="V2023" s="55">
        <f>[1]BoI!Y$40</f>
        <v>0</v>
      </c>
      <c r="W2023" s="55">
        <f>[1]BoI!Z$40</f>
        <v>0</v>
      </c>
      <c r="X2023" s="55">
        <f>[1]BoI!AA$40</f>
        <v>0</v>
      </c>
      <c r="Y2023" s="55">
        <f>[1]BoI!AB$40</f>
        <v>425</v>
      </c>
      <c r="Z2023" s="55">
        <f>[1]BoI!AC$40</f>
        <v>325.44</v>
      </c>
      <c r="AA2023" s="55">
        <f>[1]BoI!AD$40</f>
        <v>6</v>
      </c>
      <c r="AB2023" s="55">
        <f>[1]BoI!AE$40</f>
        <v>3</v>
      </c>
      <c r="AC2023" s="55">
        <f>[1]BoI!AF$40</f>
        <v>0</v>
      </c>
      <c r="AD2023" s="55">
        <f>[1]BoI!AG$40</f>
        <v>0</v>
      </c>
      <c r="AE2023" s="55">
        <f>[1]BoI!AH$40</f>
        <v>0</v>
      </c>
      <c r="AF2023" s="55">
        <f>[1]BoI!AI$40</f>
        <v>0</v>
      </c>
      <c r="AG2023" s="55">
        <f>[1]BoI!AJ$40</f>
        <v>113</v>
      </c>
      <c r="AH2023" s="55">
        <f>[1]BoI!AK$40</f>
        <v>41.74</v>
      </c>
      <c r="AI2023" s="56">
        <f t="shared" si="768"/>
        <v>20444</v>
      </c>
      <c r="AJ2023" s="56">
        <f t="shared" si="768"/>
        <v>25542.29</v>
      </c>
      <c r="AK2023" s="55">
        <f>[1]BoI!AN$40</f>
        <v>12497</v>
      </c>
      <c r="AL2023" s="55">
        <f>[1]BoI!AO$40</f>
        <v>8905.1</v>
      </c>
      <c r="AM2023" s="55">
        <f>[1]BoI!AP$40</f>
        <v>0</v>
      </c>
      <c r="AN2023" s="55">
        <f>[1]BoI!AQ$40</f>
        <v>0</v>
      </c>
      <c r="AO2023" s="55">
        <f>[1]BoI!AR$40</f>
        <v>0</v>
      </c>
      <c r="AP2023" s="55">
        <f>[1]BoI!AS$40</f>
        <v>0</v>
      </c>
      <c r="AQ2023" s="55">
        <f>[1]BoI!AT$40</f>
        <v>16</v>
      </c>
      <c r="AR2023" s="55">
        <f>[1]BoI!AU$40</f>
        <v>300.64</v>
      </c>
      <c r="AS2023" s="55">
        <f>[1]BoI!AV$40</f>
        <v>296</v>
      </c>
      <c r="AT2023" s="55">
        <f>[1]BoI!AW$40</f>
        <v>379.52</v>
      </c>
      <c r="AU2023" s="55">
        <f>[1]BoI!AX$40</f>
        <v>587</v>
      </c>
      <c r="AV2023" s="55">
        <f>[1]BoI!AY$40</f>
        <v>1836.35</v>
      </c>
      <c r="AW2023" s="27">
        <f t="shared" si="772"/>
        <v>899</v>
      </c>
      <c r="AX2023" s="27">
        <f t="shared" si="772"/>
        <v>2516.5099999999998</v>
      </c>
      <c r="AY2023" s="56">
        <f t="shared" si="769"/>
        <v>21343</v>
      </c>
      <c r="AZ2023" s="56">
        <f t="shared" si="769"/>
        <v>28058.799999999999</v>
      </c>
    </row>
    <row r="2024" spans="1:52" x14ac:dyDescent="0.2">
      <c r="A2024" s="35">
        <v>5</v>
      </c>
      <c r="B2024" s="36" t="s">
        <v>74</v>
      </c>
      <c r="C2024" s="54">
        <f t="shared" si="770"/>
        <v>2746</v>
      </c>
      <c r="D2024" s="54">
        <f t="shared" si="770"/>
        <v>4858.03</v>
      </c>
      <c r="E2024" s="55">
        <f>[1]BoM!E$40</f>
        <v>1937</v>
      </c>
      <c r="F2024" s="55">
        <f>[1]BoM!F$40</f>
        <v>3116.66</v>
      </c>
      <c r="G2024" s="55">
        <f>[1]BoM!G$40</f>
        <v>2</v>
      </c>
      <c r="H2024" s="55">
        <f>[1]BoM!H$40</f>
        <v>4.47</v>
      </c>
      <c r="I2024" s="55">
        <f>[1]BoM!I$40</f>
        <v>807</v>
      </c>
      <c r="J2024" s="55">
        <f>[1]BoM!J$40</f>
        <v>1736.9</v>
      </c>
      <c r="K2024" s="54">
        <f t="shared" si="771"/>
        <v>1235</v>
      </c>
      <c r="L2024" s="54">
        <f t="shared" si="771"/>
        <v>2604.4299999999998</v>
      </c>
      <c r="M2024" s="55">
        <f>[1]BoM!P$40</f>
        <v>1147</v>
      </c>
      <c r="N2024" s="55">
        <f>[1]BoM!Q$40</f>
        <v>1994.49</v>
      </c>
      <c r="O2024" s="55">
        <f>[1]BoM!R$40</f>
        <v>82</v>
      </c>
      <c r="P2024" s="55">
        <f>[1]BoM!S$40</f>
        <v>440.2</v>
      </c>
      <c r="Q2024" s="55">
        <f>[1]BoM!T$40</f>
        <v>3</v>
      </c>
      <c r="R2024" s="55">
        <f>[1]BoM!U$40</f>
        <v>84.87</v>
      </c>
      <c r="S2024" s="55">
        <f>[1]BoM!V$40</f>
        <v>0</v>
      </c>
      <c r="T2024" s="55">
        <f>[1]BoM!W$40</f>
        <v>0</v>
      </c>
      <c r="U2024" s="55">
        <f>[1]BoM!X$40</f>
        <v>3</v>
      </c>
      <c r="V2024" s="55">
        <f>[1]BoM!Y$40</f>
        <v>84.87</v>
      </c>
      <c r="W2024" s="55">
        <f>[1]BoM!Z$40</f>
        <v>0</v>
      </c>
      <c r="X2024" s="55">
        <f>[1]BoM!AA$40</f>
        <v>0</v>
      </c>
      <c r="Y2024" s="55">
        <f>[1]BoM!AB$40</f>
        <v>155</v>
      </c>
      <c r="Z2024" s="55">
        <f>[1]BoM!AC$40</f>
        <v>133.03</v>
      </c>
      <c r="AA2024" s="55">
        <f>[1]BoM!AD$40</f>
        <v>285</v>
      </c>
      <c r="AB2024" s="55">
        <f>[1]BoM!AE$40</f>
        <v>1372.05</v>
      </c>
      <c r="AC2024" s="55">
        <f>[1]BoM!AF$40</f>
        <v>0</v>
      </c>
      <c r="AD2024" s="55">
        <f>[1]BoM!AG$40</f>
        <v>0</v>
      </c>
      <c r="AE2024" s="55">
        <f>[1]BoM!AH$40</f>
        <v>0</v>
      </c>
      <c r="AF2024" s="55">
        <f>[1]BoM!AI$40</f>
        <v>0</v>
      </c>
      <c r="AG2024" s="55">
        <f>[1]BoM!AJ$40</f>
        <v>1264</v>
      </c>
      <c r="AH2024" s="55">
        <f>[1]BoM!AK$40</f>
        <v>134.27000000000001</v>
      </c>
      <c r="AI2024" s="56">
        <f t="shared" si="768"/>
        <v>5685</v>
      </c>
      <c r="AJ2024" s="56">
        <f t="shared" si="768"/>
        <v>9101.81</v>
      </c>
      <c r="AK2024" s="55">
        <f>[1]BoM!AN$40</f>
        <v>3219</v>
      </c>
      <c r="AL2024" s="55">
        <f>[1]BoM!AO$40</f>
        <v>3445.01</v>
      </c>
      <c r="AM2024" s="55">
        <f>[1]BoM!AP$40</f>
        <v>0</v>
      </c>
      <c r="AN2024" s="55">
        <f>[1]BoM!AQ$40</f>
        <v>0</v>
      </c>
      <c r="AO2024" s="55">
        <f>[1]BoM!AR$40</f>
        <v>10</v>
      </c>
      <c r="AP2024" s="55">
        <f>[1]BoM!AS$40</f>
        <v>13.21</v>
      </c>
      <c r="AQ2024" s="55">
        <f>[1]BoM!AT$40</f>
        <v>63</v>
      </c>
      <c r="AR2024" s="55">
        <f>[1]BoM!AU$40</f>
        <v>553.65</v>
      </c>
      <c r="AS2024" s="55">
        <f>[1]BoM!AV$40</f>
        <v>771</v>
      </c>
      <c r="AT2024" s="55">
        <f>[1]BoM!AW$40</f>
        <v>2238.77</v>
      </c>
      <c r="AU2024" s="55">
        <f>[1]BoM!AX$40</f>
        <v>31</v>
      </c>
      <c r="AV2024" s="55">
        <f>[1]BoM!AY$40</f>
        <v>58.09</v>
      </c>
      <c r="AW2024" s="27">
        <f t="shared" si="772"/>
        <v>875</v>
      </c>
      <c r="AX2024" s="27">
        <f t="shared" si="772"/>
        <v>2863.7200000000003</v>
      </c>
      <c r="AY2024" s="56">
        <f t="shared" si="769"/>
        <v>6560</v>
      </c>
      <c r="AZ2024" s="56">
        <f t="shared" si="769"/>
        <v>11965.529999999999</v>
      </c>
    </row>
    <row r="2025" spans="1:52" x14ac:dyDescent="0.2">
      <c r="A2025" s="35">
        <v>6</v>
      </c>
      <c r="B2025" s="36" t="s">
        <v>75</v>
      </c>
      <c r="C2025" s="54">
        <f t="shared" si="770"/>
        <v>440</v>
      </c>
      <c r="D2025" s="54">
        <f t="shared" si="770"/>
        <v>1062.05071</v>
      </c>
      <c r="E2025" s="55">
        <f>[1]Canara!E$40</f>
        <v>338</v>
      </c>
      <c r="F2025" s="55">
        <f>[1]Canara!F$40</f>
        <v>422.32472000000001</v>
      </c>
      <c r="G2025" s="55">
        <f>[1]Canara!G$40</f>
        <v>10</v>
      </c>
      <c r="H2025" s="55">
        <f>[1]Canara!H$40</f>
        <v>9.1449999999999996</v>
      </c>
      <c r="I2025" s="55">
        <f>[1]Canara!I$40</f>
        <v>92</v>
      </c>
      <c r="J2025" s="55">
        <f>[1]Canara!J$40</f>
        <v>630.58099000000004</v>
      </c>
      <c r="K2025" s="54">
        <f t="shared" si="771"/>
        <v>236</v>
      </c>
      <c r="L2025" s="54">
        <f t="shared" si="771"/>
        <v>794.07749000000001</v>
      </c>
      <c r="M2025" s="55">
        <f>[1]Canara!P$40</f>
        <v>183</v>
      </c>
      <c r="N2025" s="55">
        <f>[1]Canara!Q$40</f>
        <v>547.19849999999997</v>
      </c>
      <c r="O2025" s="55">
        <f>[1]Canara!R$40</f>
        <v>20</v>
      </c>
      <c r="P2025" s="55">
        <f>[1]Canara!S$40</f>
        <v>197.22618</v>
      </c>
      <c r="Q2025" s="55">
        <f>[1]Canara!T$40</f>
        <v>0</v>
      </c>
      <c r="R2025" s="55">
        <f>[1]Canara!U$40</f>
        <v>0</v>
      </c>
      <c r="S2025" s="55">
        <f>[1]Canara!V$40</f>
        <v>0</v>
      </c>
      <c r="T2025" s="55">
        <f>[1]Canara!W$40</f>
        <v>0</v>
      </c>
      <c r="U2025" s="55">
        <f>[1]Canara!X$40</f>
        <v>33</v>
      </c>
      <c r="V2025" s="55">
        <f>[1]Canara!Y$40</f>
        <v>49.652810000000002</v>
      </c>
      <c r="W2025" s="55">
        <f>[1]Canara!Z$40</f>
        <v>1</v>
      </c>
      <c r="X2025" s="55">
        <f>[1]Canara!AA$40</f>
        <v>0.42423</v>
      </c>
      <c r="Y2025" s="55">
        <f>[1]Canara!AB$40</f>
        <v>58</v>
      </c>
      <c r="Z2025" s="55">
        <f>[1]Canara!AC$40</f>
        <v>38.024949999999997</v>
      </c>
      <c r="AA2025" s="55">
        <f>[1]Canara!AD$40</f>
        <v>19</v>
      </c>
      <c r="AB2025" s="55">
        <f>[1]Canara!AE$40</f>
        <v>77.644999999999996</v>
      </c>
      <c r="AC2025" s="55">
        <f>[1]Canara!AF$40</f>
        <v>0</v>
      </c>
      <c r="AD2025" s="55">
        <f>[1]Canara!AG$40</f>
        <v>0</v>
      </c>
      <c r="AE2025" s="55">
        <f>[1]Canara!AH$40</f>
        <v>0</v>
      </c>
      <c r="AF2025" s="55">
        <f>[1]Canara!AI$40</f>
        <v>0</v>
      </c>
      <c r="AG2025" s="55">
        <f>[1]Canara!AJ$40</f>
        <v>12</v>
      </c>
      <c r="AH2025" s="55">
        <f>[1]Canara!AK$40</f>
        <v>1.70773</v>
      </c>
      <c r="AI2025" s="56">
        <f t="shared" si="768"/>
        <v>766</v>
      </c>
      <c r="AJ2025" s="56">
        <f t="shared" si="768"/>
        <v>1973.9301100000002</v>
      </c>
      <c r="AK2025" s="55">
        <f>[1]Canara!AN$40</f>
        <v>701</v>
      </c>
      <c r="AL2025" s="55">
        <f>[1]Canara!AO$40</f>
        <v>864.93732</v>
      </c>
      <c r="AM2025" s="55">
        <f>[1]Canara!AP$40</f>
        <v>5</v>
      </c>
      <c r="AN2025" s="55">
        <f>[1]Canara!AQ$40</f>
        <v>17.699870000000001</v>
      </c>
      <c r="AO2025" s="55">
        <f>[1]Canara!AR$40</f>
        <v>1</v>
      </c>
      <c r="AP2025" s="55">
        <f>[1]Canara!AS$40</f>
        <v>25</v>
      </c>
      <c r="AQ2025" s="55">
        <f>[1]Canara!AT$40</f>
        <v>5</v>
      </c>
      <c r="AR2025" s="55">
        <f>[1]Canara!AU$40</f>
        <v>30.664999999999999</v>
      </c>
      <c r="AS2025" s="55">
        <f>[1]Canara!AV$40</f>
        <v>95</v>
      </c>
      <c r="AT2025" s="55">
        <f>[1]Canara!AW$40</f>
        <v>154.18940000000001</v>
      </c>
      <c r="AU2025" s="55">
        <f>[1]Canara!AX$40</f>
        <v>958</v>
      </c>
      <c r="AV2025" s="55">
        <f>[1]Canara!AY$40</f>
        <v>1039.7260200000001</v>
      </c>
      <c r="AW2025" s="27">
        <f t="shared" si="772"/>
        <v>1064</v>
      </c>
      <c r="AX2025" s="27">
        <f t="shared" si="772"/>
        <v>1267.2802900000002</v>
      </c>
      <c r="AY2025" s="56">
        <f t="shared" si="769"/>
        <v>1830</v>
      </c>
      <c r="AZ2025" s="56">
        <f t="shared" si="769"/>
        <v>3241.2104000000004</v>
      </c>
    </row>
    <row r="2026" spans="1:52" x14ac:dyDescent="0.2">
      <c r="A2026" s="35">
        <v>7</v>
      </c>
      <c r="B2026" s="36" t="s">
        <v>76</v>
      </c>
      <c r="C2026" s="54">
        <f t="shared" si="770"/>
        <v>382</v>
      </c>
      <c r="D2026" s="54">
        <f t="shared" si="770"/>
        <v>464</v>
      </c>
      <c r="E2026" s="55">
        <f>[1]CBI!E$40</f>
        <v>381</v>
      </c>
      <c r="F2026" s="55">
        <f>[1]CBI!F$40</f>
        <v>464</v>
      </c>
      <c r="G2026" s="55">
        <f>[1]CBI!G$40</f>
        <v>0</v>
      </c>
      <c r="H2026" s="55">
        <f>[1]CBI!H$40</f>
        <v>0</v>
      </c>
      <c r="I2026" s="55">
        <f>[1]CBI!I$40</f>
        <v>1</v>
      </c>
      <c r="J2026" s="55">
        <f>[1]CBI!J$40</f>
        <v>0</v>
      </c>
      <c r="K2026" s="54">
        <f t="shared" si="771"/>
        <v>347</v>
      </c>
      <c r="L2026" s="54">
        <f t="shared" si="771"/>
        <v>550.89</v>
      </c>
      <c r="M2026" s="55">
        <f>[1]CBI!P$40</f>
        <v>298</v>
      </c>
      <c r="N2026" s="55">
        <f>[1]CBI!Q$40</f>
        <v>410</v>
      </c>
      <c r="O2026" s="55">
        <f>[1]CBI!R$40</f>
        <v>15</v>
      </c>
      <c r="P2026" s="55">
        <f>[1]CBI!S$40</f>
        <v>123</v>
      </c>
      <c r="Q2026" s="55">
        <f>[1]CBI!T$40</f>
        <v>0</v>
      </c>
      <c r="R2026" s="55">
        <f>[1]CBI!U$40</f>
        <v>0</v>
      </c>
      <c r="S2026" s="55">
        <f>[1]CBI!V$40</f>
        <v>30</v>
      </c>
      <c r="T2026" s="55">
        <f>[1]CBI!W$40</f>
        <v>14</v>
      </c>
      <c r="U2026" s="55">
        <f>[1]CBI!X$40</f>
        <v>4</v>
      </c>
      <c r="V2026" s="55">
        <f>[1]CBI!Y$40</f>
        <v>3.89</v>
      </c>
      <c r="W2026" s="55">
        <f>[1]CBI!Z$40</f>
        <v>0</v>
      </c>
      <c r="X2026" s="55">
        <f>[1]CBI!AA$40</f>
        <v>0</v>
      </c>
      <c r="Y2026" s="55">
        <f>[1]CBI!AB$40</f>
        <v>21</v>
      </c>
      <c r="Z2026" s="55">
        <f>[1]CBI!AC$40</f>
        <v>13</v>
      </c>
      <c r="AA2026" s="55">
        <f>[1]CBI!AD$40</f>
        <v>63</v>
      </c>
      <c r="AB2026" s="55">
        <f>[1]CBI!AE$40</f>
        <v>197</v>
      </c>
      <c r="AC2026" s="55">
        <f>[1]CBI!AF$40</f>
        <v>0</v>
      </c>
      <c r="AD2026" s="55">
        <f>[1]CBI!AG$40</f>
        <v>0</v>
      </c>
      <c r="AE2026" s="55">
        <f>[1]CBI!AH$40</f>
        <v>0</v>
      </c>
      <c r="AF2026" s="55">
        <f>[1]CBI!AI$40</f>
        <v>0</v>
      </c>
      <c r="AG2026" s="55">
        <f>[1]CBI!AJ$40</f>
        <v>0</v>
      </c>
      <c r="AH2026" s="55">
        <f>[1]CBI!AK$40</f>
        <v>0</v>
      </c>
      <c r="AI2026" s="56">
        <f t="shared" si="768"/>
        <v>813</v>
      </c>
      <c r="AJ2026" s="56">
        <f t="shared" si="768"/>
        <v>1224.8899999999999</v>
      </c>
      <c r="AK2026" s="55">
        <f>[1]CBI!AN$40</f>
        <v>290</v>
      </c>
      <c r="AL2026" s="55">
        <f>[1]CBI!AO$40</f>
        <v>520</v>
      </c>
      <c r="AM2026" s="55">
        <f>[1]CBI!AP$40</f>
        <v>0</v>
      </c>
      <c r="AN2026" s="55">
        <f>[1]CBI!AQ$40</f>
        <v>0</v>
      </c>
      <c r="AO2026" s="55">
        <f>[1]CBI!AR$40</f>
        <v>0</v>
      </c>
      <c r="AP2026" s="55">
        <f>[1]CBI!AS$40</f>
        <v>0</v>
      </c>
      <c r="AQ2026" s="55">
        <f>[1]CBI!AT$40</f>
        <v>9</v>
      </c>
      <c r="AR2026" s="55">
        <f>[1]CBI!AU$40</f>
        <v>71</v>
      </c>
      <c r="AS2026" s="55">
        <f>[1]CBI!AV$40</f>
        <v>4</v>
      </c>
      <c r="AT2026" s="55">
        <f>[1]CBI!AW$40</f>
        <v>8</v>
      </c>
      <c r="AU2026" s="55">
        <f>[1]CBI!AX$40</f>
        <v>38</v>
      </c>
      <c r="AV2026" s="55">
        <f>[1]CBI!AY$40</f>
        <v>230</v>
      </c>
      <c r="AW2026" s="27">
        <f t="shared" si="772"/>
        <v>51</v>
      </c>
      <c r="AX2026" s="27">
        <f t="shared" si="772"/>
        <v>309</v>
      </c>
      <c r="AY2026" s="56">
        <f t="shared" si="769"/>
        <v>864</v>
      </c>
      <c r="AZ2026" s="56">
        <f t="shared" si="769"/>
        <v>1533.8899999999999</v>
      </c>
    </row>
    <row r="2027" spans="1:52" x14ac:dyDescent="0.2">
      <c r="A2027" s="35">
        <v>8</v>
      </c>
      <c r="B2027" s="36" t="s">
        <v>77</v>
      </c>
      <c r="C2027" s="54">
        <f t="shared" si="770"/>
        <v>74</v>
      </c>
      <c r="D2027" s="54">
        <f t="shared" si="770"/>
        <v>108.54</v>
      </c>
      <c r="E2027" s="55">
        <f>[1]Corporation!E$40</f>
        <v>73</v>
      </c>
      <c r="F2027" s="55">
        <f>[1]Corporation!F$40</f>
        <v>108.54</v>
      </c>
      <c r="G2027" s="55">
        <f>[1]Corporation!G$40</f>
        <v>0</v>
      </c>
      <c r="H2027" s="55">
        <f>[1]Corporation!H$40</f>
        <v>0</v>
      </c>
      <c r="I2027" s="55">
        <f>[1]Corporation!I$40</f>
        <v>1</v>
      </c>
      <c r="J2027" s="55">
        <f>[1]Corporation!J$40</f>
        <v>0</v>
      </c>
      <c r="K2027" s="54">
        <f t="shared" si="771"/>
        <v>182</v>
      </c>
      <c r="L2027" s="54">
        <f t="shared" si="771"/>
        <v>190.26999999999998</v>
      </c>
      <c r="M2027" s="55">
        <f>[1]Corporation!P$40</f>
        <v>179</v>
      </c>
      <c r="N2027" s="55">
        <f>[1]Corporation!Q$40</f>
        <v>187.38</v>
      </c>
      <c r="O2027" s="55">
        <f>[1]Corporation!R$40</f>
        <v>2</v>
      </c>
      <c r="P2027" s="55">
        <f>[1]Corporation!S$40</f>
        <v>2.79</v>
      </c>
      <c r="Q2027" s="55">
        <f>[1]Corporation!T$40</f>
        <v>1</v>
      </c>
      <c r="R2027" s="55">
        <f>[1]Corporation!U$40</f>
        <v>0.1</v>
      </c>
      <c r="S2027" s="55">
        <f>[1]Corporation!V$40</f>
        <v>0</v>
      </c>
      <c r="T2027" s="55">
        <f>[1]Corporation!W$40</f>
        <v>0</v>
      </c>
      <c r="U2027" s="55">
        <f>[1]Corporation!X$40</f>
        <v>0</v>
      </c>
      <c r="V2027" s="55">
        <f>[1]Corporation!Y$40</f>
        <v>0</v>
      </c>
      <c r="W2027" s="55">
        <f>[1]Corporation!Z$40</f>
        <v>0</v>
      </c>
      <c r="X2027" s="55">
        <f>[1]Corporation!AA$40</f>
        <v>0</v>
      </c>
      <c r="Y2027" s="55">
        <f>[1]Corporation!AB$40</f>
        <v>0</v>
      </c>
      <c r="Z2027" s="55">
        <f>[1]Corporation!AC$40</f>
        <v>0</v>
      </c>
      <c r="AA2027" s="55">
        <f>[1]Corporation!AD$40</f>
        <v>1</v>
      </c>
      <c r="AB2027" s="55">
        <f>[1]Corporation!AE$40</f>
        <v>14.56</v>
      </c>
      <c r="AC2027" s="55">
        <f>[1]Corporation!AF$40</f>
        <v>0</v>
      </c>
      <c r="AD2027" s="55">
        <f>[1]Corporation!AG$40</f>
        <v>0</v>
      </c>
      <c r="AE2027" s="55">
        <f>[1]Corporation!AH$40</f>
        <v>0</v>
      </c>
      <c r="AF2027" s="55">
        <f>[1]Corporation!AI$40</f>
        <v>0</v>
      </c>
      <c r="AG2027" s="55">
        <f>[1]Corporation!AJ$40</f>
        <v>63</v>
      </c>
      <c r="AH2027" s="55">
        <f>[1]Corporation!AK$40</f>
        <v>29.74</v>
      </c>
      <c r="AI2027" s="56">
        <f t="shared" si="768"/>
        <v>320</v>
      </c>
      <c r="AJ2027" s="56">
        <f t="shared" si="768"/>
        <v>343.11</v>
      </c>
      <c r="AK2027" s="55">
        <f>[1]Corporation!AN$40</f>
        <v>89</v>
      </c>
      <c r="AL2027" s="55">
        <f>[1]Corporation!AO$40</f>
        <v>100</v>
      </c>
      <c r="AM2027" s="55">
        <f>[1]Corporation!AP$40</f>
        <v>0</v>
      </c>
      <c r="AN2027" s="55">
        <f>[1]Corporation!AQ$40</f>
        <v>0</v>
      </c>
      <c r="AO2027" s="55">
        <f>[1]Corporation!AR$40</f>
        <v>0</v>
      </c>
      <c r="AP2027" s="55">
        <f>[1]Corporation!AS$40</f>
        <v>0</v>
      </c>
      <c r="AQ2027" s="55">
        <f>[1]Corporation!AT$40</f>
        <v>5</v>
      </c>
      <c r="AR2027" s="55">
        <f>[1]Corporation!AU$40</f>
        <v>13</v>
      </c>
      <c r="AS2027" s="55">
        <f>[1]Corporation!AV$40</f>
        <v>41</v>
      </c>
      <c r="AT2027" s="55">
        <f>[1]Corporation!AW$40</f>
        <v>140</v>
      </c>
      <c r="AU2027" s="55">
        <f>[1]Corporation!AX$40</f>
        <v>42</v>
      </c>
      <c r="AV2027" s="55">
        <f>[1]Corporation!AY$40</f>
        <v>143</v>
      </c>
      <c r="AW2027" s="27">
        <f t="shared" si="772"/>
        <v>88</v>
      </c>
      <c r="AX2027" s="27">
        <f t="shared" si="772"/>
        <v>296</v>
      </c>
      <c r="AY2027" s="56">
        <f t="shared" si="769"/>
        <v>408</v>
      </c>
      <c r="AZ2027" s="56">
        <f t="shared" si="769"/>
        <v>639.11</v>
      </c>
    </row>
    <row r="2028" spans="1:52" x14ac:dyDescent="0.2">
      <c r="A2028" s="35">
        <v>9</v>
      </c>
      <c r="B2028" s="36" t="s">
        <v>78</v>
      </c>
      <c r="C2028" s="54">
        <f t="shared" si="770"/>
        <v>0</v>
      </c>
      <c r="D2028" s="54">
        <f t="shared" si="770"/>
        <v>0</v>
      </c>
      <c r="E2028" s="55">
        <f>[1]Indian!E$40</f>
        <v>0</v>
      </c>
      <c r="F2028" s="55">
        <f>[1]Indian!F$40</f>
        <v>0</v>
      </c>
      <c r="G2028" s="55">
        <f>[1]Indian!G$40</f>
        <v>0</v>
      </c>
      <c r="H2028" s="55">
        <f>[1]Indian!H$40</f>
        <v>0</v>
      </c>
      <c r="I2028" s="55">
        <f>[1]Indian!I$40</f>
        <v>0</v>
      </c>
      <c r="J2028" s="55">
        <f>[1]Indian!J$40</f>
        <v>0</v>
      </c>
      <c r="K2028" s="54">
        <f t="shared" si="771"/>
        <v>0</v>
      </c>
      <c r="L2028" s="54">
        <f t="shared" si="771"/>
        <v>0</v>
      </c>
      <c r="M2028" s="55">
        <f>[1]Indian!P$40</f>
        <v>0</v>
      </c>
      <c r="N2028" s="55">
        <f>[1]Indian!Q$40</f>
        <v>0</v>
      </c>
      <c r="O2028" s="55">
        <f>[1]Indian!R$40</f>
        <v>0</v>
      </c>
      <c r="P2028" s="55">
        <f>[1]Indian!S$40</f>
        <v>0</v>
      </c>
      <c r="Q2028" s="55">
        <f>[1]Indian!T$40</f>
        <v>0</v>
      </c>
      <c r="R2028" s="55">
        <f>[1]Indian!U$40</f>
        <v>0</v>
      </c>
      <c r="S2028" s="55">
        <f>[1]Indian!V$40</f>
        <v>0</v>
      </c>
      <c r="T2028" s="55">
        <f>[1]Indian!W$40</f>
        <v>0</v>
      </c>
      <c r="U2028" s="55">
        <f>[1]Indian!X$40</f>
        <v>0</v>
      </c>
      <c r="V2028" s="55">
        <f>[1]Indian!Y$40</f>
        <v>0</v>
      </c>
      <c r="W2028" s="55">
        <f>[1]Indian!Z$40</f>
        <v>0</v>
      </c>
      <c r="X2028" s="55">
        <f>[1]Indian!AA$40</f>
        <v>0</v>
      </c>
      <c r="Y2028" s="55">
        <f>[1]Indian!AB$40</f>
        <v>0</v>
      </c>
      <c r="Z2028" s="55">
        <f>[1]Indian!AC$40</f>
        <v>0</v>
      </c>
      <c r="AA2028" s="55">
        <f>[1]Indian!AD$40</f>
        <v>0</v>
      </c>
      <c r="AB2028" s="55">
        <f>[1]Indian!AE$40</f>
        <v>0</v>
      </c>
      <c r="AC2028" s="55">
        <f>[1]Indian!AF$40</f>
        <v>0</v>
      </c>
      <c r="AD2028" s="55">
        <f>[1]Indian!AG$40</f>
        <v>0</v>
      </c>
      <c r="AE2028" s="55">
        <f>[1]Indian!AH$40</f>
        <v>0</v>
      </c>
      <c r="AF2028" s="55">
        <f>[1]Indian!AI$40</f>
        <v>0</v>
      </c>
      <c r="AG2028" s="55">
        <f>[1]Indian!AJ$40</f>
        <v>0</v>
      </c>
      <c r="AH2028" s="55">
        <f>[1]Indian!AK$40</f>
        <v>0</v>
      </c>
      <c r="AI2028" s="56">
        <f t="shared" si="768"/>
        <v>0</v>
      </c>
      <c r="AJ2028" s="56">
        <f t="shared" si="768"/>
        <v>0</v>
      </c>
      <c r="AK2028" s="55">
        <f>[1]Indian!AN$40</f>
        <v>0</v>
      </c>
      <c r="AL2028" s="55">
        <f>[1]Indian!AO$40</f>
        <v>0</v>
      </c>
      <c r="AM2028" s="55">
        <f>[1]Indian!AP$40</f>
        <v>0</v>
      </c>
      <c r="AN2028" s="55">
        <f>[1]Indian!AQ$40</f>
        <v>0</v>
      </c>
      <c r="AO2028" s="55">
        <f>[1]Indian!AR$40</f>
        <v>0</v>
      </c>
      <c r="AP2028" s="55">
        <f>[1]Indian!AS$40</f>
        <v>0</v>
      </c>
      <c r="AQ2028" s="55">
        <f>[1]Indian!AT$40</f>
        <v>0</v>
      </c>
      <c r="AR2028" s="55">
        <f>[1]Indian!AU$40</f>
        <v>0</v>
      </c>
      <c r="AS2028" s="55">
        <f>[1]Indian!AV$40</f>
        <v>0</v>
      </c>
      <c r="AT2028" s="55">
        <f>[1]Indian!AW$40</f>
        <v>0</v>
      </c>
      <c r="AU2028" s="55">
        <f>[1]Indian!AX$40</f>
        <v>0</v>
      </c>
      <c r="AV2028" s="55">
        <f>[1]Indian!AY$40</f>
        <v>0</v>
      </c>
      <c r="AW2028" s="27">
        <f t="shared" si="772"/>
        <v>0</v>
      </c>
      <c r="AX2028" s="27">
        <f t="shared" si="772"/>
        <v>0</v>
      </c>
      <c r="AY2028" s="56">
        <f t="shared" si="769"/>
        <v>0</v>
      </c>
      <c r="AZ2028" s="56">
        <f t="shared" si="769"/>
        <v>0</v>
      </c>
    </row>
    <row r="2029" spans="1:52" x14ac:dyDescent="0.2">
      <c r="A2029" s="35">
        <v>10</v>
      </c>
      <c r="B2029" s="36" t="s">
        <v>79</v>
      </c>
      <c r="C2029" s="54">
        <f t="shared" si="770"/>
        <v>0</v>
      </c>
      <c r="D2029" s="54">
        <f t="shared" si="770"/>
        <v>0</v>
      </c>
      <c r="E2029" s="55">
        <f>[1]IOB!E$40</f>
        <v>0</v>
      </c>
      <c r="F2029" s="55">
        <f>[1]IOB!F$40</f>
        <v>0</v>
      </c>
      <c r="G2029" s="55">
        <f>[1]IOB!G$40</f>
        <v>0</v>
      </c>
      <c r="H2029" s="55">
        <f>[1]IOB!H$40</f>
        <v>0</v>
      </c>
      <c r="I2029" s="55">
        <f>[1]IOB!I$40</f>
        <v>0</v>
      </c>
      <c r="J2029" s="55">
        <f>[1]IOB!J$40</f>
        <v>0</v>
      </c>
      <c r="K2029" s="54">
        <f t="shared" si="771"/>
        <v>0</v>
      </c>
      <c r="L2029" s="54">
        <f t="shared" si="771"/>
        <v>0</v>
      </c>
      <c r="M2029" s="55">
        <f>[1]IOB!P$40</f>
        <v>0</v>
      </c>
      <c r="N2029" s="55">
        <f>[1]IOB!Q$40</f>
        <v>0</v>
      </c>
      <c r="O2029" s="55">
        <f>[1]IOB!R$40</f>
        <v>0</v>
      </c>
      <c r="P2029" s="55">
        <f>[1]IOB!S$40</f>
        <v>0</v>
      </c>
      <c r="Q2029" s="55">
        <f>[1]IOB!T$40</f>
        <v>0</v>
      </c>
      <c r="R2029" s="55">
        <f>[1]IOB!U$40</f>
        <v>0</v>
      </c>
      <c r="S2029" s="55">
        <f>[1]IOB!V$40</f>
        <v>0</v>
      </c>
      <c r="T2029" s="55">
        <f>[1]IOB!W$40</f>
        <v>0</v>
      </c>
      <c r="U2029" s="55">
        <f>[1]IOB!X$40</f>
        <v>0</v>
      </c>
      <c r="V2029" s="55">
        <f>[1]IOB!Y$40</f>
        <v>0</v>
      </c>
      <c r="W2029" s="55">
        <f>[1]IOB!Z$40</f>
        <v>0</v>
      </c>
      <c r="X2029" s="55">
        <f>[1]IOB!AA$40</f>
        <v>0</v>
      </c>
      <c r="Y2029" s="55">
        <f>[1]IOB!AB$40</f>
        <v>0</v>
      </c>
      <c r="Z2029" s="55">
        <f>[1]IOB!AC$40</f>
        <v>0</v>
      </c>
      <c r="AA2029" s="55">
        <f>[1]IOB!AD$40</f>
        <v>0</v>
      </c>
      <c r="AB2029" s="55">
        <f>[1]IOB!AE$40</f>
        <v>0</v>
      </c>
      <c r="AC2029" s="55">
        <f>[1]IOB!AF$40</f>
        <v>0</v>
      </c>
      <c r="AD2029" s="55">
        <f>[1]IOB!AG$40</f>
        <v>0</v>
      </c>
      <c r="AE2029" s="55">
        <f>[1]IOB!AH$40</f>
        <v>0</v>
      </c>
      <c r="AF2029" s="55">
        <f>[1]IOB!AI$40</f>
        <v>0</v>
      </c>
      <c r="AG2029" s="55">
        <f>[1]IOB!AJ$40</f>
        <v>0</v>
      </c>
      <c r="AH2029" s="55">
        <f>[1]IOB!AK$40</f>
        <v>0</v>
      </c>
      <c r="AI2029" s="56">
        <f t="shared" si="768"/>
        <v>0</v>
      </c>
      <c r="AJ2029" s="56">
        <f t="shared" si="768"/>
        <v>0</v>
      </c>
      <c r="AK2029" s="55">
        <f>[1]IOB!AN$40</f>
        <v>0</v>
      </c>
      <c r="AL2029" s="55">
        <f>[1]IOB!AO$40</f>
        <v>0</v>
      </c>
      <c r="AM2029" s="55">
        <f>[1]IOB!AP$40</f>
        <v>0</v>
      </c>
      <c r="AN2029" s="55">
        <f>[1]IOB!AQ$40</f>
        <v>0</v>
      </c>
      <c r="AO2029" s="55">
        <f>[1]IOB!AR$40</f>
        <v>0</v>
      </c>
      <c r="AP2029" s="55">
        <f>[1]IOB!AS$40</f>
        <v>0</v>
      </c>
      <c r="AQ2029" s="55">
        <f>[1]IOB!AT$40</f>
        <v>0</v>
      </c>
      <c r="AR2029" s="55">
        <f>[1]IOB!AU$40</f>
        <v>0</v>
      </c>
      <c r="AS2029" s="55">
        <f>[1]IOB!AV$40</f>
        <v>0</v>
      </c>
      <c r="AT2029" s="55">
        <f>[1]IOB!AW$40</f>
        <v>0</v>
      </c>
      <c r="AU2029" s="55">
        <f>[1]IOB!AX$40</f>
        <v>0</v>
      </c>
      <c r="AV2029" s="55">
        <f>[1]IOB!AY$40</f>
        <v>0</v>
      </c>
      <c r="AW2029" s="27">
        <f t="shared" si="772"/>
        <v>0</v>
      </c>
      <c r="AX2029" s="27">
        <f t="shared" si="772"/>
        <v>0</v>
      </c>
      <c r="AY2029" s="56">
        <f t="shared" si="769"/>
        <v>0</v>
      </c>
      <c r="AZ2029" s="56">
        <f t="shared" si="769"/>
        <v>0</v>
      </c>
    </row>
    <row r="2030" spans="1:52" x14ac:dyDescent="0.2">
      <c r="A2030" s="35">
        <v>11</v>
      </c>
      <c r="B2030" s="36" t="s">
        <v>80</v>
      </c>
      <c r="C2030" s="54">
        <f t="shared" si="770"/>
        <v>0</v>
      </c>
      <c r="D2030" s="54">
        <f t="shared" si="770"/>
        <v>0</v>
      </c>
      <c r="E2030" s="55">
        <f>[1]OBC!E$40</f>
        <v>0</v>
      </c>
      <c r="F2030" s="55">
        <f>[1]OBC!F$40</f>
        <v>0</v>
      </c>
      <c r="G2030" s="55">
        <f>[1]OBC!G$40</f>
        <v>0</v>
      </c>
      <c r="H2030" s="55">
        <f>[1]OBC!H$40</f>
        <v>0</v>
      </c>
      <c r="I2030" s="55">
        <f>[1]OBC!I$40</f>
        <v>0</v>
      </c>
      <c r="J2030" s="55">
        <f>[1]OBC!J$40</f>
        <v>0</v>
      </c>
      <c r="K2030" s="54">
        <f t="shared" si="771"/>
        <v>0</v>
      </c>
      <c r="L2030" s="54">
        <f t="shared" si="771"/>
        <v>0</v>
      </c>
      <c r="M2030" s="55">
        <f>[1]OBC!P$40</f>
        <v>0</v>
      </c>
      <c r="N2030" s="55">
        <f>[1]OBC!Q$40</f>
        <v>0</v>
      </c>
      <c r="O2030" s="55">
        <f>[1]OBC!R$40</f>
        <v>0</v>
      </c>
      <c r="P2030" s="55">
        <f>[1]OBC!S$40</f>
        <v>0</v>
      </c>
      <c r="Q2030" s="55">
        <f>[1]OBC!T$40</f>
        <v>0</v>
      </c>
      <c r="R2030" s="55">
        <f>[1]OBC!U$40</f>
        <v>0</v>
      </c>
      <c r="S2030" s="55">
        <f>[1]OBC!V$40</f>
        <v>0</v>
      </c>
      <c r="T2030" s="55">
        <f>[1]OBC!W$40</f>
        <v>0</v>
      </c>
      <c r="U2030" s="55">
        <f>[1]OBC!X$40</f>
        <v>0</v>
      </c>
      <c r="V2030" s="55">
        <f>[1]OBC!Y$40</f>
        <v>0</v>
      </c>
      <c r="W2030" s="55">
        <f>[1]OBC!Z$40</f>
        <v>0</v>
      </c>
      <c r="X2030" s="55">
        <f>[1]OBC!AA$40</f>
        <v>0</v>
      </c>
      <c r="Y2030" s="55">
        <f>[1]OBC!AB$40</f>
        <v>0</v>
      </c>
      <c r="Z2030" s="55">
        <f>[1]OBC!AC$40</f>
        <v>0</v>
      </c>
      <c r="AA2030" s="55">
        <f>[1]OBC!AD$40</f>
        <v>0</v>
      </c>
      <c r="AB2030" s="55">
        <f>[1]OBC!AE$40</f>
        <v>0</v>
      </c>
      <c r="AC2030" s="55">
        <f>[1]OBC!AF$40</f>
        <v>0</v>
      </c>
      <c r="AD2030" s="55">
        <f>[1]OBC!AG$40</f>
        <v>0</v>
      </c>
      <c r="AE2030" s="55">
        <f>[1]OBC!AH$40</f>
        <v>0</v>
      </c>
      <c r="AF2030" s="55">
        <f>[1]OBC!AI$40</f>
        <v>0</v>
      </c>
      <c r="AG2030" s="55">
        <f>[1]OBC!AJ$40</f>
        <v>0</v>
      </c>
      <c r="AH2030" s="55">
        <f>[1]OBC!AK$40</f>
        <v>0</v>
      </c>
      <c r="AI2030" s="56">
        <f t="shared" si="768"/>
        <v>0</v>
      </c>
      <c r="AJ2030" s="56">
        <f t="shared" si="768"/>
        <v>0</v>
      </c>
      <c r="AK2030" s="55">
        <f>[1]OBC!AN$40</f>
        <v>0</v>
      </c>
      <c r="AL2030" s="55">
        <f>[1]OBC!AO$40</f>
        <v>0</v>
      </c>
      <c r="AM2030" s="55">
        <f>[1]OBC!AP$40</f>
        <v>0</v>
      </c>
      <c r="AN2030" s="55">
        <f>[1]OBC!AQ$40</f>
        <v>0</v>
      </c>
      <c r="AO2030" s="55">
        <f>[1]OBC!AR$40</f>
        <v>0</v>
      </c>
      <c r="AP2030" s="55">
        <f>[1]OBC!AS$40</f>
        <v>0</v>
      </c>
      <c r="AQ2030" s="55">
        <f>[1]OBC!AT$40</f>
        <v>0</v>
      </c>
      <c r="AR2030" s="55">
        <f>[1]OBC!AU$40</f>
        <v>0</v>
      </c>
      <c r="AS2030" s="55">
        <f>[1]OBC!AV$40</f>
        <v>0</v>
      </c>
      <c r="AT2030" s="55">
        <f>[1]OBC!AW$40</f>
        <v>0</v>
      </c>
      <c r="AU2030" s="55">
        <f>[1]OBC!AX$40</f>
        <v>0</v>
      </c>
      <c r="AV2030" s="55">
        <f>[1]OBC!AY$40</f>
        <v>0</v>
      </c>
      <c r="AW2030" s="27">
        <f t="shared" si="772"/>
        <v>0</v>
      </c>
      <c r="AX2030" s="27">
        <f t="shared" si="772"/>
        <v>0</v>
      </c>
      <c r="AY2030" s="56">
        <f t="shared" si="769"/>
        <v>0</v>
      </c>
      <c r="AZ2030" s="56">
        <f t="shared" si="769"/>
        <v>0</v>
      </c>
    </row>
    <row r="2031" spans="1:52" x14ac:dyDescent="0.2">
      <c r="A2031" s="35">
        <v>12</v>
      </c>
      <c r="B2031" s="36" t="s">
        <v>81</v>
      </c>
      <c r="C2031" s="54">
        <f t="shared" si="770"/>
        <v>0</v>
      </c>
      <c r="D2031" s="54">
        <f t="shared" si="770"/>
        <v>0</v>
      </c>
      <c r="E2031" s="55">
        <f>[1]PSB!E$40</f>
        <v>0</v>
      </c>
      <c r="F2031" s="55">
        <f>[1]PSB!F$40</f>
        <v>0</v>
      </c>
      <c r="G2031" s="55">
        <f>[1]PSB!G$40</f>
        <v>0</v>
      </c>
      <c r="H2031" s="55">
        <f>[1]PSB!H$40</f>
        <v>0</v>
      </c>
      <c r="I2031" s="55">
        <f>[1]PSB!I$40</f>
        <v>0</v>
      </c>
      <c r="J2031" s="55">
        <f>[1]PSB!J$40</f>
        <v>0</v>
      </c>
      <c r="K2031" s="54">
        <f t="shared" si="771"/>
        <v>0</v>
      </c>
      <c r="L2031" s="54">
        <f t="shared" si="771"/>
        <v>0</v>
      </c>
      <c r="M2031" s="55">
        <f>[1]PSB!P$40</f>
        <v>0</v>
      </c>
      <c r="N2031" s="55">
        <f>[1]PSB!Q$40</f>
        <v>0</v>
      </c>
      <c r="O2031" s="55">
        <f>[1]PSB!R$40</f>
        <v>0</v>
      </c>
      <c r="P2031" s="55">
        <f>[1]PSB!S$40</f>
        <v>0</v>
      </c>
      <c r="Q2031" s="55">
        <f>[1]PSB!T$40</f>
        <v>0</v>
      </c>
      <c r="R2031" s="55">
        <f>[1]PSB!U$40</f>
        <v>0</v>
      </c>
      <c r="S2031" s="55">
        <f>[1]PSB!V$40</f>
        <v>0</v>
      </c>
      <c r="T2031" s="55">
        <f>[1]PSB!W$40</f>
        <v>0</v>
      </c>
      <c r="U2031" s="55">
        <f>[1]PSB!X$40</f>
        <v>0</v>
      </c>
      <c r="V2031" s="55">
        <f>[1]PSB!Y$40</f>
        <v>0</v>
      </c>
      <c r="W2031" s="55">
        <f>[1]PSB!Z$40</f>
        <v>0</v>
      </c>
      <c r="X2031" s="55">
        <f>[1]PSB!AA$40</f>
        <v>0</v>
      </c>
      <c r="Y2031" s="55">
        <f>[1]PSB!AB$40</f>
        <v>0</v>
      </c>
      <c r="Z2031" s="55">
        <f>[1]PSB!AC$40</f>
        <v>0</v>
      </c>
      <c r="AA2031" s="55">
        <f>[1]PSB!AD$40</f>
        <v>0</v>
      </c>
      <c r="AB2031" s="55">
        <f>[1]PSB!AE$40</f>
        <v>0</v>
      </c>
      <c r="AC2031" s="55">
        <f>[1]PSB!AF$40</f>
        <v>0</v>
      </c>
      <c r="AD2031" s="55">
        <f>[1]PSB!AG$40</f>
        <v>0</v>
      </c>
      <c r="AE2031" s="55">
        <f>[1]PSB!AH$40</f>
        <v>0</v>
      </c>
      <c r="AF2031" s="55">
        <f>[1]PSB!AI$40</f>
        <v>0</v>
      </c>
      <c r="AG2031" s="55">
        <f>[1]PSB!AJ$40</f>
        <v>0</v>
      </c>
      <c r="AH2031" s="55">
        <f>[1]PSB!AK$40</f>
        <v>0</v>
      </c>
      <c r="AI2031" s="56">
        <f t="shared" si="768"/>
        <v>0</v>
      </c>
      <c r="AJ2031" s="56">
        <f t="shared" si="768"/>
        <v>0</v>
      </c>
      <c r="AK2031" s="55">
        <f>[1]PSB!AN$40</f>
        <v>0</v>
      </c>
      <c r="AL2031" s="55">
        <f>[1]PSB!AO$40</f>
        <v>0</v>
      </c>
      <c r="AM2031" s="55">
        <f>[1]PSB!AP$40</f>
        <v>0</v>
      </c>
      <c r="AN2031" s="55">
        <f>[1]PSB!AQ$40</f>
        <v>0</v>
      </c>
      <c r="AO2031" s="55">
        <f>[1]PSB!AR$40</f>
        <v>0</v>
      </c>
      <c r="AP2031" s="55">
        <f>[1]PSB!AS$40</f>
        <v>0</v>
      </c>
      <c r="AQ2031" s="55">
        <f>[1]PSB!AT$40</f>
        <v>0</v>
      </c>
      <c r="AR2031" s="55">
        <f>[1]PSB!AU$40</f>
        <v>0</v>
      </c>
      <c r="AS2031" s="55">
        <f>[1]PSB!AV$40</f>
        <v>0</v>
      </c>
      <c r="AT2031" s="55">
        <f>[1]PSB!AW$40</f>
        <v>0</v>
      </c>
      <c r="AU2031" s="55">
        <f>[1]PSB!AX$40</f>
        <v>0</v>
      </c>
      <c r="AV2031" s="55">
        <f>[1]PSB!AY$40</f>
        <v>0</v>
      </c>
      <c r="AW2031" s="27">
        <f t="shared" si="772"/>
        <v>0</v>
      </c>
      <c r="AX2031" s="27">
        <f t="shared" si="772"/>
        <v>0</v>
      </c>
      <c r="AY2031" s="56">
        <f t="shared" si="769"/>
        <v>0</v>
      </c>
      <c r="AZ2031" s="56">
        <f t="shared" si="769"/>
        <v>0</v>
      </c>
    </row>
    <row r="2032" spans="1:52" x14ac:dyDescent="0.2">
      <c r="A2032" s="35">
        <v>13</v>
      </c>
      <c r="B2032" s="36" t="s">
        <v>82</v>
      </c>
      <c r="C2032" s="54">
        <f t="shared" si="770"/>
        <v>0</v>
      </c>
      <c r="D2032" s="54">
        <f t="shared" si="770"/>
        <v>0</v>
      </c>
      <c r="E2032" s="55">
        <f>[1]PNB!E$40</f>
        <v>0</v>
      </c>
      <c r="F2032" s="55">
        <f>[1]PNB!F$40</f>
        <v>0</v>
      </c>
      <c r="G2032" s="55">
        <f>[1]PNB!G$40</f>
        <v>0</v>
      </c>
      <c r="H2032" s="55">
        <f>[1]PNB!H$40</f>
        <v>0</v>
      </c>
      <c r="I2032" s="55">
        <f>[1]PNB!I$40</f>
        <v>0</v>
      </c>
      <c r="J2032" s="55">
        <f>[1]PNB!J$40</f>
        <v>0</v>
      </c>
      <c r="K2032" s="54">
        <f t="shared" si="771"/>
        <v>103</v>
      </c>
      <c r="L2032" s="54">
        <f t="shared" si="771"/>
        <v>138.32</v>
      </c>
      <c r="M2032" s="55">
        <f>[1]PNB!P$40</f>
        <v>103</v>
      </c>
      <c r="N2032" s="55">
        <f>[1]PNB!Q$40</f>
        <v>138.32</v>
      </c>
      <c r="O2032" s="55">
        <f>[1]PNB!R$40</f>
        <v>0</v>
      </c>
      <c r="P2032" s="55">
        <f>[1]PNB!S$40</f>
        <v>0</v>
      </c>
      <c r="Q2032" s="55">
        <f>[1]PNB!T$40</f>
        <v>0</v>
      </c>
      <c r="R2032" s="55">
        <f>[1]PNB!U$40</f>
        <v>0</v>
      </c>
      <c r="S2032" s="55">
        <f>[1]PNB!V$40</f>
        <v>0</v>
      </c>
      <c r="T2032" s="55">
        <f>[1]PNB!W$40</f>
        <v>0</v>
      </c>
      <c r="U2032" s="55">
        <f>[1]PNB!X$40</f>
        <v>0</v>
      </c>
      <c r="V2032" s="55">
        <f>[1]PNB!Y$40</f>
        <v>0</v>
      </c>
      <c r="W2032" s="55">
        <f>[1]PNB!Z$40</f>
        <v>0</v>
      </c>
      <c r="X2032" s="55">
        <f>[1]PNB!AA$40</f>
        <v>0</v>
      </c>
      <c r="Y2032" s="55">
        <f>[1]PNB!AB$40</f>
        <v>0</v>
      </c>
      <c r="Z2032" s="55">
        <f>[1]PNB!AC$40</f>
        <v>0</v>
      </c>
      <c r="AA2032" s="55">
        <f>[1]PNB!AD$40</f>
        <v>0</v>
      </c>
      <c r="AB2032" s="55">
        <f>[1]PNB!AE$40</f>
        <v>0</v>
      </c>
      <c r="AC2032" s="55">
        <f>[1]PNB!AF$40</f>
        <v>0</v>
      </c>
      <c r="AD2032" s="55">
        <f>[1]PNB!AG$40</f>
        <v>0</v>
      </c>
      <c r="AE2032" s="55">
        <f>[1]PNB!AH$40</f>
        <v>0</v>
      </c>
      <c r="AF2032" s="55">
        <f>[1]PNB!AI$40</f>
        <v>0</v>
      </c>
      <c r="AG2032" s="55">
        <f>[1]PNB!AJ$40</f>
        <v>0</v>
      </c>
      <c r="AH2032" s="55">
        <f>[1]PNB!AK$40</f>
        <v>0</v>
      </c>
      <c r="AI2032" s="56">
        <f t="shared" si="768"/>
        <v>103</v>
      </c>
      <c r="AJ2032" s="56">
        <f t="shared" si="768"/>
        <v>138.32</v>
      </c>
      <c r="AK2032" s="55">
        <f>[1]PNB!AN$40</f>
        <v>0</v>
      </c>
      <c r="AL2032" s="55">
        <f>[1]PNB!AO$40</f>
        <v>0</v>
      </c>
      <c r="AM2032" s="55">
        <f>[1]PNB!AP$40</f>
        <v>0</v>
      </c>
      <c r="AN2032" s="55">
        <f>[1]PNB!AQ$40</f>
        <v>0</v>
      </c>
      <c r="AO2032" s="55">
        <f>[1]PNB!AR$40</f>
        <v>0</v>
      </c>
      <c r="AP2032" s="55">
        <f>[1]PNB!AS$40</f>
        <v>0</v>
      </c>
      <c r="AQ2032" s="55">
        <f>[1]PNB!AT$40</f>
        <v>0</v>
      </c>
      <c r="AR2032" s="55">
        <f>[1]PNB!AU$40</f>
        <v>0</v>
      </c>
      <c r="AS2032" s="55">
        <f>[1]PNB!AV$40</f>
        <v>0</v>
      </c>
      <c r="AT2032" s="55">
        <f>[1]PNB!AW$40</f>
        <v>0</v>
      </c>
      <c r="AU2032" s="55">
        <f>[1]PNB!AX$40</f>
        <v>0</v>
      </c>
      <c r="AV2032" s="55">
        <f>[1]PNB!AY$40</f>
        <v>0</v>
      </c>
      <c r="AW2032" s="27">
        <f t="shared" si="772"/>
        <v>0</v>
      </c>
      <c r="AX2032" s="27">
        <f t="shared" si="772"/>
        <v>0</v>
      </c>
      <c r="AY2032" s="56">
        <f t="shared" si="769"/>
        <v>103</v>
      </c>
      <c r="AZ2032" s="56">
        <f t="shared" si="769"/>
        <v>138.32</v>
      </c>
    </row>
    <row r="2033" spans="1:52" x14ac:dyDescent="0.2">
      <c r="A2033" s="35">
        <v>14</v>
      </c>
      <c r="B2033" s="36" t="s">
        <v>83</v>
      </c>
      <c r="C2033" s="54">
        <f t="shared" si="770"/>
        <v>3636</v>
      </c>
      <c r="D2033" s="54">
        <f t="shared" si="770"/>
        <v>4409.6900000000005</v>
      </c>
      <c r="E2033" s="55">
        <f>[1]SBI!E$40</f>
        <v>3224</v>
      </c>
      <c r="F2033" s="55">
        <f>[1]SBI!F$40</f>
        <v>4408.0200000000004</v>
      </c>
      <c r="G2033" s="55">
        <f>[1]SBI!G$40</f>
        <v>0</v>
      </c>
      <c r="H2033" s="55">
        <f>[1]SBI!H$40</f>
        <v>0</v>
      </c>
      <c r="I2033" s="55">
        <f>[1]SBI!I$40</f>
        <v>412</v>
      </c>
      <c r="J2033" s="55">
        <f>[1]SBI!J$40</f>
        <v>1.67</v>
      </c>
      <c r="K2033" s="54">
        <f t="shared" si="771"/>
        <v>1054</v>
      </c>
      <c r="L2033" s="54">
        <f t="shared" si="771"/>
        <v>3833.48</v>
      </c>
      <c r="M2033" s="55">
        <f>[1]SBI!P$40</f>
        <v>953</v>
      </c>
      <c r="N2033" s="55">
        <f>[1]SBI!Q$40</f>
        <v>2942.92</v>
      </c>
      <c r="O2033" s="55">
        <f>[1]SBI!R$40</f>
        <v>98</v>
      </c>
      <c r="P2033" s="55">
        <f>[1]SBI!S$40</f>
        <v>842.61</v>
      </c>
      <c r="Q2033" s="55">
        <f>[1]SBI!T$40</f>
        <v>1</v>
      </c>
      <c r="R2033" s="55">
        <f>[1]SBI!U$40</f>
        <v>47</v>
      </c>
      <c r="S2033" s="55">
        <f>[1]SBI!V$40</f>
        <v>0</v>
      </c>
      <c r="T2033" s="55">
        <f>[1]SBI!W$40</f>
        <v>0</v>
      </c>
      <c r="U2033" s="55">
        <f>[1]SBI!X$40</f>
        <v>2</v>
      </c>
      <c r="V2033" s="55">
        <f>[1]SBI!Y$40</f>
        <v>0.95</v>
      </c>
      <c r="W2033" s="55">
        <f>[1]SBI!Z$40</f>
        <v>0</v>
      </c>
      <c r="X2033" s="55">
        <f>[1]SBI!AA$40</f>
        <v>0</v>
      </c>
      <c r="Y2033" s="55">
        <f>[1]SBI!AB$40</f>
        <v>121</v>
      </c>
      <c r="Z2033" s="55">
        <f>[1]SBI!AC$40</f>
        <v>127.65</v>
      </c>
      <c r="AA2033" s="55">
        <f>[1]SBI!AD$40</f>
        <v>548</v>
      </c>
      <c r="AB2033" s="55">
        <f>[1]SBI!AE$40</f>
        <v>2178.36</v>
      </c>
      <c r="AC2033" s="55">
        <f>[1]SBI!AF$40</f>
        <v>4</v>
      </c>
      <c r="AD2033" s="55">
        <f>[1]SBI!AG$40</f>
        <v>74</v>
      </c>
      <c r="AE2033" s="55">
        <f>[1]SBI!AH$40</f>
        <v>0</v>
      </c>
      <c r="AF2033" s="55">
        <f>[1]SBI!AI$40</f>
        <v>0</v>
      </c>
      <c r="AG2033" s="55">
        <f>[1]SBI!AJ$40</f>
        <v>31</v>
      </c>
      <c r="AH2033" s="55">
        <f>[1]SBI!AK$40</f>
        <v>191</v>
      </c>
      <c r="AI2033" s="56">
        <f t="shared" si="768"/>
        <v>5394</v>
      </c>
      <c r="AJ2033" s="56">
        <f t="shared" si="768"/>
        <v>10814.18</v>
      </c>
      <c r="AK2033" s="55">
        <f>[1]SBI!AN$40</f>
        <v>4264</v>
      </c>
      <c r="AL2033" s="55">
        <f>[1]SBI!AO$40</f>
        <v>84</v>
      </c>
      <c r="AM2033" s="55">
        <f>[1]SBI!AP$40</f>
        <v>12</v>
      </c>
      <c r="AN2033" s="55">
        <f>[1]SBI!AQ$40</f>
        <v>25</v>
      </c>
      <c r="AO2033" s="55">
        <f>[1]SBI!AR$40</f>
        <v>64</v>
      </c>
      <c r="AP2033" s="55">
        <f>[1]SBI!AS$40</f>
        <v>358</v>
      </c>
      <c r="AQ2033" s="55">
        <f>[1]SBI!AT$40</f>
        <v>175</v>
      </c>
      <c r="AR2033" s="55">
        <f>[1]SBI!AU$40</f>
        <v>1565.84</v>
      </c>
      <c r="AS2033" s="55">
        <f>[1]SBI!AV$40</f>
        <v>3511</v>
      </c>
      <c r="AT2033" s="55">
        <f>[1]SBI!AW$40</f>
        <v>9042</v>
      </c>
      <c r="AU2033" s="55">
        <f>[1]SBI!AX$40</f>
        <v>35</v>
      </c>
      <c r="AV2033" s="55">
        <f>[1]SBI!AY$40</f>
        <v>19575</v>
      </c>
      <c r="AW2033" s="27">
        <f t="shared" si="772"/>
        <v>3797</v>
      </c>
      <c r="AX2033" s="27">
        <f t="shared" si="772"/>
        <v>30565.84</v>
      </c>
      <c r="AY2033" s="56">
        <f t="shared" si="769"/>
        <v>9191</v>
      </c>
      <c r="AZ2033" s="56">
        <f t="shared" si="769"/>
        <v>41380.020000000004</v>
      </c>
    </row>
    <row r="2034" spans="1:52" x14ac:dyDescent="0.2">
      <c r="A2034" s="35">
        <v>15</v>
      </c>
      <c r="B2034" s="36" t="s">
        <v>84</v>
      </c>
      <c r="C2034" s="54">
        <f t="shared" si="770"/>
        <v>0</v>
      </c>
      <c r="D2034" s="54">
        <f t="shared" si="770"/>
        <v>0</v>
      </c>
      <c r="E2034" s="55">
        <f>[1]Syndicate!E$40</f>
        <v>0</v>
      </c>
      <c r="F2034" s="55">
        <f>[1]Syndicate!F$40</f>
        <v>0</v>
      </c>
      <c r="G2034" s="55">
        <f>[1]Syndicate!G$40</f>
        <v>0</v>
      </c>
      <c r="H2034" s="55">
        <f>[1]Syndicate!H$40</f>
        <v>0</v>
      </c>
      <c r="I2034" s="55">
        <f>[1]Syndicate!I$40</f>
        <v>0</v>
      </c>
      <c r="J2034" s="55">
        <f>[1]Syndicate!J$40</f>
        <v>0</v>
      </c>
      <c r="K2034" s="54">
        <f t="shared" si="771"/>
        <v>0</v>
      </c>
      <c r="L2034" s="54">
        <f t="shared" si="771"/>
        <v>0</v>
      </c>
      <c r="M2034" s="55">
        <f>[1]Syndicate!P$40</f>
        <v>0</v>
      </c>
      <c r="N2034" s="55">
        <f>[1]Syndicate!Q$40</f>
        <v>0</v>
      </c>
      <c r="O2034" s="55">
        <f>[1]Syndicate!R$40</f>
        <v>0</v>
      </c>
      <c r="P2034" s="55">
        <f>[1]Syndicate!S$40</f>
        <v>0</v>
      </c>
      <c r="Q2034" s="55">
        <f>[1]Syndicate!T$40</f>
        <v>0</v>
      </c>
      <c r="R2034" s="55">
        <f>[1]Syndicate!U$40</f>
        <v>0</v>
      </c>
      <c r="S2034" s="55">
        <f>[1]Syndicate!V$40</f>
        <v>0</v>
      </c>
      <c r="T2034" s="55">
        <f>[1]Syndicate!W$40</f>
        <v>0</v>
      </c>
      <c r="U2034" s="55">
        <f>[1]Syndicate!X$40</f>
        <v>0</v>
      </c>
      <c r="V2034" s="55">
        <f>[1]Syndicate!Y$40</f>
        <v>0</v>
      </c>
      <c r="W2034" s="55">
        <f>[1]Syndicate!Z$40</f>
        <v>0</v>
      </c>
      <c r="X2034" s="55">
        <f>[1]Syndicate!AA$40</f>
        <v>0</v>
      </c>
      <c r="Y2034" s="55">
        <f>[1]Syndicate!AB$40</f>
        <v>0</v>
      </c>
      <c r="Z2034" s="55">
        <f>[1]Syndicate!AC$40</f>
        <v>0</v>
      </c>
      <c r="AA2034" s="55">
        <f>[1]Syndicate!AD$40</f>
        <v>0</v>
      </c>
      <c r="AB2034" s="55">
        <f>[1]Syndicate!AE$40</f>
        <v>0</v>
      </c>
      <c r="AC2034" s="55">
        <f>[1]Syndicate!AF$40</f>
        <v>0</v>
      </c>
      <c r="AD2034" s="55">
        <f>[1]Syndicate!AG$40</f>
        <v>0</v>
      </c>
      <c r="AE2034" s="55">
        <f>[1]Syndicate!AH$40</f>
        <v>0</v>
      </c>
      <c r="AF2034" s="55">
        <f>[1]Syndicate!AI$40</f>
        <v>0</v>
      </c>
      <c r="AG2034" s="55">
        <f>[1]Syndicate!AJ$40</f>
        <v>0</v>
      </c>
      <c r="AH2034" s="55">
        <f>[1]Syndicate!AK$40</f>
        <v>0</v>
      </c>
      <c r="AI2034" s="56">
        <f t="shared" si="768"/>
        <v>0</v>
      </c>
      <c r="AJ2034" s="56">
        <f t="shared" si="768"/>
        <v>0</v>
      </c>
      <c r="AK2034" s="55">
        <f>[1]Syndicate!AN$40</f>
        <v>0</v>
      </c>
      <c r="AL2034" s="55">
        <f>[1]Syndicate!AO$40</f>
        <v>0</v>
      </c>
      <c r="AM2034" s="55">
        <f>[1]Syndicate!AP$40</f>
        <v>0</v>
      </c>
      <c r="AN2034" s="55">
        <f>[1]Syndicate!AQ$40</f>
        <v>0</v>
      </c>
      <c r="AO2034" s="55">
        <f>[1]Syndicate!AR$40</f>
        <v>0</v>
      </c>
      <c r="AP2034" s="55">
        <f>[1]Syndicate!AS$40</f>
        <v>0</v>
      </c>
      <c r="AQ2034" s="55">
        <f>[1]Syndicate!AT$40</f>
        <v>0</v>
      </c>
      <c r="AR2034" s="55">
        <f>[1]Syndicate!AU$40</f>
        <v>0</v>
      </c>
      <c r="AS2034" s="55">
        <f>[1]Syndicate!AV$40</f>
        <v>0</v>
      </c>
      <c r="AT2034" s="55">
        <f>[1]Syndicate!AW$40</f>
        <v>0</v>
      </c>
      <c r="AU2034" s="55">
        <f>[1]Syndicate!AX$40</f>
        <v>0</v>
      </c>
      <c r="AV2034" s="55">
        <f>[1]Syndicate!AY$40</f>
        <v>0</v>
      </c>
      <c r="AW2034" s="27">
        <f t="shared" si="772"/>
        <v>0</v>
      </c>
      <c r="AX2034" s="27">
        <f t="shared" si="772"/>
        <v>0</v>
      </c>
      <c r="AY2034" s="56">
        <f t="shared" si="769"/>
        <v>0</v>
      </c>
      <c r="AZ2034" s="56">
        <f t="shared" si="769"/>
        <v>0</v>
      </c>
    </row>
    <row r="2035" spans="1:52" x14ac:dyDescent="0.2">
      <c r="A2035" s="35">
        <v>16</v>
      </c>
      <c r="B2035" s="36" t="s">
        <v>85</v>
      </c>
      <c r="C2035" s="54">
        <f t="shared" si="770"/>
        <v>173</v>
      </c>
      <c r="D2035" s="54">
        <f t="shared" si="770"/>
        <v>199</v>
      </c>
      <c r="E2035" s="55">
        <f>[1]UCO!E$40</f>
        <v>173</v>
      </c>
      <c r="F2035" s="55">
        <f>[1]UCO!F$40</f>
        <v>199</v>
      </c>
      <c r="G2035" s="55">
        <f>[1]UCO!G$40</f>
        <v>0</v>
      </c>
      <c r="H2035" s="55">
        <f>[1]UCO!H$40</f>
        <v>0</v>
      </c>
      <c r="I2035" s="55">
        <f>[1]UCO!I$40</f>
        <v>0</v>
      </c>
      <c r="J2035" s="55">
        <f>[1]UCO!J$40</f>
        <v>0</v>
      </c>
      <c r="K2035" s="54">
        <f t="shared" si="771"/>
        <v>2868</v>
      </c>
      <c r="L2035" s="54">
        <f t="shared" si="771"/>
        <v>3430</v>
      </c>
      <c r="M2035" s="55">
        <f>[1]UCO!P$40</f>
        <v>120</v>
      </c>
      <c r="N2035" s="55">
        <f>[1]UCO!Q$40</f>
        <v>158</v>
      </c>
      <c r="O2035" s="55">
        <f>[1]UCO!R$40</f>
        <v>2748</v>
      </c>
      <c r="P2035" s="55">
        <f>[1]UCO!S$40</f>
        <v>3272</v>
      </c>
      <c r="Q2035" s="55">
        <f>[1]UCO!T$40</f>
        <v>0</v>
      </c>
      <c r="R2035" s="55">
        <f>[1]UCO!U$40</f>
        <v>0</v>
      </c>
      <c r="S2035" s="55">
        <f>[1]UCO!V$40</f>
        <v>0</v>
      </c>
      <c r="T2035" s="55">
        <f>[1]UCO!W$40</f>
        <v>0</v>
      </c>
      <c r="U2035" s="55">
        <f>[1]UCO!X$40</f>
        <v>0</v>
      </c>
      <c r="V2035" s="55">
        <f>[1]UCO!Y$40</f>
        <v>0</v>
      </c>
      <c r="W2035" s="55">
        <f>[1]UCO!Z$40</f>
        <v>0</v>
      </c>
      <c r="X2035" s="55">
        <f>[1]UCO!AA$40</f>
        <v>0</v>
      </c>
      <c r="Y2035" s="55">
        <f>[1]UCO!AB$40</f>
        <v>5</v>
      </c>
      <c r="Z2035" s="55">
        <f>[1]UCO!AC$40</f>
        <v>8</v>
      </c>
      <c r="AA2035" s="55">
        <f>[1]UCO!AD$40</f>
        <v>102</v>
      </c>
      <c r="AB2035" s="55">
        <f>[1]UCO!AE$40</f>
        <v>326</v>
      </c>
      <c r="AC2035" s="55">
        <f>[1]UCO!AF$40</f>
        <v>0</v>
      </c>
      <c r="AD2035" s="55">
        <f>[1]UCO!AG$40</f>
        <v>0</v>
      </c>
      <c r="AE2035" s="55">
        <f>[1]UCO!AH$40</f>
        <v>0</v>
      </c>
      <c r="AF2035" s="55">
        <f>[1]UCO!AI$40</f>
        <v>0</v>
      </c>
      <c r="AG2035" s="55">
        <f>[1]UCO!AJ$40</f>
        <v>0</v>
      </c>
      <c r="AH2035" s="55">
        <f>[1]UCO!AK$40</f>
        <v>0</v>
      </c>
      <c r="AI2035" s="56">
        <f t="shared" si="768"/>
        <v>3148</v>
      </c>
      <c r="AJ2035" s="56">
        <f t="shared" si="768"/>
        <v>3963</v>
      </c>
      <c r="AK2035" s="55">
        <f>[1]UCO!AN$40</f>
        <v>172</v>
      </c>
      <c r="AL2035" s="55">
        <f>[1]UCO!AO$40</f>
        <v>53</v>
      </c>
      <c r="AM2035" s="55">
        <f>[1]UCO!AP$40</f>
        <v>0</v>
      </c>
      <c r="AN2035" s="55">
        <f>[1]UCO!AQ$40</f>
        <v>0</v>
      </c>
      <c r="AO2035" s="55">
        <f>[1]UCO!AR$40</f>
        <v>0</v>
      </c>
      <c r="AP2035" s="55">
        <f>[1]UCO!AS$40</f>
        <v>0</v>
      </c>
      <c r="AQ2035" s="55">
        <f>[1]UCO!AT$40</f>
        <v>0</v>
      </c>
      <c r="AR2035" s="55">
        <f>[1]UCO!AU$40</f>
        <v>0</v>
      </c>
      <c r="AS2035" s="55">
        <f>[1]UCO!AV$40</f>
        <v>231</v>
      </c>
      <c r="AT2035" s="55">
        <f>[1]UCO!AW$40</f>
        <v>291</v>
      </c>
      <c r="AU2035" s="55">
        <f>[1]UCO!AX$40</f>
        <v>0</v>
      </c>
      <c r="AV2035" s="55">
        <f>[1]UCO!AY$40</f>
        <v>0</v>
      </c>
      <c r="AW2035" s="27">
        <f t="shared" si="772"/>
        <v>231</v>
      </c>
      <c r="AX2035" s="27">
        <f t="shared" si="772"/>
        <v>291</v>
      </c>
      <c r="AY2035" s="56">
        <f t="shared" si="769"/>
        <v>3379</v>
      </c>
      <c r="AZ2035" s="56">
        <f t="shared" si="769"/>
        <v>4254</v>
      </c>
    </row>
    <row r="2036" spans="1:52" x14ac:dyDescent="0.2">
      <c r="A2036" s="35">
        <v>17</v>
      </c>
      <c r="B2036" s="36" t="s">
        <v>86</v>
      </c>
      <c r="C2036" s="54">
        <f t="shared" si="770"/>
        <v>1147</v>
      </c>
      <c r="D2036" s="54">
        <f t="shared" si="770"/>
        <v>2284</v>
      </c>
      <c r="E2036" s="55">
        <f>[1]Union!E$40</f>
        <v>1086</v>
      </c>
      <c r="F2036" s="55">
        <f>[1]Union!F$40</f>
        <v>1993</v>
      </c>
      <c r="G2036" s="55">
        <f>[1]Union!G$40</f>
        <v>0</v>
      </c>
      <c r="H2036" s="55">
        <f>[1]Union!H$40</f>
        <v>0</v>
      </c>
      <c r="I2036" s="55">
        <f>[1]Union!I$40</f>
        <v>61</v>
      </c>
      <c r="J2036" s="55">
        <f>[1]Union!J$40</f>
        <v>291</v>
      </c>
      <c r="K2036" s="54">
        <f t="shared" si="771"/>
        <v>1327</v>
      </c>
      <c r="L2036" s="54">
        <f t="shared" si="771"/>
        <v>3077</v>
      </c>
      <c r="M2036" s="55">
        <f>[1]Union!P$40</f>
        <v>1208</v>
      </c>
      <c r="N2036" s="55">
        <f>[1]Union!Q$40</f>
        <v>2218</v>
      </c>
      <c r="O2036" s="55">
        <f>[1]Union!R$40</f>
        <v>108</v>
      </c>
      <c r="P2036" s="55">
        <f>[1]Union!S$40</f>
        <v>822</v>
      </c>
      <c r="Q2036" s="55">
        <f>[1]Union!T$40</f>
        <v>10</v>
      </c>
      <c r="R2036" s="55">
        <f>[1]Union!U$40</f>
        <v>36</v>
      </c>
      <c r="S2036" s="55">
        <f>[1]Union!V$40</f>
        <v>1</v>
      </c>
      <c r="T2036" s="55">
        <f>[1]Union!W$40</f>
        <v>1</v>
      </c>
      <c r="U2036" s="55">
        <f>[1]Union!X$40</f>
        <v>0</v>
      </c>
      <c r="V2036" s="55">
        <f>[1]Union!Y$40</f>
        <v>0</v>
      </c>
      <c r="W2036" s="55">
        <f>[1]Union!Z$40</f>
        <v>0</v>
      </c>
      <c r="X2036" s="55">
        <f>[1]Union!AA$40</f>
        <v>0</v>
      </c>
      <c r="Y2036" s="55">
        <f>[1]Union!AB$40</f>
        <v>18</v>
      </c>
      <c r="Z2036" s="55">
        <f>[1]Union!AC$40</f>
        <v>33</v>
      </c>
      <c r="AA2036" s="55">
        <f>[1]Union!AD$40</f>
        <v>56</v>
      </c>
      <c r="AB2036" s="55">
        <f>[1]Union!AE$40</f>
        <v>581</v>
      </c>
      <c r="AC2036" s="55">
        <f>[1]Union!AF$40</f>
        <v>0</v>
      </c>
      <c r="AD2036" s="55">
        <f>[1]Union!AG$40</f>
        <v>0</v>
      </c>
      <c r="AE2036" s="55">
        <f>[1]Union!AH$40</f>
        <v>0</v>
      </c>
      <c r="AF2036" s="55">
        <f>[1]Union!AI$40</f>
        <v>0</v>
      </c>
      <c r="AG2036" s="55">
        <f>[1]Union!AJ$40</f>
        <v>0</v>
      </c>
      <c r="AH2036" s="55">
        <f>[1]Union!AK$40</f>
        <v>0</v>
      </c>
      <c r="AI2036" s="56">
        <f t="shared" si="768"/>
        <v>2548</v>
      </c>
      <c r="AJ2036" s="56">
        <f t="shared" si="768"/>
        <v>5975</v>
      </c>
      <c r="AK2036" s="55">
        <f>[1]Union!AN$40</f>
        <v>1248</v>
      </c>
      <c r="AL2036" s="55">
        <f>[1]Union!AO$40</f>
        <v>1772</v>
      </c>
      <c r="AM2036" s="55">
        <f>[1]Union!AP$40</f>
        <v>0</v>
      </c>
      <c r="AN2036" s="55">
        <f>[1]Union!AQ$40</f>
        <v>0</v>
      </c>
      <c r="AO2036" s="55">
        <f>[1]Union!AR$40</f>
        <v>4</v>
      </c>
      <c r="AP2036" s="55">
        <f>[1]Union!AS$40</f>
        <v>37.83</v>
      </c>
      <c r="AQ2036" s="55">
        <f>[1]Union!AT$40</f>
        <v>47</v>
      </c>
      <c r="AR2036" s="55">
        <f>[1]Union!AU$40</f>
        <v>649.91999999999996</v>
      </c>
      <c r="AS2036" s="55">
        <f>[1]Union!AV$40</f>
        <v>337</v>
      </c>
      <c r="AT2036" s="55">
        <f>[1]Union!AW$40</f>
        <v>961.49</v>
      </c>
      <c r="AU2036" s="55">
        <f>[1]Union!AX$40</f>
        <v>168</v>
      </c>
      <c r="AV2036" s="55">
        <f>[1]Union!AY$40</f>
        <v>188.7</v>
      </c>
      <c r="AW2036" s="27">
        <f t="shared" si="772"/>
        <v>556</v>
      </c>
      <c r="AX2036" s="27">
        <f t="shared" si="772"/>
        <v>1837.94</v>
      </c>
      <c r="AY2036" s="56">
        <f t="shared" si="769"/>
        <v>3104</v>
      </c>
      <c r="AZ2036" s="56">
        <f t="shared" si="769"/>
        <v>7812.9400000000005</v>
      </c>
    </row>
    <row r="2037" spans="1:52" x14ac:dyDescent="0.2">
      <c r="A2037" s="35">
        <v>18</v>
      </c>
      <c r="B2037" s="36" t="s">
        <v>87</v>
      </c>
      <c r="C2037" s="54">
        <f t="shared" si="770"/>
        <v>0</v>
      </c>
      <c r="D2037" s="54">
        <f t="shared" si="770"/>
        <v>0</v>
      </c>
      <c r="E2037" s="55">
        <f>[1]United!E$40</f>
        <v>0</v>
      </c>
      <c r="F2037" s="55">
        <f>[1]United!F$40</f>
        <v>0</v>
      </c>
      <c r="G2037" s="55">
        <f>[1]United!G$40</f>
        <v>0</v>
      </c>
      <c r="H2037" s="55">
        <f>[1]United!H$40</f>
        <v>0</v>
      </c>
      <c r="I2037" s="55">
        <f>[1]United!I$40</f>
        <v>0</v>
      </c>
      <c r="J2037" s="55">
        <f>[1]United!J$40</f>
        <v>0</v>
      </c>
      <c r="K2037" s="54">
        <f t="shared" si="771"/>
        <v>0</v>
      </c>
      <c r="L2037" s="54">
        <f t="shared" si="771"/>
        <v>0</v>
      </c>
      <c r="M2037" s="55">
        <f>[1]United!P$40</f>
        <v>0</v>
      </c>
      <c r="N2037" s="55">
        <f>[1]United!Q$40</f>
        <v>0</v>
      </c>
      <c r="O2037" s="55">
        <f>[1]United!R$40</f>
        <v>0</v>
      </c>
      <c r="P2037" s="55">
        <f>[1]United!S$40</f>
        <v>0</v>
      </c>
      <c r="Q2037" s="55">
        <f>[1]United!T$40</f>
        <v>0</v>
      </c>
      <c r="R2037" s="55">
        <f>[1]United!U$40</f>
        <v>0</v>
      </c>
      <c r="S2037" s="55">
        <f>[1]United!V$40</f>
        <v>0</v>
      </c>
      <c r="T2037" s="55">
        <f>[1]United!W$40</f>
        <v>0</v>
      </c>
      <c r="U2037" s="55">
        <f>[1]United!X$40</f>
        <v>0</v>
      </c>
      <c r="V2037" s="55">
        <f>[1]United!Y$40</f>
        <v>0</v>
      </c>
      <c r="W2037" s="55">
        <f>[1]United!Z$40</f>
        <v>0</v>
      </c>
      <c r="X2037" s="55">
        <f>[1]United!AA$40</f>
        <v>0</v>
      </c>
      <c r="Y2037" s="55">
        <f>[1]United!AB$40</f>
        <v>0</v>
      </c>
      <c r="Z2037" s="55">
        <f>[1]United!AC$40</f>
        <v>0</v>
      </c>
      <c r="AA2037" s="55">
        <f>[1]United!AD$40</f>
        <v>0</v>
      </c>
      <c r="AB2037" s="55">
        <f>[1]United!AE$40</f>
        <v>0</v>
      </c>
      <c r="AC2037" s="55">
        <f>[1]United!AF$40</f>
        <v>0</v>
      </c>
      <c r="AD2037" s="55">
        <f>[1]United!AG$40</f>
        <v>0</v>
      </c>
      <c r="AE2037" s="55">
        <f>[1]United!AH$40</f>
        <v>0</v>
      </c>
      <c r="AF2037" s="55">
        <f>[1]United!AI$40</f>
        <v>0</v>
      </c>
      <c r="AG2037" s="55">
        <f>[1]United!AJ$40</f>
        <v>0</v>
      </c>
      <c r="AH2037" s="55">
        <f>[1]United!AK$40</f>
        <v>0</v>
      </c>
      <c r="AI2037" s="56">
        <f t="shared" si="768"/>
        <v>0</v>
      </c>
      <c r="AJ2037" s="56">
        <f t="shared" si="768"/>
        <v>0</v>
      </c>
      <c r="AK2037" s="55">
        <f>[1]United!AN$40</f>
        <v>0</v>
      </c>
      <c r="AL2037" s="55">
        <f>[1]United!AO$40</f>
        <v>0</v>
      </c>
      <c r="AM2037" s="55">
        <f>[1]United!AP$40</f>
        <v>0</v>
      </c>
      <c r="AN2037" s="55">
        <f>[1]United!AQ$40</f>
        <v>0</v>
      </c>
      <c r="AO2037" s="55">
        <f>[1]United!AR$40</f>
        <v>0</v>
      </c>
      <c r="AP2037" s="55">
        <f>[1]United!AS$40</f>
        <v>0</v>
      </c>
      <c r="AQ2037" s="55">
        <f>[1]United!AT$40</f>
        <v>0</v>
      </c>
      <c r="AR2037" s="55">
        <f>[1]United!AU$40</f>
        <v>0</v>
      </c>
      <c r="AS2037" s="55">
        <f>[1]United!AV$40</f>
        <v>0</v>
      </c>
      <c r="AT2037" s="55">
        <f>[1]United!AW$40</f>
        <v>0</v>
      </c>
      <c r="AU2037" s="55">
        <f>[1]United!AX$40</f>
        <v>0</v>
      </c>
      <c r="AV2037" s="55">
        <f>[1]United!AY$40</f>
        <v>0</v>
      </c>
      <c r="AW2037" s="27">
        <f t="shared" si="772"/>
        <v>0</v>
      </c>
      <c r="AX2037" s="27">
        <f t="shared" si="772"/>
        <v>0</v>
      </c>
      <c r="AY2037" s="56">
        <f t="shared" si="769"/>
        <v>0</v>
      </c>
      <c r="AZ2037" s="56">
        <f t="shared" si="769"/>
        <v>0</v>
      </c>
    </row>
    <row r="2038" spans="1:52" x14ac:dyDescent="0.2">
      <c r="A2038" s="38"/>
      <c r="B2038" s="39" t="s">
        <v>88</v>
      </c>
      <c r="C2038" s="58">
        <f t="shared" ref="C2038:AZ2038" si="773">SUM(C2020:C2037)</f>
        <v>22677</v>
      </c>
      <c r="D2038" s="58">
        <f t="shared" si="773"/>
        <v>27791.480710000003</v>
      </c>
      <c r="E2038" s="58">
        <f t="shared" si="773"/>
        <v>20295</v>
      </c>
      <c r="F2038" s="58">
        <f t="shared" si="773"/>
        <v>21457.284720000003</v>
      </c>
      <c r="G2038" s="58">
        <f t="shared" si="773"/>
        <v>15</v>
      </c>
      <c r="H2038" s="58">
        <f t="shared" si="773"/>
        <v>25.614999999999998</v>
      </c>
      <c r="I2038" s="58">
        <f t="shared" si="773"/>
        <v>2367</v>
      </c>
      <c r="J2038" s="58">
        <f t="shared" si="773"/>
        <v>6308.5809900000004</v>
      </c>
      <c r="K2038" s="58">
        <f t="shared" si="773"/>
        <v>15321</v>
      </c>
      <c r="L2038" s="58">
        <f t="shared" si="773"/>
        <v>29032.407489999998</v>
      </c>
      <c r="M2038" s="58">
        <f t="shared" si="773"/>
        <v>11858</v>
      </c>
      <c r="N2038" s="58">
        <f t="shared" si="773"/>
        <v>21525.018499999998</v>
      </c>
      <c r="O2038" s="58">
        <f t="shared" si="773"/>
        <v>3370</v>
      </c>
      <c r="P2038" s="58">
        <f t="shared" si="773"/>
        <v>7175.6361799999995</v>
      </c>
      <c r="Q2038" s="58">
        <f t="shared" si="773"/>
        <v>18</v>
      </c>
      <c r="R2038" s="58">
        <f t="shared" si="773"/>
        <v>175.39</v>
      </c>
      <c r="S2038" s="58">
        <f t="shared" si="773"/>
        <v>32</v>
      </c>
      <c r="T2038" s="58">
        <f t="shared" si="773"/>
        <v>16</v>
      </c>
      <c r="U2038" s="58">
        <f t="shared" si="773"/>
        <v>43</v>
      </c>
      <c r="V2038" s="58">
        <f t="shared" si="773"/>
        <v>140.36280999999997</v>
      </c>
      <c r="W2038" s="58">
        <f t="shared" si="773"/>
        <v>1</v>
      </c>
      <c r="X2038" s="58">
        <f t="shared" si="773"/>
        <v>0.42423</v>
      </c>
      <c r="Y2038" s="58">
        <f t="shared" si="773"/>
        <v>810</v>
      </c>
      <c r="Z2038" s="58">
        <f t="shared" si="773"/>
        <v>703.14494999999999</v>
      </c>
      <c r="AA2038" s="58">
        <f t="shared" si="773"/>
        <v>1114</v>
      </c>
      <c r="AB2038" s="58">
        <f t="shared" si="773"/>
        <v>5205.6149999999998</v>
      </c>
      <c r="AC2038" s="58">
        <f t="shared" si="773"/>
        <v>4</v>
      </c>
      <c r="AD2038" s="58">
        <f t="shared" si="773"/>
        <v>74</v>
      </c>
      <c r="AE2038" s="58">
        <f t="shared" si="773"/>
        <v>0</v>
      </c>
      <c r="AF2038" s="58">
        <f t="shared" si="773"/>
        <v>0</v>
      </c>
      <c r="AG2038" s="58">
        <f t="shared" si="773"/>
        <v>1489</v>
      </c>
      <c r="AH2038" s="58">
        <f t="shared" si="773"/>
        <v>407.45773000000003</v>
      </c>
      <c r="AI2038" s="58">
        <f t="shared" si="773"/>
        <v>41416</v>
      </c>
      <c r="AJ2038" s="58">
        <f t="shared" si="773"/>
        <v>63214.53011</v>
      </c>
      <c r="AK2038" s="58">
        <f t="shared" si="773"/>
        <v>23350</v>
      </c>
      <c r="AL2038" s="58">
        <f t="shared" si="773"/>
        <v>16876.047320000001</v>
      </c>
      <c r="AM2038" s="58">
        <f t="shared" si="773"/>
        <v>17</v>
      </c>
      <c r="AN2038" s="58">
        <f t="shared" si="773"/>
        <v>42.699870000000004</v>
      </c>
      <c r="AO2038" s="58">
        <f t="shared" si="773"/>
        <v>79</v>
      </c>
      <c r="AP2038" s="58">
        <f t="shared" si="773"/>
        <v>434.03999999999996</v>
      </c>
      <c r="AQ2038" s="58">
        <f t="shared" si="773"/>
        <v>322</v>
      </c>
      <c r="AR2038" s="58">
        <f t="shared" si="773"/>
        <v>3319.7150000000001</v>
      </c>
      <c r="AS2038" s="58">
        <f t="shared" si="773"/>
        <v>5335</v>
      </c>
      <c r="AT2038" s="58">
        <f t="shared" si="773"/>
        <v>13272.9694</v>
      </c>
      <c r="AU2038" s="58">
        <f t="shared" si="773"/>
        <v>2092</v>
      </c>
      <c r="AV2038" s="58">
        <f t="shared" si="773"/>
        <v>23853.866020000001</v>
      </c>
      <c r="AW2038" s="58">
        <f t="shared" si="773"/>
        <v>7845</v>
      </c>
      <c r="AX2038" s="58">
        <f t="shared" si="773"/>
        <v>40923.290290000004</v>
      </c>
      <c r="AY2038" s="58">
        <f t="shared" si="773"/>
        <v>49261</v>
      </c>
      <c r="AZ2038" s="58">
        <f t="shared" si="773"/>
        <v>104137.82040000001</v>
      </c>
    </row>
    <row r="2039" spans="1:52" x14ac:dyDescent="0.2">
      <c r="A2039" s="35">
        <v>19</v>
      </c>
      <c r="B2039" s="36" t="s">
        <v>89</v>
      </c>
      <c r="C2039" s="54">
        <f t="shared" ref="C2039:D2052" si="774">E2039+G2039+I2039</f>
        <v>41</v>
      </c>
      <c r="D2039" s="54">
        <f t="shared" si="774"/>
        <v>178.7</v>
      </c>
      <c r="E2039" s="55">
        <f>[1]Axis!E$40</f>
        <v>39</v>
      </c>
      <c r="F2039" s="55">
        <f>[1]Axis!F$40</f>
        <v>154.94</v>
      </c>
      <c r="G2039" s="55">
        <f>[1]Axis!G$40</f>
        <v>0</v>
      </c>
      <c r="H2039" s="55">
        <f>[1]Axis!H$40</f>
        <v>0</v>
      </c>
      <c r="I2039" s="55">
        <f>[1]Axis!I$40</f>
        <v>2</v>
      </c>
      <c r="J2039" s="55">
        <f>[1]Axis!J$40</f>
        <v>23.76</v>
      </c>
      <c r="K2039" s="54">
        <f t="shared" ref="K2039:L2052" si="775">M2039+O2039+Q2039+S2039+U2039</f>
        <v>0</v>
      </c>
      <c r="L2039" s="54">
        <f t="shared" si="775"/>
        <v>0</v>
      </c>
      <c r="M2039" s="55">
        <f>[1]Axis!P$40</f>
        <v>0</v>
      </c>
      <c r="N2039" s="55">
        <f>[1]Axis!Q$40</f>
        <v>0</v>
      </c>
      <c r="O2039" s="55">
        <f>[1]Axis!R$40</f>
        <v>0</v>
      </c>
      <c r="P2039" s="55">
        <f>[1]Axis!S$40</f>
        <v>0</v>
      </c>
      <c r="Q2039" s="55">
        <f>[1]Axis!T$40</f>
        <v>0</v>
      </c>
      <c r="R2039" s="55">
        <f>[1]Axis!U$40</f>
        <v>0</v>
      </c>
      <c r="S2039" s="55">
        <f>[1]Axis!V$40</f>
        <v>0</v>
      </c>
      <c r="T2039" s="55">
        <f>[1]Axis!W$40</f>
        <v>0</v>
      </c>
      <c r="U2039" s="55">
        <f>[1]Axis!X$40</f>
        <v>0</v>
      </c>
      <c r="V2039" s="55">
        <f>[1]Axis!Y$40</f>
        <v>0</v>
      </c>
      <c r="W2039" s="55">
        <f>[1]Axis!Z$40</f>
        <v>0</v>
      </c>
      <c r="X2039" s="55">
        <f>[1]Axis!AA$40</f>
        <v>0</v>
      </c>
      <c r="Y2039" s="55">
        <f>[1]Axis!AB$40</f>
        <v>0</v>
      </c>
      <c r="Z2039" s="55">
        <f>[1]Axis!AC$40</f>
        <v>0</v>
      </c>
      <c r="AA2039" s="55">
        <f>[1]Axis!AD$40</f>
        <v>0</v>
      </c>
      <c r="AB2039" s="55">
        <f>[1]Axis!AE$40</f>
        <v>0</v>
      </c>
      <c r="AC2039" s="55">
        <f>[1]Axis!AF$40</f>
        <v>0</v>
      </c>
      <c r="AD2039" s="55">
        <f>[1]Axis!AG$40</f>
        <v>0</v>
      </c>
      <c r="AE2039" s="55">
        <f>[1]Axis!AH$40</f>
        <v>0</v>
      </c>
      <c r="AF2039" s="55">
        <f>[1]Axis!AI$40</f>
        <v>0</v>
      </c>
      <c r="AG2039" s="55">
        <f>[1]Axis!AJ$40</f>
        <v>0</v>
      </c>
      <c r="AH2039" s="55">
        <f>[1]Axis!AK$40</f>
        <v>0</v>
      </c>
      <c r="AI2039" s="56">
        <f t="shared" ref="AI2039:AJ2052" si="776">C2039+K2039+W2039+Y2039+AA2039+AC2039+AE2039+AG2039</f>
        <v>41</v>
      </c>
      <c r="AJ2039" s="56">
        <f t="shared" si="776"/>
        <v>178.7</v>
      </c>
      <c r="AK2039" s="55">
        <f>[1]Axis!AN$40</f>
        <v>4</v>
      </c>
      <c r="AL2039" s="55">
        <f>[1]Axis!AO$40</f>
        <v>0.98</v>
      </c>
      <c r="AM2039" s="55">
        <f>[1]Axis!AP$40</f>
        <v>0</v>
      </c>
      <c r="AN2039" s="55">
        <f>[1]Axis!AQ$40</f>
        <v>0</v>
      </c>
      <c r="AO2039" s="55">
        <f>[1]Axis!AR$40</f>
        <v>0</v>
      </c>
      <c r="AP2039" s="55">
        <f>[1]Axis!AS$40</f>
        <v>0</v>
      </c>
      <c r="AQ2039" s="55">
        <f>[1]Axis!AT$40</f>
        <v>0</v>
      </c>
      <c r="AR2039" s="55">
        <f>[1]Axis!AU$40</f>
        <v>0</v>
      </c>
      <c r="AS2039" s="55">
        <f>[1]Axis!AV$40</f>
        <v>3</v>
      </c>
      <c r="AT2039" s="55">
        <f>[1]Axis!AW$40</f>
        <v>2.66</v>
      </c>
      <c r="AU2039" s="55">
        <f>[1]Axis!AX$40</f>
        <v>2</v>
      </c>
      <c r="AV2039" s="55">
        <f>[1]Axis!AY$40</f>
        <v>0.3</v>
      </c>
      <c r="AW2039" s="27">
        <f t="shared" ref="AW2039:AX2052" si="777">AM2039+AO2039+AQ2039+AS2039+AU2039</f>
        <v>5</v>
      </c>
      <c r="AX2039" s="27">
        <f t="shared" si="777"/>
        <v>2.96</v>
      </c>
      <c r="AY2039" s="56">
        <f t="shared" ref="AY2039:AZ2052" si="778">AW2039+AI2039</f>
        <v>46</v>
      </c>
      <c r="AZ2039" s="56">
        <f t="shared" si="778"/>
        <v>181.66</v>
      </c>
    </row>
    <row r="2040" spans="1:52" x14ac:dyDescent="0.2">
      <c r="A2040" s="35">
        <v>20</v>
      </c>
      <c r="B2040" s="36" t="s">
        <v>90</v>
      </c>
      <c r="C2040" s="54">
        <f t="shared" si="774"/>
        <v>0</v>
      </c>
      <c r="D2040" s="54">
        <f t="shared" si="774"/>
        <v>0</v>
      </c>
      <c r="E2040" s="55">
        <f>[1]Bandhan!E$40</f>
        <v>0</v>
      </c>
      <c r="F2040" s="55">
        <f>[1]Bandhan!F$40</f>
        <v>0</v>
      </c>
      <c r="G2040" s="55">
        <f>[1]Bandhan!G$40</f>
        <v>0</v>
      </c>
      <c r="H2040" s="55">
        <f>[1]Bandhan!H$40</f>
        <v>0</v>
      </c>
      <c r="I2040" s="55">
        <f>[1]Bandhan!I$40</f>
        <v>0</v>
      </c>
      <c r="J2040" s="55">
        <f>[1]Bandhan!J$40</f>
        <v>0</v>
      </c>
      <c r="K2040" s="54">
        <f t="shared" si="775"/>
        <v>0</v>
      </c>
      <c r="L2040" s="54">
        <f t="shared" si="775"/>
        <v>0</v>
      </c>
      <c r="M2040" s="55">
        <f>[1]Bandhan!P$40</f>
        <v>0</v>
      </c>
      <c r="N2040" s="55">
        <f>[1]Bandhan!Q$40</f>
        <v>0</v>
      </c>
      <c r="O2040" s="55">
        <f>[1]Bandhan!R$40</f>
        <v>0</v>
      </c>
      <c r="P2040" s="55">
        <f>[1]Bandhan!S$40</f>
        <v>0</v>
      </c>
      <c r="Q2040" s="55">
        <f>[1]Bandhan!T$40</f>
        <v>0</v>
      </c>
      <c r="R2040" s="55">
        <f>[1]Bandhan!U$40</f>
        <v>0</v>
      </c>
      <c r="S2040" s="55">
        <f>[1]Bandhan!V$40</f>
        <v>0</v>
      </c>
      <c r="T2040" s="55">
        <f>[1]Bandhan!W$40</f>
        <v>0</v>
      </c>
      <c r="U2040" s="55">
        <f>[1]Bandhan!X$40</f>
        <v>0</v>
      </c>
      <c r="V2040" s="55">
        <f>[1]Bandhan!Y$40</f>
        <v>0</v>
      </c>
      <c r="W2040" s="55">
        <f>[1]Bandhan!Z$40</f>
        <v>0</v>
      </c>
      <c r="X2040" s="55">
        <f>[1]Bandhan!AA$40</f>
        <v>0</v>
      </c>
      <c r="Y2040" s="55">
        <f>[1]Bandhan!AB$40</f>
        <v>0</v>
      </c>
      <c r="Z2040" s="55">
        <f>[1]Bandhan!AC$40</f>
        <v>0</v>
      </c>
      <c r="AA2040" s="55">
        <f>[1]Bandhan!AD$40</f>
        <v>22</v>
      </c>
      <c r="AB2040" s="55">
        <f>[1]Bandhan!AE$40</f>
        <v>77.459999999999994</v>
      </c>
      <c r="AC2040" s="55">
        <f>[1]Bandhan!AF$40</f>
        <v>0</v>
      </c>
      <c r="AD2040" s="55">
        <f>[1]Bandhan!AG$40</f>
        <v>0</v>
      </c>
      <c r="AE2040" s="55">
        <f>[1]Bandhan!AH$40</f>
        <v>0</v>
      </c>
      <c r="AF2040" s="55">
        <f>[1]Bandhan!AI$40</f>
        <v>0</v>
      </c>
      <c r="AG2040" s="55">
        <f>[1]Bandhan!AJ$40</f>
        <v>0</v>
      </c>
      <c r="AH2040" s="55">
        <f>[1]Bandhan!AK$40</f>
        <v>0</v>
      </c>
      <c r="AI2040" s="56">
        <f t="shared" si="776"/>
        <v>22</v>
      </c>
      <c r="AJ2040" s="56">
        <f t="shared" si="776"/>
        <v>77.459999999999994</v>
      </c>
      <c r="AK2040" s="55">
        <f>[1]Bandhan!AN$40</f>
        <v>0</v>
      </c>
      <c r="AL2040" s="55">
        <f>[1]Bandhan!AO$40</f>
        <v>0</v>
      </c>
      <c r="AM2040" s="55">
        <f>[1]Bandhan!AP$40</f>
        <v>0</v>
      </c>
      <c r="AN2040" s="55">
        <f>[1]Bandhan!AQ$40</f>
        <v>0</v>
      </c>
      <c r="AO2040" s="55">
        <f>[1]Bandhan!AR$40</f>
        <v>0</v>
      </c>
      <c r="AP2040" s="55">
        <f>[1]Bandhan!AS$40</f>
        <v>0</v>
      </c>
      <c r="AQ2040" s="55">
        <f>[1]Bandhan!AT$40</f>
        <v>0</v>
      </c>
      <c r="AR2040" s="55">
        <f>[1]Bandhan!AU$40</f>
        <v>0</v>
      </c>
      <c r="AS2040" s="55">
        <f>[1]Bandhan!AV$40</f>
        <v>0</v>
      </c>
      <c r="AT2040" s="55">
        <f>[1]Bandhan!AW$40</f>
        <v>0</v>
      </c>
      <c r="AU2040" s="55">
        <f>[1]Bandhan!AX$40</f>
        <v>4</v>
      </c>
      <c r="AV2040" s="55">
        <f>[1]Bandhan!AY$40</f>
        <v>32.28</v>
      </c>
      <c r="AW2040" s="27">
        <f t="shared" si="777"/>
        <v>4</v>
      </c>
      <c r="AX2040" s="27">
        <f t="shared" si="777"/>
        <v>32.28</v>
      </c>
      <c r="AY2040" s="56">
        <f t="shared" si="778"/>
        <v>26</v>
      </c>
      <c r="AZ2040" s="56">
        <f t="shared" si="778"/>
        <v>109.74</v>
      </c>
    </row>
    <row r="2041" spans="1:52" x14ac:dyDescent="0.2">
      <c r="A2041" s="35">
        <v>21</v>
      </c>
      <c r="B2041" s="36" t="s">
        <v>91</v>
      </c>
      <c r="C2041" s="54">
        <f t="shared" si="774"/>
        <v>0</v>
      </c>
      <c r="D2041" s="54">
        <f t="shared" si="774"/>
        <v>0</v>
      </c>
      <c r="E2041" s="55">
        <f>[1]CSB!E$40</f>
        <v>0</v>
      </c>
      <c r="F2041" s="55">
        <f>[1]CSB!F$40</f>
        <v>0</v>
      </c>
      <c r="G2041" s="55">
        <f>[1]CSB!G$40</f>
        <v>0</v>
      </c>
      <c r="H2041" s="55">
        <f>[1]CSB!H$40</f>
        <v>0</v>
      </c>
      <c r="I2041" s="55">
        <f>[1]CSB!I$40</f>
        <v>0</v>
      </c>
      <c r="J2041" s="55">
        <f>[1]CSB!J$40</f>
        <v>0</v>
      </c>
      <c r="K2041" s="54">
        <f t="shared" si="775"/>
        <v>0</v>
      </c>
      <c r="L2041" s="54">
        <f t="shared" si="775"/>
        <v>0</v>
      </c>
      <c r="M2041" s="55">
        <f>[1]CSB!P$40</f>
        <v>0</v>
      </c>
      <c r="N2041" s="55">
        <f>[1]CSB!Q$40</f>
        <v>0</v>
      </c>
      <c r="O2041" s="55">
        <f>[1]CSB!R$40</f>
        <v>0</v>
      </c>
      <c r="P2041" s="55">
        <f>[1]CSB!S$40</f>
        <v>0</v>
      </c>
      <c r="Q2041" s="55">
        <f>[1]CSB!T$40</f>
        <v>0</v>
      </c>
      <c r="R2041" s="55">
        <f>[1]CSB!U$40</f>
        <v>0</v>
      </c>
      <c r="S2041" s="55">
        <f>[1]CSB!V$40</f>
        <v>0</v>
      </c>
      <c r="T2041" s="55">
        <f>[1]CSB!W$40</f>
        <v>0</v>
      </c>
      <c r="U2041" s="55">
        <f>[1]CSB!X$40</f>
        <v>0</v>
      </c>
      <c r="V2041" s="55">
        <f>[1]CSB!Y$40</f>
        <v>0</v>
      </c>
      <c r="W2041" s="55">
        <f>[1]CSB!Z$40</f>
        <v>0</v>
      </c>
      <c r="X2041" s="55">
        <f>[1]CSB!AA$40</f>
        <v>0</v>
      </c>
      <c r="Y2041" s="55">
        <f>[1]CSB!AB$40</f>
        <v>0</v>
      </c>
      <c r="Z2041" s="55">
        <f>[1]CSB!AC$40</f>
        <v>0</v>
      </c>
      <c r="AA2041" s="55">
        <f>[1]CSB!AD$40</f>
        <v>0</v>
      </c>
      <c r="AB2041" s="55">
        <f>[1]CSB!AE$40</f>
        <v>0</v>
      </c>
      <c r="AC2041" s="55">
        <f>[1]CSB!AF$40</f>
        <v>0</v>
      </c>
      <c r="AD2041" s="55">
        <f>[1]CSB!AG$40</f>
        <v>0</v>
      </c>
      <c r="AE2041" s="55">
        <f>[1]CSB!AH$40</f>
        <v>0</v>
      </c>
      <c r="AF2041" s="55">
        <f>[1]CSB!AI$40</f>
        <v>0</v>
      </c>
      <c r="AG2041" s="55">
        <f>[1]CSB!AJ$40</f>
        <v>0</v>
      </c>
      <c r="AH2041" s="55">
        <f>[1]CSB!AK$40</f>
        <v>0</v>
      </c>
      <c r="AI2041" s="56">
        <f t="shared" si="776"/>
        <v>0</v>
      </c>
      <c r="AJ2041" s="56">
        <f t="shared" si="776"/>
        <v>0</v>
      </c>
      <c r="AK2041" s="55">
        <f>[1]CSB!AN$40</f>
        <v>0</v>
      </c>
      <c r="AL2041" s="55">
        <f>[1]CSB!AO$40</f>
        <v>0</v>
      </c>
      <c r="AM2041" s="55">
        <f>[1]CSB!AP$40</f>
        <v>0</v>
      </c>
      <c r="AN2041" s="55">
        <f>[1]CSB!AQ$40</f>
        <v>0</v>
      </c>
      <c r="AO2041" s="55">
        <f>[1]CSB!AR$40</f>
        <v>0</v>
      </c>
      <c r="AP2041" s="55">
        <f>[1]CSB!AS$40</f>
        <v>0</v>
      </c>
      <c r="AQ2041" s="55">
        <f>[1]CSB!AT$40</f>
        <v>0</v>
      </c>
      <c r="AR2041" s="55">
        <f>[1]CSB!AU$40</f>
        <v>0</v>
      </c>
      <c r="AS2041" s="55">
        <f>[1]CSB!AV$40</f>
        <v>0</v>
      </c>
      <c r="AT2041" s="55">
        <f>[1]CSB!AW$40</f>
        <v>0</v>
      </c>
      <c r="AU2041" s="55">
        <f>[1]CSB!AX$40</f>
        <v>0</v>
      </c>
      <c r="AV2041" s="55">
        <f>[1]CSB!AY$40</f>
        <v>0</v>
      </c>
      <c r="AW2041" s="27">
        <f t="shared" si="777"/>
        <v>0</v>
      </c>
      <c r="AX2041" s="27">
        <f t="shared" si="777"/>
        <v>0</v>
      </c>
      <c r="AY2041" s="56">
        <f t="shared" si="778"/>
        <v>0</v>
      </c>
      <c r="AZ2041" s="56">
        <f t="shared" si="778"/>
        <v>0</v>
      </c>
    </row>
    <row r="2042" spans="1:52" x14ac:dyDescent="0.2">
      <c r="A2042" s="35">
        <v>22</v>
      </c>
      <c r="B2042" s="36" t="s">
        <v>92</v>
      </c>
      <c r="C2042" s="54">
        <f t="shared" si="774"/>
        <v>0</v>
      </c>
      <c r="D2042" s="54">
        <f t="shared" si="774"/>
        <v>0</v>
      </c>
      <c r="E2042" s="55">
        <f>[1]DCB!E$40</f>
        <v>0</v>
      </c>
      <c r="F2042" s="55">
        <f>[1]DCB!F$40</f>
        <v>0</v>
      </c>
      <c r="G2042" s="55">
        <f>[1]DCB!G$40</f>
        <v>0</v>
      </c>
      <c r="H2042" s="55">
        <f>[1]DCB!H$40</f>
        <v>0</v>
      </c>
      <c r="I2042" s="55">
        <f>[1]DCB!I$40</f>
        <v>0</v>
      </c>
      <c r="J2042" s="55">
        <f>[1]DCB!J$40</f>
        <v>0</v>
      </c>
      <c r="K2042" s="54">
        <f t="shared" si="775"/>
        <v>0</v>
      </c>
      <c r="L2042" s="54">
        <f t="shared" si="775"/>
        <v>0</v>
      </c>
      <c r="M2042" s="55">
        <f>[1]DCB!P$40</f>
        <v>0</v>
      </c>
      <c r="N2042" s="55">
        <f>[1]DCB!Q$40</f>
        <v>0</v>
      </c>
      <c r="O2042" s="55">
        <f>[1]DCB!R$40</f>
        <v>0</v>
      </c>
      <c r="P2042" s="55">
        <f>[1]DCB!S$40</f>
        <v>0</v>
      </c>
      <c r="Q2042" s="55">
        <f>[1]DCB!T$40</f>
        <v>0</v>
      </c>
      <c r="R2042" s="55">
        <f>[1]DCB!U$40</f>
        <v>0</v>
      </c>
      <c r="S2042" s="55">
        <f>[1]DCB!V$40</f>
        <v>0</v>
      </c>
      <c r="T2042" s="55">
        <f>[1]DCB!W$40</f>
        <v>0</v>
      </c>
      <c r="U2042" s="55">
        <f>[1]DCB!X$40</f>
        <v>0</v>
      </c>
      <c r="V2042" s="55">
        <f>[1]DCB!Y$40</f>
        <v>0</v>
      </c>
      <c r="W2042" s="55">
        <f>[1]DCB!Z$40</f>
        <v>0</v>
      </c>
      <c r="X2042" s="55">
        <f>[1]DCB!AA$40</f>
        <v>0</v>
      </c>
      <c r="Y2042" s="55">
        <f>[1]DCB!AB$40</f>
        <v>0</v>
      </c>
      <c r="Z2042" s="55">
        <f>[1]DCB!AC$40</f>
        <v>0</v>
      </c>
      <c r="AA2042" s="55">
        <f>[1]DCB!AD$40</f>
        <v>0</v>
      </c>
      <c r="AB2042" s="55">
        <f>[1]DCB!AE$40</f>
        <v>0</v>
      </c>
      <c r="AC2042" s="55">
        <f>[1]DCB!AF$40</f>
        <v>0</v>
      </c>
      <c r="AD2042" s="55">
        <f>[1]DCB!AG$40</f>
        <v>0</v>
      </c>
      <c r="AE2042" s="55">
        <f>[1]DCB!AH$40</f>
        <v>0</v>
      </c>
      <c r="AF2042" s="55">
        <f>[1]DCB!AI$40</f>
        <v>0</v>
      </c>
      <c r="AG2042" s="55">
        <f>[1]DCB!AJ$40</f>
        <v>0</v>
      </c>
      <c r="AH2042" s="55">
        <f>[1]DCB!AK$40</f>
        <v>0</v>
      </c>
      <c r="AI2042" s="56">
        <f t="shared" si="776"/>
        <v>0</v>
      </c>
      <c r="AJ2042" s="56">
        <f t="shared" si="776"/>
        <v>0</v>
      </c>
      <c r="AK2042" s="55">
        <f>[1]DCB!AN$40</f>
        <v>0</v>
      </c>
      <c r="AL2042" s="55">
        <f>[1]DCB!AO$40</f>
        <v>0</v>
      </c>
      <c r="AM2042" s="55">
        <f>[1]DCB!AP$40</f>
        <v>0</v>
      </c>
      <c r="AN2042" s="55">
        <f>[1]DCB!AQ$40</f>
        <v>0</v>
      </c>
      <c r="AO2042" s="55">
        <f>[1]DCB!AR$40</f>
        <v>0</v>
      </c>
      <c r="AP2042" s="55">
        <f>[1]DCB!AS$40</f>
        <v>0</v>
      </c>
      <c r="AQ2042" s="55">
        <f>[1]DCB!AT$40</f>
        <v>0</v>
      </c>
      <c r="AR2042" s="55">
        <f>[1]DCB!AU$40</f>
        <v>0</v>
      </c>
      <c r="AS2042" s="55">
        <f>[1]DCB!AV$40</f>
        <v>0</v>
      </c>
      <c r="AT2042" s="55">
        <f>[1]DCB!AW$40</f>
        <v>0</v>
      </c>
      <c r="AU2042" s="55">
        <f>[1]DCB!AX$40</f>
        <v>0</v>
      </c>
      <c r="AV2042" s="55">
        <f>[1]DCB!AY$40</f>
        <v>0</v>
      </c>
      <c r="AW2042" s="27">
        <f t="shared" si="777"/>
        <v>0</v>
      </c>
      <c r="AX2042" s="27">
        <f t="shared" si="777"/>
        <v>0</v>
      </c>
      <c r="AY2042" s="56">
        <f t="shared" si="778"/>
        <v>0</v>
      </c>
      <c r="AZ2042" s="56">
        <f t="shared" si="778"/>
        <v>0</v>
      </c>
    </row>
    <row r="2043" spans="1:52" x14ac:dyDescent="0.2">
      <c r="A2043" s="35">
        <v>23</v>
      </c>
      <c r="B2043" s="36" t="s">
        <v>93</v>
      </c>
      <c r="C2043" s="54">
        <f t="shared" si="774"/>
        <v>2037</v>
      </c>
      <c r="D2043" s="54">
        <f t="shared" si="774"/>
        <v>2596.6999999999998</v>
      </c>
      <c r="E2043" s="55">
        <f>[1]Federal!E$40</f>
        <v>2034</v>
      </c>
      <c r="F2043" s="55">
        <f>[1]Federal!F$40</f>
        <v>2536.6999999999998</v>
      </c>
      <c r="G2043" s="55">
        <f>[1]Federal!G$40</f>
        <v>0</v>
      </c>
      <c r="H2043" s="55">
        <f>[1]Federal!H$40</f>
        <v>0</v>
      </c>
      <c r="I2043" s="55">
        <f>[1]Federal!I$40</f>
        <v>3</v>
      </c>
      <c r="J2043" s="55">
        <f>[1]Federal!J$40</f>
        <v>60</v>
      </c>
      <c r="K2043" s="54">
        <f t="shared" si="775"/>
        <v>8</v>
      </c>
      <c r="L2043" s="54">
        <f t="shared" si="775"/>
        <v>178</v>
      </c>
      <c r="M2043" s="55">
        <f>[1]Federal!P$40</f>
        <v>5</v>
      </c>
      <c r="N2043" s="55">
        <f>[1]Federal!Q$40</f>
        <v>70</v>
      </c>
      <c r="O2043" s="55">
        <f>[1]Federal!R$40</f>
        <v>3</v>
      </c>
      <c r="P2043" s="55">
        <f>[1]Federal!S$40</f>
        <v>108</v>
      </c>
      <c r="Q2043" s="55">
        <f>[1]Federal!T$40</f>
        <v>0</v>
      </c>
      <c r="R2043" s="55">
        <f>[1]Federal!U$40</f>
        <v>0</v>
      </c>
      <c r="S2043" s="55">
        <f>[1]Federal!V$40</f>
        <v>0</v>
      </c>
      <c r="T2043" s="55">
        <f>[1]Federal!W$40</f>
        <v>0</v>
      </c>
      <c r="U2043" s="55">
        <f>[1]Federal!X$40</f>
        <v>0</v>
      </c>
      <c r="V2043" s="55">
        <f>[1]Federal!Y$40</f>
        <v>0</v>
      </c>
      <c r="W2043" s="55">
        <f>[1]Federal!Z$40</f>
        <v>0</v>
      </c>
      <c r="X2043" s="55">
        <f>[1]Federal!AA$40</f>
        <v>0</v>
      </c>
      <c r="Y2043" s="55">
        <f>[1]Federal!AB$40</f>
        <v>0</v>
      </c>
      <c r="Z2043" s="55">
        <f>[1]Federal!AC$40</f>
        <v>0</v>
      </c>
      <c r="AA2043" s="55">
        <f>[1]Federal!AD$40</f>
        <v>0</v>
      </c>
      <c r="AB2043" s="55">
        <f>[1]Federal!AE$40</f>
        <v>0</v>
      </c>
      <c r="AC2043" s="55">
        <f>[1]Federal!AF$40</f>
        <v>0</v>
      </c>
      <c r="AD2043" s="55">
        <f>[1]Federal!AG$40</f>
        <v>0</v>
      </c>
      <c r="AE2043" s="55">
        <f>[1]Federal!AH$40</f>
        <v>0</v>
      </c>
      <c r="AF2043" s="55">
        <f>[1]Federal!AI$40</f>
        <v>0</v>
      </c>
      <c r="AG2043" s="55">
        <f>[1]Federal!AJ$40</f>
        <v>0</v>
      </c>
      <c r="AH2043" s="55">
        <f>[1]Federal!AK$40</f>
        <v>0</v>
      </c>
      <c r="AI2043" s="56">
        <f t="shared" si="776"/>
        <v>2045</v>
      </c>
      <c r="AJ2043" s="56">
        <f t="shared" si="776"/>
        <v>2774.7</v>
      </c>
      <c r="AK2043" s="55">
        <f>[1]Federal!AN$40</f>
        <v>985</v>
      </c>
      <c r="AL2043" s="55">
        <f>[1]Federal!AO$40</f>
        <v>1031</v>
      </c>
      <c r="AM2043" s="55">
        <f>[1]Federal!AP$40</f>
        <v>0</v>
      </c>
      <c r="AN2043" s="55">
        <f>[1]Federal!AQ$40</f>
        <v>0</v>
      </c>
      <c r="AO2043" s="55">
        <f>[1]Federal!AR$40</f>
        <v>0</v>
      </c>
      <c r="AP2043" s="55">
        <f>[1]Federal!AS$40</f>
        <v>0</v>
      </c>
      <c r="AQ2043" s="55">
        <f>[1]Federal!AT$40</f>
        <v>4</v>
      </c>
      <c r="AR2043" s="55">
        <f>[1]Federal!AU$40</f>
        <v>35</v>
      </c>
      <c r="AS2043" s="55">
        <f>[1]Federal!AV$40</f>
        <v>74</v>
      </c>
      <c r="AT2043" s="55">
        <f>[1]Federal!AW$40</f>
        <v>116</v>
      </c>
      <c r="AU2043" s="55">
        <f>[1]Federal!AX$40</f>
        <v>451</v>
      </c>
      <c r="AV2043" s="55">
        <f>[1]Federal!AY$40</f>
        <v>1412</v>
      </c>
      <c r="AW2043" s="27">
        <f t="shared" si="777"/>
        <v>529</v>
      </c>
      <c r="AX2043" s="27">
        <f t="shared" si="777"/>
        <v>1563</v>
      </c>
      <c r="AY2043" s="56">
        <f t="shared" si="778"/>
        <v>2574</v>
      </c>
      <c r="AZ2043" s="56">
        <f t="shared" si="778"/>
        <v>4337.7</v>
      </c>
    </row>
    <row r="2044" spans="1:52" x14ac:dyDescent="0.2">
      <c r="A2044" s="35">
        <v>24</v>
      </c>
      <c r="B2044" s="36" t="s">
        <v>94</v>
      </c>
      <c r="C2044" s="54">
        <f t="shared" si="774"/>
        <v>115</v>
      </c>
      <c r="D2044" s="54">
        <f t="shared" si="774"/>
        <v>73.48</v>
      </c>
      <c r="E2044" s="55">
        <f>[1]HDFC!E$40</f>
        <v>115</v>
      </c>
      <c r="F2044" s="55">
        <f>[1]HDFC!F$40</f>
        <v>73.48</v>
      </c>
      <c r="G2044" s="55">
        <f>[1]HDFC!G$40</f>
        <v>0</v>
      </c>
      <c r="H2044" s="55">
        <f>[1]HDFC!H$40</f>
        <v>0</v>
      </c>
      <c r="I2044" s="55">
        <f>[1]HDFC!I$40</f>
        <v>0</v>
      </c>
      <c r="J2044" s="55">
        <f>[1]HDFC!J$40</f>
        <v>0</v>
      </c>
      <c r="K2044" s="54">
        <f t="shared" si="775"/>
        <v>2092</v>
      </c>
      <c r="L2044" s="54">
        <f t="shared" si="775"/>
        <v>1021</v>
      </c>
      <c r="M2044" s="55">
        <f>[1]HDFC!P$40</f>
        <v>2082</v>
      </c>
      <c r="N2044" s="55">
        <f>[1]HDFC!Q$40</f>
        <v>679.24</v>
      </c>
      <c r="O2044" s="55">
        <f>[1]HDFC!R$40</f>
        <v>10</v>
      </c>
      <c r="P2044" s="55">
        <f>[1]HDFC!S$40</f>
        <v>341.76</v>
      </c>
      <c r="Q2044" s="55">
        <f>[1]HDFC!T$40</f>
        <v>0</v>
      </c>
      <c r="R2044" s="55">
        <f>[1]HDFC!U$40</f>
        <v>0</v>
      </c>
      <c r="S2044" s="55">
        <f>[1]HDFC!V$40</f>
        <v>0</v>
      </c>
      <c r="T2044" s="55">
        <f>[1]HDFC!W$40</f>
        <v>0</v>
      </c>
      <c r="U2044" s="55">
        <f>[1]HDFC!X$40</f>
        <v>0</v>
      </c>
      <c r="V2044" s="55">
        <f>[1]HDFC!Y$40</f>
        <v>0</v>
      </c>
      <c r="W2044" s="55">
        <f>[1]HDFC!Z$40</f>
        <v>0</v>
      </c>
      <c r="X2044" s="55">
        <f>[1]HDFC!AA$40</f>
        <v>0</v>
      </c>
      <c r="Y2044" s="55">
        <f>[1]HDFC!AB$40</f>
        <v>1</v>
      </c>
      <c r="Z2044" s="55">
        <f>[1]HDFC!AC$40</f>
        <v>2.34</v>
      </c>
      <c r="AA2044" s="55">
        <f>[1]HDFC!AD$40</f>
        <v>5</v>
      </c>
      <c r="AB2044" s="55">
        <f>[1]HDFC!AE$40</f>
        <v>3.71</v>
      </c>
      <c r="AC2044" s="55">
        <f>[1]HDFC!AF$40</f>
        <v>0</v>
      </c>
      <c r="AD2044" s="55">
        <f>[1]HDFC!AG$40</f>
        <v>0</v>
      </c>
      <c r="AE2044" s="55">
        <f>[1]HDFC!AH$40</f>
        <v>0</v>
      </c>
      <c r="AF2044" s="55">
        <f>[1]HDFC!AI$40</f>
        <v>0</v>
      </c>
      <c r="AG2044" s="55">
        <f>[1]HDFC!AJ$40</f>
        <v>0</v>
      </c>
      <c r="AH2044" s="55">
        <f>[1]HDFC!AK$40</f>
        <v>0</v>
      </c>
      <c r="AI2044" s="56">
        <f t="shared" si="776"/>
        <v>2213</v>
      </c>
      <c r="AJ2044" s="56">
        <f t="shared" si="776"/>
        <v>1100.53</v>
      </c>
      <c r="AK2044" s="55">
        <f>[1]HDFC!AN$40</f>
        <v>2067</v>
      </c>
      <c r="AL2044" s="55">
        <f>[1]HDFC!AO$40</f>
        <v>593.61</v>
      </c>
      <c r="AM2044" s="55">
        <f>[1]HDFC!AP$40</f>
        <v>0</v>
      </c>
      <c r="AN2044" s="55">
        <f>[1]HDFC!AQ$40</f>
        <v>0</v>
      </c>
      <c r="AO2044" s="55">
        <f>[1]HDFC!AR$40</f>
        <v>0</v>
      </c>
      <c r="AP2044" s="55">
        <f>[1]HDFC!AS$40</f>
        <v>0</v>
      </c>
      <c r="AQ2044" s="55">
        <f>[1]HDFC!AT$40</f>
        <v>0</v>
      </c>
      <c r="AR2044" s="55">
        <f>[1]HDFC!AU$40</f>
        <v>0</v>
      </c>
      <c r="AS2044" s="55">
        <f>[1]HDFC!AV$40</f>
        <v>273</v>
      </c>
      <c r="AT2044" s="55">
        <f>[1]HDFC!AW$40</f>
        <v>848.69</v>
      </c>
      <c r="AU2044" s="55">
        <f>[1]HDFC!AX$40</f>
        <v>1043</v>
      </c>
      <c r="AV2044" s="55">
        <f>[1]HDFC!AY$40</f>
        <v>2039.12</v>
      </c>
      <c r="AW2044" s="27">
        <f t="shared" si="777"/>
        <v>1316</v>
      </c>
      <c r="AX2044" s="27">
        <f t="shared" si="777"/>
        <v>2887.81</v>
      </c>
      <c r="AY2044" s="56">
        <f t="shared" si="778"/>
        <v>3529</v>
      </c>
      <c r="AZ2044" s="56">
        <f t="shared" si="778"/>
        <v>3988.34</v>
      </c>
    </row>
    <row r="2045" spans="1:52" x14ac:dyDescent="0.2">
      <c r="A2045" s="35">
        <v>25</v>
      </c>
      <c r="B2045" s="36" t="s">
        <v>95</v>
      </c>
      <c r="C2045" s="54">
        <f t="shared" si="774"/>
        <v>2765</v>
      </c>
      <c r="D2045" s="54">
        <f t="shared" si="774"/>
        <v>3298.4700000000003</v>
      </c>
      <c r="E2045" s="55">
        <f>[1]ICICI!E$40</f>
        <v>2761</v>
      </c>
      <c r="F2045" s="55">
        <f>[1]ICICI!F$40</f>
        <v>2841.3</v>
      </c>
      <c r="G2045" s="55">
        <f>[1]ICICI!G$40</f>
        <v>0</v>
      </c>
      <c r="H2045" s="55">
        <f>[1]ICICI!H$40</f>
        <v>0</v>
      </c>
      <c r="I2045" s="55">
        <f>[1]ICICI!I$40</f>
        <v>4</v>
      </c>
      <c r="J2045" s="55">
        <f>[1]ICICI!J$40</f>
        <v>457.17</v>
      </c>
      <c r="K2045" s="54">
        <f t="shared" si="775"/>
        <v>6</v>
      </c>
      <c r="L2045" s="54">
        <f t="shared" si="775"/>
        <v>57.02</v>
      </c>
      <c r="M2045" s="55">
        <f>[1]ICICI!P$40</f>
        <v>6</v>
      </c>
      <c r="N2045" s="55">
        <f>[1]ICICI!Q$40</f>
        <v>57.02</v>
      </c>
      <c r="O2045" s="55">
        <f>[1]ICICI!R$40</f>
        <v>0</v>
      </c>
      <c r="P2045" s="55">
        <f>[1]ICICI!S$40</f>
        <v>0</v>
      </c>
      <c r="Q2045" s="55">
        <f>[1]ICICI!T$40</f>
        <v>0</v>
      </c>
      <c r="R2045" s="55">
        <f>[1]ICICI!U$40</f>
        <v>0</v>
      </c>
      <c r="S2045" s="55">
        <f>[1]ICICI!V$40</f>
        <v>0</v>
      </c>
      <c r="T2045" s="55">
        <f>[1]ICICI!W$40</f>
        <v>0</v>
      </c>
      <c r="U2045" s="55">
        <f>[1]ICICI!X$40</f>
        <v>0</v>
      </c>
      <c r="V2045" s="55">
        <f>[1]ICICI!Y$40</f>
        <v>0</v>
      </c>
      <c r="W2045" s="55">
        <f>[1]ICICI!Z$40</f>
        <v>0</v>
      </c>
      <c r="X2045" s="55">
        <f>[1]ICICI!AA$40</f>
        <v>0</v>
      </c>
      <c r="Y2045" s="55">
        <f>[1]ICICI!AB$40</f>
        <v>0</v>
      </c>
      <c r="Z2045" s="55">
        <f>[1]ICICI!AC$40</f>
        <v>0</v>
      </c>
      <c r="AA2045" s="55">
        <f>[1]ICICI!AD$40</f>
        <v>3</v>
      </c>
      <c r="AB2045" s="55">
        <f>[1]ICICI!AE$40</f>
        <v>69.3</v>
      </c>
      <c r="AC2045" s="55">
        <f>[1]ICICI!AF$40</f>
        <v>0</v>
      </c>
      <c r="AD2045" s="55">
        <f>[1]ICICI!AG$40</f>
        <v>0</v>
      </c>
      <c r="AE2045" s="55">
        <f>[1]ICICI!AH$40</f>
        <v>0</v>
      </c>
      <c r="AF2045" s="55">
        <f>[1]ICICI!AI$40</f>
        <v>0</v>
      </c>
      <c r="AG2045" s="55">
        <f>[1]ICICI!AJ$40</f>
        <v>0</v>
      </c>
      <c r="AH2045" s="55">
        <f>[1]ICICI!AK$40</f>
        <v>0</v>
      </c>
      <c r="AI2045" s="56">
        <f t="shared" si="776"/>
        <v>2774</v>
      </c>
      <c r="AJ2045" s="56">
        <f t="shared" si="776"/>
        <v>3424.7900000000004</v>
      </c>
      <c r="AK2045" s="55">
        <f>[1]ICICI!AN$40</f>
        <v>1877</v>
      </c>
      <c r="AL2045" s="55">
        <f>[1]ICICI!AO$40</f>
        <v>1602.25</v>
      </c>
      <c r="AM2045" s="55">
        <f>[1]ICICI!AP$40</f>
        <v>0</v>
      </c>
      <c r="AN2045" s="55">
        <f>[1]ICICI!AQ$40</f>
        <v>0</v>
      </c>
      <c r="AO2045" s="55">
        <f>[1]ICICI!AR$40</f>
        <v>0</v>
      </c>
      <c r="AP2045" s="55">
        <f>[1]ICICI!AS$40</f>
        <v>0</v>
      </c>
      <c r="AQ2045" s="55">
        <f>[1]ICICI!AT$40</f>
        <v>2</v>
      </c>
      <c r="AR2045" s="55">
        <f>[1]ICICI!AU$40</f>
        <v>29.92</v>
      </c>
      <c r="AS2045" s="55">
        <f>[1]ICICI!AV$40</f>
        <v>0</v>
      </c>
      <c r="AT2045" s="55">
        <f>[1]ICICI!AW$40</f>
        <v>0</v>
      </c>
      <c r="AU2045" s="55">
        <f>[1]ICICI!AX$40</f>
        <v>1872</v>
      </c>
      <c r="AV2045" s="55">
        <f>[1]ICICI!AY$40</f>
        <v>2475.88</v>
      </c>
      <c r="AW2045" s="27">
        <f t="shared" si="777"/>
        <v>1874</v>
      </c>
      <c r="AX2045" s="27">
        <f t="shared" si="777"/>
        <v>2505.8000000000002</v>
      </c>
      <c r="AY2045" s="56">
        <f t="shared" si="778"/>
        <v>4648</v>
      </c>
      <c r="AZ2045" s="56">
        <f t="shared" si="778"/>
        <v>5930.59</v>
      </c>
    </row>
    <row r="2046" spans="1:52" x14ac:dyDescent="0.2">
      <c r="A2046" s="35">
        <v>26</v>
      </c>
      <c r="B2046" s="36" t="s">
        <v>96</v>
      </c>
      <c r="C2046" s="54">
        <f t="shared" si="774"/>
        <v>127</v>
      </c>
      <c r="D2046" s="54">
        <f t="shared" si="774"/>
        <v>118.13999999999999</v>
      </c>
      <c r="E2046" s="55">
        <f>[1]IDBI!E$40</f>
        <v>114</v>
      </c>
      <c r="F2046" s="55">
        <f>[1]IDBI!F$40</f>
        <v>103.82</v>
      </c>
      <c r="G2046" s="55">
        <f>[1]IDBI!G$40</f>
        <v>0</v>
      </c>
      <c r="H2046" s="55">
        <f>[1]IDBI!H$40</f>
        <v>0</v>
      </c>
      <c r="I2046" s="55">
        <f>[1]IDBI!I$40</f>
        <v>13</v>
      </c>
      <c r="J2046" s="55">
        <f>[1]IDBI!J$40</f>
        <v>14.32</v>
      </c>
      <c r="K2046" s="54">
        <f t="shared" si="775"/>
        <v>216</v>
      </c>
      <c r="L2046" s="54">
        <f t="shared" si="775"/>
        <v>427.40000000000003</v>
      </c>
      <c r="M2046" s="55">
        <f>[1]IDBI!P$40</f>
        <v>206</v>
      </c>
      <c r="N2046" s="55">
        <f>[1]IDBI!Q$40</f>
        <v>408.55</v>
      </c>
      <c r="O2046" s="55">
        <f>[1]IDBI!R$40</f>
        <v>10</v>
      </c>
      <c r="P2046" s="55">
        <f>[1]IDBI!S$40</f>
        <v>18.850000000000001</v>
      </c>
      <c r="Q2046" s="55">
        <f>[1]IDBI!T$40</f>
        <v>0</v>
      </c>
      <c r="R2046" s="55">
        <f>[1]IDBI!U$40</f>
        <v>0</v>
      </c>
      <c r="S2046" s="55">
        <f>[1]IDBI!V$40</f>
        <v>0</v>
      </c>
      <c r="T2046" s="55">
        <f>[1]IDBI!W$40</f>
        <v>0</v>
      </c>
      <c r="U2046" s="55">
        <f>[1]IDBI!X$40</f>
        <v>0</v>
      </c>
      <c r="V2046" s="55">
        <f>[1]IDBI!Y$40</f>
        <v>0</v>
      </c>
      <c r="W2046" s="55">
        <f>[1]IDBI!Z$40</f>
        <v>0</v>
      </c>
      <c r="X2046" s="55">
        <f>[1]IDBI!AA$40</f>
        <v>0</v>
      </c>
      <c r="Y2046" s="55">
        <f>[1]IDBI!AB$40</f>
        <v>1</v>
      </c>
      <c r="Z2046" s="55">
        <f>[1]IDBI!AC$40</f>
        <v>2.5</v>
      </c>
      <c r="AA2046" s="55">
        <f>[1]IDBI!AD$40</f>
        <v>2</v>
      </c>
      <c r="AB2046" s="55">
        <f>[1]IDBI!AE$40</f>
        <v>16.059999999999999</v>
      </c>
      <c r="AC2046" s="55">
        <f>[1]IDBI!AF$40</f>
        <v>0</v>
      </c>
      <c r="AD2046" s="55">
        <f>[1]IDBI!AG$40</f>
        <v>0</v>
      </c>
      <c r="AE2046" s="55">
        <f>[1]IDBI!AH$40</f>
        <v>0</v>
      </c>
      <c r="AF2046" s="55">
        <f>[1]IDBI!AI$40</f>
        <v>0</v>
      </c>
      <c r="AG2046" s="55">
        <f>[1]IDBI!AJ$40</f>
        <v>0</v>
      </c>
      <c r="AH2046" s="55">
        <f>[1]IDBI!AK$40</f>
        <v>0</v>
      </c>
      <c r="AI2046" s="56">
        <f t="shared" si="776"/>
        <v>346</v>
      </c>
      <c r="AJ2046" s="56">
        <f t="shared" si="776"/>
        <v>564.09999999999991</v>
      </c>
      <c r="AK2046" s="55">
        <f>[1]IDBI!AN$40</f>
        <v>201</v>
      </c>
      <c r="AL2046" s="55">
        <f>[1]IDBI!AO$40</f>
        <v>156.31</v>
      </c>
      <c r="AM2046" s="55">
        <f>[1]IDBI!AP$40</f>
        <v>0</v>
      </c>
      <c r="AN2046" s="55">
        <f>[1]IDBI!AQ$40</f>
        <v>0</v>
      </c>
      <c r="AO2046" s="55">
        <f>[1]IDBI!AR$40</f>
        <v>0</v>
      </c>
      <c r="AP2046" s="55">
        <f>[1]IDBI!AS$40</f>
        <v>0</v>
      </c>
      <c r="AQ2046" s="55">
        <f>[1]IDBI!AT$40</f>
        <v>3</v>
      </c>
      <c r="AR2046" s="55">
        <f>[1]IDBI!AU$40</f>
        <v>23.03</v>
      </c>
      <c r="AS2046" s="55">
        <f>[1]IDBI!AV$40</f>
        <v>13</v>
      </c>
      <c r="AT2046" s="55">
        <f>[1]IDBI!AW$40</f>
        <v>41.85</v>
      </c>
      <c r="AU2046" s="55">
        <f>[1]IDBI!AX$40</f>
        <v>23</v>
      </c>
      <c r="AV2046" s="55">
        <f>[1]IDBI!AY$40</f>
        <v>31.6</v>
      </c>
      <c r="AW2046" s="27">
        <f t="shared" si="777"/>
        <v>39</v>
      </c>
      <c r="AX2046" s="27">
        <f t="shared" si="777"/>
        <v>96.47999999999999</v>
      </c>
      <c r="AY2046" s="56">
        <f t="shared" si="778"/>
        <v>385</v>
      </c>
      <c r="AZ2046" s="56">
        <f t="shared" si="778"/>
        <v>660.57999999999993</v>
      </c>
    </row>
    <row r="2047" spans="1:52" x14ac:dyDescent="0.2">
      <c r="A2047" s="35">
        <v>27</v>
      </c>
      <c r="B2047" s="36" t="s">
        <v>97</v>
      </c>
      <c r="C2047" s="54">
        <f t="shared" si="774"/>
        <v>0</v>
      </c>
      <c r="D2047" s="54">
        <f t="shared" si="774"/>
        <v>0</v>
      </c>
      <c r="E2047" s="55">
        <f>[1]IDFC!E$40</f>
        <v>0</v>
      </c>
      <c r="F2047" s="55">
        <f>[1]IDFC!F$40</f>
        <v>0</v>
      </c>
      <c r="G2047" s="55">
        <f>[1]IDFC!G$40</f>
        <v>0</v>
      </c>
      <c r="H2047" s="55">
        <f>[1]IDFC!H$40</f>
        <v>0</v>
      </c>
      <c r="I2047" s="55">
        <f>[1]IDFC!I$40</f>
        <v>0</v>
      </c>
      <c r="J2047" s="55">
        <f>[1]IDFC!J$40</f>
        <v>0</v>
      </c>
      <c r="K2047" s="54">
        <f t="shared" si="775"/>
        <v>0</v>
      </c>
      <c r="L2047" s="54">
        <f t="shared" si="775"/>
        <v>0</v>
      </c>
      <c r="M2047" s="55">
        <f>[1]IDFC!P$40</f>
        <v>0</v>
      </c>
      <c r="N2047" s="55">
        <f>[1]IDFC!Q$40</f>
        <v>0</v>
      </c>
      <c r="O2047" s="55">
        <f>[1]IDFC!R$40</f>
        <v>0</v>
      </c>
      <c r="P2047" s="55">
        <f>[1]IDFC!S$40</f>
        <v>0</v>
      </c>
      <c r="Q2047" s="55">
        <f>[1]IDFC!T$40</f>
        <v>0</v>
      </c>
      <c r="R2047" s="55">
        <f>[1]IDFC!U$40</f>
        <v>0</v>
      </c>
      <c r="S2047" s="55">
        <f>[1]IDFC!V$40</f>
        <v>0</v>
      </c>
      <c r="T2047" s="55">
        <f>[1]IDFC!W$40</f>
        <v>0</v>
      </c>
      <c r="U2047" s="55">
        <f>[1]IDFC!X$40</f>
        <v>0</v>
      </c>
      <c r="V2047" s="55">
        <f>[1]IDFC!Y$40</f>
        <v>0</v>
      </c>
      <c r="W2047" s="55">
        <f>[1]IDFC!Z$40</f>
        <v>0</v>
      </c>
      <c r="X2047" s="55">
        <f>[1]IDFC!AA$40</f>
        <v>0</v>
      </c>
      <c r="Y2047" s="55">
        <f>[1]IDFC!AB$40</f>
        <v>0</v>
      </c>
      <c r="Z2047" s="55">
        <f>[1]IDFC!AC$40</f>
        <v>0</v>
      </c>
      <c r="AA2047" s="55">
        <f>[1]IDFC!AD$40</f>
        <v>0</v>
      </c>
      <c r="AB2047" s="55">
        <f>[1]IDFC!AE$40</f>
        <v>0</v>
      </c>
      <c r="AC2047" s="55">
        <f>[1]IDFC!AF$40</f>
        <v>0</v>
      </c>
      <c r="AD2047" s="55">
        <f>[1]IDFC!AG$40</f>
        <v>0</v>
      </c>
      <c r="AE2047" s="55">
        <f>[1]IDFC!AH$40</f>
        <v>0</v>
      </c>
      <c r="AF2047" s="55">
        <f>[1]IDFC!AI$40</f>
        <v>0</v>
      </c>
      <c r="AG2047" s="55">
        <f>[1]IDFC!AJ$40</f>
        <v>0</v>
      </c>
      <c r="AH2047" s="55">
        <f>[1]IDFC!AK$40</f>
        <v>0</v>
      </c>
      <c r="AI2047" s="56">
        <f t="shared" si="776"/>
        <v>0</v>
      </c>
      <c r="AJ2047" s="56">
        <f t="shared" si="776"/>
        <v>0</v>
      </c>
      <c r="AK2047" s="55">
        <f>[1]IDFC!AN$40</f>
        <v>0</v>
      </c>
      <c r="AL2047" s="55">
        <f>[1]IDFC!AO$40</f>
        <v>0</v>
      </c>
      <c r="AM2047" s="55">
        <f>[1]IDFC!AP$40</f>
        <v>0</v>
      </c>
      <c r="AN2047" s="55">
        <f>[1]IDFC!AQ$40</f>
        <v>0</v>
      </c>
      <c r="AO2047" s="55">
        <f>[1]IDFC!AR$40</f>
        <v>0</v>
      </c>
      <c r="AP2047" s="55">
        <f>[1]IDFC!AS$40</f>
        <v>0</v>
      </c>
      <c r="AQ2047" s="55">
        <f>[1]IDFC!AT$40</f>
        <v>0</v>
      </c>
      <c r="AR2047" s="55">
        <f>[1]IDFC!AU$40</f>
        <v>0</v>
      </c>
      <c r="AS2047" s="55">
        <f>[1]IDFC!AV$40</f>
        <v>0</v>
      </c>
      <c r="AT2047" s="55">
        <f>[1]IDFC!AW$40</f>
        <v>0</v>
      </c>
      <c r="AU2047" s="55">
        <f>[1]IDFC!AX$40</f>
        <v>0</v>
      </c>
      <c r="AV2047" s="55">
        <f>[1]IDFC!AY$40</f>
        <v>0</v>
      </c>
      <c r="AW2047" s="27">
        <f t="shared" si="777"/>
        <v>0</v>
      </c>
      <c r="AX2047" s="27">
        <f t="shared" si="777"/>
        <v>0</v>
      </c>
      <c r="AY2047" s="56">
        <f t="shared" si="778"/>
        <v>0</v>
      </c>
      <c r="AZ2047" s="56">
        <f t="shared" si="778"/>
        <v>0</v>
      </c>
    </row>
    <row r="2048" spans="1:52" x14ac:dyDescent="0.2">
      <c r="A2048" s="35">
        <v>28</v>
      </c>
      <c r="B2048" s="36" t="s">
        <v>98</v>
      </c>
      <c r="C2048" s="54">
        <f t="shared" si="774"/>
        <v>0</v>
      </c>
      <c r="D2048" s="54">
        <f t="shared" si="774"/>
        <v>0</v>
      </c>
      <c r="E2048" s="55">
        <f>[1]Indusind!E$40</f>
        <v>0</v>
      </c>
      <c r="F2048" s="55">
        <f>[1]Indusind!F$40</f>
        <v>0</v>
      </c>
      <c r="G2048" s="55">
        <f>[1]Indusind!G$40</f>
        <v>0</v>
      </c>
      <c r="H2048" s="55">
        <f>[1]Indusind!H$40</f>
        <v>0</v>
      </c>
      <c r="I2048" s="55">
        <f>[1]Indusind!I$40</f>
        <v>0</v>
      </c>
      <c r="J2048" s="55">
        <f>[1]Indusind!J$40</f>
        <v>0</v>
      </c>
      <c r="K2048" s="54">
        <f t="shared" si="775"/>
        <v>0</v>
      </c>
      <c r="L2048" s="54">
        <f t="shared" si="775"/>
        <v>0</v>
      </c>
      <c r="M2048" s="55">
        <f>[1]Indusind!P$40</f>
        <v>0</v>
      </c>
      <c r="N2048" s="55">
        <f>[1]Indusind!Q$40</f>
        <v>0</v>
      </c>
      <c r="O2048" s="55">
        <f>[1]Indusind!R$40</f>
        <v>0</v>
      </c>
      <c r="P2048" s="55">
        <f>[1]Indusind!S$40</f>
        <v>0</v>
      </c>
      <c r="Q2048" s="55">
        <f>[1]Indusind!T$40</f>
        <v>0</v>
      </c>
      <c r="R2048" s="55">
        <f>[1]Indusind!U$40</f>
        <v>0</v>
      </c>
      <c r="S2048" s="55">
        <f>[1]Indusind!V$40</f>
        <v>0</v>
      </c>
      <c r="T2048" s="55">
        <f>[1]Indusind!W$40</f>
        <v>0</v>
      </c>
      <c r="U2048" s="55">
        <f>[1]Indusind!X$40</f>
        <v>0</v>
      </c>
      <c r="V2048" s="55">
        <f>[1]Indusind!Y$40</f>
        <v>0</v>
      </c>
      <c r="W2048" s="55">
        <f>[1]Indusind!Z$40</f>
        <v>0</v>
      </c>
      <c r="X2048" s="55">
        <f>[1]Indusind!AA$40</f>
        <v>0</v>
      </c>
      <c r="Y2048" s="55">
        <f>[1]Indusind!AB$40</f>
        <v>0</v>
      </c>
      <c r="Z2048" s="55">
        <f>[1]Indusind!AC$40</f>
        <v>0</v>
      </c>
      <c r="AA2048" s="55">
        <f>[1]Indusind!AD$40</f>
        <v>0</v>
      </c>
      <c r="AB2048" s="55">
        <f>[1]Indusind!AE$40</f>
        <v>0</v>
      </c>
      <c r="AC2048" s="55">
        <f>[1]Indusind!AF$40</f>
        <v>0</v>
      </c>
      <c r="AD2048" s="55">
        <f>[1]Indusind!AG$40</f>
        <v>0</v>
      </c>
      <c r="AE2048" s="55">
        <f>[1]Indusind!AH$40</f>
        <v>0</v>
      </c>
      <c r="AF2048" s="55">
        <f>[1]Indusind!AI$40</f>
        <v>0</v>
      </c>
      <c r="AG2048" s="55">
        <f>[1]Indusind!AJ$40</f>
        <v>0</v>
      </c>
      <c r="AH2048" s="55">
        <f>[1]Indusind!AK$40</f>
        <v>0</v>
      </c>
      <c r="AI2048" s="56">
        <f t="shared" si="776"/>
        <v>0</v>
      </c>
      <c r="AJ2048" s="56">
        <f t="shared" si="776"/>
        <v>0</v>
      </c>
      <c r="AK2048" s="55">
        <f>[1]Indusind!AN$40</f>
        <v>0</v>
      </c>
      <c r="AL2048" s="55">
        <f>[1]Indusind!AO$40</f>
        <v>0</v>
      </c>
      <c r="AM2048" s="55">
        <f>[1]Indusind!AP$40</f>
        <v>0</v>
      </c>
      <c r="AN2048" s="55">
        <f>[1]Indusind!AQ$40</f>
        <v>0</v>
      </c>
      <c r="AO2048" s="55">
        <f>[1]Indusind!AR$40</f>
        <v>0</v>
      </c>
      <c r="AP2048" s="55">
        <f>[1]Indusind!AS$40</f>
        <v>0</v>
      </c>
      <c r="AQ2048" s="55">
        <f>[1]Indusind!AT$40</f>
        <v>0</v>
      </c>
      <c r="AR2048" s="55">
        <f>[1]Indusind!AU$40</f>
        <v>0</v>
      </c>
      <c r="AS2048" s="55">
        <f>[1]Indusind!AV$40</f>
        <v>0</v>
      </c>
      <c r="AT2048" s="55">
        <f>[1]Indusind!AW$40</f>
        <v>0</v>
      </c>
      <c r="AU2048" s="55">
        <f>[1]Indusind!AX$40</f>
        <v>3</v>
      </c>
      <c r="AV2048" s="55">
        <f>[1]Indusind!AY$40</f>
        <v>2.64</v>
      </c>
      <c r="AW2048" s="27">
        <f t="shared" si="777"/>
        <v>3</v>
      </c>
      <c r="AX2048" s="27">
        <f t="shared" si="777"/>
        <v>2.64</v>
      </c>
      <c r="AY2048" s="56">
        <f t="shared" si="778"/>
        <v>3</v>
      </c>
      <c r="AZ2048" s="56">
        <f t="shared" si="778"/>
        <v>2.64</v>
      </c>
    </row>
    <row r="2049" spans="1:52" x14ac:dyDescent="0.2">
      <c r="A2049" s="35">
        <v>29</v>
      </c>
      <c r="B2049" s="36" t="s">
        <v>99</v>
      </c>
      <c r="C2049" s="54">
        <f t="shared" si="774"/>
        <v>0</v>
      </c>
      <c r="D2049" s="54">
        <f t="shared" si="774"/>
        <v>0</v>
      </c>
      <c r="E2049" s="55">
        <f>[1]Karnataka!E$40</f>
        <v>0</v>
      </c>
      <c r="F2049" s="55">
        <f>[1]Karnataka!F$40</f>
        <v>0</v>
      </c>
      <c r="G2049" s="55">
        <f>[1]Karnataka!G$40</f>
        <v>0</v>
      </c>
      <c r="H2049" s="55">
        <f>[1]Karnataka!H$40</f>
        <v>0</v>
      </c>
      <c r="I2049" s="55">
        <f>[1]Karnataka!I$40</f>
        <v>0</v>
      </c>
      <c r="J2049" s="55">
        <f>[1]Karnataka!J$40</f>
        <v>0</v>
      </c>
      <c r="K2049" s="54">
        <f t="shared" si="775"/>
        <v>0</v>
      </c>
      <c r="L2049" s="54">
        <f t="shared" si="775"/>
        <v>0</v>
      </c>
      <c r="M2049" s="55">
        <f>[1]Karnataka!P$40</f>
        <v>0</v>
      </c>
      <c r="N2049" s="55">
        <f>[1]Karnataka!Q$40</f>
        <v>0</v>
      </c>
      <c r="O2049" s="55">
        <f>[1]Karnataka!R$40</f>
        <v>0</v>
      </c>
      <c r="P2049" s="55">
        <f>[1]Karnataka!S$40</f>
        <v>0</v>
      </c>
      <c r="Q2049" s="55">
        <f>[1]Karnataka!T$40</f>
        <v>0</v>
      </c>
      <c r="R2049" s="55">
        <f>[1]Karnataka!U$40</f>
        <v>0</v>
      </c>
      <c r="S2049" s="55">
        <f>[1]Karnataka!V$40</f>
        <v>0</v>
      </c>
      <c r="T2049" s="55">
        <f>[1]Karnataka!W$40</f>
        <v>0</v>
      </c>
      <c r="U2049" s="55">
        <f>[1]Karnataka!X$40</f>
        <v>0</v>
      </c>
      <c r="V2049" s="55">
        <f>[1]Karnataka!Y$40</f>
        <v>0</v>
      </c>
      <c r="W2049" s="55">
        <f>[1]Karnataka!Z$40</f>
        <v>0</v>
      </c>
      <c r="X2049" s="55">
        <f>[1]Karnataka!AA$40</f>
        <v>0</v>
      </c>
      <c r="Y2049" s="55">
        <f>[1]Karnataka!AB$40</f>
        <v>0</v>
      </c>
      <c r="Z2049" s="55">
        <f>[1]Karnataka!AC$40</f>
        <v>0</v>
      </c>
      <c r="AA2049" s="55">
        <f>[1]Karnataka!AD$40</f>
        <v>0</v>
      </c>
      <c r="AB2049" s="55">
        <f>[1]Karnataka!AE$40</f>
        <v>0</v>
      </c>
      <c r="AC2049" s="55">
        <f>[1]Karnataka!AF$40</f>
        <v>0</v>
      </c>
      <c r="AD2049" s="55">
        <f>[1]Karnataka!AG$40</f>
        <v>0</v>
      </c>
      <c r="AE2049" s="55">
        <f>[1]Karnataka!AH$40</f>
        <v>0</v>
      </c>
      <c r="AF2049" s="55">
        <f>[1]Karnataka!AI$40</f>
        <v>0</v>
      </c>
      <c r="AG2049" s="55">
        <f>[1]Karnataka!AJ$40</f>
        <v>0</v>
      </c>
      <c r="AH2049" s="55">
        <f>[1]Karnataka!AK$40</f>
        <v>0</v>
      </c>
      <c r="AI2049" s="56">
        <f t="shared" si="776"/>
        <v>0</v>
      </c>
      <c r="AJ2049" s="56">
        <f t="shared" si="776"/>
        <v>0</v>
      </c>
      <c r="AK2049" s="55">
        <f>[1]Karnataka!AN$40</f>
        <v>0</v>
      </c>
      <c r="AL2049" s="55">
        <f>[1]Karnataka!AO$40</f>
        <v>0</v>
      </c>
      <c r="AM2049" s="55">
        <f>[1]Karnataka!AP$40</f>
        <v>0</v>
      </c>
      <c r="AN2049" s="55">
        <f>[1]Karnataka!AQ$40</f>
        <v>0</v>
      </c>
      <c r="AO2049" s="55">
        <f>[1]Karnataka!AR$40</f>
        <v>0</v>
      </c>
      <c r="AP2049" s="55">
        <f>[1]Karnataka!AS$40</f>
        <v>0</v>
      </c>
      <c r="AQ2049" s="55">
        <f>[1]Karnataka!AT$40</f>
        <v>0</v>
      </c>
      <c r="AR2049" s="55">
        <f>[1]Karnataka!AU$40</f>
        <v>0</v>
      </c>
      <c r="AS2049" s="55">
        <f>[1]Karnataka!AV$40</f>
        <v>0</v>
      </c>
      <c r="AT2049" s="55">
        <f>[1]Karnataka!AW$40</f>
        <v>0</v>
      </c>
      <c r="AU2049" s="55">
        <f>[1]Karnataka!AX$40</f>
        <v>0</v>
      </c>
      <c r="AV2049" s="55">
        <f>[1]Karnataka!AY$40</f>
        <v>0</v>
      </c>
      <c r="AW2049" s="27">
        <f t="shared" si="777"/>
        <v>0</v>
      </c>
      <c r="AX2049" s="27">
        <f t="shared" si="777"/>
        <v>0</v>
      </c>
      <c r="AY2049" s="56">
        <f t="shared" si="778"/>
        <v>0</v>
      </c>
      <c r="AZ2049" s="56">
        <f t="shared" si="778"/>
        <v>0</v>
      </c>
    </row>
    <row r="2050" spans="1:52" x14ac:dyDescent="0.2">
      <c r="A2050" s="35">
        <v>30</v>
      </c>
      <c r="B2050" s="36" t="s">
        <v>100</v>
      </c>
      <c r="C2050" s="54">
        <f t="shared" si="774"/>
        <v>0</v>
      </c>
      <c r="D2050" s="54">
        <f t="shared" si="774"/>
        <v>0</v>
      </c>
      <c r="E2050" s="55">
        <f>[1]Kotak!E$40</f>
        <v>0</v>
      </c>
      <c r="F2050" s="55">
        <f>[1]Kotak!F$40</f>
        <v>0</v>
      </c>
      <c r="G2050" s="55">
        <f>[1]Kotak!G$40</f>
        <v>0</v>
      </c>
      <c r="H2050" s="55">
        <f>[1]Kotak!H$40</f>
        <v>0</v>
      </c>
      <c r="I2050" s="55">
        <f>[1]Kotak!I$40</f>
        <v>0</v>
      </c>
      <c r="J2050" s="55">
        <f>[1]Kotak!J$40</f>
        <v>0</v>
      </c>
      <c r="K2050" s="54">
        <f t="shared" si="775"/>
        <v>0</v>
      </c>
      <c r="L2050" s="54">
        <f t="shared" si="775"/>
        <v>0</v>
      </c>
      <c r="M2050" s="55">
        <f>[1]Kotak!P$40</f>
        <v>0</v>
      </c>
      <c r="N2050" s="55">
        <f>[1]Kotak!Q$40</f>
        <v>0</v>
      </c>
      <c r="O2050" s="55">
        <f>[1]Kotak!R$40</f>
        <v>0</v>
      </c>
      <c r="P2050" s="55">
        <f>[1]Kotak!S$40</f>
        <v>0</v>
      </c>
      <c r="Q2050" s="55">
        <f>[1]Kotak!T$40</f>
        <v>0</v>
      </c>
      <c r="R2050" s="55">
        <f>[1]Kotak!U$40</f>
        <v>0</v>
      </c>
      <c r="S2050" s="55">
        <f>[1]Kotak!V$40</f>
        <v>0</v>
      </c>
      <c r="T2050" s="55">
        <f>[1]Kotak!W$40</f>
        <v>0</v>
      </c>
      <c r="U2050" s="55">
        <f>[1]Kotak!X$40</f>
        <v>0</v>
      </c>
      <c r="V2050" s="55">
        <f>[1]Kotak!Y$40</f>
        <v>0</v>
      </c>
      <c r="W2050" s="55">
        <f>[1]Kotak!Z$40</f>
        <v>0</v>
      </c>
      <c r="X2050" s="55">
        <f>[1]Kotak!AA$40</f>
        <v>0</v>
      </c>
      <c r="Y2050" s="55">
        <f>[1]Kotak!AB$40</f>
        <v>0</v>
      </c>
      <c r="Z2050" s="55">
        <f>[1]Kotak!AC$40</f>
        <v>0</v>
      </c>
      <c r="AA2050" s="55">
        <f>[1]Kotak!AD$40</f>
        <v>0</v>
      </c>
      <c r="AB2050" s="55">
        <f>[1]Kotak!AE$40</f>
        <v>0</v>
      </c>
      <c r="AC2050" s="55">
        <f>[1]Kotak!AF$40</f>
        <v>0</v>
      </c>
      <c r="AD2050" s="55">
        <f>[1]Kotak!AG$40</f>
        <v>0</v>
      </c>
      <c r="AE2050" s="55">
        <f>[1]Kotak!AH$40</f>
        <v>0</v>
      </c>
      <c r="AF2050" s="55">
        <f>[1]Kotak!AI$40</f>
        <v>0</v>
      </c>
      <c r="AG2050" s="55">
        <f>[1]Kotak!AJ$40</f>
        <v>0</v>
      </c>
      <c r="AH2050" s="55">
        <f>[1]Kotak!AK$40</f>
        <v>0</v>
      </c>
      <c r="AI2050" s="56">
        <f t="shared" si="776"/>
        <v>0</v>
      </c>
      <c r="AJ2050" s="56">
        <f t="shared" si="776"/>
        <v>0</v>
      </c>
      <c r="AK2050" s="55">
        <f>[1]Kotak!AN$40</f>
        <v>0</v>
      </c>
      <c r="AL2050" s="55">
        <f>[1]Kotak!AO$40</f>
        <v>0</v>
      </c>
      <c r="AM2050" s="55">
        <f>[1]Kotak!AP$40</f>
        <v>0</v>
      </c>
      <c r="AN2050" s="55">
        <f>[1]Kotak!AQ$40</f>
        <v>0</v>
      </c>
      <c r="AO2050" s="55">
        <f>[1]Kotak!AR$40</f>
        <v>0</v>
      </c>
      <c r="AP2050" s="55">
        <f>[1]Kotak!AS$40</f>
        <v>0</v>
      </c>
      <c r="AQ2050" s="55">
        <f>[1]Kotak!AT$40</f>
        <v>0</v>
      </c>
      <c r="AR2050" s="55">
        <f>[1]Kotak!AU$40</f>
        <v>0</v>
      </c>
      <c r="AS2050" s="55">
        <f>[1]Kotak!AV$40</f>
        <v>0</v>
      </c>
      <c r="AT2050" s="55">
        <f>[1]Kotak!AW$40</f>
        <v>0</v>
      </c>
      <c r="AU2050" s="55">
        <f>[1]Kotak!AX$40</f>
        <v>0</v>
      </c>
      <c r="AV2050" s="55">
        <f>[1]Kotak!AY$40</f>
        <v>0</v>
      </c>
      <c r="AW2050" s="27">
        <f t="shared" si="777"/>
        <v>0</v>
      </c>
      <c r="AX2050" s="27">
        <f t="shared" si="777"/>
        <v>0</v>
      </c>
      <c r="AY2050" s="56">
        <f t="shared" si="778"/>
        <v>0</v>
      </c>
      <c r="AZ2050" s="56">
        <f t="shared" si="778"/>
        <v>0</v>
      </c>
    </row>
    <row r="2051" spans="1:52" x14ac:dyDescent="0.2">
      <c r="A2051" s="35">
        <v>31</v>
      </c>
      <c r="B2051" s="36" t="s">
        <v>101</v>
      </c>
      <c r="C2051" s="54">
        <f t="shared" si="774"/>
        <v>0</v>
      </c>
      <c r="D2051" s="54">
        <f t="shared" si="774"/>
        <v>0</v>
      </c>
      <c r="E2051" s="55">
        <f>[1]RBL!E$40</f>
        <v>0</v>
      </c>
      <c r="F2051" s="55">
        <f>[1]RBL!F$40</f>
        <v>0</v>
      </c>
      <c r="G2051" s="55">
        <f>[1]RBL!G$40</f>
        <v>0</v>
      </c>
      <c r="H2051" s="55">
        <f>[1]RBL!H$40</f>
        <v>0</v>
      </c>
      <c r="I2051" s="55">
        <f>[1]RBL!I$40</f>
        <v>0</v>
      </c>
      <c r="J2051" s="55">
        <f>[1]RBL!J$40</f>
        <v>0</v>
      </c>
      <c r="K2051" s="54">
        <f t="shared" si="775"/>
        <v>0</v>
      </c>
      <c r="L2051" s="54">
        <f t="shared" si="775"/>
        <v>0</v>
      </c>
      <c r="M2051" s="55">
        <f>[1]RBL!P$40</f>
        <v>0</v>
      </c>
      <c r="N2051" s="55">
        <f>[1]RBL!Q$40</f>
        <v>0</v>
      </c>
      <c r="O2051" s="55">
        <f>[1]RBL!R$40</f>
        <v>0</v>
      </c>
      <c r="P2051" s="55">
        <f>[1]RBL!S$40</f>
        <v>0</v>
      </c>
      <c r="Q2051" s="55">
        <f>[1]RBL!T$40</f>
        <v>0</v>
      </c>
      <c r="R2051" s="55">
        <f>[1]RBL!U$40</f>
        <v>0</v>
      </c>
      <c r="S2051" s="55">
        <f>[1]RBL!V$40</f>
        <v>0</v>
      </c>
      <c r="T2051" s="55">
        <f>[1]RBL!W$40</f>
        <v>0</v>
      </c>
      <c r="U2051" s="55">
        <f>[1]RBL!X$40</f>
        <v>0</v>
      </c>
      <c r="V2051" s="55">
        <f>[1]RBL!Y$40</f>
        <v>0</v>
      </c>
      <c r="W2051" s="55">
        <f>[1]RBL!Z$40</f>
        <v>0</v>
      </c>
      <c r="X2051" s="55">
        <f>[1]RBL!AA$40</f>
        <v>0</v>
      </c>
      <c r="Y2051" s="55">
        <f>[1]RBL!AB$40</f>
        <v>0</v>
      </c>
      <c r="Z2051" s="55">
        <f>[1]RBL!AC$40</f>
        <v>0</v>
      </c>
      <c r="AA2051" s="55">
        <f>[1]RBL!AD$40</f>
        <v>0</v>
      </c>
      <c r="AB2051" s="55">
        <f>[1]RBL!AE$40</f>
        <v>0</v>
      </c>
      <c r="AC2051" s="55">
        <f>[1]RBL!AF$40</f>
        <v>0</v>
      </c>
      <c r="AD2051" s="55">
        <f>[1]RBL!AG$40</f>
        <v>0</v>
      </c>
      <c r="AE2051" s="55">
        <f>[1]RBL!AH$40</f>
        <v>0</v>
      </c>
      <c r="AF2051" s="55">
        <f>[1]RBL!AI$40</f>
        <v>0</v>
      </c>
      <c r="AG2051" s="55">
        <f>[1]RBL!AJ$40</f>
        <v>0</v>
      </c>
      <c r="AH2051" s="55">
        <f>[1]RBL!AK$40</f>
        <v>0</v>
      </c>
      <c r="AI2051" s="56">
        <f t="shared" si="776"/>
        <v>0</v>
      </c>
      <c r="AJ2051" s="56">
        <f t="shared" si="776"/>
        <v>0</v>
      </c>
      <c r="AK2051" s="55">
        <f>[1]RBL!AN$40</f>
        <v>0</v>
      </c>
      <c r="AL2051" s="55">
        <f>[1]RBL!AO$40</f>
        <v>0</v>
      </c>
      <c r="AM2051" s="55">
        <f>[1]RBL!AP$40</f>
        <v>0</v>
      </c>
      <c r="AN2051" s="55">
        <f>[1]RBL!AQ$40</f>
        <v>0</v>
      </c>
      <c r="AO2051" s="55">
        <f>[1]RBL!AR$40</f>
        <v>0</v>
      </c>
      <c r="AP2051" s="55">
        <f>[1]RBL!AS$40</f>
        <v>0</v>
      </c>
      <c r="AQ2051" s="55">
        <f>[1]RBL!AT$40</f>
        <v>0</v>
      </c>
      <c r="AR2051" s="55">
        <f>[1]RBL!AU$40</f>
        <v>0</v>
      </c>
      <c r="AS2051" s="55">
        <f>[1]RBL!AV$40</f>
        <v>0</v>
      </c>
      <c r="AT2051" s="55">
        <f>[1]RBL!AW$40</f>
        <v>0</v>
      </c>
      <c r="AU2051" s="55">
        <f>[1]RBL!AX$40</f>
        <v>0</v>
      </c>
      <c r="AV2051" s="55">
        <f>[1]RBL!AY$40</f>
        <v>0</v>
      </c>
      <c r="AW2051" s="27">
        <f t="shared" si="777"/>
        <v>0</v>
      </c>
      <c r="AX2051" s="27">
        <f t="shared" si="777"/>
        <v>0</v>
      </c>
      <c r="AY2051" s="56">
        <f t="shared" si="778"/>
        <v>0</v>
      </c>
      <c r="AZ2051" s="56">
        <f t="shared" si="778"/>
        <v>0</v>
      </c>
    </row>
    <row r="2052" spans="1:52" x14ac:dyDescent="0.2">
      <c r="A2052" s="35">
        <v>32</v>
      </c>
      <c r="B2052" s="36" t="s">
        <v>102</v>
      </c>
      <c r="C2052" s="54">
        <f t="shared" si="774"/>
        <v>0</v>
      </c>
      <c r="D2052" s="54">
        <f t="shared" si="774"/>
        <v>0</v>
      </c>
      <c r="E2052" s="55">
        <f>[1]Yes!E$40</f>
        <v>0</v>
      </c>
      <c r="F2052" s="55">
        <f>[1]Yes!F$40</f>
        <v>0</v>
      </c>
      <c r="G2052" s="55">
        <f>[1]Yes!G$40</f>
        <v>0</v>
      </c>
      <c r="H2052" s="55">
        <f>[1]Yes!H$40</f>
        <v>0</v>
      </c>
      <c r="I2052" s="55">
        <f>[1]Yes!I$40</f>
        <v>0</v>
      </c>
      <c r="J2052" s="55">
        <f>[1]Yes!J$40</f>
        <v>0</v>
      </c>
      <c r="K2052" s="54">
        <f t="shared" si="775"/>
        <v>0</v>
      </c>
      <c r="L2052" s="54">
        <f t="shared" si="775"/>
        <v>0</v>
      </c>
      <c r="M2052" s="55">
        <f>[1]Yes!P$40</f>
        <v>0</v>
      </c>
      <c r="N2052" s="55">
        <f>[1]Yes!Q$40</f>
        <v>0</v>
      </c>
      <c r="O2052" s="55">
        <f>[1]Yes!R$40</f>
        <v>0</v>
      </c>
      <c r="P2052" s="55">
        <f>[1]Yes!S$40</f>
        <v>0</v>
      </c>
      <c r="Q2052" s="55">
        <f>[1]Yes!T$40</f>
        <v>0</v>
      </c>
      <c r="R2052" s="55">
        <f>[1]Yes!U$40</f>
        <v>0</v>
      </c>
      <c r="S2052" s="55">
        <f>[1]Yes!V$40</f>
        <v>0</v>
      </c>
      <c r="T2052" s="55">
        <f>[1]Yes!W$40</f>
        <v>0</v>
      </c>
      <c r="U2052" s="55">
        <f>[1]Yes!X$40</f>
        <v>0</v>
      </c>
      <c r="V2052" s="55">
        <f>[1]Yes!Y$40</f>
        <v>0</v>
      </c>
      <c r="W2052" s="55">
        <f>[1]Yes!Z$40</f>
        <v>0</v>
      </c>
      <c r="X2052" s="55">
        <f>[1]Yes!AA$40</f>
        <v>0</v>
      </c>
      <c r="Y2052" s="55">
        <f>[1]Yes!AB$40</f>
        <v>0</v>
      </c>
      <c r="Z2052" s="55">
        <f>[1]Yes!AC$40</f>
        <v>0</v>
      </c>
      <c r="AA2052" s="55">
        <f>[1]Yes!AD$40</f>
        <v>0</v>
      </c>
      <c r="AB2052" s="55">
        <f>[1]Yes!AE$40</f>
        <v>0</v>
      </c>
      <c r="AC2052" s="55">
        <f>[1]Yes!AF$40</f>
        <v>0</v>
      </c>
      <c r="AD2052" s="55">
        <f>[1]Yes!AG$40</f>
        <v>0</v>
      </c>
      <c r="AE2052" s="55">
        <f>[1]Yes!AH$40</f>
        <v>0</v>
      </c>
      <c r="AF2052" s="55">
        <f>[1]Yes!AI$40</f>
        <v>0</v>
      </c>
      <c r="AG2052" s="55">
        <f>[1]Yes!AJ$40</f>
        <v>0</v>
      </c>
      <c r="AH2052" s="55">
        <f>[1]Yes!AK$40</f>
        <v>0</v>
      </c>
      <c r="AI2052" s="56">
        <f t="shared" si="776"/>
        <v>0</v>
      </c>
      <c r="AJ2052" s="56">
        <f t="shared" si="776"/>
        <v>0</v>
      </c>
      <c r="AK2052" s="55">
        <f>[1]Yes!AN$40</f>
        <v>0</v>
      </c>
      <c r="AL2052" s="55">
        <f>[1]Yes!AO$40</f>
        <v>0</v>
      </c>
      <c r="AM2052" s="55">
        <f>[1]Yes!AP$40</f>
        <v>0</v>
      </c>
      <c r="AN2052" s="55">
        <f>[1]Yes!AQ$40</f>
        <v>0</v>
      </c>
      <c r="AO2052" s="55">
        <f>[1]Yes!AR$40</f>
        <v>0</v>
      </c>
      <c r="AP2052" s="55">
        <f>[1]Yes!AS$40</f>
        <v>0</v>
      </c>
      <c r="AQ2052" s="55">
        <f>[1]Yes!AT$40</f>
        <v>0</v>
      </c>
      <c r="AR2052" s="55">
        <f>[1]Yes!AU$40</f>
        <v>0</v>
      </c>
      <c r="AS2052" s="55">
        <f>[1]Yes!AV$40</f>
        <v>0</v>
      </c>
      <c r="AT2052" s="55">
        <f>[1]Yes!AW$40</f>
        <v>0</v>
      </c>
      <c r="AU2052" s="55">
        <f>[1]Yes!AX$40</f>
        <v>28</v>
      </c>
      <c r="AV2052" s="55">
        <f>[1]Yes!AY$40</f>
        <v>36</v>
      </c>
      <c r="AW2052" s="27">
        <f t="shared" si="777"/>
        <v>28</v>
      </c>
      <c r="AX2052" s="27">
        <f t="shared" si="777"/>
        <v>36</v>
      </c>
      <c r="AY2052" s="56">
        <f t="shared" si="778"/>
        <v>28</v>
      </c>
      <c r="AZ2052" s="56">
        <f t="shared" si="778"/>
        <v>36</v>
      </c>
    </row>
    <row r="2053" spans="1:52" x14ac:dyDescent="0.2">
      <c r="A2053" s="38"/>
      <c r="B2053" s="39" t="s">
        <v>103</v>
      </c>
      <c r="C2053" s="58">
        <f>SUM(C2039:C2052)</f>
        <v>5085</v>
      </c>
      <c r="D2053" s="58">
        <f t="shared" ref="D2053:AZ2053" si="779">SUM(D2039:D2052)</f>
        <v>6265.4900000000007</v>
      </c>
      <c r="E2053" s="58">
        <f t="shared" si="779"/>
        <v>5063</v>
      </c>
      <c r="F2053" s="58">
        <f t="shared" si="779"/>
        <v>5710.24</v>
      </c>
      <c r="G2053" s="58">
        <f t="shared" si="779"/>
        <v>0</v>
      </c>
      <c r="H2053" s="58">
        <f t="shared" si="779"/>
        <v>0</v>
      </c>
      <c r="I2053" s="58">
        <f t="shared" si="779"/>
        <v>22</v>
      </c>
      <c r="J2053" s="58">
        <f t="shared" si="779"/>
        <v>555.25000000000011</v>
      </c>
      <c r="K2053" s="58">
        <f t="shared" si="779"/>
        <v>2322</v>
      </c>
      <c r="L2053" s="58">
        <f t="shared" si="779"/>
        <v>1683.42</v>
      </c>
      <c r="M2053" s="58">
        <f t="shared" si="779"/>
        <v>2299</v>
      </c>
      <c r="N2053" s="58">
        <f t="shared" si="779"/>
        <v>1214.81</v>
      </c>
      <c r="O2053" s="58">
        <f t="shared" si="779"/>
        <v>23</v>
      </c>
      <c r="P2053" s="58">
        <f t="shared" si="779"/>
        <v>468.61</v>
      </c>
      <c r="Q2053" s="58">
        <f t="shared" si="779"/>
        <v>0</v>
      </c>
      <c r="R2053" s="58">
        <f t="shared" si="779"/>
        <v>0</v>
      </c>
      <c r="S2053" s="58">
        <f t="shared" si="779"/>
        <v>0</v>
      </c>
      <c r="T2053" s="58">
        <f t="shared" si="779"/>
        <v>0</v>
      </c>
      <c r="U2053" s="58">
        <f t="shared" si="779"/>
        <v>0</v>
      </c>
      <c r="V2053" s="58">
        <f t="shared" si="779"/>
        <v>0</v>
      </c>
      <c r="W2053" s="58">
        <f t="shared" si="779"/>
        <v>0</v>
      </c>
      <c r="X2053" s="58">
        <f t="shared" si="779"/>
        <v>0</v>
      </c>
      <c r="Y2053" s="58">
        <f t="shared" si="779"/>
        <v>2</v>
      </c>
      <c r="Z2053" s="58">
        <f t="shared" si="779"/>
        <v>4.84</v>
      </c>
      <c r="AA2053" s="58">
        <f t="shared" si="779"/>
        <v>32</v>
      </c>
      <c r="AB2053" s="58">
        <f t="shared" si="779"/>
        <v>166.52999999999997</v>
      </c>
      <c r="AC2053" s="58">
        <f t="shared" si="779"/>
        <v>0</v>
      </c>
      <c r="AD2053" s="58">
        <f t="shared" si="779"/>
        <v>0</v>
      </c>
      <c r="AE2053" s="58">
        <f t="shared" si="779"/>
        <v>0</v>
      </c>
      <c r="AF2053" s="58">
        <f t="shared" si="779"/>
        <v>0</v>
      </c>
      <c r="AG2053" s="58">
        <f t="shared" si="779"/>
        <v>0</v>
      </c>
      <c r="AH2053" s="58">
        <f t="shared" si="779"/>
        <v>0</v>
      </c>
      <c r="AI2053" s="58">
        <f t="shared" si="779"/>
        <v>7441</v>
      </c>
      <c r="AJ2053" s="58">
        <f t="shared" si="779"/>
        <v>8120.2800000000007</v>
      </c>
      <c r="AK2053" s="58">
        <f t="shared" si="779"/>
        <v>5134</v>
      </c>
      <c r="AL2053" s="58">
        <f t="shared" si="779"/>
        <v>3384.15</v>
      </c>
      <c r="AM2053" s="58">
        <f t="shared" si="779"/>
        <v>0</v>
      </c>
      <c r="AN2053" s="58">
        <f t="shared" si="779"/>
        <v>0</v>
      </c>
      <c r="AO2053" s="58">
        <f t="shared" si="779"/>
        <v>0</v>
      </c>
      <c r="AP2053" s="58">
        <f t="shared" si="779"/>
        <v>0</v>
      </c>
      <c r="AQ2053" s="58">
        <f t="shared" si="779"/>
        <v>9</v>
      </c>
      <c r="AR2053" s="58">
        <f t="shared" si="779"/>
        <v>87.95</v>
      </c>
      <c r="AS2053" s="58">
        <f t="shared" si="779"/>
        <v>363</v>
      </c>
      <c r="AT2053" s="58">
        <f t="shared" si="779"/>
        <v>1009.2</v>
      </c>
      <c r="AU2053" s="58">
        <f t="shared" si="779"/>
        <v>3426</v>
      </c>
      <c r="AV2053" s="58">
        <f t="shared" si="779"/>
        <v>6029.8200000000006</v>
      </c>
      <c r="AW2053" s="58">
        <f t="shared" si="779"/>
        <v>3798</v>
      </c>
      <c r="AX2053" s="58">
        <f t="shared" si="779"/>
        <v>7126.97</v>
      </c>
      <c r="AY2053" s="58">
        <f t="shared" si="779"/>
        <v>11239</v>
      </c>
      <c r="AZ2053" s="58">
        <f t="shared" si="779"/>
        <v>15247.249999999998</v>
      </c>
    </row>
    <row r="2054" spans="1:52" x14ac:dyDescent="0.2">
      <c r="A2054" s="41">
        <v>33</v>
      </c>
      <c r="B2054" s="42" t="s">
        <v>104</v>
      </c>
      <c r="C2054" s="54">
        <f>E2054+G2054+I2054</f>
        <v>40</v>
      </c>
      <c r="D2054" s="54">
        <f>F2054+H2054+J2054</f>
        <v>138.18</v>
      </c>
      <c r="E2054" s="55">
        <f>[1]AU!E$40</f>
        <v>28</v>
      </c>
      <c r="F2054" s="55">
        <f>[1]AU!F$40</f>
        <v>100.43</v>
      </c>
      <c r="G2054" s="55">
        <f>[1]AU!G$40</f>
        <v>0</v>
      </c>
      <c r="H2054" s="55">
        <f>[1]AU!H$40</f>
        <v>0</v>
      </c>
      <c r="I2054" s="55">
        <f>[1]AU!I$40</f>
        <v>12</v>
      </c>
      <c r="J2054" s="55">
        <f>[1]AU!J$40</f>
        <v>37.75</v>
      </c>
      <c r="K2054" s="54">
        <f>M2054+O2054+Q2054+S2054+U2054</f>
        <v>5</v>
      </c>
      <c r="L2054" s="54">
        <f>N2054+P2054+R2054+T2054+V2054</f>
        <v>16.39</v>
      </c>
      <c r="M2054" s="55">
        <f>[1]AU!P$40</f>
        <v>5</v>
      </c>
      <c r="N2054" s="55">
        <f>[1]AU!Q$40</f>
        <v>16.39</v>
      </c>
      <c r="O2054" s="55">
        <f>[1]AU!R$40</f>
        <v>0</v>
      </c>
      <c r="P2054" s="55">
        <f>[1]AU!S$40</f>
        <v>0</v>
      </c>
      <c r="Q2054" s="55">
        <f>[1]AU!T$40</f>
        <v>0</v>
      </c>
      <c r="R2054" s="55">
        <f>[1]AU!U$40</f>
        <v>0</v>
      </c>
      <c r="S2054" s="55">
        <f>[1]AU!V$40</f>
        <v>0</v>
      </c>
      <c r="T2054" s="55">
        <f>[1]AU!W$40</f>
        <v>0</v>
      </c>
      <c r="U2054" s="55">
        <f>[1]AU!X$40</f>
        <v>0</v>
      </c>
      <c r="V2054" s="55">
        <f>[1]AU!Y$40</f>
        <v>0</v>
      </c>
      <c r="W2054" s="55">
        <f>[1]AU!Z$40</f>
        <v>0</v>
      </c>
      <c r="X2054" s="55">
        <f>[1]AU!AA$40</f>
        <v>0</v>
      </c>
      <c r="Y2054" s="55">
        <f>[1]AU!AB$40</f>
        <v>0</v>
      </c>
      <c r="Z2054" s="55">
        <f>[1]AU!AC$40</f>
        <v>0</v>
      </c>
      <c r="AA2054" s="55">
        <f>[1]AU!AD$40</f>
        <v>0</v>
      </c>
      <c r="AB2054" s="55">
        <f>[1]AU!AE$40</f>
        <v>0</v>
      </c>
      <c r="AC2054" s="55">
        <f>[1]AU!AF$40</f>
        <v>0</v>
      </c>
      <c r="AD2054" s="55">
        <f>[1]AU!AG$40</f>
        <v>0</v>
      </c>
      <c r="AE2054" s="55">
        <f>[1]AU!AH$40</f>
        <v>0</v>
      </c>
      <c r="AF2054" s="55">
        <f>[1]AU!AI$40</f>
        <v>0</v>
      </c>
      <c r="AG2054" s="55">
        <f>[1]AU!AJ$40</f>
        <v>0</v>
      </c>
      <c r="AH2054" s="55">
        <f>[1]AU!AK$40</f>
        <v>0</v>
      </c>
      <c r="AI2054" s="56">
        <f>C2054+K2054+W2054+Y2054+AA2054+AC2054+AE2054+AG2054</f>
        <v>45</v>
      </c>
      <c r="AJ2054" s="56">
        <f>D2054+L2054+X2054+Z2054+AB2054+AD2054+AF2054+AH2054</f>
        <v>154.57</v>
      </c>
      <c r="AK2054" s="55">
        <f>[1]AU!AN$40</f>
        <v>24</v>
      </c>
      <c r="AL2054" s="55">
        <f>[1]AU!AO$40</f>
        <v>82.59</v>
      </c>
      <c r="AM2054" s="55">
        <f>[1]AU!AP$40</f>
        <v>0</v>
      </c>
      <c r="AN2054" s="55">
        <f>[1]AU!AQ$40</f>
        <v>0</v>
      </c>
      <c r="AO2054" s="55">
        <f>[1]AU!AR$40</f>
        <v>0</v>
      </c>
      <c r="AP2054" s="55">
        <f>[1]AU!AS$40</f>
        <v>0</v>
      </c>
      <c r="AQ2054" s="55">
        <f>[1]AU!AT$40</f>
        <v>0</v>
      </c>
      <c r="AR2054" s="55">
        <f>[1]AU!AU$40</f>
        <v>0</v>
      </c>
      <c r="AS2054" s="55">
        <f>[1]AU!AV$40</f>
        <v>0</v>
      </c>
      <c r="AT2054" s="55">
        <f>[1]AU!AW$40</f>
        <v>0</v>
      </c>
      <c r="AU2054" s="55">
        <f>[1]AU!AX$40</f>
        <v>29</v>
      </c>
      <c r="AV2054" s="55">
        <f>[1]AU!AY$40</f>
        <v>70.33</v>
      </c>
      <c r="AW2054" s="27">
        <f>AM2054+AO2054+AQ2054+AS2054+AU2054</f>
        <v>29</v>
      </c>
      <c r="AX2054" s="27">
        <f>AN2054+AP2054+AR2054+AT2054+AV2054</f>
        <v>70.33</v>
      </c>
      <c r="AY2054" s="56">
        <f>AW2054+AI2054</f>
        <v>74</v>
      </c>
      <c r="AZ2054" s="56">
        <f>AX2054+AJ2054</f>
        <v>224.89999999999998</v>
      </c>
    </row>
    <row r="2055" spans="1:52" x14ac:dyDescent="0.2">
      <c r="A2055" s="41">
        <v>34</v>
      </c>
      <c r="B2055" s="42" t="s">
        <v>105</v>
      </c>
      <c r="C2055" s="54">
        <f t="shared" ref="C2055:D2062" si="780">E2055+G2055+I2055</f>
        <v>0</v>
      </c>
      <c r="D2055" s="54">
        <f t="shared" si="780"/>
        <v>0</v>
      </c>
      <c r="E2055" s="55">
        <f>[1]Capital!E$40</f>
        <v>0</v>
      </c>
      <c r="F2055" s="55">
        <f>[1]Capital!F$40</f>
        <v>0</v>
      </c>
      <c r="G2055" s="55">
        <f>[1]Capital!G$40</f>
        <v>0</v>
      </c>
      <c r="H2055" s="55">
        <f>[1]Capital!H$40</f>
        <v>0</v>
      </c>
      <c r="I2055" s="55">
        <f>[1]Capital!I$40</f>
        <v>0</v>
      </c>
      <c r="J2055" s="55">
        <f>[1]Capital!J$40</f>
        <v>0</v>
      </c>
      <c r="K2055" s="54">
        <f t="shared" ref="K2055:L2062" si="781">M2055+O2055+Q2055+S2055+U2055</f>
        <v>0</v>
      </c>
      <c r="L2055" s="54">
        <f t="shared" si="781"/>
        <v>0</v>
      </c>
      <c r="M2055" s="55">
        <f>[1]Capital!P$40</f>
        <v>0</v>
      </c>
      <c r="N2055" s="55">
        <f>[1]Capital!Q$40</f>
        <v>0</v>
      </c>
      <c r="O2055" s="55">
        <f>[1]Capital!R$40</f>
        <v>0</v>
      </c>
      <c r="P2055" s="55">
        <f>[1]Capital!S$40</f>
        <v>0</v>
      </c>
      <c r="Q2055" s="55">
        <f>[1]Capital!T$40</f>
        <v>0</v>
      </c>
      <c r="R2055" s="55">
        <f>[1]Capital!U$40</f>
        <v>0</v>
      </c>
      <c r="S2055" s="55">
        <f>[1]Capital!V$40</f>
        <v>0</v>
      </c>
      <c r="T2055" s="55">
        <f>[1]Capital!W$40</f>
        <v>0</v>
      </c>
      <c r="U2055" s="55">
        <f>[1]Capital!X$40</f>
        <v>0</v>
      </c>
      <c r="V2055" s="55">
        <f>[1]Capital!Y$40</f>
        <v>0</v>
      </c>
      <c r="W2055" s="55">
        <f>[1]Capital!Z$40</f>
        <v>0</v>
      </c>
      <c r="X2055" s="55">
        <f>[1]Capital!AA$40</f>
        <v>0</v>
      </c>
      <c r="Y2055" s="55">
        <f>[1]Capital!AB$40</f>
        <v>0</v>
      </c>
      <c r="Z2055" s="55">
        <f>[1]Capital!AC$40</f>
        <v>0</v>
      </c>
      <c r="AA2055" s="55">
        <f>[1]Capital!AD$40</f>
        <v>0</v>
      </c>
      <c r="AB2055" s="55">
        <f>[1]Capital!AE$40</f>
        <v>0</v>
      </c>
      <c r="AC2055" s="55">
        <f>[1]Capital!AF$40</f>
        <v>0</v>
      </c>
      <c r="AD2055" s="55">
        <f>[1]Capital!AG$40</f>
        <v>0</v>
      </c>
      <c r="AE2055" s="55">
        <f>[1]Capital!AH$40</f>
        <v>0</v>
      </c>
      <c r="AF2055" s="55">
        <f>[1]Capital!AI$40</f>
        <v>0</v>
      </c>
      <c r="AG2055" s="55">
        <f>[1]Capital!AJ$40</f>
        <v>0</v>
      </c>
      <c r="AH2055" s="55">
        <f>[1]Capital!AK$40</f>
        <v>0</v>
      </c>
      <c r="AI2055" s="56">
        <f t="shared" ref="AI2055:AJ2062" si="782">C2055+K2055+W2055+Y2055+AA2055+AC2055+AE2055+AG2055</f>
        <v>0</v>
      </c>
      <c r="AJ2055" s="56">
        <f t="shared" si="782"/>
        <v>0</v>
      </c>
      <c r="AK2055" s="55">
        <f>[1]Capital!AN$40</f>
        <v>0</v>
      </c>
      <c r="AL2055" s="55">
        <f>[1]Capital!AO$40</f>
        <v>0</v>
      </c>
      <c r="AM2055" s="55">
        <f>[1]Capital!AP$40</f>
        <v>0</v>
      </c>
      <c r="AN2055" s="55">
        <f>[1]Capital!AQ$40</f>
        <v>0</v>
      </c>
      <c r="AO2055" s="55">
        <f>[1]Capital!AR$40</f>
        <v>0</v>
      </c>
      <c r="AP2055" s="55">
        <f>[1]Capital!AS$40</f>
        <v>0</v>
      </c>
      <c r="AQ2055" s="55">
        <f>[1]Capital!AT$40</f>
        <v>0</v>
      </c>
      <c r="AR2055" s="55">
        <f>[1]Capital!AU$40</f>
        <v>0</v>
      </c>
      <c r="AS2055" s="55">
        <f>[1]Capital!AV$40</f>
        <v>0</v>
      </c>
      <c r="AT2055" s="55">
        <f>[1]Capital!AW$40</f>
        <v>0</v>
      </c>
      <c r="AU2055" s="55">
        <f>[1]Capital!AX$40</f>
        <v>0</v>
      </c>
      <c r="AV2055" s="55">
        <f>[1]Capital!AY$40</f>
        <v>0</v>
      </c>
      <c r="AW2055" s="27">
        <f t="shared" ref="AW2055:AX2062" si="783">AM2055+AO2055+AQ2055+AS2055+AU2055</f>
        <v>0</v>
      </c>
      <c r="AX2055" s="27">
        <f t="shared" si="783"/>
        <v>0</v>
      </c>
      <c r="AY2055" s="56">
        <f t="shared" ref="AY2055:AZ2062" si="784">AW2055+AI2055</f>
        <v>0</v>
      </c>
      <c r="AZ2055" s="56">
        <f t="shared" si="784"/>
        <v>0</v>
      </c>
    </row>
    <row r="2056" spans="1:52" x14ac:dyDescent="0.2">
      <c r="A2056" s="41">
        <v>35</v>
      </c>
      <c r="B2056" s="42" t="s">
        <v>106</v>
      </c>
      <c r="C2056" s="54">
        <f t="shared" si="780"/>
        <v>0</v>
      </c>
      <c r="D2056" s="54">
        <f t="shared" si="780"/>
        <v>0</v>
      </c>
      <c r="E2056" s="55">
        <f>[1]Equitas!E$40</f>
        <v>0</v>
      </c>
      <c r="F2056" s="55">
        <f>[1]Equitas!F$40</f>
        <v>0</v>
      </c>
      <c r="G2056" s="55">
        <f>[1]Equitas!G$40</f>
        <v>0</v>
      </c>
      <c r="H2056" s="55">
        <f>[1]Equitas!H$40</f>
        <v>0</v>
      </c>
      <c r="I2056" s="55">
        <f>[1]Equitas!I$40</f>
        <v>0</v>
      </c>
      <c r="J2056" s="55">
        <f>[1]Equitas!J$40</f>
        <v>0</v>
      </c>
      <c r="K2056" s="54">
        <f t="shared" si="781"/>
        <v>0</v>
      </c>
      <c r="L2056" s="54">
        <f t="shared" si="781"/>
        <v>0</v>
      </c>
      <c r="M2056" s="55">
        <f>[1]Equitas!P$40</f>
        <v>0</v>
      </c>
      <c r="N2056" s="55">
        <f>[1]Equitas!Q$40</f>
        <v>0</v>
      </c>
      <c r="O2056" s="55">
        <f>[1]Equitas!R$40</f>
        <v>0</v>
      </c>
      <c r="P2056" s="55">
        <f>[1]Equitas!S$40</f>
        <v>0</v>
      </c>
      <c r="Q2056" s="55">
        <f>[1]Equitas!T$40</f>
        <v>0</v>
      </c>
      <c r="R2056" s="55">
        <f>[1]Equitas!U$40</f>
        <v>0</v>
      </c>
      <c r="S2056" s="55">
        <f>[1]Equitas!V$40</f>
        <v>0</v>
      </c>
      <c r="T2056" s="55">
        <f>[1]Equitas!W$40</f>
        <v>0</v>
      </c>
      <c r="U2056" s="55">
        <f>[1]Equitas!X$40</f>
        <v>0</v>
      </c>
      <c r="V2056" s="55">
        <f>[1]Equitas!Y$40</f>
        <v>0</v>
      </c>
      <c r="W2056" s="55">
        <f>[1]Equitas!Z$40</f>
        <v>0</v>
      </c>
      <c r="X2056" s="55">
        <f>[1]Equitas!AA$40</f>
        <v>0</v>
      </c>
      <c r="Y2056" s="55">
        <f>[1]Equitas!AB$40</f>
        <v>0</v>
      </c>
      <c r="Z2056" s="55">
        <f>[1]Equitas!AC$40</f>
        <v>0</v>
      </c>
      <c r="AA2056" s="55">
        <f>[1]Equitas!AD$40</f>
        <v>0</v>
      </c>
      <c r="AB2056" s="55">
        <f>[1]Equitas!AE$40</f>
        <v>0</v>
      </c>
      <c r="AC2056" s="55">
        <f>[1]Equitas!AF$40</f>
        <v>0</v>
      </c>
      <c r="AD2056" s="55">
        <f>[1]Equitas!AG$40</f>
        <v>0</v>
      </c>
      <c r="AE2056" s="55">
        <f>[1]Equitas!AH$40</f>
        <v>0</v>
      </c>
      <c r="AF2056" s="55">
        <f>[1]Equitas!AI$40</f>
        <v>0</v>
      </c>
      <c r="AG2056" s="55">
        <f>[1]Equitas!AJ$40</f>
        <v>0</v>
      </c>
      <c r="AH2056" s="55">
        <f>[1]Equitas!AK$40</f>
        <v>0</v>
      </c>
      <c r="AI2056" s="56">
        <f t="shared" si="782"/>
        <v>0</v>
      </c>
      <c r="AJ2056" s="56">
        <f t="shared" si="782"/>
        <v>0</v>
      </c>
      <c r="AK2056" s="55">
        <f>[1]Equitas!AN$40</f>
        <v>0</v>
      </c>
      <c r="AL2056" s="55">
        <f>[1]Equitas!AO$40</f>
        <v>0</v>
      </c>
      <c r="AM2056" s="55">
        <f>[1]Equitas!AP$40</f>
        <v>0</v>
      </c>
      <c r="AN2056" s="55">
        <f>[1]Equitas!AQ$40</f>
        <v>0</v>
      </c>
      <c r="AO2056" s="55">
        <f>[1]Equitas!AR$40</f>
        <v>0</v>
      </c>
      <c r="AP2056" s="55">
        <f>[1]Equitas!AS$40</f>
        <v>0</v>
      </c>
      <c r="AQ2056" s="55">
        <f>[1]Equitas!AT$40</f>
        <v>0</v>
      </c>
      <c r="AR2056" s="55">
        <f>[1]Equitas!AU$40</f>
        <v>0</v>
      </c>
      <c r="AS2056" s="55">
        <f>[1]Equitas!AV$40</f>
        <v>0</v>
      </c>
      <c r="AT2056" s="55">
        <f>[1]Equitas!AW$40</f>
        <v>0</v>
      </c>
      <c r="AU2056" s="55">
        <f>[1]Equitas!AX$40</f>
        <v>0</v>
      </c>
      <c r="AV2056" s="55">
        <f>[1]Equitas!AY$40</f>
        <v>0</v>
      </c>
      <c r="AW2056" s="27">
        <f t="shared" si="783"/>
        <v>0</v>
      </c>
      <c r="AX2056" s="27">
        <f t="shared" si="783"/>
        <v>0</v>
      </c>
      <c r="AY2056" s="56">
        <f t="shared" si="784"/>
        <v>0</v>
      </c>
      <c r="AZ2056" s="56">
        <f t="shared" si="784"/>
        <v>0</v>
      </c>
    </row>
    <row r="2057" spans="1:52" x14ac:dyDescent="0.2">
      <c r="A2057" s="41">
        <v>36</v>
      </c>
      <c r="B2057" s="42" t="s">
        <v>107</v>
      </c>
      <c r="C2057" s="54">
        <f t="shared" si="780"/>
        <v>0</v>
      </c>
      <c r="D2057" s="54">
        <f t="shared" si="780"/>
        <v>0</v>
      </c>
      <c r="E2057" s="55">
        <f>[1]ESAF!E$40</f>
        <v>0</v>
      </c>
      <c r="F2057" s="55">
        <f>[1]ESAF!F$40</f>
        <v>0</v>
      </c>
      <c r="G2057" s="55">
        <f>[1]ESAF!G$40</f>
        <v>0</v>
      </c>
      <c r="H2057" s="55">
        <f>[1]ESAF!H$40</f>
        <v>0</v>
      </c>
      <c r="I2057" s="55">
        <f>[1]ESAF!I$40</f>
        <v>0</v>
      </c>
      <c r="J2057" s="55">
        <f>[1]ESAF!J$40</f>
        <v>0</v>
      </c>
      <c r="K2057" s="54">
        <f t="shared" si="781"/>
        <v>0</v>
      </c>
      <c r="L2057" s="54">
        <f t="shared" si="781"/>
        <v>0</v>
      </c>
      <c r="M2057" s="55">
        <f>[1]ESAF!P$40</f>
        <v>0</v>
      </c>
      <c r="N2057" s="55">
        <f>[1]ESAF!Q$40</f>
        <v>0</v>
      </c>
      <c r="O2057" s="55">
        <f>[1]ESAF!R$40</f>
        <v>0</v>
      </c>
      <c r="P2057" s="55">
        <f>[1]ESAF!S$40</f>
        <v>0</v>
      </c>
      <c r="Q2057" s="55">
        <f>[1]ESAF!T$40</f>
        <v>0</v>
      </c>
      <c r="R2057" s="55">
        <f>[1]ESAF!U$40</f>
        <v>0</v>
      </c>
      <c r="S2057" s="55">
        <f>[1]ESAF!V$40</f>
        <v>0</v>
      </c>
      <c r="T2057" s="55">
        <f>[1]ESAF!W$40</f>
        <v>0</v>
      </c>
      <c r="U2057" s="55">
        <f>[1]ESAF!X$40</f>
        <v>0</v>
      </c>
      <c r="V2057" s="55">
        <f>[1]ESAF!Y$40</f>
        <v>0</v>
      </c>
      <c r="W2057" s="55">
        <f>[1]ESAF!Z$40</f>
        <v>0</v>
      </c>
      <c r="X2057" s="55">
        <f>[1]ESAF!AA$40</f>
        <v>0</v>
      </c>
      <c r="Y2057" s="55">
        <f>[1]ESAF!AB$40</f>
        <v>0</v>
      </c>
      <c r="Z2057" s="55">
        <f>[1]ESAF!AC$40</f>
        <v>0</v>
      </c>
      <c r="AA2057" s="55">
        <f>[1]ESAF!AD$40</f>
        <v>0</v>
      </c>
      <c r="AB2057" s="55">
        <f>[1]ESAF!AE$40</f>
        <v>0</v>
      </c>
      <c r="AC2057" s="55">
        <f>[1]ESAF!AF$40</f>
        <v>0</v>
      </c>
      <c r="AD2057" s="55">
        <f>[1]ESAF!AG$40</f>
        <v>0</v>
      </c>
      <c r="AE2057" s="55">
        <f>[1]ESAF!AH$40</f>
        <v>0</v>
      </c>
      <c r="AF2057" s="55">
        <f>[1]ESAF!AI$40</f>
        <v>0</v>
      </c>
      <c r="AG2057" s="55">
        <f>[1]ESAF!AJ$40</f>
        <v>0</v>
      </c>
      <c r="AH2057" s="55">
        <f>[1]ESAF!AK$40</f>
        <v>0</v>
      </c>
      <c r="AI2057" s="56">
        <f t="shared" si="782"/>
        <v>0</v>
      </c>
      <c r="AJ2057" s="56">
        <f t="shared" si="782"/>
        <v>0</v>
      </c>
      <c r="AK2057" s="55">
        <f>[1]ESAF!AN$40</f>
        <v>0</v>
      </c>
      <c r="AL2057" s="55">
        <f>[1]ESAF!AO$40</f>
        <v>0</v>
      </c>
      <c r="AM2057" s="55">
        <f>[1]ESAF!AP$40</f>
        <v>0</v>
      </c>
      <c r="AN2057" s="55">
        <f>[1]ESAF!AQ$40</f>
        <v>0</v>
      </c>
      <c r="AO2057" s="55">
        <f>[1]ESAF!AR$40</f>
        <v>0</v>
      </c>
      <c r="AP2057" s="55">
        <f>[1]ESAF!AS$40</f>
        <v>0</v>
      </c>
      <c r="AQ2057" s="55">
        <f>[1]ESAF!AT$40</f>
        <v>0</v>
      </c>
      <c r="AR2057" s="55">
        <f>[1]ESAF!AU$40</f>
        <v>0</v>
      </c>
      <c r="AS2057" s="55">
        <f>[1]ESAF!AV$40</f>
        <v>0</v>
      </c>
      <c r="AT2057" s="55">
        <f>[1]ESAF!AW$40</f>
        <v>0</v>
      </c>
      <c r="AU2057" s="55">
        <f>[1]ESAF!AX$40</f>
        <v>0</v>
      </c>
      <c r="AV2057" s="55">
        <f>[1]ESAF!AY$40</f>
        <v>0</v>
      </c>
      <c r="AW2057" s="27">
        <f t="shared" si="783"/>
        <v>0</v>
      </c>
      <c r="AX2057" s="27">
        <f t="shared" si="783"/>
        <v>0</v>
      </c>
      <c r="AY2057" s="56">
        <f t="shared" si="784"/>
        <v>0</v>
      </c>
      <c r="AZ2057" s="56">
        <f t="shared" si="784"/>
        <v>0</v>
      </c>
    </row>
    <row r="2058" spans="1:52" x14ac:dyDescent="0.2">
      <c r="A2058" s="41">
        <v>37</v>
      </c>
      <c r="B2058" s="42" t="s">
        <v>108</v>
      </c>
      <c r="C2058" s="54">
        <f t="shared" si="780"/>
        <v>0</v>
      </c>
      <c r="D2058" s="54">
        <f t="shared" si="780"/>
        <v>0</v>
      </c>
      <c r="E2058" s="55">
        <f>[1]Fincare!E$40</f>
        <v>0</v>
      </c>
      <c r="F2058" s="55">
        <f>[1]Fincare!F$40</f>
        <v>0</v>
      </c>
      <c r="G2058" s="55">
        <f>[1]Fincare!G$40</f>
        <v>0</v>
      </c>
      <c r="H2058" s="55">
        <f>[1]Fincare!H$40</f>
        <v>0</v>
      </c>
      <c r="I2058" s="55">
        <f>[1]Fincare!I$40</f>
        <v>0</v>
      </c>
      <c r="J2058" s="55">
        <f>[1]Fincare!J$40</f>
        <v>0</v>
      </c>
      <c r="K2058" s="54">
        <f t="shared" si="781"/>
        <v>0</v>
      </c>
      <c r="L2058" s="54">
        <f t="shared" si="781"/>
        <v>0</v>
      </c>
      <c r="M2058" s="55">
        <f>[1]Fincare!P$40</f>
        <v>0</v>
      </c>
      <c r="N2058" s="55">
        <f>[1]Fincare!Q$40</f>
        <v>0</v>
      </c>
      <c r="O2058" s="55">
        <f>[1]Fincare!R$40</f>
        <v>0</v>
      </c>
      <c r="P2058" s="55">
        <f>[1]Fincare!S$40</f>
        <v>0</v>
      </c>
      <c r="Q2058" s="55">
        <f>[1]Fincare!T$40</f>
        <v>0</v>
      </c>
      <c r="R2058" s="55">
        <f>[1]Fincare!U$40</f>
        <v>0</v>
      </c>
      <c r="S2058" s="55">
        <f>[1]Fincare!V$40</f>
        <v>0</v>
      </c>
      <c r="T2058" s="55">
        <f>[1]Fincare!W$40</f>
        <v>0</v>
      </c>
      <c r="U2058" s="55">
        <f>[1]Fincare!X$40</f>
        <v>0</v>
      </c>
      <c r="V2058" s="55">
        <f>[1]Fincare!Y$40</f>
        <v>0</v>
      </c>
      <c r="W2058" s="55">
        <f>[1]Fincare!Z$40</f>
        <v>0</v>
      </c>
      <c r="X2058" s="55">
        <f>[1]Fincare!AA$40</f>
        <v>0</v>
      </c>
      <c r="Y2058" s="55">
        <f>[1]Fincare!AB$40</f>
        <v>0</v>
      </c>
      <c r="Z2058" s="55">
        <f>[1]Fincare!AC$40</f>
        <v>0</v>
      </c>
      <c r="AA2058" s="55">
        <f>[1]Fincare!AD$40</f>
        <v>0</v>
      </c>
      <c r="AB2058" s="55">
        <f>[1]Fincare!AE$40</f>
        <v>0</v>
      </c>
      <c r="AC2058" s="55">
        <f>[1]Fincare!AF$40</f>
        <v>0</v>
      </c>
      <c r="AD2058" s="55">
        <f>[1]Fincare!AG$40</f>
        <v>0</v>
      </c>
      <c r="AE2058" s="55">
        <f>[1]Fincare!AH$40</f>
        <v>0</v>
      </c>
      <c r="AF2058" s="55">
        <f>[1]Fincare!AI$40</f>
        <v>0</v>
      </c>
      <c r="AG2058" s="55">
        <f>[1]Fincare!AJ$40</f>
        <v>0</v>
      </c>
      <c r="AH2058" s="55">
        <f>[1]Fincare!AK$40</f>
        <v>0</v>
      </c>
      <c r="AI2058" s="56">
        <f t="shared" si="782"/>
        <v>0</v>
      </c>
      <c r="AJ2058" s="56">
        <f t="shared" si="782"/>
        <v>0</v>
      </c>
      <c r="AK2058" s="55">
        <f>[1]Fincare!AN$40</f>
        <v>0</v>
      </c>
      <c r="AL2058" s="55">
        <f>[1]Fincare!AO$40</f>
        <v>0</v>
      </c>
      <c r="AM2058" s="55">
        <f>[1]Fincare!AP$40</f>
        <v>0</v>
      </c>
      <c r="AN2058" s="55">
        <f>[1]Fincare!AQ$40</f>
        <v>0</v>
      </c>
      <c r="AO2058" s="55">
        <f>[1]Fincare!AR$40</f>
        <v>0</v>
      </c>
      <c r="AP2058" s="55">
        <f>[1]Fincare!AS$40</f>
        <v>0</v>
      </c>
      <c r="AQ2058" s="55">
        <f>[1]Fincare!AT$40</f>
        <v>0</v>
      </c>
      <c r="AR2058" s="55">
        <f>[1]Fincare!AU$40</f>
        <v>0</v>
      </c>
      <c r="AS2058" s="55">
        <f>[1]Fincare!AV$40</f>
        <v>0</v>
      </c>
      <c r="AT2058" s="55">
        <f>[1]Fincare!AW$40</f>
        <v>0</v>
      </c>
      <c r="AU2058" s="55">
        <f>[1]Fincare!AX$40</f>
        <v>0</v>
      </c>
      <c r="AV2058" s="55">
        <f>[1]Fincare!AY$40</f>
        <v>0</v>
      </c>
      <c r="AW2058" s="27">
        <f t="shared" si="783"/>
        <v>0</v>
      </c>
      <c r="AX2058" s="27">
        <f t="shared" si="783"/>
        <v>0</v>
      </c>
      <c r="AY2058" s="56">
        <f t="shared" si="784"/>
        <v>0</v>
      </c>
      <c r="AZ2058" s="56">
        <f t="shared" si="784"/>
        <v>0</v>
      </c>
    </row>
    <row r="2059" spans="1:52" x14ac:dyDescent="0.2">
      <c r="A2059" s="41">
        <v>38</v>
      </c>
      <c r="B2059" s="42" t="s">
        <v>109</v>
      </c>
      <c r="C2059" s="54">
        <f t="shared" si="780"/>
        <v>0</v>
      </c>
      <c r="D2059" s="54">
        <f t="shared" si="780"/>
        <v>0</v>
      </c>
      <c r="E2059" s="55">
        <f>[1]Jana!E$40</f>
        <v>0</v>
      </c>
      <c r="F2059" s="55">
        <f>[1]Jana!F$40</f>
        <v>0</v>
      </c>
      <c r="G2059" s="55">
        <f>[1]Jana!G$40</f>
        <v>0</v>
      </c>
      <c r="H2059" s="55">
        <f>[1]Jana!H$40</f>
        <v>0</v>
      </c>
      <c r="I2059" s="55">
        <f>[1]Jana!I$40</f>
        <v>0</v>
      </c>
      <c r="J2059" s="55">
        <f>[1]Jana!J$40</f>
        <v>0</v>
      </c>
      <c r="K2059" s="54">
        <f t="shared" si="781"/>
        <v>0</v>
      </c>
      <c r="L2059" s="54">
        <f t="shared" si="781"/>
        <v>0</v>
      </c>
      <c r="M2059" s="55">
        <f>[1]Jana!P$40</f>
        <v>0</v>
      </c>
      <c r="N2059" s="55">
        <f>[1]Jana!Q$40</f>
        <v>0</v>
      </c>
      <c r="O2059" s="55">
        <f>[1]Jana!R$40</f>
        <v>0</v>
      </c>
      <c r="P2059" s="55">
        <f>[1]Jana!S$40</f>
        <v>0</v>
      </c>
      <c r="Q2059" s="55">
        <f>[1]Jana!T$40</f>
        <v>0</v>
      </c>
      <c r="R2059" s="55">
        <f>[1]Jana!U$40</f>
        <v>0</v>
      </c>
      <c r="S2059" s="55">
        <f>[1]Jana!V$40</f>
        <v>0</v>
      </c>
      <c r="T2059" s="55">
        <f>[1]Jana!W$40</f>
        <v>0</v>
      </c>
      <c r="U2059" s="55">
        <f>[1]Jana!X$40</f>
        <v>0</v>
      </c>
      <c r="V2059" s="55">
        <f>[1]Jana!Y$40</f>
        <v>0</v>
      </c>
      <c r="W2059" s="55">
        <f>[1]Jana!Z$40</f>
        <v>0</v>
      </c>
      <c r="X2059" s="55">
        <f>[1]Jana!AA$40</f>
        <v>0</v>
      </c>
      <c r="Y2059" s="55">
        <f>[1]Jana!AB$40</f>
        <v>0</v>
      </c>
      <c r="Z2059" s="55">
        <f>[1]Jana!AC$40</f>
        <v>0</v>
      </c>
      <c r="AA2059" s="55">
        <f>[1]Jana!AD$40</f>
        <v>0</v>
      </c>
      <c r="AB2059" s="55">
        <f>[1]Jana!AE$40</f>
        <v>0</v>
      </c>
      <c r="AC2059" s="55">
        <f>[1]Jana!AF$40</f>
        <v>0</v>
      </c>
      <c r="AD2059" s="55">
        <f>[1]Jana!AG$40</f>
        <v>0</v>
      </c>
      <c r="AE2059" s="55">
        <f>[1]Jana!AH$40</f>
        <v>0</v>
      </c>
      <c r="AF2059" s="55">
        <f>[1]Jana!AI$40</f>
        <v>0</v>
      </c>
      <c r="AG2059" s="55">
        <f>[1]Jana!AJ$40</f>
        <v>0</v>
      </c>
      <c r="AH2059" s="55">
        <f>[1]Jana!AK$40</f>
        <v>0</v>
      </c>
      <c r="AI2059" s="56">
        <f t="shared" si="782"/>
        <v>0</v>
      </c>
      <c r="AJ2059" s="56">
        <f t="shared" si="782"/>
        <v>0</v>
      </c>
      <c r="AK2059" s="55">
        <f>[1]Jana!AN$40</f>
        <v>0</v>
      </c>
      <c r="AL2059" s="55">
        <f>[1]Jana!AO$40</f>
        <v>0</v>
      </c>
      <c r="AM2059" s="55">
        <f>[1]Jana!AP$40</f>
        <v>0</v>
      </c>
      <c r="AN2059" s="55">
        <f>[1]Jana!AQ$40</f>
        <v>0</v>
      </c>
      <c r="AO2059" s="55">
        <f>[1]Jana!AR$40</f>
        <v>0</v>
      </c>
      <c r="AP2059" s="55">
        <f>[1]Jana!AS$40</f>
        <v>0</v>
      </c>
      <c r="AQ2059" s="55">
        <f>[1]Jana!AT$40</f>
        <v>0</v>
      </c>
      <c r="AR2059" s="55">
        <f>[1]Jana!AU$40</f>
        <v>0</v>
      </c>
      <c r="AS2059" s="55">
        <f>[1]Jana!AV$40</f>
        <v>0</v>
      </c>
      <c r="AT2059" s="55">
        <f>[1]Jana!AW$40</f>
        <v>0</v>
      </c>
      <c r="AU2059" s="55">
        <f>[1]Jana!AX$40</f>
        <v>0</v>
      </c>
      <c r="AV2059" s="55">
        <f>[1]Jana!AY$40</f>
        <v>0</v>
      </c>
      <c r="AW2059" s="27">
        <f t="shared" si="783"/>
        <v>0</v>
      </c>
      <c r="AX2059" s="27">
        <f t="shared" si="783"/>
        <v>0</v>
      </c>
      <c r="AY2059" s="56">
        <f t="shared" si="784"/>
        <v>0</v>
      </c>
      <c r="AZ2059" s="56">
        <f t="shared" si="784"/>
        <v>0</v>
      </c>
    </row>
    <row r="2060" spans="1:52" x14ac:dyDescent="0.2">
      <c r="A2060" s="41">
        <v>39</v>
      </c>
      <c r="B2060" s="42" t="s">
        <v>110</v>
      </c>
      <c r="C2060" s="54">
        <f t="shared" si="780"/>
        <v>0</v>
      </c>
      <c r="D2060" s="54">
        <f t="shared" si="780"/>
        <v>0</v>
      </c>
      <c r="E2060" s="55">
        <f>[1]Suryoday!E$40</f>
        <v>0</v>
      </c>
      <c r="F2060" s="55">
        <f>[1]Suryoday!F$40</f>
        <v>0</v>
      </c>
      <c r="G2060" s="55">
        <f>[1]Suryoday!G$40</f>
        <v>0</v>
      </c>
      <c r="H2060" s="55">
        <f>[1]Suryoday!H$40</f>
        <v>0</v>
      </c>
      <c r="I2060" s="55">
        <f>[1]Suryoday!I$40</f>
        <v>0</v>
      </c>
      <c r="J2060" s="55">
        <f>[1]Suryoday!J$40</f>
        <v>0</v>
      </c>
      <c r="K2060" s="54">
        <f t="shared" si="781"/>
        <v>0</v>
      </c>
      <c r="L2060" s="54">
        <f t="shared" si="781"/>
        <v>0</v>
      </c>
      <c r="M2060" s="55">
        <f>[1]Suryoday!P$40</f>
        <v>0</v>
      </c>
      <c r="N2060" s="55">
        <f>[1]Suryoday!Q$40</f>
        <v>0</v>
      </c>
      <c r="O2060" s="55">
        <f>[1]Suryoday!R$40</f>
        <v>0</v>
      </c>
      <c r="P2060" s="55">
        <f>[1]Suryoday!S$40</f>
        <v>0</v>
      </c>
      <c r="Q2060" s="55">
        <f>[1]Suryoday!T$40</f>
        <v>0</v>
      </c>
      <c r="R2060" s="55">
        <f>[1]Suryoday!U$40</f>
        <v>0</v>
      </c>
      <c r="S2060" s="55">
        <f>[1]Suryoday!V$40</f>
        <v>0</v>
      </c>
      <c r="T2060" s="55">
        <f>[1]Suryoday!W$40</f>
        <v>0</v>
      </c>
      <c r="U2060" s="55">
        <f>[1]Suryoday!X$40</f>
        <v>0</v>
      </c>
      <c r="V2060" s="55">
        <f>[1]Suryoday!Y$40</f>
        <v>0</v>
      </c>
      <c r="W2060" s="55">
        <f>[1]Suryoday!Z$40</f>
        <v>0</v>
      </c>
      <c r="X2060" s="55">
        <f>[1]Suryoday!AA$40</f>
        <v>0</v>
      </c>
      <c r="Y2060" s="55">
        <f>[1]Suryoday!AB$40</f>
        <v>0</v>
      </c>
      <c r="Z2060" s="55">
        <f>[1]Suryoday!AC$40</f>
        <v>0</v>
      </c>
      <c r="AA2060" s="55">
        <f>[1]Suryoday!AD$40</f>
        <v>0</v>
      </c>
      <c r="AB2060" s="55">
        <f>[1]Suryoday!AE$40</f>
        <v>0</v>
      </c>
      <c r="AC2060" s="55">
        <f>[1]Suryoday!AF$40</f>
        <v>0</v>
      </c>
      <c r="AD2060" s="55">
        <f>[1]Suryoday!AG$40</f>
        <v>0</v>
      </c>
      <c r="AE2060" s="55">
        <f>[1]Suryoday!AH$40</f>
        <v>0</v>
      </c>
      <c r="AF2060" s="55">
        <f>[1]Suryoday!AI$40</f>
        <v>0</v>
      </c>
      <c r="AG2060" s="55">
        <f>[1]Suryoday!AJ$40</f>
        <v>0</v>
      </c>
      <c r="AH2060" s="55">
        <f>[1]Suryoday!AK$40</f>
        <v>0</v>
      </c>
      <c r="AI2060" s="56">
        <f t="shared" si="782"/>
        <v>0</v>
      </c>
      <c r="AJ2060" s="56">
        <f t="shared" si="782"/>
        <v>0</v>
      </c>
      <c r="AK2060" s="55">
        <f>[1]Suryoday!AN$40</f>
        <v>0</v>
      </c>
      <c r="AL2060" s="55">
        <f>[1]Suryoday!AO$40</f>
        <v>0</v>
      </c>
      <c r="AM2060" s="55">
        <f>[1]Suryoday!AP$40</f>
        <v>0</v>
      </c>
      <c r="AN2060" s="55">
        <f>[1]Suryoday!AQ$40</f>
        <v>0</v>
      </c>
      <c r="AO2060" s="55">
        <f>[1]Suryoday!AR$40</f>
        <v>0</v>
      </c>
      <c r="AP2060" s="55">
        <f>[1]Suryoday!AS$40</f>
        <v>0</v>
      </c>
      <c r="AQ2060" s="55">
        <f>[1]Suryoday!AT$40</f>
        <v>0</v>
      </c>
      <c r="AR2060" s="55">
        <f>[1]Suryoday!AU$40</f>
        <v>0</v>
      </c>
      <c r="AS2060" s="55">
        <f>[1]Suryoday!AV$40</f>
        <v>0</v>
      </c>
      <c r="AT2060" s="55">
        <f>[1]Suryoday!AW$40</f>
        <v>0</v>
      </c>
      <c r="AU2060" s="55">
        <f>[1]Suryoday!AX$40</f>
        <v>0</v>
      </c>
      <c r="AV2060" s="55">
        <f>[1]Suryoday!AY$40</f>
        <v>0</v>
      </c>
      <c r="AW2060" s="27">
        <f t="shared" si="783"/>
        <v>0</v>
      </c>
      <c r="AX2060" s="27">
        <f t="shared" si="783"/>
        <v>0</v>
      </c>
      <c r="AY2060" s="56">
        <f t="shared" si="784"/>
        <v>0</v>
      </c>
      <c r="AZ2060" s="56">
        <f t="shared" si="784"/>
        <v>0</v>
      </c>
    </row>
    <row r="2061" spans="1:52" x14ac:dyDescent="0.2">
      <c r="A2061" s="41">
        <v>40</v>
      </c>
      <c r="B2061" s="42" t="s">
        <v>111</v>
      </c>
      <c r="C2061" s="54">
        <f t="shared" si="780"/>
        <v>0</v>
      </c>
      <c r="D2061" s="54">
        <f t="shared" si="780"/>
        <v>0</v>
      </c>
      <c r="E2061" s="55">
        <f>[1]Ujjivan!E$40</f>
        <v>0</v>
      </c>
      <c r="F2061" s="55">
        <f>[1]Ujjivan!F$40</f>
        <v>0</v>
      </c>
      <c r="G2061" s="55">
        <f>[1]Ujjivan!G$40</f>
        <v>0</v>
      </c>
      <c r="H2061" s="55">
        <f>[1]Ujjivan!H$40</f>
        <v>0</v>
      </c>
      <c r="I2061" s="55">
        <f>[1]Ujjivan!I$40</f>
        <v>0</v>
      </c>
      <c r="J2061" s="55">
        <f>[1]Ujjivan!J$40</f>
        <v>0</v>
      </c>
      <c r="K2061" s="54">
        <f t="shared" si="781"/>
        <v>0</v>
      </c>
      <c r="L2061" s="54">
        <f t="shared" si="781"/>
        <v>0</v>
      </c>
      <c r="M2061" s="55">
        <f>[1]Ujjivan!P$40</f>
        <v>0</v>
      </c>
      <c r="N2061" s="55">
        <f>[1]Ujjivan!Q$40</f>
        <v>0</v>
      </c>
      <c r="O2061" s="55">
        <f>[1]Ujjivan!R$40</f>
        <v>0</v>
      </c>
      <c r="P2061" s="55">
        <f>[1]Ujjivan!S$40</f>
        <v>0</v>
      </c>
      <c r="Q2061" s="55">
        <f>[1]Ujjivan!T$40</f>
        <v>0</v>
      </c>
      <c r="R2061" s="55">
        <f>[1]Ujjivan!U$40</f>
        <v>0</v>
      </c>
      <c r="S2061" s="55">
        <f>[1]Ujjivan!V$40</f>
        <v>0</v>
      </c>
      <c r="T2061" s="55">
        <f>[1]Ujjivan!W$40</f>
        <v>0</v>
      </c>
      <c r="U2061" s="55">
        <f>[1]Ujjivan!X$40</f>
        <v>0</v>
      </c>
      <c r="V2061" s="55">
        <f>[1]Ujjivan!Y$40</f>
        <v>0</v>
      </c>
      <c r="W2061" s="55">
        <f>[1]Ujjivan!Z$40</f>
        <v>0</v>
      </c>
      <c r="X2061" s="55">
        <f>[1]Ujjivan!AA$40</f>
        <v>0</v>
      </c>
      <c r="Y2061" s="55">
        <f>[1]Ujjivan!AB$40</f>
        <v>0</v>
      </c>
      <c r="Z2061" s="55">
        <f>[1]Ujjivan!AC$40</f>
        <v>0</v>
      </c>
      <c r="AA2061" s="55">
        <f>[1]Ujjivan!AD$40</f>
        <v>0</v>
      </c>
      <c r="AB2061" s="55">
        <f>[1]Ujjivan!AE$40</f>
        <v>0</v>
      </c>
      <c r="AC2061" s="55">
        <f>[1]Ujjivan!AF$40</f>
        <v>0</v>
      </c>
      <c r="AD2061" s="55">
        <f>[1]Ujjivan!AG$40</f>
        <v>0</v>
      </c>
      <c r="AE2061" s="55">
        <f>[1]Ujjivan!AH$40</f>
        <v>0</v>
      </c>
      <c r="AF2061" s="55">
        <f>[1]Ujjivan!AI$40</f>
        <v>0</v>
      </c>
      <c r="AG2061" s="55">
        <f>[1]Ujjivan!AJ$40</f>
        <v>0</v>
      </c>
      <c r="AH2061" s="55">
        <f>[1]Ujjivan!AK$40</f>
        <v>0</v>
      </c>
      <c r="AI2061" s="56">
        <f t="shared" si="782"/>
        <v>0</v>
      </c>
      <c r="AJ2061" s="56">
        <f t="shared" si="782"/>
        <v>0</v>
      </c>
      <c r="AK2061" s="55">
        <f>[1]Ujjivan!AN$40</f>
        <v>0</v>
      </c>
      <c r="AL2061" s="55">
        <f>[1]Ujjivan!AO$40</f>
        <v>0</v>
      </c>
      <c r="AM2061" s="55">
        <f>[1]Ujjivan!AP$40</f>
        <v>0</v>
      </c>
      <c r="AN2061" s="55">
        <f>[1]Ujjivan!AQ$40</f>
        <v>0</v>
      </c>
      <c r="AO2061" s="55">
        <f>[1]Ujjivan!AR$40</f>
        <v>0</v>
      </c>
      <c r="AP2061" s="55">
        <f>[1]Ujjivan!AS$40</f>
        <v>0</v>
      </c>
      <c r="AQ2061" s="55">
        <f>[1]Ujjivan!AT$40</f>
        <v>0</v>
      </c>
      <c r="AR2061" s="55">
        <f>[1]Ujjivan!AU$40</f>
        <v>0</v>
      </c>
      <c r="AS2061" s="55">
        <f>[1]Ujjivan!AV$40</f>
        <v>0</v>
      </c>
      <c r="AT2061" s="55">
        <f>[1]Ujjivan!AW$40</f>
        <v>0</v>
      </c>
      <c r="AU2061" s="55">
        <f>[1]Ujjivan!AX$40</f>
        <v>0</v>
      </c>
      <c r="AV2061" s="55">
        <f>[1]Ujjivan!AY$40</f>
        <v>0</v>
      </c>
      <c r="AW2061" s="27">
        <f t="shared" si="783"/>
        <v>0</v>
      </c>
      <c r="AX2061" s="27">
        <f t="shared" si="783"/>
        <v>0</v>
      </c>
      <c r="AY2061" s="56">
        <f t="shared" si="784"/>
        <v>0</v>
      </c>
      <c r="AZ2061" s="56">
        <f t="shared" si="784"/>
        <v>0</v>
      </c>
    </row>
    <row r="2062" spans="1:52" x14ac:dyDescent="0.2">
      <c r="A2062" s="41">
        <v>41</v>
      </c>
      <c r="B2062" s="42" t="s">
        <v>112</v>
      </c>
      <c r="C2062" s="54">
        <f t="shared" si="780"/>
        <v>0</v>
      </c>
      <c r="D2062" s="54">
        <f t="shared" si="780"/>
        <v>0</v>
      </c>
      <c r="E2062" s="55">
        <f>[1]Utkarsh!E$40</f>
        <v>0</v>
      </c>
      <c r="F2062" s="55">
        <f>[1]Utkarsh!F$40</f>
        <v>0</v>
      </c>
      <c r="G2062" s="55">
        <f>[1]Utkarsh!G$40</f>
        <v>0</v>
      </c>
      <c r="H2062" s="55">
        <f>[1]Utkarsh!H$40</f>
        <v>0</v>
      </c>
      <c r="I2062" s="55">
        <f>[1]Utkarsh!I$40</f>
        <v>0</v>
      </c>
      <c r="J2062" s="55">
        <f>[1]Utkarsh!J$40</f>
        <v>0</v>
      </c>
      <c r="K2062" s="54">
        <f t="shared" si="781"/>
        <v>0</v>
      </c>
      <c r="L2062" s="54">
        <f t="shared" si="781"/>
        <v>0</v>
      </c>
      <c r="M2062" s="55">
        <f>[1]Utkarsh!P$40</f>
        <v>0</v>
      </c>
      <c r="N2062" s="55">
        <f>[1]Utkarsh!Q$40</f>
        <v>0</v>
      </c>
      <c r="O2062" s="55">
        <f>[1]Utkarsh!R$40</f>
        <v>0</v>
      </c>
      <c r="P2062" s="55">
        <f>[1]Utkarsh!S$40</f>
        <v>0</v>
      </c>
      <c r="Q2062" s="55">
        <f>[1]Utkarsh!T$40</f>
        <v>0</v>
      </c>
      <c r="R2062" s="55">
        <f>[1]Utkarsh!U$40</f>
        <v>0</v>
      </c>
      <c r="S2062" s="55">
        <f>[1]Utkarsh!V$40</f>
        <v>0</v>
      </c>
      <c r="T2062" s="55">
        <f>[1]Utkarsh!W$40</f>
        <v>0</v>
      </c>
      <c r="U2062" s="55">
        <f>[1]Utkarsh!X$40</f>
        <v>0</v>
      </c>
      <c r="V2062" s="55">
        <f>[1]Utkarsh!Y$40</f>
        <v>0</v>
      </c>
      <c r="W2062" s="55">
        <f>[1]Utkarsh!Z$40</f>
        <v>0</v>
      </c>
      <c r="X2062" s="55">
        <f>[1]Utkarsh!AA$40</f>
        <v>0</v>
      </c>
      <c r="Y2062" s="55">
        <f>[1]Utkarsh!AB$40</f>
        <v>0</v>
      </c>
      <c r="Z2062" s="55">
        <f>[1]Utkarsh!AC$40</f>
        <v>0</v>
      </c>
      <c r="AA2062" s="55">
        <f>[1]Utkarsh!AD$40</f>
        <v>0</v>
      </c>
      <c r="AB2062" s="55">
        <f>[1]Utkarsh!AE$40</f>
        <v>0</v>
      </c>
      <c r="AC2062" s="55">
        <f>[1]Utkarsh!AF$40</f>
        <v>0</v>
      </c>
      <c r="AD2062" s="55">
        <f>[1]Utkarsh!AG$40</f>
        <v>0</v>
      </c>
      <c r="AE2062" s="55">
        <f>[1]Utkarsh!AH$40</f>
        <v>0</v>
      </c>
      <c r="AF2062" s="55">
        <f>[1]Utkarsh!AI$40</f>
        <v>0</v>
      </c>
      <c r="AG2062" s="55">
        <f>[1]Utkarsh!AJ$40</f>
        <v>0</v>
      </c>
      <c r="AH2062" s="55">
        <f>[1]Utkarsh!AK$40</f>
        <v>0</v>
      </c>
      <c r="AI2062" s="56">
        <f t="shared" si="782"/>
        <v>0</v>
      </c>
      <c r="AJ2062" s="56">
        <f t="shared" si="782"/>
        <v>0</v>
      </c>
      <c r="AK2062" s="55">
        <f>[1]Utkarsh!AN$40</f>
        <v>0</v>
      </c>
      <c r="AL2062" s="55">
        <f>[1]Utkarsh!AO$40</f>
        <v>0</v>
      </c>
      <c r="AM2062" s="55">
        <f>[1]Utkarsh!AP$40</f>
        <v>0</v>
      </c>
      <c r="AN2062" s="55">
        <f>[1]Utkarsh!AQ$40</f>
        <v>0</v>
      </c>
      <c r="AO2062" s="55">
        <f>[1]Utkarsh!AR$40</f>
        <v>0</v>
      </c>
      <c r="AP2062" s="55">
        <f>[1]Utkarsh!AS$40</f>
        <v>0</v>
      </c>
      <c r="AQ2062" s="55">
        <f>[1]Utkarsh!AT$40</f>
        <v>0</v>
      </c>
      <c r="AR2062" s="55">
        <f>[1]Utkarsh!AU$40</f>
        <v>0</v>
      </c>
      <c r="AS2062" s="55">
        <f>[1]Utkarsh!AV$40</f>
        <v>0</v>
      </c>
      <c r="AT2062" s="55">
        <f>[1]Utkarsh!AW$40</f>
        <v>0</v>
      </c>
      <c r="AU2062" s="55">
        <f>[1]Utkarsh!AX$40</f>
        <v>0</v>
      </c>
      <c r="AV2062" s="55">
        <f>[1]Utkarsh!AY$40</f>
        <v>0</v>
      </c>
      <c r="AW2062" s="27">
        <f t="shared" si="783"/>
        <v>0</v>
      </c>
      <c r="AX2062" s="27">
        <f t="shared" si="783"/>
        <v>0</v>
      </c>
      <c r="AY2062" s="56">
        <f t="shared" si="784"/>
        <v>0</v>
      </c>
      <c r="AZ2062" s="56">
        <f t="shared" si="784"/>
        <v>0</v>
      </c>
    </row>
    <row r="2063" spans="1:52" x14ac:dyDescent="0.2">
      <c r="A2063" s="38"/>
      <c r="B2063" s="43" t="s">
        <v>113</v>
      </c>
      <c r="C2063" s="58">
        <f>SUM(C2054:C2062)</f>
        <v>40</v>
      </c>
      <c r="D2063" s="58">
        <f t="shared" ref="D2063:AZ2063" si="785">SUM(D2054:D2062)</f>
        <v>138.18</v>
      </c>
      <c r="E2063" s="58">
        <f t="shared" si="785"/>
        <v>28</v>
      </c>
      <c r="F2063" s="58">
        <f t="shared" si="785"/>
        <v>100.43</v>
      </c>
      <c r="G2063" s="58">
        <f t="shared" si="785"/>
        <v>0</v>
      </c>
      <c r="H2063" s="58">
        <f t="shared" si="785"/>
        <v>0</v>
      </c>
      <c r="I2063" s="58">
        <f t="shared" si="785"/>
        <v>12</v>
      </c>
      <c r="J2063" s="58">
        <f t="shared" si="785"/>
        <v>37.75</v>
      </c>
      <c r="K2063" s="58">
        <f t="shared" si="785"/>
        <v>5</v>
      </c>
      <c r="L2063" s="58">
        <f t="shared" si="785"/>
        <v>16.39</v>
      </c>
      <c r="M2063" s="58">
        <f t="shared" si="785"/>
        <v>5</v>
      </c>
      <c r="N2063" s="58">
        <f t="shared" si="785"/>
        <v>16.39</v>
      </c>
      <c r="O2063" s="58">
        <f t="shared" si="785"/>
        <v>0</v>
      </c>
      <c r="P2063" s="58">
        <f t="shared" si="785"/>
        <v>0</v>
      </c>
      <c r="Q2063" s="58">
        <f t="shared" si="785"/>
        <v>0</v>
      </c>
      <c r="R2063" s="58">
        <f t="shared" si="785"/>
        <v>0</v>
      </c>
      <c r="S2063" s="58">
        <f t="shared" si="785"/>
        <v>0</v>
      </c>
      <c r="T2063" s="58">
        <f t="shared" si="785"/>
        <v>0</v>
      </c>
      <c r="U2063" s="58">
        <f t="shared" si="785"/>
        <v>0</v>
      </c>
      <c r="V2063" s="58">
        <f t="shared" si="785"/>
        <v>0</v>
      </c>
      <c r="W2063" s="58">
        <f t="shared" si="785"/>
        <v>0</v>
      </c>
      <c r="X2063" s="58">
        <f t="shared" si="785"/>
        <v>0</v>
      </c>
      <c r="Y2063" s="58">
        <f t="shared" si="785"/>
        <v>0</v>
      </c>
      <c r="Z2063" s="58">
        <f t="shared" si="785"/>
        <v>0</v>
      </c>
      <c r="AA2063" s="58">
        <f t="shared" si="785"/>
        <v>0</v>
      </c>
      <c r="AB2063" s="58">
        <f t="shared" si="785"/>
        <v>0</v>
      </c>
      <c r="AC2063" s="58">
        <f t="shared" si="785"/>
        <v>0</v>
      </c>
      <c r="AD2063" s="58">
        <f t="shared" si="785"/>
        <v>0</v>
      </c>
      <c r="AE2063" s="58">
        <f t="shared" si="785"/>
        <v>0</v>
      </c>
      <c r="AF2063" s="58">
        <f t="shared" si="785"/>
        <v>0</v>
      </c>
      <c r="AG2063" s="58">
        <f t="shared" si="785"/>
        <v>0</v>
      </c>
      <c r="AH2063" s="58">
        <f t="shared" si="785"/>
        <v>0</v>
      </c>
      <c r="AI2063" s="58">
        <f t="shared" si="785"/>
        <v>45</v>
      </c>
      <c r="AJ2063" s="58">
        <f t="shared" si="785"/>
        <v>154.57</v>
      </c>
      <c r="AK2063" s="58">
        <f t="shared" si="785"/>
        <v>24</v>
      </c>
      <c r="AL2063" s="58">
        <f t="shared" si="785"/>
        <v>82.59</v>
      </c>
      <c r="AM2063" s="58">
        <f t="shared" si="785"/>
        <v>0</v>
      </c>
      <c r="AN2063" s="58">
        <f t="shared" si="785"/>
        <v>0</v>
      </c>
      <c r="AO2063" s="58">
        <f t="shared" si="785"/>
        <v>0</v>
      </c>
      <c r="AP2063" s="58">
        <f t="shared" si="785"/>
        <v>0</v>
      </c>
      <c r="AQ2063" s="58">
        <f t="shared" si="785"/>
        <v>0</v>
      </c>
      <c r="AR2063" s="58">
        <f t="shared" si="785"/>
        <v>0</v>
      </c>
      <c r="AS2063" s="58">
        <f t="shared" si="785"/>
        <v>0</v>
      </c>
      <c r="AT2063" s="58">
        <f t="shared" si="785"/>
        <v>0</v>
      </c>
      <c r="AU2063" s="58">
        <f t="shared" si="785"/>
        <v>29</v>
      </c>
      <c r="AV2063" s="58">
        <f t="shared" si="785"/>
        <v>70.33</v>
      </c>
      <c r="AW2063" s="58">
        <f t="shared" si="785"/>
        <v>29</v>
      </c>
      <c r="AX2063" s="58">
        <f t="shared" si="785"/>
        <v>70.33</v>
      </c>
      <c r="AY2063" s="58">
        <f t="shared" si="785"/>
        <v>74</v>
      </c>
      <c r="AZ2063" s="58">
        <f t="shared" si="785"/>
        <v>224.89999999999998</v>
      </c>
    </row>
    <row r="2064" spans="1:52" x14ac:dyDescent="0.2">
      <c r="A2064" s="41">
        <v>42</v>
      </c>
      <c r="B2064" s="42" t="s">
        <v>114</v>
      </c>
      <c r="C2064" s="54">
        <f>E2064+G2064+I2064</f>
        <v>0</v>
      </c>
      <c r="D2064" s="54">
        <f>F2064+H2064+J2064</f>
        <v>0</v>
      </c>
      <c r="E2064" s="55">
        <f>[1]DBS!E$40</f>
        <v>0</v>
      </c>
      <c r="F2064" s="55">
        <f>[1]DBS!F$40</f>
        <v>0</v>
      </c>
      <c r="G2064" s="55">
        <f>[1]DBS!G$40</f>
        <v>0</v>
      </c>
      <c r="H2064" s="55">
        <f>[1]DBS!H$40</f>
        <v>0</v>
      </c>
      <c r="I2064" s="55">
        <f>[1]DBS!I$40</f>
        <v>0</v>
      </c>
      <c r="J2064" s="55">
        <f>[1]DBS!J$40</f>
        <v>0</v>
      </c>
      <c r="K2064" s="54">
        <f>M2064+O2064+Q2064+S2064+U2064</f>
        <v>0</v>
      </c>
      <c r="L2064" s="54">
        <f>N2064+P2064+R2064+T2064+V2064</f>
        <v>0</v>
      </c>
      <c r="M2064" s="55">
        <f>[1]DBS!P$40</f>
        <v>0</v>
      </c>
      <c r="N2064" s="55">
        <f>[1]DBS!Q$40</f>
        <v>0</v>
      </c>
      <c r="O2064" s="55">
        <f>[1]DBS!R$40</f>
        <v>0</v>
      </c>
      <c r="P2064" s="55">
        <f>[1]DBS!S$40</f>
        <v>0</v>
      </c>
      <c r="Q2064" s="55">
        <f>[1]DBS!T$40</f>
        <v>0</v>
      </c>
      <c r="R2064" s="55">
        <f>[1]DBS!U$40</f>
        <v>0</v>
      </c>
      <c r="S2064" s="55">
        <f>[1]DBS!V$40</f>
        <v>0</v>
      </c>
      <c r="T2064" s="55">
        <f>[1]DBS!W$40</f>
        <v>0</v>
      </c>
      <c r="U2064" s="55">
        <f>[1]DBS!X$40</f>
        <v>0</v>
      </c>
      <c r="V2064" s="55">
        <f>[1]DBS!Y$40</f>
        <v>0</v>
      </c>
      <c r="W2064" s="55">
        <f>[1]DBS!Z$40</f>
        <v>0</v>
      </c>
      <c r="X2064" s="55">
        <f>[1]DBS!AA$40</f>
        <v>0</v>
      </c>
      <c r="Y2064" s="55">
        <f>[1]DBS!AB$40</f>
        <v>0</v>
      </c>
      <c r="Z2064" s="55">
        <f>[1]DBS!AC$40</f>
        <v>0</v>
      </c>
      <c r="AA2064" s="55">
        <f>[1]DBS!AD$40</f>
        <v>0</v>
      </c>
      <c r="AB2064" s="55">
        <f>[1]DBS!AE$40</f>
        <v>0</v>
      </c>
      <c r="AC2064" s="55">
        <f>[1]DBS!AF$40</f>
        <v>0</v>
      </c>
      <c r="AD2064" s="55">
        <f>[1]DBS!AG$40</f>
        <v>0</v>
      </c>
      <c r="AE2064" s="55">
        <f>[1]DBS!AH$40</f>
        <v>0</v>
      </c>
      <c r="AF2064" s="55">
        <f>[1]DBS!AI$40</f>
        <v>0</v>
      </c>
      <c r="AG2064" s="55">
        <f>[1]DBS!AJ$40</f>
        <v>0</v>
      </c>
      <c r="AH2064" s="55">
        <f>[1]DBS!AK$40</f>
        <v>0</v>
      </c>
      <c r="AI2064" s="56">
        <f>C2064+K2064+W2064+Y2064+AA2064+AC2064+AE2064+AG2064</f>
        <v>0</v>
      </c>
      <c r="AJ2064" s="56">
        <f>D2064+L2064+X2064+Z2064+AB2064+AD2064+AF2064+AH2064</f>
        <v>0</v>
      </c>
      <c r="AK2064" s="55">
        <f>[1]DBS!AN$40</f>
        <v>0</v>
      </c>
      <c r="AL2064" s="55">
        <f>[1]DBS!AO$40</f>
        <v>0</v>
      </c>
      <c r="AM2064" s="55">
        <f>[1]DBS!AP$40</f>
        <v>0</v>
      </c>
      <c r="AN2064" s="55">
        <f>[1]DBS!AQ$40</f>
        <v>0</v>
      </c>
      <c r="AO2064" s="55">
        <f>[1]DBS!AR$40</f>
        <v>0</v>
      </c>
      <c r="AP2064" s="55">
        <f>[1]DBS!AS$40</f>
        <v>0</v>
      </c>
      <c r="AQ2064" s="55">
        <f>[1]DBS!AT$40</f>
        <v>0</v>
      </c>
      <c r="AR2064" s="55">
        <f>[1]DBS!AU$40</f>
        <v>0</v>
      </c>
      <c r="AS2064" s="55">
        <f>[1]DBS!AV$40</f>
        <v>0</v>
      </c>
      <c r="AT2064" s="55">
        <f>[1]DBS!AW$40</f>
        <v>0</v>
      </c>
      <c r="AU2064" s="55">
        <f>[1]DBS!AX$40</f>
        <v>0</v>
      </c>
      <c r="AV2064" s="55">
        <f>[1]DBS!AY$40</f>
        <v>0</v>
      </c>
      <c r="AW2064" s="27">
        <f>AM2064+AO2064+AQ2064+AS2064+AU2064</f>
        <v>0</v>
      </c>
      <c r="AX2064" s="27">
        <f>AN2064+AP2064+AR2064+AT2064+AV2064</f>
        <v>0</v>
      </c>
      <c r="AY2064" s="56">
        <f>AW2064+AI2064</f>
        <v>0</v>
      </c>
      <c r="AZ2064" s="56">
        <f>AX2064+AJ2064</f>
        <v>0</v>
      </c>
    </row>
    <row r="2065" spans="1:52" x14ac:dyDescent="0.2">
      <c r="A2065" s="38"/>
      <c r="B2065" s="43" t="s">
        <v>115</v>
      </c>
      <c r="C2065" s="58">
        <f>C2064</f>
        <v>0</v>
      </c>
      <c r="D2065" s="58">
        <f t="shared" ref="D2065:AZ2065" si="786">D2064</f>
        <v>0</v>
      </c>
      <c r="E2065" s="58">
        <f t="shared" si="786"/>
        <v>0</v>
      </c>
      <c r="F2065" s="58">
        <f t="shared" si="786"/>
        <v>0</v>
      </c>
      <c r="G2065" s="58">
        <f t="shared" si="786"/>
        <v>0</v>
      </c>
      <c r="H2065" s="58">
        <f t="shared" si="786"/>
        <v>0</v>
      </c>
      <c r="I2065" s="58">
        <f t="shared" si="786"/>
        <v>0</v>
      </c>
      <c r="J2065" s="58">
        <f t="shared" si="786"/>
        <v>0</v>
      </c>
      <c r="K2065" s="58">
        <f t="shared" si="786"/>
        <v>0</v>
      </c>
      <c r="L2065" s="58">
        <f t="shared" si="786"/>
        <v>0</v>
      </c>
      <c r="M2065" s="58">
        <f t="shared" si="786"/>
        <v>0</v>
      </c>
      <c r="N2065" s="58">
        <f t="shared" si="786"/>
        <v>0</v>
      </c>
      <c r="O2065" s="58">
        <f t="shared" si="786"/>
        <v>0</v>
      </c>
      <c r="P2065" s="58">
        <f t="shared" si="786"/>
        <v>0</v>
      </c>
      <c r="Q2065" s="58">
        <f t="shared" si="786"/>
        <v>0</v>
      </c>
      <c r="R2065" s="58">
        <f t="shared" si="786"/>
        <v>0</v>
      </c>
      <c r="S2065" s="58">
        <f t="shared" si="786"/>
        <v>0</v>
      </c>
      <c r="T2065" s="58">
        <f t="shared" si="786"/>
        <v>0</v>
      </c>
      <c r="U2065" s="58">
        <f t="shared" si="786"/>
        <v>0</v>
      </c>
      <c r="V2065" s="58">
        <f t="shared" si="786"/>
        <v>0</v>
      </c>
      <c r="W2065" s="58">
        <f t="shared" si="786"/>
        <v>0</v>
      </c>
      <c r="X2065" s="58">
        <f t="shared" si="786"/>
        <v>0</v>
      </c>
      <c r="Y2065" s="58">
        <f t="shared" si="786"/>
        <v>0</v>
      </c>
      <c r="Z2065" s="58">
        <f t="shared" si="786"/>
        <v>0</v>
      </c>
      <c r="AA2065" s="58">
        <f t="shared" si="786"/>
        <v>0</v>
      </c>
      <c r="AB2065" s="58">
        <f t="shared" si="786"/>
        <v>0</v>
      </c>
      <c r="AC2065" s="58">
        <f t="shared" si="786"/>
        <v>0</v>
      </c>
      <c r="AD2065" s="58">
        <f t="shared" si="786"/>
        <v>0</v>
      </c>
      <c r="AE2065" s="58">
        <f t="shared" si="786"/>
        <v>0</v>
      </c>
      <c r="AF2065" s="58">
        <f t="shared" si="786"/>
        <v>0</v>
      </c>
      <c r="AG2065" s="58">
        <f t="shared" si="786"/>
        <v>0</v>
      </c>
      <c r="AH2065" s="58">
        <f t="shared" si="786"/>
        <v>0</v>
      </c>
      <c r="AI2065" s="58">
        <f t="shared" si="786"/>
        <v>0</v>
      </c>
      <c r="AJ2065" s="58">
        <f t="shared" si="786"/>
        <v>0</v>
      </c>
      <c r="AK2065" s="58">
        <f t="shared" si="786"/>
        <v>0</v>
      </c>
      <c r="AL2065" s="58">
        <f t="shared" si="786"/>
        <v>0</v>
      </c>
      <c r="AM2065" s="58">
        <f t="shared" si="786"/>
        <v>0</v>
      </c>
      <c r="AN2065" s="58">
        <f t="shared" si="786"/>
        <v>0</v>
      </c>
      <c r="AO2065" s="58">
        <f t="shared" si="786"/>
        <v>0</v>
      </c>
      <c r="AP2065" s="58">
        <f t="shared" si="786"/>
        <v>0</v>
      </c>
      <c r="AQ2065" s="58">
        <f t="shared" si="786"/>
        <v>0</v>
      </c>
      <c r="AR2065" s="58">
        <f t="shared" si="786"/>
        <v>0</v>
      </c>
      <c r="AS2065" s="58">
        <f t="shared" si="786"/>
        <v>0</v>
      </c>
      <c r="AT2065" s="58">
        <f t="shared" si="786"/>
        <v>0</v>
      </c>
      <c r="AU2065" s="58">
        <f t="shared" si="786"/>
        <v>0</v>
      </c>
      <c r="AV2065" s="58">
        <f t="shared" si="786"/>
        <v>0</v>
      </c>
      <c r="AW2065" s="58">
        <f t="shared" si="786"/>
        <v>0</v>
      </c>
      <c r="AX2065" s="58">
        <f t="shared" si="786"/>
        <v>0</v>
      </c>
      <c r="AY2065" s="58">
        <f t="shared" si="786"/>
        <v>0</v>
      </c>
      <c r="AZ2065" s="58">
        <f t="shared" si="786"/>
        <v>0</v>
      </c>
    </row>
    <row r="2066" spans="1:52" x14ac:dyDescent="0.2">
      <c r="A2066" s="41">
        <v>43</v>
      </c>
      <c r="B2066" s="36" t="s">
        <v>116</v>
      </c>
      <c r="C2066" s="54">
        <f>E2066+G2066+I2066</f>
        <v>0</v>
      </c>
      <c r="D2066" s="54">
        <f t="shared" ref="D2066:AZ2066" si="787">F2066+H2066+J2066</f>
        <v>0</v>
      </c>
      <c r="E2066" s="54">
        <f t="shared" si="787"/>
        <v>0</v>
      </c>
      <c r="F2066" s="54">
        <f t="shared" si="787"/>
        <v>0</v>
      </c>
      <c r="G2066" s="54">
        <f t="shared" si="787"/>
        <v>0</v>
      </c>
      <c r="H2066" s="54">
        <f t="shared" si="787"/>
        <v>0</v>
      </c>
      <c r="I2066" s="54">
        <f t="shared" si="787"/>
        <v>0</v>
      </c>
      <c r="J2066" s="54">
        <f t="shared" si="787"/>
        <v>0</v>
      </c>
      <c r="K2066" s="54">
        <f t="shared" si="787"/>
        <v>0</v>
      </c>
      <c r="L2066" s="54">
        <f t="shared" si="787"/>
        <v>0</v>
      </c>
      <c r="M2066" s="54">
        <f t="shared" si="787"/>
        <v>0</v>
      </c>
      <c r="N2066" s="54">
        <f t="shared" si="787"/>
        <v>0</v>
      </c>
      <c r="O2066" s="54">
        <f t="shared" si="787"/>
        <v>0</v>
      </c>
      <c r="P2066" s="54">
        <f t="shared" si="787"/>
        <v>0</v>
      </c>
      <c r="Q2066" s="54">
        <f t="shared" si="787"/>
        <v>0</v>
      </c>
      <c r="R2066" s="54">
        <f t="shared" si="787"/>
        <v>0</v>
      </c>
      <c r="S2066" s="54">
        <f t="shared" si="787"/>
        <v>0</v>
      </c>
      <c r="T2066" s="54">
        <f t="shared" si="787"/>
        <v>0</v>
      </c>
      <c r="U2066" s="54">
        <f t="shared" si="787"/>
        <v>0</v>
      </c>
      <c r="V2066" s="54">
        <f t="shared" si="787"/>
        <v>0</v>
      </c>
      <c r="W2066" s="54">
        <f t="shared" si="787"/>
        <v>0</v>
      </c>
      <c r="X2066" s="54">
        <f t="shared" si="787"/>
        <v>0</v>
      </c>
      <c r="Y2066" s="54">
        <f t="shared" si="787"/>
        <v>0</v>
      </c>
      <c r="Z2066" s="54">
        <f t="shared" si="787"/>
        <v>0</v>
      </c>
      <c r="AA2066" s="54">
        <f t="shared" si="787"/>
        <v>0</v>
      </c>
      <c r="AB2066" s="54">
        <f t="shared" si="787"/>
        <v>0</v>
      </c>
      <c r="AC2066" s="54">
        <f t="shared" si="787"/>
        <v>0</v>
      </c>
      <c r="AD2066" s="54">
        <f t="shared" si="787"/>
        <v>0</v>
      </c>
      <c r="AE2066" s="54">
        <f t="shared" si="787"/>
        <v>0</v>
      </c>
      <c r="AF2066" s="54">
        <f t="shared" si="787"/>
        <v>0</v>
      </c>
      <c r="AG2066" s="54">
        <f t="shared" si="787"/>
        <v>0</v>
      </c>
      <c r="AH2066" s="54">
        <f t="shared" si="787"/>
        <v>0</v>
      </c>
      <c r="AI2066" s="54">
        <f t="shared" si="787"/>
        <v>0</v>
      </c>
      <c r="AJ2066" s="54">
        <f t="shared" si="787"/>
        <v>0</v>
      </c>
      <c r="AK2066" s="54">
        <f t="shared" si="787"/>
        <v>0</v>
      </c>
      <c r="AL2066" s="54">
        <f t="shared" si="787"/>
        <v>0</v>
      </c>
      <c r="AM2066" s="54">
        <f t="shared" si="787"/>
        <v>0</v>
      </c>
      <c r="AN2066" s="54">
        <f t="shared" si="787"/>
        <v>0</v>
      </c>
      <c r="AO2066" s="54">
        <f t="shared" si="787"/>
        <v>0</v>
      </c>
      <c r="AP2066" s="54">
        <f t="shared" si="787"/>
        <v>0</v>
      </c>
      <c r="AQ2066" s="54">
        <f t="shared" si="787"/>
        <v>0</v>
      </c>
      <c r="AR2066" s="54">
        <f t="shared" si="787"/>
        <v>0</v>
      </c>
      <c r="AS2066" s="54">
        <f t="shared" si="787"/>
        <v>0</v>
      </c>
      <c r="AT2066" s="54">
        <f t="shared" si="787"/>
        <v>0</v>
      </c>
      <c r="AU2066" s="54">
        <f t="shared" si="787"/>
        <v>0</v>
      </c>
      <c r="AV2066" s="54">
        <f t="shared" si="787"/>
        <v>0</v>
      </c>
      <c r="AW2066" s="54">
        <f t="shared" si="787"/>
        <v>0</v>
      </c>
      <c r="AX2066" s="54">
        <f t="shared" si="787"/>
        <v>0</v>
      </c>
      <c r="AY2066" s="54">
        <f t="shared" si="787"/>
        <v>0</v>
      </c>
      <c r="AZ2066" s="54">
        <f t="shared" si="787"/>
        <v>0</v>
      </c>
    </row>
    <row r="2067" spans="1:52" x14ac:dyDescent="0.2">
      <c r="A2067" s="38"/>
      <c r="B2067" s="43" t="s">
        <v>117</v>
      </c>
      <c r="C2067" s="58">
        <f>C2066</f>
        <v>0</v>
      </c>
      <c r="D2067" s="58">
        <f t="shared" ref="D2067:AZ2067" si="788">D2066</f>
        <v>0</v>
      </c>
      <c r="E2067" s="58">
        <f t="shared" si="788"/>
        <v>0</v>
      </c>
      <c r="F2067" s="58">
        <f t="shared" si="788"/>
        <v>0</v>
      </c>
      <c r="G2067" s="58">
        <f t="shared" si="788"/>
        <v>0</v>
      </c>
      <c r="H2067" s="58">
        <f t="shared" si="788"/>
        <v>0</v>
      </c>
      <c r="I2067" s="58">
        <f t="shared" si="788"/>
        <v>0</v>
      </c>
      <c r="J2067" s="58">
        <f t="shared" si="788"/>
        <v>0</v>
      </c>
      <c r="K2067" s="58">
        <f t="shared" si="788"/>
        <v>0</v>
      </c>
      <c r="L2067" s="58">
        <f t="shared" si="788"/>
        <v>0</v>
      </c>
      <c r="M2067" s="58">
        <f t="shared" si="788"/>
        <v>0</v>
      </c>
      <c r="N2067" s="58">
        <f t="shared" si="788"/>
        <v>0</v>
      </c>
      <c r="O2067" s="58">
        <f t="shared" si="788"/>
        <v>0</v>
      </c>
      <c r="P2067" s="58">
        <f t="shared" si="788"/>
        <v>0</v>
      </c>
      <c r="Q2067" s="58">
        <f t="shared" si="788"/>
        <v>0</v>
      </c>
      <c r="R2067" s="58">
        <f t="shared" si="788"/>
        <v>0</v>
      </c>
      <c r="S2067" s="58">
        <f t="shared" si="788"/>
        <v>0</v>
      </c>
      <c r="T2067" s="58">
        <f t="shared" si="788"/>
        <v>0</v>
      </c>
      <c r="U2067" s="58">
        <f t="shared" si="788"/>
        <v>0</v>
      </c>
      <c r="V2067" s="58">
        <f t="shared" si="788"/>
        <v>0</v>
      </c>
      <c r="W2067" s="58">
        <f t="shared" si="788"/>
        <v>0</v>
      </c>
      <c r="X2067" s="58">
        <f t="shared" si="788"/>
        <v>0</v>
      </c>
      <c r="Y2067" s="58">
        <f t="shared" si="788"/>
        <v>0</v>
      </c>
      <c r="Z2067" s="58">
        <f t="shared" si="788"/>
        <v>0</v>
      </c>
      <c r="AA2067" s="58">
        <f t="shared" si="788"/>
        <v>0</v>
      </c>
      <c r="AB2067" s="58">
        <f t="shared" si="788"/>
        <v>0</v>
      </c>
      <c r="AC2067" s="58">
        <f t="shared" si="788"/>
        <v>0</v>
      </c>
      <c r="AD2067" s="58">
        <f t="shared" si="788"/>
        <v>0</v>
      </c>
      <c r="AE2067" s="58">
        <f t="shared" si="788"/>
        <v>0</v>
      </c>
      <c r="AF2067" s="58">
        <f t="shared" si="788"/>
        <v>0</v>
      </c>
      <c r="AG2067" s="58">
        <f t="shared" si="788"/>
        <v>0</v>
      </c>
      <c r="AH2067" s="58">
        <f t="shared" si="788"/>
        <v>0</v>
      </c>
      <c r="AI2067" s="58">
        <f t="shared" si="788"/>
        <v>0</v>
      </c>
      <c r="AJ2067" s="58">
        <f t="shared" si="788"/>
        <v>0</v>
      </c>
      <c r="AK2067" s="58">
        <f t="shared" si="788"/>
        <v>0</v>
      </c>
      <c r="AL2067" s="58">
        <f t="shared" si="788"/>
        <v>0</v>
      </c>
      <c r="AM2067" s="58">
        <f t="shared" si="788"/>
        <v>0</v>
      </c>
      <c r="AN2067" s="58">
        <f t="shared" si="788"/>
        <v>0</v>
      </c>
      <c r="AO2067" s="58">
        <f t="shared" si="788"/>
        <v>0</v>
      </c>
      <c r="AP2067" s="58">
        <f t="shared" si="788"/>
        <v>0</v>
      </c>
      <c r="AQ2067" s="58">
        <f t="shared" si="788"/>
        <v>0</v>
      </c>
      <c r="AR2067" s="58">
        <f t="shared" si="788"/>
        <v>0</v>
      </c>
      <c r="AS2067" s="58">
        <f t="shared" si="788"/>
        <v>0</v>
      </c>
      <c r="AT2067" s="58">
        <f t="shared" si="788"/>
        <v>0</v>
      </c>
      <c r="AU2067" s="58">
        <f t="shared" si="788"/>
        <v>0</v>
      </c>
      <c r="AV2067" s="58">
        <f t="shared" si="788"/>
        <v>0</v>
      </c>
      <c r="AW2067" s="58">
        <f t="shared" si="788"/>
        <v>0</v>
      </c>
      <c r="AX2067" s="58">
        <f t="shared" si="788"/>
        <v>0</v>
      </c>
      <c r="AY2067" s="58">
        <f t="shared" si="788"/>
        <v>0</v>
      </c>
      <c r="AZ2067" s="58">
        <f t="shared" si="788"/>
        <v>0</v>
      </c>
    </row>
    <row r="2068" spans="1:52" x14ac:dyDescent="0.2">
      <c r="A2068" s="35">
        <v>44</v>
      </c>
      <c r="B2068" s="36" t="s">
        <v>118</v>
      </c>
      <c r="C2068" s="54">
        <f>E2068+G2068+I2068</f>
        <v>0</v>
      </c>
      <c r="D2068" s="54">
        <f>F2068+H2068+J2068</f>
        <v>0</v>
      </c>
      <c r="E2068" s="55">
        <f>[1]MGB!E$40</f>
        <v>0</v>
      </c>
      <c r="F2068" s="55">
        <f>[1]MGB!F$40</f>
        <v>0</v>
      </c>
      <c r="G2068" s="55">
        <f>[1]MGB!G$40</f>
        <v>0</v>
      </c>
      <c r="H2068" s="55">
        <f>[1]MGB!H$40</f>
        <v>0</v>
      </c>
      <c r="I2068" s="55">
        <f>[1]MGB!I$40</f>
        <v>0</v>
      </c>
      <c r="J2068" s="55">
        <f>[1]MGB!J$40</f>
        <v>0</v>
      </c>
      <c r="K2068" s="54">
        <f>M2068+O2068+Q2068+S2068+U2068</f>
        <v>0</v>
      </c>
      <c r="L2068" s="54">
        <f>N2068+P2068+R2068+T2068+V2068</f>
        <v>0</v>
      </c>
      <c r="M2068" s="55">
        <f>[1]MGB!P$40</f>
        <v>0</v>
      </c>
      <c r="N2068" s="55">
        <f>[1]MGB!Q$40</f>
        <v>0</v>
      </c>
      <c r="O2068" s="55">
        <f>[1]MGB!R$40</f>
        <v>0</v>
      </c>
      <c r="P2068" s="55">
        <f>[1]MGB!S$40</f>
        <v>0</v>
      </c>
      <c r="Q2068" s="55">
        <f>[1]MGB!T$40</f>
        <v>0</v>
      </c>
      <c r="R2068" s="55">
        <f>[1]MGB!U$40</f>
        <v>0</v>
      </c>
      <c r="S2068" s="55">
        <f>[1]MGB!V$40</f>
        <v>0</v>
      </c>
      <c r="T2068" s="55">
        <f>[1]MGB!W$40</f>
        <v>0</v>
      </c>
      <c r="U2068" s="55">
        <f>[1]MGB!X$40</f>
        <v>0</v>
      </c>
      <c r="V2068" s="55">
        <f>[1]MGB!Y$40</f>
        <v>0</v>
      </c>
      <c r="W2068" s="55">
        <f>[1]MGB!Z$40</f>
        <v>0</v>
      </c>
      <c r="X2068" s="55">
        <f>[1]MGB!AA$40</f>
        <v>0</v>
      </c>
      <c r="Y2068" s="55">
        <f>[1]MGB!AB$40</f>
        <v>0</v>
      </c>
      <c r="Z2068" s="55">
        <f>[1]MGB!AC$40</f>
        <v>0</v>
      </c>
      <c r="AA2068" s="55">
        <f>[1]MGB!AD$40</f>
        <v>0</v>
      </c>
      <c r="AB2068" s="55">
        <f>[1]MGB!AE$40</f>
        <v>0</v>
      </c>
      <c r="AC2068" s="55">
        <f>[1]MGB!AF$40</f>
        <v>0</v>
      </c>
      <c r="AD2068" s="55">
        <f>[1]MGB!AG$40</f>
        <v>0</v>
      </c>
      <c r="AE2068" s="55">
        <f>[1]MGB!AH$40</f>
        <v>0</v>
      </c>
      <c r="AF2068" s="55">
        <f>[1]MGB!AI$40</f>
        <v>0</v>
      </c>
      <c r="AG2068" s="55">
        <f>[1]MGB!AJ$40</f>
        <v>0</v>
      </c>
      <c r="AH2068" s="55">
        <f>[1]MGB!AK$40</f>
        <v>0</v>
      </c>
      <c r="AI2068" s="56">
        <f>C2068+K2068+W2068+Y2068+AA2068+AC2068+AE2068+AG2068</f>
        <v>0</v>
      </c>
      <c r="AJ2068" s="56">
        <f>D2068+L2068+X2068+Z2068+AB2068+AD2068+AF2068+AH2068</f>
        <v>0</v>
      </c>
      <c r="AK2068" s="55">
        <f>[1]MGB!AN$40</f>
        <v>0</v>
      </c>
      <c r="AL2068" s="55">
        <f>[1]MGB!AO$40</f>
        <v>0</v>
      </c>
      <c r="AM2068" s="55">
        <f>[1]MGB!AP$40</f>
        <v>0</v>
      </c>
      <c r="AN2068" s="55">
        <f>[1]MGB!AQ$40</f>
        <v>0</v>
      </c>
      <c r="AO2068" s="55">
        <f>[1]MGB!AR$40</f>
        <v>0</v>
      </c>
      <c r="AP2068" s="55">
        <f>[1]MGB!AS$40</f>
        <v>0</v>
      </c>
      <c r="AQ2068" s="55">
        <f>[1]MGB!AT$40</f>
        <v>0</v>
      </c>
      <c r="AR2068" s="55">
        <f>[1]MGB!AU$40</f>
        <v>0</v>
      </c>
      <c r="AS2068" s="55">
        <f>[1]MGB!AV$40</f>
        <v>0</v>
      </c>
      <c r="AT2068" s="55">
        <f>[1]MGB!AW$40</f>
        <v>0</v>
      </c>
      <c r="AU2068" s="55">
        <f>[1]MGB!AX$40</f>
        <v>0</v>
      </c>
      <c r="AV2068" s="55">
        <f>[1]MGB!AY$40</f>
        <v>0</v>
      </c>
      <c r="AW2068" s="27">
        <f>AM2068+AO2068+AQ2068+AS2068+AU2068</f>
        <v>0</v>
      </c>
      <c r="AX2068" s="27">
        <f>AN2068+AP2068+AR2068+AT2068+AV2068</f>
        <v>0</v>
      </c>
      <c r="AY2068" s="56">
        <f>AW2068+AI2068</f>
        <v>0</v>
      </c>
      <c r="AZ2068" s="56">
        <f>AX2068+AJ2068</f>
        <v>0</v>
      </c>
    </row>
    <row r="2069" spans="1:52" x14ac:dyDescent="0.2">
      <c r="A2069" s="35">
        <v>45</v>
      </c>
      <c r="B2069" s="36" t="s">
        <v>119</v>
      </c>
      <c r="C2069" s="54">
        <f>E2069+G2069+I2069</f>
        <v>1803</v>
      </c>
      <c r="D2069" s="54">
        <f>F2069+H2069+J2069</f>
        <v>1795.08</v>
      </c>
      <c r="E2069" s="55">
        <f>[1]VKGB!E$40</f>
        <v>1803</v>
      </c>
      <c r="F2069" s="55">
        <f>[1]VKGB!F$40</f>
        <v>1795.08</v>
      </c>
      <c r="G2069" s="55">
        <f>[1]VKGB!G$40</f>
        <v>0</v>
      </c>
      <c r="H2069" s="55">
        <f>[1]VKGB!H$40</f>
        <v>0</v>
      </c>
      <c r="I2069" s="55">
        <f>[1]VKGB!I$40</f>
        <v>0</v>
      </c>
      <c r="J2069" s="55">
        <f>[1]VKGB!J$40</f>
        <v>0</v>
      </c>
      <c r="K2069" s="54">
        <f>M2069+O2069+Q2069+S2069+U2069</f>
        <v>3152</v>
      </c>
      <c r="L2069" s="54">
        <f>N2069+P2069+R2069+T2069+V2069</f>
        <v>2210.88</v>
      </c>
      <c r="M2069" s="55">
        <f>[1]VKGB!P$40</f>
        <v>3152</v>
      </c>
      <c r="N2069" s="55">
        <f>[1]VKGB!Q$40</f>
        <v>2210.88</v>
      </c>
      <c r="O2069" s="55">
        <f>[1]VKGB!R$40</f>
        <v>0</v>
      </c>
      <c r="P2069" s="55">
        <f>[1]VKGB!S$40</f>
        <v>0</v>
      </c>
      <c r="Q2069" s="55">
        <f>[1]VKGB!T$40</f>
        <v>0</v>
      </c>
      <c r="R2069" s="55">
        <f>[1]VKGB!U$40</f>
        <v>0</v>
      </c>
      <c r="S2069" s="55">
        <f>[1]VKGB!V$40</f>
        <v>0</v>
      </c>
      <c r="T2069" s="55">
        <f>[1]VKGB!W$40</f>
        <v>0</v>
      </c>
      <c r="U2069" s="55">
        <f>[1]VKGB!X$40</f>
        <v>0</v>
      </c>
      <c r="V2069" s="55">
        <f>[1]VKGB!Y$40</f>
        <v>0</v>
      </c>
      <c r="W2069" s="55">
        <f>[1]VKGB!Z$40</f>
        <v>0</v>
      </c>
      <c r="X2069" s="55">
        <f>[1]VKGB!AA$40</f>
        <v>0</v>
      </c>
      <c r="Y2069" s="55">
        <f>[1]VKGB!AB$40</f>
        <v>37</v>
      </c>
      <c r="Z2069" s="55">
        <f>[1]VKGB!AC$40</f>
        <v>29.31</v>
      </c>
      <c r="AA2069" s="55">
        <f>[1]VKGB!AD$40</f>
        <v>13</v>
      </c>
      <c r="AB2069" s="55">
        <f>[1]VKGB!AE$40</f>
        <v>111.26</v>
      </c>
      <c r="AC2069" s="55">
        <f>[1]VKGB!AF$40</f>
        <v>0</v>
      </c>
      <c r="AD2069" s="55">
        <f>[1]VKGB!AG$40</f>
        <v>0</v>
      </c>
      <c r="AE2069" s="55">
        <f>[1]VKGB!AH$40</f>
        <v>0</v>
      </c>
      <c r="AF2069" s="55">
        <f>[1]VKGB!AI$40</f>
        <v>0</v>
      </c>
      <c r="AG2069" s="55">
        <f>[1]VKGB!AJ$40</f>
        <v>970</v>
      </c>
      <c r="AH2069" s="55">
        <f>[1]VKGB!AK$40</f>
        <v>459.51</v>
      </c>
      <c r="AI2069" s="56">
        <f>C2069+K2069+W2069+Y2069+AA2069+AC2069+AE2069+AG2069</f>
        <v>5975</v>
      </c>
      <c r="AJ2069" s="56">
        <f>D2069+L2069+X2069+Z2069+AB2069+AD2069+AF2069+AH2069</f>
        <v>4606.04</v>
      </c>
      <c r="AK2069" s="55">
        <f>[1]VKGB!AN$40</f>
        <v>3088</v>
      </c>
      <c r="AL2069" s="55">
        <f>[1]VKGB!AO$40</f>
        <v>2275.1999999999998</v>
      </c>
      <c r="AM2069" s="55">
        <f>[1]VKGB!AP$40</f>
        <v>0</v>
      </c>
      <c r="AN2069" s="55">
        <f>[1]VKGB!AQ$40</f>
        <v>0</v>
      </c>
      <c r="AO2069" s="55">
        <f>[1]VKGB!AR$40</f>
        <v>0</v>
      </c>
      <c r="AP2069" s="55">
        <f>[1]VKGB!AS$40</f>
        <v>0</v>
      </c>
      <c r="AQ2069" s="55">
        <f>[1]VKGB!AT$40</f>
        <v>0</v>
      </c>
      <c r="AR2069" s="55">
        <f>[1]VKGB!AU$40</f>
        <v>0</v>
      </c>
      <c r="AS2069" s="55">
        <f>[1]VKGB!AV$40</f>
        <v>1</v>
      </c>
      <c r="AT2069" s="55">
        <f>[1]VKGB!AW$40</f>
        <v>0.6</v>
      </c>
      <c r="AU2069" s="55">
        <f>[1]VKGB!AX$40</f>
        <v>724</v>
      </c>
      <c r="AV2069" s="55">
        <f>[1]VKGB!AY$40</f>
        <v>798.76</v>
      </c>
      <c r="AW2069" s="27">
        <f>AM2069+AO2069+AQ2069+AS2069+AU2069</f>
        <v>725</v>
      </c>
      <c r="AX2069" s="27">
        <f>AN2069+AP2069+AR2069+AT2069+AV2069</f>
        <v>799.36</v>
      </c>
      <c r="AY2069" s="56">
        <f>AW2069+AI2069</f>
        <v>6700</v>
      </c>
      <c r="AZ2069" s="56">
        <f>AX2069+AJ2069</f>
        <v>5405.4</v>
      </c>
    </row>
    <row r="2070" spans="1:52" x14ac:dyDescent="0.2">
      <c r="A2070" s="46" t="s">
        <v>128</v>
      </c>
      <c r="B2070" s="39" t="s">
        <v>120</v>
      </c>
      <c r="C2070" s="58">
        <f t="shared" ref="C2070:H2070" si="789">SUM(C2068:C2069)</f>
        <v>1803</v>
      </c>
      <c r="D2070" s="58">
        <f t="shared" si="789"/>
        <v>1795.08</v>
      </c>
      <c r="E2070" s="58">
        <f t="shared" si="789"/>
        <v>1803</v>
      </c>
      <c r="F2070" s="58">
        <f t="shared" si="789"/>
        <v>1795.08</v>
      </c>
      <c r="G2070" s="58">
        <f t="shared" si="789"/>
        <v>0</v>
      </c>
      <c r="H2070" s="58">
        <f t="shared" si="789"/>
        <v>0</v>
      </c>
      <c r="I2070" s="58">
        <f t="shared" ref="I2070:AU2070" si="790">SUM(I2068:I2069)</f>
        <v>0</v>
      </c>
      <c r="J2070" s="58">
        <f t="shared" si="790"/>
        <v>0</v>
      </c>
      <c r="K2070" s="58">
        <f t="shared" si="790"/>
        <v>3152</v>
      </c>
      <c r="L2070" s="58">
        <f t="shared" si="790"/>
        <v>2210.88</v>
      </c>
      <c r="M2070" s="58">
        <f t="shared" si="790"/>
        <v>3152</v>
      </c>
      <c r="N2070" s="58">
        <f t="shared" si="790"/>
        <v>2210.88</v>
      </c>
      <c r="O2070" s="58">
        <f t="shared" si="790"/>
        <v>0</v>
      </c>
      <c r="P2070" s="58">
        <f t="shared" si="790"/>
        <v>0</v>
      </c>
      <c r="Q2070" s="58">
        <f t="shared" si="790"/>
        <v>0</v>
      </c>
      <c r="R2070" s="58">
        <f t="shared" si="790"/>
        <v>0</v>
      </c>
      <c r="S2070" s="58">
        <f t="shared" si="790"/>
        <v>0</v>
      </c>
      <c r="T2070" s="58">
        <f t="shared" si="790"/>
        <v>0</v>
      </c>
      <c r="U2070" s="58">
        <f t="shared" si="790"/>
        <v>0</v>
      </c>
      <c r="V2070" s="58">
        <f t="shared" si="790"/>
        <v>0</v>
      </c>
      <c r="W2070" s="58">
        <f t="shared" si="790"/>
        <v>0</v>
      </c>
      <c r="X2070" s="58">
        <f t="shared" si="790"/>
        <v>0</v>
      </c>
      <c r="Y2070" s="58">
        <f t="shared" si="790"/>
        <v>37</v>
      </c>
      <c r="Z2070" s="58">
        <f t="shared" si="790"/>
        <v>29.31</v>
      </c>
      <c r="AA2070" s="58">
        <f t="shared" si="790"/>
        <v>13</v>
      </c>
      <c r="AB2070" s="58">
        <f t="shared" si="790"/>
        <v>111.26</v>
      </c>
      <c r="AC2070" s="58">
        <f t="shared" si="790"/>
        <v>0</v>
      </c>
      <c r="AD2070" s="58">
        <f t="shared" si="790"/>
        <v>0</v>
      </c>
      <c r="AE2070" s="58">
        <f t="shared" si="790"/>
        <v>0</v>
      </c>
      <c r="AF2070" s="58">
        <f t="shared" si="790"/>
        <v>0</v>
      </c>
      <c r="AG2070" s="58">
        <f t="shared" si="790"/>
        <v>970</v>
      </c>
      <c r="AH2070" s="58">
        <f t="shared" si="790"/>
        <v>459.51</v>
      </c>
      <c r="AI2070" s="58">
        <f t="shared" si="790"/>
        <v>5975</v>
      </c>
      <c r="AJ2070" s="58">
        <f t="shared" si="790"/>
        <v>4606.04</v>
      </c>
      <c r="AK2070" s="58">
        <f t="shared" si="790"/>
        <v>3088</v>
      </c>
      <c r="AL2070" s="58">
        <f t="shared" si="790"/>
        <v>2275.1999999999998</v>
      </c>
      <c r="AM2070" s="58">
        <f t="shared" si="790"/>
        <v>0</v>
      </c>
      <c r="AN2070" s="58">
        <f t="shared" si="790"/>
        <v>0</v>
      </c>
      <c r="AO2070" s="58">
        <f t="shared" si="790"/>
        <v>0</v>
      </c>
      <c r="AP2070" s="58">
        <f t="shared" si="790"/>
        <v>0</v>
      </c>
      <c r="AQ2070" s="58">
        <f t="shared" si="790"/>
        <v>0</v>
      </c>
      <c r="AR2070" s="58">
        <f t="shared" si="790"/>
        <v>0</v>
      </c>
      <c r="AS2070" s="58">
        <f t="shared" si="790"/>
        <v>1</v>
      </c>
      <c r="AT2070" s="58">
        <f t="shared" si="790"/>
        <v>0.6</v>
      </c>
      <c r="AU2070" s="58">
        <f t="shared" si="790"/>
        <v>724</v>
      </c>
      <c r="AV2070" s="58">
        <f>SUM(AV2068:AV2069)</f>
        <v>798.76</v>
      </c>
      <c r="AW2070" s="58">
        <f>SUM(AW2068:AW2069)</f>
        <v>725</v>
      </c>
      <c r="AX2070" s="58">
        <f>SUM(AX2068:AX2069)</f>
        <v>799.36</v>
      </c>
      <c r="AY2070" s="58">
        <f>SUM(AY2068:AY2069)</f>
        <v>6700</v>
      </c>
      <c r="AZ2070" s="58">
        <f>SUM(AZ2068:AZ2069)</f>
        <v>5405.4</v>
      </c>
    </row>
    <row r="2071" spans="1:52" x14ac:dyDescent="0.2">
      <c r="A2071" s="35">
        <v>46</v>
      </c>
      <c r="B2071" s="36" t="s">
        <v>121</v>
      </c>
      <c r="C2071" s="54">
        <f>E2071+G2071+I2071</f>
        <v>19670</v>
      </c>
      <c r="D2071" s="54">
        <f>F2071+H2071+J2071</f>
        <v>9721</v>
      </c>
      <c r="E2071" s="55">
        <f>[1]MSCOOP!E$40</f>
        <v>19670</v>
      </c>
      <c r="F2071" s="55">
        <f>[1]MSCOOP!F$40</f>
        <v>9721</v>
      </c>
      <c r="G2071" s="55">
        <f>[1]MSCOOP!G$40</f>
        <v>0</v>
      </c>
      <c r="H2071" s="55">
        <f>[1]MSCOOP!H$40</f>
        <v>0</v>
      </c>
      <c r="I2071" s="55">
        <f>[1]MSCOOP!I$40</f>
        <v>0</v>
      </c>
      <c r="J2071" s="55">
        <f>[1]MSCOOP!J$40</f>
        <v>0</v>
      </c>
      <c r="K2071" s="54">
        <f>M2071+O2071+Q2071+S2071+U2071</f>
        <v>1070</v>
      </c>
      <c r="L2071" s="54">
        <f>N2071+P2071+R2071+T2071+V2071</f>
        <v>30751.38</v>
      </c>
      <c r="M2071" s="55">
        <f>[1]MSCOOP!P$40</f>
        <v>0</v>
      </c>
      <c r="N2071" s="55">
        <f>[1]MSCOOP!Q$40</f>
        <v>0</v>
      </c>
      <c r="O2071" s="55">
        <f>[1]MSCOOP!R$40</f>
        <v>1070</v>
      </c>
      <c r="P2071" s="55">
        <f>[1]MSCOOP!S$40</f>
        <v>30751.38</v>
      </c>
      <c r="Q2071" s="55">
        <f>[1]MSCOOP!T$40</f>
        <v>0</v>
      </c>
      <c r="R2071" s="55">
        <f>[1]MSCOOP!U$40</f>
        <v>0</v>
      </c>
      <c r="S2071" s="55">
        <f>[1]MSCOOP!V$40</f>
        <v>0</v>
      </c>
      <c r="T2071" s="55">
        <f>[1]MSCOOP!W$40</f>
        <v>0</v>
      </c>
      <c r="U2071" s="55">
        <f>[1]MSCOOP!X$40</f>
        <v>0</v>
      </c>
      <c r="V2071" s="55">
        <f>[1]MSCOOP!Y$40</f>
        <v>0</v>
      </c>
      <c r="W2071" s="55">
        <f>[1]MSCOOP!Z$40</f>
        <v>0</v>
      </c>
      <c r="X2071" s="55">
        <f>[1]MSCOOP!AA$40</f>
        <v>0</v>
      </c>
      <c r="Y2071" s="55">
        <f>[1]MSCOOP!AB$40</f>
        <v>140</v>
      </c>
      <c r="Z2071" s="55">
        <f>[1]MSCOOP!AC$40</f>
        <v>180.02</v>
      </c>
      <c r="AA2071" s="55">
        <f>[1]MSCOOP!AD$40</f>
        <v>408</v>
      </c>
      <c r="AB2071" s="55">
        <f>[1]MSCOOP!AE$40</f>
        <v>1956.94</v>
      </c>
      <c r="AC2071" s="55">
        <f>[1]MSCOOP!AF$40</f>
        <v>0</v>
      </c>
      <c r="AD2071" s="55">
        <f>[1]MSCOOP!AG$40</f>
        <v>0</v>
      </c>
      <c r="AE2071" s="55">
        <f>[1]MSCOOP!AH$40</f>
        <v>0</v>
      </c>
      <c r="AF2071" s="55">
        <f>[1]MSCOOP!AI$40</f>
        <v>0</v>
      </c>
      <c r="AG2071" s="55">
        <f>[1]MSCOOP!AJ$40</f>
        <v>133</v>
      </c>
      <c r="AH2071" s="55">
        <f>[1]MSCOOP!AK$40</f>
        <v>495.58</v>
      </c>
      <c r="AI2071" s="56">
        <f>C2071+K2071+W2071+Y2071+AA2071+AC2071+AE2071+AG2071</f>
        <v>21421</v>
      </c>
      <c r="AJ2071" s="56">
        <f>D2071+L2071+X2071+Z2071+AB2071+AD2071+AF2071+AH2071</f>
        <v>43104.920000000006</v>
      </c>
      <c r="AK2071" s="55">
        <f>[1]MSCOOP!AN$40</f>
        <v>0</v>
      </c>
      <c r="AL2071" s="55">
        <f>[1]MSCOOP!AO$40</f>
        <v>0</v>
      </c>
      <c r="AM2071" s="55">
        <f>[1]MSCOOP!AP$40</f>
        <v>0</v>
      </c>
      <c r="AN2071" s="55">
        <f>[1]MSCOOP!AQ$40</f>
        <v>0</v>
      </c>
      <c r="AO2071" s="55">
        <f>[1]MSCOOP!AR$40</f>
        <v>0</v>
      </c>
      <c r="AP2071" s="55">
        <f>[1]MSCOOP!AS$40</f>
        <v>0</v>
      </c>
      <c r="AQ2071" s="55">
        <f>[1]MSCOOP!AT$40</f>
        <v>0</v>
      </c>
      <c r="AR2071" s="55">
        <f>[1]MSCOOP!AU$40</f>
        <v>0</v>
      </c>
      <c r="AS2071" s="55">
        <f>[1]MSCOOP!AV$40</f>
        <v>2739</v>
      </c>
      <c r="AT2071" s="55">
        <f>[1]MSCOOP!AW$40</f>
        <v>2613.8200000000002</v>
      </c>
      <c r="AU2071" s="55">
        <f>[1]MSCOOP!AX$40</f>
        <v>36281</v>
      </c>
      <c r="AV2071" s="55">
        <f>[1]MSCOOP!AY$40</f>
        <v>83032</v>
      </c>
      <c r="AW2071" s="27">
        <f>AM2071+AO2071+AQ2071+AS2071+AU2071</f>
        <v>39020</v>
      </c>
      <c r="AX2071" s="27">
        <f>AN2071+AP2071+AR2071+AT2071+AV2071</f>
        <v>85645.82</v>
      </c>
      <c r="AY2071" s="56">
        <f>AW2071+AI2071</f>
        <v>60441</v>
      </c>
      <c r="AZ2071" s="56">
        <f>AX2071+AJ2071</f>
        <v>128750.74000000002</v>
      </c>
    </row>
    <row r="2072" spans="1:52" x14ac:dyDescent="0.2">
      <c r="A2072" s="35">
        <v>47</v>
      </c>
      <c r="B2072" s="36" t="s">
        <v>122</v>
      </c>
      <c r="C2072" s="54">
        <f>E2072+G2072+I2072</f>
        <v>0</v>
      </c>
      <c r="D2072" s="54">
        <f>F2072+H2072+J2072</f>
        <v>0</v>
      </c>
      <c r="E2072" s="55">
        <f>[1]MSCARD!E$40</f>
        <v>0</v>
      </c>
      <c r="F2072" s="55">
        <f>[1]MSCARD!F$40</f>
        <v>0</v>
      </c>
      <c r="G2072" s="55">
        <f>[1]MSCARD!G$40</f>
        <v>0</v>
      </c>
      <c r="H2072" s="55">
        <f>[1]MSCARD!H$40</f>
        <v>0</v>
      </c>
      <c r="I2072" s="55">
        <f>[1]MSCARD!I$40</f>
        <v>0</v>
      </c>
      <c r="J2072" s="55">
        <f>[1]MSCARD!J$40</f>
        <v>0</v>
      </c>
      <c r="K2072" s="54">
        <f>M2072+O2072+Q2072+S2072+U2072</f>
        <v>0</v>
      </c>
      <c r="L2072" s="54">
        <f>N2072+P2072+R2072+T2072+V2072</f>
        <v>0</v>
      </c>
      <c r="M2072" s="55">
        <f>[1]MSCARD!P$40</f>
        <v>0</v>
      </c>
      <c r="N2072" s="55">
        <f>[1]MSCARD!Q$40</f>
        <v>0</v>
      </c>
      <c r="O2072" s="55">
        <f>[1]MSCARD!R$40</f>
        <v>0</v>
      </c>
      <c r="P2072" s="55">
        <f>[1]MSCARD!S$40</f>
        <v>0</v>
      </c>
      <c r="Q2072" s="55">
        <f>[1]MSCARD!T$40</f>
        <v>0</v>
      </c>
      <c r="R2072" s="55">
        <f>[1]MSCARD!U$40</f>
        <v>0</v>
      </c>
      <c r="S2072" s="55">
        <f>[1]MSCARD!V$40</f>
        <v>0</v>
      </c>
      <c r="T2072" s="55">
        <f>[1]MSCARD!W$40</f>
        <v>0</v>
      </c>
      <c r="U2072" s="55">
        <f>[1]MSCARD!X$40</f>
        <v>0</v>
      </c>
      <c r="V2072" s="55">
        <f>[1]MSCARD!Y$40</f>
        <v>0</v>
      </c>
      <c r="W2072" s="55">
        <f>[1]MSCARD!Z$40</f>
        <v>0</v>
      </c>
      <c r="X2072" s="55">
        <f>[1]MSCARD!AA$40</f>
        <v>0</v>
      </c>
      <c r="Y2072" s="55">
        <f>[1]MSCARD!AB$40</f>
        <v>0</v>
      </c>
      <c r="Z2072" s="55">
        <f>[1]MSCARD!AC$40</f>
        <v>0</v>
      </c>
      <c r="AA2072" s="55">
        <f>[1]MSCARD!AD$40</f>
        <v>0</v>
      </c>
      <c r="AB2072" s="55">
        <f>[1]MSCARD!AE$40</f>
        <v>0</v>
      </c>
      <c r="AC2072" s="55">
        <f>[1]MSCARD!AF$40</f>
        <v>0</v>
      </c>
      <c r="AD2072" s="55">
        <f>[1]MSCARD!AG$40</f>
        <v>0</v>
      </c>
      <c r="AE2072" s="55">
        <f>[1]MSCARD!AH$40</f>
        <v>0</v>
      </c>
      <c r="AF2072" s="55">
        <f>[1]MSCARD!AI$40</f>
        <v>0</v>
      </c>
      <c r="AG2072" s="55">
        <f>[1]MSCARD!AJ$40</f>
        <v>0</v>
      </c>
      <c r="AH2072" s="55">
        <f>[1]MSCARD!AK$40</f>
        <v>0</v>
      </c>
      <c r="AI2072" s="56">
        <f>C2072+K2072+W2072+Y2072+AA2072+AC2072+AE2072+AG2072</f>
        <v>0</v>
      </c>
      <c r="AJ2072" s="56">
        <f>D2072+L2072+X2072+Z2072+AB2072+AD2072+AF2072+AH2072</f>
        <v>0</v>
      </c>
      <c r="AK2072" s="55">
        <f>[1]MSCARD!AN$40</f>
        <v>0</v>
      </c>
      <c r="AL2072" s="55">
        <f>[1]MSCARD!AO$40</f>
        <v>0</v>
      </c>
      <c r="AM2072" s="55">
        <f>[1]MSCARD!AP$40</f>
        <v>0</v>
      </c>
      <c r="AN2072" s="55">
        <f>[1]MSCARD!AQ$40</f>
        <v>0</v>
      </c>
      <c r="AO2072" s="55">
        <f>[1]MSCARD!AR$40</f>
        <v>0</v>
      </c>
      <c r="AP2072" s="55">
        <f>[1]MSCARD!AS$40</f>
        <v>0</v>
      </c>
      <c r="AQ2072" s="55">
        <f>[1]MSCARD!AT$40</f>
        <v>0</v>
      </c>
      <c r="AR2072" s="55">
        <f>[1]MSCARD!AU$40</f>
        <v>0</v>
      </c>
      <c r="AS2072" s="55">
        <f>[1]MSCARD!AV$40</f>
        <v>0</v>
      </c>
      <c r="AT2072" s="55">
        <f>[1]MSCARD!AW$40</f>
        <v>0</v>
      </c>
      <c r="AU2072" s="55">
        <f>[1]MSCARD!AX$40</f>
        <v>0</v>
      </c>
      <c r="AV2072" s="55">
        <f>[1]MSCARD!AY$40</f>
        <v>0</v>
      </c>
      <c r="AW2072" s="27">
        <f>AM2072+AO2072+AQ2072+AS2072+AU2072</f>
        <v>0</v>
      </c>
      <c r="AX2072" s="27">
        <f>AN2072+AP2072+AR2072+AT2072+AV2072</f>
        <v>0</v>
      </c>
      <c r="AY2072" s="56">
        <f>AW2072+AI2072</f>
        <v>0</v>
      </c>
      <c r="AZ2072" s="56">
        <f>AX2072+AJ2072</f>
        <v>0</v>
      </c>
    </row>
    <row r="2073" spans="1:52" x14ac:dyDescent="0.2">
      <c r="A2073" s="46" t="s">
        <v>129</v>
      </c>
      <c r="B2073" s="39" t="s">
        <v>123</v>
      </c>
      <c r="C2073" s="58">
        <f t="shared" ref="C2073:AZ2073" si="791">SUM(C2071:C2072)</f>
        <v>19670</v>
      </c>
      <c r="D2073" s="58">
        <f t="shared" si="791"/>
        <v>9721</v>
      </c>
      <c r="E2073" s="58">
        <f t="shared" si="791"/>
        <v>19670</v>
      </c>
      <c r="F2073" s="58">
        <f t="shared" si="791"/>
        <v>9721</v>
      </c>
      <c r="G2073" s="58">
        <f t="shared" si="791"/>
        <v>0</v>
      </c>
      <c r="H2073" s="58">
        <f t="shared" si="791"/>
        <v>0</v>
      </c>
      <c r="I2073" s="58">
        <f t="shared" si="791"/>
        <v>0</v>
      </c>
      <c r="J2073" s="58">
        <f t="shared" si="791"/>
        <v>0</v>
      </c>
      <c r="K2073" s="58">
        <f t="shared" si="791"/>
        <v>1070</v>
      </c>
      <c r="L2073" s="58">
        <f t="shared" si="791"/>
        <v>30751.38</v>
      </c>
      <c r="M2073" s="58">
        <f t="shared" si="791"/>
        <v>0</v>
      </c>
      <c r="N2073" s="58">
        <f t="shared" si="791"/>
        <v>0</v>
      </c>
      <c r="O2073" s="58">
        <f t="shared" si="791"/>
        <v>1070</v>
      </c>
      <c r="P2073" s="58">
        <f t="shared" si="791"/>
        <v>30751.38</v>
      </c>
      <c r="Q2073" s="58">
        <f t="shared" si="791"/>
        <v>0</v>
      </c>
      <c r="R2073" s="58">
        <f t="shared" si="791"/>
        <v>0</v>
      </c>
      <c r="S2073" s="58">
        <f t="shared" si="791"/>
        <v>0</v>
      </c>
      <c r="T2073" s="58">
        <f t="shared" si="791"/>
        <v>0</v>
      </c>
      <c r="U2073" s="58">
        <f t="shared" si="791"/>
        <v>0</v>
      </c>
      <c r="V2073" s="58">
        <f t="shared" si="791"/>
        <v>0</v>
      </c>
      <c r="W2073" s="58">
        <f t="shared" si="791"/>
        <v>0</v>
      </c>
      <c r="X2073" s="58">
        <f t="shared" si="791"/>
        <v>0</v>
      </c>
      <c r="Y2073" s="58">
        <f t="shared" si="791"/>
        <v>140</v>
      </c>
      <c r="Z2073" s="58">
        <f t="shared" si="791"/>
        <v>180.02</v>
      </c>
      <c r="AA2073" s="58">
        <f t="shared" si="791"/>
        <v>408</v>
      </c>
      <c r="AB2073" s="58">
        <f t="shared" si="791"/>
        <v>1956.94</v>
      </c>
      <c r="AC2073" s="58">
        <f t="shared" si="791"/>
        <v>0</v>
      </c>
      <c r="AD2073" s="58">
        <f t="shared" si="791"/>
        <v>0</v>
      </c>
      <c r="AE2073" s="58">
        <f t="shared" si="791"/>
        <v>0</v>
      </c>
      <c r="AF2073" s="58">
        <f t="shared" si="791"/>
        <v>0</v>
      </c>
      <c r="AG2073" s="58">
        <f t="shared" si="791"/>
        <v>133</v>
      </c>
      <c r="AH2073" s="58">
        <f t="shared" si="791"/>
        <v>495.58</v>
      </c>
      <c r="AI2073" s="58">
        <f t="shared" si="791"/>
        <v>21421</v>
      </c>
      <c r="AJ2073" s="58">
        <f t="shared" si="791"/>
        <v>43104.920000000006</v>
      </c>
      <c r="AK2073" s="58">
        <f t="shared" si="791"/>
        <v>0</v>
      </c>
      <c r="AL2073" s="58">
        <f t="shared" si="791"/>
        <v>0</v>
      </c>
      <c r="AM2073" s="58">
        <f t="shared" si="791"/>
        <v>0</v>
      </c>
      <c r="AN2073" s="58">
        <f t="shared" si="791"/>
        <v>0</v>
      </c>
      <c r="AO2073" s="58">
        <f t="shared" si="791"/>
        <v>0</v>
      </c>
      <c r="AP2073" s="58">
        <f t="shared" si="791"/>
        <v>0</v>
      </c>
      <c r="AQ2073" s="58">
        <f t="shared" si="791"/>
        <v>0</v>
      </c>
      <c r="AR2073" s="58">
        <f t="shared" si="791"/>
        <v>0</v>
      </c>
      <c r="AS2073" s="58">
        <f t="shared" si="791"/>
        <v>2739</v>
      </c>
      <c r="AT2073" s="58">
        <f t="shared" si="791"/>
        <v>2613.8200000000002</v>
      </c>
      <c r="AU2073" s="58">
        <f t="shared" si="791"/>
        <v>36281</v>
      </c>
      <c r="AV2073" s="58">
        <f t="shared" si="791"/>
        <v>83032</v>
      </c>
      <c r="AW2073" s="58">
        <f t="shared" si="791"/>
        <v>39020</v>
      </c>
      <c r="AX2073" s="58">
        <f t="shared" si="791"/>
        <v>85645.82</v>
      </c>
      <c r="AY2073" s="58">
        <f t="shared" si="791"/>
        <v>60441</v>
      </c>
      <c r="AZ2073" s="58">
        <f t="shared" si="791"/>
        <v>128750.74000000002</v>
      </c>
    </row>
    <row r="2074" spans="1:52" x14ac:dyDescent="0.2">
      <c r="A2074" s="35">
        <v>48</v>
      </c>
      <c r="B2074" s="36" t="s">
        <v>124</v>
      </c>
      <c r="C2074" s="54">
        <f>E2074+G2074+I2074</f>
        <v>0</v>
      </c>
      <c r="D2074" s="54">
        <f>F2074+H2074+J2074</f>
        <v>0</v>
      </c>
      <c r="E2074" s="55">
        <f>[1]Subhadra!E$40</f>
        <v>0</v>
      </c>
      <c r="F2074" s="55">
        <f>[1]Subhadra!F$40</f>
        <v>0</v>
      </c>
      <c r="G2074" s="55">
        <f>[1]Subhadra!G$40</f>
        <v>0</v>
      </c>
      <c r="H2074" s="55">
        <f>[1]Subhadra!H$40</f>
        <v>0</v>
      </c>
      <c r="I2074" s="55">
        <f>[1]Subhadra!I$40</f>
        <v>0</v>
      </c>
      <c r="J2074" s="55">
        <f>[1]Subhadra!J$40</f>
        <v>0</v>
      </c>
      <c r="K2074" s="54">
        <f>M2074+O2074+Q2074+S2074+U2074</f>
        <v>0</v>
      </c>
      <c r="L2074" s="54">
        <f>N2074+P2074+R2074+T2074+V2074</f>
        <v>0</v>
      </c>
      <c r="M2074" s="55">
        <f>[1]Subhadra!P$40</f>
        <v>0</v>
      </c>
      <c r="N2074" s="55">
        <f>[1]Subhadra!Q$40</f>
        <v>0</v>
      </c>
      <c r="O2074" s="55">
        <f>[1]Subhadra!R$40</f>
        <v>0</v>
      </c>
      <c r="P2074" s="55">
        <f>[1]Subhadra!S$40</f>
        <v>0</v>
      </c>
      <c r="Q2074" s="55">
        <f>[1]Subhadra!T$40</f>
        <v>0</v>
      </c>
      <c r="R2074" s="55">
        <f>[1]Subhadra!U$40</f>
        <v>0</v>
      </c>
      <c r="S2074" s="55">
        <f>[1]Subhadra!V$40</f>
        <v>0</v>
      </c>
      <c r="T2074" s="55">
        <f>[1]Subhadra!W$40</f>
        <v>0</v>
      </c>
      <c r="U2074" s="55">
        <f>[1]Subhadra!X$40</f>
        <v>0</v>
      </c>
      <c r="V2074" s="55">
        <f>[1]Subhadra!Y$40</f>
        <v>0</v>
      </c>
      <c r="W2074" s="55">
        <f>[1]Subhadra!Z$40</f>
        <v>0</v>
      </c>
      <c r="X2074" s="55">
        <f>[1]Subhadra!AA$40</f>
        <v>0</v>
      </c>
      <c r="Y2074" s="55">
        <f>[1]Subhadra!AB$40</f>
        <v>0</v>
      </c>
      <c r="Z2074" s="55">
        <f>[1]Subhadra!AC$40</f>
        <v>0</v>
      </c>
      <c r="AA2074" s="55">
        <f>[1]Subhadra!AD$40</f>
        <v>0</v>
      </c>
      <c r="AB2074" s="55">
        <f>[1]Subhadra!AE$40</f>
        <v>0</v>
      </c>
      <c r="AC2074" s="55">
        <f>[1]Subhadra!AF$40</f>
        <v>0</v>
      </c>
      <c r="AD2074" s="55">
        <f>[1]Subhadra!AG$40</f>
        <v>0</v>
      </c>
      <c r="AE2074" s="55">
        <f>[1]Subhadra!AH$40</f>
        <v>0</v>
      </c>
      <c r="AF2074" s="55">
        <f>[1]Subhadra!AI$40</f>
        <v>0</v>
      </c>
      <c r="AG2074" s="55">
        <f>[1]Subhadra!AJ$40</f>
        <v>0</v>
      </c>
      <c r="AH2074" s="55">
        <f>[1]Subhadra!AK$40</f>
        <v>0</v>
      </c>
      <c r="AI2074" s="56">
        <f>C2074+K2074+W2074+Y2074+AA2074+AC2074+AE2074+AG2074</f>
        <v>0</v>
      </c>
      <c r="AJ2074" s="56">
        <f>D2074+L2074+X2074+Z2074+AB2074+AD2074+AF2074+AH2074</f>
        <v>0</v>
      </c>
      <c r="AK2074" s="55">
        <f>[1]Subhadra!AN$40</f>
        <v>0</v>
      </c>
      <c r="AL2074" s="55">
        <f>[1]Subhadra!AO$40</f>
        <v>0</v>
      </c>
      <c r="AM2074" s="55">
        <f>[1]Subhadra!AP$40</f>
        <v>0</v>
      </c>
      <c r="AN2074" s="55">
        <f>[1]Subhadra!AQ$40</f>
        <v>0</v>
      </c>
      <c r="AO2074" s="55">
        <f>[1]Subhadra!AR$40</f>
        <v>0</v>
      </c>
      <c r="AP2074" s="55">
        <f>[1]Subhadra!AS$40</f>
        <v>0</v>
      </c>
      <c r="AQ2074" s="55">
        <f>[1]Subhadra!AT$40</f>
        <v>0</v>
      </c>
      <c r="AR2074" s="55">
        <f>[1]Subhadra!AU$40</f>
        <v>0</v>
      </c>
      <c r="AS2074" s="55">
        <f>[1]Subhadra!AV$40</f>
        <v>0</v>
      </c>
      <c r="AT2074" s="55">
        <f>[1]Subhadra!AW$40</f>
        <v>0</v>
      </c>
      <c r="AU2074" s="55">
        <f>[1]Subhadra!AX$40</f>
        <v>0</v>
      </c>
      <c r="AV2074" s="55">
        <f>[1]Subhadra!AY$40</f>
        <v>0</v>
      </c>
      <c r="AW2074" s="27">
        <f>AM2074+AO2074+AQ2074+AS2074+AU2074</f>
        <v>0</v>
      </c>
      <c r="AX2074" s="27">
        <f>AN2074+AP2074+AR2074+AT2074+AV2074</f>
        <v>0</v>
      </c>
      <c r="AY2074" s="56">
        <f>AW2074+AI2074</f>
        <v>0</v>
      </c>
      <c r="AZ2074" s="56">
        <f>AX2074+AJ2074</f>
        <v>0</v>
      </c>
    </row>
    <row r="2075" spans="1:52" x14ac:dyDescent="0.2">
      <c r="A2075" s="35">
        <v>49</v>
      </c>
      <c r="B2075" s="36" t="s">
        <v>125</v>
      </c>
      <c r="C2075" s="54">
        <f>E2075+G2075+I2075</f>
        <v>0</v>
      </c>
      <c r="D2075" s="54">
        <f>F2075+H2075+J2075</f>
        <v>0</v>
      </c>
      <c r="E2075" s="56"/>
      <c r="F2075" s="56"/>
      <c r="G2075" s="56"/>
      <c r="H2075" s="56"/>
      <c r="I2075" s="56"/>
      <c r="J2075" s="56"/>
      <c r="K2075" s="54">
        <f>M2075+O2075+Q2075+S2075+U2075</f>
        <v>0</v>
      </c>
      <c r="L2075" s="54">
        <f>N2075+P2075+R2075+T2075+V2075</f>
        <v>0</v>
      </c>
      <c r="M2075" s="56"/>
      <c r="N2075" s="56"/>
      <c r="O2075" s="56"/>
      <c r="P2075" s="56"/>
      <c r="Q2075" s="56"/>
      <c r="R2075" s="56"/>
      <c r="S2075" s="56"/>
      <c r="T2075" s="56"/>
      <c r="U2075" s="56"/>
      <c r="V2075" s="56"/>
      <c r="W2075" s="56"/>
      <c r="X2075" s="56"/>
      <c r="Y2075" s="56"/>
      <c r="Z2075" s="56"/>
      <c r="AA2075" s="56"/>
      <c r="AB2075" s="56"/>
      <c r="AC2075" s="56"/>
      <c r="AD2075" s="56"/>
      <c r="AE2075" s="56"/>
      <c r="AF2075" s="56"/>
      <c r="AG2075" s="56"/>
      <c r="AH2075" s="56"/>
      <c r="AI2075" s="56">
        <f>C2075+K2075+W2075+Y2075+AA2075+AC2075+AE2075+AG2075</f>
        <v>0</v>
      </c>
      <c r="AJ2075" s="56">
        <f>D2075+L2075+X2075+Z2075+AB2075+AD2075+AF2075+AH2075</f>
        <v>0</v>
      </c>
      <c r="AK2075" s="56"/>
      <c r="AL2075" s="56"/>
      <c r="AM2075" s="56"/>
      <c r="AN2075" s="56"/>
      <c r="AO2075" s="56"/>
      <c r="AP2075" s="56"/>
      <c r="AQ2075" s="56"/>
      <c r="AR2075" s="56"/>
      <c r="AS2075" s="56"/>
      <c r="AT2075" s="56"/>
      <c r="AU2075" s="56"/>
      <c r="AV2075" s="56"/>
      <c r="AW2075" s="27"/>
      <c r="AX2075" s="27"/>
      <c r="AY2075" s="56">
        <f>AW2075+AI2075</f>
        <v>0</v>
      </c>
      <c r="AZ2075" s="56">
        <f>AX2075+AJ2075</f>
        <v>0</v>
      </c>
    </row>
    <row r="2076" spans="1:52" x14ac:dyDescent="0.2">
      <c r="A2076" s="46" t="s">
        <v>130</v>
      </c>
      <c r="B2076" s="39" t="s">
        <v>126</v>
      </c>
      <c r="C2076" s="58">
        <f t="shared" ref="C2076:AZ2076" si="792">C2074+C2075</f>
        <v>0</v>
      </c>
      <c r="D2076" s="58">
        <f t="shared" si="792"/>
        <v>0</v>
      </c>
      <c r="E2076" s="58">
        <f t="shared" si="792"/>
        <v>0</v>
      </c>
      <c r="F2076" s="58">
        <f t="shared" si="792"/>
        <v>0</v>
      </c>
      <c r="G2076" s="58">
        <f t="shared" si="792"/>
        <v>0</v>
      </c>
      <c r="H2076" s="58">
        <f t="shared" si="792"/>
        <v>0</v>
      </c>
      <c r="I2076" s="58">
        <f t="shared" si="792"/>
        <v>0</v>
      </c>
      <c r="J2076" s="58">
        <f t="shared" si="792"/>
        <v>0</v>
      </c>
      <c r="K2076" s="58">
        <f t="shared" si="792"/>
        <v>0</v>
      </c>
      <c r="L2076" s="58">
        <f t="shared" si="792"/>
        <v>0</v>
      </c>
      <c r="M2076" s="58">
        <f t="shared" si="792"/>
        <v>0</v>
      </c>
      <c r="N2076" s="58">
        <f t="shared" si="792"/>
        <v>0</v>
      </c>
      <c r="O2076" s="58">
        <f t="shared" si="792"/>
        <v>0</v>
      </c>
      <c r="P2076" s="58">
        <f t="shared" si="792"/>
        <v>0</v>
      </c>
      <c r="Q2076" s="58">
        <f t="shared" si="792"/>
        <v>0</v>
      </c>
      <c r="R2076" s="58">
        <f t="shared" si="792"/>
        <v>0</v>
      </c>
      <c r="S2076" s="58">
        <f t="shared" si="792"/>
        <v>0</v>
      </c>
      <c r="T2076" s="58">
        <f t="shared" si="792"/>
        <v>0</v>
      </c>
      <c r="U2076" s="58">
        <f t="shared" si="792"/>
        <v>0</v>
      </c>
      <c r="V2076" s="58">
        <f t="shared" si="792"/>
        <v>0</v>
      </c>
      <c r="W2076" s="58">
        <f t="shared" si="792"/>
        <v>0</v>
      </c>
      <c r="X2076" s="58">
        <f t="shared" si="792"/>
        <v>0</v>
      </c>
      <c r="Y2076" s="58">
        <f t="shared" si="792"/>
        <v>0</v>
      </c>
      <c r="Z2076" s="58">
        <f t="shared" si="792"/>
        <v>0</v>
      </c>
      <c r="AA2076" s="58">
        <f t="shared" si="792"/>
        <v>0</v>
      </c>
      <c r="AB2076" s="58">
        <f t="shared" si="792"/>
        <v>0</v>
      </c>
      <c r="AC2076" s="58">
        <f t="shared" si="792"/>
        <v>0</v>
      </c>
      <c r="AD2076" s="58">
        <f t="shared" si="792"/>
        <v>0</v>
      </c>
      <c r="AE2076" s="58">
        <f t="shared" si="792"/>
        <v>0</v>
      </c>
      <c r="AF2076" s="58">
        <f t="shared" si="792"/>
        <v>0</v>
      </c>
      <c r="AG2076" s="58">
        <f t="shared" si="792"/>
        <v>0</v>
      </c>
      <c r="AH2076" s="58">
        <f t="shared" si="792"/>
        <v>0</v>
      </c>
      <c r="AI2076" s="58">
        <f t="shared" si="792"/>
        <v>0</v>
      </c>
      <c r="AJ2076" s="58">
        <f t="shared" si="792"/>
        <v>0</v>
      </c>
      <c r="AK2076" s="58">
        <f t="shared" si="792"/>
        <v>0</v>
      </c>
      <c r="AL2076" s="58">
        <f t="shared" si="792"/>
        <v>0</v>
      </c>
      <c r="AM2076" s="58">
        <f t="shared" si="792"/>
        <v>0</v>
      </c>
      <c r="AN2076" s="58">
        <f t="shared" si="792"/>
        <v>0</v>
      </c>
      <c r="AO2076" s="58">
        <f t="shared" si="792"/>
        <v>0</v>
      </c>
      <c r="AP2076" s="58">
        <f t="shared" si="792"/>
        <v>0</v>
      </c>
      <c r="AQ2076" s="58">
        <f t="shared" si="792"/>
        <v>0</v>
      </c>
      <c r="AR2076" s="58">
        <f t="shared" si="792"/>
        <v>0</v>
      </c>
      <c r="AS2076" s="58">
        <f t="shared" si="792"/>
        <v>0</v>
      </c>
      <c r="AT2076" s="58">
        <f t="shared" si="792"/>
        <v>0</v>
      </c>
      <c r="AU2076" s="58">
        <f t="shared" si="792"/>
        <v>0</v>
      </c>
      <c r="AV2076" s="58">
        <f t="shared" si="792"/>
        <v>0</v>
      </c>
      <c r="AW2076" s="58">
        <f t="shared" si="792"/>
        <v>0</v>
      </c>
      <c r="AX2076" s="58">
        <f t="shared" si="792"/>
        <v>0</v>
      </c>
      <c r="AY2076" s="58">
        <f t="shared" si="792"/>
        <v>0</v>
      </c>
      <c r="AZ2076" s="58">
        <f t="shared" si="792"/>
        <v>0</v>
      </c>
    </row>
    <row r="2077" spans="1:52" x14ac:dyDescent="0.2">
      <c r="A2077" s="47"/>
      <c r="B2077" s="48" t="s">
        <v>131</v>
      </c>
      <c r="C2077" s="49">
        <f t="shared" ref="C2077:AZ2077" si="793">C2038+C2053+C2063+C2065+C2067+C2070+C2073+C2076</f>
        <v>49275</v>
      </c>
      <c r="D2077" s="49">
        <f t="shared" si="793"/>
        <v>45711.230710000003</v>
      </c>
      <c r="E2077" s="49">
        <f t="shared" si="793"/>
        <v>46859</v>
      </c>
      <c r="F2077" s="49">
        <f t="shared" si="793"/>
        <v>38784.034720000003</v>
      </c>
      <c r="G2077" s="49">
        <f t="shared" si="793"/>
        <v>15</v>
      </c>
      <c r="H2077" s="49">
        <f t="shared" si="793"/>
        <v>25.614999999999998</v>
      </c>
      <c r="I2077" s="49">
        <f t="shared" si="793"/>
        <v>2401</v>
      </c>
      <c r="J2077" s="49">
        <f t="shared" si="793"/>
        <v>6901.5809900000004</v>
      </c>
      <c r="K2077" s="49">
        <f t="shared" si="793"/>
        <v>21870</v>
      </c>
      <c r="L2077" s="49">
        <f t="shared" si="793"/>
        <v>63694.47748999999</v>
      </c>
      <c r="M2077" s="49">
        <f t="shared" si="793"/>
        <v>17314</v>
      </c>
      <c r="N2077" s="49">
        <f t="shared" si="793"/>
        <v>24967.0985</v>
      </c>
      <c r="O2077" s="49">
        <f t="shared" si="793"/>
        <v>4463</v>
      </c>
      <c r="P2077" s="49">
        <f t="shared" si="793"/>
        <v>38395.626179999999</v>
      </c>
      <c r="Q2077" s="49">
        <f t="shared" si="793"/>
        <v>18</v>
      </c>
      <c r="R2077" s="49">
        <f t="shared" si="793"/>
        <v>175.39</v>
      </c>
      <c r="S2077" s="49">
        <f t="shared" si="793"/>
        <v>32</v>
      </c>
      <c r="T2077" s="49">
        <f t="shared" si="793"/>
        <v>16</v>
      </c>
      <c r="U2077" s="49">
        <f t="shared" si="793"/>
        <v>43</v>
      </c>
      <c r="V2077" s="49">
        <f t="shared" si="793"/>
        <v>140.36280999999997</v>
      </c>
      <c r="W2077" s="49">
        <f t="shared" si="793"/>
        <v>1</v>
      </c>
      <c r="X2077" s="49">
        <f t="shared" si="793"/>
        <v>0.42423</v>
      </c>
      <c r="Y2077" s="49">
        <f t="shared" si="793"/>
        <v>989</v>
      </c>
      <c r="Z2077" s="49">
        <f t="shared" si="793"/>
        <v>917.31494999999995</v>
      </c>
      <c r="AA2077" s="49">
        <f t="shared" si="793"/>
        <v>1567</v>
      </c>
      <c r="AB2077" s="49">
        <f t="shared" si="793"/>
        <v>7440.3449999999993</v>
      </c>
      <c r="AC2077" s="49">
        <f t="shared" si="793"/>
        <v>4</v>
      </c>
      <c r="AD2077" s="49">
        <f t="shared" si="793"/>
        <v>74</v>
      </c>
      <c r="AE2077" s="49">
        <f t="shared" si="793"/>
        <v>0</v>
      </c>
      <c r="AF2077" s="49">
        <f t="shared" si="793"/>
        <v>0</v>
      </c>
      <c r="AG2077" s="49">
        <f t="shared" si="793"/>
        <v>2592</v>
      </c>
      <c r="AH2077" s="49">
        <f t="shared" si="793"/>
        <v>1362.54773</v>
      </c>
      <c r="AI2077" s="49">
        <f t="shared" si="793"/>
        <v>76298</v>
      </c>
      <c r="AJ2077" s="49">
        <f t="shared" si="793"/>
        <v>119200.34011000002</v>
      </c>
      <c r="AK2077" s="49">
        <f t="shared" si="793"/>
        <v>31596</v>
      </c>
      <c r="AL2077" s="49">
        <f t="shared" si="793"/>
        <v>22617.987320000004</v>
      </c>
      <c r="AM2077" s="49">
        <f t="shared" si="793"/>
        <v>17</v>
      </c>
      <c r="AN2077" s="49">
        <f t="shared" si="793"/>
        <v>42.699870000000004</v>
      </c>
      <c r="AO2077" s="49">
        <f t="shared" si="793"/>
        <v>79</v>
      </c>
      <c r="AP2077" s="49">
        <f t="shared" si="793"/>
        <v>434.03999999999996</v>
      </c>
      <c r="AQ2077" s="49">
        <f t="shared" si="793"/>
        <v>331</v>
      </c>
      <c r="AR2077" s="49">
        <f t="shared" si="793"/>
        <v>3407.665</v>
      </c>
      <c r="AS2077" s="49">
        <f t="shared" si="793"/>
        <v>8438</v>
      </c>
      <c r="AT2077" s="49">
        <f t="shared" si="793"/>
        <v>16896.589400000001</v>
      </c>
      <c r="AU2077" s="49">
        <f t="shared" si="793"/>
        <v>42552</v>
      </c>
      <c r="AV2077" s="49">
        <f t="shared" si="793"/>
        <v>113784.77602</v>
      </c>
      <c r="AW2077" s="49">
        <f t="shared" si="793"/>
        <v>51417</v>
      </c>
      <c r="AX2077" s="49">
        <f t="shared" si="793"/>
        <v>134565.77029000001</v>
      </c>
      <c r="AY2077" s="49">
        <f t="shared" si="793"/>
        <v>127715</v>
      </c>
      <c r="AZ2077" s="49">
        <f t="shared" si="793"/>
        <v>253766.11040000001</v>
      </c>
    </row>
    <row r="2078" spans="1:52" ht="20.25" x14ac:dyDescent="0.2">
      <c r="A2078" s="1" t="s">
        <v>0</v>
      </c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</row>
    <row r="2079" spans="1:52" x14ac:dyDescent="0.2">
      <c r="A2079" s="3"/>
      <c r="B2079" s="3"/>
      <c r="C2079" s="3"/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</row>
    <row r="2080" spans="1:52" ht="15.75" x14ac:dyDescent="0.2">
      <c r="A2080" s="4" t="str">
        <f>$A$3</f>
        <v>Disbursements under ACP 2020-21 (01.04.2020 to 31.03.2021)</v>
      </c>
      <c r="B2080" s="4"/>
      <c r="C2080" s="4"/>
      <c r="D2080" s="4"/>
      <c r="E2080" s="4"/>
      <c r="F2080" s="4"/>
      <c r="G2080" s="4"/>
      <c r="H2080" s="4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</row>
    <row r="2081" spans="1:52" ht="15.75" x14ac:dyDescent="0.2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  <c r="AS2081" s="6"/>
      <c r="AT2081" s="6"/>
      <c r="AU2081" s="6"/>
      <c r="AV2081" s="6"/>
      <c r="AW2081" s="6"/>
      <c r="AX2081" s="7"/>
      <c r="AY2081" s="7"/>
      <c r="AZ2081" s="7" t="s">
        <v>2</v>
      </c>
    </row>
    <row r="2082" spans="1:52" ht="20.25" customHeight="1" x14ac:dyDescent="0.2">
      <c r="A2082" s="53" t="s">
        <v>133</v>
      </c>
      <c r="B2082" s="53"/>
      <c r="C2082" s="8" t="s">
        <v>3</v>
      </c>
      <c r="D2082" s="8"/>
      <c r="E2082" s="8"/>
      <c r="F2082" s="8"/>
      <c r="G2082" s="8"/>
      <c r="H2082" s="8"/>
      <c r="I2082" s="8"/>
      <c r="J2082" s="8"/>
      <c r="K2082" s="8"/>
      <c r="L2082" s="8"/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  <c r="AF2082" s="8"/>
      <c r="AG2082" s="8"/>
      <c r="AH2082" s="8"/>
      <c r="AI2082" s="8"/>
      <c r="AJ2082" s="8"/>
      <c r="AK2082" s="8"/>
      <c r="AL2082" s="8"/>
      <c r="AM2082" s="9" t="s">
        <v>4</v>
      </c>
      <c r="AN2082" s="9"/>
      <c r="AO2082" s="9"/>
      <c r="AP2082" s="9"/>
      <c r="AQ2082" s="9"/>
      <c r="AR2082" s="9"/>
      <c r="AS2082" s="9"/>
      <c r="AT2082" s="9"/>
      <c r="AU2082" s="9"/>
      <c r="AV2082" s="9"/>
      <c r="AW2082" s="9"/>
      <c r="AX2082" s="9"/>
      <c r="AY2082" s="10" t="s">
        <v>5</v>
      </c>
      <c r="AZ2082" s="11"/>
    </row>
    <row r="2083" spans="1:52" ht="12.75" customHeight="1" x14ac:dyDescent="0.2">
      <c r="A2083" s="12" t="s">
        <v>6</v>
      </c>
      <c r="B2083" s="12" t="s">
        <v>69</v>
      </c>
      <c r="C2083" s="13" t="s">
        <v>8</v>
      </c>
      <c r="D2083" s="14"/>
      <c r="E2083" s="13" t="s">
        <v>9</v>
      </c>
      <c r="F2083" s="14"/>
      <c r="G2083" s="13" t="s">
        <v>10</v>
      </c>
      <c r="H2083" s="14"/>
      <c r="I2083" s="13" t="s">
        <v>11</v>
      </c>
      <c r="J2083" s="14"/>
      <c r="K2083" s="13" t="s">
        <v>12</v>
      </c>
      <c r="L2083" s="14"/>
      <c r="M2083" s="13" t="s">
        <v>13</v>
      </c>
      <c r="N2083" s="14"/>
      <c r="O2083" s="13" t="s">
        <v>14</v>
      </c>
      <c r="P2083" s="14"/>
      <c r="Q2083" s="13" t="s">
        <v>15</v>
      </c>
      <c r="R2083" s="14"/>
      <c r="S2083" s="13" t="s">
        <v>16</v>
      </c>
      <c r="T2083" s="14"/>
      <c r="U2083" s="13" t="s">
        <v>17</v>
      </c>
      <c r="V2083" s="14"/>
      <c r="W2083" s="13" t="s">
        <v>18</v>
      </c>
      <c r="X2083" s="14"/>
      <c r="Y2083" s="13" t="s">
        <v>19</v>
      </c>
      <c r="Z2083" s="14"/>
      <c r="AA2083" s="13" t="s">
        <v>20</v>
      </c>
      <c r="AB2083" s="14"/>
      <c r="AC2083" s="13" t="s">
        <v>21</v>
      </c>
      <c r="AD2083" s="14"/>
      <c r="AE2083" s="13" t="s">
        <v>22</v>
      </c>
      <c r="AF2083" s="14"/>
      <c r="AG2083" s="13" t="s">
        <v>23</v>
      </c>
      <c r="AH2083" s="14"/>
      <c r="AI2083" s="13" t="s">
        <v>24</v>
      </c>
      <c r="AJ2083" s="14"/>
      <c r="AK2083" s="13" t="s">
        <v>25</v>
      </c>
      <c r="AL2083" s="14"/>
      <c r="AM2083" s="13" t="s">
        <v>26</v>
      </c>
      <c r="AN2083" s="14"/>
      <c r="AO2083" s="13" t="s">
        <v>19</v>
      </c>
      <c r="AP2083" s="14"/>
      <c r="AQ2083" s="13" t="s">
        <v>20</v>
      </c>
      <c r="AR2083" s="14"/>
      <c r="AS2083" s="13" t="s">
        <v>27</v>
      </c>
      <c r="AT2083" s="14"/>
      <c r="AU2083" s="13" t="s">
        <v>23</v>
      </c>
      <c r="AV2083" s="14"/>
      <c r="AW2083" s="13" t="s">
        <v>28</v>
      </c>
      <c r="AX2083" s="14"/>
      <c r="AY2083" s="13" t="s">
        <v>29</v>
      </c>
      <c r="AZ2083" s="14"/>
    </row>
    <row r="2084" spans="1:52" x14ac:dyDescent="0.2">
      <c r="A2084" s="15"/>
      <c r="B2084" s="15"/>
      <c r="C2084" s="16"/>
      <c r="D2084" s="17"/>
      <c r="E2084" s="16"/>
      <c r="F2084" s="17"/>
      <c r="G2084" s="16"/>
      <c r="H2084" s="17"/>
      <c r="I2084" s="16"/>
      <c r="J2084" s="17"/>
      <c r="K2084" s="16"/>
      <c r="L2084" s="17"/>
      <c r="M2084" s="16"/>
      <c r="N2084" s="17"/>
      <c r="O2084" s="16"/>
      <c r="P2084" s="17"/>
      <c r="Q2084" s="16"/>
      <c r="R2084" s="17"/>
      <c r="S2084" s="16"/>
      <c r="T2084" s="17"/>
      <c r="U2084" s="16"/>
      <c r="V2084" s="17"/>
      <c r="W2084" s="16"/>
      <c r="X2084" s="17"/>
      <c r="Y2084" s="16"/>
      <c r="Z2084" s="17"/>
      <c r="AA2084" s="16"/>
      <c r="AB2084" s="17"/>
      <c r="AC2084" s="16"/>
      <c r="AD2084" s="17"/>
      <c r="AE2084" s="16"/>
      <c r="AF2084" s="17"/>
      <c r="AG2084" s="16"/>
      <c r="AH2084" s="17"/>
      <c r="AI2084" s="16"/>
      <c r="AJ2084" s="17"/>
      <c r="AK2084" s="16"/>
      <c r="AL2084" s="17"/>
      <c r="AM2084" s="16"/>
      <c r="AN2084" s="17"/>
      <c r="AO2084" s="16"/>
      <c r="AP2084" s="17"/>
      <c r="AQ2084" s="16"/>
      <c r="AR2084" s="17"/>
      <c r="AS2084" s="16"/>
      <c r="AT2084" s="17"/>
      <c r="AU2084" s="16"/>
      <c r="AV2084" s="17"/>
      <c r="AW2084" s="16"/>
      <c r="AX2084" s="17"/>
      <c r="AY2084" s="16"/>
      <c r="AZ2084" s="17"/>
    </row>
    <row r="2085" spans="1:52" x14ac:dyDescent="0.2">
      <c r="A2085" s="18"/>
      <c r="B2085" s="18"/>
      <c r="C2085" s="19" t="s">
        <v>30</v>
      </c>
      <c r="D2085" s="20" t="s">
        <v>31</v>
      </c>
      <c r="E2085" s="19" t="s">
        <v>30</v>
      </c>
      <c r="F2085" s="20" t="s">
        <v>31</v>
      </c>
      <c r="G2085" s="19" t="s">
        <v>30</v>
      </c>
      <c r="H2085" s="20" t="s">
        <v>31</v>
      </c>
      <c r="I2085" s="19" t="s">
        <v>30</v>
      </c>
      <c r="J2085" s="20" t="s">
        <v>31</v>
      </c>
      <c r="K2085" s="19" t="s">
        <v>30</v>
      </c>
      <c r="L2085" s="20" t="s">
        <v>31</v>
      </c>
      <c r="M2085" s="19" t="s">
        <v>30</v>
      </c>
      <c r="N2085" s="20" t="s">
        <v>31</v>
      </c>
      <c r="O2085" s="19" t="s">
        <v>30</v>
      </c>
      <c r="P2085" s="20" t="s">
        <v>31</v>
      </c>
      <c r="Q2085" s="19" t="s">
        <v>30</v>
      </c>
      <c r="R2085" s="20" t="s">
        <v>31</v>
      </c>
      <c r="S2085" s="19" t="s">
        <v>30</v>
      </c>
      <c r="T2085" s="20" t="s">
        <v>31</v>
      </c>
      <c r="U2085" s="19" t="s">
        <v>30</v>
      </c>
      <c r="V2085" s="20" t="s">
        <v>31</v>
      </c>
      <c r="W2085" s="19" t="s">
        <v>30</v>
      </c>
      <c r="X2085" s="20" t="s">
        <v>31</v>
      </c>
      <c r="Y2085" s="19" t="s">
        <v>30</v>
      </c>
      <c r="Z2085" s="20" t="s">
        <v>31</v>
      </c>
      <c r="AA2085" s="19" t="s">
        <v>30</v>
      </c>
      <c r="AB2085" s="20" t="s">
        <v>31</v>
      </c>
      <c r="AC2085" s="19" t="s">
        <v>30</v>
      </c>
      <c r="AD2085" s="20" t="s">
        <v>31</v>
      </c>
      <c r="AE2085" s="19" t="s">
        <v>30</v>
      </c>
      <c r="AF2085" s="20" t="s">
        <v>31</v>
      </c>
      <c r="AG2085" s="19" t="s">
        <v>30</v>
      </c>
      <c r="AH2085" s="20" t="s">
        <v>31</v>
      </c>
      <c r="AI2085" s="19" t="s">
        <v>30</v>
      </c>
      <c r="AJ2085" s="20" t="s">
        <v>31</v>
      </c>
      <c r="AK2085" s="19" t="s">
        <v>30</v>
      </c>
      <c r="AL2085" s="20" t="s">
        <v>31</v>
      </c>
      <c r="AM2085" s="19" t="s">
        <v>30</v>
      </c>
      <c r="AN2085" s="20" t="s">
        <v>31</v>
      </c>
      <c r="AO2085" s="19" t="s">
        <v>30</v>
      </c>
      <c r="AP2085" s="20" t="s">
        <v>31</v>
      </c>
      <c r="AQ2085" s="19" t="s">
        <v>30</v>
      </c>
      <c r="AR2085" s="20" t="s">
        <v>31</v>
      </c>
      <c r="AS2085" s="19" t="s">
        <v>30</v>
      </c>
      <c r="AT2085" s="20" t="s">
        <v>31</v>
      </c>
      <c r="AU2085" s="19" t="s">
        <v>30</v>
      </c>
      <c r="AV2085" s="20" t="s">
        <v>31</v>
      </c>
      <c r="AW2085" s="19" t="s">
        <v>30</v>
      </c>
      <c r="AX2085" s="20" t="s">
        <v>31</v>
      </c>
      <c r="AY2085" s="19" t="s">
        <v>30</v>
      </c>
      <c r="AZ2085" s="20" t="s">
        <v>31</v>
      </c>
    </row>
    <row r="2086" spans="1:52" x14ac:dyDescent="0.2">
      <c r="A2086" s="21">
        <v>1</v>
      </c>
      <c r="B2086" s="21">
        <v>2</v>
      </c>
      <c r="C2086" s="21">
        <v>3</v>
      </c>
      <c r="D2086" s="21">
        <v>4</v>
      </c>
      <c r="E2086" s="21">
        <v>5</v>
      </c>
      <c r="F2086" s="21">
        <v>6</v>
      </c>
      <c r="G2086" s="21">
        <v>7</v>
      </c>
      <c r="H2086" s="21">
        <v>8</v>
      </c>
      <c r="I2086" s="21">
        <v>9</v>
      </c>
      <c r="J2086" s="21">
        <v>10</v>
      </c>
      <c r="K2086" s="21">
        <v>11</v>
      </c>
      <c r="L2086" s="21">
        <v>12</v>
      </c>
      <c r="M2086" s="21">
        <v>13</v>
      </c>
      <c r="N2086" s="21">
        <v>14</v>
      </c>
      <c r="O2086" s="21">
        <v>15</v>
      </c>
      <c r="P2086" s="21">
        <v>16</v>
      </c>
      <c r="Q2086" s="21">
        <v>17</v>
      </c>
      <c r="R2086" s="21">
        <v>18</v>
      </c>
      <c r="S2086" s="21">
        <v>19</v>
      </c>
      <c r="T2086" s="21">
        <v>20</v>
      </c>
      <c r="U2086" s="21">
        <v>21</v>
      </c>
      <c r="V2086" s="21">
        <v>22</v>
      </c>
      <c r="W2086" s="21">
        <v>23</v>
      </c>
      <c r="X2086" s="21">
        <v>24</v>
      </c>
      <c r="Y2086" s="21">
        <v>25</v>
      </c>
      <c r="Z2086" s="21">
        <v>26</v>
      </c>
      <c r="AA2086" s="21">
        <v>27</v>
      </c>
      <c r="AB2086" s="21">
        <v>28</v>
      </c>
      <c r="AC2086" s="21">
        <v>29</v>
      </c>
      <c r="AD2086" s="21">
        <v>30</v>
      </c>
      <c r="AE2086" s="21">
        <v>31</v>
      </c>
      <c r="AF2086" s="21">
        <v>32</v>
      </c>
      <c r="AG2086" s="21">
        <v>33</v>
      </c>
      <c r="AH2086" s="21">
        <v>34</v>
      </c>
      <c r="AI2086" s="21">
        <v>35</v>
      </c>
      <c r="AJ2086" s="21">
        <v>36</v>
      </c>
      <c r="AK2086" s="21">
        <v>37</v>
      </c>
      <c r="AL2086" s="21">
        <v>38</v>
      </c>
      <c r="AM2086" s="21">
        <v>39</v>
      </c>
      <c r="AN2086" s="21">
        <v>40</v>
      </c>
      <c r="AO2086" s="21">
        <v>41</v>
      </c>
      <c r="AP2086" s="21">
        <v>42</v>
      </c>
      <c r="AQ2086" s="21">
        <v>43</v>
      </c>
      <c r="AR2086" s="21">
        <v>44</v>
      </c>
      <c r="AS2086" s="21">
        <v>45</v>
      </c>
      <c r="AT2086" s="21">
        <v>46</v>
      </c>
      <c r="AU2086" s="21">
        <v>47</v>
      </c>
      <c r="AV2086" s="21">
        <v>48</v>
      </c>
      <c r="AW2086" s="21">
        <v>49</v>
      </c>
      <c r="AX2086" s="21">
        <v>50</v>
      </c>
      <c r="AY2086" s="21">
        <v>51</v>
      </c>
      <c r="AZ2086" s="21">
        <v>52</v>
      </c>
    </row>
    <row r="2087" spans="1:52" x14ac:dyDescent="0.2">
      <c r="A2087" s="35">
        <v>1</v>
      </c>
      <c r="B2087" s="36" t="s">
        <v>70</v>
      </c>
      <c r="C2087" s="54">
        <f>E2087+G2087+I2087</f>
        <v>0</v>
      </c>
      <c r="D2087" s="54">
        <f>F2087+H2087+J2087</f>
        <v>0</v>
      </c>
      <c r="E2087" s="55">
        <f>[1]Allahabad!E$41</f>
        <v>0</v>
      </c>
      <c r="F2087" s="55">
        <f>[1]Allahabad!F$41</f>
        <v>0</v>
      </c>
      <c r="G2087" s="55">
        <f>[1]Allahabad!G$41</f>
        <v>0</v>
      </c>
      <c r="H2087" s="55">
        <f>[1]Allahabad!H$41</f>
        <v>0</v>
      </c>
      <c r="I2087" s="55">
        <f>[1]Allahabad!I$41</f>
        <v>0</v>
      </c>
      <c r="J2087" s="55">
        <f>[1]Allahabad!J$41</f>
        <v>0</v>
      </c>
      <c r="K2087" s="54">
        <f>M2087+O2087+Q2087+S2087+U2087</f>
        <v>0</v>
      </c>
      <c r="L2087" s="54">
        <f>N2087+P2087+R2087+T2087+V2087</f>
        <v>0</v>
      </c>
      <c r="M2087" s="55">
        <f>[1]Allahabad!P$41</f>
        <v>0</v>
      </c>
      <c r="N2087" s="55">
        <f>[1]Allahabad!Q$41</f>
        <v>0</v>
      </c>
      <c r="O2087" s="55">
        <f>[1]Allahabad!R$41</f>
        <v>0</v>
      </c>
      <c r="P2087" s="55">
        <f>[1]Allahabad!S$41</f>
        <v>0</v>
      </c>
      <c r="Q2087" s="55">
        <f>[1]Allahabad!T$41</f>
        <v>0</v>
      </c>
      <c r="R2087" s="55">
        <f>[1]Allahabad!U$41</f>
        <v>0</v>
      </c>
      <c r="S2087" s="55">
        <f>[1]Allahabad!V$41</f>
        <v>0</v>
      </c>
      <c r="T2087" s="55">
        <f>[1]Allahabad!W$41</f>
        <v>0</v>
      </c>
      <c r="U2087" s="55">
        <f>[1]Allahabad!X$41</f>
        <v>0</v>
      </c>
      <c r="V2087" s="55">
        <f>[1]Allahabad!Y$41</f>
        <v>0</v>
      </c>
      <c r="W2087" s="55">
        <f>[1]Allahabad!Z$41</f>
        <v>0</v>
      </c>
      <c r="X2087" s="55">
        <f>[1]Allahabad!AA$41</f>
        <v>0</v>
      </c>
      <c r="Y2087" s="55">
        <f>[1]Allahabad!AB$41</f>
        <v>0</v>
      </c>
      <c r="Z2087" s="55">
        <f>[1]Allahabad!AC$41</f>
        <v>0</v>
      </c>
      <c r="AA2087" s="55">
        <f>[1]Allahabad!AD$41</f>
        <v>0</v>
      </c>
      <c r="AB2087" s="55">
        <f>[1]Allahabad!AE$41</f>
        <v>0</v>
      </c>
      <c r="AC2087" s="55">
        <f>[1]Allahabad!AF$41</f>
        <v>0</v>
      </c>
      <c r="AD2087" s="55">
        <f>[1]Allahabad!AG$41</f>
        <v>0</v>
      </c>
      <c r="AE2087" s="55">
        <f>[1]Allahabad!AH$41</f>
        <v>0</v>
      </c>
      <c r="AF2087" s="55">
        <f>[1]Allahabad!AI$41</f>
        <v>0</v>
      </c>
      <c r="AG2087" s="55">
        <f>[1]Allahabad!AJ$41</f>
        <v>0</v>
      </c>
      <c r="AH2087" s="55">
        <f>[1]Allahabad!AK$41</f>
        <v>0</v>
      </c>
      <c r="AI2087" s="56">
        <f t="shared" ref="AI2087:AJ2104" si="794">C2087+K2087+W2087+Y2087+AA2087+AC2087+AE2087+AG2087</f>
        <v>0</v>
      </c>
      <c r="AJ2087" s="56">
        <f t="shared" si="794"/>
        <v>0</v>
      </c>
      <c r="AK2087" s="55">
        <f>[1]Allahabad!AN$41</f>
        <v>0</v>
      </c>
      <c r="AL2087" s="55">
        <f>[1]Allahabad!AO$41</f>
        <v>0</v>
      </c>
      <c r="AM2087" s="55">
        <f>[1]Allahabad!AP$41</f>
        <v>0</v>
      </c>
      <c r="AN2087" s="55">
        <f>[1]Allahabad!AQ$41</f>
        <v>0</v>
      </c>
      <c r="AO2087" s="55">
        <f>[1]Allahabad!AR$41</f>
        <v>0</v>
      </c>
      <c r="AP2087" s="55">
        <f>[1]Allahabad!AS$41</f>
        <v>0</v>
      </c>
      <c r="AQ2087" s="55">
        <f>[1]Allahabad!AT$41</f>
        <v>0</v>
      </c>
      <c r="AR2087" s="55">
        <f>[1]Allahabad!AU$41</f>
        <v>0</v>
      </c>
      <c r="AS2087" s="55">
        <f>[1]Allahabad!AV$41</f>
        <v>0</v>
      </c>
      <c r="AT2087" s="55">
        <f>[1]Allahabad!AW$41</f>
        <v>0</v>
      </c>
      <c r="AU2087" s="55">
        <f>[1]Allahabad!AX$41</f>
        <v>0</v>
      </c>
      <c r="AV2087" s="55">
        <f>[1]Allahabad!AY$41</f>
        <v>0</v>
      </c>
      <c r="AW2087" s="27">
        <f>AM2087+AO2087+AQ2087+AS2087+AU2087</f>
        <v>0</v>
      </c>
      <c r="AX2087" s="27">
        <f>AN2087+AP2087+AR2087+AT2087+AV2087</f>
        <v>0</v>
      </c>
      <c r="AY2087" s="56">
        <f t="shared" ref="AY2087:AZ2104" si="795">AW2087+AI2087</f>
        <v>0</v>
      </c>
      <c r="AZ2087" s="56">
        <f t="shared" si="795"/>
        <v>0</v>
      </c>
    </row>
    <row r="2088" spans="1:52" x14ac:dyDescent="0.2">
      <c r="A2088" s="35">
        <v>2</v>
      </c>
      <c r="B2088" s="36" t="s">
        <v>71</v>
      </c>
      <c r="C2088" s="54">
        <f t="shared" ref="C2088:D2104" si="796">E2088+G2088+I2088</f>
        <v>19</v>
      </c>
      <c r="D2088" s="54">
        <f t="shared" si="796"/>
        <v>16.96</v>
      </c>
      <c r="E2088" s="55">
        <f>[1]Andhra!E$41</f>
        <v>19</v>
      </c>
      <c r="F2088" s="55">
        <f>[1]Andhra!F$41</f>
        <v>16.96</v>
      </c>
      <c r="G2088" s="55">
        <f>[1]Andhra!G$41</f>
        <v>0</v>
      </c>
      <c r="H2088" s="55">
        <f>[1]Andhra!H$41</f>
        <v>0</v>
      </c>
      <c r="I2088" s="55">
        <f>[1]Andhra!I$41</f>
        <v>0</v>
      </c>
      <c r="J2088" s="55">
        <f>[1]Andhra!J$41</f>
        <v>0</v>
      </c>
      <c r="K2088" s="54">
        <f t="shared" ref="K2088:L2104" si="797">M2088+O2088+Q2088+S2088+U2088</f>
        <v>333</v>
      </c>
      <c r="L2088" s="54">
        <f t="shared" si="797"/>
        <v>1822.14</v>
      </c>
      <c r="M2088" s="55">
        <f>[1]Andhra!P$41</f>
        <v>291</v>
      </c>
      <c r="N2088" s="55">
        <f>[1]Andhra!Q$41</f>
        <v>969.9</v>
      </c>
      <c r="O2088" s="55">
        <f>[1]Andhra!R$41</f>
        <v>37</v>
      </c>
      <c r="P2088" s="55">
        <f>[1]Andhra!S$41</f>
        <v>827.86</v>
      </c>
      <c r="Q2088" s="55">
        <f>[1]Andhra!T$41</f>
        <v>4</v>
      </c>
      <c r="R2088" s="55">
        <f>[1]Andhra!U$41</f>
        <v>16.96</v>
      </c>
      <c r="S2088" s="55">
        <f>[1]Andhra!V$41</f>
        <v>1</v>
      </c>
      <c r="T2088" s="55">
        <f>[1]Andhra!W$41</f>
        <v>7.42</v>
      </c>
      <c r="U2088" s="55">
        <f>[1]Andhra!X$41</f>
        <v>0</v>
      </c>
      <c r="V2088" s="55">
        <f>[1]Andhra!Y$41</f>
        <v>0</v>
      </c>
      <c r="W2088" s="55">
        <f>[1]Andhra!Z$41</f>
        <v>0</v>
      </c>
      <c r="X2088" s="55">
        <f>[1]Andhra!AA$41</f>
        <v>0</v>
      </c>
      <c r="Y2088" s="55">
        <f>[1]Andhra!AB$41</f>
        <v>0</v>
      </c>
      <c r="Z2088" s="55">
        <f>[1]Andhra!AC$41</f>
        <v>0</v>
      </c>
      <c r="AA2088" s="55">
        <f>[1]Andhra!AD$41</f>
        <v>8</v>
      </c>
      <c r="AB2088" s="55">
        <f>[1]Andhra!AE$41</f>
        <v>86</v>
      </c>
      <c r="AC2088" s="55">
        <f>[1]Andhra!AF$41</f>
        <v>0</v>
      </c>
      <c r="AD2088" s="55">
        <f>[1]Andhra!AG$41</f>
        <v>0</v>
      </c>
      <c r="AE2088" s="55">
        <f>[1]Andhra!AH$41</f>
        <v>0</v>
      </c>
      <c r="AF2088" s="55">
        <f>[1]Andhra!AI$41</f>
        <v>0</v>
      </c>
      <c r="AG2088" s="55">
        <f>[1]Andhra!AJ$41</f>
        <v>0</v>
      </c>
      <c r="AH2088" s="55">
        <f>[1]Andhra!AK$41</f>
        <v>0</v>
      </c>
      <c r="AI2088" s="56">
        <f t="shared" si="794"/>
        <v>360</v>
      </c>
      <c r="AJ2088" s="56">
        <f t="shared" si="794"/>
        <v>1925.1000000000001</v>
      </c>
      <c r="AK2088" s="55">
        <f>[1]Andhra!AN$41</f>
        <v>22</v>
      </c>
      <c r="AL2088" s="55">
        <f>[1]Andhra!AO$41</f>
        <v>20.14</v>
      </c>
      <c r="AM2088" s="55">
        <f>[1]Andhra!AP$41</f>
        <v>0</v>
      </c>
      <c r="AN2088" s="55">
        <f>[1]Andhra!AQ$41</f>
        <v>0</v>
      </c>
      <c r="AO2088" s="55">
        <f>[1]Andhra!AR$41</f>
        <v>0</v>
      </c>
      <c r="AP2088" s="55">
        <f>[1]Andhra!AS$41</f>
        <v>0</v>
      </c>
      <c r="AQ2088" s="55">
        <f>[1]Andhra!AT$41</f>
        <v>1</v>
      </c>
      <c r="AR2088" s="55">
        <f>[1]Andhra!AU$41</f>
        <v>2</v>
      </c>
      <c r="AS2088" s="55">
        <f>[1]Andhra!AV$41</f>
        <v>3</v>
      </c>
      <c r="AT2088" s="55">
        <f>[1]Andhra!AW$41</f>
        <v>4</v>
      </c>
      <c r="AU2088" s="55">
        <f>[1]Andhra!AX$41</f>
        <v>64</v>
      </c>
      <c r="AV2088" s="55">
        <f>[1]Andhra!AY$41</f>
        <v>134</v>
      </c>
      <c r="AW2088" s="27">
        <f t="shared" ref="AW2088:AX2104" si="798">AM2088+AO2088+AQ2088+AS2088+AU2088</f>
        <v>68</v>
      </c>
      <c r="AX2088" s="27">
        <f t="shared" si="798"/>
        <v>140</v>
      </c>
      <c r="AY2088" s="56">
        <f t="shared" si="795"/>
        <v>428</v>
      </c>
      <c r="AZ2088" s="56">
        <f t="shared" si="795"/>
        <v>2065.1000000000004</v>
      </c>
    </row>
    <row r="2089" spans="1:52" x14ac:dyDescent="0.2">
      <c r="A2089" s="35">
        <v>3</v>
      </c>
      <c r="B2089" s="36" t="s">
        <v>72</v>
      </c>
      <c r="C2089" s="54">
        <f t="shared" si="796"/>
        <v>8468</v>
      </c>
      <c r="D2089" s="54">
        <f t="shared" si="796"/>
        <v>23451</v>
      </c>
      <c r="E2089" s="55">
        <f>[1]BoB!E$41</f>
        <v>8419</v>
      </c>
      <c r="F2089" s="55">
        <f>[1]BoB!F$41</f>
        <v>18581</v>
      </c>
      <c r="G2089" s="55">
        <f>[1]BoB!G$41</f>
        <v>4</v>
      </c>
      <c r="H2089" s="55">
        <f>[1]BoB!H$41</f>
        <v>113</v>
      </c>
      <c r="I2089" s="55">
        <f>[1]BoB!I$41</f>
        <v>45</v>
      </c>
      <c r="J2089" s="55">
        <f>[1]BoB!J$41</f>
        <v>4757</v>
      </c>
      <c r="K2089" s="54">
        <f t="shared" si="797"/>
        <v>1993</v>
      </c>
      <c r="L2089" s="54">
        <f t="shared" si="797"/>
        <v>8163</v>
      </c>
      <c r="M2089" s="55">
        <f>[1]BoB!P$41</f>
        <v>1878</v>
      </c>
      <c r="N2089" s="55">
        <f>[1]BoB!Q$41</f>
        <v>6227</v>
      </c>
      <c r="O2089" s="55">
        <f>[1]BoB!R$41</f>
        <v>54</v>
      </c>
      <c r="P2089" s="55">
        <f>[1]BoB!S$41</f>
        <v>1770</v>
      </c>
      <c r="Q2089" s="55">
        <f>[1]BoB!T$41</f>
        <v>2</v>
      </c>
      <c r="R2089" s="55">
        <f>[1]BoB!U$41</f>
        <v>99</v>
      </c>
      <c r="S2089" s="55">
        <f>[1]BoB!V$41</f>
        <v>1</v>
      </c>
      <c r="T2089" s="55">
        <f>[1]BoB!W$41</f>
        <v>5</v>
      </c>
      <c r="U2089" s="55">
        <f>[1]BoB!X$41</f>
        <v>58</v>
      </c>
      <c r="V2089" s="55">
        <f>[1]BoB!Y$41</f>
        <v>62</v>
      </c>
      <c r="W2089" s="55">
        <f>[1]BoB!Z$41</f>
        <v>0</v>
      </c>
      <c r="X2089" s="55">
        <f>[1]BoB!AA$41</f>
        <v>0</v>
      </c>
      <c r="Y2089" s="55">
        <f>[1]BoB!AB$41</f>
        <v>20</v>
      </c>
      <c r="Z2089" s="55">
        <f>[1]BoB!AC$41</f>
        <v>55</v>
      </c>
      <c r="AA2089" s="55">
        <f>[1]BoB!AD$41</f>
        <v>96</v>
      </c>
      <c r="AB2089" s="55">
        <f>[1]BoB!AE$41</f>
        <v>1324</v>
      </c>
      <c r="AC2089" s="55">
        <f>[1]BoB!AF$41</f>
        <v>0</v>
      </c>
      <c r="AD2089" s="55">
        <f>[1]BoB!AG$41</f>
        <v>0</v>
      </c>
      <c r="AE2089" s="55">
        <f>[1]BoB!AH$41</f>
        <v>0</v>
      </c>
      <c r="AF2089" s="55">
        <f>[1]BoB!AI$41</f>
        <v>0</v>
      </c>
      <c r="AG2089" s="55">
        <f>[1]BoB!AJ$41</f>
        <v>5</v>
      </c>
      <c r="AH2089" s="55">
        <f>[1]BoB!AK$41</f>
        <v>26</v>
      </c>
      <c r="AI2089" s="56">
        <f t="shared" si="794"/>
        <v>10582</v>
      </c>
      <c r="AJ2089" s="56">
        <f t="shared" si="794"/>
        <v>33019</v>
      </c>
      <c r="AK2089" s="55">
        <f>[1]BoB!AN$41</f>
        <v>4542</v>
      </c>
      <c r="AL2089" s="55">
        <f>[1]BoB!AO$41</f>
        <v>8749</v>
      </c>
      <c r="AM2089" s="55">
        <f>[1]BoB!AP$41</f>
        <v>0</v>
      </c>
      <c r="AN2089" s="55">
        <f>[1]BoB!AQ$41</f>
        <v>0</v>
      </c>
      <c r="AO2089" s="55">
        <f>[1]BoB!AR$41</f>
        <v>6</v>
      </c>
      <c r="AP2089" s="55">
        <f>[1]BoB!AS$41</f>
        <v>115</v>
      </c>
      <c r="AQ2089" s="55">
        <f>[1]BoB!AT$41</f>
        <v>14</v>
      </c>
      <c r="AR2089" s="55">
        <f>[1]BoB!AU$41</f>
        <v>590</v>
      </c>
      <c r="AS2089" s="55">
        <f>[1]BoB!AV$41</f>
        <v>702</v>
      </c>
      <c r="AT2089" s="55">
        <f>[1]BoB!AW$41</f>
        <v>636</v>
      </c>
      <c r="AU2089" s="55">
        <f>[1]BoB!AX$41</f>
        <v>897</v>
      </c>
      <c r="AV2089" s="55">
        <f>[1]BoB!AY$41</f>
        <v>4719</v>
      </c>
      <c r="AW2089" s="27">
        <f t="shared" si="798"/>
        <v>1619</v>
      </c>
      <c r="AX2089" s="27">
        <f t="shared" si="798"/>
        <v>6060</v>
      </c>
      <c r="AY2089" s="56">
        <f t="shared" si="795"/>
        <v>12201</v>
      </c>
      <c r="AZ2089" s="56">
        <f t="shared" si="795"/>
        <v>39079</v>
      </c>
    </row>
    <row r="2090" spans="1:52" x14ac:dyDescent="0.2">
      <c r="A2090" s="35">
        <v>4</v>
      </c>
      <c r="B2090" s="36" t="s">
        <v>73</v>
      </c>
      <c r="C2090" s="54">
        <f t="shared" si="796"/>
        <v>43834</v>
      </c>
      <c r="D2090" s="54">
        <f t="shared" si="796"/>
        <v>59195.759999999995</v>
      </c>
      <c r="E2090" s="55">
        <f>[1]BoI!E$41</f>
        <v>43016</v>
      </c>
      <c r="F2090" s="55">
        <f>[1]BoI!F$41</f>
        <v>55935.28</v>
      </c>
      <c r="G2090" s="55">
        <f>[1]BoI!G$41</f>
        <v>4</v>
      </c>
      <c r="H2090" s="55">
        <f>[1]BoI!H$41</f>
        <v>79.56</v>
      </c>
      <c r="I2090" s="55">
        <f>[1]BoI!I$41</f>
        <v>814</v>
      </c>
      <c r="J2090" s="55">
        <f>[1]BoI!J$41</f>
        <v>3180.92</v>
      </c>
      <c r="K2090" s="54">
        <f t="shared" si="797"/>
        <v>11091</v>
      </c>
      <c r="L2090" s="54">
        <f t="shared" si="797"/>
        <v>42917.57</v>
      </c>
      <c r="M2090" s="55">
        <f>[1]BoI!P$41</f>
        <v>10081</v>
      </c>
      <c r="N2090" s="55">
        <f>[1]BoI!Q$41</f>
        <v>29830.73</v>
      </c>
      <c r="O2090" s="55">
        <f>[1]BoI!R$41</f>
        <v>943</v>
      </c>
      <c r="P2090" s="55">
        <f>[1]BoI!S$41</f>
        <v>12180.33</v>
      </c>
      <c r="Q2090" s="55">
        <f>[1]BoI!T$41</f>
        <v>67</v>
      </c>
      <c r="R2090" s="55">
        <f>[1]BoI!U$41</f>
        <v>906.51</v>
      </c>
      <c r="S2090" s="55">
        <f>[1]BoI!V$41</f>
        <v>0</v>
      </c>
      <c r="T2090" s="55">
        <f>[1]BoI!W$41</f>
        <v>0</v>
      </c>
      <c r="U2090" s="55">
        <f>[1]BoI!X$41</f>
        <v>0</v>
      </c>
      <c r="V2090" s="55">
        <f>[1]BoI!Y$41</f>
        <v>0</v>
      </c>
      <c r="W2090" s="55">
        <f>[1]BoI!Z$41</f>
        <v>0</v>
      </c>
      <c r="X2090" s="55">
        <f>[1]BoI!AA$41</f>
        <v>0</v>
      </c>
      <c r="Y2090" s="55">
        <f>[1]BoI!AB$41</f>
        <v>591</v>
      </c>
      <c r="Z2090" s="55">
        <f>[1]BoI!AC$41</f>
        <v>508.98</v>
      </c>
      <c r="AA2090" s="55">
        <f>[1]BoI!AD$41</f>
        <v>0</v>
      </c>
      <c r="AB2090" s="55">
        <f>[1]BoI!AE$41</f>
        <v>0</v>
      </c>
      <c r="AC2090" s="55">
        <f>[1]BoI!AF$41</f>
        <v>0</v>
      </c>
      <c r="AD2090" s="55">
        <f>[1]BoI!AG$41</f>
        <v>0</v>
      </c>
      <c r="AE2090" s="55">
        <f>[1]BoI!AH$41</f>
        <v>0</v>
      </c>
      <c r="AF2090" s="55">
        <f>[1]BoI!AI$41</f>
        <v>0</v>
      </c>
      <c r="AG2090" s="55">
        <f>[1]BoI!AJ$41</f>
        <v>46</v>
      </c>
      <c r="AH2090" s="55">
        <f>[1]BoI!AK$41</f>
        <v>20.51</v>
      </c>
      <c r="AI2090" s="56">
        <f t="shared" si="794"/>
        <v>55562</v>
      </c>
      <c r="AJ2090" s="56">
        <f t="shared" si="794"/>
        <v>102642.81999999998</v>
      </c>
      <c r="AK2090" s="55">
        <f>[1]BoI!AN$41</f>
        <v>37341</v>
      </c>
      <c r="AL2090" s="55">
        <f>[1]BoI!AO$41</f>
        <v>33956.28</v>
      </c>
      <c r="AM2090" s="55">
        <f>[1]BoI!AP$41</f>
        <v>0</v>
      </c>
      <c r="AN2090" s="55">
        <f>[1]BoI!AQ$41</f>
        <v>0</v>
      </c>
      <c r="AO2090" s="55">
        <f>[1]BoI!AR$41</f>
        <v>0</v>
      </c>
      <c r="AP2090" s="55">
        <f>[1]BoI!AS$41</f>
        <v>0</v>
      </c>
      <c r="AQ2090" s="55">
        <f>[1]BoI!AT$41</f>
        <v>253</v>
      </c>
      <c r="AR2090" s="55">
        <f>[1]BoI!AU$41</f>
        <v>4274.59</v>
      </c>
      <c r="AS2090" s="55">
        <f>[1]BoI!AV$41</f>
        <v>1724</v>
      </c>
      <c r="AT2090" s="55">
        <f>[1]BoI!AW$41</f>
        <v>2672.31</v>
      </c>
      <c r="AU2090" s="55">
        <f>[1]BoI!AX$41</f>
        <v>2691</v>
      </c>
      <c r="AV2090" s="55">
        <f>[1]BoI!AY$41</f>
        <v>14220.02</v>
      </c>
      <c r="AW2090" s="27">
        <f t="shared" si="798"/>
        <v>4668</v>
      </c>
      <c r="AX2090" s="27">
        <f t="shared" si="798"/>
        <v>21166.92</v>
      </c>
      <c r="AY2090" s="56">
        <f t="shared" si="795"/>
        <v>60230</v>
      </c>
      <c r="AZ2090" s="56">
        <f t="shared" si="795"/>
        <v>123809.73999999998</v>
      </c>
    </row>
    <row r="2091" spans="1:52" x14ac:dyDescent="0.2">
      <c r="A2091" s="35">
        <v>5</v>
      </c>
      <c r="B2091" s="36" t="s">
        <v>74</v>
      </c>
      <c r="C2091" s="54">
        <f t="shared" si="796"/>
        <v>14174</v>
      </c>
      <c r="D2091" s="54">
        <f t="shared" si="796"/>
        <v>24668.480000000003</v>
      </c>
      <c r="E2091" s="55">
        <f>[1]BoM!E$41</f>
        <v>13062</v>
      </c>
      <c r="F2091" s="55">
        <f>[1]BoM!F$41</f>
        <v>20019</v>
      </c>
      <c r="G2091" s="55">
        <f>[1]BoM!G$41</f>
        <v>19</v>
      </c>
      <c r="H2091" s="55">
        <f>[1]BoM!H$41</f>
        <v>723.06</v>
      </c>
      <c r="I2091" s="55">
        <f>[1]BoM!I$41</f>
        <v>1093</v>
      </c>
      <c r="J2091" s="55">
        <f>[1]BoM!J$41</f>
        <v>3926.42</v>
      </c>
      <c r="K2091" s="54">
        <f t="shared" si="797"/>
        <v>3577</v>
      </c>
      <c r="L2091" s="54">
        <f t="shared" si="797"/>
        <v>14844.69</v>
      </c>
      <c r="M2091" s="55">
        <f>[1]BoM!P$41</f>
        <v>3302</v>
      </c>
      <c r="N2091" s="55">
        <f>[1]BoM!Q$41</f>
        <v>6396.67</v>
      </c>
      <c r="O2091" s="55">
        <f>[1]BoM!R$41</f>
        <v>261</v>
      </c>
      <c r="P2091" s="55">
        <f>[1]BoM!S$41</f>
        <v>6050.01</v>
      </c>
      <c r="Q2091" s="55">
        <f>[1]BoM!T$41</f>
        <v>3</v>
      </c>
      <c r="R2091" s="55">
        <f>[1]BoM!U$41</f>
        <v>423.41</v>
      </c>
      <c r="S2091" s="55">
        <f>[1]BoM!V$41</f>
        <v>0</v>
      </c>
      <c r="T2091" s="55">
        <f>[1]BoM!W$41</f>
        <v>0</v>
      </c>
      <c r="U2091" s="55">
        <f>[1]BoM!X$41</f>
        <v>11</v>
      </c>
      <c r="V2091" s="55">
        <f>[1]BoM!Y$41</f>
        <v>1974.6</v>
      </c>
      <c r="W2091" s="55">
        <f>[1]BoM!Z$41</f>
        <v>0</v>
      </c>
      <c r="X2091" s="55">
        <f>[1]BoM!AA$41</f>
        <v>0</v>
      </c>
      <c r="Y2091" s="55">
        <f>[1]BoM!AB$41</f>
        <v>244</v>
      </c>
      <c r="Z2091" s="55">
        <f>[1]BoM!AC$41</f>
        <v>220.39</v>
      </c>
      <c r="AA2091" s="55">
        <f>[1]BoM!AD$41</f>
        <v>288</v>
      </c>
      <c r="AB2091" s="55">
        <f>[1]BoM!AE$41</f>
        <v>1483.62</v>
      </c>
      <c r="AC2091" s="55">
        <f>[1]BoM!AF$41</f>
        <v>1</v>
      </c>
      <c r="AD2091" s="55">
        <f>[1]BoM!AG$41</f>
        <v>18</v>
      </c>
      <c r="AE2091" s="55">
        <f>[1]BoM!AH$41</f>
        <v>1</v>
      </c>
      <c r="AF2091" s="55">
        <f>[1]BoM!AI$41</f>
        <v>4.78</v>
      </c>
      <c r="AG2091" s="55">
        <f>[1]BoM!AJ$41</f>
        <v>9277</v>
      </c>
      <c r="AH2091" s="55">
        <f>[1]BoM!AK$41</f>
        <v>312.62</v>
      </c>
      <c r="AI2091" s="56">
        <f t="shared" si="794"/>
        <v>27562</v>
      </c>
      <c r="AJ2091" s="56">
        <f t="shared" si="794"/>
        <v>41552.580000000009</v>
      </c>
      <c r="AK2091" s="55">
        <f>[1]BoM!AN$41</f>
        <v>15665</v>
      </c>
      <c r="AL2091" s="55">
        <f>[1]BoM!AO$41</f>
        <v>17622.439999999999</v>
      </c>
      <c r="AM2091" s="55">
        <f>[1]BoM!AP$41</f>
        <v>0</v>
      </c>
      <c r="AN2091" s="55">
        <f>[1]BoM!AQ$41</f>
        <v>0</v>
      </c>
      <c r="AO2091" s="55">
        <f>[1]BoM!AR$41</f>
        <v>27</v>
      </c>
      <c r="AP2091" s="55">
        <f>[1]BoM!AS$41</f>
        <v>86.68</v>
      </c>
      <c r="AQ2091" s="55">
        <f>[1]BoM!AT$41</f>
        <v>228</v>
      </c>
      <c r="AR2091" s="55">
        <f>[1]BoM!AU$41</f>
        <v>3943.68</v>
      </c>
      <c r="AS2091" s="55">
        <f>[1]BoM!AV$41</f>
        <v>4132</v>
      </c>
      <c r="AT2091" s="55">
        <f>[1]BoM!AW$41</f>
        <v>6774.85</v>
      </c>
      <c r="AU2091" s="55">
        <f>[1]BoM!AX$41</f>
        <v>72</v>
      </c>
      <c r="AV2091" s="55">
        <f>[1]BoM!AY$41</f>
        <v>2255.73</v>
      </c>
      <c r="AW2091" s="27">
        <f t="shared" si="798"/>
        <v>4459</v>
      </c>
      <c r="AX2091" s="27">
        <f t="shared" si="798"/>
        <v>13060.939999999999</v>
      </c>
      <c r="AY2091" s="56">
        <f t="shared" si="795"/>
        <v>32021</v>
      </c>
      <c r="AZ2091" s="56">
        <f t="shared" si="795"/>
        <v>54613.520000000004</v>
      </c>
    </row>
    <row r="2092" spans="1:52" x14ac:dyDescent="0.2">
      <c r="A2092" s="35">
        <v>6</v>
      </c>
      <c r="B2092" s="36" t="s">
        <v>75</v>
      </c>
      <c r="C2092" s="54">
        <f t="shared" si="796"/>
        <v>1935</v>
      </c>
      <c r="D2092" s="54">
        <f t="shared" si="796"/>
        <v>4183.4098037000003</v>
      </c>
      <c r="E2092" s="55">
        <f>[1]Canara!E$41</f>
        <v>1779</v>
      </c>
      <c r="F2092" s="55">
        <f>[1]Canara!F$41</f>
        <v>2801.4996337000002</v>
      </c>
      <c r="G2092" s="55">
        <f>[1]Canara!G$41</f>
        <v>2</v>
      </c>
      <c r="H2092" s="55">
        <f>[1]Canara!H$41</f>
        <v>14.67</v>
      </c>
      <c r="I2092" s="55">
        <f>[1]Canara!I$41</f>
        <v>154</v>
      </c>
      <c r="J2092" s="55">
        <f>[1]Canara!J$41</f>
        <v>1367.24017</v>
      </c>
      <c r="K2092" s="54">
        <f t="shared" si="797"/>
        <v>986</v>
      </c>
      <c r="L2092" s="54">
        <f t="shared" si="797"/>
        <v>3106.6277699999996</v>
      </c>
      <c r="M2092" s="55">
        <f>[1]Canara!P$41</f>
        <v>872</v>
      </c>
      <c r="N2092" s="55">
        <f>[1]Canara!Q$41</f>
        <v>1664.0380399999999</v>
      </c>
      <c r="O2092" s="55">
        <f>[1]Canara!R$41</f>
        <v>103</v>
      </c>
      <c r="P2092" s="55">
        <f>[1]Canara!S$41</f>
        <v>1030.6255699999999</v>
      </c>
      <c r="Q2092" s="55">
        <f>[1]Canara!T$41</f>
        <v>7</v>
      </c>
      <c r="R2092" s="55">
        <f>[1]Canara!U$41</f>
        <v>404.25182000000001</v>
      </c>
      <c r="S2092" s="55">
        <f>[1]Canara!V$41</f>
        <v>0</v>
      </c>
      <c r="T2092" s="55">
        <f>[1]Canara!W$41</f>
        <v>0</v>
      </c>
      <c r="U2092" s="55">
        <f>[1]Canara!X$41</f>
        <v>4</v>
      </c>
      <c r="V2092" s="55">
        <f>[1]Canara!Y$41</f>
        <v>7.7123400000000002</v>
      </c>
      <c r="W2092" s="55">
        <f>[1]Canara!Z$41</f>
        <v>0</v>
      </c>
      <c r="X2092" s="55">
        <f>[1]Canara!AA$41</f>
        <v>0</v>
      </c>
      <c r="Y2092" s="55">
        <f>[1]Canara!AB$41</f>
        <v>76</v>
      </c>
      <c r="Z2092" s="55">
        <f>[1]Canara!AC$41</f>
        <v>90.615780000000001</v>
      </c>
      <c r="AA2092" s="55">
        <f>[1]Canara!AD$41</f>
        <v>160</v>
      </c>
      <c r="AB2092" s="55">
        <f>[1]Canara!AE$41</f>
        <v>1290.6484</v>
      </c>
      <c r="AC2092" s="55">
        <f>[1]Canara!AF$41</f>
        <v>0</v>
      </c>
      <c r="AD2092" s="55">
        <f>[1]Canara!AG$41</f>
        <v>0</v>
      </c>
      <c r="AE2092" s="55">
        <f>[1]Canara!AH$41</f>
        <v>0</v>
      </c>
      <c r="AF2092" s="55">
        <f>[1]Canara!AI$41</f>
        <v>0</v>
      </c>
      <c r="AG2092" s="55">
        <f>[1]Canara!AJ$41</f>
        <v>47</v>
      </c>
      <c r="AH2092" s="55">
        <f>[1]Canara!AK$41</f>
        <v>34.86591</v>
      </c>
      <c r="AI2092" s="56">
        <f t="shared" si="794"/>
        <v>3204</v>
      </c>
      <c r="AJ2092" s="56">
        <f t="shared" si="794"/>
        <v>8706.1676637</v>
      </c>
      <c r="AK2092" s="55">
        <f>[1]Canara!AN$41</f>
        <v>3449</v>
      </c>
      <c r="AL2092" s="55">
        <f>[1]Canara!AO$41</f>
        <v>9681.3613237000009</v>
      </c>
      <c r="AM2092" s="55">
        <f>[1]Canara!AP$41</f>
        <v>1</v>
      </c>
      <c r="AN2092" s="55">
        <f>[1]Canara!AQ$41</f>
        <v>8.1059999999999999</v>
      </c>
      <c r="AO2092" s="55">
        <f>[1]Canara!AR$41</f>
        <v>0</v>
      </c>
      <c r="AP2092" s="55">
        <f>[1]Canara!AS$41</f>
        <v>0</v>
      </c>
      <c r="AQ2092" s="55">
        <f>[1]Canara!AT$41</f>
        <v>85</v>
      </c>
      <c r="AR2092" s="55">
        <f>[1]Canara!AU$41</f>
        <v>738.93556000000001</v>
      </c>
      <c r="AS2092" s="55">
        <f>[1]Canara!AV$41</f>
        <v>415</v>
      </c>
      <c r="AT2092" s="55">
        <f>[1]Canara!AW$41</f>
        <v>1280.2381150000001</v>
      </c>
      <c r="AU2092" s="55">
        <f>[1]Canara!AX$41</f>
        <v>3207</v>
      </c>
      <c r="AV2092" s="55">
        <f>[1]Canara!AY$41</f>
        <v>7476.0692537000004</v>
      </c>
      <c r="AW2092" s="27">
        <f t="shared" si="798"/>
        <v>3708</v>
      </c>
      <c r="AX2092" s="27">
        <f t="shared" si="798"/>
        <v>9503.3489287000011</v>
      </c>
      <c r="AY2092" s="56">
        <f t="shared" si="795"/>
        <v>6912</v>
      </c>
      <c r="AZ2092" s="56">
        <f t="shared" si="795"/>
        <v>18209.516592400003</v>
      </c>
    </row>
    <row r="2093" spans="1:52" x14ac:dyDescent="0.2">
      <c r="A2093" s="35">
        <v>7</v>
      </c>
      <c r="B2093" s="36" t="s">
        <v>76</v>
      </c>
      <c r="C2093" s="54">
        <f t="shared" si="796"/>
        <v>2532</v>
      </c>
      <c r="D2093" s="54">
        <f t="shared" si="796"/>
        <v>4138</v>
      </c>
      <c r="E2093" s="55">
        <f>[1]CBI!E$41</f>
        <v>2516</v>
      </c>
      <c r="F2093" s="55">
        <f>[1]CBI!F$41</f>
        <v>3074</v>
      </c>
      <c r="G2093" s="55">
        <f>[1]CBI!G$41</f>
        <v>0</v>
      </c>
      <c r="H2093" s="55">
        <f>[1]CBI!H$41</f>
        <v>0</v>
      </c>
      <c r="I2093" s="55">
        <f>[1]CBI!I$41</f>
        <v>16</v>
      </c>
      <c r="J2093" s="55">
        <f>[1]CBI!J$41</f>
        <v>1064</v>
      </c>
      <c r="K2093" s="54">
        <f t="shared" si="797"/>
        <v>1303</v>
      </c>
      <c r="L2093" s="54">
        <f t="shared" si="797"/>
        <v>3401.58</v>
      </c>
      <c r="M2093" s="55">
        <f>[1]CBI!P$41</f>
        <v>974</v>
      </c>
      <c r="N2093" s="55">
        <f>[1]CBI!Q$41</f>
        <v>1442</v>
      </c>
      <c r="O2093" s="55">
        <f>[1]CBI!R$41</f>
        <v>98</v>
      </c>
      <c r="P2093" s="55">
        <f>[1]CBI!S$41</f>
        <v>1691</v>
      </c>
      <c r="Q2093" s="55">
        <f>[1]CBI!T$41</f>
        <v>0</v>
      </c>
      <c r="R2093" s="55">
        <f>[1]CBI!U$41</f>
        <v>0</v>
      </c>
      <c r="S2093" s="55">
        <f>[1]CBI!V$41</f>
        <v>221</v>
      </c>
      <c r="T2093" s="55">
        <f>[1]CBI!W$41</f>
        <v>241</v>
      </c>
      <c r="U2093" s="55">
        <f>[1]CBI!X$41</f>
        <v>10</v>
      </c>
      <c r="V2093" s="55">
        <f>[1]CBI!Y$41</f>
        <v>27.58</v>
      </c>
      <c r="W2093" s="55">
        <f>[1]CBI!Z$41</f>
        <v>0</v>
      </c>
      <c r="X2093" s="55">
        <f>[1]CBI!AA$41</f>
        <v>0</v>
      </c>
      <c r="Y2093" s="55">
        <f>[1]CBI!AB$41</f>
        <v>41</v>
      </c>
      <c r="Z2093" s="55">
        <f>[1]CBI!AC$41</f>
        <v>44</v>
      </c>
      <c r="AA2093" s="55">
        <f>[1]CBI!AD$41</f>
        <v>128</v>
      </c>
      <c r="AB2093" s="55">
        <f>[1]CBI!AE$41</f>
        <v>470</v>
      </c>
      <c r="AC2093" s="55">
        <f>[1]CBI!AF$41</f>
        <v>0</v>
      </c>
      <c r="AD2093" s="55">
        <f>[1]CBI!AG$41</f>
        <v>0</v>
      </c>
      <c r="AE2093" s="55">
        <f>[1]CBI!AH$41</f>
        <v>1</v>
      </c>
      <c r="AF2093" s="55">
        <f>[1]CBI!AI$41</f>
        <v>4</v>
      </c>
      <c r="AG2093" s="55">
        <f>[1]CBI!AJ$41</f>
        <v>0</v>
      </c>
      <c r="AH2093" s="55">
        <f>[1]CBI!AK$41</f>
        <v>0</v>
      </c>
      <c r="AI2093" s="56">
        <f t="shared" si="794"/>
        <v>4005</v>
      </c>
      <c r="AJ2093" s="56">
        <f t="shared" si="794"/>
        <v>8057.58</v>
      </c>
      <c r="AK2093" s="55">
        <f>[1]CBI!AN$41</f>
        <v>2056</v>
      </c>
      <c r="AL2093" s="55">
        <f>[1]CBI!AO$41</f>
        <v>4685</v>
      </c>
      <c r="AM2093" s="55">
        <f>[1]CBI!AP$41</f>
        <v>0</v>
      </c>
      <c r="AN2093" s="55">
        <f>[1]CBI!AQ$41</f>
        <v>0</v>
      </c>
      <c r="AO2093" s="55">
        <f>[1]CBI!AR$41</f>
        <v>1</v>
      </c>
      <c r="AP2093" s="55">
        <f>[1]CBI!AS$41</f>
        <v>5</v>
      </c>
      <c r="AQ2093" s="55">
        <f>[1]CBI!AT$41</f>
        <v>41</v>
      </c>
      <c r="AR2093" s="55">
        <f>[1]CBI!AU$41</f>
        <v>378</v>
      </c>
      <c r="AS2093" s="55">
        <f>[1]CBI!AV$41</f>
        <v>220</v>
      </c>
      <c r="AT2093" s="55">
        <f>[1]CBI!AW$41</f>
        <v>544</v>
      </c>
      <c r="AU2093" s="55">
        <f>[1]CBI!AX$41</f>
        <v>241</v>
      </c>
      <c r="AV2093" s="55">
        <f>[1]CBI!AY$41</f>
        <v>6203</v>
      </c>
      <c r="AW2093" s="27">
        <f t="shared" si="798"/>
        <v>503</v>
      </c>
      <c r="AX2093" s="27">
        <f t="shared" si="798"/>
        <v>7130</v>
      </c>
      <c r="AY2093" s="56">
        <f t="shared" si="795"/>
        <v>4508</v>
      </c>
      <c r="AZ2093" s="56">
        <f t="shared" si="795"/>
        <v>15187.58</v>
      </c>
    </row>
    <row r="2094" spans="1:52" x14ac:dyDescent="0.2">
      <c r="A2094" s="35">
        <v>8</v>
      </c>
      <c r="B2094" s="36" t="s">
        <v>77</v>
      </c>
      <c r="C2094" s="54">
        <f t="shared" si="796"/>
        <v>481</v>
      </c>
      <c r="D2094" s="54">
        <f t="shared" si="796"/>
        <v>1150.3400000000001</v>
      </c>
      <c r="E2094" s="55">
        <f>[1]Corporation!E$41</f>
        <v>479</v>
      </c>
      <c r="F2094" s="55">
        <f>[1]Corporation!F$41</f>
        <v>1118.17</v>
      </c>
      <c r="G2094" s="55">
        <f>[1]Corporation!G$41</f>
        <v>0</v>
      </c>
      <c r="H2094" s="55">
        <f>[1]Corporation!H$41</f>
        <v>0</v>
      </c>
      <c r="I2094" s="55">
        <f>[1]Corporation!I$41</f>
        <v>2</v>
      </c>
      <c r="J2094" s="55">
        <f>[1]Corporation!J$41</f>
        <v>32.17</v>
      </c>
      <c r="K2094" s="54">
        <f t="shared" si="797"/>
        <v>289</v>
      </c>
      <c r="L2094" s="54">
        <f t="shared" si="797"/>
        <v>1410.04</v>
      </c>
      <c r="M2094" s="55">
        <f>[1]Corporation!P$41</f>
        <v>245</v>
      </c>
      <c r="N2094" s="55">
        <f>[1]Corporation!Q$41</f>
        <v>1071.0999999999999</v>
      </c>
      <c r="O2094" s="55">
        <f>[1]Corporation!R$41</f>
        <v>42</v>
      </c>
      <c r="P2094" s="55">
        <f>[1]Corporation!S$41</f>
        <v>337.41</v>
      </c>
      <c r="Q2094" s="55">
        <f>[1]Corporation!T$41</f>
        <v>0</v>
      </c>
      <c r="R2094" s="55">
        <f>[1]Corporation!U$41</f>
        <v>0</v>
      </c>
      <c r="S2094" s="55">
        <f>[1]Corporation!V$41</f>
        <v>2</v>
      </c>
      <c r="T2094" s="55">
        <f>[1]Corporation!W$41</f>
        <v>1.53</v>
      </c>
      <c r="U2094" s="55">
        <f>[1]Corporation!X$41</f>
        <v>0</v>
      </c>
      <c r="V2094" s="55">
        <f>[1]Corporation!Y$41</f>
        <v>0</v>
      </c>
      <c r="W2094" s="55">
        <f>[1]Corporation!Z$41</f>
        <v>0</v>
      </c>
      <c r="X2094" s="55">
        <f>[1]Corporation!AA$41</f>
        <v>0</v>
      </c>
      <c r="Y2094" s="55">
        <f>[1]Corporation!AB$41</f>
        <v>2</v>
      </c>
      <c r="Z2094" s="55">
        <f>[1]Corporation!AC$41</f>
        <v>6.89</v>
      </c>
      <c r="AA2094" s="55">
        <f>[1]Corporation!AD$41</f>
        <v>12</v>
      </c>
      <c r="AB2094" s="55">
        <f>[1]Corporation!AE$41</f>
        <v>198.09</v>
      </c>
      <c r="AC2094" s="55">
        <f>[1]Corporation!AF$41</f>
        <v>0</v>
      </c>
      <c r="AD2094" s="55">
        <f>[1]Corporation!AG$41</f>
        <v>0</v>
      </c>
      <c r="AE2094" s="55">
        <f>[1]Corporation!AH$41</f>
        <v>0</v>
      </c>
      <c r="AF2094" s="55">
        <f>[1]Corporation!AI$41</f>
        <v>0</v>
      </c>
      <c r="AG2094" s="55">
        <f>[1]Corporation!AJ$41</f>
        <v>71</v>
      </c>
      <c r="AH2094" s="55">
        <f>[1]Corporation!AK$41</f>
        <v>86.36</v>
      </c>
      <c r="AI2094" s="56">
        <f t="shared" si="794"/>
        <v>855</v>
      </c>
      <c r="AJ2094" s="56">
        <f t="shared" si="794"/>
        <v>2851.7200000000003</v>
      </c>
      <c r="AK2094" s="55">
        <f>[1]Corporation!AN$41</f>
        <v>232</v>
      </c>
      <c r="AL2094" s="55">
        <f>[1]Corporation!AO$41</f>
        <v>794</v>
      </c>
      <c r="AM2094" s="55">
        <f>[1]Corporation!AP$41</f>
        <v>0</v>
      </c>
      <c r="AN2094" s="55">
        <f>[1]Corporation!AQ$41</f>
        <v>0</v>
      </c>
      <c r="AO2094" s="55">
        <f>[1]Corporation!AR$41</f>
        <v>0</v>
      </c>
      <c r="AP2094" s="55">
        <f>[1]Corporation!AS$41</f>
        <v>0</v>
      </c>
      <c r="AQ2094" s="55">
        <f>[1]Corporation!AT$41</f>
        <v>21</v>
      </c>
      <c r="AR2094" s="55">
        <f>[1]Corporation!AU$41</f>
        <v>247</v>
      </c>
      <c r="AS2094" s="55">
        <f>[1]Corporation!AV$41</f>
        <v>126</v>
      </c>
      <c r="AT2094" s="55">
        <f>[1]Corporation!AW$41</f>
        <v>555</v>
      </c>
      <c r="AU2094" s="55">
        <f>[1]Corporation!AX$41</f>
        <v>128</v>
      </c>
      <c r="AV2094" s="55">
        <f>[1]Corporation!AY$41</f>
        <v>566</v>
      </c>
      <c r="AW2094" s="27">
        <f t="shared" si="798"/>
        <v>275</v>
      </c>
      <c r="AX2094" s="27">
        <f t="shared" si="798"/>
        <v>1368</v>
      </c>
      <c r="AY2094" s="56">
        <f t="shared" si="795"/>
        <v>1130</v>
      </c>
      <c r="AZ2094" s="56">
        <f t="shared" si="795"/>
        <v>4219.72</v>
      </c>
    </row>
    <row r="2095" spans="1:52" x14ac:dyDescent="0.2">
      <c r="A2095" s="35">
        <v>9</v>
      </c>
      <c r="B2095" s="36" t="s">
        <v>78</v>
      </c>
      <c r="C2095" s="54">
        <f t="shared" si="796"/>
        <v>260</v>
      </c>
      <c r="D2095" s="54">
        <f t="shared" si="796"/>
        <v>10297</v>
      </c>
      <c r="E2095" s="55">
        <f>[1]Indian!E$41</f>
        <v>253</v>
      </c>
      <c r="F2095" s="55">
        <f>[1]Indian!F$41</f>
        <v>922</v>
      </c>
      <c r="G2095" s="55">
        <f>[1]Indian!G$41</f>
        <v>0</v>
      </c>
      <c r="H2095" s="55">
        <f>[1]Indian!H$41</f>
        <v>0</v>
      </c>
      <c r="I2095" s="55">
        <f>[1]Indian!I$41</f>
        <v>7</v>
      </c>
      <c r="J2095" s="55">
        <f>[1]Indian!J$41</f>
        <v>9375</v>
      </c>
      <c r="K2095" s="54">
        <f t="shared" si="797"/>
        <v>553</v>
      </c>
      <c r="L2095" s="54">
        <f t="shared" si="797"/>
        <v>6424</v>
      </c>
      <c r="M2095" s="55">
        <f>[1]Indian!P$41</f>
        <v>378</v>
      </c>
      <c r="N2095" s="55">
        <f>[1]Indian!Q$41</f>
        <v>2548</v>
      </c>
      <c r="O2095" s="55">
        <f>[1]Indian!R$41</f>
        <v>139</v>
      </c>
      <c r="P2095" s="55">
        <f>[1]Indian!S$41</f>
        <v>3679</v>
      </c>
      <c r="Q2095" s="55">
        <f>[1]Indian!T$41</f>
        <v>36</v>
      </c>
      <c r="R2095" s="55">
        <f>[1]Indian!U$41</f>
        <v>197</v>
      </c>
      <c r="S2095" s="55">
        <f>[1]Indian!V$41</f>
        <v>0</v>
      </c>
      <c r="T2095" s="55">
        <f>[1]Indian!W$41</f>
        <v>0</v>
      </c>
      <c r="U2095" s="55">
        <f>[1]Indian!X$41</f>
        <v>0</v>
      </c>
      <c r="V2095" s="55">
        <f>[1]Indian!Y$41</f>
        <v>0</v>
      </c>
      <c r="W2095" s="55">
        <f>[1]Indian!Z$41</f>
        <v>0</v>
      </c>
      <c r="X2095" s="55">
        <f>[1]Indian!AA$41</f>
        <v>0</v>
      </c>
      <c r="Y2095" s="55">
        <f>[1]Indian!AB$41</f>
        <v>6</v>
      </c>
      <c r="Z2095" s="55">
        <f>[1]Indian!AC$41</f>
        <v>13</v>
      </c>
      <c r="AA2095" s="55">
        <f>[1]Indian!AD$41</f>
        <v>9</v>
      </c>
      <c r="AB2095" s="55">
        <f>[1]Indian!AE$41</f>
        <v>71</v>
      </c>
      <c r="AC2095" s="55">
        <f>[1]Indian!AF$41</f>
        <v>0</v>
      </c>
      <c r="AD2095" s="55">
        <f>[1]Indian!AG$41</f>
        <v>0</v>
      </c>
      <c r="AE2095" s="55">
        <f>[1]Indian!AH$41</f>
        <v>0</v>
      </c>
      <c r="AF2095" s="55">
        <f>[1]Indian!AI$41</f>
        <v>0</v>
      </c>
      <c r="AG2095" s="55">
        <f>[1]Indian!AJ$41</f>
        <v>0</v>
      </c>
      <c r="AH2095" s="55">
        <f>[1]Indian!AK$41</f>
        <v>0</v>
      </c>
      <c r="AI2095" s="56">
        <f t="shared" si="794"/>
        <v>828</v>
      </c>
      <c r="AJ2095" s="56">
        <f t="shared" si="794"/>
        <v>16805</v>
      </c>
      <c r="AK2095" s="55">
        <f>[1]Indian!AN$41</f>
        <v>531</v>
      </c>
      <c r="AL2095" s="55">
        <f>[1]Indian!AO$41</f>
        <v>1</v>
      </c>
      <c r="AM2095" s="55">
        <f>[1]Indian!AP$41</f>
        <v>0</v>
      </c>
      <c r="AN2095" s="55">
        <f>[1]Indian!AQ$41</f>
        <v>0</v>
      </c>
      <c r="AO2095" s="55">
        <f>[1]Indian!AR$41</f>
        <v>0</v>
      </c>
      <c r="AP2095" s="55">
        <f>[1]Indian!AS$41</f>
        <v>0</v>
      </c>
      <c r="AQ2095" s="55">
        <f>[1]Indian!AT$41</f>
        <v>0</v>
      </c>
      <c r="AR2095" s="55">
        <f>[1]Indian!AU$41</f>
        <v>0</v>
      </c>
      <c r="AS2095" s="55">
        <f>[1]Indian!AV$41</f>
        <v>0</v>
      </c>
      <c r="AT2095" s="55">
        <f>[1]Indian!AW$41</f>
        <v>0</v>
      </c>
      <c r="AU2095" s="55">
        <f>[1]Indian!AX$41</f>
        <v>0</v>
      </c>
      <c r="AV2095" s="55">
        <f>[1]Indian!AY$41</f>
        <v>0</v>
      </c>
      <c r="AW2095" s="27">
        <f t="shared" si="798"/>
        <v>0</v>
      </c>
      <c r="AX2095" s="27">
        <f t="shared" si="798"/>
        <v>0</v>
      </c>
      <c r="AY2095" s="56">
        <f t="shared" si="795"/>
        <v>828</v>
      </c>
      <c r="AZ2095" s="56">
        <f t="shared" si="795"/>
        <v>16805</v>
      </c>
    </row>
    <row r="2096" spans="1:52" x14ac:dyDescent="0.2">
      <c r="A2096" s="35">
        <v>10</v>
      </c>
      <c r="B2096" s="36" t="s">
        <v>79</v>
      </c>
      <c r="C2096" s="54">
        <f t="shared" si="796"/>
        <v>1056</v>
      </c>
      <c r="D2096" s="54">
        <f t="shared" si="796"/>
        <v>6974</v>
      </c>
      <c r="E2096" s="55">
        <f>[1]IOB!E$41</f>
        <v>498</v>
      </c>
      <c r="F2096" s="55">
        <f>[1]IOB!F$41</f>
        <v>5119</v>
      </c>
      <c r="G2096" s="55">
        <f>[1]IOB!G$41</f>
        <v>368</v>
      </c>
      <c r="H2096" s="55">
        <f>[1]IOB!H$41</f>
        <v>362</v>
      </c>
      <c r="I2096" s="55">
        <f>[1]IOB!I$41</f>
        <v>190</v>
      </c>
      <c r="J2096" s="55">
        <f>[1]IOB!J$41</f>
        <v>1493</v>
      </c>
      <c r="K2096" s="54">
        <f t="shared" si="797"/>
        <v>108</v>
      </c>
      <c r="L2096" s="54">
        <f t="shared" si="797"/>
        <v>153</v>
      </c>
      <c r="M2096" s="55">
        <f>[1]IOB!P$41</f>
        <v>80</v>
      </c>
      <c r="N2096" s="55">
        <f>[1]IOB!Q$41</f>
        <v>101</v>
      </c>
      <c r="O2096" s="55">
        <f>[1]IOB!R$41</f>
        <v>19</v>
      </c>
      <c r="P2096" s="55">
        <f>[1]IOB!S$41</f>
        <v>17</v>
      </c>
      <c r="Q2096" s="55">
        <f>[1]IOB!T$41</f>
        <v>7</v>
      </c>
      <c r="R2096" s="55">
        <f>[1]IOB!U$41</f>
        <v>29</v>
      </c>
      <c r="S2096" s="55">
        <f>[1]IOB!V$41</f>
        <v>2</v>
      </c>
      <c r="T2096" s="55">
        <f>[1]IOB!W$41</f>
        <v>6</v>
      </c>
      <c r="U2096" s="55">
        <f>[1]IOB!X$41</f>
        <v>0</v>
      </c>
      <c r="V2096" s="55">
        <f>[1]IOB!Y$41</f>
        <v>0</v>
      </c>
      <c r="W2096" s="55">
        <f>[1]IOB!Z$41</f>
        <v>1</v>
      </c>
      <c r="X2096" s="55">
        <f>[1]IOB!AA$41</f>
        <v>1839</v>
      </c>
      <c r="Y2096" s="55">
        <f>[1]IOB!AB$41</f>
        <v>7</v>
      </c>
      <c r="Z2096" s="55">
        <f>[1]IOB!AC$41</f>
        <v>8</v>
      </c>
      <c r="AA2096" s="55">
        <f>[1]IOB!AD$41</f>
        <v>28</v>
      </c>
      <c r="AB2096" s="55">
        <f>[1]IOB!AE$41</f>
        <v>365</v>
      </c>
      <c r="AC2096" s="55">
        <f>[1]IOB!AF$41</f>
        <v>86</v>
      </c>
      <c r="AD2096" s="55">
        <f>[1]IOB!AG$41</f>
        <v>289</v>
      </c>
      <c r="AE2096" s="55">
        <f>[1]IOB!AH$41</f>
        <v>19</v>
      </c>
      <c r="AF2096" s="55">
        <f>[1]IOB!AI$41</f>
        <v>63</v>
      </c>
      <c r="AG2096" s="55">
        <f>[1]IOB!AJ$41</f>
        <v>1490</v>
      </c>
      <c r="AH2096" s="55">
        <f>[1]IOB!AK$41</f>
        <v>14439</v>
      </c>
      <c r="AI2096" s="56">
        <f t="shared" si="794"/>
        <v>2795</v>
      </c>
      <c r="AJ2096" s="56">
        <f t="shared" si="794"/>
        <v>24130</v>
      </c>
      <c r="AK2096" s="55">
        <f>[1]IOB!AN$41</f>
        <v>967</v>
      </c>
      <c r="AL2096" s="55">
        <f>[1]IOB!AO$41</f>
        <v>5617</v>
      </c>
      <c r="AM2096" s="55">
        <f>[1]IOB!AP$41</f>
        <v>0</v>
      </c>
      <c r="AN2096" s="55">
        <f>[1]IOB!AQ$41</f>
        <v>0</v>
      </c>
      <c r="AO2096" s="55">
        <f>[1]IOB!AR$41</f>
        <v>0</v>
      </c>
      <c r="AP2096" s="55">
        <f>[1]IOB!AS$41</f>
        <v>0</v>
      </c>
      <c r="AQ2096" s="55">
        <f>[1]IOB!AT$41</f>
        <v>0</v>
      </c>
      <c r="AR2096" s="55">
        <f>[1]IOB!AU$41</f>
        <v>0</v>
      </c>
      <c r="AS2096" s="55">
        <f>[1]IOB!AV$41</f>
        <v>37</v>
      </c>
      <c r="AT2096" s="55">
        <f>[1]IOB!AW$41</f>
        <v>135</v>
      </c>
      <c r="AU2096" s="55">
        <f>[1]IOB!AX$41</f>
        <v>19</v>
      </c>
      <c r="AV2096" s="55">
        <f>[1]IOB!AY$41</f>
        <v>167</v>
      </c>
      <c r="AW2096" s="27">
        <f t="shared" si="798"/>
        <v>56</v>
      </c>
      <c r="AX2096" s="27">
        <f t="shared" si="798"/>
        <v>302</v>
      </c>
      <c r="AY2096" s="56">
        <f t="shared" si="795"/>
        <v>2851</v>
      </c>
      <c r="AZ2096" s="56">
        <f t="shared" si="795"/>
        <v>24432</v>
      </c>
    </row>
    <row r="2097" spans="1:52" x14ac:dyDescent="0.2">
      <c r="A2097" s="35">
        <v>11</v>
      </c>
      <c r="B2097" s="36" t="s">
        <v>80</v>
      </c>
      <c r="C2097" s="54">
        <f t="shared" si="796"/>
        <v>0</v>
      </c>
      <c r="D2097" s="54">
        <f t="shared" si="796"/>
        <v>0</v>
      </c>
      <c r="E2097" s="55">
        <f>[1]OBC!E$41</f>
        <v>0</v>
      </c>
      <c r="F2097" s="55">
        <f>[1]OBC!F$41</f>
        <v>0</v>
      </c>
      <c r="G2097" s="55">
        <f>[1]OBC!G$41</f>
        <v>0</v>
      </c>
      <c r="H2097" s="55">
        <f>[1]OBC!H$41</f>
        <v>0</v>
      </c>
      <c r="I2097" s="55">
        <f>[1]OBC!I$41</f>
        <v>0</v>
      </c>
      <c r="J2097" s="55">
        <f>[1]OBC!J$41</f>
        <v>0</v>
      </c>
      <c r="K2097" s="54">
        <f t="shared" si="797"/>
        <v>0</v>
      </c>
      <c r="L2097" s="54">
        <f t="shared" si="797"/>
        <v>0</v>
      </c>
      <c r="M2097" s="55">
        <f>[1]OBC!P$41</f>
        <v>0</v>
      </c>
      <c r="N2097" s="55">
        <f>[1]OBC!Q$41</f>
        <v>0</v>
      </c>
      <c r="O2097" s="55">
        <f>[1]OBC!R$41</f>
        <v>0</v>
      </c>
      <c r="P2097" s="55">
        <f>[1]OBC!S$41</f>
        <v>0</v>
      </c>
      <c r="Q2097" s="55">
        <f>[1]OBC!T$41</f>
        <v>0</v>
      </c>
      <c r="R2097" s="55">
        <f>[1]OBC!U$41</f>
        <v>0</v>
      </c>
      <c r="S2097" s="55">
        <f>[1]OBC!V$41</f>
        <v>0</v>
      </c>
      <c r="T2097" s="55">
        <f>[1]OBC!W$41</f>
        <v>0</v>
      </c>
      <c r="U2097" s="55">
        <f>[1]OBC!X$41</f>
        <v>0</v>
      </c>
      <c r="V2097" s="55">
        <f>[1]OBC!Y$41</f>
        <v>0</v>
      </c>
      <c r="W2097" s="55">
        <f>[1]OBC!Z$41</f>
        <v>0</v>
      </c>
      <c r="X2097" s="55">
        <f>[1]OBC!AA$41</f>
        <v>0</v>
      </c>
      <c r="Y2097" s="55">
        <f>[1]OBC!AB$41</f>
        <v>0</v>
      </c>
      <c r="Z2097" s="55">
        <f>[1]OBC!AC$41</f>
        <v>0</v>
      </c>
      <c r="AA2097" s="55">
        <f>[1]OBC!AD$41</f>
        <v>0</v>
      </c>
      <c r="AB2097" s="55">
        <f>[1]OBC!AE$41</f>
        <v>0</v>
      </c>
      <c r="AC2097" s="55">
        <f>[1]OBC!AF$41</f>
        <v>0</v>
      </c>
      <c r="AD2097" s="55">
        <f>[1]OBC!AG$41</f>
        <v>0</v>
      </c>
      <c r="AE2097" s="55">
        <f>[1]OBC!AH$41</f>
        <v>0</v>
      </c>
      <c r="AF2097" s="55">
        <f>[1]OBC!AI$41</f>
        <v>0</v>
      </c>
      <c r="AG2097" s="55">
        <f>[1]OBC!AJ$41</f>
        <v>0</v>
      </c>
      <c r="AH2097" s="55">
        <f>[1]OBC!AK$41</f>
        <v>0</v>
      </c>
      <c r="AI2097" s="56">
        <f t="shared" si="794"/>
        <v>0</v>
      </c>
      <c r="AJ2097" s="56">
        <f t="shared" si="794"/>
        <v>0</v>
      </c>
      <c r="AK2097" s="55">
        <f>[1]OBC!AN$41</f>
        <v>0</v>
      </c>
      <c r="AL2097" s="55">
        <f>[1]OBC!AO$41</f>
        <v>0</v>
      </c>
      <c r="AM2097" s="55">
        <f>[1]OBC!AP$41</f>
        <v>0</v>
      </c>
      <c r="AN2097" s="55">
        <f>[1]OBC!AQ$41</f>
        <v>0</v>
      </c>
      <c r="AO2097" s="55">
        <f>[1]OBC!AR$41</f>
        <v>0</v>
      </c>
      <c r="AP2097" s="55">
        <f>[1]OBC!AS$41</f>
        <v>0</v>
      </c>
      <c r="AQ2097" s="55">
        <f>[1]OBC!AT$41</f>
        <v>0</v>
      </c>
      <c r="AR2097" s="55">
        <f>[1]OBC!AU$41</f>
        <v>0</v>
      </c>
      <c r="AS2097" s="55">
        <f>[1]OBC!AV$41</f>
        <v>0</v>
      </c>
      <c r="AT2097" s="55">
        <f>[1]OBC!AW$41</f>
        <v>0</v>
      </c>
      <c r="AU2097" s="55">
        <f>[1]OBC!AX$41</f>
        <v>0</v>
      </c>
      <c r="AV2097" s="55">
        <f>[1]OBC!AY$41</f>
        <v>0</v>
      </c>
      <c r="AW2097" s="27">
        <f t="shared" si="798"/>
        <v>0</v>
      </c>
      <c r="AX2097" s="27">
        <f t="shared" si="798"/>
        <v>0</v>
      </c>
      <c r="AY2097" s="56">
        <f t="shared" si="795"/>
        <v>0</v>
      </c>
      <c r="AZ2097" s="56">
        <f t="shared" si="795"/>
        <v>0</v>
      </c>
    </row>
    <row r="2098" spans="1:52" x14ac:dyDescent="0.2">
      <c r="A2098" s="35">
        <v>12</v>
      </c>
      <c r="B2098" s="36" t="s">
        <v>81</v>
      </c>
      <c r="C2098" s="54">
        <f t="shared" si="796"/>
        <v>0</v>
      </c>
      <c r="D2098" s="54">
        <f t="shared" si="796"/>
        <v>0</v>
      </c>
      <c r="E2098" s="55">
        <f>[1]PSB!E$41</f>
        <v>0</v>
      </c>
      <c r="F2098" s="55">
        <f>[1]PSB!F$41</f>
        <v>0</v>
      </c>
      <c r="G2098" s="55">
        <f>[1]PSB!G$41</f>
        <v>0</v>
      </c>
      <c r="H2098" s="55">
        <f>[1]PSB!H$41</f>
        <v>0</v>
      </c>
      <c r="I2098" s="55">
        <f>[1]PSB!I$41</f>
        <v>0</v>
      </c>
      <c r="J2098" s="55">
        <f>[1]PSB!J$41</f>
        <v>0</v>
      </c>
      <c r="K2098" s="54">
        <f t="shared" si="797"/>
        <v>0</v>
      </c>
      <c r="L2098" s="54">
        <f t="shared" si="797"/>
        <v>0</v>
      </c>
      <c r="M2098" s="55">
        <f>[1]PSB!P$41</f>
        <v>0</v>
      </c>
      <c r="N2098" s="55">
        <f>[1]PSB!Q$41</f>
        <v>0</v>
      </c>
      <c r="O2098" s="55">
        <f>[1]PSB!R$41</f>
        <v>0</v>
      </c>
      <c r="P2098" s="55">
        <f>[1]PSB!S$41</f>
        <v>0</v>
      </c>
      <c r="Q2098" s="55">
        <f>[1]PSB!T$41</f>
        <v>0</v>
      </c>
      <c r="R2098" s="55">
        <f>[1]PSB!U$41</f>
        <v>0</v>
      </c>
      <c r="S2098" s="55">
        <f>[1]PSB!V$41</f>
        <v>0</v>
      </c>
      <c r="T2098" s="55">
        <f>[1]PSB!W$41</f>
        <v>0</v>
      </c>
      <c r="U2098" s="55">
        <f>[1]PSB!X$41</f>
        <v>0</v>
      </c>
      <c r="V2098" s="55">
        <f>[1]PSB!Y$41</f>
        <v>0</v>
      </c>
      <c r="W2098" s="55">
        <f>[1]PSB!Z$41</f>
        <v>0</v>
      </c>
      <c r="X2098" s="55">
        <f>[1]PSB!AA$41</f>
        <v>0</v>
      </c>
      <c r="Y2098" s="55">
        <f>[1]PSB!AB$41</f>
        <v>0</v>
      </c>
      <c r="Z2098" s="55">
        <f>[1]PSB!AC$41</f>
        <v>0</v>
      </c>
      <c r="AA2098" s="55">
        <f>[1]PSB!AD$41</f>
        <v>0</v>
      </c>
      <c r="AB2098" s="55">
        <f>[1]PSB!AE$41</f>
        <v>0</v>
      </c>
      <c r="AC2098" s="55">
        <f>[1]PSB!AF$41</f>
        <v>0</v>
      </c>
      <c r="AD2098" s="55">
        <f>[1]PSB!AG$41</f>
        <v>0</v>
      </c>
      <c r="AE2098" s="55">
        <f>[1]PSB!AH$41</f>
        <v>0</v>
      </c>
      <c r="AF2098" s="55">
        <f>[1]PSB!AI$41</f>
        <v>0</v>
      </c>
      <c r="AG2098" s="55">
        <f>[1]PSB!AJ$41</f>
        <v>0</v>
      </c>
      <c r="AH2098" s="55">
        <f>[1]PSB!AK$41</f>
        <v>0</v>
      </c>
      <c r="AI2098" s="56">
        <f t="shared" si="794"/>
        <v>0</v>
      </c>
      <c r="AJ2098" s="56">
        <f t="shared" si="794"/>
        <v>0</v>
      </c>
      <c r="AK2098" s="55">
        <f>[1]PSB!AN$41</f>
        <v>0</v>
      </c>
      <c r="AL2098" s="55">
        <f>[1]PSB!AO$41</f>
        <v>0</v>
      </c>
      <c r="AM2098" s="55">
        <f>[1]PSB!AP$41</f>
        <v>0</v>
      </c>
      <c r="AN2098" s="55">
        <f>[1]PSB!AQ$41</f>
        <v>0</v>
      </c>
      <c r="AO2098" s="55">
        <f>[1]PSB!AR$41</f>
        <v>0</v>
      </c>
      <c r="AP2098" s="55">
        <f>[1]PSB!AS$41</f>
        <v>0</v>
      </c>
      <c r="AQ2098" s="55">
        <f>[1]PSB!AT$41</f>
        <v>0</v>
      </c>
      <c r="AR2098" s="55">
        <f>[1]PSB!AU$41</f>
        <v>0</v>
      </c>
      <c r="AS2098" s="55">
        <f>[1]PSB!AV$41</f>
        <v>0</v>
      </c>
      <c r="AT2098" s="55">
        <f>[1]PSB!AW$41</f>
        <v>0</v>
      </c>
      <c r="AU2098" s="55">
        <f>[1]PSB!AX$41</f>
        <v>0</v>
      </c>
      <c r="AV2098" s="55">
        <f>[1]PSB!AY$41</f>
        <v>0</v>
      </c>
      <c r="AW2098" s="27">
        <f t="shared" si="798"/>
        <v>0</v>
      </c>
      <c r="AX2098" s="27">
        <f t="shared" si="798"/>
        <v>0</v>
      </c>
      <c r="AY2098" s="56">
        <f t="shared" si="795"/>
        <v>0</v>
      </c>
      <c r="AZ2098" s="56">
        <f t="shared" si="795"/>
        <v>0</v>
      </c>
    </row>
    <row r="2099" spans="1:52" x14ac:dyDescent="0.2">
      <c r="A2099" s="35">
        <v>13</v>
      </c>
      <c r="B2099" s="36" t="s">
        <v>82</v>
      </c>
      <c r="C2099" s="54">
        <f t="shared" si="796"/>
        <v>184</v>
      </c>
      <c r="D2099" s="54">
        <f t="shared" si="796"/>
        <v>2977.56</v>
      </c>
      <c r="E2099" s="55">
        <f>[1]PNB!E$41</f>
        <v>164</v>
      </c>
      <c r="F2099" s="55">
        <f>[1]PNB!F$41</f>
        <v>871.61</v>
      </c>
      <c r="G2099" s="55">
        <f>[1]PNB!G$41</f>
        <v>5</v>
      </c>
      <c r="H2099" s="55">
        <f>[1]PNB!H$41</f>
        <v>28.95</v>
      </c>
      <c r="I2099" s="55">
        <f>[1]PNB!I$41</f>
        <v>15</v>
      </c>
      <c r="J2099" s="55">
        <f>[1]PNB!J$41</f>
        <v>2077</v>
      </c>
      <c r="K2099" s="54">
        <f t="shared" si="797"/>
        <v>290</v>
      </c>
      <c r="L2099" s="54">
        <f t="shared" si="797"/>
        <v>5805.55</v>
      </c>
      <c r="M2099" s="55">
        <f>[1]PNB!P$41</f>
        <v>193</v>
      </c>
      <c r="N2099" s="55">
        <f>[1]PNB!Q$41</f>
        <v>1901.35</v>
      </c>
      <c r="O2099" s="55">
        <f>[1]PNB!R$41</f>
        <v>87</v>
      </c>
      <c r="P2099" s="55">
        <f>[1]PNB!S$41</f>
        <v>2382.2800000000002</v>
      </c>
      <c r="Q2099" s="55">
        <f>[1]PNB!T$41</f>
        <v>10</v>
      </c>
      <c r="R2099" s="55">
        <f>[1]PNB!U$41</f>
        <v>1521.92</v>
      </c>
      <c r="S2099" s="55">
        <f>[1]PNB!V$41</f>
        <v>0</v>
      </c>
      <c r="T2099" s="55">
        <f>[1]PNB!W$41</f>
        <v>0</v>
      </c>
      <c r="U2099" s="55">
        <f>[1]PNB!X$41</f>
        <v>0</v>
      </c>
      <c r="V2099" s="55">
        <f>[1]PNB!Y$41</f>
        <v>0</v>
      </c>
      <c r="W2099" s="55">
        <f>[1]PNB!Z$41</f>
        <v>1</v>
      </c>
      <c r="X2099" s="55">
        <f>[1]PNB!AA$41</f>
        <v>10.45</v>
      </c>
      <c r="Y2099" s="55">
        <f>[1]PNB!AB$41</f>
        <v>18</v>
      </c>
      <c r="Z2099" s="55">
        <f>[1]PNB!AC$41</f>
        <v>66.42</v>
      </c>
      <c r="AA2099" s="55">
        <f>[1]PNB!AD$41</f>
        <v>20</v>
      </c>
      <c r="AB2099" s="55">
        <f>[1]PNB!AE$41</f>
        <v>153.58000000000001</v>
      </c>
      <c r="AC2099" s="55">
        <f>[1]PNB!AF$41</f>
        <v>0</v>
      </c>
      <c r="AD2099" s="55">
        <f>[1]PNB!AG$41</f>
        <v>0</v>
      </c>
      <c r="AE2099" s="55">
        <f>[1]PNB!AH$41</f>
        <v>0</v>
      </c>
      <c r="AF2099" s="55">
        <f>[1]PNB!AI$41</f>
        <v>0</v>
      </c>
      <c r="AG2099" s="55">
        <f>[1]PNB!AJ$41</f>
        <v>90</v>
      </c>
      <c r="AH2099" s="55">
        <f>[1]PNB!AK$41</f>
        <v>36.990569999999998</v>
      </c>
      <c r="AI2099" s="56">
        <f t="shared" si="794"/>
        <v>603</v>
      </c>
      <c r="AJ2099" s="56">
        <f t="shared" si="794"/>
        <v>9050.5505700000012</v>
      </c>
      <c r="AK2099" s="55">
        <f>[1]PNB!AN$41</f>
        <v>210</v>
      </c>
      <c r="AL2099" s="55">
        <f>[1]PNB!AO$41</f>
        <v>657.27</v>
      </c>
      <c r="AM2099" s="55">
        <f>[1]PNB!AP$41</f>
        <v>3</v>
      </c>
      <c r="AN2099" s="55">
        <f>[1]PNB!AQ$41</f>
        <v>116.97958</v>
      </c>
      <c r="AO2099" s="55">
        <f>[1]PNB!AR$41</f>
        <v>17</v>
      </c>
      <c r="AP2099" s="55">
        <f>[1]PNB!AS$41</f>
        <v>60.93</v>
      </c>
      <c r="AQ2099" s="55">
        <f>[1]PNB!AT$41</f>
        <v>23</v>
      </c>
      <c r="AR2099" s="55">
        <f>[1]PNB!AU$41</f>
        <v>364.25</v>
      </c>
      <c r="AS2099" s="55">
        <f>[1]PNB!AV$41</f>
        <v>260</v>
      </c>
      <c r="AT2099" s="55">
        <f>[1]PNB!AW$41</f>
        <v>757.58</v>
      </c>
      <c r="AU2099" s="55">
        <f>[1]PNB!AX$41</f>
        <v>174</v>
      </c>
      <c r="AV2099" s="55">
        <f>[1]PNB!AY$41</f>
        <v>335.28</v>
      </c>
      <c r="AW2099" s="27">
        <f t="shared" si="798"/>
        <v>477</v>
      </c>
      <c r="AX2099" s="27">
        <f t="shared" si="798"/>
        <v>1635.0195799999999</v>
      </c>
      <c r="AY2099" s="56">
        <f t="shared" si="795"/>
        <v>1080</v>
      </c>
      <c r="AZ2099" s="56">
        <f t="shared" si="795"/>
        <v>10685.570150000001</v>
      </c>
    </row>
    <row r="2100" spans="1:52" x14ac:dyDescent="0.2">
      <c r="A2100" s="35">
        <v>14</v>
      </c>
      <c r="B2100" s="36" t="s">
        <v>83</v>
      </c>
      <c r="C2100" s="54">
        <f t="shared" si="796"/>
        <v>21667</v>
      </c>
      <c r="D2100" s="54">
        <f t="shared" si="796"/>
        <v>39851.79</v>
      </c>
      <c r="E2100" s="55">
        <f>[1]SBI!E$41</f>
        <v>20378</v>
      </c>
      <c r="F2100" s="55">
        <f>[1]SBI!F$41</f>
        <v>39839.08</v>
      </c>
      <c r="G2100" s="55">
        <f>[1]SBI!G$41</f>
        <v>0</v>
      </c>
      <c r="H2100" s="55">
        <f>[1]SBI!H$41</f>
        <v>0</v>
      </c>
      <c r="I2100" s="55">
        <f>[1]SBI!I$41</f>
        <v>1289</v>
      </c>
      <c r="J2100" s="55">
        <f>[1]SBI!J$41</f>
        <v>12.71</v>
      </c>
      <c r="K2100" s="54">
        <f t="shared" si="797"/>
        <v>2162</v>
      </c>
      <c r="L2100" s="54">
        <f t="shared" si="797"/>
        <v>15520.79</v>
      </c>
      <c r="M2100" s="55">
        <f>[1]SBI!P$41</f>
        <v>1758</v>
      </c>
      <c r="N2100" s="55">
        <f>[1]SBI!Q$41</f>
        <v>6287.87</v>
      </c>
      <c r="O2100" s="55">
        <f>[1]SBI!R$41</f>
        <v>316</v>
      </c>
      <c r="P2100" s="55">
        <f>[1]SBI!S$41</f>
        <v>7833.71</v>
      </c>
      <c r="Q2100" s="55">
        <f>[1]SBI!T$41</f>
        <v>12</v>
      </c>
      <c r="R2100" s="55">
        <f>[1]SBI!U$41</f>
        <v>1371.28</v>
      </c>
      <c r="S2100" s="55">
        <f>[1]SBI!V$41</f>
        <v>1</v>
      </c>
      <c r="T2100" s="55">
        <f>[1]SBI!W$41</f>
        <v>3</v>
      </c>
      <c r="U2100" s="55">
        <f>[1]SBI!X$41</f>
        <v>75</v>
      </c>
      <c r="V2100" s="55">
        <f>[1]SBI!Y$41</f>
        <v>24.93</v>
      </c>
      <c r="W2100" s="55">
        <f>[1]SBI!Z$41</f>
        <v>1</v>
      </c>
      <c r="X2100" s="55">
        <f>[1]SBI!AA$41</f>
        <v>50</v>
      </c>
      <c r="Y2100" s="55">
        <f>[1]SBI!AB$41</f>
        <v>437</v>
      </c>
      <c r="Z2100" s="55">
        <f>[1]SBI!AC$41</f>
        <v>570</v>
      </c>
      <c r="AA2100" s="55">
        <f>[1]SBI!AD$41</f>
        <v>1265</v>
      </c>
      <c r="AB2100" s="55">
        <f>[1]SBI!AE$41</f>
        <v>4129.95</v>
      </c>
      <c r="AC2100" s="55">
        <f>[1]SBI!AF$41</f>
        <v>4</v>
      </c>
      <c r="AD2100" s="55">
        <f>[1]SBI!AG$41</f>
        <v>50</v>
      </c>
      <c r="AE2100" s="55">
        <f>[1]SBI!AH$41</f>
        <v>2</v>
      </c>
      <c r="AF2100" s="55">
        <f>[1]SBI!AI$41</f>
        <v>46.42</v>
      </c>
      <c r="AG2100" s="55">
        <f>[1]SBI!AJ$41</f>
        <v>1</v>
      </c>
      <c r="AH2100" s="55">
        <f>[1]SBI!AK$41</f>
        <v>5</v>
      </c>
      <c r="AI2100" s="56">
        <f t="shared" si="794"/>
        <v>25539</v>
      </c>
      <c r="AJ2100" s="56">
        <f t="shared" si="794"/>
        <v>60223.95</v>
      </c>
      <c r="AK2100" s="55">
        <f>[1]SBI!AN$41</f>
        <v>1423</v>
      </c>
      <c r="AL2100" s="55">
        <f>[1]SBI!AO$41</f>
        <v>21</v>
      </c>
      <c r="AM2100" s="55">
        <f>[1]SBI!AP$41</f>
        <v>50</v>
      </c>
      <c r="AN2100" s="55">
        <f>[1]SBI!AQ$41</f>
        <v>89</v>
      </c>
      <c r="AO2100" s="55">
        <f>[1]SBI!AR$41</f>
        <v>4</v>
      </c>
      <c r="AP2100" s="55">
        <f>[1]SBI!AS$41</f>
        <v>17</v>
      </c>
      <c r="AQ2100" s="55">
        <f>[1]SBI!AT$41</f>
        <v>990</v>
      </c>
      <c r="AR2100" s="55">
        <f>[1]SBI!AU$41</f>
        <v>10522.1</v>
      </c>
      <c r="AS2100" s="55">
        <f>[1]SBI!AV$41</f>
        <v>1165</v>
      </c>
      <c r="AT2100" s="55">
        <f>[1]SBI!AW$41</f>
        <v>2217</v>
      </c>
      <c r="AU2100" s="55">
        <f>[1]SBI!AX$41</f>
        <v>17</v>
      </c>
      <c r="AV2100" s="55">
        <f>[1]SBI!AY$41</f>
        <v>423</v>
      </c>
      <c r="AW2100" s="27">
        <f t="shared" si="798"/>
        <v>2226</v>
      </c>
      <c r="AX2100" s="27">
        <f t="shared" si="798"/>
        <v>13268.1</v>
      </c>
      <c r="AY2100" s="56">
        <f t="shared" si="795"/>
        <v>27765</v>
      </c>
      <c r="AZ2100" s="56">
        <f t="shared" si="795"/>
        <v>73492.05</v>
      </c>
    </row>
    <row r="2101" spans="1:52" x14ac:dyDescent="0.2">
      <c r="A2101" s="35">
        <v>15</v>
      </c>
      <c r="B2101" s="36" t="s">
        <v>84</v>
      </c>
      <c r="C2101" s="54">
        <f t="shared" si="796"/>
        <v>0</v>
      </c>
      <c r="D2101" s="54">
        <f t="shared" si="796"/>
        <v>0</v>
      </c>
      <c r="E2101" s="55">
        <f>[1]Syndicate!E$41</f>
        <v>0</v>
      </c>
      <c r="F2101" s="55">
        <f>[1]Syndicate!F$41</f>
        <v>0</v>
      </c>
      <c r="G2101" s="55">
        <f>[1]Syndicate!G$41</f>
        <v>0</v>
      </c>
      <c r="H2101" s="55">
        <f>[1]Syndicate!H$41</f>
        <v>0</v>
      </c>
      <c r="I2101" s="55">
        <f>[1]Syndicate!I$41</f>
        <v>0</v>
      </c>
      <c r="J2101" s="55">
        <f>[1]Syndicate!J$41</f>
        <v>0</v>
      </c>
      <c r="K2101" s="54">
        <f t="shared" si="797"/>
        <v>0</v>
      </c>
      <c r="L2101" s="54">
        <f t="shared" si="797"/>
        <v>0</v>
      </c>
      <c r="M2101" s="55">
        <f>[1]Syndicate!P$41</f>
        <v>0</v>
      </c>
      <c r="N2101" s="55">
        <f>[1]Syndicate!Q$41</f>
        <v>0</v>
      </c>
      <c r="O2101" s="55">
        <f>[1]Syndicate!R$41</f>
        <v>0</v>
      </c>
      <c r="P2101" s="55">
        <f>[1]Syndicate!S$41</f>
        <v>0</v>
      </c>
      <c r="Q2101" s="55">
        <f>[1]Syndicate!T$41</f>
        <v>0</v>
      </c>
      <c r="R2101" s="55">
        <f>[1]Syndicate!U$41</f>
        <v>0</v>
      </c>
      <c r="S2101" s="55">
        <f>[1]Syndicate!V$41</f>
        <v>0</v>
      </c>
      <c r="T2101" s="55">
        <f>[1]Syndicate!W$41</f>
        <v>0</v>
      </c>
      <c r="U2101" s="55">
        <f>[1]Syndicate!X$41</f>
        <v>0</v>
      </c>
      <c r="V2101" s="55">
        <f>[1]Syndicate!Y$41</f>
        <v>0</v>
      </c>
      <c r="W2101" s="55">
        <f>[1]Syndicate!Z$41</f>
        <v>0</v>
      </c>
      <c r="X2101" s="55">
        <f>[1]Syndicate!AA$41</f>
        <v>0</v>
      </c>
      <c r="Y2101" s="55">
        <f>[1]Syndicate!AB$41</f>
        <v>0</v>
      </c>
      <c r="Z2101" s="55">
        <f>[1]Syndicate!AC$41</f>
        <v>0</v>
      </c>
      <c r="AA2101" s="55">
        <f>[1]Syndicate!AD$41</f>
        <v>0</v>
      </c>
      <c r="AB2101" s="55">
        <f>[1]Syndicate!AE$41</f>
        <v>0</v>
      </c>
      <c r="AC2101" s="55">
        <f>[1]Syndicate!AF$41</f>
        <v>0</v>
      </c>
      <c r="AD2101" s="55">
        <f>[1]Syndicate!AG$41</f>
        <v>0</v>
      </c>
      <c r="AE2101" s="55">
        <f>[1]Syndicate!AH$41</f>
        <v>0</v>
      </c>
      <c r="AF2101" s="55">
        <f>[1]Syndicate!AI$41</f>
        <v>0</v>
      </c>
      <c r="AG2101" s="55">
        <f>[1]Syndicate!AJ$41</f>
        <v>0</v>
      </c>
      <c r="AH2101" s="55">
        <f>[1]Syndicate!AK$41</f>
        <v>0</v>
      </c>
      <c r="AI2101" s="56">
        <f t="shared" si="794"/>
        <v>0</v>
      </c>
      <c r="AJ2101" s="56">
        <f t="shared" si="794"/>
        <v>0</v>
      </c>
      <c r="AK2101" s="55">
        <f>[1]Syndicate!AN$41</f>
        <v>0</v>
      </c>
      <c r="AL2101" s="55">
        <f>[1]Syndicate!AO$41</f>
        <v>0</v>
      </c>
      <c r="AM2101" s="55">
        <f>[1]Syndicate!AP$41</f>
        <v>0</v>
      </c>
      <c r="AN2101" s="55">
        <f>[1]Syndicate!AQ$41</f>
        <v>0</v>
      </c>
      <c r="AO2101" s="55">
        <f>[1]Syndicate!AR$41</f>
        <v>0</v>
      </c>
      <c r="AP2101" s="55">
        <f>[1]Syndicate!AS$41</f>
        <v>0</v>
      </c>
      <c r="AQ2101" s="55">
        <f>[1]Syndicate!AT$41</f>
        <v>0</v>
      </c>
      <c r="AR2101" s="55">
        <f>[1]Syndicate!AU$41</f>
        <v>0</v>
      </c>
      <c r="AS2101" s="55">
        <f>[1]Syndicate!AV$41</f>
        <v>0</v>
      </c>
      <c r="AT2101" s="55">
        <f>[1]Syndicate!AW$41</f>
        <v>0</v>
      </c>
      <c r="AU2101" s="55">
        <f>[1]Syndicate!AX$41</f>
        <v>0</v>
      </c>
      <c r="AV2101" s="55">
        <f>[1]Syndicate!AY$41</f>
        <v>0</v>
      </c>
      <c r="AW2101" s="27">
        <f t="shared" si="798"/>
        <v>0</v>
      </c>
      <c r="AX2101" s="27">
        <f t="shared" si="798"/>
        <v>0</v>
      </c>
      <c r="AY2101" s="56">
        <f t="shared" si="795"/>
        <v>0</v>
      </c>
      <c r="AZ2101" s="56">
        <f t="shared" si="795"/>
        <v>0</v>
      </c>
    </row>
    <row r="2102" spans="1:52" x14ac:dyDescent="0.2">
      <c r="A2102" s="35">
        <v>16</v>
      </c>
      <c r="B2102" s="36" t="s">
        <v>85</v>
      </c>
      <c r="C2102" s="54">
        <f t="shared" si="796"/>
        <v>354</v>
      </c>
      <c r="D2102" s="54">
        <f t="shared" si="796"/>
        <v>214</v>
      </c>
      <c r="E2102" s="55">
        <f>[1]UCO!E$41</f>
        <v>354</v>
      </c>
      <c r="F2102" s="55">
        <f>[1]UCO!F$41</f>
        <v>214</v>
      </c>
      <c r="G2102" s="55">
        <f>[1]UCO!G$41</f>
        <v>0</v>
      </c>
      <c r="H2102" s="55">
        <f>[1]UCO!H$41</f>
        <v>0</v>
      </c>
      <c r="I2102" s="55">
        <f>[1]UCO!I$41</f>
        <v>0</v>
      </c>
      <c r="J2102" s="55">
        <f>[1]UCO!J$41</f>
        <v>0</v>
      </c>
      <c r="K2102" s="54">
        <f t="shared" si="797"/>
        <v>481</v>
      </c>
      <c r="L2102" s="54">
        <f t="shared" si="797"/>
        <v>1338</v>
      </c>
      <c r="M2102" s="55">
        <f>[1]UCO!P$41</f>
        <v>79</v>
      </c>
      <c r="N2102" s="55">
        <f>[1]UCO!Q$41</f>
        <v>266</v>
      </c>
      <c r="O2102" s="55">
        <f>[1]UCO!R$41</f>
        <v>402</v>
      </c>
      <c r="P2102" s="55">
        <f>[1]UCO!S$41</f>
        <v>1072</v>
      </c>
      <c r="Q2102" s="55">
        <f>[1]UCO!T$41</f>
        <v>0</v>
      </c>
      <c r="R2102" s="55">
        <f>[1]UCO!U$41</f>
        <v>0</v>
      </c>
      <c r="S2102" s="55">
        <f>[1]UCO!V$41</f>
        <v>0</v>
      </c>
      <c r="T2102" s="55">
        <f>[1]UCO!W$41</f>
        <v>0</v>
      </c>
      <c r="U2102" s="55">
        <f>[1]UCO!X$41</f>
        <v>0</v>
      </c>
      <c r="V2102" s="55">
        <f>[1]UCO!Y$41</f>
        <v>0</v>
      </c>
      <c r="W2102" s="55">
        <f>[1]UCO!Z$41</f>
        <v>0</v>
      </c>
      <c r="X2102" s="55">
        <f>[1]UCO!AA$41</f>
        <v>0</v>
      </c>
      <c r="Y2102" s="55">
        <f>[1]UCO!AB$41</f>
        <v>7</v>
      </c>
      <c r="Z2102" s="55">
        <f>[1]UCO!AC$41</f>
        <v>10</v>
      </c>
      <c r="AA2102" s="55">
        <f>[1]UCO!AD$41</f>
        <v>18</v>
      </c>
      <c r="AB2102" s="55">
        <f>[1]UCO!AE$41</f>
        <v>172</v>
      </c>
      <c r="AC2102" s="55">
        <f>[1]UCO!AF$41</f>
        <v>0</v>
      </c>
      <c r="AD2102" s="55">
        <f>[1]UCO!AG$41</f>
        <v>0</v>
      </c>
      <c r="AE2102" s="55">
        <f>[1]UCO!AH$41</f>
        <v>0</v>
      </c>
      <c r="AF2102" s="55">
        <f>[1]UCO!AI$41</f>
        <v>0</v>
      </c>
      <c r="AG2102" s="55">
        <f>[1]UCO!AJ$41</f>
        <v>0</v>
      </c>
      <c r="AH2102" s="55">
        <f>[1]UCO!AK$41</f>
        <v>0</v>
      </c>
      <c r="AI2102" s="56">
        <f t="shared" si="794"/>
        <v>860</v>
      </c>
      <c r="AJ2102" s="56">
        <f t="shared" si="794"/>
        <v>1734</v>
      </c>
      <c r="AK2102" s="55">
        <f>[1]UCO!AN$41</f>
        <v>113</v>
      </c>
      <c r="AL2102" s="55">
        <f>[1]UCO!AO$41</f>
        <v>90</v>
      </c>
      <c r="AM2102" s="55">
        <f>[1]UCO!AP$41</f>
        <v>0</v>
      </c>
      <c r="AN2102" s="55">
        <f>[1]UCO!AQ$41</f>
        <v>0</v>
      </c>
      <c r="AO2102" s="55">
        <f>[1]UCO!AR$41</f>
        <v>0</v>
      </c>
      <c r="AP2102" s="55">
        <f>[1]UCO!AS$41</f>
        <v>0</v>
      </c>
      <c r="AQ2102" s="55">
        <f>[1]UCO!AT$41</f>
        <v>11</v>
      </c>
      <c r="AR2102" s="55">
        <f>[1]UCO!AU$41</f>
        <v>180</v>
      </c>
      <c r="AS2102" s="55">
        <f>[1]UCO!AV$41</f>
        <v>42</v>
      </c>
      <c r="AT2102" s="55">
        <f>[1]UCO!AW$41</f>
        <v>197</v>
      </c>
      <c r="AU2102" s="55">
        <f>[1]UCO!AX$41</f>
        <v>2</v>
      </c>
      <c r="AV2102" s="55">
        <f>[1]UCO!AY$41</f>
        <v>20</v>
      </c>
      <c r="AW2102" s="27">
        <f t="shared" si="798"/>
        <v>55</v>
      </c>
      <c r="AX2102" s="27">
        <f t="shared" si="798"/>
        <v>397</v>
      </c>
      <c r="AY2102" s="56">
        <f t="shared" si="795"/>
        <v>915</v>
      </c>
      <c r="AZ2102" s="56">
        <f t="shared" si="795"/>
        <v>2131</v>
      </c>
    </row>
    <row r="2103" spans="1:52" x14ac:dyDescent="0.2">
      <c r="A2103" s="35">
        <v>17</v>
      </c>
      <c r="B2103" s="36" t="s">
        <v>86</v>
      </c>
      <c r="C2103" s="54">
        <f t="shared" si="796"/>
        <v>2470</v>
      </c>
      <c r="D2103" s="54">
        <f t="shared" si="796"/>
        <v>3488</v>
      </c>
      <c r="E2103" s="55">
        <f>[1]Union!E$41</f>
        <v>2455</v>
      </c>
      <c r="F2103" s="55">
        <f>[1]Union!F$41</f>
        <v>2902</v>
      </c>
      <c r="G2103" s="55">
        <f>[1]Union!G$41</f>
        <v>3</v>
      </c>
      <c r="H2103" s="55">
        <f>[1]Union!H$41</f>
        <v>62</v>
      </c>
      <c r="I2103" s="55">
        <f>[1]Union!I$41</f>
        <v>12</v>
      </c>
      <c r="J2103" s="55">
        <f>[1]Union!J$41</f>
        <v>524</v>
      </c>
      <c r="K2103" s="54">
        <f t="shared" si="797"/>
        <v>928</v>
      </c>
      <c r="L2103" s="54">
        <f t="shared" si="797"/>
        <v>1815</v>
      </c>
      <c r="M2103" s="55">
        <f>[1]Union!P$41</f>
        <v>836</v>
      </c>
      <c r="N2103" s="55">
        <f>[1]Union!Q$41</f>
        <v>1343</v>
      </c>
      <c r="O2103" s="55">
        <f>[1]Union!R$41</f>
        <v>77</v>
      </c>
      <c r="P2103" s="55">
        <f>[1]Union!S$41</f>
        <v>425</v>
      </c>
      <c r="Q2103" s="55">
        <f>[1]Union!T$41</f>
        <v>11</v>
      </c>
      <c r="R2103" s="55">
        <f>[1]Union!U$41</f>
        <v>31</v>
      </c>
      <c r="S2103" s="55">
        <f>[1]Union!V$41</f>
        <v>4</v>
      </c>
      <c r="T2103" s="55">
        <f>[1]Union!W$41</f>
        <v>16</v>
      </c>
      <c r="U2103" s="55">
        <f>[1]Union!X$41</f>
        <v>0</v>
      </c>
      <c r="V2103" s="55">
        <f>[1]Union!Y$41</f>
        <v>0</v>
      </c>
      <c r="W2103" s="55">
        <f>[1]Union!Z$41</f>
        <v>0</v>
      </c>
      <c r="X2103" s="55">
        <f>[1]Union!AA$41</f>
        <v>0</v>
      </c>
      <c r="Y2103" s="55">
        <f>[1]Union!AB$41</f>
        <v>21</v>
      </c>
      <c r="Z2103" s="55">
        <f>[1]Union!AC$41</f>
        <v>46</v>
      </c>
      <c r="AA2103" s="55">
        <f>[1]Union!AD$41</f>
        <v>31</v>
      </c>
      <c r="AB2103" s="55">
        <f>[1]Union!AE$41</f>
        <v>416</v>
      </c>
      <c r="AC2103" s="55">
        <f>[1]Union!AF$41</f>
        <v>0</v>
      </c>
      <c r="AD2103" s="55">
        <f>[1]Union!AG$41</f>
        <v>0</v>
      </c>
      <c r="AE2103" s="55">
        <f>[1]Union!AH$41</f>
        <v>0</v>
      </c>
      <c r="AF2103" s="55">
        <f>[1]Union!AI$41</f>
        <v>0</v>
      </c>
      <c r="AG2103" s="55">
        <f>[1]Union!AJ$41</f>
        <v>3</v>
      </c>
      <c r="AH2103" s="55">
        <f>[1]Union!AK$41</f>
        <v>0.1</v>
      </c>
      <c r="AI2103" s="56">
        <f t="shared" si="794"/>
        <v>3453</v>
      </c>
      <c r="AJ2103" s="56">
        <f t="shared" si="794"/>
        <v>5765.1</v>
      </c>
      <c r="AK2103" s="55">
        <f>[1]Union!AN$41</f>
        <v>1812</v>
      </c>
      <c r="AL2103" s="55">
        <f>[1]Union!AO$41</f>
        <v>2465</v>
      </c>
      <c r="AM2103" s="55">
        <f>[1]Union!AP$41</f>
        <v>0</v>
      </c>
      <c r="AN2103" s="55">
        <f>[1]Union!AQ$41</f>
        <v>0</v>
      </c>
      <c r="AO2103" s="55">
        <f>[1]Union!AR$41</f>
        <v>1</v>
      </c>
      <c r="AP2103" s="55">
        <f>[1]Union!AS$41</f>
        <v>5.07</v>
      </c>
      <c r="AQ2103" s="55">
        <f>[1]Union!AT$41</f>
        <v>40</v>
      </c>
      <c r="AR2103" s="55">
        <f>[1]Union!AU$41</f>
        <v>673.19</v>
      </c>
      <c r="AS2103" s="55">
        <f>[1]Union!AV$41</f>
        <v>345</v>
      </c>
      <c r="AT2103" s="55">
        <f>[1]Union!AW$41</f>
        <v>1166.22</v>
      </c>
      <c r="AU2103" s="55">
        <f>[1]Union!AX$41</f>
        <v>284</v>
      </c>
      <c r="AV2103" s="55">
        <f>[1]Union!AY$41</f>
        <v>1206.3699999999999</v>
      </c>
      <c r="AW2103" s="27">
        <f t="shared" si="798"/>
        <v>670</v>
      </c>
      <c r="AX2103" s="27">
        <f t="shared" si="798"/>
        <v>3050.85</v>
      </c>
      <c r="AY2103" s="56">
        <f t="shared" si="795"/>
        <v>4123</v>
      </c>
      <c r="AZ2103" s="56">
        <f t="shared" si="795"/>
        <v>8815.9500000000007</v>
      </c>
    </row>
    <row r="2104" spans="1:52" x14ac:dyDescent="0.2">
      <c r="A2104" s="35">
        <v>18</v>
      </c>
      <c r="B2104" s="36" t="s">
        <v>87</v>
      </c>
      <c r="C2104" s="54">
        <f t="shared" si="796"/>
        <v>0</v>
      </c>
      <c r="D2104" s="54">
        <f t="shared" si="796"/>
        <v>0</v>
      </c>
      <c r="E2104" s="55">
        <f>[1]United!E$41</f>
        <v>0</v>
      </c>
      <c r="F2104" s="55">
        <f>[1]United!F$41</f>
        <v>0</v>
      </c>
      <c r="G2104" s="55">
        <f>[1]United!G$41</f>
        <v>0</v>
      </c>
      <c r="H2104" s="55">
        <f>[1]United!H$41</f>
        <v>0</v>
      </c>
      <c r="I2104" s="55">
        <f>[1]United!I$41</f>
        <v>0</v>
      </c>
      <c r="J2104" s="55">
        <f>[1]United!J$41</f>
        <v>0</v>
      </c>
      <c r="K2104" s="54">
        <f t="shared" si="797"/>
        <v>0</v>
      </c>
      <c r="L2104" s="54">
        <f t="shared" si="797"/>
        <v>0</v>
      </c>
      <c r="M2104" s="55">
        <f>[1]United!P$41</f>
        <v>0</v>
      </c>
      <c r="N2104" s="55">
        <f>[1]United!Q$41</f>
        <v>0</v>
      </c>
      <c r="O2104" s="55">
        <f>[1]United!R$41</f>
        <v>0</v>
      </c>
      <c r="P2104" s="55">
        <f>[1]United!S$41</f>
        <v>0</v>
      </c>
      <c r="Q2104" s="55">
        <f>[1]United!T$41</f>
        <v>0</v>
      </c>
      <c r="R2104" s="55">
        <f>[1]United!U$41</f>
        <v>0</v>
      </c>
      <c r="S2104" s="55">
        <f>[1]United!V$41</f>
        <v>0</v>
      </c>
      <c r="T2104" s="55">
        <f>[1]United!W$41</f>
        <v>0</v>
      </c>
      <c r="U2104" s="55">
        <f>[1]United!X$41</f>
        <v>0</v>
      </c>
      <c r="V2104" s="55">
        <f>[1]United!Y$41</f>
        <v>0</v>
      </c>
      <c r="W2104" s="55">
        <f>[1]United!Z$41</f>
        <v>0</v>
      </c>
      <c r="X2104" s="55">
        <f>[1]United!AA$41</f>
        <v>0</v>
      </c>
      <c r="Y2104" s="55">
        <f>[1]United!AB$41</f>
        <v>0</v>
      </c>
      <c r="Z2104" s="55">
        <f>[1]United!AC$41</f>
        <v>0</v>
      </c>
      <c r="AA2104" s="55">
        <f>[1]United!AD$41</f>
        <v>0</v>
      </c>
      <c r="AB2104" s="55">
        <f>[1]United!AE$41</f>
        <v>0</v>
      </c>
      <c r="AC2104" s="55">
        <f>[1]United!AF$41</f>
        <v>0</v>
      </c>
      <c r="AD2104" s="55">
        <f>[1]United!AG$41</f>
        <v>0</v>
      </c>
      <c r="AE2104" s="55">
        <f>[1]United!AH$41</f>
        <v>0</v>
      </c>
      <c r="AF2104" s="55">
        <f>[1]United!AI$41</f>
        <v>0</v>
      </c>
      <c r="AG2104" s="55">
        <f>[1]United!AJ$41</f>
        <v>0</v>
      </c>
      <c r="AH2104" s="55">
        <f>[1]United!AK$41</f>
        <v>0</v>
      </c>
      <c r="AI2104" s="56">
        <f t="shared" si="794"/>
        <v>0</v>
      </c>
      <c r="AJ2104" s="56">
        <f t="shared" si="794"/>
        <v>0</v>
      </c>
      <c r="AK2104" s="55">
        <f>[1]United!AN$41</f>
        <v>0</v>
      </c>
      <c r="AL2104" s="55">
        <f>[1]United!AO$41</f>
        <v>0</v>
      </c>
      <c r="AM2104" s="55">
        <f>[1]United!AP$41</f>
        <v>0</v>
      </c>
      <c r="AN2104" s="55">
        <f>[1]United!AQ$41</f>
        <v>0</v>
      </c>
      <c r="AO2104" s="55">
        <f>[1]United!AR$41</f>
        <v>0</v>
      </c>
      <c r="AP2104" s="55">
        <f>[1]United!AS$41</f>
        <v>0</v>
      </c>
      <c r="AQ2104" s="55">
        <f>[1]United!AT$41</f>
        <v>0</v>
      </c>
      <c r="AR2104" s="55">
        <f>[1]United!AU$41</f>
        <v>0</v>
      </c>
      <c r="AS2104" s="55">
        <f>[1]United!AV$41</f>
        <v>0</v>
      </c>
      <c r="AT2104" s="55">
        <f>[1]United!AW$41</f>
        <v>0</v>
      </c>
      <c r="AU2104" s="55">
        <f>[1]United!AX$41</f>
        <v>0</v>
      </c>
      <c r="AV2104" s="55">
        <f>[1]United!AY$41</f>
        <v>0</v>
      </c>
      <c r="AW2104" s="27">
        <f t="shared" si="798"/>
        <v>0</v>
      </c>
      <c r="AX2104" s="27">
        <f t="shared" si="798"/>
        <v>0</v>
      </c>
      <c r="AY2104" s="56">
        <f t="shared" si="795"/>
        <v>0</v>
      </c>
      <c r="AZ2104" s="56">
        <f t="shared" si="795"/>
        <v>0</v>
      </c>
    </row>
    <row r="2105" spans="1:52" x14ac:dyDescent="0.2">
      <c r="A2105" s="38"/>
      <c r="B2105" s="39" t="s">
        <v>88</v>
      </c>
      <c r="C2105" s="58">
        <f t="shared" ref="C2105:AZ2105" si="799">SUM(C2087:C2104)</f>
        <v>97434</v>
      </c>
      <c r="D2105" s="58">
        <f t="shared" si="799"/>
        <v>180606.29980370001</v>
      </c>
      <c r="E2105" s="58">
        <f t="shared" si="799"/>
        <v>93392</v>
      </c>
      <c r="F2105" s="58">
        <f t="shared" si="799"/>
        <v>151413.59963369998</v>
      </c>
      <c r="G2105" s="58">
        <f t="shared" si="799"/>
        <v>405</v>
      </c>
      <c r="H2105" s="58">
        <f t="shared" si="799"/>
        <v>1383.24</v>
      </c>
      <c r="I2105" s="58">
        <f t="shared" si="799"/>
        <v>3637</v>
      </c>
      <c r="J2105" s="58">
        <f t="shared" si="799"/>
        <v>27809.460169999998</v>
      </c>
      <c r="K2105" s="58">
        <f t="shared" si="799"/>
        <v>24094</v>
      </c>
      <c r="L2105" s="58">
        <f t="shared" si="799"/>
        <v>106721.98777000001</v>
      </c>
      <c r="M2105" s="58">
        <f t="shared" si="799"/>
        <v>20967</v>
      </c>
      <c r="N2105" s="58">
        <f t="shared" si="799"/>
        <v>60048.658039999995</v>
      </c>
      <c r="O2105" s="58">
        <f t="shared" si="799"/>
        <v>2578</v>
      </c>
      <c r="P2105" s="58">
        <f t="shared" si="799"/>
        <v>39296.225570000002</v>
      </c>
      <c r="Q2105" s="58">
        <f t="shared" si="799"/>
        <v>159</v>
      </c>
      <c r="R2105" s="58">
        <f t="shared" si="799"/>
        <v>5000.3318200000003</v>
      </c>
      <c r="S2105" s="58">
        <f t="shared" si="799"/>
        <v>232</v>
      </c>
      <c r="T2105" s="58">
        <f t="shared" si="799"/>
        <v>279.95</v>
      </c>
      <c r="U2105" s="58">
        <f t="shared" si="799"/>
        <v>158</v>
      </c>
      <c r="V2105" s="58">
        <f t="shared" si="799"/>
        <v>2096.8223399999997</v>
      </c>
      <c r="W2105" s="58">
        <f t="shared" si="799"/>
        <v>3</v>
      </c>
      <c r="X2105" s="58">
        <f t="shared" si="799"/>
        <v>1899.45</v>
      </c>
      <c r="Y2105" s="58">
        <f t="shared" si="799"/>
        <v>1470</v>
      </c>
      <c r="Z2105" s="58">
        <f t="shared" si="799"/>
        <v>1639.2957799999999</v>
      </c>
      <c r="AA2105" s="58">
        <f t="shared" si="799"/>
        <v>2063</v>
      </c>
      <c r="AB2105" s="58">
        <f t="shared" si="799"/>
        <v>10159.8884</v>
      </c>
      <c r="AC2105" s="58">
        <f t="shared" si="799"/>
        <v>91</v>
      </c>
      <c r="AD2105" s="58">
        <f t="shared" si="799"/>
        <v>357</v>
      </c>
      <c r="AE2105" s="58">
        <f t="shared" si="799"/>
        <v>23</v>
      </c>
      <c r="AF2105" s="58">
        <f t="shared" si="799"/>
        <v>118.2</v>
      </c>
      <c r="AG2105" s="58">
        <f t="shared" si="799"/>
        <v>11030</v>
      </c>
      <c r="AH2105" s="58">
        <f t="shared" si="799"/>
        <v>14961.446480000001</v>
      </c>
      <c r="AI2105" s="58">
        <f t="shared" si="799"/>
        <v>136208</v>
      </c>
      <c r="AJ2105" s="58">
        <f t="shared" si="799"/>
        <v>316463.56823369995</v>
      </c>
      <c r="AK2105" s="58">
        <f t="shared" si="799"/>
        <v>68363</v>
      </c>
      <c r="AL2105" s="58">
        <f t="shared" si="799"/>
        <v>84359.4913237</v>
      </c>
      <c r="AM2105" s="58">
        <f t="shared" si="799"/>
        <v>54</v>
      </c>
      <c r="AN2105" s="58">
        <f t="shared" si="799"/>
        <v>214.08557999999999</v>
      </c>
      <c r="AO2105" s="58">
        <f t="shared" si="799"/>
        <v>56</v>
      </c>
      <c r="AP2105" s="58">
        <f t="shared" si="799"/>
        <v>289.68</v>
      </c>
      <c r="AQ2105" s="58">
        <f t="shared" si="799"/>
        <v>1707</v>
      </c>
      <c r="AR2105" s="58">
        <f t="shared" si="799"/>
        <v>21913.745559999999</v>
      </c>
      <c r="AS2105" s="58">
        <f t="shared" si="799"/>
        <v>9171</v>
      </c>
      <c r="AT2105" s="58">
        <f t="shared" si="799"/>
        <v>16939.198114999999</v>
      </c>
      <c r="AU2105" s="58">
        <f t="shared" si="799"/>
        <v>7796</v>
      </c>
      <c r="AV2105" s="58">
        <f t="shared" si="799"/>
        <v>37725.469253700001</v>
      </c>
      <c r="AW2105" s="58">
        <f t="shared" si="799"/>
        <v>18784</v>
      </c>
      <c r="AX2105" s="58">
        <f t="shared" si="799"/>
        <v>77082.178508700003</v>
      </c>
      <c r="AY2105" s="58">
        <f t="shared" si="799"/>
        <v>154992</v>
      </c>
      <c r="AZ2105" s="58">
        <f t="shared" si="799"/>
        <v>393545.74674239993</v>
      </c>
    </row>
    <row r="2106" spans="1:52" x14ac:dyDescent="0.2">
      <c r="A2106" s="35">
        <v>19</v>
      </c>
      <c r="B2106" s="36" t="s">
        <v>89</v>
      </c>
      <c r="C2106" s="54">
        <f t="shared" ref="C2106:D2119" si="800">E2106+G2106+I2106</f>
        <v>5620</v>
      </c>
      <c r="D2106" s="54">
        <f t="shared" si="800"/>
        <v>12596.39</v>
      </c>
      <c r="E2106" s="55">
        <f>[1]Axis!E$41</f>
        <v>5586</v>
      </c>
      <c r="F2106" s="55">
        <f>[1]Axis!F$41</f>
        <v>11283.41</v>
      </c>
      <c r="G2106" s="55">
        <f>[1]Axis!G$41</f>
        <v>0</v>
      </c>
      <c r="H2106" s="55">
        <f>[1]Axis!H$41</f>
        <v>0</v>
      </c>
      <c r="I2106" s="55">
        <f>[1]Axis!I$41</f>
        <v>34</v>
      </c>
      <c r="J2106" s="55">
        <f>[1]Axis!J$41</f>
        <v>1312.98</v>
      </c>
      <c r="K2106" s="54">
        <f t="shared" ref="K2106:L2119" si="801">M2106+O2106+Q2106+S2106+U2106</f>
        <v>112</v>
      </c>
      <c r="L2106" s="54">
        <f t="shared" si="801"/>
        <v>2266.31</v>
      </c>
      <c r="M2106" s="55">
        <f>[1]Axis!P$41</f>
        <v>103</v>
      </c>
      <c r="N2106" s="55">
        <f>[1]Axis!Q$41</f>
        <v>1844.08</v>
      </c>
      <c r="O2106" s="55">
        <f>[1]Axis!R$41</f>
        <v>9</v>
      </c>
      <c r="P2106" s="55">
        <f>[1]Axis!S$41</f>
        <v>422.23</v>
      </c>
      <c r="Q2106" s="55">
        <f>[1]Axis!T$41</f>
        <v>0</v>
      </c>
      <c r="R2106" s="55">
        <f>[1]Axis!U$41</f>
        <v>0</v>
      </c>
      <c r="S2106" s="55">
        <f>[1]Axis!V$41</f>
        <v>0</v>
      </c>
      <c r="T2106" s="55">
        <f>[1]Axis!W$41</f>
        <v>0</v>
      </c>
      <c r="U2106" s="55">
        <f>[1]Axis!X$41</f>
        <v>0</v>
      </c>
      <c r="V2106" s="55">
        <f>[1]Axis!Y$41</f>
        <v>0</v>
      </c>
      <c r="W2106" s="55">
        <f>[1]Axis!Z$41</f>
        <v>0</v>
      </c>
      <c r="X2106" s="55">
        <f>[1]Axis!AA$41</f>
        <v>0</v>
      </c>
      <c r="Y2106" s="55">
        <f>[1]Axis!AB$41</f>
        <v>0</v>
      </c>
      <c r="Z2106" s="55">
        <f>[1]Axis!AC$41</f>
        <v>0</v>
      </c>
      <c r="AA2106" s="55">
        <f>[1]Axis!AD$41</f>
        <v>214</v>
      </c>
      <c r="AB2106" s="55">
        <f>[1]Axis!AE$41</f>
        <v>253.87</v>
      </c>
      <c r="AC2106" s="55">
        <f>[1]Axis!AF$41</f>
        <v>0</v>
      </c>
      <c r="AD2106" s="55">
        <f>[1]Axis!AG$41</f>
        <v>0</v>
      </c>
      <c r="AE2106" s="55">
        <f>[1]Axis!AH$41</f>
        <v>0</v>
      </c>
      <c r="AF2106" s="55">
        <f>[1]Axis!AI$41</f>
        <v>0</v>
      </c>
      <c r="AG2106" s="55">
        <f>[1]Axis!AJ$41</f>
        <v>2</v>
      </c>
      <c r="AH2106" s="55">
        <f>[1]Axis!AK$41</f>
        <v>1.1599999999999999</v>
      </c>
      <c r="AI2106" s="56">
        <f t="shared" ref="AI2106:AJ2119" si="802">C2106+K2106+W2106+Y2106+AA2106+AC2106+AE2106+AG2106</f>
        <v>5948</v>
      </c>
      <c r="AJ2106" s="56">
        <f t="shared" si="802"/>
        <v>15117.73</v>
      </c>
      <c r="AK2106" s="55">
        <f>[1]Axis!AN$41</f>
        <v>37</v>
      </c>
      <c r="AL2106" s="55">
        <f>[1]Axis!AO$41</f>
        <v>154.41999999999999</v>
      </c>
      <c r="AM2106" s="55">
        <f>[1]Axis!AP$41</f>
        <v>1</v>
      </c>
      <c r="AN2106" s="55">
        <f>[1]Axis!AQ$41</f>
        <v>45</v>
      </c>
      <c r="AO2106" s="55">
        <f>[1]Axis!AR$41</f>
        <v>0</v>
      </c>
      <c r="AP2106" s="55">
        <f>[1]Axis!AS$41</f>
        <v>0</v>
      </c>
      <c r="AQ2106" s="55">
        <f>[1]Axis!AT$41</f>
        <v>0</v>
      </c>
      <c r="AR2106" s="55">
        <f>[1]Axis!AU$41</f>
        <v>0</v>
      </c>
      <c r="AS2106" s="55">
        <f>[1]Axis!AV$41</f>
        <v>332</v>
      </c>
      <c r="AT2106" s="55">
        <f>[1]Axis!AW$41</f>
        <v>3328.69</v>
      </c>
      <c r="AU2106" s="55">
        <f>[1]Axis!AX$41</f>
        <v>5384</v>
      </c>
      <c r="AV2106" s="55">
        <f>[1]Axis!AY$41</f>
        <v>19555.97</v>
      </c>
      <c r="AW2106" s="27">
        <f t="shared" ref="AW2106:AX2119" si="803">AM2106+AO2106+AQ2106+AS2106+AU2106</f>
        <v>5717</v>
      </c>
      <c r="AX2106" s="27">
        <f t="shared" si="803"/>
        <v>22929.66</v>
      </c>
      <c r="AY2106" s="56">
        <f t="shared" ref="AY2106:AZ2119" si="804">AW2106+AI2106</f>
        <v>11665</v>
      </c>
      <c r="AZ2106" s="56">
        <f t="shared" si="804"/>
        <v>38047.39</v>
      </c>
    </row>
    <row r="2107" spans="1:52" x14ac:dyDescent="0.2">
      <c r="A2107" s="35">
        <v>20</v>
      </c>
      <c r="B2107" s="36" t="s">
        <v>90</v>
      </c>
      <c r="C2107" s="54">
        <f t="shared" si="800"/>
        <v>17412</v>
      </c>
      <c r="D2107" s="54">
        <f t="shared" si="800"/>
        <v>9938.76</v>
      </c>
      <c r="E2107" s="55">
        <f>[1]Bandhan!E$41</f>
        <v>5637</v>
      </c>
      <c r="F2107" s="55">
        <f>[1]Bandhan!F$41</f>
        <v>3719.08</v>
      </c>
      <c r="G2107" s="55">
        <f>[1]Bandhan!G$41</f>
        <v>1798</v>
      </c>
      <c r="H2107" s="55">
        <f>[1]Bandhan!H$41</f>
        <v>1009.71</v>
      </c>
      <c r="I2107" s="55">
        <f>[1]Bandhan!I$41</f>
        <v>9977</v>
      </c>
      <c r="J2107" s="55">
        <f>[1]Bandhan!J$41</f>
        <v>5209.97</v>
      </c>
      <c r="K2107" s="54">
        <f t="shared" si="801"/>
        <v>19</v>
      </c>
      <c r="L2107" s="54">
        <f t="shared" si="801"/>
        <v>35.32</v>
      </c>
      <c r="M2107" s="55">
        <f>[1]Bandhan!P$41</f>
        <v>19</v>
      </c>
      <c r="N2107" s="55">
        <f>[1]Bandhan!Q$41</f>
        <v>35.32</v>
      </c>
      <c r="O2107" s="55">
        <f>[1]Bandhan!R$41</f>
        <v>0</v>
      </c>
      <c r="P2107" s="55">
        <f>[1]Bandhan!S$41</f>
        <v>0</v>
      </c>
      <c r="Q2107" s="55">
        <f>[1]Bandhan!T$41</f>
        <v>0</v>
      </c>
      <c r="R2107" s="55">
        <f>[1]Bandhan!U$41</f>
        <v>0</v>
      </c>
      <c r="S2107" s="55">
        <f>[1]Bandhan!V$41</f>
        <v>0</v>
      </c>
      <c r="T2107" s="55">
        <f>[1]Bandhan!W$41</f>
        <v>0</v>
      </c>
      <c r="U2107" s="55">
        <f>[1]Bandhan!X$41</f>
        <v>0</v>
      </c>
      <c r="V2107" s="55">
        <f>[1]Bandhan!Y$41</f>
        <v>0</v>
      </c>
      <c r="W2107" s="55">
        <f>[1]Bandhan!Z$41</f>
        <v>0</v>
      </c>
      <c r="X2107" s="55">
        <f>[1]Bandhan!AA$41</f>
        <v>0</v>
      </c>
      <c r="Y2107" s="55">
        <f>[1]Bandhan!AB$41</f>
        <v>0</v>
      </c>
      <c r="Z2107" s="55">
        <f>[1]Bandhan!AC$41</f>
        <v>0</v>
      </c>
      <c r="AA2107" s="55">
        <f>[1]Bandhan!AD$41</f>
        <v>247</v>
      </c>
      <c r="AB2107" s="55">
        <f>[1]Bandhan!AE$41</f>
        <v>2002.16</v>
      </c>
      <c r="AC2107" s="55">
        <f>[1]Bandhan!AF$41</f>
        <v>0</v>
      </c>
      <c r="AD2107" s="55">
        <f>[1]Bandhan!AG$41</f>
        <v>0</v>
      </c>
      <c r="AE2107" s="55">
        <f>[1]Bandhan!AH$41</f>
        <v>0</v>
      </c>
      <c r="AF2107" s="55">
        <f>[1]Bandhan!AI$41</f>
        <v>0</v>
      </c>
      <c r="AG2107" s="55">
        <f>[1]Bandhan!AJ$41</f>
        <v>0</v>
      </c>
      <c r="AH2107" s="55">
        <f>[1]Bandhan!AK$41</f>
        <v>0</v>
      </c>
      <c r="AI2107" s="56">
        <f t="shared" si="802"/>
        <v>17678</v>
      </c>
      <c r="AJ2107" s="56">
        <f t="shared" si="802"/>
        <v>11976.24</v>
      </c>
      <c r="AK2107" s="55">
        <f>[1]Bandhan!AN$41</f>
        <v>15800</v>
      </c>
      <c r="AL2107" s="55">
        <f>[1]Bandhan!AO$41</f>
        <v>7245.51</v>
      </c>
      <c r="AM2107" s="55">
        <f>[1]Bandhan!AP$41</f>
        <v>0</v>
      </c>
      <c r="AN2107" s="55">
        <f>[1]Bandhan!AQ$41</f>
        <v>0</v>
      </c>
      <c r="AO2107" s="55">
        <f>[1]Bandhan!AR$41</f>
        <v>0</v>
      </c>
      <c r="AP2107" s="55">
        <f>[1]Bandhan!AS$41</f>
        <v>0</v>
      </c>
      <c r="AQ2107" s="55">
        <f>[1]Bandhan!AT$41</f>
        <v>0</v>
      </c>
      <c r="AR2107" s="55">
        <f>[1]Bandhan!AU$41</f>
        <v>0</v>
      </c>
      <c r="AS2107" s="55">
        <f>[1]Bandhan!AV$41</f>
        <v>0</v>
      </c>
      <c r="AT2107" s="55">
        <f>[1]Bandhan!AW$41</f>
        <v>0</v>
      </c>
      <c r="AU2107" s="55">
        <f>[1]Bandhan!AX$41</f>
        <v>181</v>
      </c>
      <c r="AV2107" s="55">
        <f>[1]Bandhan!AY$41</f>
        <v>1346.55</v>
      </c>
      <c r="AW2107" s="27">
        <f t="shared" si="803"/>
        <v>181</v>
      </c>
      <c r="AX2107" s="27">
        <f t="shared" si="803"/>
        <v>1346.55</v>
      </c>
      <c r="AY2107" s="56">
        <f t="shared" si="804"/>
        <v>17859</v>
      </c>
      <c r="AZ2107" s="56">
        <f t="shared" si="804"/>
        <v>13322.789999999999</v>
      </c>
    </row>
    <row r="2108" spans="1:52" x14ac:dyDescent="0.2">
      <c r="A2108" s="35">
        <v>21</v>
      </c>
      <c r="B2108" s="36" t="s">
        <v>91</v>
      </c>
      <c r="C2108" s="54">
        <f t="shared" si="800"/>
        <v>0</v>
      </c>
      <c r="D2108" s="54">
        <f t="shared" si="800"/>
        <v>0</v>
      </c>
      <c r="E2108" s="55">
        <f>[1]CSB!E$41</f>
        <v>0</v>
      </c>
      <c r="F2108" s="55">
        <f>[1]CSB!F$41</f>
        <v>0</v>
      </c>
      <c r="G2108" s="55">
        <f>[1]CSB!G$41</f>
        <v>0</v>
      </c>
      <c r="H2108" s="55">
        <f>[1]CSB!H$41</f>
        <v>0</v>
      </c>
      <c r="I2108" s="55">
        <f>[1]CSB!I$41</f>
        <v>0</v>
      </c>
      <c r="J2108" s="55">
        <f>[1]CSB!J$41</f>
        <v>0</v>
      </c>
      <c r="K2108" s="54">
        <f t="shared" si="801"/>
        <v>0</v>
      </c>
      <c r="L2108" s="54">
        <f t="shared" si="801"/>
        <v>0</v>
      </c>
      <c r="M2108" s="55">
        <f>[1]CSB!P$41</f>
        <v>0</v>
      </c>
      <c r="N2108" s="55">
        <f>[1]CSB!Q$41</f>
        <v>0</v>
      </c>
      <c r="O2108" s="55">
        <f>[1]CSB!R$41</f>
        <v>0</v>
      </c>
      <c r="P2108" s="55">
        <f>[1]CSB!S$41</f>
        <v>0</v>
      </c>
      <c r="Q2108" s="55">
        <f>[1]CSB!T$41</f>
        <v>0</v>
      </c>
      <c r="R2108" s="55">
        <f>[1]CSB!U$41</f>
        <v>0</v>
      </c>
      <c r="S2108" s="55">
        <f>[1]CSB!V$41</f>
        <v>0</v>
      </c>
      <c r="T2108" s="55">
        <f>[1]CSB!W$41</f>
        <v>0</v>
      </c>
      <c r="U2108" s="55">
        <f>[1]CSB!X$41</f>
        <v>0</v>
      </c>
      <c r="V2108" s="55">
        <f>[1]CSB!Y$41</f>
        <v>0</v>
      </c>
      <c r="W2108" s="55">
        <f>[1]CSB!Z$41</f>
        <v>0</v>
      </c>
      <c r="X2108" s="55">
        <f>[1]CSB!AA$41</f>
        <v>0</v>
      </c>
      <c r="Y2108" s="55">
        <f>[1]CSB!AB$41</f>
        <v>0</v>
      </c>
      <c r="Z2108" s="55">
        <f>[1]CSB!AC$41</f>
        <v>0</v>
      </c>
      <c r="AA2108" s="55">
        <f>[1]CSB!AD$41</f>
        <v>0</v>
      </c>
      <c r="AB2108" s="55">
        <f>[1]CSB!AE$41</f>
        <v>0</v>
      </c>
      <c r="AC2108" s="55">
        <f>[1]CSB!AF$41</f>
        <v>0</v>
      </c>
      <c r="AD2108" s="55">
        <f>[1]CSB!AG$41</f>
        <v>0</v>
      </c>
      <c r="AE2108" s="55">
        <f>[1]CSB!AH$41</f>
        <v>0</v>
      </c>
      <c r="AF2108" s="55">
        <f>[1]CSB!AI$41</f>
        <v>0</v>
      </c>
      <c r="AG2108" s="55">
        <f>[1]CSB!AJ$41</f>
        <v>0</v>
      </c>
      <c r="AH2108" s="55">
        <f>[1]CSB!AK$41</f>
        <v>0</v>
      </c>
      <c r="AI2108" s="56">
        <f t="shared" si="802"/>
        <v>0</v>
      </c>
      <c r="AJ2108" s="56">
        <f t="shared" si="802"/>
        <v>0</v>
      </c>
      <c r="AK2108" s="55">
        <f>[1]CSB!AN$41</f>
        <v>0</v>
      </c>
      <c r="AL2108" s="55">
        <f>[1]CSB!AO$41</f>
        <v>0</v>
      </c>
      <c r="AM2108" s="55">
        <f>[1]CSB!AP$41</f>
        <v>0</v>
      </c>
      <c r="AN2108" s="55">
        <f>[1]CSB!AQ$41</f>
        <v>0</v>
      </c>
      <c r="AO2108" s="55">
        <f>[1]CSB!AR$41</f>
        <v>0</v>
      </c>
      <c r="AP2108" s="55">
        <f>[1]CSB!AS$41</f>
        <v>0</v>
      </c>
      <c r="AQ2108" s="55">
        <f>[1]CSB!AT$41</f>
        <v>0</v>
      </c>
      <c r="AR2108" s="55">
        <f>[1]CSB!AU$41</f>
        <v>0</v>
      </c>
      <c r="AS2108" s="55">
        <f>[1]CSB!AV$41</f>
        <v>0</v>
      </c>
      <c r="AT2108" s="55">
        <f>[1]CSB!AW$41</f>
        <v>0</v>
      </c>
      <c r="AU2108" s="55">
        <f>[1]CSB!AX$41</f>
        <v>0</v>
      </c>
      <c r="AV2108" s="55">
        <f>[1]CSB!AY$41</f>
        <v>0</v>
      </c>
      <c r="AW2108" s="27">
        <f t="shared" si="803"/>
        <v>0</v>
      </c>
      <c r="AX2108" s="27">
        <f t="shared" si="803"/>
        <v>0</v>
      </c>
      <c r="AY2108" s="56">
        <f t="shared" si="804"/>
        <v>0</v>
      </c>
      <c r="AZ2108" s="56">
        <f t="shared" si="804"/>
        <v>0</v>
      </c>
    </row>
    <row r="2109" spans="1:52" x14ac:dyDescent="0.2">
      <c r="A2109" s="35">
        <v>22</v>
      </c>
      <c r="B2109" s="36" t="s">
        <v>92</v>
      </c>
      <c r="C2109" s="54">
        <f t="shared" si="800"/>
        <v>568</v>
      </c>
      <c r="D2109" s="54">
        <f t="shared" si="800"/>
        <v>1307.6199999999999</v>
      </c>
      <c r="E2109" s="55">
        <f>[1]DCB!E$41</f>
        <v>568</v>
      </c>
      <c r="F2109" s="55">
        <f>[1]DCB!F$41</f>
        <v>1307.6199999999999</v>
      </c>
      <c r="G2109" s="55">
        <f>[1]DCB!G$41</f>
        <v>0</v>
      </c>
      <c r="H2109" s="55">
        <f>[1]DCB!H$41</f>
        <v>0</v>
      </c>
      <c r="I2109" s="55">
        <f>[1]DCB!I$41</f>
        <v>0</v>
      </c>
      <c r="J2109" s="55">
        <f>[1]DCB!J$41</f>
        <v>0</v>
      </c>
      <c r="K2109" s="54">
        <f t="shared" si="801"/>
        <v>1</v>
      </c>
      <c r="L2109" s="54">
        <f t="shared" si="801"/>
        <v>3.6</v>
      </c>
      <c r="M2109" s="55">
        <f>[1]DCB!P$41</f>
        <v>1</v>
      </c>
      <c r="N2109" s="55">
        <f>[1]DCB!Q$41</f>
        <v>3.6</v>
      </c>
      <c r="O2109" s="55">
        <f>[1]DCB!R$41</f>
        <v>0</v>
      </c>
      <c r="P2109" s="55">
        <f>[1]DCB!S$41</f>
        <v>0</v>
      </c>
      <c r="Q2109" s="55">
        <f>[1]DCB!T$41</f>
        <v>0</v>
      </c>
      <c r="R2109" s="55">
        <f>[1]DCB!U$41</f>
        <v>0</v>
      </c>
      <c r="S2109" s="55">
        <f>[1]DCB!V$41</f>
        <v>0</v>
      </c>
      <c r="T2109" s="55">
        <f>[1]DCB!W$41</f>
        <v>0</v>
      </c>
      <c r="U2109" s="55">
        <f>[1]DCB!X$41</f>
        <v>0</v>
      </c>
      <c r="V2109" s="55">
        <f>[1]DCB!Y$41</f>
        <v>0</v>
      </c>
      <c r="W2109" s="55">
        <f>[1]DCB!Z$41</f>
        <v>0</v>
      </c>
      <c r="X2109" s="55">
        <f>[1]DCB!AA$41</f>
        <v>0</v>
      </c>
      <c r="Y2109" s="55">
        <f>[1]DCB!AB$41</f>
        <v>4</v>
      </c>
      <c r="Z2109" s="55">
        <f>[1]DCB!AC$41</f>
        <v>7.83</v>
      </c>
      <c r="AA2109" s="55">
        <f>[1]DCB!AD$41</f>
        <v>17</v>
      </c>
      <c r="AB2109" s="55">
        <f>[1]DCB!AE$41</f>
        <v>219.72</v>
      </c>
      <c r="AC2109" s="55">
        <f>[1]DCB!AF$41</f>
        <v>0</v>
      </c>
      <c r="AD2109" s="55">
        <f>[1]DCB!AG$41</f>
        <v>0</v>
      </c>
      <c r="AE2109" s="55">
        <f>[1]DCB!AH$41</f>
        <v>0</v>
      </c>
      <c r="AF2109" s="55">
        <f>[1]DCB!AI$41</f>
        <v>0</v>
      </c>
      <c r="AG2109" s="55">
        <f>[1]DCB!AJ$41</f>
        <v>0</v>
      </c>
      <c r="AH2109" s="55">
        <f>[1]DCB!AK$41</f>
        <v>0</v>
      </c>
      <c r="AI2109" s="56">
        <f t="shared" si="802"/>
        <v>590</v>
      </c>
      <c r="AJ2109" s="56">
        <f t="shared" si="802"/>
        <v>1538.7699999999998</v>
      </c>
      <c r="AK2109" s="55">
        <f>[1]DCB!AN$41</f>
        <v>519</v>
      </c>
      <c r="AL2109" s="55">
        <f>[1]DCB!AO$41</f>
        <v>1207.93</v>
      </c>
      <c r="AM2109" s="55">
        <f>[1]DCB!AP$41</f>
        <v>0</v>
      </c>
      <c r="AN2109" s="55">
        <f>[1]DCB!AQ$41</f>
        <v>0</v>
      </c>
      <c r="AO2109" s="55">
        <f>[1]DCB!AR$41</f>
        <v>0</v>
      </c>
      <c r="AP2109" s="55">
        <f>[1]DCB!AS$41</f>
        <v>0</v>
      </c>
      <c r="AQ2109" s="55">
        <f>[1]DCB!AT$41</f>
        <v>7</v>
      </c>
      <c r="AR2109" s="55">
        <f>[1]DCB!AU$41</f>
        <v>144.52000000000001</v>
      </c>
      <c r="AS2109" s="55">
        <f>[1]DCB!AV$41</f>
        <v>0</v>
      </c>
      <c r="AT2109" s="55">
        <f>[1]DCB!AW$41</f>
        <v>0</v>
      </c>
      <c r="AU2109" s="55">
        <f>[1]DCB!AX$41</f>
        <v>57</v>
      </c>
      <c r="AV2109" s="55">
        <f>[1]DCB!AY$41</f>
        <v>211.13</v>
      </c>
      <c r="AW2109" s="27">
        <f t="shared" si="803"/>
        <v>64</v>
      </c>
      <c r="AX2109" s="27">
        <f t="shared" si="803"/>
        <v>355.65</v>
      </c>
      <c r="AY2109" s="56">
        <f t="shared" si="804"/>
        <v>654</v>
      </c>
      <c r="AZ2109" s="56">
        <f t="shared" si="804"/>
        <v>1894.4199999999996</v>
      </c>
    </row>
    <row r="2110" spans="1:52" x14ac:dyDescent="0.2">
      <c r="A2110" s="35">
        <v>23</v>
      </c>
      <c r="B2110" s="36" t="s">
        <v>93</v>
      </c>
      <c r="C2110" s="54">
        <f t="shared" si="800"/>
        <v>1951</v>
      </c>
      <c r="D2110" s="54">
        <f t="shared" si="800"/>
        <v>3151.59</v>
      </c>
      <c r="E2110" s="55">
        <f>[1]Federal!E$41</f>
        <v>1943</v>
      </c>
      <c r="F2110" s="55">
        <f>[1]Federal!F$41</f>
        <v>2976.59</v>
      </c>
      <c r="G2110" s="55">
        <f>[1]Federal!G$41</f>
        <v>0</v>
      </c>
      <c r="H2110" s="55">
        <f>[1]Federal!H$41</f>
        <v>0</v>
      </c>
      <c r="I2110" s="55">
        <f>[1]Federal!I$41</f>
        <v>8</v>
      </c>
      <c r="J2110" s="55">
        <f>[1]Federal!J$41</f>
        <v>175</v>
      </c>
      <c r="K2110" s="54">
        <f t="shared" si="801"/>
        <v>32</v>
      </c>
      <c r="L2110" s="54">
        <f t="shared" si="801"/>
        <v>784</v>
      </c>
      <c r="M2110" s="55">
        <f>[1]Federal!P$41</f>
        <v>23</v>
      </c>
      <c r="N2110" s="55">
        <f>[1]Federal!Q$41</f>
        <v>596</v>
      </c>
      <c r="O2110" s="55">
        <f>[1]Federal!R$41</f>
        <v>9</v>
      </c>
      <c r="P2110" s="55">
        <f>[1]Federal!S$41</f>
        <v>188</v>
      </c>
      <c r="Q2110" s="55">
        <f>[1]Federal!T$41</f>
        <v>0</v>
      </c>
      <c r="R2110" s="55">
        <f>[1]Federal!U$41</f>
        <v>0</v>
      </c>
      <c r="S2110" s="55">
        <f>[1]Federal!V$41</f>
        <v>0</v>
      </c>
      <c r="T2110" s="55">
        <f>[1]Federal!W$41</f>
        <v>0</v>
      </c>
      <c r="U2110" s="55">
        <f>[1]Federal!X$41</f>
        <v>0</v>
      </c>
      <c r="V2110" s="55">
        <f>[1]Federal!Y$41</f>
        <v>0</v>
      </c>
      <c r="W2110" s="55">
        <f>[1]Federal!Z$41</f>
        <v>0</v>
      </c>
      <c r="X2110" s="55">
        <f>[1]Federal!AA$41</f>
        <v>0</v>
      </c>
      <c r="Y2110" s="55">
        <f>[1]Federal!AB$41</f>
        <v>2</v>
      </c>
      <c r="Z2110" s="55">
        <f>[1]Federal!AC$41</f>
        <v>2</v>
      </c>
      <c r="AA2110" s="55">
        <f>[1]Federal!AD$41</f>
        <v>6</v>
      </c>
      <c r="AB2110" s="55">
        <f>[1]Federal!AE$41</f>
        <v>65</v>
      </c>
      <c r="AC2110" s="55">
        <f>[1]Federal!AF$41</f>
        <v>0</v>
      </c>
      <c r="AD2110" s="55">
        <f>[1]Federal!AG$41</f>
        <v>0</v>
      </c>
      <c r="AE2110" s="55">
        <f>[1]Federal!AH$41</f>
        <v>0</v>
      </c>
      <c r="AF2110" s="55">
        <f>[1]Federal!AI$41</f>
        <v>0</v>
      </c>
      <c r="AG2110" s="55">
        <f>[1]Federal!AJ$41</f>
        <v>2</v>
      </c>
      <c r="AH2110" s="55">
        <f>[1]Federal!AK$41</f>
        <v>1</v>
      </c>
      <c r="AI2110" s="56">
        <f t="shared" si="802"/>
        <v>1993</v>
      </c>
      <c r="AJ2110" s="56">
        <f t="shared" si="802"/>
        <v>4003.59</v>
      </c>
      <c r="AK2110" s="55">
        <f>[1]Federal!AN$41</f>
        <v>1188</v>
      </c>
      <c r="AL2110" s="55">
        <f>[1]Federal!AO$41</f>
        <v>1572</v>
      </c>
      <c r="AM2110" s="55">
        <f>[1]Federal!AP$41</f>
        <v>0</v>
      </c>
      <c r="AN2110" s="55">
        <f>[1]Federal!AQ$41</f>
        <v>0</v>
      </c>
      <c r="AO2110" s="55">
        <f>[1]Federal!AR$41</f>
        <v>0</v>
      </c>
      <c r="AP2110" s="55">
        <f>[1]Federal!AS$41</f>
        <v>0</v>
      </c>
      <c r="AQ2110" s="55">
        <f>[1]Federal!AT$41</f>
        <v>9</v>
      </c>
      <c r="AR2110" s="55">
        <f>[1]Federal!AU$41</f>
        <v>313</v>
      </c>
      <c r="AS2110" s="55">
        <f>[1]Federal!AV$41</f>
        <v>113</v>
      </c>
      <c r="AT2110" s="55">
        <f>[1]Federal!AW$41</f>
        <v>166</v>
      </c>
      <c r="AU2110" s="55">
        <f>[1]Federal!AX$41</f>
        <v>774</v>
      </c>
      <c r="AV2110" s="55">
        <f>[1]Federal!AY$41</f>
        <v>4116</v>
      </c>
      <c r="AW2110" s="27">
        <f t="shared" si="803"/>
        <v>896</v>
      </c>
      <c r="AX2110" s="27">
        <f t="shared" si="803"/>
        <v>4595</v>
      </c>
      <c r="AY2110" s="56">
        <f t="shared" si="804"/>
        <v>2889</v>
      </c>
      <c r="AZ2110" s="56">
        <f t="shared" si="804"/>
        <v>8598.59</v>
      </c>
    </row>
    <row r="2111" spans="1:52" x14ac:dyDescent="0.2">
      <c r="A2111" s="35">
        <v>24</v>
      </c>
      <c r="B2111" s="36" t="s">
        <v>94</v>
      </c>
      <c r="C2111" s="54">
        <f t="shared" si="800"/>
        <v>8011</v>
      </c>
      <c r="D2111" s="54">
        <f t="shared" si="800"/>
        <v>19345.510000000002</v>
      </c>
      <c r="E2111" s="55">
        <f>[1]HDFC!E$41</f>
        <v>8008</v>
      </c>
      <c r="F2111" s="55">
        <f>[1]HDFC!F$41</f>
        <v>18926.86</v>
      </c>
      <c r="G2111" s="55">
        <f>[1]HDFC!G$41</f>
        <v>0</v>
      </c>
      <c r="H2111" s="55">
        <f>[1]HDFC!H$41</f>
        <v>0</v>
      </c>
      <c r="I2111" s="55">
        <f>[1]HDFC!I$41</f>
        <v>3</v>
      </c>
      <c r="J2111" s="55">
        <f>[1]HDFC!J$41</f>
        <v>418.65</v>
      </c>
      <c r="K2111" s="54">
        <f t="shared" si="801"/>
        <v>3911</v>
      </c>
      <c r="L2111" s="54">
        <f t="shared" si="801"/>
        <v>10572.199999999999</v>
      </c>
      <c r="M2111" s="55">
        <f>[1]HDFC!P$41</f>
        <v>3582</v>
      </c>
      <c r="N2111" s="55">
        <f>[1]HDFC!Q$41</f>
        <v>2700.91</v>
      </c>
      <c r="O2111" s="55">
        <f>[1]HDFC!R$41</f>
        <v>274</v>
      </c>
      <c r="P2111" s="55">
        <f>[1]HDFC!S$41</f>
        <v>5672.37</v>
      </c>
      <c r="Q2111" s="55">
        <f>[1]HDFC!T$41</f>
        <v>55</v>
      </c>
      <c r="R2111" s="55">
        <f>[1]HDFC!U$41</f>
        <v>2198.92</v>
      </c>
      <c r="S2111" s="55">
        <f>[1]HDFC!V$41</f>
        <v>0</v>
      </c>
      <c r="T2111" s="55">
        <f>[1]HDFC!W$41</f>
        <v>0</v>
      </c>
      <c r="U2111" s="55">
        <f>[1]HDFC!X$41</f>
        <v>0</v>
      </c>
      <c r="V2111" s="55">
        <f>[1]HDFC!Y$41</f>
        <v>0</v>
      </c>
      <c r="W2111" s="55">
        <f>[1]HDFC!Z$41</f>
        <v>0</v>
      </c>
      <c r="X2111" s="55">
        <f>[1]HDFC!AA$41</f>
        <v>0</v>
      </c>
      <c r="Y2111" s="55">
        <f>[1]HDFC!AB$41</f>
        <v>17</v>
      </c>
      <c r="Z2111" s="55">
        <f>[1]HDFC!AC$41</f>
        <v>43.19</v>
      </c>
      <c r="AA2111" s="55">
        <f>[1]HDFC!AD$41</f>
        <v>239</v>
      </c>
      <c r="AB2111" s="55">
        <f>[1]HDFC!AE$41</f>
        <v>233.74</v>
      </c>
      <c r="AC2111" s="55">
        <f>[1]HDFC!AF$41</f>
        <v>0</v>
      </c>
      <c r="AD2111" s="55">
        <f>[1]HDFC!AG$41</f>
        <v>0</v>
      </c>
      <c r="AE2111" s="55">
        <f>[1]HDFC!AH$41</f>
        <v>0</v>
      </c>
      <c r="AF2111" s="55">
        <f>[1]HDFC!AI$41</f>
        <v>0</v>
      </c>
      <c r="AG2111" s="55">
        <f>[1]HDFC!AJ$41</f>
        <v>0</v>
      </c>
      <c r="AH2111" s="55">
        <f>[1]HDFC!AK$41</f>
        <v>0</v>
      </c>
      <c r="AI2111" s="56">
        <f t="shared" si="802"/>
        <v>12178</v>
      </c>
      <c r="AJ2111" s="56">
        <f t="shared" si="802"/>
        <v>30194.639999999999</v>
      </c>
      <c r="AK2111" s="55">
        <f>[1]HDFC!AN$41</f>
        <v>7671</v>
      </c>
      <c r="AL2111" s="55">
        <f>[1]HDFC!AO$41</f>
        <v>3750.02</v>
      </c>
      <c r="AM2111" s="55">
        <f>[1]HDFC!AP$41</f>
        <v>0</v>
      </c>
      <c r="AN2111" s="55">
        <f>[1]HDFC!AQ$41</f>
        <v>0</v>
      </c>
      <c r="AO2111" s="55">
        <f>[1]HDFC!AR$41</f>
        <v>1</v>
      </c>
      <c r="AP2111" s="55">
        <f>[1]HDFC!AS$41</f>
        <v>1.9</v>
      </c>
      <c r="AQ2111" s="55">
        <f>[1]HDFC!AT$41</f>
        <v>0</v>
      </c>
      <c r="AR2111" s="55">
        <f>[1]HDFC!AU$41</f>
        <v>0</v>
      </c>
      <c r="AS2111" s="55">
        <f>[1]HDFC!AV$41</f>
        <v>1817</v>
      </c>
      <c r="AT2111" s="55">
        <f>[1]HDFC!AW$41</f>
        <v>7469.63</v>
      </c>
      <c r="AU2111" s="55">
        <f>[1]HDFC!AX$41</f>
        <v>10879</v>
      </c>
      <c r="AV2111" s="55">
        <f>[1]HDFC!AY$41</f>
        <v>36437.949999999997</v>
      </c>
      <c r="AW2111" s="27">
        <f t="shared" si="803"/>
        <v>12697</v>
      </c>
      <c r="AX2111" s="27">
        <f t="shared" si="803"/>
        <v>43909.479999999996</v>
      </c>
      <c r="AY2111" s="56">
        <f t="shared" si="804"/>
        <v>24875</v>
      </c>
      <c r="AZ2111" s="56">
        <f t="shared" si="804"/>
        <v>74104.12</v>
      </c>
    </row>
    <row r="2112" spans="1:52" x14ac:dyDescent="0.2">
      <c r="A2112" s="35">
        <v>25</v>
      </c>
      <c r="B2112" s="36" t="s">
        <v>95</v>
      </c>
      <c r="C2112" s="54">
        <f t="shared" si="800"/>
        <v>26206</v>
      </c>
      <c r="D2112" s="54">
        <f t="shared" si="800"/>
        <v>47628.11</v>
      </c>
      <c r="E2112" s="55">
        <f>[1]ICICI!E$41</f>
        <v>26205</v>
      </c>
      <c r="F2112" s="55">
        <f>[1]ICICI!F$41</f>
        <v>47623.61</v>
      </c>
      <c r="G2112" s="55">
        <f>[1]ICICI!G$41</f>
        <v>0</v>
      </c>
      <c r="H2112" s="55">
        <f>[1]ICICI!H$41</f>
        <v>0</v>
      </c>
      <c r="I2112" s="55">
        <f>[1]ICICI!I$41</f>
        <v>1</v>
      </c>
      <c r="J2112" s="55">
        <f>[1]ICICI!J$41</f>
        <v>4.5</v>
      </c>
      <c r="K2112" s="54">
        <f t="shared" si="801"/>
        <v>294</v>
      </c>
      <c r="L2112" s="54">
        <f t="shared" si="801"/>
        <v>6565.98</v>
      </c>
      <c r="M2112" s="55">
        <f>[1]ICICI!P$41</f>
        <v>214</v>
      </c>
      <c r="N2112" s="55">
        <f>[1]ICICI!Q$41</f>
        <v>3704.41</v>
      </c>
      <c r="O2112" s="55">
        <f>[1]ICICI!R$41</f>
        <v>70</v>
      </c>
      <c r="P2112" s="55">
        <f>[1]ICICI!S$41</f>
        <v>2504.83</v>
      </c>
      <c r="Q2112" s="55">
        <f>[1]ICICI!T$41</f>
        <v>10</v>
      </c>
      <c r="R2112" s="55">
        <f>[1]ICICI!U$41</f>
        <v>356.74</v>
      </c>
      <c r="S2112" s="55">
        <f>[1]ICICI!V$41</f>
        <v>0</v>
      </c>
      <c r="T2112" s="55">
        <f>[1]ICICI!W$41</f>
        <v>0</v>
      </c>
      <c r="U2112" s="55">
        <f>[1]ICICI!X$41</f>
        <v>0</v>
      </c>
      <c r="V2112" s="55">
        <f>[1]ICICI!Y$41</f>
        <v>0</v>
      </c>
      <c r="W2112" s="55">
        <f>[1]ICICI!Z$41</f>
        <v>0</v>
      </c>
      <c r="X2112" s="55">
        <f>[1]ICICI!AA$41</f>
        <v>0</v>
      </c>
      <c r="Y2112" s="55">
        <f>[1]ICICI!AB$41</f>
        <v>0</v>
      </c>
      <c r="Z2112" s="55">
        <f>[1]ICICI!AC$41</f>
        <v>0</v>
      </c>
      <c r="AA2112" s="55">
        <f>[1]ICICI!AD$41</f>
        <v>36</v>
      </c>
      <c r="AB2112" s="55">
        <f>[1]ICICI!AE$41</f>
        <v>519.25</v>
      </c>
      <c r="AC2112" s="55">
        <f>[1]ICICI!AF$41</f>
        <v>0</v>
      </c>
      <c r="AD2112" s="55">
        <f>[1]ICICI!AG$41</f>
        <v>0</v>
      </c>
      <c r="AE2112" s="55">
        <f>[1]ICICI!AH$41</f>
        <v>0</v>
      </c>
      <c r="AF2112" s="55">
        <f>[1]ICICI!AI$41</f>
        <v>0</v>
      </c>
      <c r="AG2112" s="55">
        <f>[1]ICICI!AJ$41</f>
        <v>107</v>
      </c>
      <c r="AH2112" s="55">
        <f>[1]ICICI!AK$41</f>
        <v>166.49</v>
      </c>
      <c r="AI2112" s="56">
        <f t="shared" si="802"/>
        <v>26643</v>
      </c>
      <c r="AJ2112" s="56">
        <f t="shared" si="802"/>
        <v>54879.829999999994</v>
      </c>
      <c r="AK2112" s="55">
        <f>[1]ICICI!AN$41</f>
        <v>21729</v>
      </c>
      <c r="AL2112" s="55">
        <f>[1]ICICI!AO$41</f>
        <v>32581.35</v>
      </c>
      <c r="AM2112" s="55">
        <f>[1]ICICI!AP$41</f>
        <v>0</v>
      </c>
      <c r="AN2112" s="55">
        <f>[1]ICICI!AQ$41</f>
        <v>0</v>
      </c>
      <c r="AO2112" s="55">
        <f>[1]ICICI!AR$41</f>
        <v>0</v>
      </c>
      <c r="AP2112" s="55">
        <f>[1]ICICI!AS$41</f>
        <v>0</v>
      </c>
      <c r="AQ2112" s="55">
        <f>[1]ICICI!AT$41</f>
        <v>118</v>
      </c>
      <c r="AR2112" s="55">
        <f>[1]ICICI!AU$41</f>
        <v>2578.66</v>
      </c>
      <c r="AS2112" s="55">
        <f>[1]ICICI!AV$41</f>
        <v>0</v>
      </c>
      <c r="AT2112" s="55">
        <f>[1]ICICI!AW$41</f>
        <v>0</v>
      </c>
      <c r="AU2112" s="55">
        <f>[1]ICICI!AX$41</f>
        <v>15376</v>
      </c>
      <c r="AV2112" s="55">
        <f>[1]ICICI!AY$41</f>
        <v>35188</v>
      </c>
      <c r="AW2112" s="27">
        <f t="shared" si="803"/>
        <v>15494</v>
      </c>
      <c r="AX2112" s="27">
        <f t="shared" si="803"/>
        <v>37766.660000000003</v>
      </c>
      <c r="AY2112" s="56">
        <f t="shared" si="804"/>
        <v>42137</v>
      </c>
      <c r="AZ2112" s="56">
        <f t="shared" si="804"/>
        <v>92646.489999999991</v>
      </c>
    </row>
    <row r="2113" spans="1:52" x14ac:dyDescent="0.2">
      <c r="A2113" s="35">
        <v>26</v>
      </c>
      <c r="B2113" s="36" t="s">
        <v>96</v>
      </c>
      <c r="C2113" s="54">
        <f t="shared" si="800"/>
        <v>9866</v>
      </c>
      <c r="D2113" s="54">
        <f t="shared" si="800"/>
        <v>9843.01</v>
      </c>
      <c r="E2113" s="55">
        <f>[1]IDBI!E$41</f>
        <v>9807</v>
      </c>
      <c r="F2113" s="55">
        <f>[1]IDBI!F$41</f>
        <v>9685.5300000000007</v>
      </c>
      <c r="G2113" s="55">
        <f>[1]IDBI!G$41</f>
        <v>1</v>
      </c>
      <c r="H2113" s="55">
        <f>[1]IDBI!H$41</f>
        <v>35.299999999999997</v>
      </c>
      <c r="I2113" s="55">
        <f>[1]IDBI!I$41</f>
        <v>58</v>
      </c>
      <c r="J2113" s="55">
        <f>[1]IDBI!J$41</f>
        <v>122.18</v>
      </c>
      <c r="K2113" s="54">
        <f t="shared" si="801"/>
        <v>2376</v>
      </c>
      <c r="L2113" s="54">
        <f t="shared" si="801"/>
        <v>7822.01</v>
      </c>
      <c r="M2113" s="55">
        <f>[1]IDBI!P$41</f>
        <v>2027</v>
      </c>
      <c r="N2113" s="55">
        <f>[1]IDBI!Q$41</f>
        <v>5912.35</v>
      </c>
      <c r="O2113" s="55">
        <f>[1]IDBI!R$41</f>
        <v>335</v>
      </c>
      <c r="P2113" s="55">
        <f>[1]IDBI!S$41</f>
        <v>1598.41</v>
      </c>
      <c r="Q2113" s="55">
        <f>[1]IDBI!T$41</f>
        <v>13</v>
      </c>
      <c r="R2113" s="55">
        <f>[1]IDBI!U$41</f>
        <v>311.25</v>
      </c>
      <c r="S2113" s="55">
        <f>[1]IDBI!V$41</f>
        <v>1</v>
      </c>
      <c r="T2113" s="55">
        <f>[1]IDBI!W$41</f>
        <v>0</v>
      </c>
      <c r="U2113" s="55">
        <f>[1]IDBI!X$41</f>
        <v>0</v>
      </c>
      <c r="V2113" s="55">
        <f>[1]IDBI!Y$41</f>
        <v>0</v>
      </c>
      <c r="W2113" s="55">
        <f>[1]IDBI!Z$41</f>
        <v>0</v>
      </c>
      <c r="X2113" s="55">
        <f>[1]IDBI!AA$41</f>
        <v>0</v>
      </c>
      <c r="Y2113" s="55">
        <f>[1]IDBI!AB$41</f>
        <v>34</v>
      </c>
      <c r="Z2113" s="55">
        <f>[1]IDBI!AC$41</f>
        <v>40.29</v>
      </c>
      <c r="AA2113" s="55">
        <f>[1]IDBI!AD$41</f>
        <v>143</v>
      </c>
      <c r="AB2113" s="55">
        <f>[1]IDBI!AE$41</f>
        <v>1429.1</v>
      </c>
      <c r="AC2113" s="55">
        <f>[1]IDBI!AF$41</f>
        <v>1</v>
      </c>
      <c r="AD2113" s="55">
        <f>[1]IDBI!AG$41</f>
        <v>0.09</v>
      </c>
      <c r="AE2113" s="55">
        <f>[1]IDBI!AH$41</f>
        <v>0</v>
      </c>
      <c r="AF2113" s="55">
        <f>[1]IDBI!AI$41</f>
        <v>0</v>
      </c>
      <c r="AG2113" s="55">
        <f>[1]IDBI!AJ$41</f>
        <v>0</v>
      </c>
      <c r="AH2113" s="55">
        <f>[1]IDBI!AK$41</f>
        <v>0</v>
      </c>
      <c r="AI2113" s="56">
        <f t="shared" si="802"/>
        <v>12420</v>
      </c>
      <c r="AJ2113" s="56">
        <f t="shared" si="802"/>
        <v>19134.5</v>
      </c>
      <c r="AK2113" s="55">
        <f>[1]IDBI!AN$41</f>
        <v>6568</v>
      </c>
      <c r="AL2113" s="55">
        <f>[1]IDBI!AO$41</f>
        <v>7695.45</v>
      </c>
      <c r="AM2113" s="55">
        <f>[1]IDBI!AP$41</f>
        <v>0</v>
      </c>
      <c r="AN2113" s="55">
        <f>[1]IDBI!AQ$41</f>
        <v>0</v>
      </c>
      <c r="AO2113" s="55">
        <f>[1]IDBI!AR$41</f>
        <v>5</v>
      </c>
      <c r="AP2113" s="55">
        <f>[1]IDBI!AS$41</f>
        <v>12.45</v>
      </c>
      <c r="AQ2113" s="55">
        <f>[1]IDBI!AT$41</f>
        <v>104</v>
      </c>
      <c r="AR2113" s="55">
        <f>[1]IDBI!AU$41</f>
        <v>1782.59</v>
      </c>
      <c r="AS2113" s="55">
        <f>[1]IDBI!AV$41</f>
        <v>372</v>
      </c>
      <c r="AT2113" s="55">
        <f>[1]IDBI!AW$41</f>
        <v>905.92</v>
      </c>
      <c r="AU2113" s="55">
        <f>[1]IDBI!AX$41</f>
        <v>546</v>
      </c>
      <c r="AV2113" s="55">
        <f>[1]IDBI!AY$41</f>
        <v>1966.77</v>
      </c>
      <c r="AW2113" s="27">
        <f t="shared" si="803"/>
        <v>1027</v>
      </c>
      <c r="AX2113" s="27">
        <f t="shared" si="803"/>
        <v>4667.7299999999996</v>
      </c>
      <c r="AY2113" s="56">
        <f t="shared" si="804"/>
        <v>13447</v>
      </c>
      <c r="AZ2113" s="56">
        <f t="shared" si="804"/>
        <v>23802.23</v>
      </c>
    </row>
    <row r="2114" spans="1:52" x14ac:dyDescent="0.2">
      <c r="A2114" s="35">
        <v>27</v>
      </c>
      <c r="B2114" s="36" t="s">
        <v>97</v>
      </c>
      <c r="C2114" s="54">
        <f t="shared" si="800"/>
        <v>6221</v>
      </c>
      <c r="D2114" s="54">
        <f t="shared" si="800"/>
        <v>2025.38</v>
      </c>
      <c r="E2114" s="55">
        <f>[1]IDFC!E$41</f>
        <v>6221</v>
      </c>
      <c r="F2114" s="55">
        <f>[1]IDFC!F$41</f>
        <v>2025.38</v>
      </c>
      <c r="G2114" s="55">
        <f>[1]IDFC!G$41</f>
        <v>0</v>
      </c>
      <c r="H2114" s="55">
        <f>[1]IDFC!H$41</f>
        <v>0</v>
      </c>
      <c r="I2114" s="55">
        <f>[1]IDFC!I$41</f>
        <v>0</v>
      </c>
      <c r="J2114" s="55">
        <f>[1]IDFC!J$41</f>
        <v>0</v>
      </c>
      <c r="K2114" s="54">
        <f t="shared" si="801"/>
        <v>466</v>
      </c>
      <c r="L2114" s="54">
        <f t="shared" si="801"/>
        <v>150.63999999999999</v>
      </c>
      <c r="M2114" s="55">
        <f>[1]IDFC!P$41</f>
        <v>464</v>
      </c>
      <c r="N2114" s="55">
        <f>[1]IDFC!Q$41</f>
        <v>149.04</v>
      </c>
      <c r="O2114" s="55">
        <f>[1]IDFC!R$41</f>
        <v>0</v>
      </c>
      <c r="P2114" s="55">
        <f>[1]IDFC!S$41</f>
        <v>0</v>
      </c>
      <c r="Q2114" s="55">
        <f>[1]IDFC!T$41</f>
        <v>0</v>
      </c>
      <c r="R2114" s="55">
        <f>[1]IDFC!U$41</f>
        <v>0</v>
      </c>
      <c r="S2114" s="55">
        <f>[1]IDFC!V$41</f>
        <v>2</v>
      </c>
      <c r="T2114" s="55">
        <f>[1]IDFC!W$41</f>
        <v>1.6</v>
      </c>
      <c r="U2114" s="55">
        <f>[1]IDFC!X$41</f>
        <v>0</v>
      </c>
      <c r="V2114" s="55">
        <f>[1]IDFC!Y$41</f>
        <v>0</v>
      </c>
      <c r="W2114" s="55">
        <f>[1]IDFC!Z$41</f>
        <v>0</v>
      </c>
      <c r="X2114" s="55">
        <f>[1]IDFC!AA$41</f>
        <v>0</v>
      </c>
      <c r="Y2114" s="55">
        <f>[1]IDFC!AB$41</f>
        <v>0</v>
      </c>
      <c r="Z2114" s="55">
        <f>[1]IDFC!AC$41</f>
        <v>0</v>
      </c>
      <c r="AA2114" s="55">
        <f>[1]IDFC!AD$41</f>
        <v>718</v>
      </c>
      <c r="AB2114" s="55">
        <f>[1]IDFC!AE$41</f>
        <v>358.64</v>
      </c>
      <c r="AC2114" s="55">
        <f>[1]IDFC!AF$41</f>
        <v>281</v>
      </c>
      <c r="AD2114" s="55">
        <f>[1]IDFC!AG$41</f>
        <v>136.54</v>
      </c>
      <c r="AE2114" s="55">
        <f>[1]IDFC!AH$41</f>
        <v>0</v>
      </c>
      <c r="AF2114" s="55">
        <f>[1]IDFC!AI$41</f>
        <v>0</v>
      </c>
      <c r="AG2114" s="55">
        <f>[1]IDFC!AJ$41</f>
        <v>0</v>
      </c>
      <c r="AH2114" s="55">
        <f>[1]IDFC!AK$41</f>
        <v>0</v>
      </c>
      <c r="AI2114" s="56">
        <f t="shared" si="802"/>
        <v>7686</v>
      </c>
      <c r="AJ2114" s="56">
        <f t="shared" si="802"/>
        <v>2671.2</v>
      </c>
      <c r="AK2114" s="55">
        <f>[1]IDFC!AN$41</f>
        <v>7621</v>
      </c>
      <c r="AL2114" s="55">
        <f>[1]IDFC!AO$41</f>
        <v>2468</v>
      </c>
      <c r="AM2114" s="55">
        <f>[1]IDFC!AP$41</f>
        <v>0</v>
      </c>
      <c r="AN2114" s="55">
        <f>[1]IDFC!AQ$41</f>
        <v>0</v>
      </c>
      <c r="AO2114" s="55">
        <f>[1]IDFC!AR$41</f>
        <v>0</v>
      </c>
      <c r="AP2114" s="55">
        <f>[1]IDFC!AS$41</f>
        <v>0</v>
      </c>
      <c r="AQ2114" s="55">
        <f>[1]IDFC!AT$41</f>
        <v>0</v>
      </c>
      <c r="AR2114" s="55">
        <f>[1]IDFC!AU$41</f>
        <v>0</v>
      </c>
      <c r="AS2114" s="55">
        <f>[1]IDFC!AV$41</f>
        <v>0</v>
      </c>
      <c r="AT2114" s="55">
        <f>[1]IDFC!AW$41</f>
        <v>0</v>
      </c>
      <c r="AU2114" s="55">
        <f>[1]IDFC!AX$41</f>
        <v>167</v>
      </c>
      <c r="AV2114" s="55">
        <f>[1]IDFC!AY$41</f>
        <v>38.450000000000003</v>
      </c>
      <c r="AW2114" s="27">
        <f t="shared" si="803"/>
        <v>167</v>
      </c>
      <c r="AX2114" s="27">
        <f t="shared" si="803"/>
        <v>38.450000000000003</v>
      </c>
      <c r="AY2114" s="56">
        <f t="shared" si="804"/>
        <v>7853</v>
      </c>
      <c r="AZ2114" s="56">
        <f t="shared" si="804"/>
        <v>2709.6499999999996</v>
      </c>
    </row>
    <row r="2115" spans="1:52" x14ac:dyDescent="0.2">
      <c r="A2115" s="35">
        <v>28</v>
      </c>
      <c r="B2115" s="36" t="s">
        <v>98</v>
      </c>
      <c r="C2115" s="54">
        <f t="shared" si="800"/>
        <v>48796</v>
      </c>
      <c r="D2115" s="54">
        <f t="shared" si="800"/>
        <v>14285.74</v>
      </c>
      <c r="E2115" s="55">
        <f>[1]Indusind!E$41</f>
        <v>48796</v>
      </c>
      <c r="F2115" s="55">
        <f>[1]Indusind!F$41</f>
        <v>14285.74</v>
      </c>
      <c r="G2115" s="55">
        <f>[1]Indusind!G$41</f>
        <v>0</v>
      </c>
      <c r="H2115" s="55">
        <f>[1]Indusind!H$41</f>
        <v>0</v>
      </c>
      <c r="I2115" s="55">
        <f>[1]Indusind!I$41</f>
        <v>0</v>
      </c>
      <c r="J2115" s="55">
        <f>[1]Indusind!J$41</f>
        <v>0</v>
      </c>
      <c r="K2115" s="54">
        <f t="shared" si="801"/>
        <v>48913</v>
      </c>
      <c r="L2115" s="54">
        <f t="shared" si="801"/>
        <v>13007.259999999998</v>
      </c>
      <c r="M2115" s="55">
        <f>[1]Indusind!P$41</f>
        <v>48854</v>
      </c>
      <c r="N2115" s="55">
        <f>[1]Indusind!Q$41</f>
        <v>12034.32</v>
      </c>
      <c r="O2115" s="55">
        <f>[1]Indusind!R$41</f>
        <v>15</v>
      </c>
      <c r="P2115" s="55">
        <f>[1]Indusind!S$41</f>
        <v>404.64</v>
      </c>
      <c r="Q2115" s="55">
        <f>[1]Indusind!T$41</f>
        <v>44</v>
      </c>
      <c r="R2115" s="55">
        <f>[1]Indusind!U$41</f>
        <v>568.29999999999995</v>
      </c>
      <c r="S2115" s="55">
        <f>[1]Indusind!V$41</f>
        <v>0</v>
      </c>
      <c r="T2115" s="55">
        <f>[1]Indusind!W$41</f>
        <v>0</v>
      </c>
      <c r="U2115" s="55">
        <f>[1]Indusind!X$41</f>
        <v>0</v>
      </c>
      <c r="V2115" s="55">
        <f>[1]Indusind!Y$41</f>
        <v>0</v>
      </c>
      <c r="W2115" s="55">
        <f>[1]Indusind!Z$41</f>
        <v>0</v>
      </c>
      <c r="X2115" s="55">
        <f>[1]Indusind!AA$41</f>
        <v>0</v>
      </c>
      <c r="Y2115" s="55">
        <f>[1]Indusind!AB$41</f>
        <v>0</v>
      </c>
      <c r="Z2115" s="55">
        <f>[1]Indusind!AC$41</f>
        <v>0</v>
      </c>
      <c r="AA2115" s="55">
        <f>[1]Indusind!AD$41</f>
        <v>0</v>
      </c>
      <c r="AB2115" s="55">
        <f>[1]Indusind!AE$41</f>
        <v>0</v>
      </c>
      <c r="AC2115" s="55">
        <f>[1]Indusind!AF$41</f>
        <v>0</v>
      </c>
      <c r="AD2115" s="55">
        <f>[1]Indusind!AG$41</f>
        <v>0</v>
      </c>
      <c r="AE2115" s="55">
        <f>[1]Indusind!AH$41</f>
        <v>0</v>
      </c>
      <c r="AF2115" s="55">
        <f>[1]Indusind!AI$41</f>
        <v>0</v>
      </c>
      <c r="AG2115" s="55">
        <f>[1]Indusind!AJ$41</f>
        <v>2</v>
      </c>
      <c r="AH2115" s="55">
        <f>[1]Indusind!AK$41</f>
        <v>0.59</v>
      </c>
      <c r="AI2115" s="56">
        <f t="shared" si="802"/>
        <v>97711</v>
      </c>
      <c r="AJ2115" s="56">
        <f t="shared" si="802"/>
        <v>27293.59</v>
      </c>
      <c r="AK2115" s="55">
        <f>[1]Indusind!AN$41</f>
        <v>123985</v>
      </c>
      <c r="AL2115" s="55">
        <f>[1]Indusind!AO$41</f>
        <v>22419.82</v>
      </c>
      <c r="AM2115" s="55">
        <f>[1]Indusind!AP$41</f>
        <v>0</v>
      </c>
      <c r="AN2115" s="55">
        <f>[1]Indusind!AQ$41</f>
        <v>0</v>
      </c>
      <c r="AO2115" s="55">
        <f>[1]Indusind!AR$41</f>
        <v>0</v>
      </c>
      <c r="AP2115" s="55">
        <f>[1]Indusind!AS$41</f>
        <v>0</v>
      </c>
      <c r="AQ2115" s="55">
        <f>[1]Indusind!AT$41</f>
        <v>0</v>
      </c>
      <c r="AR2115" s="55">
        <f>[1]Indusind!AU$41</f>
        <v>0</v>
      </c>
      <c r="AS2115" s="55">
        <f>[1]Indusind!AV$41</f>
        <v>0</v>
      </c>
      <c r="AT2115" s="55">
        <f>[1]Indusind!AW$41</f>
        <v>0</v>
      </c>
      <c r="AU2115" s="55">
        <f>[1]Indusind!AX$41</f>
        <v>2572</v>
      </c>
      <c r="AV2115" s="55">
        <f>[1]Indusind!AY$41</f>
        <v>1483.27</v>
      </c>
      <c r="AW2115" s="27">
        <f t="shared" si="803"/>
        <v>2572</v>
      </c>
      <c r="AX2115" s="27">
        <f t="shared" si="803"/>
        <v>1483.27</v>
      </c>
      <c r="AY2115" s="56">
        <f t="shared" si="804"/>
        <v>100283</v>
      </c>
      <c r="AZ2115" s="56">
        <f t="shared" si="804"/>
        <v>28776.86</v>
      </c>
    </row>
    <row r="2116" spans="1:52" x14ac:dyDescent="0.2">
      <c r="A2116" s="35">
        <v>29</v>
      </c>
      <c r="B2116" s="36" t="s">
        <v>99</v>
      </c>
      <c r="C2116" s="54">
        <f t="shared" si="800"/>
        <v>8</v>
      </c>
      <c r="D2116" s="54">
        <f t="shared" si="800"/>
        <v>91</v>
      </c>
      <c r="E2116" s="55">
        <f>[1]Karnataka!E$41</f>
        <v>5</v>
      </c>
      <c r="F2116" s="55">
        <f>[1]Karnataka!F$41</f>
        <v>43</v>
      </c>
      <c r="G2116" s="55">
        <f>[1]Karnataka!G$41</f>
        <v>1</v>
      </c>
      <c r="H2116" s="55">
        <f>[1]Karnataka!H$41</f>
        <v>40</v>
      </c>
      <c r="I2116" s="55">
        <f>[1]Karnataka!I$41</f>
        <v>2</v>
      </c>
      <c r="J2116" s="55">
        <f>[1]Karnataka!J$41</f>
        <v>8</v>
      </c>
      <c r="K2116" s="54">
        <f t="shared" si="801"/>
        <v>51</v>
      </c>
      <c r="L2116" s="54">
        <f t="shared" si="801"/>
        <v>436</v>
      </c>
      <c r="M2116" s="55">
        <f>[1]Karnataka!P$41</f>
        <v>47</v>
      </c>
      <c r="N2116" s="55">
        <f>[1]Karnataka!Q$41</f>
        <v>324</v>
      </c>
      <c r="O2116" s="55">
        <f>[1]Karnataka!R$41</f>
        <v>4</v>
      </c>
      <c r="P2116" s="55">
        <f>[1]Karnataka!S$41</f>
        <v>112</v>
      </c>
      <c r="Q2116" s="55">
        <f>[1]Karnataka!T$41</f>
        <v>0</v>
      </c>
      <c r="R2116" s="55">
        <f>[1]Karnataka!U$41</f>
        <v>0</v>
      </c>
      <c r="S2116" s="55">
        <f>[1]Karnataka!V$41</f>
        <v>0</v>
      </c>
      <c r="T2116" s="55">
        <f>[1]Karnataka!W$41</f>
        <v>0</v>
      </c>
      <c r="U2116" s="55">
        <f>[1]Karnataka!X$41</f>
        <v>0</v>
      </c>
      <c r="V2116" s="55">
        <f>[1]Karnataka!Y$41</f>
        <v>0</v>
      </c>
      <c r="W2116" s="55">
        <f>[1]Karnataka!Z$41</f>
        <v>0</v>
      </c>
      <c r="X2116" s="55">
        <f>[1]Karnataka!AA$41</f>
        <v>0</v>
      </c>
      <c r="Y2116" s="55">
        <f>[1]Karnataka!AB$41</f>
        <v>0</v>
      </c>
      <c r="Z2116" s="55">
        <f>[1]Karnataka!AC$41</f>
        <v>0</v>
      </c>
      <c r="AA2116" s="55">
        <f>[1]Karnataka!AD$41</f>
        <v>10</v>
      </c>
      <c r="AB2116" s="55">
        <f>[1]Karnataka!AE$41</f>
        <v>84</v>
      </c>
      <c r="AC2116" s="55">
        <f>[1]Karnataka!AF$41</f>
        <v>0</v>
      </c>
      <c r="AD2116" s="55">
        <f>[1]Karnataka!AG$41</f>
        <v>0</v>
      </c>
      <c r="AE2116" s="55">
        <f>[1]Karnataka!AH$41</f>
        <v>0</v>
      </c>
      <c r="AF2116" s="55">
        <f>[1]Karnataka!AI$41</f>
        <v>0</v>
      </c>
      <c r="AG2116" s="55">
        <f>[1]Karnataka!AJ$41</f>
        <v>10</v>
      </c>
      <c r="AH2116" s="55">
        <f>[1]Karnataka!AK$41</f>
        <v>86</v>
      </c>
      <c r="AI2116" s="56">
        <f t="shared" si="802"/>
        <v>79</v>
      </c>
      <c r="AJ2116" s="56">
        <f t="shared" si="802"/>
        <v>697</v>
      </c>
      <c r="AK2116" s="55">
        <f>[1]Karnataka!AN$41</f>
        <v>3</v>
      </c>
      <c r="AL2116" s="55">
        <f>[1]Karnataka!AO$41</f>
        <v>2</v>
      </c>
      <c r="AM2116" s="55">
        <f>[1]Karnataka!AP$41</f>
        <v>0</v>
      </c>
      <c r="AN2116" s="55">
        <f>[1]Karnataka!AQ$41</f>
        <v>0</v>
      </c>
      <c r="AO2116" s="55">
        <f>[1]Karnataka!AR$41</f>
        <v>0</v>
      </c>
      <c r="AP2116" s="55">
        <f>[1]Karnataka!AS$41</f>
        <v>0</v>
      </c>
      <c r="AQ2116" s="55">
        <f>[1]Karnataka!AT$41</f>
        <v>3</v>
      </c>
      <c r="AR2116" s="55">
        <f>[1]Karnataka!AU$41</f>
        <v>48</v>
      </c>
      <c r="AS2116" s="55">
        <f>[1]Karnataka!AV$41</f>
        <v>2</v>
      </c>
      <c r="AT2116" s="55">
        <f>[1]Karnataka!AW$41</f>
        <v>6</v>
      </c>
      <c r="AU2116" s="55">
        <f>[1]Karnataka!AX$41</f>
        <v>60</v>
      </c>
      <c r="AV2116" s="55">
        <f>[1]Karnataka!AY$41</f>
        <v>215</v>
      </c>
      <c r="AW2116" s="27">
        <f t="shared" si="803"/>
        <v>65</v>
      </c>
      <c r="AX2116" s="27">
        <f t="shared" si="803"/>
        <v>269</v>
      </c>
      <c r="AY2116" s="56">
        <f t="shared" si="804"/>
        <v>144</v>
      </c>
      <c r="AZ2116" s="56">
        <f t="shared" si="804"/>
        <v>966</v>
      </c>
    </row>
    <row r="2117" spans="1:52" x14ac:dyDescent="0.2">
      <c r="A2117" s="35">
        <v>30</v>
      </c>
      <c r="B2117" s="36" t="s">
        <v>100</v>
      </c>
      <c r="C2117" s="54">
        <f t="shared" si="800"/>
        <v>7469</v>
      </c>
      <c r="D2117" s="54">
        <f t="shared" si="800"/>
        <v>10442.289999999999</v>
      </c>
      <c r="E2117" s="55">
        <f>[1]Kotak!E$41</f>
        <v>7466</v>
      </c>
      <c r="F2117" s="55">
        <f>[1]Kotak!F$41</f>
        <v>10273.82</v>
      </c>
      <c r="G2117" s="55">
        <f>[1]Kotak!G$41</f>
        <v>1</v>
      </c>
      <c r="H2117" s="55">
        <f>[1]Kotak!H$41</f>
        <v>2.0699999999999998</v>
      </c>
      <c r="I2117" s="55">
        <f>[1]Kotak!I$41</f>
        <v>2</v>
      </c>
      <c r="J2117" s="55">
        <f>[1]Kotak!J$41</f>
        <v>166.4</v>
      </c>
      <c r="K2117" s="54">
        <f t="shared" si="801"/>
        <v>29</v>
      </c>
      <c r="L2117" s="54">
        <f t="shared" si="801"/>
        <v>300.53999999999996</v>
      </c>
      <c r="M2117" s="55">
        <f>[1]Kotak!P$41</f>
        <v>21</v>
      </c>
      <c r="N2117" s="55">
        <f>[1]Kotak!Q$41</f>
        <v>113.13</v>
      </c>
      <c r="O2117" s="55">
        <f>[1]Kotak!R$41</f>
        <v>6</v>
      </c>
      <c r="P2117" s="55">
        <f>[1]Kotak!S$41</f>
        <v>123.03</v>
      </c>
      <c r="Q2117" s="55">
        <f>[1]Kotak!T$41</f>
        <v>2</v>
      </c>
      <c r="R2117" s="55">
        <f>[1]Kotak!U$41</f>
        <v>64.38</v>
      </c>
      <c r="S2117" s="55">
        <f>[1]Kotak!V$41</f>
        <v>0</v>
      </c>
      <c r="T2117" s="55">
        <f>[1]Kotak!W$41</f>
        <v>0</v>
      </c>
      <c r="U2117" s="55">
        <f>[1]Kotak!X$41</f>
        <v>0</v>
      </c>
      <c r="V2117" s="55">
        <f>[1]Kotak!Y$41</f>
        <v>0</v>
      </c>
      <c r="W2117" s="55">
        <f>[1]Kotak!Z$41</f>
        <v>0</v>
      </c>
      <c r="X2117" s="55">
        <f>[1]Kotak!AA$41</f>
        <v>0</v>
      </c>
      <c r="Y2117" s="55">
        <f>[1]Kotak!AB$41</f>
        <v>0</v>
      </c>
      <c r="Z2117" s="55">
        <f>[1]Kotak!AC$41</f>
        <v>0</v>
      </c>
      <c r="AA2117" s="55">
        <f>[1]Kotak!AD$41</f>
        <v>0</v>
      </c>
      <c r="AB2117" s="55">
        <f>[1]Kotak!AE$41</f>
        <v>0</v>
      </c>
      <c r="AC2117" s="55">
        <f>[1]Kotak!AF$41</f>
        <v>0</v>
      </c>
      <c r="AD2117" s="55">
        <f>[1]Kotak!AG$41</f>
        <v>0</v>
      </c>
      <c r="AE2117" s="55">
        <f>[1]Kotak!AH$41</f>
        <v>0</v>
      </c>
      <c r="AF2117" s="55">
        <f>[1]Kotak!AI$41</f>
        <v>0</v>
      </c>
      <c r="AG2117" s="55">
        <f>[1]Kotak!AJ$41</f>
        <v>1452</v>
      </c>
      <c r="AH2117" s="55">
        <f>[1]Kotak!AK$41</f>
        <v>427.88</v>
      </c>
      <c r="AI2117" s="56">
        <f t="shared" si="802"/>
        <v>8950</v>
      </c>
      <c r="AJ2117" s="56">
        <f t="shared" si="802"/>
        <v>11170.709999999997</v>
      </c>
      <c r="AK2117" s="55">
        <f>[1]Kotak!AN$41</f>
        <v>7860</v>
      </c>
      <c r="AL2117" s="55">
        <f>[1]Kotak!AO$41</f>
        <v>8315.06</v>
      </c>
      <c r="AM2117" s="55">
        <f>[1]Kotak!AP$41</f>
        <v>0</v>
      </c>
      <c r="AN2117" s="55">
        <f>[1]Kotak!AQ$41</f>
        <v>0</v>
      </c>
      <c r="AO2117" s="55">
        <f>[1]Kotak!AR$41</f>
        <v>0</v>
      </c>
      <c r="AP2117" s="55">
        <f>[1]Kotak!AS$41</f>
        <v>0</v>
      </c>
      <c r="AQ2117" s="55">
        <f>[1]Kotak!AT$41</f>
        <v>0</v>
      </c>
      <c r="AR2117" s="55">
        <f>[1]Kotak!AU$41</f>
        <v>0</v>
      </c>
      <c r="AS2117" s="55">
        <f>[1]Kotak!AV$41</f>
        <v>0</v>
      </c>
      <c r="AT2117" s="55">
        <f>[1]Kotak!AW$41</f>
        <v>0</v>
      </c>
      <c r="AU2117" s="55">
        <f>[1]Kotak!AX$41</f>
        <v>799</v>
      </c>
      <c r="AV2117" s="55">
        <f>[1]Kotak!AY$41</f>
        <v>2079.67</v>
      </c>
      <c r="AW2117" s="27">
        <f t="shared" si="803"/>
        <v>799</v>
      </c>
      <c r="AX2117" s="27">
        <f t="shared" si="803"/>
        <v>2079.67</v>
      </c>
      <c r="AY2117" s="56">
        <f t="shared" si="804"/>
        <v>9749</v>
      </c>
      <c r="AZ2117" s="56">
        <f t="shared" si="804"/>
        <v>13250.379999999997</v>
      </c>
    </row>
    <row r="2118" spans="1:52" x14ac:dyDescent="0.2">
      <c r="A2118" s="35">
        <v>31</v>
      </c>
      <c r="B2118" s="36" t="s">
        <v>101</v>
      </c>
      <c r="C2118" s="54">
        <f t="shared" si="800"/>
        <v>3532</v>
      </c>
      <c r="D2118" s="54">
        <f t="shared" si="800"/>
        <v>2335.8200000000002</v>
      </c>
      <c r="E2118" s="55">
        <f>[1]RBL!E$41</f>
        <v>3532</v>
      </c>
      <c r="F2118" s="55">
        <f>[1]RBL!F$41</f>
        <v>2335.8200000000002</v>
      </c>
      <c r="G2118" s="55">
        <f>[1]RBL!G$41</f>
        <v>0</v>
      </c>
      <c r="H2118" s="55">
        <f>[1]RBL!H$41</f>
        <v>0</v>
      </c>
      <c r="I2118" s="55">
        <f>[1]RBL!I$41</f>
        <v>0</v>
      </c>
      <c r="J2118" s="55">
        <f>[1]RBL!J$41</f>
        <v>0</v>
      </c>
      <c r="K2118" s="54">
        <f t="shared" si="801"/>
        <v>948</v>
      </c>
      <c r="L2118" s="54">
        <f t="shared" si="801"/>
        <v>520.76</v>
      </c>
      <c r="M2118" s="55">
        <f>[1]RBL!P$41</f>
        <v>939</v>
      </c>
      <c r="N2118" s="55">
        <f>[1]RBL!Q$41</f>
        <v>327.35000000000002</v>
      </c>
      <c r="O2118" s="55">
        <f>[1]RBL!R$41</f>
        <v>8</v>
      </c>
      <c r="P2118" s="55">
        <f>[1]RBL!S$41</f>
        <v>173.41</v>
      </c>
      <c r="Q2118" s="55">
        <f>[1]RBL!T$41</f>
        <v>1</v>
      </c>
      <c r="R2118" s="55">
        <f>[1]RBL!U$41</f>
        <v>20</v>
      </c>
      <c r="S2118" s="55">
        <f>[1]RBL!V$41</f>
        <v>0</v>
      </c>
      <c r="T2118" s="55">
        <f>[1]RBL!W$41</f>
        <v>0</v>
      </c>
      <c r="U2118" s="55">
        <f>[1]RBL!X$41</f>
        <v>0</v>
      </c>
      <c r="V2118" s="55">
        <f>[1]RBL!Y$41</f>
        <v>0</v>
      </c>
      <c r="W2118" s="55">
        <f>[1]RBL!Z$41</f>
        <v>0</v>
      </c>
      <c r="X2118" s="55">
        <f>[1]RBL!AA$41</f>
        <v>0</v>
      </c>
      <c r="Y2118" s="55">
        <f>[1]RBL!AB$41</f>
        <v>2</v>
      </c>
      <c r="Z2118" s="55">
        <f>[1]RBL!AC$41</f>
        <v>0.6</v>
      </c>
      <c r="AA2118" s="55">
        <f>[1]RBL!AD$41</f>
        <v>0</v>
      </c>
      <c r="AB2118" s="55">
        <f>[1]RBL!AE$41</f>
        <v>0</v>
      </c>
      <c r="AC2118" s="55">
        <f>[1]RBL!AF$41</f>
        <v>0</v>
      </c>
      <c r="AD2118" s="55">
        <f>[1]RBL!AG$41</f>
        <v>0</v>
      </c>
      <c r="AE2118" s="55">
        <f>[1]RBL!AH$41</f>
        <v>0</v>
      </c>
      <c r="AF2118" s="55">
        <f>[1]RBL!AI$41</f>
        <v>0</v>
      </c>
      <c r="AG2118" s="55">
        <f>[1]RBL!AJ$41</f>
        <v>16</v>
      </c>
      <c r="AH2118" s="55">
        <f>[1]RBL!AK$41</f>
        <v>5.72</v>
      </c>
      <c r="AI2118" s="56">
        <f t="shared" si="802"/>
        <v>4498</v>
      </c>
      <c r="AJ2118" s="56">
        <f t="shared" si="802"/>
        <v>2862.8999999999996</v>
      </c>
      <c r="AK2118" s="55">
        <f>[1]RBL!AN$41</f>
        <v>4224</v>
      </c>
      <c r="AL2118" s="55">
        <f>[1]RBL!AO$41</f>
        <v>1848.32</v>
      </c>
      <c r="AM2118" s="55">
        <f>[1]RBL!AP$41</f>
        <v>0</v>
      </c>
      <c r="AN2118" s="55">
        <f>[1]RBL!AQ$41</f>
        <v>0</v>
      </c>
      <c r="AO2118" s="55">
        <f>[1]RBL!AR$41</f>
        <v>0</v>
      </c>
      <c r="AP2118" s="55">
        <f>[1]RBL!AS$41</f>
        <v>0</v>
      </c>
      <c r="AQ2118" s="55">
        <f>[1]RBL!AT$41</f>
        <v>0</v>
      </c>
      <c r="AR2118" s="55">
        <f>[1]RBL!AU$41</f>
        <v>0</v>
      </c>
      <c r="AS2118" s="55">
        <f>[1]RBL!AV$41</f>
        <v>19</v>
      </c>
      <c r="AT2118" s="55">
        <f>[1]RBL!AW$41</f>
        <v>2763.05</v>
      </c>
      <c r="AU2118" s="55">
        <f>[1]RBL!AX$41</f>
        <v>85</v>
      </c>
      <c r="AV2118" s="55">
        <f>[1]RBL!AY$41</f>
        <v>15156.27</v>
      </c>
      <c r="AW2118" s="27">
        <f t="shared" si="803"/>
        <v>104</v>
      </c>
      <c r="AX2118" s="27">
        <f t="shared" si="803"/>
        <v>17919.32</v>
      </c>
      <c r="AY2118" s="56">
        <f t="shared" si="804"/>
        <v>4602</v>
      </c>
      <c r="AZ2118" s="56">
        <f t="shared" si="804"/>
        <v>20782.22</v>
      </c>
    </row>
    <row r="2119" spans="1:52" x14ac:dyDescent="0.2">
      <c r="A2119" s="35">
        <v>32</v>
      </c>
      <c r="B2119" s="36" t="s">
        <v>102</v>
      </c>
      <c r="C2119" s="54">
        <f t="shared" si="800"/>
        <v>0</v>
      </c>
      <c r="D2119" s="54">
        <f t="shared" si="800"/>
        <v>0</v>
      </c>
      <c r="E2119" s="55">
        <f>[1]Yes!E$41</f>
        <v>0</v>
      </c>
      <c r="F2119" s="55">
        <f>[1]Yes!F$41</f>
        <v>0</v>
      </c>
      <c r="G2119" s="55">
        <f>[1]Yes!G$41</f>
        <v>0</v>
      </c>
      <c r="H2119" s="55">
        <f>[1]Yes!H$41</f>
        <v>0</v>
      </c>
      <c r="I2119" s="55">
        <f>[1]Yes!I$41</f>
        <v>0</v>
      </c>
      <c r="J2119" s="55">
        <f>[1]Yes!J$41</f>
        <v>0</v>
      </c>
      <c r="K2119" s="54">
        <f t="shared" si="801"/>
        <v>0</v>
      </c>
      <c r="L2119" s="54">
        <f t="shared" si="801"/>
        <v>0</v>
      </c>
      <c r="M2119" s="55">
        <f>[1]Yes!P$41</f>
        <v>0</v>
      </c>
      <c r="N2119" s="55">
        <f>[1]Yes!Q$41</f>
        <v>0</v>
      </c>
      <c r="O2119" s="55">
        <f>[1]Yes!R$41</f>
        <v>0</v>
      </c>
      <c r="P2119" s="55">
        <f>[1]Yes!S$41</f>
        <v>0</v>
      </c>
      <c r="Q2119" s="55">
        <f>[1]Yes!T$41</f>
        <v>0</v>
      </c>
      <c r="R2119" s="55">
        <f>[1]Yes!U$41</f>
        <v>0</v>
      </c>
      <c r="S2119" s="55">
        <f>[1]Yes!V$41</f>
        <v>0</v>
      </c>
      <c r="T2119" s="55">
        <f>[1]Yes!W$41</f>
        <v>0</v>
      </c>
      <c r="U2119" s="55">
        <f>[1]Yes!X$41</f>
        <v>0</v>
      </c>
      <c r="V2119" s="55">
        <f>[1]Yes!Y$41</f>
        <v>0</v>
      </c>
      <c r="W2119" s="55">
        <f>[1]Yes!Z$41</f>
        <v>0</v>
      </c>
      <c r="X2119" s="55">
        <f>[1]Yes!AA$41</f>
        <v>0</v>
      </c>
      <c r="Y2119" s="55">
        <f>[1]Yes!AB$41</f>
        <v>0</v>
      </c>
      <c r="Z2119" s="55">
        <f>[1]Yes!AC$41</f>
        <v>0</v>
      </c>
      <c r="AA2119" s="55">
        <f>[1]Yes!AD$41</f>
        <v>0</v>
      </c>
      <c r="AB2119" s="55">
        <f>[1]Yes!AE$41</f>
        <v>0</v>
      </c>
      <c r="AC2119" s="55">
        <f>[1]Yes!AF$41</f>
        <v>0</v>
      </c>
      <c r="AD2119" s="55">
        <f>[1]Yes!AG$41</f>
        <v>0</v>
      </c>
      <c r="AE2119" s="55">
        <f>[1]Yes!AH$41</f>
        <v>0</v>
      </c>
      <c r="AF2119" s="55">
        <f>[1]Yes!AI$41</f>
        <v>0</v>
      </c>
      <c r="AG2119" s="55">
        <f>[1]Yes!AJ$41</f>
        <v>0</v>
      </c>
      <c r="AH2119" s="55">
        <f>[1]Yes!AK$41</f>
        <v>0</v>
      </c>
      <c r="AI2119" s="56">
        <f t="shared" si="802"/>
        <v>0</v>
      </c>
      <c r="AJ2119" s="56">
        <f t="shared" si="802"/>
        <v>0</v>
      </c>
      <c r="AK2119" s="55">
        <f>[1]Yes!AN$41</f>
        <v>0</v>
      </c>
      <c r="AL2119" s="55">
        <f>[1]Yes!AO$41</f>
        <v>0</v>
      </c>
      <c r="AM2119" s="55">
        <f>[1]Yes!AP$41</f>
        <v>0</v>
      </c>
      <c r="AN2119" s="55">
        <f>[1]Yes!AQ$41</f>
        <v>0</v>
      </c>
      <c r="AO2119" s="55">
        <f>[1]Yes!AR$41</f>
        <v>0</v>
      </c>
      <c r="AP2119" s="55">
        <f>[1]Yes!AS$41</f>
        <v>0</v>
      </c>
      <c r="AQ2119" s="55">
        <f>[1]Yes!AT$41</f>
        <v>0</v>
      </c>
      <c r="AR2119" s="55">
        <f>[1]Yes!AU$41</f>
        <v>0</v>
      </c>
      <c r="AS2119" s="55">
        <f>[1]Yes!AV$41</f>
        <v>0</v>
      </c>
      <c r="AT2119" s="55">
        <f>[1]Yes!AW$41</f>
        <v>0</v>
      </c>
      <c r="AU2119" s="55">
        <f>[1]Yes!AX$41</f>
        <v>0</v>
      </c>
      <c r="AV2119" s="55">
        <f>[1]Yes!AY$41</f>
        <v>0</v>
      </c>
      <c r="AW2119" s="27">
        <f t="shared" si="803"/>
        <v>0</v>
      </c>
      <c r="AX2119" s="27">
        <f t="shared" si="803"/>
        <v>0</v>
      </c>
      <c r="AY2119" s="56">
        <f t="shared" si="804"/>
        <v>0</v>
      </c>
      <c r="AZ2119" s="56">
        <f t="shared" si="804"/>
        <v>0</v>
      </c>
    </row>
    <row r="2120" spans="1:52" x14ac:dyDescent="0.2">
      <c r="A2120" s="38"/>
      <c r="B2120" s="39" t="s">
        <v>103</v>
      </c>
      <c r="C2120" s="58">
        <f>SUM(C2106:C2119)</f>
        <v>135660</v>
      </c>
      <c r="D2120" s="58">
        <f t="shared" ref="D2120:AZ2120" si="805">SUM(D2106:D2119)</f>
        <v>132991.22</v>
      </c>
      <c r="E2120" s="58">
        <f t="shared" si="805"/>
        <v>123774</v>
      </c>
      <c r="F2120" s="58">
        <f t="shared" si="805"/>
        <v>124486.46000000002</v>
      </c>
      <c r="G2120" s="58">
        <f t="shared" si="805"/>
        <v>1801</v>
      </c>
      <c r="H2120" s="58">
        <f t="shared" si="805"/>
        <v>1087.08</v>
      </c>
      <c r="I2120" s="58">
        <f t="shared" si="805"/>
        <v>10085</v>
      </c>
      <c r="J2120" s="58">
        <f t="shared" si="805"/>
        <v>7417.68</v>
      </c>
      <c r="K2120" s="58">
        <f t="shared" si="805"/>
        <v>57152</v>
      </c>
      <c r="L2120" s="58">
        <f t="shared" si="805"/>
        <v>42464.619999999995</v>
      </c>
      <c r="M2120" s="58">
        <f t="shared" si="805"/>
        <v>56294</v>
      </c>
      <c r="N2120" s="58">
        <f t="shared" si="805"/>
        <v>27744.51</v>
      </c>
      <c r="O2120" s="58">
        <f t="shared" si="805"/>
        <v>730</v>
      </c>
      <c r="P2120" s="58">
        <f t="shared" si="805"/>
        <v>11198.92</v>
      </c>
      <c r="Q2120" s="58">
        <f t="shared" si="805"/>
        <v>125</v>
      </c>
      <c r="R2120" s="58">
        <f t="shared" si="805"/>
        <v>3519.59</v>
      </c>
      <c r="S2120" s="58">
        <f t="shared" si="805"/>
        <v>3</v>
      </c>
      <c r="T2120" s="58">
        <f t="shared" si="805"/>
        <v>1.6</v>
      </c>
      <c r="U2120" s="58">
        <f t="shared" si="805"/>
        <v>0</v>
      </c>
      <c r="V2120" s="58">
        <f t="shared" si="805"/>
        <v>0</v>
      </c>
      <c r="W2120" s="58">
        <f t="shared" si="805"/>
        <v>0</v>
      </c>
      <c r="X2120" s="58">
        <f t="shared" si="805"/>
        <v>0</v>
      </c>
      <c r="Y2120" s="58">
        <f t="shared" si="805"/>
        <v>59</v>
      </c>
      <c r="Z2120" s="58">
        <f t="shared" si="805"/>
        <v>93.91</v>
      </c>
      <c r="AA2120" s="58">
        <f t="shared" si="805"/>
        <v>1630</v>
      </c>
      <c r="AB2120" s="58">
        <f t="shared" si="805"/>
        <v>5165.4800000000005</v>
      </c>
      <c r="AC2120" s="58">
        <f t="shared" si="805"/>
        <v>282</v>
      </c>
      <c r="AD2120" s="58">
        <f t="shared" si="805"/>
        <v>136.63</v>
      </c>
      <c r="AE2120" s="58">
        <f t="shared" si="805"/>
        <v>0</v>
      </c>
      <c r="AF2120" s="58">
        <f t="shared" si="805"/>
        <v>0</v>
      </c>
      <c r="AG2120" s="58">
        <f t="shared" si="805"/>
        <v>1591</v>
      </c>
      <c r="AH2120" s="58">
        <f t="shared" si="805"/>
        <v>688.84</v>
      </c>
      <c r="AI2120" s="58">
        <f t="shared" si="805"/>
        <v>196374</v>
      </c>
      <c r="AJ2120" s="58">
        <f t="shared" si="805"/>
        <v>181540.69999999998</v>
      </c>
      <c r="AK2120" s="58">
        <f t="shared" si="805"/>
        <v>197205</v>
      </c>
      <c r="AL2120" s="58">
        <f t="shared" si="805"/>
        <v>89259.88</v>
      </c>
      <c r="AM2120" s="58">
        <f t="shared" si="805"/>
        <v>1</v>
      </c>
      <c r="AN2120" s="58">
        <f t="shared" si="805"/>
        <v>45</v>
      </c>
      <c r="AO2120" s="58">
        <f t="shared" si="805"/>
        <v>6</v>
      </c>
      <c r="AP2120" s="58">
        <f t="shared" si="805"/>
        <v>14.35</v>
      </c>
      <c r="AQ2120" s="58">
        <f t="shared" si="805"/>
        <v>241</v>
      </c>
      <c r="AR2120" s="58">
        <f t="shared" si="805"/>
        <v>4866.7699999999995</v>
      </c>
      <c r="AS2120" s="58">
        <f t="shared" si="805"/>
        <v>2655</v>
      </c>
      <c r="AT2120" s="58">
        <f t="shared" si="805"/>
        <v>14639.29</v>
      </c>
      <c r="AU2120" s="58">
        <f t="shared" si="805"/>
        <v>36880</v>
      </c>
      <c r="AV2120" s="58">
        <f t="shared" si="805"/>
        <v>117795.03000000001</v>
      </c>
      <c r="AW2120" s="58">
        <f t="shared" si="805"/>
        <v>39783</v>
      </c>
      <c r="AX2120" s="58">
        <f t="shared" si="805"/>
        <v>137360.44</v>
      </c>
      <c r="AY2120" s="58">
        <f t="shared" si="805"/>
        <v>236157</v>
      </c>
      <c r="AZ2120" s="58">
        <f t="shared" si="805"/>
        <v>318901.14</v>
      </c>
    </row>
    <row r="2121" spans="1:52" x14ac:dyDescent="0.2">
      <c r="A2121" s="41">
        <v>33</v>
      </c>
      <c r="B2121" s="42" t="s">
        <v>104</v>
      </c>
      <c r="C2121" s="54">
        <f>E2121+G2121+I2121</f>
        <v>980</v>
      </c>
      <c r="D2121" s="54">
        <f>F2121+H2121+J2121</f>
        <v>4718.13</v>
      </c>
      <c r="E2121" s="55">
        <f>[1]AU!E$41</f>
        <v>642</v>
      </c>
      <c r="F2121" s="55">
        <f>[1]AU!F$41</f>
        <v>3124.79</v>
      </c>
      <c r="G2121" s="55">
        <f>[1]AU!G$41</f>
        <v>0</v>
      </c>
      <c r="H2121" s="55">
        <f>[1]AU!H$41</f>
        <v>0</v>
      </c>
      <c r="I2121" s="55">
        <f>[1]AU!I$41</f>
        <v>338</v>
      </c>
      <c r="J2121" s="55">
        <f>[1]AU!J$41</f>
        <v>1593.34</v>
      </c>
      <c r="K2121" s="54">
        <f>M2121+O2121+Q2121+S2121+U2121</f>
        <v>100</v>
      </c>
      <c r="L2121" s="54">
        <f>N2121+P2121+R2121+T2121+V2121</f>
        <v>588.5</v>
      </c>
      <c r="M2121" s="55">
        <f>[1]AU!P$41</f>
        <v>99</v>
      </c>
      <c r="N2121" s="55">
        <f>[1]AU!Q$41</f>
        <v>588.08000000000004</v>
      </c>
      <c r="O2121" s="55">
        <f>[1]AU!R$41</f>
        <v>1</v>
      </c>
      <c r="P2121" s="55">
        <f>[1]AU!S$41</f>
        <v>0.42</v>
      </c>
      <c r="Q2121" s="55">
        <f>[1]AU!T$41</f>
        <v>0</v>
      </c>
      <c r="R2121" s="55">
        <f>[1]AU!U$41</f>
        <v>0</v>
      </c>
      <c r="S2121" s="55">
        <f>[1]AU!V$41</f>
        <v>0</v>
      </c>
      <c r="T2121" s="55">
        <f>[1]AU!W$41</f>
        <v>0</v>
      </c>
      <c r="U2121" s="55">
        <f>[1]AU!X$41</f>
        <v>0</v>
      </c>
      <c r="V2121" s="55">
        <f>[1]AU!Y$41</f>
        <v>0</v>
      </c>
      <c r="W2121" s="55">
        <f>[1]AU!Z$41</f>
        <v>0</v>
      </c>
      <c r="X2121" s="55">
        <f>[1]AU!AA$41</f>
        <v>0</v>
      </c>
      <c r="Y2121" s="55">
        <f>[1]AU!AB$41</f>
        <v>0</v>
      </c>
      <c r="Z2121" s="55">
        <f>[1]AU!AC$41</f>
        <v>0</v>
      </c>
      <c r="AA2121" s="55">
        <f>[1]AU!AD$41</f>
        <v>0</v>
      </c>
      <c r="AB2121" s="55">
        <f>[1]AU!AE$41</f>
        <v>0</v>
      </c>
      <c r="AC2121" s="55">
        <f>[1]AU!AF$41</f>
        <v>0</v>
      </c>
      <c r="AD2121" s="55">
        <f>[1]AU!AG$41</f>
        <v>0</v>
      </c>
      <c r="AE2121" s="55">
        <f>[1]AU!AH$41</f>
        <v>0</v>
      </c>
      <c r="AF2121" s="55">
        <f>[1]AU!AI$41</f>
        <v>0</v>
      </c>
      <c r="AG2121" s="55">
        <f>[1]AU!AJ$41</f>
        <v>0</v>
      </c>
      <c r="AH2121" s="55">
        <f>[1]AU!AK$41</f>
        <v>0</v>
      </c>
      <c r="AI2121" s="56">
        <f>C2121+K2121+W2121+Y2121+AA2121+AC2121+AE2121+AG2121</f>
        <v>1080</v>
      </c>
      <c r="AJ2121" s="56">
        <f>D2121+L2121+X2121+Z2121+AB2121+AD2121+AF2121+AH2121</f>
        <v>5306.63</v>
      </c>
      <c r="AK2121" s="55">
        <f>[1]AU!AN$41</f>
        <v>428</v>
      </c>
      <c r="AL2121" s="55">
        <f>[1]AU!AO$41</f>
        <v>2048.29</v>
      </c>
      <c r="AM2121" s="55">
        <f>[1]AU!AP$41</f>
        <v>0</v>
      </c>
      <c r="AN2121" s="55">
        <f>[1]AU!AQ$41</f>
        <v>0</v>
      </c>
      <c r="AO2121" s="55">
        <f>[1]AU!AR$41</f>
        <v>0</v>
      </c>
      <c r="AP2121" s="55">
        <f>[1]AU!AS$41</f>
        <v>0</v>
      </c>
      <c r="AQ2121" s="55">
        <f>[1]AU!AT$41</f>
        <v>0</v>
      </c>
      <c r="AR2121" s="55">
        <f>[1]AU!AU$41</f>
        <v>0</v>
      </c>
      <c r="AS2121" s="55">
        <f>[1]AU!AV$41</f>
        <v>0</v>
      </c>
      <c r="AT2121" s="55">
        <f>[1]AU!AW$41</f>
        <v>0</v>
      </c>
      <c r="AU2121" s="55">
        <f>[1]AU!AX$41</f>
        <v>247</v>
      </c>
      <c r="AV2121" s="55">
        <f>[1]AU!AY$41</f>
        <v>726.37</v>
      </c>
      <c r="AW2121" s="27">
        <f>AM2121+AO2121+AQ2121+AS2121+AU2121</f>
        <v>247</v>
      </c>
      <c r="AX2121" s="27">
        <f>AN2121+AP2121+AR2121+AT2121+AV2121</f>
        <v>726.37</v>
      </c>
      <c r="AY2121" s="56">
        <f>AW2121+AI2121</f>
        <v>1327</v>
      </c>
      <c r="AZ2121" s="56">
        <f>AX2121+AJ2121</f>
        <v>6033</v>
      </c>
    </row>
    <row r="2122" spans="1:52" x14ac:dyDescent="0.2">
      <c r="A2122" s="41">
        <v>34</v>
      </c>
      <c r="B2122" s="42" t="s">
        <v>105</v>
      </c>
      <c r="C2122" s="54">
        <f t="shared" ref="C2122:D2129" si="806">E2122+G2122+I2122</f>
        <v>0</v>
      </c>
      <c r="D2122" s="54">
        <f t="shared" si="806"/>
        <v>0</v>
      </c>
      <c r="E2122" s="55">
        <f>[1]Capital!E$41</f>
        <v>0</v>
      </c>
      <c r="F2122" s="55">
        <f>[1]Capital!F$41</f>
        <v>0</v>
      </c>
      <c r="G2122" s="55">
        <f>[1]Capital!G$41</f>
        <v>0</v>
      </c>
      <c r="H2122" s="55">
        <f>[1]Capital!H$41</f>
        <v>0</v>
      </c>
      <c r="I2122" s="55">
        <f>[1]Capital!I$41</f>
        <v>0</v>
      </c>
      <c r="J2122" s="55">
        <f>[1]Capital!J$41</f>
        <v>0</v>
      </c>
      <c r="K2122" s="54">
        <f t="shared" ref="K2122:L2129" si="807">M2122+O2122+Q2122+S2122+U2122</f>
        <v>0</v>
      </c>
      <c r="L2122" s="54">
        <f t="shared" si="807"/>
        <v>0</v>
      </c>
      <c r="M2122" s="55">
        <f>[1]Capital!P$41</f>
        <v>0</v>
      </c>
      <c r="N2122" s="55">
        <f>[1]Capital!Q$41</f>
        <v>0</v>
      </c>
      <c r="O2122" s="55">
        <f>[1]Capital!R$41</f>
        <v>0</v>
      </c>
      <c r="P2122" s="55">
        <f>[1]Capital!S$41</f>
        <v>0</v>
      </c>
      <c r="Q2122" s="55">
        <f>[1]Capital!T$41</f>
        <v>0</v>
      </c>
      <c r="R2122" s="55">
        <f>[1]Capital!U$41</f>
        <v>0</v>
      </c>
      <c r="S2122" s="55">
        <f>[1]Capital!V$41</f>
        <v>0</v>
      </c>
      <c r="T2122" s="55">
        <f>[1]Capital!W$41</f>
        <v>0</v>
      </c>
      <c r="U2122" s="55">
        <f>[1]Capital!X$41</f>
        <v>0</v>
      </c>
      <c r="V2122" s="55">
        <f>[1]Capital!Y$41</f>
        <v>0</v>
      </c>
      <c r="W2122" s="55">
        <f>[1]Capital!Z$41</f>
        <v>0</v>
      </c>
      <c r="X2122" s="55">
        <f>[1]Capital!AA$41</f>
        <v>0</v>
      </c>
      <c r="Y2122" s="55">
        <f>[1]Capital!AB$41</f>
        <v>0</v>
      </c>
      <c r="Z2122" s="55">
        <f>[1]Capital!AC$41</f>
        <v>0</v>
      </c>
      <c r="AA2122" s="55">
        <f>[1]Capital!AD$41</f>
        <v>0</v>
      </c>
      <c r="AB2122" s="55">
        <f>[1]Capital!AE$41</f>
        <v>0</v>
      </c>
      <c r="AC2122" s="55">
        <f>[1]Capital!AF$41</f>
        <v>0</v>
      </c>
      <c r="AD2122" s="55">
        <f>[1]Capital!AG$41</f>
        <v>0</v>
      </c>
      <c r="AE2122" s="55">
        <f>[1]Capital!AH$41</f>
        <v>0</v>
      </c>
      <c r="AF2122" s="55">
        <f>[1]Capital!AI$41</f>
        <v>0</v>
      </c>
      <c r="AG2122" s="55">
        <f>[1]Capital!AJ$41</f>
        <v>0</v>
      </c>
      <c r="AH2122" s="55">
        <f>[1]Capital!AK$41</f>
        <v>0</v>
      </c>
      <c r="AI2122" s="56">
        <f t="shared" ref="AI2122:AJ2129" si="808">C2122+K2122+W2122+Y2122+AA2122+AC2122+AE2122+AG2122</f>
        <v>0</v>
      </c>
      <c r="AJ2122" s="56">
        <f t="shared" si="808"/>
        <v>0</v>
      </c>
      <c r="AK2122" s="55">
        <f>[1]Capital!AN$41</f>
        <v>0</v>
      </c>
      <c r="AL2122" s="55">
        <f>[1]Capital!AO$41</f>
        <v>0</v>
      </c>
      <c r="AM2122" s="55">
        <f>[1]Capital!AP$41</f>
        <v>0</v>
      </c>
      <c r="AN2122" s="55">
        <f>[1]Capital!AQ$41</f>
        <v>0</v>
      </c>
      <c r="AO2122" s="55">
        <f>[1]Capital!AR$41</f>
        <v>0</v>
      </c>
      <c r="AP2122" s="55">
        <f>[1]Capital!AS$41</f>
        <v>0</v>
      </c>
      <c r="AQ2122" s="55">
        <f>[1]Capital!AT$41</f>
        <v>0</v>
      </c>
      <c r="AR2122" s="55">
        <f>[1]Capital!AU$41</f>
        <v>0</v>
      </c>
      <c r="AS2122" s="55">
        <f>[1]Capital!AV$41</f>
        <v>0</v>
      </c>
      <c r="AT2122" s="55">
        <f>[1]Capital!AW$41</f>
        <v>0</v>
      </c>
      <c r="AU2122" s="55">
        <f>[1]Capital!AX$41</f>
        <v>0</v>
      </c>
      <c r="AV2122" s="55">
        <f>[1]Capital!AY$41</f>
        <v>0</v>
      </c>
      <c r="AW2122" s="27">
        <f t="shared" ref="AW2122:AX2129" si="809">AM2122+AO2122+AQ2122+AS2122+AU2122</f>
        <v>0</v>
      </c>
      <c r="AX2122" s="27">
        <f t="shared" si="809"/>
        <v>0</v>
      </c>
      <c r="AY2122" s="56">
        <f t="shared" ref="AY2122:AZ2129" si="810">AW2122+AI2122</f>
        <v>0</v>
      </c>
      <c r="AZ2122" s="56">
        <f t="shared" si="810"/>
        <v>0</v>
      </c>
    </row>
    <row r="2123" spans="1:52" x14ac:dyDescent="0.2">
      <c r="A2123" s="41">
        <v>35</v>
      </c>
      <c r="B2123" s="42" t="s">
        <v>106</v>
      </c>
      <c r="C2123" s="54">
        <f t="shared" si="806"/>
        <v>942</v>
      </c>
      <c r="D2123" s="54">
        <f t="shared" si="806"/>
        <v>1014</v>
      </c>
      <c r="E2123" s="55">
        <f>[1]Equitas!E$41</f>
        <v>942</v>
      </c>
      <c r="F2123" s="55">
        <f>[1]Equitas!F$41</f>
        <v>1014</v>
      </c>
      <c r="G2123" s="55">
        <f>[1]Equitas!G$41</f>
        <v>0</v>
      </c>
      <c r="H2123" s="55">
        <f>[1]Equitas!H$41</f>
        <v>0</v>
      </c>
      <c r="I2123" s="55">
        <f>[1]Equitas!I$41</f>
        <v>0</v>
      </c>
      <c r="J2123" s="55">
        <f>[1]Equitas!J$41</f>
        <v>0</v>
      </c>
      <c r="K2123" s="54">
        <f t="shared" si="807"/>
        <v>224</v>
      </c>
      <c r="L2123" s="54">
        <f t="shared" si="807"/>
        <v>1327</v>
      </c>
      <c r="M2123" s="55">
        <f>[1]Equitas!P$41</f>
        <v>212</v>
      </c>
      <c r="N2123" s="55">
        <f>[1]Equitas!Q$41</f>
        <v>1163</v>
      </c>
      <c r="O2123" s="55">
        <f>[1]Equitas!R$41</f>
        <v>12</v>
      </c>
      <c r="P2123" s="55">
        <f>[1]Equitas!S$41</f>
        <v>164</v>
      </c>
      <c r="Q2123" s="55">
        <f>[1]Equitas!T$41</f>
        <v>0</v>
      </c>
      <c r="R2123" s="55">
        <f>[1]Equitas!U$41</f>
        <v>0</v>
      </c>
      <c r="S2123" s="55">
        <f>[1]Equitas!V$41</f>
        <v>0</v>
      </c>
      <c r="T2123" s="55">
        <f>[1]Equitas!W$41</f>
        <v>0</v>
      </c>
      <c r="U2123" s="55">
        <f>[1]Equitas!X$41</f>
        <v>0</v>
      </c>
      <c r="V2123" s="55">
        <f>[1]Equitas!Y$41</f>
        <v>0</v>
      </c>
      <c r="W2123" s="55">
        <f>[1]Equitas!Z$41</f>
        <v>0</v>
      </c>
      <c r="X2123" s="55">
        <f>[1]Equitas!AA$41</f>
        <v>0</v>
      </c>
      <c r="Y2123" s="55">
        <f>[1]Equitas!AB$41</f>
        <v>0</v>
      </c>
      <c r="Z2123" s="55">
        <f>[1]Equitas!AC$41</f>
        <v>0</v>
      </c>
      <c r="AA2123" s="55">
        <f>[1]Equitas!AD$41</f>
        <v>31</v>
      </c>
      <c r="AB2123" s="55">
        <f>[1]Equitas!AE$41</f>
        <v>274</v>
      </c>
      <c r="AC2123" s="55">
        <f>[1]Equitas!AF$41</f>
        <v>0</v>
      </c>
      <c r="AD2123" s="55">
        <f>[1]Equitas!AG$41</f>
        <v>0</v>
      </c>
      <c r="AE2123" s="55">
        <f>[1]Equitas!AH$41</f>
        <v>0</v>
      </c>
      <c r="AF2123" s="55">
        <f>[1]Equitas!AI$41</f>
        <v>0</v>
      </c>
      <c r="AG2123" s="55">
        <f>[1]Equitas!AJ$41</f>
        <v>902</v>
      </c>
      <c r="AH2123" s="55">
        <f>[1]Equitas!AK$41</f>
        <v>255</v>
      </c>
      <c r="AI2123" s="56">
        <f t="shared" si="808"/>
        <v>2099</v>
      </c>
      <c r="AJ2123" s="56">
        <f t="shared" si="808"/>
        <v>2870</v>
      </c>
      <c r="AK2123" s="55">
        <f>[1]Equitas!AN$41</f>
        <v>1636</v>
      </c>
      <c r="AL2123" s="55">
        <f>[1]Equitas!AO$41</f>
        <v>492</v>
      </c>
      <c r="AM2123" s="55">
        <f>[1]Equitas!AP$41</f>
        <v>0</v>
      </c>
      <c r="AN2123" s="55">
        <f>[1]Equitas!AQ$41</f>
        <v>0</v>
      </c>
      <c r="AO2123" s="55">
        <f>[1]Equitas!AR$41</f>
        <v>0</v>
      </c>
      <c r="AP2123" s="55">
        <f>[1]Equitas!AS$41</f>
        <v>0</v>
      </c>
      <c r="AQ2123" s="55">
        <f>[1]Equitas!AT$41</f>
        <v>0</v>
      </c>
      <c r="AR2123" s="55">
        <f>[1]Equitas!AU$41</f>
        <v>0</v>
      </c>
      <c r="AS2123" s="55">
        <f>[1]Equitas!AV$41</f>
        <v>0</v>
      </c>
      <c r="AT2123" s="55">
        <f>[1]Equitas!AW$41</f>
        <v>0</v>
      </c>
      <c r="AU2123" s="55">
        <f>[1]Equitas!AX$41</f>
        <v>532</v>
      </c>
      <c r="AV2123" s="55">
        <f>[1]Equitas!AY$41</f>
        <v>3651</v>
      </c>
      <c r="AW2123" s="27">
        <f t="shared" si="809"/>
        <v>532</v>
      </c>
      <c r="AX2123" s="27">
        <f t="shared" si="809"/>
        <v>3651</v>
      </c>
      <c r="AY2123" s="56">
        <f t="shared" si="810"/>
        <v>2631</v>
      </c>
      <c r="AZ2123" s="56">
        <f t="shared" si="810"/>
        <v>6521</v>
      </c>
    </row>
    <row r="2124" spans="1:52" x14ac:dyDescent="0.2">
      <c r="A2124" s="41">
        <v>36</v>
      </c>
      <c r="B2124" s="42" t="s">
        <v>107</v>
      </c>
      <c r="C2124" s="54">
        <f t="shared" si="806"/>
        <v>0</v>
      </c>
      <c r="D2124" s="54">
        <f t="shared" si="806"/>
        <v>0</v>
      </c>
      <c r="E2124" s="55">
        <f>[1]ESAF!E$41</f>
        <v>0</v>
      </c>
      <c r="F2124" s="55">
        <f>[1]ESAF!F$41</f>
        <v>0</v>
      </c>
      <c r="G2124" s="55">
        <f>[1]ESAF!G$41</f>
        <v>0</v>
      </c>
      <c r="H2124" s="55">
        <f>[1]ESAF!H$41</f>
        <v>0</v>
      </c>
      <c r="I2124" s="55">
        <f>[1]ESAF!I$41</f>
        <v>0</v>
      </c>
      <c r="J2124" s="55">
        <f>[1]ESAF!J$41</f>
        <v>0</v>
      </c>
      <c r="K2124" s="54">
        <f t="shared" si="807"/>
        <v>0</v>
      </c>
      <c r="L2124" s="54">
        <f t="shared" si="807"/>
        <v>0</v>
      </c>
      <c r="M2124" s="55">
        <f>[1]ESAF!P$41</f>
        <v>0</v>
      </c>
      <c r="N2124" s="55">
        <f>[1]ESAF!Q$41</f>
        <v>0</v>
      </c>
      <c r="O2124" s="55">
        <f>[1]ESAF!R$41</f>
        <v>0</v>
      </c>
      <c r="P2124" s="55">
        <f>[1]ESAF!S$41</f>
        <v>0</v>
      </c>
      <c r="Q2124" s="55">
        <f>[1]ESAF!T$41</f>
        <v>0</v>
      </c>
      <c r="R2124" s="55">
        <f>[1]ESAF!U$41</f>
        <v>0</v>
      </c>
      <c r="S2124" s="55">
        <f>[1]ESAF!V$41</f>
        <v>0</v>
      </c>
      <c r="T2124" s="55">
        <f>[1]ESAF!W$41</f>
        <v>0</v>
      </c>
      <c r="U2124" s="55">
        <f>[1]ESAF!X$41</f>
        <v>0</v>
      </c>
      <c r="V2124" s="55">
        <f>[1]ESAF!Y$41</f>
        <v>0</v>
      </c>
      <c r="W2124" s="55">
        <f>[1]ESAF!Z$41</f>
        <v>0</v>
      </c>
      <c r="X2124" s="55">
        <f>[1]ESAF!AA$41</f>
        <v>0</v>
      </c>
      <c r="Y2124" s="55">
        <f>[1]ESAF!AB$41</f>
        <v>0</v>
      </c>
      <c r="Z2124" s="55">
        <f>[1]ESAF!AC$41</f>
        <v>0</v>
      </c>
      <c r="AA2124" s="55">
        <f>[1]ESAF!AD$41</f>
        <v>0</v>
      </c>
      <c r="AB2124" s="55">
        <f>[1]ESAF!AE$41</f>
        <v>0</v>
      </c>
      <c r="AC2124" s="55">
        <f>[1]ESAF!AF$41</f>
        <v>0</v>
      </c>
      <c r="AD2124" s="55">
        <f>[1]ESAF!AG$41</f>
        <v>0</v>
      </c>
      <c r="AE2124" s="55">
        <f>[1]ESAF!AH$41</f>
        <v>0</v>
      </c>
      <c r="AF2124" s="55">
        <f>[1]ESAF!AI$41</f>
        <v>0</v>
      </c>
      <c r="AG2124" s="55">
        <f>[1]ESAF!AJ$41</f>
        <v>0</v>
      </c>
      <c r="AH2124" s="55">
        <f>[1]ESAF!AK$41</f>
        <v>0</v>
      </c>
      <c r="AI2124" s="56">
        <f t="shared" si="808"/>
        <v>0</v>
      </c>
      <c r="AJ2124" s="56">
        <f t="shared" si="808"/>
        <v>0</v>
      </c>
      <c r="AK2124" s="55">
        <f>[1]ESAF!AN$41</f>
        <v>0</v>
      </c>
      <c r="AL2124" s="55">
        <f>[1]ESAF!AO$41</f>
        <v>0</v>
      </c>
      <c r="AM2124" s="55">
        <f>[1]ESAF!AP$41</f>
        <v>0</v>
      </c>
      <c r="AN2124" s="55">
        <f>[1]ESAF!AQ$41</f>
        <v>0</v>
      </c>
      <c r="AO2124" s="55">
        <f>[1]ESAF!AR$41</f>
        <v>0</v>
      </c>
      <c r="AP2124" s="55">
        <f>[1]ESAF!AS$41</f>
        <v>0</v>
      </c>
      <c r="AQ2124" s="55">
        <f>[1]ESAF!AT$41</f>
        <v>0</v>
      </c>
      <c r="AR2124" s="55">
        <f>[1]ESAF!AU$41</f>
        <v>0</v>
      </c>
      <c r="AS2124" s="55">
        <f>[1]ESAF!AV$41</f>
        <v>0</v>
      </c>
      <c r="AT2124" s="55">
        <f>[1]ESAF!AW$41</f>
        <v>0</v>
      </c>
      <c r="AU2124" s="55">
        <f>[1]ESAF!AX$41</f>
        <v>0</v>
      </c>
      <c r="AV2124" s="55">
        <f>[1]ESAF!AY$41</f>
        <v>0</v>
      </c>
      <c r="AW2124" s="27">
        <f t="shared" si="809"/>
        <v>0</v>
      </c>
      <c r="AX2124" s="27">
        <f t="shared" si="809"/>
        <v>0</v>
      </c>
      <c r="AY2124" s="56">
        <f t="shared" si="810"/>
        <v>0</v>
      </c>
      <c r="AZ2124" s="56">
        <f t="shared" si="810"/>
        <v>0</v>
      </c>
    </row>
    <row r="2125" spans="1:52" x14ac:dyDescent="0.2">
      <c r="A2125" s="41">
        <v>37</v>
      </c>
      <c r="B2125" s="42" t="s">
        <v>108</v>
      </c>
      <c r="C2125" s="54">
        <f t="shared" si="806"/>
        <v>0</v>
      </c>
      <c r="D2125" s="54">
        <f t="shared" si="806"/>
        <v>0</v>
      </c>
      <c r="E2125" s="55">
        <f>[1]Fincare!E$41</f>
        <v>0</v>
      </c>
      <c r="F2125" s="55">
        <f>[1]Fincare!F$41</f>
        <v>0</v>
      </c>
      <c r="G2125" s="55">
        <f>[1]Fincare!G$41</f>
        <v>0</v>
      </c>
      <c r="H2125" s="55">
        <f>[1]Fincare!H$41</f>
        <v>0</v>
      </c>
      <c r="I2125" s="55">
        <f>[1]Fincare!I$41</f>
        <v>0</v>
      </c>
      <c r="J2125" s="55">
        <f>[1]Fincare!J$41</f>
        <v>0</v>
      </c>
      <c r="K2125" s="54">
        <f t="shared" si="807"/>
        <v>0</v>
      </c>
      <c r="L2125" s="54">
        <f t="shared" si="807"/>
        <v>0</v>
      </c>
      <c r="M2125" s="55">
        <f>[1]Fincare!P$41</f>
        <v>0</v>
      </c>
      <c r="N2125" s="55">
        <f>[1]Fincare!Q$41</f>
        <v>0</v>
      </c>
      <c r="O2125" s="55">
        <f>[1]Fincare!R$41</f>
        <v>0</v>
      </c>
      <c r="P2125" s="55">
        <f>[1]Fincare!S$41</f>
        <v>0</v>
      </c>
      <c r="Q2125" s="55">
        <f>[1]Fincare!T$41</f>
        <v>0</v>
      </c>
      <c r="R2125" s="55">
        <f>[1]Fincare!U$41</f>
        <v>0</v>
      </c>
      <c r="S2125" s="55">
        <f>[1]Fincare!V$41</f>
        <v>0</v>
      </c>
      <c r="T2125" s="55">
        <f>[1]Fincare!W$41</f>
        <v>0</v>
      </c>
      <c r="U2125" s="55">
        <f>[1]Fincare!X$41</f>
        <v>0</v>
      </c>
      <c r="V2125" s="55">
        <f>[1]Fincare!Y$41</f>
        <v>0</v>
      </c>
      <c r="W2125" s="55">
        <f>[1]Fincare!Z$41</f>
        <v>0</v>
      </c>
      <c r="X2125" s="55">
        <f>[1]Fincare!AA$41</f>
        <v>0</v>
      </c>
      <c r="Y2125" s="55">
        <f>[1]Fincare!AB$41</f>
        <v>0</v>
      </c>
      <c r="Z2125" s="55">
        <f>[1]Fincare!AC$41</f>
        <v>0</v>
      </c>
      <c r="AA2125" s="55">
        <f>[1]Fincare!AD$41</f>
        <v>0</v>
      </c>
      <c r="AB2125" s="55">
        <f>[1]Fincare!AE$41</f>
        <v>0</v>
      </c>
      <c r="AC2125" s="55">
        <f>[1]Fincare!AF$41</f>
        <v>0</v>
      </c>
      <c r="AD2125" s="55">
        <f>[1]Fincare!AG$41</f>
        <v>0</v>
      </c>
      <c r="AE2125" s="55">
        <f>[1]Fincare!AH$41</f>
        <v>0</v>
      </c>
      <c r="AF2125" s="55">
        <f>[1]Fincare!AI$41</f>
        <v>0</v>
      </c>
      <c r="AG2125" s="55">
        <f>[1]Fincare!AJ$41</f>
        <v>0</v>
      </c>
      <c r="AH2125" s="55">
        <f>[1]Fincare!AK$41</f>
        <v>0</v>
      </c>
      <c r="AI2125" s="56">
        <f t="shared" si="808"/>
        <v>0</v>
      </c>
      <c r="AJ2125" s="56">
        <f t="shared" si="808"/>
        <v>0</v>
      </c>
      <c r="AK2125" s="55">
        <f>[1]Fincare!AN$41</f>
        <v>0</v>
      </c>
      <c r="AL2125" s="55">
        <f>[1]Fincare!AO$41</f>
        <v>0</v>
      </c>
      <c r="AM2125" s="55">
        <f>[1]Fincare!AP$41</f>
        <v>0</v>
      </c>
      <c r="AN2125" s="55">
        <f>[1]Fincare!AQ$41</f>
        <v>0</v>
      </c>
      <c r="AO2125" s="55">
        <f>[1]Fincare!AR$41</f>
        <v>0</v>
      </c>
      <c r="AP2125" s="55">
        <f>[1]Fincare!AS$41</f>
        <v>0</v>
      </c>
      <c r="AQ2125" s="55">
        <f>[1]Fincare!AT$41</f>
        <v>0</v>
      </c>
      <c r="AR2125" s="55">
        <f>[1]Fincare!AU$41</f>
        <v>0</v>
      </c>
      <c r="AS2125" s="55">
        <f>[1]Fincare!AV$41</f>
        <v>0</v>
      </c>
      <c r="AT2125" s="55">
        <f>[1]Fincare!AW$41</f>
        <v>0</v>
      </c>
      <c r="AU2125" s="55">
        <f>[1]Fincare!AX$41</f>
        <v>0</v>
      </c>
      <c r="AV2125" s="55">
        <f>[1]Fincare!AY$41</f>
        <v>0</v>
      </c>
      <c r="AW2125" s="27">
        <f t="shared" si="809"/>
        <v>0</v>
      </c>
      <c r="AX2125" s="27">
        <f t="shared" si="809"/>
        <v>0</v>
      </c>
      <c r="AY2125" s="56">
        <f t="shared" si="810"/>
        <v>0</v>
      </c>
      <c r="AZ2125" s="56">
        <f t="shared" si="810"/>
        <v>0</v>
      </c>
    </row>
    <row r="2126" spans="1:52" x14ac:dyDescent="0.2">
      <c r="A2126" s="41">
        <v>38</v>
      </c>
      <c r="B2126" s="42" t="s">
        <v>109</v>
      </c>
      <c r="C2126" s="54">
        <f t="shared" si="806"/>
        <v>1467</v>
      </c>
      <c r="D2126" s="54">
        <f t="shared" si="806"/>
        <v>761.24</v>
      </c>
      <c r="E2126" s="55">
        <f>[1]Jana!E$41</f>
        <v>1467</v>
      </c>
      <c r="F2126" s="55">
        <f>[1]Jana!F$41</f>
        <v>761.24</v>
      </c>
      <c r="G2126" s="55">
        <f>[1]Jana!G$41</f>
        <v>0</v>
      </c>
      <c r="H2126" s="55">
        <f>[1]Jana!H$41</f>
        <v>0</v>
      </c>
      <c r="I2126" s="55">
        <f>[1]Jana!I$41</f>
        <v>0</v>
      </c>
      <c r="J2126" s="55">
        <f>[1]Jana!J$41</f>
        <v>0</v>
      </c>
      <c r="K2126" s="54">
        <f t="shared" si="807"/>
        <v>0</v>
      </c>
      <c r="L2126" s="54">
        <f t="shared" si="807"/>
        <v>0</v>
      </c>
      <c r="M2126" s="55">
        <f>[1]Jana!P$41</f>
        <v>0</v>
      </c>
      <c r="N2126" s="55">
        <f>[1]Jana!Q$41</f>
        <v>0</v>
      </c>
      <c r="O2126" s="55">
        <f>[1]Jana!R$41</f>
        <v>0</v>
      </c>
      <c r="P2126" s="55">
        <f>[1]Jana!S$41</f>
        <v>0</v>
      </c>
      <c r="Q2126" s="55">
        <f>[1]Jana!T$41</f>
        <v>0</v>
      </c>
      <c r="R2126" s="55">
        <f>[1]Jana!U$41</f>
        <v>0</v>
      </c>
      <c r="S2126" s="55">
        <f>[1]Jana!V$41</f>
        <v>0</v>
      </c>
      <c r="T2126" s="55">
        <f>[1]Jana!W$41</f>
        <v>0</v>
      </c>
      <c r="U2126" s="55">
        <f>[1]Jana!X$41</f>
        <v>0</v>
      </c>
      <c r="V2126" s="55">
        <f>[1]Jana!Y$41</f>
        <v>0</v>
      </c>
      <c r="W2126" s="55">
        <f>[1]Jana!Z$41</f>
        <v>0</v>
      </c>
      <c r="X2126" s="55">
        <f>[1]Jana!AA$41</f>
        <v>0</v>
      </c>
      <c r="Y2126" s="55">
        <f>[1]Jana!AB$41</f>
        <v>0</v>
      </c>
      <c r="Z2126" s="55">
        <f>[1]Jana!AC$41</f>
        <v>0</v>
      </c>
      <c r="AA2126" s="55">
        <f>[1]Jana!AD$41</f>
        <v>779</v>
      </c>
      <c r="AB2126" s="55">
        <f>[1]Jana!AE$41</f>
        <v>1122.9000000000001</v>
      </c>
      <c r="AC2126" s="55">
        <f>[1]Jana!AF$41</f>
        <v>0</v>
      </c>
      <c r="AD2126" s="55">
        <f>[1]Jana!AG$41</f>
        <v>0</v>
      </c>
      <c r="AE2126" s="55">
        <f>[1]Jana!AH$41</f>
        <v>0</v>
      </c>
      <c r="AF2126" s="55">
        <f>[1]Jana!AI$41</f>
        <v>0</v>
      </c>
      <c r="AG2126" s="55">
        <f>[1]Jana!AJ$41</f>
        <v>4759</v>
      </c>
      <c r="AH2126" s="55">
        <f>[1]Jana!AK$41</f>
        <v>1942.7</v>
      </c>
      <c r="AI2126" s="56">
        <f t="shared" si="808"/>
        <v>7005</v>
      </c>
      <c r="AJ2126" s="56">
        <f t="shared" si="808"/>
        <v>3826.84</v>
      </c>
      <c r="AK2126" s="55">
        <f>[1]Jana!AN$41</f>
        <v>6907</v>
      </c>
      <c r="AL2126" s="55">
        <f>[1]Jana!AO$41</f>
        <v>3255.29</v>
      </c>
      <c r="AM2126" s="55">
        <f>[1]Jana!AP$41</f>
        <v>0</v>
      </c>
      <c r="AN2126" s="55">
        <f>[1]Jana!AQ$41</f>
        <v>0</v>
      </c>
      <c r="AO2126" s="55">
        <f>[1]Jana!AR$41</f>
        <v>0</v>
      </c>
      <c r="AP2126" s="55">
        <f>[1]Jana!AS$41</f>
        <v>0</v>
      </c>
      <c r="AQ2126" s="55">
        <f>[1]Jana!AT$41</f>
        <v>57</v>
      </c>
      <c r="AR2126" s="55">
        <f>[1]Jana!AU$41</f>
        <v>484.49</v>
      </c>
      <c r="AS2126" s="55">
        <f>[1]Jana!AV$41</f>
        <v>0</v>
      </c>
      <c r="AT2126" s="55">
        <f>[1]Jana!AW$41</f>
        <v>0</v>
      </c>
      <c r="AU2126" s="55">
        <f>[1]Jana!AX$41</f>
        <v>912</v>
      </c>
      <c r="AV2126" s="55">
        <f>[1]Jana!AY$41</f>
        <v>520.25</v>
      </c>
      <c r="AW2126" s="27">
        <f t="shared" si="809"/>
        <v>969</v>
      </c>
      <c r="AX2126" s="27">
        <f t="shared" si="809"/>
        <v>1004.74</v>
      </c>
      <c r="AY2126" s="56">
        <f t="shared" si="810"/>
        <v>7974</v>
      </c>
      <c r="AZ2126" s="56">
        <f t="shared" si="810"/>
        <v>4831.58</v>
      </c>
    </row>
    <row r="2127" spans="1:52" x14ac:dyDescent="0.2">
      <c r="A2127" s="41">
        <v>39</v>
      </c>
      <c r="B2127" s="42" t="s">
        <v>110</v>
      </c>
      <c r="C2127" s="54">
        <f t="shared" si="806"/>
        <v>3374</v>
      </c>
      <c r="D2127" s="54">
        <f t="shared" si="806"/>
        <v>741</v>
      </c>
      <c r="E2127" s="55">
        <f>[1]Suryoday!E$41</f>
        <v>2666</v>
      </c>
      <c r="F2127" s="55">
        <f>[1]Suryoday!F$41</f>
        <v>556.29999999999995</v>
      </c>
      <c r="G2127" s="55">
        <f>[1]Suryoday!G$41</f>
        <v>20</v>
      </c>
      <c r="H2127" s="55">
        <f>[1]Suryoday!H$41</f>
        <v>6.2</v>
      </c>
      <c r="I2127" s="55">
        <f>[1]Suryoday!I$41</f>
        <v>688</v>
      </c>
      <c r="J2127" s="55">
        <f>[1]Suryoday!J$41</f>
        <v>178.5</v>
      </c>
      <c r="K2127" s="54">
        <f t="shared" si="807"/>
        <v>29</v>
      </c>
      <c r="L2127" s="54">
        <f t="shared" si="807"/>
        <v>48</v>
      </c>
      <c r="M2127" s="55">
        <f>[1]Suryoday!P$41</f>
        <v>29</v>
      </c>
      <c r="N2127" s="55">
        <f>[1]Suryoday!Q$41</f>
        <v>48</v>
      </c>
      <c r="O2127" s="55">
        <f>[1]Suryoday!R$41</f>
        <v>0</v>
      </c>
      <c r="P2127" s="55">
        <f>[1]Suryoday!S$41</f>
        <v>0</v>
      </c>
      <c r="Q2127" s="55">
        <f>[1]Suryoday!T$41</f>
        <v>0</v>
      </c>
      <c r="R2127" s="55">
        <f>[1]Suryoday!U$41</f>
        <v>0</v>
      </c>
      <c r="S2127" s="55">
        <f>[1]Suryoday!V$41</f>
        <v>0</v>
      </c>
      <c r="T2127" s="55">
        <f>[1]Suryoday!W$41</f>
        <v>0</v>
      </c>
      <c r="U2127" s="55">
        <f>[1]Suryoday!X$41</f>
        <v>0</v>
      </c>
      <c r="V2127" s="55">
        <f>[1]Suryoday!Y$41</f>
        <v>0</v>
      </c>
      <c r="W2127" s="55">
        <f>[1]Suryoday!Z$41</f>
        <v>0</v>
      </c>
      <c r="X2127" s="55">
        <f>[1]Suryoday!AA$41</f>
        <v>0</v>
      </c>
      <c r="Y2127" s="55">
        <f>[1]Suryoday!AB$41</f>
        <v>0</v>
      </c>
      <c r="Z2127" s="55">
        <f>[1]Suryoday!AC$41</f>
        <v>0</v>
      </c>
      <c r="AA2127" s="55">
        <f>[1]Suryoday!AD$41</f>
        <v>54</v>
      </c>
      <c r="AB2127" s="55">
        <f>[1]Suryoday!AE$41</f>
        <v>540</v>
      </c>
      <c r="AC2127" s="55">
        <f>[1]Suryoday!AF$41</f>
        <v>0</v>
      </c>
      <c r="AD2127" s="55">
        <f>[1]Suryoday!AG$41</f>
        <v>0</v>
      </c>
      <c r="AE2127" s="55">
        <f>[1]Suryoday!AH$41</f>
        <v>0</v>
      </c>
      <c r="AF2127" s="55">
        <f>[1]Suryoday!AI$41</f>
        <v>0</v>
      </c>
      <c r="AG2127" s="55">
        <f>[1]Suryoday!AJ$41</f>
        <v>17957</v>
      </c>
      <c r="AH2127" s="55">
        <f>[1]Suryoday!AK$41</f>
        <v>4058</v>
      </c>
      <c r="AI2127" s="56">
        <f t="shared" si="808"/>
        <v>21414</v>
      </c>
      <c r="AJ2127" s="56">
        <f t="shared" si="808"/>
        <v>5387</v>
      </c>
      <c r="AK2127" s="55">
        <f>[1]Suryoday!AN$41</f>
        <v>9856</v>
      </c>
      <c r="AL2127" s="55">
        <f>[1]Suryoday!AO$41</f>
        <v>2168</v>
      </c>
      <c r="AM2127" s="55">
        <f>[1]Suryoday!AP$41</f>
        <v>0</v>
      </c>
      <c r="AN2127" s="55">
        <f>[1]Suryoday!AQ$41</f>
        <v>0</v>
      </c>
      <c r="AO2127" s="55">
        <f>[1]Suryoday!AR$41</f>
        <v>0</v>
      </c>
      <c r="AP2127" s="55">
        <f>[1]Suryoday!AS$41</f>
        <v>0</v>
      </c>
      <c r="AQ2127" s="55">
        <f>[1]Suryoday!AT$41</f>
        <v>1</v>
      </c>
      <c r="AR2127" s="55">
        <f>[1]Suryoday!AU$41</f>
        <v>7</v>
      </c>
      <c r="AS2127" s="55">
        <f>[1]Suryoday!AV$41</f>
        <v>12268</v>
      </c>
      <c r="AT2127" s="55">
        <f>[1]Suryoday!AW$41</f>
        <v>36.61</v>
      </c>
      <c r="AU2127" s="55">
        <f>[1]Suryoday!AX$41</f>
        <v>57</v>
      </c>
      <c r="AV2127" s="55">
        <f>[1]Suryoday!AY$41</f>
        <v>41.12</v>
      </c>
      <c r="AW2127" s="27">
        <f t="shared" si="809"/>
        <v>12326</v>
      </c>
      <c r="AX2127" s="27">
        <f t="shared" si="809"/>
        <v>84.72999999999999</v>
      </c>
      <c r="AY2127" s="56">
        <f t="shared" si="810"/>
        <v>33740</v>
      </c>
      <c r="AZ2127" s="56">
        <f t="shared" si="810"/>
        <v>5471.73</v>
      </c>
    </row>
    <row r="2128" spans="1:52" x14ac:dyDescent="0.2">
      <c r="A2128" s="41">
        <v>40</v>
      </c>
      <c r="B2128" s="42" t="s">
        <v>111</v>
      </c>
      <c r="C2128" s="54">
        <f t="shared" si="806"/>
        <v>52</v>
      </c>
      <c r="D2128" s="54">
        <f t="shared" si="806"/>
        <v>28.26</v>
      </c>
      <c r="E2128" s="55">
        <f>[1]Ujjivan!E$41</f>
        <v>52</v>
      </c>
      <c r="F2128" s="55">
        <f>[1]Ujjivan!F$41</f>
        <v>28.26</v>
      </c>
      <c r="G2128" s="55">
        <f>[1]Ujjivan!G$41</f>
        <v>0</v>
      </c>
      <c r="H2128" s="55">
        <f>[1]Ujjivan!H$41</f>
        <v>0</v>
      </c>
      <c r="I2128" s="55">
        <f>[1]Ujjivan!I$41</f>
        <v>0</v>
      </c>
      <c r="J2128" s="55">
        <f>[1]Ujjivan!J$41</f>
        <v>0</v>
      </c>
      <c r="K2128" s="54">
        <f t="shared" si="807"/>
        <v>98</v>
      </c>
      <c r="L2128" s="54">
        <f t="shared" si="807"/>
        <v>41.57</v>
      </c>
      <c r="M2128" s="55">
        <f>[1]Ujjivan!P$41</f>
        <v>98</v>
      </c>
      <c r="N2128" s="55">
        <f>[1]Ujjivan!Q$41</f>
        <v>41.57</v>
      </c>
      <c r="O2128" s="55">
        <f>[1]Ujjivan!R$41</f>
        <v>0</v>
      </c>
      <c r="P2128" s="55">
        <f>[1]Ujjivan!S$41</f>
        <v>0</v>
      </c>
      <c r="Q2128" s="55">
        <f>[1]Ujjivan!T$41</f>
        <v>0</v>
      </c>
      <c r="R2128" s="55">
        <f>[1]Ujjivan!U$41</f>
        <v>0</v>
      </c>
      <c r="S2128" s="55">
        <f>[1]Ujjivan!V$41</f>
        <v>0</v>
      </c>
      <c r="T2128" s="55">
        <f>[1]Ujjivan!W$41</f>
        <v>0</v>
      </c>
      <c r="U2128" s="55">
        <f>[1]Ujjivan!X$41</f>
        <v>0</v>
      </c>
      <c r="V2128" s="55">
        <f>[1]Ujjivan!Y$41</f>
        <v>0</v>
      </c>
      <c r="W2128" s="55">
        <f>[1]Ujjivan!Z$41</f>
        <v>0</v>
      </c>
      <c r="X2128" s="55">
        <f>[1]Ujjivan!AA$41</f>
        <v>0</v>
      </c>
      <c r="Y2128" s="55">
        <f>[1]Ujjivan!AB$41</f>
        <v>0</v>
      </c>
      <c r="Z2128" s="55">
        <f>[1]Ujjivan!AC$41</f>
        <v>0</v>
      </c>
      <c r="AA2128" s="55">
        <f>[1]Ujjivan!AD$41</f>
        <v>113</v>
      </c>
      <c r="AB2128" s="55">
        <f>[1]Ujjivan!AE$41</f>
        <v>426.12</v>
      </c>
      <c r="AC2128" s="55">
        <f>[1]Ujjivan!AF$41</f>
        <v>0</v>
      </c>
      <c r="AD2128" s="55">
        <f>[1]Ujjivan!AG$41</f>
        <v>0</v>
      </c>
      <c r="AE2128" s="55">
        <f>[1]Ujjivan!AH$41</f>
        <v>0</v>
      </c>
      <c r="AF2128" s="55">
        <f>[1]Ujjivan!AI$41</f>
        <v>0</v>
      </c>
      <c r="AG2128" s="55">
        <f>[1]Ujjivan!AJ$41</f>
        <v>3080</v>
      </c>
      <c r="AH2128" s="55">
        <f>[1]Ujjivan!AK$41</f>
        <v>1149.42</v>
      </c>
      <c r="AI2128" s="56">
        <f t="shared" si="808"/>
        <v>3343</v>
      </c>
      <c r="AJ2128" s="56">
        <f t="shared" si="808"/>
        <v>1645.3700000000001</v>
      </c>
      <c r="AK2128" s="55">
        <f>[1]Ujjivan!AN$41</f>
        <v>3218</v>
      </c>
      <c r="AL2128" s="55">
        <f>[1]Ujjivan!AO$41</f>
        <v>1209.49</v>
      </c>
      <c r="AM2128" s="55">
        <f>[1]Ujjivan!AP$41</f>
        <v>0</v>
      </c>
      <c r="AN2128" s="55">
        <f>[1]Ujjivan!AQ$41</f>
        <v>0</v>
      </c>
      <c r="AO2128" s="55">
        <f>[1]Ujjivan!AR$41</f>
        <v>0</v>
      </c>
      <c r="AP2128" s="55">
        <f>[1]Ujjivan!AS$41</f>
        <v>0</v>
      </c>
      <c r="AQ2128" s="55">
        <f>[1]Ujjivan!AT$41</f>
        <v>48</v>
      </c>
      <c r="AR2128" s="55">
        <f>[1]Ujjivan!AU$41</f>
        <v>402.94</v>
      </c>
      <c r="AS2128" s="55">
        <f>[1]Ujjivan!AV$41</f>
        <v>6</v>
      </c>
      <c r="AT2128" s="55">
        <f>[1]Ujjivan!AW$41</f>
        <v>12.8</v>
      </c>
      <c r="AU2128" s="55">
        <f>[1]Ujjivan!AX$41</f>
        <v>194</v>
      </c>
      <c r="AV2128" s="55">
        <f>[1]Ujjivan!AY$41</f>
        <v>116.18</v>
      </c>
      <c r="AW2128" s="27">
        <f t="shared" si="809"/>
        <v>248</v>
      </c>
      <c r="AX2128" s="27">
        <f t="shared" si="809"/>
        <v>531.92000000000007</v>
      </c>
      <c r="AY2128" s="56">
        <f t="shared" si="810"/>
        <v>3591</v>
      </c>
      <c r="AZ2128" s="56">
        <f t="shared" si="810"/>
        <v>2177.29</v>
      </c>
    </row>
    <row r="2129" spans="1:52" x14ac:dyDescent="0.2">
      <c r="A2129" s="41">
        <v>41</v>
      </c>
      <c r="B2129" s="42" t="s">
        <v>112</v>
      </c>
      <c r="C2129" s="54">
        <f t="shared" si="806"/>
        <v>0</v>
      </c>
      <c r="D2129" s="54">
        <f t="shared" si="806"/>
        <v>0</v>
      </c>
      <c r="E2129" s="55">
        <f>[1]Utkarsh!E$41</f>
        <v>0</v>
      </c>
      <c r="F2129" s="55">
        <f>[1]Utkarsh!F$41</f>
        <v>0</v>
      </c>
      <c r="G2129" s="55">
        <f>[1]Utkarsh!G$41</f>
        <v>0</v>
      </c>
      <c r="H2129" s="55">
        <f>[1]Utkarsh!H$41</f>
        <v>0</v>
      </c>
      <c r="I2129" s="55">
        <f>[1]Utkarsh!I$41</f>
        <v>0</v>
      </c>
      <c r="J2129" s="55">
        <f>[1]Utkarsh!J$41</f>
        <v>0</v>
      </c>
      <c r="K2129" s="54">
        <f t="shared" si="807"/>
        <v>0</v>
      </c>
      <c r="L2129" s="54">
        <f t="shared" si="807"/>
        <v>0</v>
      </c>
      <c r="M2129" s="55">
        <f>[1]Utkarsh!P$41</f>
        <v>0</v>
      </c>
      <c r="N2129" s="55">
        <f>[1]Utkarsh!Q$41</f>
        <v>0</v>
      </c>
      <c r="O2129" s="55">
        <f>[1]Utkarsh!R$41</f>
        <v>0</v>
      </c>
      <c r="P2129" s="55">
        <f>[1]Utkarsh!S$41</f>
        <v>0</v>
      </c>
      <c r="Q2129" s="55">
        <f>[1]Utkarsh!T$41</f>
        <v>0</v>
      </c>
      <c r="R2129" s="55">
        <f>[1]Utkarsh!U$41</f>
        <v>0</v>
      </c>
      <c r="S2129" s="55">
        <f>[1]Utkarsh!V$41</f>
        <v>0</v>
      </c>
      <c r="T2129" s="55">
        <f>[1]Utkarsh!W$41</f>
        <v>0</v>
      </c>
      <c r="U2129" s="55">
        <f>[1]Utkarsh!X$41</f>
        <v>0</v>
      </c>
      <c r="V2129" s="55">
        <f>[1]Utkarsh!Y$41</f>
        <v>0</v>
      </c>
      <c r="W2129" s="55">
        <f>[1]Utkarsh!Z$41</f>
        <v>0</v>
      </c>
      <c r="X2129" s="55">
        <f>[1]Utkarsh!AA$41</f>
        <v>0</v>
      </c>
      <c r="Y2129" s="55">
        <f>[1]Utkarsh!AB$41</f>
        <v>0</v>
      </c>
      <c r="Z2129" s="55">
        <f>[1]Utkarsh!AC$41</f>
        <v>0</v>
      </c>
      <c r="AA2129" s="55">
        <f>[1]Utkarsh!AD$41</f>
        <v>0</v>
      </c>
      <c r="AB2129" s="55">
        <f>[1]Utkarsh!AE$41</f>
        <v>0</v>
      </c>
      <c r="AC2129" s="55">
        <f>[1]Utkarsh!AF$41</f>
        <v>0</v>
      </c>
      <c r="AD2129" s="55">
        <f>[1]Utkarsh!AG$41</f>
        <v>0</v>
      </c>
      <c r="AE2129" s="55">
        <f>[1]Utkarsh!AH$41</f>
        <v>0</v>
      </c>
      <c r="AF2129" s="55">
        <f>[1]Utkarsh!AI$41</f>
        <v>0</v>
      </c>
      <c r="AG2129" s="55">
        <f>[1]Utkarsh!AJ$41</f>
        <v>0</v>
      </c>
      <c r="AH2129" s="55">
        <f>[1]Utkarsh!AK$41</f>
        <v>0</v>
      </c>
      <c r="AI2129" s="56">
        <f t="shared" si="808"/>
        <v>0</v>
      </c>
      <c r="AJ2129" s="56">
        <f t="shared" si="808"/>
        <v>0</v>
      </c>
      <c r="AK2129" s="55">
        <f>[1]Utkarsh!AN$41</f>
        <v>0</v>
      </c>
      <c r="AL2129" s="55">
        <f>[1]Utkarsh!AO$41</f>
        <v>0</v>
      </c>
      <c r="AM2129" s="55">
        <f>[1]Utkarsh!AP$41</f>
        <v>0</v>
      </c>
      <c r="AN2129" s="55">
        <f>[1]Utkarsh!AQ$41</f>
        <v>0</v>
      </c>
      <c r="AO2129" s="55">
        <f>[1]Utkarsh!AR$41</f>
        <v>0</v>
      </c>
      <c r="AP2129" s="55">
        <f>[1]Utkarsh!AS$41</f>
        <v>0</v>
      </c>
      <c r="AQ2129" s="55">
        <f>[1]Utkarsh!AT$41</f>
        <v>0</v>
      </c>
      <c r="AR2129" s="55">
        <f>[1]Utkarsh!AU$41</f>
        <v>0</v>
      </c>
      <c r="AS2129" s="55">
        <f>[1]Utkarsh!AV$41</f>
        <v>0</v>
      </c>
      <c r="AT2129" s="55">
        <f>[1]Utkarsh!AW$41</f>
        <v>0</v>
      </c>
      <c r="AU2129" s="55">
        <f>[1]Utkarsh!AX$41</f>
        <v>0</v>
      </c>
      <c r="AV2129" s="55">
        <f>[1]Utkarsh!AY$41</f>
        <v>0</v>
      </c>
      <c r="AW2129" s="27">
        <f t="shared" si="809"/>
        <v>0</v>
      </c>
      <c r="AX2129" s="27">
        <f t="shared" si="809"/>
        <v>0</v>
      </c>
      <c r="AY2129" s="56">
        <f t="shared" si="810"/>
        <v>0</v>
      </c>
      <c r="AZ2129" s="56">
        <f t="shared" si="810"/>
        <v>0</v>
      </c>
    </row>
    <row r="2130" spans="1:52" x14ac:dyDescent="0.2">
      <c r="A2130" s="38"/>
      <c r="B2130" s="43" t="s">
        <v>113</v>
      </c>
      <c r="C2130" s="58">
        <f>SUM(C2121:C2129)</f>
        <v>6815</v>
      </c>
      <c r="D2130" s="58">
        <f t="shared" ref="D2130:AZ2130" si="811">SUM(D2121:D2129)</f>
        <v>7262.63</v>
      </c>
      <c r="E2130" s="58">
        <f t="shared" si="811"/>
        <v>5769</v>
      </c>
      <c r="F2130" s="58">
        <f t="shared" si="811"/>
        <v>5484.59</v>
      </c>
      <c r="G2130" s="58">
        <f t="shared" si="811"/>
        <v>20</v>
      </c>
      <c r="H2130" s="58">
        <f t="shared" si="811"/>
        <v>6.2</v>
      </c>
      <c r="I2130" s="58">
        <f t="shared" si="811"/>
        <v>1026</v>
      </c>
      <c r="J2130" s="58">
        <f t="shared" si="811"/>
        <v>1771.84</v>
      </c>
      <c r="K2130" s="58">
        <f t="shared" si="811"/>
        <v>451</v>
      </c>
      <c r="L2130" s="58">
        <f t="shared" si="811"/>
        <v>2005.07</v>
      </c>
      <c r="M2130" s="58">
        <f t="shared" si="811"/>
        <v>438</v>
      </c>
      <c r="N2130" s="58">
        <f t="shared" si="811"/>
        <v>1840.6499999999999</v>
      </c>
      <c r="O2130" s="58">
        <f t="shared" si="811"/>
        <v>13</v>
      </c>
      <c r="P2130" s="58">
        <f t="shared" si="811"/>
        <v>164.42</v>
      </c>
      <c r="Q2130" s="58">
        <f t="shared" si="811"/>
        <v>0</v>
      </c>
      <c r="R2130" s="58">
        <f t="shared" si="811"/>
        <v>0</v>
      </c>
      <c r="S2130" s="58">
        <f t="shared" si="811"/>
        <v>0</v>
      </c>
      <c r="T2130" s="58">
        <f t="shared" si="811"/>
        <v>0</v>
      </c>
      <c r="U2130" s="58">
        <f t="shared" si="811"/>
        <v>0</v>
      </c>
      <c r="V2130" s="58">
        <f t="shared" si="811"/>
        <v>0</v>
      </c>
      <c r="W2130" s="58">
        <f t="shared" si="811"/>
        <v>0</v>
      </c>
      <c r="X2130" s="58">
        <f t="shared" si="811"/>
        <v>0</v>
      </c>
      <c r="Y2130" s="58">
        <f t="shared" si="811"/>
        <v>0</v>
      </c>
      <c r="Z2130" s="58">
        <f t="shared" si="811"/>
        <v>0</v>
      </c>
      <c r="AA2130" s="58">
        <f t="shared" si="811"/>
        <v>977</v>
      </c>
      <c r="AB2130" s="58">
        <f t="shared" si="811"/>
        <v>2363.02</v>
      </c>
      <c r="AC2130" s="58">
        <f t="shared" si="811"/>
        <v>0</v>
      </c>
      <c r="AD2130" s="58">
        <f t="shared" si="811"/>
        <v>0</v>
      </c>
      <c r="AE2130" s="58">
        <f t="shared" si="811"/>
        <v>0</v>
      </c>
      <c r="AF2130" s="58">
        <f t="shared" si="811"/>
        <v>0</v>
      </c>
      <c r="AG2130" s="58">
        <f t="shared" si="811"/>
        <v>26698</v>
      </c>
      <c r="AH2130" s="58">
        <f t="shared" si="811"/>
        <v>7405.12</v>
      </c>
      <c r="AI2130" s="58">
        <f t="shared" si="811"/>
        <v>34941</v>
      </c>
      <c r="AJ2130" s="58">
        <f t="shared" si="811"/>
        <v>19035.84</v>
      </c>
      <c r="AK2130" s="58">
        <f t="shared" si="811"/>
        <v>22045</v>
      </c>
      <c r="AL2130" s="58">
        <f t="shared" si="811"/>
        <v>9173.07</v>
      </c>
      <c r="AM2130" s="58">
        <f t="shared" si="811"/>
        <v>0</v>
      </c>
      <c r="AN2130" s="58">
        <f t="shared" si="811"/>
        <v>0</v>
      </c>
      <c r="AO2130" s="58">
        <f t="shared" si="811"/>
        <v>0</v>
      </c>
      <c r="AP2130" s="58">
        <f t="shared" si="811"/>
        <v>0</v>
      </c>
      <c r="AQ2130" s="58">
        <f t="shared" si="811"/>
        <v>106</v>
      </c>
      <c r="AR2130" s="58">
        <f t="shared" si="811"/>
        <v>894.43000000000006</v>
      </c>
      <c r="AS2130" s="58">
        <f t="shared" si="811"/>
        <v>12274</v>
      </c>
      <c r="AT2130" s="58">
        <f t="shared" si="811"/>
        <v>49.41</v>
      </c>
      <c r="AU2130" s="58">
        <f t="shared" si="811"/>
        <v>1942</v>
      </c>
      <c r="AV2130" s="58">
        <f t="shared" si="811"/>
        <v>5054.92</v>
      </c>
      <c r="AW2130" s="58">
        <f t="shared" si="811"/>
        <v>14322</v>
      </c>
      <c r="AX2130" s="58">
        <f t="shared" si="811"/>
        <v>5998.7599999999993</v>
      </c>
      <c r="AY2130" s="58">
        <f t="shared" si="811"/>
        <v>49263</v>
      </c>
      <c r="AZ2130" s="58">
        <f t="shared" si="811"/>
        <v>25034.600000000002</v>
      </c>
    </row>
    <row r="2131" spans="1:52" x14ac:dyDescent="0.2">
      <c r="A2131" s="41">
        <v>42</v>
      </c>
      <c r="B2131" s="42" t="s">
        <v>114</v>
      </c>
      <c r="C2131" s="54">
        <f>E2131+G2131+I2131</f>
        <v>0</v>
      </c>
      <c r="D2131" s="54">
        <f>F2131+H2131+J2131</f>
        <v>0</v>
      </c>
      <c r="E2131" s="55">
        <f>[1]DBS!E$41</f>
        <v>0</v>
      </c>
      <c r="F2131" s="55">
        <f>[1]DBS!F$41</f>
        <v>0</v>
      </c>
      <c r="G2131" s="55">
        <f>[1]DBS!G$41</f>
        <v>0</v>
      </c>
      <c r="H2131" s="55">
        <f>[1]DBS!H$41</f>
        <v>0</v>
      </c>
      <c r="I2131" s="55">
        <f>[1]DBS!I$41</f>
        <v>0</v>
      </c>
      <c r="J2131" s="55">
        <f>[1]DBS!J$41</f>
        <v>0</v>
      </c>
      <c r="K2131" s="54">
        <f>M2131+O2131+Q2131+S2131+U2131</f>
        <v>0</v>
      </c>
      <c r="L2131" s="54">
        <f>N2131+P2131+R2131+T2131+V2131</f>
        <v>0</v>
      </c>
      <c r="M2131" s="55">
        <f>[1]DBS!P$41</f>
        <v>0</v>
      </c>
      <c r="N2131" s="55">
        <f>[1]DBS!Q$41</f>
        <v>0</v>
      </c>
      <c r="O2131" s="55">
        <f>[1]DBS!R$41</f>
        <v>0</v>
      </c>
      <c r="P2131" s="55">
        <f>[1]DBS!S$41</f>
        <v>0</v>
      </c>
      <c r="Q2131" s="55">
        <f>[1]DBS!T$41</f>
        <v>0</v>
      </c>
      <c r="R2131" s="55">
        <f>[1]DBS!U$41</f>
        <v>0</v>
      </c>
      <c r="S2131" s="55">
        <f>[1]DBS!V$41</f>
        <v>0</v>
      </c>
      <c r="T2131" s="55">
        <f>[1]DBS!W$41</f>
        <v>0</v>
      </c>
      <c r="U2131" s="55">
        <f>[1]DBS!X$41</f>
        <v>0</v>
      </c>
      <c r="V2131" s="55">
        <f>[1]DBS!Y$41</f>
        <v>0</v>
      </c>
      <c r="W2131" s="55">
        <f>[1]DBS!Z$41</f>
        <v>0</v>
      </c>
      <c r="X2131" s="55">
        <f>[1]DBS!AA$41</f>
        <v>0</v>
      </c>
      <c r="Y2131" s="55">
        <f>[1]DBS!AB$41</f>
        <v>0</v>
      </c>
      <c r="Z2131" s="55">
        <f>[1]DBS!AC$41</f>
        <v>0</v>
      </c>
      <c r="AA2131" s="55">
        <f>[1]DBS!AD$41</f>
        <v>0</v>
      </c>
      <c r="AB2131" s="55">
        <f>[1]DBS!AE$41</f>
        <v>0</v>
      </c>
      <c r="AC2131" s="55">
        <f>[1]DBS!AF$41</f>
        <v>0</v>
      </c>
      <c r="AD2131" s="55">
        <f>[1]DBS!AG$41</f>
        <v>0</v>
      </c>
      <c r="AE2131" s="55">
        <f>[1]DBS!AH$41</f>
        <v>0</v>
      </c>
      <c r="AF2131" s="55">
        <f>[1]DBS!AI$41</f>
        <v>0</v>
      </c>
      <c r="AG2131" s="55">
        <f>[1]DBS!AJ$41</f>
        <v>0</v>
      </c>
      <c r="AH2131" s="55">
        <f>[1]DBS!AK$41</f>
        <v>0</v>
      </c>
      <c r="AI2131" s="56">
        <f>C2131+K2131+W2131+Y2131+AA2131+AC2131+AE2131+AG2131</f>
        <v>0</v>
      </c>
      <c r="AJ2131" s="56">
        <f>D2131+L2131+X2131+Z2131+AB2131+AD2131+AF2131+AH2131</f>
        <v>0</v>
      </c>
      <c r="AK2131" s="55">
        <f>[1]DBS!AN$41</f>
        <v>0</v>
      </c>
      <c r="AL2131" s="55">
        <f>[1]DBS!AO$41</f>
        <v>0</v>
      </c>
      <c r="AM2131" s="55">
        <f>[1]DBS!AP$41</f>
        <v>0</v>
      </c>
      <c r="AN2131" s="55">
        <f>[1]DBS!AQ$41</f>
        <v>0</v>
      </c>
      <c r="AO2131" s="55">
        <f>[1]DBS!AR$41</f>
        <v>0</v>
      </c>
      <c r="AP2131" s="55">
        <f>[1]DBS!AS$41</f>
        <v>0</v>
      </c>
      <c r="AQ2131" s="55">
        <f>[1]DBS!AT$41</f>
        <v>0</v>
      </c>
      <c r="AR2131" s="55">
        <f>[1]DBS!AU$41</f>
        <v>0</v>
      </c>
      <c r="AS2131" s="55">
        <f>[1]DBS!AV$41</f>
        <v>0</v>
      </c>
      <c r="AT2131" s="55">
        <f>[1]DBS!AW$41</f>
        <v>0</v>
      </c>
      <c r="AU2131" s="55">
        <f>[1]DBS!AX$41</f>
        <v>0</v>
      </c>
      <c r="AV2131" s="55">
        <f>[1]DBS!AY$41</f>
        <v>0</v>
      </c>
      <c r="AW2131" s="27">
        <f>AM2131+AO2131+AQ2131+AS2131+AU2131</f>
        <v>0</v>
      </c>
      <c r="AX2131" s="27">
        <f>AN2131+AP2131+AR2131+AT2131+AV2131</f>
        <v>0</v>
      </c>
      <c r="AY2131" s="56">
        <f>AW2131+AI2131</f>
        <v>0</v>
      </c>
      <c r="AZ2131" s="56">
        <f>AX2131+AJ2131</f>
        <v>0</v>
      </c>
    </row>
    <row r="2132" spans="1:52" x14ac:dyDescent="0.2">
      <c r="A2132" s="38"/>
      <c r="B2132" s="43" t="s">
        <v>115</v>
      </c>
      <c r="C2132" s="58">
        <f>C2131</f>
        <v>0</v>
      </c>
      <c r="D2132" s="58">
        <f t="shared" ref="D2132:AZ2132" si="812">D2131</f>
        <v>0</v>
      </c>
      <c r="E2132" s="58">
        <f t="shared" si="812"/>
        <v>0</v>
      </c>
      <c r="F2132" s="58">
        <f t="shared" si="812"/>
        <v>0</v>
      </c>
      <c r="G2132" s="58">
        <f t="shared" si="812"/>
        <v>0</v>
      </c>
      <c r="H2132" s="58">
        <f t="shared" si="812"/>
        <v>0</v>
      </c>
      <c r="I2132" s="58">
        <f t="shared" si="812"/>
        <v>0</v>
      </c>
      <c r="J2132" s="58">
        <f t="shared" si="812"/>
        <v>0</v>
      </c>
      <c r="K2132" s="58">
        <f t="shared" si="812"/>
        <v>0</v>
      </c>
      <c r="L2132" s="58">
        <f t="shared" si="812"/>
        <v>0</v>
      </c>
      <c r="M2132" s="58">
        <f t="shared" si="812"/>
        <v>0</v>
      </c>
      <c r="N2132" s="58">
        <f t="shared" si="812"/>
        <v>0</v>
      </c>
      <c r="O2132" s="58">
        <f t="shared" si="812"/>
        <v>0</v>
      </c>
      <c r="P2132" s="58">
        <f t="shared" si="812"/>
        <v>0</v>
      </c>
      <c r="Q2132" s="58">
        <f t="shared" si="812"/>
        <v>0</v>
      </c>
      <c r="R2132" s="58">
        <f t="shared" si="812"/>
        <v>0</v>
      </c>
      <c r="S2132" s="58">
        <f t="shared" si="812"/>
        <v>0</v>
      </c>
      <c r="T2132" s="58">
        <f t="shared" si="812"/>
        <v>0</v>
      </c>
      <c r="U2132" s="58">
        <f t="shared" si="812"/>
        <v>0</v>
      </c>
      <c r="V2132" s="58">
        <f t="shared" si="812"/>
        <v>0</v>
      </c>
      <c r="W2132" s="58">
        <f t="shared" si="812"/>
        <v>0</v>
      </c>
      <c r="X2132" s="58">
        <f t="shared" si="812"/>
        <v>0</v>
      </c>
      <c r="Y2132" s="58">
        <f t="shared" si="812"/>
        <v>0</v>
      </c>
      <c r="Z2132" s="58">
        <f t="shared" si="812"/>
        <v>0</v>
      </c>
      <c r="AA2132" s="58">
        <f t="shared" si="812"/>
        <v>0</v>
      </c>
      <c r="AB2132" s="58">
        <f t="shared" si="812"/>
        <v>0</v>
      </c>
      <c r="AC2132" s="58">
        <f t="shared" si="812"/>
        <v>0</v>
      </c>
      <c r="AD2132" s="58">
        <f t="shared" si="812"/>
        <v>0</v>
      </c>
      <c r="AE2132" s="58">
        <f t="shared" si="812"/>
        <v>0</v>
      </c>
      <c r="AF2132" s="58">
        <f t="shared" si="812"/>
        <v>0</v>
      </c>
      <c r="AG2132" s="58">
        <f t="shared" si="812"/>
        <v>0</v>
      </c>
      <c r="AH2132" s="58">
        <f t="shared" si="812"/>
        <v>0</v>
      </c>
      <c r="AI2132" s="58">
        <f t="shared" si="812"/>
        <v>0</v>
      </c>
      <c r="AJ2132" s="58">
        <f t="shared" si="812"/>
        <v>0</v>
      </c>
      <c r="AK2132" s="58">
        <f t="shared" si="812"/>
        <v>0</v>
      </c>
      <c r="AL2132" s="58">
        <f t="shared" si="812"/>
        <v>0</v>
      </c>
      <c r="AM2132" s="58">
        <f t="shared" si="812"/>
        <v>0</v>
      </c>
      <c r="AN2132" s="58">
        <f t="shared" si="812"/>
        <v>0</v>
      </c>
      <c r="AO2132" s="58">
        <f t="shared" si="812"/>
        <v>0</v>
      </c>
      <c r="AP2132" s="58">
        <f t="shared" si="812"/>
        <v>0</v>
      </c>
      <c r="AQ2132" s="58">
        <f t="shared" si="812"/>
        <v>0</v>
      </c>
      <c r="AR2132" s="58">
        <f t="shared" si="812"/>
        <v>0</v>
      </c>
      <c r="AS2132" s="58">
        <f t="shared" si="812"/>
        <v>0</v>
      </c>
      <c r="AT2132" s="58">
        <f t="shared" si="812"/>
        <v>0</v>
      </c>
      <c r="AU2132" s="58">
        <f t="shared" si="812"/>
        <v>0</v>
      </c>
      <c r="AV2132" s="58">
        <f t="shared" si="812"/>
        <v>0</v>
      </c>
      <c r="AW2132" s="58">
        <f t="shared" si="812"/>
        <v>0</v>
      </c>
      <c r="AX2132" s="58">
        <f t="shared" si="812"/>
        <v>0</v>
      </c>
      <c r="AY2132" s="58">
        <f t="shared" si="812"/>
        <v>0</v>
      </c>
      <c r="AZ2132" s="58">
        <f t="shared" si="812"/>
        <v>0</v>
      </c>
    </row>
    <row r="2133" spans="1:52" x14ac:dyDescent="0.2">
      <c r="A2133" s="41">
        <v>43</v>
      </c>
      <c r="B2133" s="36" t="s">
        <v>116</v>
      </c>
      <c r="C2133" s="54">
        <f>E2133+G2133+I2133</f>
        <v>0</v>
      </c>
      <c r="D2133" s="54">
        <f t="shared" ref="D2133:AZ2133" si="813">F2133+H2133+J2133</f>
        <v>0</v>
      </c>
      <c r="E2133" s="54">
        <f t="shared" si="813"/>
        <v>0</v>
      </c>
      <c r="F2133" s="54">
        <f t="shared" si="813"/>
        <v>0</v>
      </c>
      <c r="G2133" s="54">
        <f t="shared" si="813"/>
        <v>0</v>
      </c>
      <c r="H2133" s="54">
        <f t="shared" si="813"/>
        <v>0</v>
      </c>
      <c r="I2133" s="54">
        <f t="shared" si="813"/>
        <v>0</v>
      </c>
      <c r="J2133" s="54">
        <f t="shared" si="813"/>
        <v>0</v>
      </c>
      <c r="K2133" s="54">
        <f t="shared" si="813"/>
        <v>0</v>
      </c>
      <c r="L2133" s="54">
        <f t="shared" si="813"/>
        <v>0</v>
      </c>
      <c r="M2133" s="54">
        <f t="shared" si="813"/>
        <v>0</v>
      </c>
      <c r="N2133" s="54">
        <f t="shared" si="813"/>
        <v>0</v>
      </c>
      <c r="O2133" s="54">
        <f t="shared" si="813"/>
        <v>0</v>
      </c>
      <c r="P2133" s="54">
        <f t="shared" si="813"/>
        <v>0</v>
      </c>
      <c r="Q2133" s="54">
        <f t="shared" si="813"/>
        <v>0</v>
      </c>
      <c r="R2133" s="54">
        <f t="shared" si="813"/>
        <v>0</v>
      </c>
      <c r="S2133" s="54">
        <f t="shared" si="813"/>
        <v>0</v>
      </c>
      <c r="T2133" s="54">
        <f t="shared" si="813"/>
        <v>0</v>
      </c>
      <c r="U2133" s="54">
        <f t="shared" si="813"/>
        <v>0</v>
      </c>
      <c r="V2133" s="54">
        <f t="shared" si="813"/>
        <v>0</v>
      </c>
      <c r="W2133" s="54">
        <f t="shared" si="813"/>
        <v>0</v>
      </c>
      <c r="X2133" s="54">
        <f t="shared" si="813"/>
        <v>0</v>
      </c>
      <c r="Y2133" s="54">
        <f t="shared" si="813"/>
        <v>0</v>
      </c>
      <c r="Z2133" s="54">
        <f t="shared" si="813"/>
        <v>0</v>
      </c>
      <c r="AA2133" s="54">
        <f t="shared" si="813"/>
        <v>0</v>
      </c>
      <c r="AB2133" s="54">
        <f t="shared" si="813"/>
        <v>0</v>
      </c>
      <c r="AC2133" s="54">
        <f t="shared" si="813"/>
        <v>0</v>
      </c>
      <c r="AD2133" s="54">
        <f t="shared" si="813"/>
        <v>0</v>
      </c>
      <c r="AE2133" s="54">
        <f t="shared" si="813"/>
        <v>0</v>
      </c>
      <c r="AF2133" s="54">
        <f t="shared" si="813"/>
        <v>0</v>
      </c>
      <c r="AG2133" s="54">
        <f t="shared" si="813"/>
        <v>0</v>
      </c>
      <c r="AH2133" s="54">
        <f t="shared" si="813"/>
        <v>0</v>
      </c>
      <c r="AI2133" s="54">
        <f t="shared" si="813"/>
        <v>0</v>
      </c>
      <c r="AJ2133" s="54">
        <f t="shared" si="813"/>
        <v>0</v>
      </c>
      <c r="AK2133" s="54">
        <f t="shared" si="813"/>
        <v>0</v>
      </c>
      <c r="AL2133" s="54">
        <f t="shared" si="813"/>
        <v>0</v>
      </c>
      <c r="AM2133" s="54">
        <f t="shared" si="813"/>
        <v>0</v>
      </c>
      <c r="AN2133" s="54">
        <f t="shared" si="813"/>
        <v>0</v>
      </c>
      <c r="AO2133" s="54">
        <f t="shared" si="813"/>
        <v>0</v>
      </c>
      <c r="AP2133" s="54">
        <f t="shared" si="813"/>
        <v>0</v>
      </c>
      <c r="AQ2133" s="54">
        <f t="shared" si="813"/>
        <v>0</v>
      </c>
      <c r="AR2133" s="54">
        <f t="shared" si="813"/>
        <v>0</v>
      </c>
      <c r="AS2133" s="54">
        <f t="shared" si="813"/>
        <v>0</v>
      </c>
      <c r="AT2133" s="54">
        <f t="shared" si="813"/>
        <v>0</v>
      </c>
      <c r="AU2133" s="54">
        <f t="shared" si="813"/>
        <v>0</v>
      </c>
      <c r="AV2133" s="54">
        <f t="shared" si="813"/>
        <v>0</v>
      </c>
      <c r="AW2133" s="54">
        <f t="shared" si="813"/>
        <v>0</v>
      </c>
      <c r="AX2133" s="54">
        <f t="shared" si="813"/>
        <v>0</v>
      </c>
      <c r="AY2133" s="54">
        <f t="shared" si="813"/>
        <v>0</v>
      </c>
      <c r="AZ2133" s="54">
        <f t="shared" si="813"/>
        <v>0</v>
      </c>
    </row>
    <row r="2134" spans="1:52" x14ac:dyDescent="0.2">
      <c r="A2134" s="38"/>
      <c r="B2134" s="43" t="s">
        <v>117</v>
      </c>
      <c r="C2134" s="58">
        <f>C2133</f>
        <v>0</v>
      </c>
      <c r="D2134" s="58">
        <f t="shared" ref="D2134:AZ2134" si="814">D2133</f>
        <v>0</v>
      </c>
      <c r="E2134" s="58">
        <f t="shared" si="814"/>
        <v>0</v>
      </c>
      <c r="F2134" s="58">
        <f t="shared" si="814"/>
        <v>0</v>
      </c>
      <c r="G2134" s="58">
        <f t="shared" si="814"/>
        <v>0</v>
      </c>
      <c r="H2134" s="58">
        <f t="shared" si="814"/>
        <v>0</v>
      </c>
      <c r="I2134" s="58">
        <f t="shared" si="814"/>
        <v>0</v>
      </c>
      <c r="J2134" s="58">
        <f t="shared" si="814"/>
        <v>0</v>
      </c>
      <c r="K2134" s="58">
        <f t="shared" si="814"/>
        <v>0</v>
      </c>
      <c r="L2134" s="58">
        <f t="shared" si="814"/>
        <v>0</v>
      </c>
      <c r="M2134" s="58">
        <f t="shared" si="814"/>
        <v>0</v>
      </c>
      <c r="N2134" s="58">
        <f t="shared" si="814"/>
        <v>0</v>
      </c>
      <c r="O2134" s="58">
        <f t="shared" si="814"/>
        <v>0</v>
      </c>
      <c r="P2134" s="58">
        <f t="shared" si="814"/>
        <v>0</v>
      </c>
      <c r="Q2134" s="58">
        <f t="shared" si="814"/>
        <v>0</v>
      </c>
      <c r="R2134" s="58">
        <f t="shared" si="814"/>
        <v>0</v>
      </c>
      <c r="S2134" s="58">
        <f t="shared" si="814"/>
        <v>0</v>
      </c>
      <c r="T2134" s="58">
        <f t="shared" si="814"/>
        <v>0</v>
      </c>
      <c r="U2134" s="58">
        <f t="shared" si="814"/>
        <v>0</v>
      </c>
      <c r="V2134" s="58">
        <f t="shared" si="814"/>
        <v>0</v>
      </c>
      <c r="W2134" s="58">
        <f t="shared" si="814"/>
        <v>0</v>
      </c>
      <c r="X2134" s="58">
        <f t="shared" si="814"/>
        <v>0</v>
      </c>
      <c r="Y2134" s="58">
        <f t="shared" si="814"/>
        <v>0</v>
      </c>
      <c r="Z2134" s="58">
        <f t="shared" si="814"/>
        <v>0</v>
      </c>
      <c r="AA2134" s="58">
        <f t="shared" si="814"/>
        <v>0</v>
      </c>
      <c r="AB2134" s="58">
        <f t="shared" si="814"/>
        <v>0</v>
      </c>
      <c r="AC2134" s="58">
        <f t="shared" si="814"/>
        <v>0</v>
      </c>
      <c r="AD2134" s="58">
        <f t="shared" si="814"/>
        <v>0</v>
      </c>
      <c r="AE2134" s="58">
        <f t="shared" si="814"/>
        <v>0</v>
      </c>
      <c r="AF2134" s="58">
        <f t="shared" si="814"/>
        <v>0</v>
      </c>
      <c r="AG2134" s="58">
        <f t="shared" si="814"/>
        <v>0</v>
      </c>
      <c r="AH2134" s="58">
        <f t="shared" si="814"/>
        <v>0</v>
      </c>
      <c r="AI2134" s="58">
        <f t="shared" si="814"/>
        <v>0</v>
      </c>
      <c r="AJ2134" s="58">
        <f t="shared" si="814"/>
        <v>0</v>
      </c>
      <c r="AK2134" s="58">
        <f t="shared" si="814"/>
        <v>0</v>
      </c>
      <c r="AL2134" s="58">
        <f t="shared" si="814"/>
        <v>0</v>
      </c>
      <c r="AM2134" s="58">
        <f t="shared" si="814"/>
        <v>0</v>
      </c>
      <c r="AN2134" s="58">
        <f t="shared" si="814"/>
        <v>0</v>
      </c>
      <c r="AO2134" s="58">
        <f t="shared" si="814"/>
        <v>0</v>
      </c>
      <c r="AP2134" s="58">
        <f t="shared" si="814"/>
        <v>0</v>
      </c>
      <c r="AQ2134" s="58">
        <f t="shared" si="814"/>
        <v>0</v>
      </c>
      <c r="AR2134" s="58">
        <f t="shared" si="814"/>
        <v>0</v>
      </c>
      <c r="AS2134" s="58">
        <f t="shared" si="814"/>
        <v>0</v>
      </c>
      <c r="AT2134" s="58">
        <f t="shared" si="814"/>
        <v>0</v>
      </c>
      <c r="AU2134" s="58">
        <f t="shared" si="814"/>
        <v>0</v>
      </c>
      <c r="AV2134" s="58">
        <f t="shared" si="814"/>
        <v>0</v>
      </c>
      <c r="AW2134" s="58">
        <f t="shared" si="814"/>
        <v>0</v>
      </c>
      <c r="AX2134" s="58">
        <f t="shared" si="814"/>
        <v>0</v>
      </c>
      <c r="AY2134" s="58">
        <f t="shared" si="814"/>
        <v>0</v>
      </c>
      <c r="AZ2134" s="58">
        <f t="shared" si="814"/>
        <v>0</v>
      </c>
    </row>
    <row r="2135" spans="1:52" x14ac:dyDescent="0.2">
      <c r="A2135" s="35">
        <v>44</v>
      </c>
      <c r="B2135" s="36" t="s">
        <v>118</v>
      </c>
      <c r="C2135" s="54">
        <f>E2135+G2135+I2135</f>
        <v>0</v>
      </c>
      <c r="D2135" s="54">
        <f>F2135+H2135+J2135</f>
        <v>0</v>
      </c>
      <c r="E2135" s="55">
        <f>[1]MGB!E$41</f>
        <v>0</v>
      </c>
      <c r="F2135" s="55">
        <f>[1]MGB!F$41</f>
        <v>0</v>
      </c>
      <c r="G2135" s="55">
        <f>[1]MGB!G$41</f>
        <v>0</v>
      </c>
      <c r="H2135" s="55">
        <f>[1]MGB!H$41</f>
        <v>0</v>
      </c>
      <c r="I2135" s="55">
        <f>[1]MGB!I$41</f>
        <v>0</v>
      </c>
      <c r="J2135" s="55">
        <f>[1]MGB!J$41</f>
        <v>0</v>
      </c>
      <c r="K2135" s="54">
        <f>M2135+O2135+Q2135+S2135+U2135</f>
        <v>0</v>
      </c>
      <c r="L2135" s="54">
        <f>N2135+P2135+R2135+T2135+V2135</f>
        <v>0</v>
      </c>
      <c r="M2135" s="55">
        <f>[1]MGB!P$41</f>
        <v>0</v>
      </c>
      <c r="N2135" s="55">
        <f>[1]MGB!Q$41</f>
        <v>0</v>
      </c>
      <c r="O2135" s="55">
        <f>[1]MGB!R$41</f>
        <v>0</v>
      </c>
      <c r="P2135" s="55">
        <f>[1]MGB!S$41</f>
        <v>0</v>
      </c>
      <c r="Q2135" s="55">
        <f>[1]MGB!T$41</f>
        <v>0</v>
      </c>
      <c r="R2135" s="55">
        <f>[1]MGB!U$41</f>
        <v>0</v>
      </c>
      <c r="S2135" s="55">
        <f>[1]MGB!V$41</f>
        <v>0</v>
      </c>
      <c r="T2135" s="55">
        <f>[1]MGB!W$41</f>
        <v>0</v>
      </c>
      <c r="U2135" s="55">
        <f>[1]MGB!X$41</f>
        <v>0</v>
      </c>
      <c r="V2135" s="55">
        <f>[1]MGB!Y$41</f>
        <v>0</v>
      </c>
      <c r="W2135" s="55">
        <f>[1]MGB!Z$41</f>
        <v>0</v>
      </c>
      <c r="X2135" s="55">
        <f>[1]MGB!AA$41</f>
        <v>0</v>
      </c>
      <c r="Y2135" s="55">
        <f>[1]MGB!AB$41</f>
        <v>0</v>
      </c>
      <c r="Z2135" s="55">
        <f>[1]MGB!AC$41</f>
        <v>0</v>
      </c>
      <c r="AA2135" s="55">
        <f>[1]MGB!AD$41</f>
        <v>0</v>
      </c>
      <c r="AB2135" s="55">
        <f>[1]MGB!AE$41</f>
        <v>0</v>
      </c>
      <c r="AC2135" s="55">
        <f>[1]MGB!AF$41</f>
        <v>0</v>
      </c>
      <c r="AD2135" s="55">
        <f>[1]MGB!AG$41</f>
        <v>0</v>
      </c>
      <c r="AE2135" s="55">
        <f>[1]MGB!AH$41</f>
        <v>0</v>
      </c>
      <c r="AF2135" s="55">
        <f>[1]MGB!AI$41</f>
        <v>0</v>
      </c>
      <c r="AG2135" s="55">
        <f>[1]MGB!AJ$41</f>
        <v>0</v>
      </c>
      <c r="AH2135" s="55">
        <f>[1]MGB!AK$41</f>
        <v>0</v>
      </c>
      <c r="AI2135" s="56">
        <f>C2135+K2135+W2135+Y2135+AA2135+AC2135+AE2135+AG2135</f>
        <v>0</v>
      </c>
      <c r="AJ2135" s="56">
        <f>D2135+L2135+X2135+Z2135+AB2135+AD2135+AF2135+AH2135</f>
        <v>0</v>
      </c>
      <c r="AK2135" s="55">
        <f>[1]MGB!AN$41</f>
        <v>0</v>
      </c>
      <c r="AL2135" s="55">
        <f>[1]MGB!AO$41</f>
        <v>0</v>
      </c>
      <c r="AM2135" s="55">
        <f>[1]MGB!AP$41</f>
        <v>0</v>
      </c>
      <c r="AN2135" s="55">
        <f>[1]MGB!AQ$41</f>
        <v>0</v>
      </c>
      <c r="AO2135" s="55">
        <f>[1]MGB!AR$41</f>
        <v>0</v>
      </c>
      <c r="AP2135" s="55">
        <f>[1]MGB!AS$41</f>
        <v>0</v>
      </c>
      <c r="AQ2135" s="55">
        <f>[1]MGB!AT$41</f>
        <v>0</v>
      </c>
      <c r="AR2135" s="55">
        <f>[1]MGB!AU$41</f>
        <v>0</v>
      </c>
      <c r="AS2135" s="55">
        <f>[1]MGB!AV$41</f>
        <v>0</v>
      </c>
      <c r="AT2135" s="55">
        <f>[1]MGB!AW$41</f>
        <v>0</v>
      </c>
      <c r="AU2135" s="55">
        <f>[1]MGB!AX$41</f>
        <v>0</v>
      </c>
      <c r="AV2135" s="55">
        <f>[1]MGB!AY$41</f>
        <v>0</v>
      </c>
      <c r="AW2135" s="27">
        <f>AM2135+AO2135+AQ2135+AS2135+AU2135</f>
        <v>0</v>
      </c>
      <c r="AX2135" s="27">
        <f>AN2135+AP2135+AR2135+AT2135+AV2135</f>
        <v>0</v>
      </c>
      <c r="AY2135" s="56">
        <f>AW2135+AI2135</f>
        <v>0</v>
      </c>
      <c r="AZ2135" s="56">
        <f>AX2135+AJ2135</f>
        <v>0</v>
      </c>
    </row>
    <row r="2136" spans="1:52" x14ac:dyDescent="0.2">
      <c r="A2136" s="35">
        <v>45</v>
      </c>
      <c r="B2136" s="36" t="s">
        <v>119</v>
      </c>
      <c r="C2136" s="54">
        <f>E2136+G2136+I2136</f>
        <v>9902</v>
      </c>
      <c r="D2136" s="54">
        <f>F2136+H2136+J2136</f>
        <v>13911.99</v>
      </c>
      <c r="E2136" s="55">
        <f>[1]VKGB!E$41</f>
        <v>9902</v>
      </c>
      <c r="F2136" s="55">
        <f>[1]VKGB!F$41</f>
        <v>13911.99</v>
      </c>
      <c r="G2136" s="55">
        <f>[1]VKGB!G$41</f>
        <v>0</v>
      </c>
      <c r="H2136" s="55">
        <f>[1]VKGB!H$41</f>
        <v>0</v>
      </c>
      <c r="I2136" s="55">
        <f>[1]VKGB!I$41</f>
        <v>0</v>
      </c>
      <c r="J2136" s="55">
        <f>[1]VKGB!J$41</f>
        <v>0</v>
      </c>
      <c r="K2136" s="54">
        <f>M2136+O2136+Q2136+S2136+U2136</f>
        <v>2689</v>
      </c>
      <c r="L2136" s="54">
        <f>N2136+P2136+R2136+T2136+V2136</f>
        <v>1554.06</v>
      </c>
      <c r="M2136" s="55">
        <f>[1]VKGB!P$41</f>
        <v>2689</v>
      </c>
      <c r="N2136" s="55">
        <f>[1]VKGB!Q$41</f>
        <v>1554.06</v>
      </c>
      <c r="O2136" s="55">
        <f>[1]VKGB!R$41</f>
        <v>0</v>
      </c>
      <c r="P2136" s="55">
        <f>[1]VKGB!S$41</f>
        <v>0</v>
      </c>
      <c r="Q2136" s="55">
        <f>[1]VKGB!T$41</f>
        <v>0</v>
      </c>
      <c r="R2136" s="55">
        <f>[1]VKGB!U$41</f>
        <v>0</v>
      </c>
      <c r="S2136" s="55">
        <f>[1]VKGB!V$41</f>
        <v>0</v>
      </c>
      <c r="T2136" s="55">
        <f>[1]VKGB!W$41</f>
        <v>0</v>
      </c>
      <c r="U2136" s="55">
        <f>[1]VKGB!X$41</f>
        <v>0</v>
      </c>
      <c r="V2136" s="55">
        <f>[1]VKGB!Y$41</f>
        <v>0</v>
      </c>
      <c r="W2136" s="55">
        <f>[1]VKGB!Z$41</f>
        <v>0</v>
      </c>
      <c r="X2136" s="55">
        <f>[1]VKGB!AA$41</f>
        <v>0</v>
      </c>
      <c r="Y2136" s="55">
        <f>[1]VKGB!AB$41</f>
        <v>48</v>
      </c>
      <c r="Z2136" s="55">
        <f>[1]VKGB!AC$41</f>
        <v>41.51</v>
      </c>
      <c r="AA2136" s="55">
        <f>[1]VKGB!AD$41</f>
        <v>15</v>
      </c>
      <c r="AB2136" s="55">
        <f>[1]VKGB!AE$41</f>
        <v>135.46</v>
      </c>
      <c r="AC2136" s="55">
        <f>[1]VKGB!AF$41</f>
        <v>0</v>
      </c>
      <c r="AD2136" s="55">
        <f>[1]VKGB!AG$41</f>
        <v>0</v>
      </c>
      <c r="AE2136" s="55">
        <f>[1]VKGB!AH$41</f>
        <v>0</v>
      </c>
      <c r="AF2136" s="55">
        <f>[1]VKGB!AI$41</f>
        <v>0</v>
      </c>
      <c r="AG2136" s="55">
        <f>[1]VKGB!AJ$41</f>
        <v>948</v>
      </c>
      <c r="AH2136" s="55">
        <f>[1]VKGB!AK$41</f>
        <v>932.05</v>
      </c>
      <c r="AI2136" s="56">
        <f>C2136+K2136+W2136+Y2136+AA2136+AC2136+AE2136+AG2136</f>
        <v>13602</v>
      </c>
      <c r="AJ2136" s="56">
        <f>D2136+L2136+X2136+Z2136+AB2136+AD2136+AF2136+AH2136</f>
        <v>16575.07</v>
      </c>
      <c r="AK2136" s="55">
        <f>[1]VKGB!AN$41</f>
        <v>7606</v>
      </c>
      <c r="AL2136" s="55">
        <f>[1]VKGB!AO$41</f>
        <v>8569.11</v>
      </c>
      <c r="AM2136" s="55">
        <f>[1]VKGB!AP$41</f>
        <v>0</v>
      </c>
      <c r="AN2136" s="55">
        <f>[1]VKGB!AQ$41</f>
        <v>0</v>
      </c>
      <c r="AO2136" s="55">
        <f>[1]VKGB!AR$41</f>
        <v>0</v>
      </c>
      <c r="AP2136" s="55">
        <f>[1]VKGB!AS$41</f>
        <v>0</v>
      </c>
      <c r="AQ2136" s="55">
        <f>[1]VKGB!AT$41</f>
        <v>1</v>
      </c>
      <c r="AR2136" s="55">
        <f>[1]VKGB!AU$41</f>
        <v>25</v>
      </c>
      <c r="AS2136" s="55">
        <f>[1]VKGB!AV$41</f>
        <v>0</v>
      </c>
      <c r="AT2136" s="55">
        <f>[1]VKGB!AW$41</f>
        <v>0</v>
      </c>
      <c r="AU2136" s="55">
        <f>[1]VKGB!AX$41</f>
        <v>978</v>
      </c>
      <c r="AV2136" s="55">
        <f>[1]VKGB!AY$41</f>
        <v>1324.21</v>
      </c>
      <c r="AW2136" s="27">
        <f>AM2136+AO2136+AQ2136+AS2136+AU2136</f>
        <v>979</v>
      </c>
      <c r="AX2136" s="27">
        <f>AN2136+AP2136+AR2136+AT2136+AV2136</f>
        <v>1349.21</v>
      </c>
      <c r="AY2136" s="56">
        <f>AW2136+AI2136</f>
        <v>14581</v>
      </c>
      <c r="AZ2136" s="56">
        <f>AX2136+AJ2136</f>
        <v>17924.28</v>
      </c>
    </row>
    <row r="2137" spans="1:52" x14ac:dyDescent="0.2">
      <c r="A2137" s="46" t="s">
        <v>128</v>
      </c>
      <c r="B2137" s="39" t="s">
        <v>120</v>
      </c>
      <c r="C2137" s="58">
        <f t="shared" ref="C2137:H2137" si="815">SUM(C2135:C2136)</f>
        <v>9902</v>
      </c>
      <c r="D2137" s="58">
        <f t="shared" si="815"/>
        <v>13911.99</v>
      </c>
      <c r="E2137" s="58">
        <f t="shared" si="815"/>
        <v>9902</v>
      </c>
      <c r="F2137" s="58">
        <f t="shared" si="815"/>
        <v>13911.99</v>
      </c>
      <c r="G2137" s="58">
        <f t="shared" si="815"/>
        <v>0</v>
      </c>
      <c r="H2137" s="58">
        <f t="shared" si="815"/>
        <v>0</v>
      </c>
      <c r="I2137" s="58">
        <f t="shared" ref="I2137:AU2137" si="816">SUM(I2135:I2136)</f>
        <v>0</v>
      </c>
      <c r="J2137" s="58">
        <f t="shared" si="816"/>
        <v>0</v>
      </c>
      <c r="K2137" s="58">
        <f t="shared" si="816"/>
        <v>2689</v>
      </c>
      <c r="L2137" s="58">
        <f t="shared" si="816"/>
        <v>1554.06</v>
      </c>
      <c r="M2137" s="58">
        <f t="shared" si="816"/>
        <v>2689</v>
      </c>
      <c r="N2137" s="58">
        <f t="shared" si="816"/>
        <v>1554.06</v>
      </c>
      <c r="O2137" s="58">
        <f t="shared" si="816"/>
        <v>0</v>
      </c>
      <c r="P2137" s="58">
        <f t="shared" si="816"/>
        <v>0</v>
      </c>
      <c r="Q2137" s="58">
        <f t="shared" si="816"/>
        <v>0</v>
      </c>
      <c r="R2137" s="58">
        <f t="shared" si="816"/>
        <v>0</v>
      </c>
      <c r="S2137" s="58">
        <f t="shared" si="816"/>
        <v>0</v>
      </c>
      <c r="T2137" s="58">
        <f t="shared" si="816"/>
        <v>0</v>
      </c>
      <c r="U2137" s="58">
        <f t="shared" si="816"/>
        <v>0</v>
      </c>
      <c r="V2137" s="58">
        <f t="shared" si="816"/>
        <v>0</v>
      </c>
      <c r="W2137" s="58">
        <f t="shared" si="816"/>
        <v>0</v>
      </c>
      <c r="X2137" s="58">
        <f t="shared" si="816"/>
        <v>0</v>
      </c>
      <c r="Y2137" s="58">
        <f t="shared" si="816"/>
        <v>48</v>
      </c>
      <c r="Z2137" s="58">
        <f t="shared" si="816"/>
        <v>41.51</v>
      </c>
      <c r="AA2137" s="58">
        <f t="shared" si="816"/>
        <v>15</v>
      </c>
      <c r="AB2137" s="58">
        <f t="shared" si="816"/>
        <v>135.46</v>
      </c>
      <c r="AC2137" s="58">
        <f t="shared" si="816"/>
        <v>0</v>
      </c>
      <c r="AD2137" s="58">
        <f t="shared" si="816"/>
        <v>0</v>
      </c>
      <c r="AE2137" s="58">
        <f t="shared" si="816"/>
        <v>0</v>
      </c>
      <c r="AF2137" s="58">
        <f t="shared" si="816"/>
        <v>0</v>
      </c>
      <c r="AG2137" s="58">
        <f t="shared" si="816"/>
        <v>948</v>
      </c>
      <c r="AH2137" s="58">
        <f t="shared" si="816"/>
        <v>932.05</v>
      </c>
      <c r="AI2137" s="58">
        <f t="shared" si="816"/>
        <v>13602</v>
      </c>
      <c r="AJ2137" s="58">
        <f t="shared" si="816"/>
        <v>16575.07</v>
      </c>
      <c r="AK2137" s="58">
        <f t="shared" si="816"/>
        <v>7606</v>
      </c>
      <c r="AL2137" s="58">
        <f t="shared" si="816"/>
        <v>8569.11</v>
      </c>
      <c r="AM2137" s="58">
        <f t="shared" si="816"/>
        <v>0</v>
      </c>
      <c r="AN2137" s="58">
        <f t="shared" si="816"/>
        <v>0</v>
      </c>
      <c r="AO2137" s="58">
        <f t="shared" si="816"/>
        <v>0</v>
      </c>
      <c r="AP2137" s="58">
        <f t="shared" si="816"/>
        <v>0</v>
      </c>
      <c r="AQ2137" s="58">
        <f t="shared" si="816"/>
        <v>1</v>
      </c>
      <c r="AR2137" s="58">
        <f t="shared" si="816"/>
        <v>25</v>
      </c>
      <c r="AS2137" s="58">
        <f t="shared" si="816"/>
        <v>0</v>
      </c>
      <c r="AT2137" s="58">
        <f t="shared" si="816"/>
        <v>0</v>
      </c>
      <c r="AU2137" s="58">
        <f t="shared" si="816"/>
        <v>978</v>
      </c>
      <c r="AV2137" s="58">
        <f>SUM(AV2135:AV2136)</f>
        <v>1324.21</v>
      </c>
      <c r="AW2137" s="58">
        <f>SUM(AW2135:AW2136)</f>
        <v>979</v>
      </c>
      <c r="AX2137" s="58">
        <f>SUM(AX2135:AX2136)</f>
        <v>1349.21</v>
      </c>
      <c r="AY2137" s="58">
        <f>SUM(AY2135:AY2136)</f>
        <v>14581</v>
      </c>
      <c r="AZ2137" s="58">
        <f>SUM(AZ2135:AZ2136)</f>
        <v>17924.28</v>
      </c>
    </row>
    <row r="2138" spans="1:52" x14ac:dyDescent="0.2">
      <c r="A2138" s="35">
        <v>46</v>
      </c>
      <c r="B2138" s="36" t="s">
        <v>121</v>
      </c>
      <c r="C2138" s="54">
        <f>E2138+G2138+I2138</f>
        <v>55003</v>
      </c>
      <c r="D2138" s="54">
        <f>F2138+H2138+J2138</f>
        <v>40194</v>
      </c>
      <c r="E2138" s="55">
        <f>[1]MSCOOP!E$41</f>
        <v>55003</v>
      </c>
      <c r="F2138" s="55">
        <f>[1]MSCOOP!F$41</f>
        <v>40194</v>
      </c>
      <c r="G2138" s="55">
        <f>[1]MSCOOP!G$41</f>
        <v>0</v>
      </c>
      <c r="H2138" s="55">
        <f>[1]MSCOOP!H$41</f>
        <v>0</v>
      </c>
      <c r="I2138" s="55">
        <f>[1]MSCOOP!I$41</f>
        <v>0</v>
      </c>
      <c r="J2138" s="55">
        <f>[1]MSCOOP!J$41</f>
        <v>0</v>
      </c>
      <c r="K2138" s="54">
        <f>M2138+O2138+Q2138+S2138+U2138</f>
        <v>0</v>
      </c>
      <c r="L2138" s="54">
        <f>N2138+P2138+R2138+T2138+V2138</f>
        <v>0</v>
      </c>
      <c r="M2138" s="55">
        <f>[1]MSCOOP!P$41</f>
        <v>0</v>
      </c>
      <c r="N2138" s="55">
        <f>[1]MSCOOP!Q$41</f>
        <v>0</v>
      </c>
      <c r="O2138" s="55">
        <f>[1]MSCOOP!R$41</f>
        <v>0</v>
      </c>
      <c r="P2138" s="55">
        <f>[1]MSCOOP!S$41</f>
        <v>0</v>
      </c>
      <c r="Q2138" s="55">
        <f>[1]MSCOOP!T$41</f>
        <v>0</v>
      </c>
      <c r="R2138" s="55">
        <f>[1]MSCOOP!U$41</f>
        <v>0</v>
      </c>
      <c r="S2138" s="55">
        <f>[1]MSCOOP!V$41</f>
        <v>0</v>
      </c>
      <c r="T2138" s="55">
        <f>[1]MSCOOP!W$41</f>
        <v>0</v>
      </c>
      <c r="U2138" s="55">
        <f>[1]MSCOOP!X$41</f>
        <v>0</v>
      </c>
      <c r="V2138" s="55">
        <f>[1]MSCOOP!Y$41</f>
        <v>0</v>
      </c>
      <c r="W2138" s="55">
        <f>[1]MSCOOP!Z$41</f>
        <v>0</v>
      </c>
      <c r="X2138" s="55">
        <f>[1]MSCOOP!AA$41</f>
        <v>0</v>
      </c>
      <c r="Y2138" s="55">
        <f>[1]MSCOOP!AB$41</f>
        <v>0</v>
      </c>
      <c r="Z2138" s="55">
        <f>[1]MSCOOP!AC$41</f>
        <v>0</v>
      </c>
      <c r="AA2138" s="55">
        <f>[1]MSCOOP!AD$41</f>
        <v>0</v>
      </c>
      <c r="AB2138" s="55">
        <f>[1]MSCOOP!AE$41</f>
        <v>0</v>
      </c>
      <c r="AC2138" s="55">
        <f>[1]MSCOOP!AF$41</f>
        <v>0</v>
      </c>
      <c r="AD2138" s="55">
        <f>[1]MSCOOP!AG$41</f>
        <v>0</v>
      </c>
      <c r="AE2138" s="55">
        <f>[1]MSCOOP!AH$41</f>
        <v>0</v>
      </c>
      <c r="AF2138" s="55">
        <f>[1]MSCOOP!AI$41</f>
        <v>0</v>
      </c>
      <c r="AG2138" s="55">
        <f>[1]MSCOOP!AJ$41</f>
        <v>0</v>
      </c>
      <c r="AH2138" s="55">
        <f>[1]MSCOOP!AK$41</f>
        <v>0</v>
      </c>
      <c r="AI2138" s="56">
        <f>C2138+K2138+W2138+Y2138+AA2138+AC2138+AE2138+AG2138</f>
        <v>55003</v>
      </c>
      <c r="AJ2138" s="56">
        <f>D2138+L2138+X2138+Z2138+AB2138+AD2138+AF2138+AH2138</f>
        <v>40194</v>
      </c>
      <c r="AK2138" s="55">
        <f>[1]MSCOOP!AN$41</f>
        <v>0</v>
      </c>
      <c r="AL2138" s="55">
        <f>[1]MSCOOP!AO$41</f>
        <v>0</v>
      </c>
      <c r="AM2138" s="55">
        <f>[1]MSCOOP!AP$41</f>
        <v>0</v>
      </c>
      <c r="AN2138" s="55">
        <f>[1]MSCOOP!AQ$41</f>
        <v>0</v>
      </c>
      <c r="AO2138" s="55">
        <f>[1]MSCOOP!AR$41</f>
        <v>0</v>
      </c>
      <c r="AP2138" s="55">
        <f>[1]MSCOOP!AS$41</f>
        <v>0</v>
      </c>
      <c r="AQ2138" s="55">
        <f>[1]MSCOOP!AT$41</f>
        <v>0</v>
      </c>
      <c r="AR2138" s="55">
        <f>[1]MSCOOP!AU$41</f>
        <v>0</v>
      </c>
      <c r="AS2138" s="55">
        <f>[1]MSCOOP!AV$41</f>
        <v>0</v>
      </c>
      <c r="AT2138" s="55">
        <f>[1]MSCOOP!AW$41</f>
        <v>0</v>
      </c>
      <c r="AU2138" s="55">
        <f>[1]MSCOOP!AX$41</f>
        <v>0</v>
      </c>
      <c r="AV2138" s="55">
        <f>[1]MSCOOP!AY$41</f>
        <v>0</v>
      </c>
      <c r="AW2138" s="27">
        <f>AM2138+AO2138+AQ2138+AS2138+AU2138</f>
        <v>0</v>
      </c>
      <c r="AX2138" s="27">
        <f>AN2138+AP2138+AR2138+AT2138+AV2138</f>
        <v>0</v>
      </c>
      <c r="AY2138" s="56">
        <f>AW2138+AI2138</f>
        <v>55003</v>
      </c>
      <c r="AZ2138" s="56">
        <f>AX2138+AJ2138</f>
        <v>40194</v>
      </c>
    </row>
    <row r="2139" spans="1:52" x14ac:dyDescent="0.2">
      <c r="A2139" s="35">
        <v>47</v>
      </c>
      <c r="B2139" s="36" t="s">
        <v>122</v>
      </c>
      <c r="C2139" s="54">
        <f>E2139+G2139+I2139</f>
        <v>0</v>
      </c>
      <c r="D2139" s="54">
        <f>F2139+H2139+J2139</f>
        <v>0</v>
      </c>
      <c r="E2139" s="55">
        <f>[1]MSCARD!E$41</f>
        <v>0</v>
      </c>
      <c r="F2139" s="55">
        <f>[1]MSCARD!F$41</f>
        <v>0</v>
      </c>
      <c r="G2139" s="55">
        <f>[1]MSCARD!G$41</f>
        <v>0</v>
      </c>
      <c r="H2139" s="55">
        <f>[1]MSCARD!H$41</f>
        <v>0</v>
      </c>
      <c r="I2139" s="55">
        <f>[1]MSCARD!I$41</f>
        <v>0</v>
      </c>
      <c r="J2139" s="55">
        <f>[1]MSCARD!J$41</f>
        <v>0</v>
      </c>
      <c r="K2139" s="54">
        <f>M2139+O2139+Q2139+S2139+U2139</f>
        <v>0</v>
      </c>
      <c r="L2139" s="54">
        <f>N2139+P2139+R2139+T2139+V2139</f>
        <v>0</v>
      </c>
      <c r="M2139" s="55">
        <f>[1]MSCARD!P$41</f>
        <v>0</v>
      </c>
      <c r="N2139" s="55">
        <f>[1]MSCARD!Q$41</f>
        <v>0</v>
      </c>
      <c r="O2139" s="55">
        <f>[1]MSCARD!R$41</f>
        <v>0</v>
      </c>
      <c r="P2139" s="55">
        <f>[1]MSCARD!S$41</f>
        <v>0</v>
      </c>
      <c r="Q2139" s="55">
        <f>[1]MSCARD!T$41</f>
        <v>0</v>
      </c>
      <c r="R2139" s="55">
        <f>[1]MSCARD!U$41</f>
        <v>0</v>
      </c>
      <c r="S2139" s="55">
        <f>[1]MSCARD!V$41</f>
        <v>0</v>
      </c>
      <c r="T2139" s="55">
        <f>[1]MSCARD!W$41</f>
        <v>0</v>
      </c>
      <c r="U2139" s="55">
        <f>[1]MSCARD!X$41</f>
        <v>0</v>
      </c>
      <c r="V2139" s="55">
        <f>[1]MSCARD!Y$41</f>
        <v>0</v>
      </c>
      <c r="W2139" s="55">
        <f>[1]MSCARD!Z$41</f>
        <v>0</v>
      </c>
      <c r="X2139" s="55">
        <f>[1]MSCARD!AA$41</f>
        <v>0</v>
      </c>
      <c r="Y2139" s="55">
        <f>[1]MSCARD!AB$41</f>
        <v>0</v>
      </c>
      <c r="Z2139" s="55">
        <f>[1]MSCARD!AC$41</f>
        <v>0</v>
      </c>
      <c r="AA2139" s="55">
        <f>[1]MSCARD!AD$41</f>
        <v>0</v>
      </c>
      <c r="AB2139" s="55">
        <f>[1]MSCARD!AE$41</f>
        <v>0</v>
      </c>
      <c r="AC2139" s="55">
        <f>[1]MSCARD!AF$41</f>
        <v>0</v>
      </c>
      <c r="AD2139" s="55">
        <f>[1]MSCARD!AG$41</f>
        <v>0</v>
      </c>
      <c r="AE2139" s="55">
        <f>[1]MSCARD!AH$41</f>
        <v>0</v>
      </c>
      <c r="AF2139" s="55">
        <f>[1]MSCARD!AI$41</f>
        <v>0</v>
      </c>
      <c r="AG2139" s="55">
        <f>[1]MSCARD!AJ$41</f>
        <v>0</v>
      </c>
      <c r="AH2139" s="55">
        <f>[1]MSCARD!AK$41</f>
        <v>0</v>
      </c>
      <c r="AI2139" s="56">
        <f>C2139+K2139+W2139+Y2139+AA2139+AC2139+AE2139+AG2139</f>
        <v>0</v>
      </c>
      <c r="AJ2139" s="56">
        <f>D2139+L2139+X2139+Z2139+AB2139+AD2139+AF2139+AH2139</f>
        <v>0</v>
      </c>
      <c r="AK2139" s="55">
        <f>[1]MSCARD!AN$41</f>
        <v>0</v>
      </c>
      <c r="AL2139" s="55">
        <f>[1]MSCARD!AO$41</f>
        <v>0</v>
      </c>
      <c r="AM2139" s="55">
        <f>[1]MSCARD!AP$41</f>
        <v>0</v>
      </c>
      <c r="AN2139" s="55">
        <f>[1]MSCARD!AQ$41</f>
        <v>0</v>
      </c>
      <c r="AO2139" s="55">
        <f>[1]MSCARD!AR$41</f>
        <v>0</v>
      </c>
      <c r="AP2139" s="55">
        <f>[1]MSCARD!AS$41</f>
        <v>0</v>
      </c>
      <c r="AQ2139" s="55">
        <f>[1]MSCARD!AT$41</f>
        <v>0</v>
      </c>
      <c r="AR2139" s="55">
        <f>[1]MSCARD!AU$41</f>
        <v>0</v>
      </c>
      <c r="AS2139" s="55">
        <f>[1]MSCARD!AV$41</f>
        <v>0</v>
      </c>
      <c r="AT2139" s="55">
        <f>[1]MSCARD!AW$41</f>
        <v>0</v>
      </c>
      <c r="AU2139" s="55">
        <f>[1]MSCARD!AX$41</f>
        <v>0</v>
      </c>
      <c r="AV2139" s="55">
        <f>[1]MSCARD!AY$41</f>
        <v>0</v>
      </c>
      <c r="AW2139" s="27">
        <f>AM2139+AO2139+AQ2139+AS2139+AU2139</f>
        <v>0</v>
      </c>
      <c r="AX2139" s="27">
        <f>AN2139+AP2139+AR2139+AT2139+AV2139</f>
        <v>0</v>
      </c>
      <c r="AY2139" s="56">
        <f>AW2139+AI2139</f>
        <v>0</v>
      </c>
      <c r="AZ2139" s="56">
        <f>AX2139+AJ2139</f>
        <v>0</v>
      </c>
    </row>
    <row r="2140" spans="1:52" x14ac:dyDescent="0.2">
      <c r="A2140" s="46" t="s">
        <v>129</v>
      </c>
      <c r="B2140" s="39" t="s">
        <v>123</v>
      </c>
      <c r="C2140" s="58">
        <f t="shared" ref="C2140:AZ2140" si="817">SUM(C2138:C2139)</f>
        <v>55003</v>
      </c>
      <c r="D2140" s="58">
        <f t="shared" si="817"/>
        <v>40194</v>
      </c>
      <c r="E2140" s="58">
        <f t="shared" si="817"/>
        <v>55003</v>
      </c>
      <c r="F2140" s="58">
        <f t="shared" si="817"/>
        <v>40194</v>
      </c>
      <c r="G2140" s="58">
        <f t="shared" si="817"/>
        <v>0</v>
      </c>
      <c r="H2140" s="58">
        <f t="shared" si="817"/>
        <v>0</v>
      </c>
      <c r="I2140" s="58">
        <f t="shared" si="817"/>
        <v>0</v>
      </c>
      <c r="J2140" s="58">
        <f t="shared" si="817"/>
        <v>0</v>
      </c>
      <c r="K2140" s="58">
        <f t="shared" si="817"/>
        <v>0</v>
      </c>
      <c r="L2140" s="58">
        <f t="shared" si="817"/>
        <v>0</v>
      </c>
      <c r="M2140" s="58">
        <f t="shared" si="817"/>
        <v>0</v>
      </c>
      <c r="N2140" s="58">
        <f t="shared" si="817"/>
        <v>0</v>
      </c>
      <c r="O2140" s="58">
        <f t="shared" si="817"/>
        <v>0</v>
      </c>
      <c r="P2140" s="58">
        <f t="shared" si="817"/>
        <v>0</v>
      </c>
      <c r="Q2140" s="58">
        <f t="shared" si="817"/>
        <v>0</v>
      </c>
      <c r="R2140" s="58">
        <f t="shared" si="817"/>
        <v>0</v>
      </c>
      <c r="S2140" s="58">
        <f t="shared" si="817"/>
        <v>0</v>
      </c>
      <c r="T2140" s="58">
        <f t="shared" si="817"/>
        <v>0</v>
      </c>
      <c r="U2140" s="58">
        <f t="shared" si="817"/>
        <v>0</v>
      </c>
      <c r="V2140" s="58">
        <f t="shared" si="817"/>
        <v>0</v>
      </c>
      <c r="W2140" s="58">
        <f t="shared" si="817"/>
        <v>0</v>
      </c>
      <c r="X2140" s="58">
        <f t="shared" si="817"/>
        <v>0</v>
      </c>
      <c r="Y2140" s="58">
        <f t="shared" si="817"/>
        <v>0</v>
      </c>
      <c r="Z2140" s="58">
        <f t="shared" si="817"/>
        <v>0</v>
      </c>
      <c r="AA2140" s="58">
        <f t="shared" si="817"/>
        <v>0</v>
      </c>
      <c r="AB2140" s="58">
        <f t="shared" si="817"/>
        <v>0</v>
      </c>
      <c r="AC2140" s="58">
        <f t="shared" si="817"/>
        <v>0</v>
      </c>
      <c r="AD2140" s="58">
        <f t="shared" si="817"/>
        <v>0</v>
      </c>
      <c r="AE2140" s="58">
        <f t="shared" si="817"/>
        <v>0</v>
      </c>
      <c r="AF2140" s="58">
        <f t="shared" si="817"/>
        <v>0</v>
      </c>
      <c r="AG2140" s="58">
        <f t="shared" si="817"/>
        <v>0</v>
      </c>
      <c r="AH2140" s="58">
        <f t="shared" si="817"/>
        <v>0</v>
      </c>
      <c r="AI2140" s="58">
        <f t="shared" si="817"/>
        <v>55003</v>
      </c>
      <c r="AJ2140" s="58">
        <f t="shared" si="817"/>
        <v>40194</v>
      </c>
      <c r="AK2140" s="58">
        <f t="shared" si="817"/>
        <v>0</v>
      </c>
      <c r="AL2140" s="58">
        <f t="shared" si="817"/>
        <v>0</v>
      </c>
      <c r="AM2140" s="58">
        <f t="shared" si="817"/>
        <v>0</v>
      </c>
      <c r="AN2140" s="58">
        <f t="shared" si="817"/>
        <v>0</v>
      </c>
      <c r="AO2140" s="58">
        <f t="shared" si="817"/>
        <v>0</v>
      </c>
      <c r="AP2140" s="58">
        <f t="shared" si="817"/>
        <v>0</v>
      </c>
      <c r="AQ2140" s="58">
        <f t="shared" si="817"/>
        <v>0</v>
      </c>
      <c r="AR2140" s="58">
        <f t="shared" si="817"/>
        <v>0</v>
      </c>
      <c r="AS2140" s="58">
        <f t="shared" si="817"/>
        <v>0</v>
      </c>
      <c r="AT2140" s="58">
        <f t="shared" si="817"/>
        <v>0</v>
      </c>
      <c r="AU2140" s="58">
        <f t="shared" si="817"/>
        <v>0</v>
      </c>
      <c r="AV2140" s="58">
        <f t="shared" si="817"/>
        <v>0</v>
      </c>
      <c r="AW2140" s="58">
        <f t="shared" si="817"/>
        <v>0</v>
      </c>
      <c r="AX2140" s="58">
        <f t="shared" si="817"/>
        <v>0</v>
      </c>
      <c r="AY2140" s="58">
        <f t="shared" si="817"/>
        <v>55003</v>
      </c>
      <c r="AZ2140" s="58">
        <f t="shared" si="817"/>
        <v>40194</v>
      </c>
    </row>
    <row r="2141" spans="1:52" x14ac:dyDescent="0.2">
      <c r="A2141" s="35">
        <v>48</v>
      </c>
      <c r="B2141" s="36" t="s">
        <v>124</v>
      </c>
      <c r="C2141" s="54">
        <f>E2141+G2141+I2141</f>
        <v>0</v>
      </c>
      <c r="D2141" s="54">
        <f>F2141+H2141+J2141</f>
        <v>0</v>
      </c>
      <c r="E2141" s="55">
        <f>[1]Subhadra!E$41</f>
        <v>0</v>
      </c>
      <c r="F2141" s="55">
        <f>[1]Subhadra!F$41</f>
        <v>0</v>
      </c>
      <c r="G2141" s="55">
        <f>[1]Subhadra!G$41</f>
        <v>0</v>
      </c>
      <c r="H2141" s="55">
        <f>[1]Subhadra!H$41</f>
        <v>0</v>
      </c>
      <c r="I2141" s="55">
        <f>[1]Subhadra!I$41</f>
        <v>0</v>
      </c>
      <c r="J2141" s="55">
        <f>[1]Subhadra!J$41</f>
        <v>0</v>
      </c>
      <c r="K2141" s="54">
        <f>M2141+O2141+Q2141+S2141+U2141</f>
        <v>0</v>
      </c>
      <c r="L2141" s="54">
        <f>N2141+P2141+R2141+T2141+V2141</f>
        <v>0</v>
      </c>
      <c r="M2141" s="55">
        <f>[1]Subhadra!P$41</f>
        <v>0</v>
      </c>
      <c r="N2141" s="55">
        <f>[1]Subhadra!Q$41</f>
        <v>0</v>
      </c>
      <c r="O2141" s="55">
        <f>[1]Subhadra!R$41</f>
        <v>0</v>
      </c>
      <c r="P2141" s="55">
        <f>[1]Subhadra!S$41</f>
        <v>0</v>
      </c>
      <c r="Q2141" s="55">
        <f>[1]Subhadra!T$41</f>
        <v>0</v>
      </c>
      <c r="R2141" s="55">
        <f>[1]Subhadra!U$41</f>
        <v>0</v>
      </c>
      <c r="S2141" s="55">
        <f>[1]Subhadra!V$41</f>
        <v>0</v>
      </c>
      <c r="T2141" s="55">
        <f>[1]Subhadra!W$41</f>
        <v>0</v>
      </c>
      <c r="U2141" s="55">
        <f>[1]Subhadra!X$41</f>
        <v>0</v>
      </c>
      <c r="V2141" s="55">
        <f>[1]Subhadra!Y$41</f>
        <v>0</v>
      </c>
      <c r="W2141" s="55">
        <f>[1]Subhadra!Z$41</f>
        <v>0</v>
      </c>
      <c r="X2141" s="55">
        <f>[1]Subhadra!AA$41</f>
        <v>0</v>
      </c>
      <c r="Y2141" s="55">
        <f>[1]Subhadra!AB$41</f>
        <v>0</v>
      </c>
      <c r="Z2141" s="55">
        <f>[1]Subhadra!AC$41</f>
        <v>0</v>
      </c>
      <c r="AA2141" s="55">
        <f>[1]Subhadra!AD$41</f>
        <v>0</v>
      </c>
      <c r="AB2141" s="55">
        <f>[1]Subhadra!AE$41</f>
        <v>0</v>
      </c>
      <c r="AC2141" s="55">
        <f>[1]Subhadra!AF$41</f>
        <v>0</v>
      </c>
      <c r="AD2141" s="55">
        <f>[1]Subhadra!AG$41</f>
        <v>0</v>
      </c>
      <c r="AE2141" s="55">
        <f>[1]Subhadra!AH$41</f>
        <v>0</v>
      </c>
      <c r="AF2141" s="55">
        <f>[1]Subhadra!AI$41</f>
        <v>0</v>
      </c>
      <c r="AG2141" s="55">
        <f>[1]Subhadra!AJ$41</f>
        <v>0</v>
      </c>
      <c r="AH2141" s="55">
        <f>[1]Subhadra!AK$41</f>
        <v>0</v>
      </c>
      <c r="AI2141" s="56">
        <f>C2141+K2141+W2141+Y2141+AA2141+AC2141+AE2141+AG2141</f>
        <v>0</v>
      </c>
      <c r="AJ2141" s="56">
        <f>D2141+L2141+X2141+Z2141+AB2141+AD2141+AF2141+AH2141</f>
        <v>0</v>
      </c>
      <c r="AK2141" s="55">
        <f>[1]Subhadra!AN$41</f>
        <v>0</v>
      </c>
      <c r="AL2141" s="55">
        <f>[1]Subhadra!AO$41</f>
        <v>0</v>
      </c>
      <c r="AM2141" s="55">
        <f>[1]Subhadra!AP$41</f>
        <v>0</v>
      </c>
      <c r="AN2141" s="55">
        <f>[1]Subhadra!AQ$41</f>
        <v>0</v>
      </c>
      <c r="AO2141" s="55">
        <f>[1]Subhadra!AR$41</f>
        <v>0</v>
      </c>
      <c r="AP2141" s="55">
        <f>[1]Subhadra!AS$41</f>
        <v>0</v>
      </c>
      <c r="AQ2141" s="55">
        <f>[1]Subhadra!AT$41</f>
        <v>0</v>
      </c>
      <c r="AR2141" s="55">
        <f>[1]Subhadra!AU$41</f>
        <v>0</v>
      </c>
      <c r="AS2141" s="55">
        <f>[1]Subhadra!AV$41</f>
        <v>0</v>
      </c>
      <c r="AT2141" s="55">
        <f>[1]Subhadra!AW$41</f>
        <v>0</v>
      </c>
      <c r="AU2141" s="55">
        <f>[1]Subhadra!AX$41</f>
        <v>0</v>
      </c>
      <c r="AV2141" s="55">
        <f>[1]Subhadra!AY$41</f>
        <v>0</v>
      </c>
      <c r="AW2141" s="27">
        <f>AM2141+AO2141+AQ2141+AS2141+AU2141</f>
        <v>0</v>
      </c>
      <c r="AX2141" s="27">
        <f>AN2141+AP2141+AR2141+AT2141+AV2141</f>
        <v>0</v>
      </c>
      <c r="AY2141" s="56">
        <f>AW2141+AI2141</f>
        <v>0</v>
      </c>
      <c r="AZ2141" s="56">
        <f>AX2141+AJ2141</f>
        <v>0</v>
      </c>
    </row>
    <row r="2142" spans="1:52" x14ac:dyDescent="0.2">
      <c r="A2142" s="35">
        <v>49</v>
      </c>
      <c r="B2142" s="36" t="s">
        <v>125</v>
      </c>
      <c r="C2142" s="54">
        <f>E2142+G2142+I2142</f>
        <v>0</v>
      </c>
      <c r="D2142" s="54">
        <f>F2142+H2142+J2142</f>
        <v>0</v>
      </c>
      <c r="E2142" s="56"/>
      <c r="F2142" s="56"/>
      <c r="G2142" s="56"/>
      <c r="H2142" s="56"/>
      <c r="I2142" s="56"/>
      <c r="J2142" s="56"/>
      <c r="K2142" s="54">
        <f>M2142+O2142+Q2142+S2142+U2142</f>
        <v>0</v>
      </c>
      <c r="L2142" s="54">
        <f>N2142+P2142+R2142+T2142+V2142</f>
        <v>0</v>
      </c>
      <c r="M2142" s="56"/>
      <c r="N2142" s="56"/>
      <c r="O2142" s="56"/>
      <c r="P2142" s="56"/>
      <c r="Q2142" s="56"/>
      <c r="R2142" s="56"/>
      <c r="S2142" s="56"/>
      <c r="T2142" s="56"/>
      <c r="U2142" s="56"/>
      <c r="V2142" s="56"/>
      <c r="W2142" s="56"/>
      <c r="X2142" s="56"/>
      <c r="Y2142" s="56"/>
      <c r="Z2142" s="56"/>
      <c r="AA2142" s="56"/>
      <c r="AB2142" s="56"/>
      <c r="AC2142" s="56"/>
      <c r="AD2142" s="56"/>
      <c r="AE2142" s="56"/>
      <c r="AF2142" s="56"/>
      <c r="AG2142" s="56"/>
      <c r="AH2142" s="56"/>
      <c r="AI2142" s="56">
        <f>C2142+K2142+W2142+Y2142+AA2142+AC2142+AE2142+AG2142</f>
        <v>0</v>
      </c>
      <c r="AJ2142" s="56">
        <f>D2142+L2142+X2142+Z2142+AB2142+AD2142+AF2142+AH2142</f>
        <v>0</v>
      </c>
      <c r="AK2142" s="56"/>
      <c r="AL2142" s="56"/>
      <c r="AM2142" s="56"/>
      <c r="AN2142" s="56"/>
      <c r="AO2142" s="56"/>
      <c r="AP2142" s="56"/>
      <c r="AQ2142" s="56"/>
      <c r="AR2142" s="56"/>
      <c r="AS2142" s="56"/>
      <c r="AT2142" s="56"/>
      <c r="AU2142" s="56"/>
      <c r="AV2142" s="56"/>
      <c r="AW2142" s="27"/>
      <c r="AX2142" s="27"/>
      <c r="AY2142" s="56">
        <f>AW2142+AI2142</f>
        <v>0</v>
      </c>
      <c r="AZ2142" s="56">
        <f>AX2142+AJ2142</f>
        <v>0</v>
      </c>
    </row>
    <row r="2143" spans="1:52" x14ac:dyDescent="0.2">
      <c r="A2143" s="46" t="s">
        <v>130</v>
      </c>
      <c r="B2143" s="39" t="s">
        <v>126</v>
      </c>
      <c r="C2143" s="58">
        <f t="shared" ref="C2143:AZ2143" si="818">C2141+C2142</f>
        <v>0</v>
      </c>
      <c r="D2143" s="58">
        <f t="shared" si="818"/>
        <v>0</v>
      </c>
      <c r="E2143" s="58">
        <f t="shared" si="818"/>
        <v>0</v>
      </c>
      <c r="F2143" s="58">
        <f t="shared" si="818"/>
        <v>0</v>
      </c>
      <c r="G2143" s="58">
        <f t="shared" si="818"/>
        <v>0</v>
      </c>
      <c r="H2143" s="58">
        <f t="shared" si="818"/>
        <v>0</v>
      </c>
      <c r="I2143" s="58">
        <f t="shared" si="818"/>
        <v>0</v>
      </c>
      <c r="J2143" s="58">
        <f t="shared" si="818"/>
        <v>0</v>
      </c>
      <c r="K2143" s="58">
        <f t="shared" si="818"/>
        <v>0</v>
      </c>
      <c r="L2143" s="58">
        <f t="shared" si="818"/>
        <v>0</v>
      </c>
      <c r="M2143" s="58">
        <f t="shared" si="818"/>
        <v>0</v>
      </c>
      <c r="N2143" s="58">
        <f t="shared" si="818"/>
        <v>0</v>
      </c>
      <c r="O2143" s="58">
        <f t="shared" si="818"/>
        <v>0</v>
      </c>
      <c r="P2143" s="58">
        <f t="shared" si="818"/>
        <v>0</v>
      </c>
      <c r="Q2143" s="58">
        <f t="shared" si="818"/>
        <v>0</v>
      </c>
      <c r="R2143" s="58">
        <f t="shared" si="818"/>
        <v>0</v>
      </c>
      <c r="S2143" s="58">
        <f t="shared" si="818"/>
        <v>0</v>
      </c>
      <c r="T2143" s="58">
        <f t="shared" si="818"/>
        <v>0</v>
      </c>
      <c r="U2143" s="58">
        <f t="shared" si="818"/>
        <v>0</v>
      </c>
      <c r="V2143" s="58">
        <f t="shared" si="818"/>
        <v>0</v>
      </c>
      <c r="W2143" s="58">
        <f t="shared" si="818"/>
        <v>0</v>
      </c>
      <c r="X2143" s="58">
        <f t="shared" si="818"/>
        <v>0</v>
      </c>
      <c r="Y2143" s="58">
        <f t="shared" si="818"/>
        <v>0</v>
      </c>
      <c r="Z2143" s="58">
        <f t="shared" si="818"/>
        <v>0</v>
      </c>
      <c r="AA2143" s="58">
        <f t="shared" si="818"/>
        <v>0</v>
      </c>
      <c r="AB2143" s="58">
        <f t="shared" si="818"/>
        <v>0</v>
      </c>
      <c r="AC2143" s="58">
        <f t="shared" si="818"/>
        <v>0</v>
      </c>
      <c r="AD2143" s="58">
        <f t="shared" si="818"/>
        <v>0</v>
      </c>
      <c r="AE2143" s="58">
        <f t="shared" si="818"/>
        <v>0</v>
      </c>
      <c r="AF2143" s="58">
        <f t="shared" si="818"/>
        <v>0</v>
      </c>
      <c r="AG2143" s="58">
        <f t="shared" si="818"/>
        <v>0</v>
      </c>
      <c r="AH2143" s="58">
        <f t="shared" si="818"/>
        <v>0</v>
      </c>
      <c r="AI2143" s="58">
        <f t="shared" si="818"/>
        <v>0</v>
      </c>
      <c r="AJ2143" s="58">
        <f t="shared" si="818"/>
        <v>0</v>
      </c>
      <c r="AK2143" s="58">
        <f t="shared" si="818"/>
        <v>0</v>
      </c>
      <c r="AL2143" s="58">
        <f t="shared" si="818"/>
        <v>0</v>
      </c>
      <c r="AM2143" s="58">
        <f t="shared" si="818"/>
        <v>0</v>
      </c>
      <c r="AN2143" s="58">
        <f t="shared" si="818"/>
        <v>0</v>
      </c>
      <c r="AO2143" s="58">
        <f t="shared" si="818"/>
        <v>0</v>
      </c>
      <c r="AP2143" s="58">
        <f t="shared" si="818"/>
        <v>0</v>
      </c>
      <c r="AQ2143" s="58">
        <f t="shared" si="818"/>
        <v>0</v>
      </c>
      <c r="AR2143" s="58">
        <f t="shared" si="818"/>
        <v>0</v>
      </c>
      <c r="AS2143" s="58">
        <f t="shared" si="818"/>
        <v>0</v>
      </c>
      <c r="AT2143" s="58">
        <f t="shared" si="818"/>
        <v>0</v>
      </c>
      <c r="AU2143" s="58">
        <f t="shared" si="818"/>
        <v>0</v>
      </c>
      <c r="AV2143" s="58">
        <f t="shared" si="818"/>
        <v>0</v>
      </c>
      <c r="AW2143" s="58">
        <f t="shared" si="818"/>
        <v>0</v>
      </c>
      <c r="AX2143" s="58">
        <f t="shared" si="818"/>
        <v>0</v>
      </c>
      <c r="AY2143" s="58">
        <f t="shared" si="818"/>
        <v>0</v>
      </c>
      <c r="AZ2143" s="58">
        <f t="shared" si="818"/>
        <v>0</v>
      </c>
    </row>
    <row r="2144" spans="1:52" x14ac:dyDescent="0.2">
      <c r="A2144" s="47"/>
      <c r="B2144" s="48" t="s">
        <v>131</v>
      </c>
      <c r="C2144" s="49">
        <f t="shared" ref="C2144:AZ2144" si="819">C2105+C2120+C2130+C2132+C2134+C2137+C2140+C2143</f>
        <v>304814</v>
      </c>
      <c r="D2144" s="49">
        <f t="shared" si="819"/>
        <v>374966.13980370003</v>
      </c>
      <c r="E2144" s="49">
        <f t="shared" si="819"/>
        <v>287840</v>
      </c>
      <c r="F2144" s="49">
        <f t="shared" si="819"/>
        <v>335490.63963370002</v>
      </c>
      <c r="G2144" s="49">
        <f t="shared" si="819"/>
        <v>2226</v>
      </c>
      <c r="H2144" s="49">
        <f t="shared" si="819"/>
        <v>2476.5199999999995</v>
      </c>
      <c r="I2144" s="49">
        <f t="shared" si="819"/>
        <v>14748</v>
      </c>
      <c r="J2144" s="49">
        <f t="shared" si="819"/>
        <v>36998.980169999995</v>
      </c>
      <c r="K2144" s="49">
        <f t="shared" si="819"/>
        <v>84386</v>
      </c>
      <c r="L2144" s="49">
        <f t="shared" si="819"/>
        <v>152745.73777000001</v>
      </c>
      <c r="M2144" s="49">
        <f t="shared" si="819"/>
        <v>80388</v>
      </c>
      <c r="N2144" s="49">
        <f t="shared" si="819"/>
        <v>91187.878039999981</v>
      </c>
      <c r="O2144" s="49">
        <f t="shared" si="819"/>
        <v>3321</v>
      </c>
      <c r="P2144" s="49">
        <f t="shared" si="819"/>
        <v>50659.565569999999</v>
      </c>
      <c r="Q2144" s="49">
        <f t="shared" si="819"/>
        <v>284</v>
      </c>
      <c r="R2144" s="49">
        <f t="shared" si="819"/>
        <v>8519.9218199999996</v>
      </c>
      <c r="S2144" s="49">
        <f t="shared" si="819"/>
        <v>235</v>
      </c>
      <c r="T2144" s="49">
        <f t="shared" si="819"/>
        <v>281.55</v>
      </c>
      <c r="U2144" s="49">
        <f t="shared" si="819"/>
        <v>158</v>
      </c>
      <c r="V2144" s="49">
        <f t="shared" si="819"/>
        <v>2096.8223399999997</v>
      </c>
      <c r="W2144" s="49">
        <f t="shared" si="819"/>
        <v>3</v>
      </c>
      <c r="X2144" s="49">
        <f t="shared" si="819"/>
        <v>1899.45</v>
      </c>
      <c r="Y2144" s="49">
        <f t="shared" si="819"/>
        <v>1577</v>
      </c>
      <c r="Z2144" s="49">
        <f t="shared" si="819"/>
        <v>1774.71578</v>
      </c>
      <c r="AA2144" s="49">
        <f t="shared" si="819"/>
        <v>4685</v>
      </c>
      <c r="AB2144" s="49">
        <f t="shared" si="819"/>
        <v>17823.848399999999</v>
      </c>
      <c r="AC2144" s="49">
        <f t="shared" si="819"/>
        <v>373</v>
      </c>
      <c r="AD2144" s="49">
        <f t="shared" si="819"/>
        <v>493.63</v>
      </c>
      <c r="AE2144" s="49">
        <f t="shared" si="819"/>
        <v>23</v>
      </c>
      <c r="AF2144" s="49">
        <f t="shared" si="819"/>
        <v>118.2</v>
      </c>
      <c r="AG2144" s="49">
        <f t="shared" si="819"/>
        <v>40267</v>
      </c>
      <c r="AH2144" s="49">
        <f t="shared" si="819"/>
        <v>23987.456480000001</v>
      </c>
      <c r="AI2144" s="49">
        <f t="shared" si="819"/>
        <v>436128</v>
      </c>
      <c r="AJ2144" s="49">
        <f t="shared" si="819"/>
        <v>573809.17823369999</v>
      </c>
      <c r="AK2144" s="49">
        <f t="shared" si="819"/>
        <v>295219</v>
      </c>
      <c r="AL2144" s="49">
        <f t="shared" si="819"/>
        <v>191361.5513237</v>
      </c>
      <c r="AM2144" s="49">
        <f t="shared" si="819"/>
        <v>55</v>
      </c>
      <c r="AN2144" s="49">
        <f t="shared" si="819"/>
        <v>259.08557999999999</v>
      </c>
      <c r="AO2144" s="49">
        <f t="shared" si="819"/>
        <v>62</v>
      </c>
      <c r="AP2144" s="49">
        <f t="shared" si="819"/>
        <v>304.03000000000003</v>
      </c>
      <c r="AQ2144" s="49">
        <f t="shared" si="819"/>
        <v>2055</v>
      </c>
      <c r="AR2144" s="49">
        <f t="shared" si="819"/>
        <v>27699.94556</v>
      </c>
      <c r="AS2144" s="49">
        <f t="shared" si="819"/>
        <v>24100</v>
      </c>
      <c r="AT2144" s="49">
        <f t="shared" si="819"/>
        <v>31627.898115</v>
      </c>
      <c r="AU2144" s="49">
        <f t="shared" si="819"/>
        <v>47596</v>
      </c>
      <c r="AV2144" s="49">
        <f t="shared" si="819"/>
        <v>161899.62925370003</v>
      </c>
      <c r="AW2144" s="49">
        <f t="shared" si="819"/>
        <v>73868</v>
      </c>
      <c r="AX2144" s="49">
        <f t="shared" si="819"/>
        <v>221790.58850869999</v>
      </c>
      <c r="AY2144" s="49">
        <f t="shared" si="819"/>
        <v>509996</v>
      </c>
      <c r="AZ2144" s="49">
        <f t="shared" si="819"/>
        <v>795599.76674240001</v>
      </c>
    </row>
    <row r="2145" spans="1:52" ht="20.25" x14ac:dyDescent="0.2">
      <c r="A2145" s="1" t="s">
        <v>0</v>
      </c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</row>
    <row r="2146" spans="1:52" x14ac:dyDescent="0.2">
      <c r="A2146" s="3"/>
      <c r="B2146" s="3"/>
      <c r="C2146" s="3"/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</row>
    <row r="2147" spans="1:52" ht="15.75" x14ac:dyDescent="0.2">
      <c r="A2147" s="4" t="str">
        <f>$A$3</f>
        <v>Disbursements under ACP 2020-21 (01.04.2020 to 31.03.2021)</v>
      </c>
      <c r="B2147" s="4"/>
      <c r="C2147" s="4"/>
      <c r="D2147" s="4"/>
      <c r="E2147" s="4"/>
      <c r="F2147" s="4"/>
      <c r="G2147" s="4"/>
      <c r="H2147" s="4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</row>
    <row r="2148" spans="1:52" ht="15.75" x14ac:dyDescent="0.2">
      <c r="A2148" s="6"/>
      <c r="B2148" s="6"/>
      <c r="C2148" s="6"/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  <c r="AS2148" s="6"/>
      <c r="AT2148" s="6"/>
      <c r="AU2148" s="6"/>
      <c r="AV2148" s="6"/>
      <c r="AW2148" s="6"/>
      <c r="AX2148" s="7"/>
      <c r="AY2148" s="7"/>
      <c r="AZ2148" s="7" t="s">
        <v>2</v>
      </c>
    </row>
    <row r="2149" spans="1:52" ht="20.25" customHeight="1" x14ac:dyDescent="0.2">
      <c r="A2149" s="53" t="s">
        <v>64</v>
      </c>
      <c r="B2149" s="53"/>
      <c r="C2149" s="8" t="s">
        <v>3</v>
      </c>
      <c r="D2149" s="8"/>
      <c r="E2149" s="8"/>
      <c r="F2149" s="8"/>
      <c r="G2149" s="8"/>
      <c r="H2149" s="8"/>
      <c r="I2149" s="8"/>
      <c r="J2149" s="8"/>
      <c r="K2149" s="8"/>
      <c r="L2149" s="8"/>
      <c r="M2149" s="8"/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  <c r="AF2149" s="8"/>
      <c r="AG2149" s="8"/>
      <c r="AH2149" s="8"/>
      <c r="AI2149" s="8"/>
      <c r="AJ2149" s="8"/>
      <c r="AK2149" s="8"/>
      <c r="AL2149" s="8"/>
      <c r="AM2149" s="9" t="s">
        <v>4</v>
      </c>
      <c r="AN2149" s="9"/>
      <c r="AO2149" s="9"/>
      <c r="AP2149" s="9"/>
      <c r="AQ2149" s="9"/>
      <c r="AR2149" s="9"/>
      <c r="AS2149" s="9"/>
      <c r="AT2149" s="9"/>
      <c r="AU2149" s="9"/>
      <c r="AV2149" s="9"/>
      <c r="AW2149" s="9"/>
      <c r="AX2149" s="9"/>
      <c r="AY2149" s="10" t="s">
        <v>5</v>
      </c>
      <c r="AZ2149" s="11"/>
    </row>
    <row r="2150" spans="1:52" ht="12.75" customHeight="1" x14ac:dyDescent="0.2">
      <c r="A2150" s="12" t="s">
        <v>6</v>
      </c>
      <c r="B2150" s="12" t="s">
        <v>69</v>
      </c>
      <c r="C2150" s="13" t="s">
        <v>8</v>
      </c>
      <c r="D2150" s="14"/>
      <c r="E2150" s="13" t="s">
        <v>9</v>
      </c>
      <c r="F2150" s="14"/>
      <c r="G2150" s="13" t="s">
        <v>10</v>
      </c>
      <c r="H2150" s="14"/>
      <c r="I2150" s="13" t="s">
        <v>11</v>
      </c>
      <c r="J2150" s="14"/>
      <c r="K2150" s="13" t="s">
        <v>12</v>
      </c>
      <c r="L2150" s="14"/>
      <c r="M2150" s="13" t="s">
        <v>13</v>
      </c>
      <c r="N2150" s="14"/>
      <c r="O2150" s="13" t="s">
        <v>14</v>
      </c>
      <c r="P2150" s="14"/>
      <c r="Q2150" s="13" t="s">
        <v>15</v>
      </c>
      <c r="R2150" s="14"/>
      <c r="S2150" s="13" t="s">
        <v>16</v>
      </c>
      <c r="T2150" s="14"/>
      <c r="U2150" s="13" t="s">
        <v>17</v>
      </c>
      <c r="V2150" s="14"/>
      <c r="W2150" s="13" t="s">
        <v>18</v>
      </c>
      <c r="X2150" s="14"/>
      <c r="Y2150" s="13" t="s">
        <v>19</v>
      </c>
      <c r="Z2150" s="14"/>
      <c r="AA2150" s="13" t="s">
        <v>20</v>
      </c>
      <c r="AB2150" s="14"/>
      <c r="AC2150" s="13" t="s">
        <v>21</v>
      </c>
      <c r="AD2150" s="14"/>
      <c r="AE2150" s="13" t="s">
        <v>22</v>
      </c>
      <c r="AF2150" s="14"/>
      <c r="AG2150" s="13" t="s">
        <v>23</v>
      </c>
      <c r="AH2150" s="14"/>
      <c r="AI2150" s="13" t="s">
        <v>24</v>
      </c>
      <c r="AJ2150" s="14"/>
      <c r="AK2150" s="13" t="s">
        <v>25</v>
      </c>
      <c r="AL2150" s="14"/>
      <c r="AM2150" s="13" t="s">
        <v>26</v>
      </c>
      <c r="AN2150" s="14"/>
      <c r="AO2150" s="13" t="s">
        <v>19</v>
      </c>
      <c r="AP2150" s="14"/>
      <c r="AQ2150" s="13" t="s">
        <v>20</v>
      </c>
      <c r="AR2150" s="14"/>
      <c r="AS2150" s="13" t="s">
        <v>27</v>
      </c>
      <c r="AT2150" s="14"/>
      <c r="AU2150" s="13" t="s">
        <v>23</v>
      </c>
      <c r="AV2150" s="14"/>
      <c r="AW2150" s="13" t="s">
        <v>28</v>
      </c>
      <c r="AX2150" s="14"/>
      <c r="AY2150" s="13" t="s">
        <v>29</v>
      </c>
      <c r="AZ2150" s="14"/>
    </row>
    <row r="2151" spans="1:52" x14ac:dyDescent="0.2">
      <c r="A2151" s="15"/>
      <c r="B2151" s="15"/>
      <c r="C2151" s="16"/>
      <c r="D2151" s="17"/>
      <c r="E2151" s="16"/>
      <c r="F2151" s="17"/>
      <c r="G2151" s="16"/>
      <c r="H2151" s="17"/>
      <c r="I2151" s="16"/>
      <c r="J2151" s="17"/>
      <c r="K2151" s="16"/>
      <c r="L2151" s="17"/>
      <c r="M2151" s="16"/>
      <c r="N2151" s="17"/>
      <c r="O2151" s="16"/>
      <c r="P2151" s="17"/>
      <c r="Q2151" s="16"/>
      <c r="R2151" s="17"/>
      <c r="S2151" s="16"/>
      <c r="T2151" s="17"/>
      <c r="U2151" s="16"/>
      <c r="V2151" s="17"/>
      <c r="W2151" s="16"/>
      <c r="X2151" s="17"/>
      <c r="Y2151" s="16"/>
      <c r="Z2151" s="17"/>
      <c r="AA2151" s="16"/>
      <c r="AB2151" s="17"/>
      <c r="AC2151" s="16"/>
      <c r="AD2151" s="17"/>
      <c r="AE2151" s="16"/>
      <c r="AF2151" s="17"/>
      <c r="AG2151" s="16"/>
      <c r="AH2151" s="17"/>
      <c r="AI2151" s="16"/>
      <c r="AJ2151" s="17"/>
      <c r="AK2151" s="16"/>
      <c r="AL2151" s="17"/>
      <c r="AM2151" s="16"/>
      <c r="AN2151" s="17"/>
      <c r="AO2151" s="16"/>
      <c r="AP2151" s="17"/>
      <c r="AQ2151" s="16"/>
      <c r="AR2151" s="17"/>
      <c r="AS2151" s="16"/>
      <c r="AT2151" s="17"/>
      <c r="AU2151" s="16"/>
      <c r="AV2151" s="17"/>
      <c r="AW2151" s="16"/>
      <c r="AX2151" s="17"/>
      <c r="AY2151" s="16"/>
      <c r="AZ2151" s="17"/>
    </row>
    <row r="2152" spans="1:52" x14ac:dyDescent="0.2">
      <c r="A2152" s="18"/>
      <c r="B2152" s="18"/>
      <c r="C2152" s="19" t="s">
        <v>30</v>
      </c>
      <c r="D2152" s="20" t="s">
        <v>31</v>
      </c>
      <c r="E2152" s="19" t="s">
        <v>30</v>
      </c>
      <c r="F2152" s="20" t="s">
        <v>31</v>
      </c>
      <c r="G2152" s="19" t="s">
        <v>30</v>
      </c>
      <c r="H2152" s="20" t="s">
        <v>31</v>
      </c>
      <c r="I2152" s="19" t="s">
        <v>30</v>
      </c>
      <c r="J2152" s="20" t="s">
        <v>31</v>
      </c>
      <c r="K2152" s="19" t="s">
        <v>30</v>
      </c>
      <c r="L2152" s="20" t="s">
        <v>31</v>
      </c>
      <c r="M2152" s="19" t="s">
        <v>30</v>
      </c>
      <c r="N2152" s="20" t="s">
        <v>31</v>
      </c>
      <c r="O2152" s="19" t="s">
        <v>30</v>
      </c>
      <c r="P2152" s="20" t="s">
        <v>31</v>
      </c>
      <c r="Q2152" s="19" t="s">
        <v>30</v>
      </c>
      <c r="R2152" s="20" t="s">
        <v>31</v>
      </c>
      <c r="S2152" s="19" t="s">
        <v>30</v>
      </c>
      <c r="T2152" s="20" t="s">
        <v>31</v>
      </c>
      <c r="U2152" s="19" t="s">
        <v>30</v>
      </c>
      <c r="V2152" s="20" t="s">
        <v>31</v>
      </c>
      <c r="W2152" s="19" t="s">
        <v>30</v>
      </c>
      <c r="X2152" s="20" t="s">
        <v>31</v>
      </c>
      <c r="Y2152" s="19" t="s">
        <v>30</v>
      </c>
      <c r="Z2152" s="20" t="s">
        <v>31</v>
      </c>
      <c r="AA2152" s="19" t="s">
        <v>30</v>
      </c>
      <c r="AB2152" s="20" t="s">
        <v>31</v>
      </c>
      <c r="AC2152" s="19" t="s">
        <v>30</v>
      </c>
      <c r="AD2152" s="20" t="s">
        <v>31</v>
      </c>
      <c r="AE2152" s="19" t="s">
        <v>30</v>
      </c>
      <c r="AF2152" s="20" t="s">
        <v>31</v>
      </c>
      <c r="AG2152" s="19" t="s">
        <v>30</v>
      </c>
      <c r="AH2152" s="20" t="s">
        <v>31</v>
      </c>
      <c r="AI2152" s="19" t="s">
        <v>30</v>
      </c>
      <c r="AJ2152" s="20" t="s">
        <v>31</v>
      </c>
      <c r="AK2152" s="19" t="s">
        <v>30</v>
      </c>
      <c r="AL2152" s="20" t="s">
        <v>31</v>
      </c>
      <c r="AM2152" s="19" t="s">
        <v>30</v>
      </c>
      <c r="AN2152" s="20" t="s">
        <v>31</v>
      </c>
      <c r="AO2152" s="19" t="s">
        <v>30</v>
      </c>
      <c r="AP2152" s="20" t="s">
        <v>31</v>
      </c>
      <c r="AQ2152" s="19" t="s">
        <v>30</v>
      </c>
      <c r="AR2152" s="20" t="s">
        <v>31</v>
      </c>
      <c r="AS2152" s="19" t="s">
        <v>30</v>
      </c>
      <c r="AT2152" s="20" t="s">
        <v>31</v>
      </c>
      <c r="AU2152" s="19" t="s">
        <v>30</v>
      </c>
      <c r="AV2152" s="20" t="s">
        <v>31</v>
      </c>
      <c r="AW2152" s="19" t="s">
        <v>30</v>
      </c>
      <c r="AX2152" s="20" t="s">
        <v>31</v>
      </c>
      <c r="AY2152" s="19" t="s">
        <v>30</v>
      </c>
      <c r="AZ2152" s="20" t="s">
        <v>31</v>
      </c>
    </row>
    <row r="2153" spans="1:52" x14ac:dyDescent="0.2">
      <c r="A2153" s="21">
        <v>1</v>
      </c>
      <c r="B2153" s="21">
        <v>2</v>
      </c>
      <c r="C2153" s="21">
        <v>3</v>
      </c>
      <c r="D2153" s="21">
        <v>4</v>
      </c>
      <c r="E2153" s="21">
        <v>5</v>
      </c>
      <c r="F2153" s="21">
        <v>6</v>
      </c>
      <c r="G2153" s="21">
        <v>7</v>
      </c>
      <c r="H2153" s="21">
        <v>8</v>
      </c>
      <c r="I2153" s="21">
        <v>9</v>
      </c>
      <c r="J2153" s="21">
        <v>10</v>
      </c>
      <c r="K2153" s="21">
        <v>11</v>
      </c>
      <c r="L2153" s="21">
        <v>12</v>
      </c>
      <c r="M2153" s="21">
        <v>13</v>
      </c>
      <c r="N2153" s="21">
        <v>14</v>
      </c>
      <c r="O2153" s="21">
        <v>15</v>
      </c>
      <c r="P2153" s="21">
        <v>16</v>
      </c>
      <c r="Q2153" s="21">
        <v>17</v>
      </c>
      <c r="R2153" s="21">
        <v>18</v>
      </c>
      <c r="S2153" s="21">
        <v>19</v>
      </c>
      <c r="T2153" s="21">
        <v>20</v>
      </c>
      <c r="U2153" s="21">
        <v>21</v>
      </c>
      <c r="V2153" s="21">
        <v>22</v>
      </c>
      <c r="W2153" s="21">
        <v>23</v>
      </c>
      <c r="X2153" s="21">
        <v>24</v>
      </c>
      <c r="Y2153" s="21">
        <v>25</v>
      </c>
      <c r="Z2153" s="21">
        <v>26</v>
      </c>
      <c r="AA2153" s="21">
        <v>27</v>
      </c>
      <c r="AB2153" s="21">
        <v>28</v>
      </c>
      <c r="AC2153" s="21">
        <v>29</v>
      </c>
      <c r="AD2153" s="21">
        <v>30</v>
      </c>
      <c r="AE2153" s="21">
        <v>31</v>
      </c>
      <c r="AF2153" s="21">
        <v>32</v>
      </c>
      <c r="AG2153" s="21">
        <v>33</v>
      </c>
      <c r="AH2153" s="21">
        <v>34</v>
      </c>
      <c r="AI2153" s="21">
        <v>35</v>
      </c>
      <c r="AJ2153" s="21">
        <v>36</v>
      </c>
      <c r="AK2153" s="21">
        <v>37</v>
      </c>
      <c r="AL2153" s="21">
        <v>38</v>
      </c>
      <c r="AM2153" s="21">
        <v>39</v>
      </c>
      <c r="AN2153" s="21">
        <v>40</v>
      </c>
      <c r="AO2153" s="21">
        <v>41</v>
      </c>
      <c r="AP2153" s="21">
        <v>42</v>
      </c>
      <c r="AQ2153" s="21">
        <v>43</v>
      </c>
      <c r="AR2153" s="21">
        <v>44</v>
      </c>
      <c r="AS2153" s="21">
        <v>45</v>
      </c>
      <c r="AT2153" s="21">
        <v>46</v>
      </c>
      <c r="AU2153" s="21">
        <v>47</v>
      </c>
      <c r="AV2153" s="21">
        <v>48</v>
      </c>
      <c r="AW2153" s="21">
        <v>49</v>
      </c>
      <c r="AX2153" s="21">
        <v>50</v>
      </c>
      <c r="AY2153" s="21">
        <v>51</v>
      </c>
      <c r="AZ2153" s="21">
        <v>52</v>
      </c>
    </row>
    <row r="2154" spans="1:52" x14ac:dyDescent="0.2">
      <c r="A2154" s="35">
        <v>1</v>
      </c>
      <c r="B2154" s="36" t="s">
        <v>70</v>
      </c>
      <c r="C2154" s="54">
        <f>E2154+G2154+I2154</f>
        <v>0</v>
      </c>
      <c r="D2154" s="54">
        <f>F2154+H2154+J2154</f>
        <v>0</v>
      </c>
      <c r="E2154" s="55">
        <f>[1]Allahabad!E$42</f>
        <v>0</v>
      </c>
      <c r="F2154" s="55">
        <f>[1]Allahabad!F$42</f>
        <v>0</v>
      </c>
      <c r="G2154" s="55">
        <f>[1]Allahabad!G$42</f>
        <v>0</v>
      </c>
      <c r="H2154" s="55">
        <f>[1]Allahabad!H$42</f>
        <v>0</v>
      </c>
      <c r="I2154" s="55">
        <f>[1]Allahabad!I$42</f>
        <v>0</v>
      </c>
      <c r="J2154" s="55">
        <f>[1]Allahabad!J$42</f>
        <v>0</v>
      </c>
      <c r="K2154" s="54">
        <f>M2154+O2154+Q2154+S2154+U2154</f>
        <v>0</v>
      </c>
      <c r="L2154" s="54">
        <f>N2154+P2154+R2154+T2154+V2154</f>
        <v>0</v>
      </c>
      <c r="M2154" s="55">
        <f>[1]Allahabad!P$42</f>
        <v>0</v>
      </c>
      <c r="N2154" s="55">
        <f>[1]Allahabad!Q$42</f>
        <v>0</v>
      </c>
      <c r="O2154" s="55">
        <f>[1]Allahabad!R$42</f>
        <v>0</v>
      </c>
      <c r="P2154" s="55">
        <f>[1]Allahabad!S$42</f>
        <v>0</v>
      </c>
      <c r="Q2154" s="55">
        <f>[1]Allahabad!T$42</f>
        <v>0</v>
      </c>
      <c r="R2154" s="55">
        <f>[1]Allahabad!U$42</f>
        <v>0</v>
      </c>
      <c r="S2154" s="55">
        <f>[1]Allahabad!V$42</f>
        <v>0</v>
      </c>
      <c r="T2154" s="55">
        <f>[1]Allahabad!W$42</f>
        <v>0</v>
      </c>
      <c r="U2154" s="55">
        <f>[1]Allahabad!X$42</f>
        <v>0</v>
      </c>
      <c r="V2154" s="55">
        <f>[1]Allahabad!Y$42</f>
        <v>0</v>
      </c>
      <c r="W2154" s="55">
        <f>[1]Allahabad!Z$42</f>
        <v>0</v>
      </c>
      <c r="X2154" s="55">
        <f>[1]Allahabad!AA$42</f>
        <v>0</v>
      </c>
      <c r="Y2154" s="55">
        <f>[1]Allahabad!AB$42</f>
        <v>0</v>
      </c>
      <c r="Z2154" s="55">
        <f>[1]Allahabad!AC$42</f>
        <v>0</v>
      </c>
      <c r="AA2154" s="55">
        <f>[1]Allahabad!AD$42</f>
        <v>0</v>
      </c>
      <c r="AB2154" s="55">
        <f>[1]Allahabad!AE$42</f>
        <v>0</v>
      </c>
      <c r="AC2154" s="55">
        <f>[1]Allahabad!AF$42</f>
        <v>0</v>
      </c>
      <c r="AD2154" s="55">
        <f>[1]Allahabad!AG$42</f>
        <v>0</v>
      </c>
      <c r="AE2154" s="55">
        <f>[1]Allahabad!AH$42</f>
        <v>0</v>
      </c>
      <c r="AF2154" s="55">
        <f>[1]Allahabad!AI$42</f>
        <v>0</v>
      </c>
      <c r="AG2154" s="55">
        <f>[1]Allahabad!AJ$42</f>
        <v>0</v>
      </c>
      <c r="AH2154" s="55">
        <f>[1]Allahabad!AK$42</f>
        <v>0</v>
      </c>
      <c r="AI2154" s="56">
        <f t="shared" ref="AI2154:AJ2171" si="820">C2154+K2154+W2154+Y2154+AA2154+AC2154+AE2154+AG2154</f>
        <v>0</v>
      </c>
      <c r="AJ2154" s="56">
        <f t="shared" si="820"/>
        <v>0</v>
      </c>
      <c r="AK2154" s="55">
        <f>[1]Allahabad!AN$42</f>
        <v>0</v>
      </c>
      <c r="AL2154" s="55">
        <f>[1]Allahabad!AO$42</f>
        <v>0</v>
      </c>
      <c r="AM2154" s="55">
        <f>[1]Allahabad!AP$42</f>
        <v>0</v>
      </c>
      <c r="AN2154" s="55">
        <f>[1]Allahabad!AQ$42</f>
        <v>0</v>
      </c>
      <c r="AO2154" s="55">
        <f>[1]Allahabad!AR$42</f>
        <v>0</v>
      </c>
      <c r="AP2154" s="55">
        <f>[1]Allahabad!AS$42</f>
        <v>0</v>
      </c>
      <c r="AQ2154" s="55">
        <f>[1]Allahabad!AT$42</f>
        <v>0</v>
      </c>
      <c r="AR2154" s="55">
        <f>[1]Allahabad!AU$42</f>
        <v>0</v>
      </c>
      <c r="AS2154" s="55">
        <f>[1]Allahabad!AV$42</f>
        <v>0</v>
      </c>
      <c r="AT2154" s="55">
        <f>[1]Allahabad!AW$42</f>
        <v>0</v>
      </c>
      <c r="AU2154" s="55">
        <f>[1]Allahabad!AX$42</f>
        <v>0</v>
      </c>
      <c r="AV2154" s="55">
        <f>[1]Allahabad!AY$42</f>
        <v>0</v>
      </c>
      <c r="AW2154" s="27">
        <f>AM2154+AO2154+AQ2154+AS2154+AU2154</f>
        <v>0</v>
      </c>
      <c r="AX2154" s="27">
        <f>AN2154+AP2154+AR2154+AT2154+AV2154</f>
        <v>0</v>
      </c>
      <c r="AY2154" s="56">
        <f t="shared" ref="AY2154:AZ2171" si="821">AW2154+AI2154</f>
        <v>0</v>
      </c>
      <c r="AZ2154" s="56">
        <f t="shared" si="821"/>
        <v>0</v>
      </c>
    </row>
    <row r="2155" spans="1:52" x14ac:dyDescent="0.2">
      <c r="A2155" s="35">
        <v>2</v>
      </c>
      <c r="B2155" s="36" t="s">
        <v>71</v>
      </c>
      <c r="C2155" s="54">
        <f t="shared" ref="C2155:D2171" si="822">E2155+G2155+I2155</f>
        <v>7</v>
      </c>
      <c r="D2155" s="54">
        <f t="shared" si="822"/>
        <v>3.18</v>
      </c>
      <c r="E2155" s="55">
        <f>[1]Andhra!E$42</f>
        <v>7</v>
      </c>
      <c r="F2155" s="55">
        <f>[1]Andhra!F$42</f>
        <v>3.18</v>
      </c>
      <c r="G2155" s="55">
        <f>[1]Andhra!G$42</f>
        <v>0</v>
      </c>
      <c r="H2155" s="55">
        <f>[1]Andhra!H$42</f>
        <v>0</v>
      </c>
      <c r="I2155" s="55">
        <f>[1]Andhra!I$42</f>
        <v>0</v>
      </c>
      <c r="J2155" s="55">
        <f>[1]Andhra!J$42</f>
        <v>0</v>
      </c>
      <c r="K2155" s="54">
        <f t="shared" ref="K2155:L2171" si="823">M2155+O2155+Q2155+S2155+U2155</f>
        <v>724</v>
      </c>
      <c r="L2155" s="54">
        <f t="shared" si="823"/>
        <v>7142.2800000000007</v>
      </c>
      <c r="M2155" s="55">
        <f>[1]Andhra!P$42</f>
        <v>643</v>
      </c>
      <c r="N2155" s="55">
        <f>[1]Andhra!Q$42</f>
        <v>2416.8000000000002</v>
      </c>
      <c r="O2155" s="55">
        <f>[1]Andhra!R$42</f>
        <v>56</v>
      </c>
      <c r="P2155" s="55">
        <f>[1]Andhra!S$42</f>
        <v>906.3</v>
      </c>
      <c r="Q2155" s="55">
        <f>[1]Andhra!T$42</f>
        <v>25</v>
      </c>
      <c r="R2155" s="55">
        <f>[1]Andhra!U$42</f>
        <v>3819.18</v>
      </c>
      <c r="S2155" s="55">
        <f>[1]Andhra!V$42</f>
        <v>0</v>
      </c>
      <c r="T2155" s="55">
        <f>[1]Andhra!W$42</f>
        <v>0</v>
      </c>
      <c r="U2155" s="55">
        <f>[1]Andhra!X$42</f>
        <v>0</v>
      </c>
      <c r="V2155" s="55">
        <f>[1]Andhra!Y$42</f>
        <v>0</v>
      </c>
      <c r="W2155" s="55">
        <f>[1]Andhra!Z$42</f>
        <v>0</v>
      </c>
      <c r="X2155" s="55">
        <f>[1]Andhra!AA$42</f>
        <v>0</v>
      </c>
      <c r="Y2155" s="55">
        <f>[1]Andhra!AB$42</f>
        <v>0</v>
      </c>
      <c r="Z2155" s="55">
        <f>[1]Andhra!AC$42</f>
        <v>0</v>
      </c>
      <c r="AA2155" s="55">
        <f>[1]Andhra!AD$42</f>
        <v>24</v>
      </c>
      <c r="AB2155" s="55">
        <f>[1]Andhra!AE$42</f>
        <v>271.55</v>
      </c>
      <c r="AC2155" s="55">
        <f>[1]Andhra!AF$42</f>
        <v>0</v>
      </c>
      <c r="AD2155" s="55">
        <f>[1]Andhra!AG$42</f>
        <v>0</v>
      </c>
      <c r="AE2155" s="55">
        <f>[1]Andhra!AH$42</f>
        <v>0</v>
      </c>
      <c r="AF2155" s="55">
        <f>[1]Andhra!AI$42</f>
        <v>0</v>
      </c>
      <c r="AG2155" s="55">
        <f>[1]Andhra!AJ$42</f>
        <v>0</v>
      </c>
      <c r="AH2155" s="55">
        <f>[1]Andhra!AK$42</f>
        <v>0</v>
      </c>
      <c r="AI2155" s="56">
        <f t="shared" si="820"/>
        <v>755</v>
      </c>
      <c r="AJ2155" s="56">
        <f t="shared" si="820"/>
        <v>7417.0100000000011</v>
      </c>
      <c r="AK2155" s="55">
        <f>[1]Andhra!AN$42</f>
        <v>22</v>
      </c>
      <c r="AL2155" s="55">
        <f>[1]Andhra!AO$42</f>
        <v>7.42</v>
      </c>
      <c r="AM2155" s="55">
        <f>[1]Andhra!AP$42</f>
        <v>0</v>
      </c>
      <c r="AN2155" s="55">
        <f>[1]Andhra!AQ$42</f>
        <v>0</v>
      </c>
      <c r="AO2155" s="55">
        <f>[1]Andhra!AR$42</f>
        <v>0</v>
      </c>
      <c r="AP2155" s="55">
        <f>[1]Andhra!AS$42</f>
        <v>0</v>
      </c>
      <c r="AQ2155" s="55">
        <f>[1]Andhra!AT$42</f>
        <v>27</v>
      </c>
      <c r="AR2155" s="55">
        <f>[1]Andhra!AU$42</f>
        <v>565</v>
      </c>
      <c r="AS2155" s="55">
        <f>[1]Andhra!AV$42</f>
        <v>69</v>
      </c>
      <c r="AT2155" s="55">
        <f>[1]Andhra!AW$42</f>
        <v>107</v>
      </c>
      <c r="AU2155" s="55">
        <f>[1]Andhra!AX$42</f>
        <v>1370</v>
      </c>
      <c r="AV2155" s="55">
        <f>[1]Andhra!AY$42</f>
        <v>2662</v>
      </c>
      <c r="AW2155" s="27">
        <f t="shared" ref="AW2155:AX2171" si="824">AM2155+AO2155+AQ2155+AS2155+AU2155</f>
        <v>1466</v>
      </c>
      <c r="AX2155" s="27">
        <f t="shared" si="824"/>
        <v>3334</v>
      </c>
      <c r="AY2155" s="56">
        <f t="shared" si="821"/>
        <v>2221</v>
      </c>
      <c r="AZ2155" s="56">
        <f t="shared" si="821"/>
        <v>10751.010000000002</v>
      </c>
    </row>
    <row r="2156" spans="1:52" x14ac:dyDescent="0.2">
      <c r="A2156" s="35">
        <v>3</v>
      </c>
      <c r="B2156" s="36" t="s">
        <v>72</v>
      </c>
      <c r="C2156" s="54">
        <f t="shared" si="822"/>
        <v>1593</v>
      </c>
      <c r="D2156" s="54">
        <f t="shared" si="822"/>
        <v>2628</v>
      </c>
      <c r="E2156" s="55">
        <f>[1]BoB!E$42</f>
        <v>1502</v>
      </c>
      <c r="F2156" s="55">
        <f>[1]BoB!F$42</f>
        <v>2440</v>
      </c>
      <c r="G2156" s="55">
        <f>[1]BoB!G$42</f>
        <v>14</v>
      </c>
      <c r="H2156" s="55">
        <f>[1]BoB!H$42</f>
        <v>54</v>
      </c>
      <c r="I2156" s="55">
        <f>[1]BoB!I$42</f>
        <v>77</v>
      </c>
      <c r="J2156" s="55">
        <f>[1]BoB!J$42</f>
        <v>134</v>
      </c>
      <c r="K2156" s="54">
        <f t="shared" si="823"/>
        <v>5369</v>
      </c>
      <c r="L2156" s="54">
        <f t="shared" si="823"/>
        <v>61882</v>
      </c>
      <c r="M2156" s="55">
        <f>[1]BoB!P$42</f>
        <v>5124</v>
      </c>
      <c r="N2156" s="55">
        <f>[1]BoB!Q$42</f>
        <v>27833</v>
      </c>
      <c r="O2156" s="55">
        <f>[1]BoB!R$42</f>
        <v>182</v>
      </c>
      <c r="P2156" s="55">
        <f>[1]BoB!S$42</f>
        <v>16315</v>
      </c>
      <c r="Q2156" s="55">
        <f>[1]BoB!T$42</f>
        <v>32</v>
      </c>
      <c r="R2156" s="55">
        <f>[1]BoB!U$42</f>
        <v>17703</v>
      </c>
      <c r="S2156" s="55">
        <f>[1]BoB!V$42</f>
        <v>3</v>
      </c>
      <c r="T2156" s="55">
        <f>[1]BoB!W$42</f>
        <v>19</v>
      </c>
      <c r="U2156" s="55">
        <f>[1]BoB!X$42</f>
        <v>28</v>
      </c>
      <c r="V2156" s="55">
        <f>[1]BoB!Y$42</f>
        <v>12</v>
      </c>
      <c r="W2156" s="55">
        <f>[1]BoB!Z$42</f>
        <v>0</v>
      </c>
      <c r="X2156" s="55">
        <f>[1]BoB!AA$42</f>
        <v>0</v>
      </c>
      <c r="Y2156" s="55">
        <f>[1]BoB!AB$42</f>
        <v>145</v>
      </c>
      <c r="Z2156" s="55">
        <f>[1]BoB!AC$42</f>
        <v>842</v>
      </c>
      <c r="AA2156" s="55">
        <f>[1]BoB!AD$42</f>
        <v>351</v>
      </c>
      <c r="AB2156" s="55">
        <f>[1]BoB!AE$42</f>
        <v>5168</v>
      </c>
      <c r="AC2156" s="55">
        <f>[1]BoB!AF$42</f>
        <v>0</v>
      </c>
      <c r="AD2156" s="55">
        <f>[1]BoB!AG$42</f>
        <v>0</v>
      </c>
      <c r="AE2156" s="55">
        <f>[1]BoB!AH$42</f>
        <v>0</v>
      </c>
      <c r="AF2156" s="55">
        <f>[1]BoB!AI$42</f>
        <v>0</v>
      </c>
      <c r="AG2156" s="55">
        <f>[1]BoB!AJ$42</f>
        <v>118</v>
      </c>
      <c r="AH2156" s="55">
        <f>[1]BoB!AK$42</f>
        <v>503</v>
      </c>
      <c r="AI2156" s="56">
        <f t="shared" si="820"/>
        <v>7576</v>
      </c>
      <c r="AJ2156" s="56">
        <f t="shared" si="820"/>
        <v>71023</v>
      </c>
      <c r="AK2156" s="55">
        <f>[1]BoB!AN$42</f>
        <v>3793</v>
      </c>
      <c r="AL2156" s="55">
        <f>[1]BoB!AO$42</f>
        <v>5209</v>
      </c>
      <c r="AM2156" s="55">
        <f>[1]BoB!AP$42</f>
        <v>0</v>
      </c>
      <c r="AN2156" s="55">
        <f>[1]BoB!AQ$42</f>
        <v>0</v>
      </c>
      <c r="AO2156" s="55">
        <f>[1]BoB!AR$42</f>
        <v>132</v>
      </c>
      <c r="AP2156" s="55">
        <f>[1]BoB!AS$42</f>
        <v>3648</v>
      </c>
      <c r="AQ2156" s="55">
        <f>[1]BoB!AT$42</f>
        <v>374</v>
      </c>
      <c r="AR2156" s="55">
        <f>[1]BoB!AU$42</f>
        <v>25471</v>
      </c>
      <c r="AS2156" s="55">
        <f>[1]BoB!AV$42</f>
        <v>2623</v>
      </c>
      <c r="AT2156" s="55">
        <f>[1]BoB!AW$42</f>
        <v>1037</v>
      </c>
      <c r="AU2156" s="55">
        <f>[1]BoB!AX$42</f>
        <v>4197</v>
      </c>
      <c r="AV2156" s="55">
        <f>[1]BoB!AY$42</f>
        <v>24866</v>
      </c>
      <c r="AW2156" s="27">
        <f t="shared" si="824"/>
        <v>7326</v>
      </c>
      <c r="AX2156" s="27">
        <f t="shared" si="824"/>
        <v>55022</v>
      </c>
      <c r="AY2156" s="56">
        <f t="shared" si="821"/>
        <v>14902</v>
      </c>
      <c r="AZ2156" s="56">
        <f t="shared" si="821"/>
        <v>126045</v>
      </c>
    </row>
    <row r="2157" spans="1:52" x14ac:dyDescent="0.2">
      <c r="A2157" s="35">
        <v>4</v>
      </c>
      <c r="B2157" s="36" t="s">
        <v>73</v>
      </c>
      <c r="C2157" s="54">
        <f t="shared" si="822"/>
        <v>818</v>
      </c>
      <c r="D2157" s="54">
        <f t="shared" si="822"/>
        <v>4971.75</v>
      </c>
      <c r="E2157" s="55">
        <f>[1]BoI!E$42</f>
        <v>755</v>
      </c>
      <c r="F2157" s="55">
        <f>[1]BoI!F$42</f>
        <v>1297.53</v>
      </c>
      <c r="G2157" s="55">
        <f>[1]BoI!G$42</f>
        <v>0</v>
      </c>
      <c r="H2157" s="55">
        <f>[1]BoI!H$42</f>
        <v>0</v>
      </c>
      <c r="I2157" s="55">
        <f>[1]BoI!I$42</f>
        <v>63</v>
      </c>
      <c r="J2157" s="55">
        <f>[1]BoI!J$42</f>
        <v>3674.22</v>
      </c>
      <c r="K2157" s="54">
        <f t="shared" si="823"/>
        <v>6407</v>
      </c>
      <c r="L2157" s="54">
        <f t="shared" si="823"/>
        <v>49845.189999999995</v>
      </c>
      <c r="M2157" s="55">
        <f>[1]BoI!P$42</f>
        <v>5800</v>
      </c>
      <c r="N2157" s="55">
        <f>[1]BoI!Q$42</f>
        <v>18227.23</v>
      </c>
      <c r="O2157" s="55">
        <f>[1]BoI!R$42</f>
        <v>575</v>
      </c>
      <c r="P2157" s="55">
        <f>[1]BoI!S$42</f>
        <v>25692</v>
      </c>
      <c r="Q2157" s="55">
        <f>[1]BoI!T$42</f>
        <v>32</v>
      </c>
      <c r="R2157" s="55">
        <f>[1]BoI!U$42</f>
        <v>5925.96</v>
      </c>
      <c r="S2157" s="55">
        <f>[1]BoI!V$42</f>
        <v>0</v>
      </c>
      <c r="T2157" s="55">
        <f>[1]BoI!W$42</f>
        <v>0</v>
      </c>
      <c r="U2157" s="55">
        <f>[1]BoI!X$42</f>
        <v>0</v>
      </c>
      <c r="V2157" s="55">
        <f>[1]BoI!Y$42</f>
        <v>0</v>
      </c>
      <c r="W2157" s="55">
        <f>[1]BoI!Z$42</f>
        <v>2</v>
      </c>
      <c r="X2157" s="55">
        <f>[1]BoI!AA$42</f>
        <v>542</v>
      </c>
      <c r="Y2157" s="55">
        <f>[1]BoI!AB$42</f>
        <v>197</v>
      </c>
      <c r="Z2157" s="55">
        <f>[1]BoI!AC$42</f>
        <v>338.97</v>
      </c>
      <c r="AA2157" s="55">
        <f>[1]BoI!AD$42</f>
        <v>0</v>
      </c>
      <c r="AB2157" s="55">
        <f>[1]BoI!AE$42</f>
        <v>0</v>
      </c>
      <c r="AC2157" s="55">
        <f>[1]BoI!AF$42</f>
        <v>0</v>
      </c>
      <c r="AD2157" s="55">
        <f>[1]BoI!AG$42</f>
        <v>0</v>
      </c>
      <c r="AE2157" s="55">
        <f>[1]BoI!AH$42</f>
        <v>0</v>
      </c>
      <c r="AF2157" s="55">
        <f>[1]BoI!AI$42</f>
        <v>0</v>
      </c>
      <c r="AG2157" s="55">
        <f>[1]BoI!AJ$42</f>
        <v>14</v>
      </c>
      <c r="AH2157" s="55">
        <f>[1]BoI!AK$42</f>
        <v>5.93</v>
      </c>
      <c r="AI2157" s="56">
        <f t="shared" si="820"/>
        <v>7438</v>
      </c>
      <c r="AJ2157" s="56">
        <f t="shared" si="820"/>
        <v>55703.839999999997</v>
      </c>
      <c r="AK2157" s="55">
        <f>[1]BoI!AN$42</f>
        <v>2712</v>
      </c>
      <c r="AL2157" s="55">
        <f>[1]BoI!AO$42</f>
        <v>3449.12</v>
      </c>
      <c r="AM2157" s="55">
        <f>[1]BoI!AP$42</f>
        <v>0</v>
      </c>
      <c r="AN2157" s="55">
        <f>[1]BoI!AQ$42</f>
        <v>0</v>
      </c>
      <c r="AO2157" s="55">
        <f>[1]BoI!AR$42</f>
        <v>0</v>
      </c>
      <c r="AP2157" s="55">
        <f>[1]BoI!AS$42</f>
        <v>0</v>
      </c>
      <c r="AQ2157" s="55">
        <f>[1]BoI!AT$42</f>
        <v>352</v>
      </c>
      <c r="AR2157" s="55">
        <f>[1]BoI!AU$42</f>
        <v>13621.01</v>
      </c>
      <c r="AS2157" s="55">
        <f>[1]BoI!AV$42</f>
        <v>584</v>
      </c>
      <c r="AT2157" s="55">
        <f>[1]BoI!AW$42</f>
        <v>909.51</v>
      </c>
      <c r="AU2157" s="55">
        <f>[1]BoI!AX$42</f>
        <v>3742</v>
      </c>
      <c r="AV2157" s="55">
        <f>[1]BoI!AY$42</f>
        <v>29242.7</v>
      </c>
      <c r="AW2157" s="27">
        <f t="shared" si="824"/>
        <v>4678</v>
      </c>
      <c r="AX2157" s="27">
        <f t="shared" si="824"/>
        <v>43773.22</v>
      </c>
      <c r="AY2157" s="56">
        <f t="shared" si="821"/>
        <v>12116</v>
      </c>
      <c r="AZ2157" s="56">
        <f t="shared" si="821"/>
        <v>99477.06</v>
      </c>
    </row>
    <row r="2158" spans="1:52" x14ac:dyDescent="0.2">
      <c r="A2158" s="35">
        <v>5</v>
      </c>
      <c r="B2158" s="36" t="s">
        <v>74</v>
      </c>
      <c r="C2158" s="54">
        <f t="shared" si="822"/>
        <v>422</v>
      </c>
      <c r="D2158" s="54">
        <f t="shared" si="822"/>
        <v>2257.8900000000003</v>
      </c>
      <c r="E2158" s="55">
        <f>[1]BoM!E$42</f>
        <v>281</v>
      </c>
      <c r="F2158" s="55">
        <f>[1]BoM!F$42</f>
        <v>1091.92</v>
      </c>
      <c r="G2158" s="55">
        <f>[1]BoM!G$42</f>
        <v>4</v>
      </c>
      <c r="H2158" s="55">
        <f>[1]BoM!H$42</f>
        <v>16.79</v>
      </c>
      <c r="I2158" s="55">
        <f>[1]BoM!I$42</f>
        <v>137</v>
      </c>
      <c r="J2158" s="55">
        <f>[1]BoM!J$42</f>
        <v>1149.18</v>
      </c>
      <c r="K2158" s="54">
        <f t="shared" si="823"/>
        <v>4568</v>
      </c>
      <c r="L2158" s="54">
        <f t="shared" si="823"/>
        <v>33936.71</v>
      </c>
      <c r="M2158" s="55">
        <f>[1]BoM!P$42</f>
        <v>4199</v>
      </c>
      <c r="N2158" s="55">
        <f>[1]BoM!Q$42</f>
        <v>14168.58</v>
      </c>
      <c r="O2158" s="55">
        <f>[1]BoM!R$42</f>
        <v>337</v>
      </c>
      <c r="P2158" s="55">
        <f>[1]BoM!S$42</f>
        <v>12786</v>
      </c>
      <c r="Q2158" s="55">
        <f>[1]BoM!T$42</f>
        <v>13</v>
      </c>
      <c r="R2158" s="55">
        <f>[1]BoM!U$42</f>
        <v>1716</v>
      </c>
      <c r="S2158" s="55">
        <f>[1]BoM!V$42</f>
        <v>0</v>
      </c>
      <c r="T2158" s="55">
        <f>[1]BoM!W$42</f>
        <v>0</v>
      </c>
      <c r="U2158" s="55">
        <f>[1]BoM!X$42</f>
        <v>19</v>
      </c>
      <c r="V2158" s="55">
        <f>[1]BoM!Y$42</f>
        <v>5266.13</v>
      </c>
      <c r="W2158" s="55">
        <f>[1]BoM!Z$42</f>
        <v>2</v>
      </c>
      <c r="X2158" s="55">
        <f>[1]BoM!AA$42</f>
        <v>18.2</v>
      </c>
      <c r="Y2158" s="55">
        <f>[1]BoM!AB$42</f>
        <v>153</v>
      </c>
      <c r="Z2158" s="55">
        <f>[1]BoM!AC$42</f>
        <v>311.10000000000002</v>
      </c>
      <c r="AA2158" s="55">
        <f>[1]BoM!AD$42</f>
        <v>449</v>
      </c>
      <c r="AB2158" s="55">
        <f>[1]BoM!AE$42</f>
        <v>4431.18</v>
      </c>
      <c r="AC2158" s="55">
        <f>[1]BoM!AF$42</f>
        <v>0</v>
      </c>
      <c r="AD2158" s="55">
        <f>[1]BoM!AG$42</f>
        <v>0</v>
      </c>
      <c r="AE2158" s="55">
        <f>[1]BoM!AH$42</f>
        <v>2</v>
      </c>
      <c r="AF2158" s="55">
        <f>[1]BoM!AI$42</f>
        <v>25</v>
      </c>
      <c r="AG2158" s="55">
        <f>[1]BoM!AJ$42</f>
        <v>8019</v>
      </c>
      <c r="AH2158" s="55">
        <f>[1]BoM!AK$42</f>
        <v>910.34</v>
      </c>
      <c r="AI2158" s="56">
        <f t="shared" si="820"/>
        <v>13615</v>
      </c>
      <c r="AJ2158" s="56">
        <f t="shared" si="820"/>
        <v>41890.419999999991</v>
      </c>
      <c r="AK2158" s="55">
        <f>[1]BoM!AN$42</f>
        <v>5138</v>
      </c>
      <c r="AL2158" s="55">
        <f>[1]BoM!AO$42</f>
        <v>1772.34</v>
      </c>
      <c r="AM2158" s="55">
        <f>[1]BoM!AP$42</f>
        <v>0</v>
      </c>
      <c r="AN2158" s="55">
        <f>[1]BoM!AQ$42</f>
        <v>0</v>
      </c>
      <c r="AO2158" s="55">
        <f>[1]BoM!AR$42</f>
        <v>96</v>
      </c>
      <c r="AP2158" s="55">
        <f>[1]BoM!AS$42</f>
        <v>794.32</v>
      </c>
      <c r="AQ2158" s="55">
        <f>[1]BoM!AT$42</f>
        <v>340</v>
      </c>
      <c r="AR2158" s="55">
        <f>[1]BoM!AU$42</f>
        <v>12329.55</v>
      </c>
      <c r="AS2158" s="55">
        <f>[1]BoM!AV$42</f>
        <v>2161</v>
      </c>
      <c r="AT2158" s="55">
        <f>[1]BoM!AW$42</f>
        <v>7730.61</v>
      </c>
      <c r="AU2158" s="55">
        <f>[1]BoM!AX$42</f>
        <v>104</v>
      </c>
      <c r="AV2158" s="55">
        <f>[1]BoM!AY$42</f>
        <v>17335.009999999998</v>
      </c>
      <c r="AW2158" s="27">
        <f t="shared" si="824"/>
        <v>2701</v>
      </c>
      <c r="AX2158" s="27">
        <f t="shared" si="824"/>
        <v>38189.49</v>
      </c>
      <c r="AY2158" s="56">
        <f t="shared" si="821"/>
        <v>16316</v>
      </c>
      <c r="AZ2158" s="56">
        <f t="shared" si="821"/>
        <v>80079.909999999989</v>
      </c>
    </row>
    <row r="2159" spans="1:52" x14ac:dyDescent="0.2">
      <c r="A2159" s="35">
        <v>6</v>
      </c>
      <c r="B2159" s="36" t="s">
        <v>75</v>
      </c>
      <c r="C2159" s="54">
        <f t="shared" si="822"/>
        <v>741</v>
      </c>
      <c r="D2159" s="54">
        <f t="shared" si="822"/>
        <v>910.02316000000008</v>
      </c>
      <c r="E2159" s="55">
        <f>[1]Canara!E$42</f>
        <v>556</v>
      </c>
      <c r="F2159" s="55">
        <f>[1]Canara!F$42</f>
        <v>657.33927000000006</v>
      </c>
      <c r="G2159" s="55">
        <f>[1]Canara!G$42</f>
        <v>6</v>
      </c>
      <c r="H2159" s="55">
        <f>[1]Canara!H$42</f>
        <v>5.0419999999999998</v>
      </c>
      <c r="I2159" s="55">
        <f>[1]Canara!I$42</f>
        <v>179</v>
      </c>
      <c r="J2159" s="55">
        <f>[1]Canara!J$42</f>
        <v>247.64188999999999</v>
      </c>
      <c r="K2159" s="54">
        <f t="shared" si="823"/>
        <v>2824</v>
      </c>
      <c r="L2159" s="54">
        <f t="shared" si="823"/>
        <v>21351.774539999999</v>
      </c>
      <c r="M2159" s="55">
        <f>[1]Canara!P$42</f>
        <v>2365</v>
      </c>
      <c r="N2159" s="55">
        <f>[1]Canara!Q$42</f>
        <v>9008.0524800000003</v>
      </c>
      <c r="O2159" s="55">
        <f>[1]Canara!R$42</f>
        <v>401</v>
      </c>
      <c r="P2159" s="55">
        <f>[1]Canara!S$42</f>
        <v>4553.90236</v>
      </c>
      <c r="Q2159" s="55">
        <f>[1]Canara!T$42</f>
        <v>23</v>
      </c>
      <c r="R2159" s="55">
        <f>[1]Canara!U$42</f>
        <v>3628.5929999999998</v>
      </c>
      <c r="S2159" s="55">
        <f>[1]Canara!V$42</f>
        <v>0</v>
      </c>
      <c r="T2159" s="55">
        <f>[1]Canara!W$42</f>
        <v>0</v>
      </c>
      <c r="U2159" s="55">
        <f>[1]Canara!X$42</f>
        <v>35</v>
      </c>
      <c r="V2159" s="55">
        <f>[1]Canara!Y$42</f>
        <v>4161.2267000000002</v>
      </c>
      <c r="W2159" s="55">
        <f>[1]Canara!Z$42</f>
        <v>0</v>
      </c>
      <c r="X2159" s="55">
        <f>[1]Canara!AA$42</f>
        <v>0</v>
      </c>
      <c r="Y2159" s="55">
        <f>[1]Canara!AB$42</f>
        <v>444</v>
      </c>
      <c r="Z2159" s="55">
        <f>[1]Canara!AC$42</f>
        <v>977.62538930000005</v>
      </c>
      <c r="AA2159" s="55">
        <f>[1]Canara!AD$42</f>
        <v>400</v>
      </c>
      <c r="AB2159" s="55">
        <f>[1]Canara!AE$42</f>
        <v>4786.4072103999997</v>
      </c>
      <c r="AC2159" s="55">
        <f>[1]Canara!AF$42</f>
        <v>0</v>
      </c>
      <c r="AD2159" s="55">
        <f>[1]Canara!AG$42</f>
        <v>0</v>
      </c>
      <c r="AE2159" s="55">
        <f>[1]Canara!AH$42</f>
        <v>0</v>
      </c>
      <c r="AF2159" s="55">
        <f>[1]Canara!AI$42</f>
        <v>0</v>
      </c>
      <c r="AG2159" s="55">
        <f>[1]Canara!AJ$42</f>
        <v>456</v>
      </c>
      <c r="AH2159" s="55">
        <f>[1]Canara!AK$42</f>
        <v>92.26876</v>
      </c>
      <c r="AI2159" s="56">
        <f t="shared" si="820"/>
        <v>4865</v>
      </c>
      <c r="AJ2159" s="56">
        <f t="shared" si="820"/>
        <v>28118.099059699998</v>
      </c>
      <c r="AK2159" s="55">
        <f>[1]Canara!AN$42</f>
        <v>7652</v>
      </c>
      <c r="AL2159" s="55">
        <f>[1]Canara!AO$42</f>
        <v>37129.137419599996</v>
      </c>
      <c r="AM2159" s="55">
        <f>[1]Canara!AP$42</f>
        <v>0</v>
      </c>
      <c r="AN2159" s="55">
        <f>[1]Canara!AQ$42</f>
        <v>0</v>
      </c>
      <c r="AO2159" s="55">
        <f>[1]Canara!AR$42</f>
        <v>204</v>
      </c>
      <c r="AP2159" s="55">
        <f>[1]Canara!AS$42</f>
        <v>1375.8921659999999</v>
      </c>
      <c r="AQ2159" s="55">
        <f>[1]Canara!AT$42</f>
        <v>316</v>
      </c>
      <c r="AR2159" s="55">
        <f>[1]Canara!AU$42</f>
        <v>9047.6856692000001</v>
      </c>
      <c r="AS2159" s="55">
        <f>[1]Canara!AV$42</f>
        <v>3063</v>
      </c>
      <c r="AT2159" s="55">
        <f>[1]Canara!AW$42</f>
        <v>6244.0581770000008</v>
      </c>
      <c r="AU2159" s="55">
        <f>[1]Canara!AX$42</f>
        <v>7221</v>
      </c>
      <c r="AV2159" s="55">
        <f>[1]Canara!AY$42</f>
        <v>25072.486332799996</v>
      </c>
      <c r="AW2159" s="27">
        <f t="shared" si="824"/>
        <v>10804</v>
      </c>
      <c r="AX2159" s="27">
        <f t="shared" si="824"/>
        <v>41740.122344999996</v>
      </c>
      <c r="AY2159" s="56">
        <f t="shared" si="821"/>
        <v>15669</v>
      </c>
      <c r="AZ2159" s="56">
        <f t="shared" si="821"/>
        <v>69858.221404699987</v>
      </c>
    </row>
    <row r="2160" spans="1:52" x14ac:dyDescent="0.2">
      <c r="A2160" s="35">
        <v>7</v>
      </c>
      <c r="B2160" s="36" t="s">
        <v>76</v>
      </c>
      <c r="C2160" s="54">
        <f t="shared" si="822"/>
        <v>268</v>
      </c>
      <c r="D2160" s="54">
        <f t="shared" si="822"/>
        <v>498</v>
      </c>
      <c r="E2160" s="55">
        <f>[1]CBI!E$42</f>
        <v>267</v>
      </c>
      <c r="F2160" s="55">
        <f>[1]CBI!F$42</f>
        <v>481</v>
      </c>
      <c r="G2160" s="55">
        <f>[1]CBI!G$42</f>
        <v>0</v>
      </c>
      <c r="H2160" s="55">
        <f>[1]CBI!H$42</f>
        <v>0</v>
      </c>
      <c r="I2160" s="55">
        <f>[1]CBI!I$42</f>
        <v>1</v>
      </c>
      <c r="J2160" s="55">
        <f>[1]CBI!J$42</f>
        <v>17</v>
      </c>
      <c r="K2160" s="54">
        <f t="shared" si="823"/>
        <v>2690</v>
      </c>
      <c r="L2160" s="54">
        <f t="shared" si="823"/>
        <v>19321.52</v>
      </c>
      <c r="M2160" s="55">
        <f>[1]CBI!P$42</f>
        <v>2032</v>
      </c>
      <c r="N2160" s="55">
        <f>[1]CBI!Q$42</f>
        <v>4397</v>
      </c>
      <c r="O2160" s="55">
        <f>[1]CBI!R$42</f>
        <v>386</v>
      </c>
      <c r="P2160" s="55">
        <f>[1]CBI!S$42</f>
        <v>12196</v>
      </c>
      <c r="Q2160" s="55">
        <f>[1]CBI!T$42</f>
        <v>14</v>
      </c>
      <c r="R2160" s="55">
        <f>[1]CBI!U$42</f>
        <v>1554</v>
      </c>
      <c r="S2160" s="55">
        <f>[1]CBI!V$42</f>
        <v>236</v>
      </c>
      <c r="T2160" s="55">
        <f>[1]CBI!W$42</f>
        <v>1095</v>
      </c>
      <c r="U2160" s="55">
        <f>[1]CBI!X$42</f>
        <v>22</v>
      </c>
      <c r="V2160" s="55">
        <f>[1]CBI!Y$42</f>
        <v>79.52</v>
      </c>
      <c r="W2160" s="55">
        <f>[1]CBI!Z$42</f>
        <v>0</v>
      </c>
      <c r="X2160" s="55">
        <f>[1]CBI!AA$42</f>
        <v>0</v>
      </c>
      <c r="Y2160" s="55">
        <f>[1]CBI!AB$42</f>
        <v>194</v>
      </c>
      <c r="Z2160" s="55">
        <f>[1]CBI!AC$42</f>
        <v>376</v>
      </c>
      <c r="AA2160" s="55">
        <f>[1]CBI!AD$42</f>
        <v>929</v>
      </c>
      <c r="AB2160" s="55">
        <f>[1]CBI!AE$42</f>
        <v>1868</v>
      </c>
      <c r="AC2160" s="55">
        <f>[1]CBI!AF$42</f>
        <v>0</v>
      </c>
      <c r="AD2160" s="55">
        <f>[1]CBI!AG$42</f>
        <v>0</v>
      </c>
      <c r="AE2160" s="55">
        <f>[1]CBI!AH$42</f>
        <v>0</v>
      </c>
      <c r="AF2160" s="55">
        <f>[1]CBI!AI$42</f>
        <v>0</v>
      </c>
      <c r="AG2160" s="55">
        <f>[1]CBI!AJ$42</f>
        <v>0</v>
      </c>
      <c r="AH2160" s="55">
        <f>[1]CBI!AK$42</f>
        <v>0</v>
      </c>
      <c r="AI2160" s="56">
        <f t="shared" si="820"/>
        <v>4081</v>
      </c>
      <c r="AJ2160" s="56">
        <f t="shared" si="820"/>
        <v>22063.52</v>
      </c>
      <c r="AK2160" s="55">
        <f>[1]CBI!AN$42</f>
        <v>307</v>
      </c>
      <c r="AL2160" s="55">
        <f>[1]CBI!AO$42</f>
        <v>892</v>
      </c>
      <c r="AM2160" s="55">
        <f>[1]CBI!AP$42</f>
        <v>0</v>
      </c>
      <c r="AN2160" s="55">
        <f>[1]CBI!AQ$42</f>
        <v>0</v>
      </c>
      <c r="AO2160" s="55">
        <f>[1]CBI!AR$42</f>
        <v>47</v>
      </c>
      <c r="AP2160" s="55">
        <f>[1]CBI!AS$42</f>
        <v>309</v>
      </c>
      <c r="AQ2160" s="55">
        <f>[1]CBI!AT$42</f>
        <v>560</v>
      </c>
      <c r="AR2160" s="55">
        <f>[1]CBI!AU$42</f>
        <v>7918</v>
      </c>
      <c r="AS2160" s="55">
        <f>[1]CBI!AV$42</f>
        <v>203</v>
      </c>
      <c r="AT2160" s="55">
        <f>[1]CBI!AW$42</f>
        <v>434</v>
      </c>
      <c r="AU2160" s="55">
        <f>[1]CBI!AX$42</f>
        <v>998</v>
      </c>
      <c r="AV2160" s="55">
        <f>[1]CBI!AY$42</f>
        <v>6486</v>
      </c>
      <c r="AW2160" s="27">
        <f t="shared" si="824"/>
        <v>1808</v>
      </c>
      <c r="AX2160" s="27">
        <f t="shared" si="824"/>
        <v>15147</v>
      </c>
      <c r="AY2160" s="56">
        <f t="shared" si="821"/>
        <v>5889</v>
      </c>
      <c r="AZ2160" s="56">
        <f t="shared" si="821"/>
        <v>37210.520000000004</v>
      </c>
    </row>
    <row r="2161" spans="1:52" x14ac:dyDescent="0.2">
      <c r="A2161" s="35">
        <v>8</v>
      </c>
      <c r="B2161" s="36" t="s">
        <v>77</v>
      </c>
      <c r="C2161" s="54">
        <f t="shared" si="822"/>
        <v>23</v>
      </c>
      <c r="D2161" s="54">
        <f t="shared" si="822"/>
        <v>472.42</v>
      </c>
      <c r="E2161" s="55">
        <f>[1]Corporation!E$42</f>
        <v>10</v>
      </c>
      <c r="F2161" s="55">
        <f>[1]Corporation!F$42</f>
        <v>15.16</v>
      </c>
      <c r="G2161" s="55">
        <f>[1]Corporation!G$42</f>
        <v>5</v>
      </c>
      <c r="H2161" s="55">
        <f>[1]Corporation!H$42</f>
        <v>336</v>
      </c>
      <c r="I2161" s="55">
        <f>[1]Corporation!I$42</f>
        <v>8</v>
      </c>
      <c r="J2161" s="55">
        <f>[1]Corporation!J$42</f>
        <v>121.26</v>
      </c>
      <c r="K2161" s="54">
        <f t="shared" si="823"/>
        <v>1627</v>
      </c>
      <c r="L2161" s="54">
        <f t="shared" si="823"/>
        <v>18586.189999999999</v>
      </c>
      <c r="M2161" s="55">
        <f>[1]Corporation!P$42</f>
        <v>1141</v>
      </c>
      <c r="N2161" s="55">
        <f>[1]Corporation!Q$42</f>
        <v>6687.53</v>
      </c>
      <c r="O2161" s="55">
        <f>[1]Corporation!R$42</f>
        <v>474</v>
      </c>
      <c r="P2161" s="55">
        <f>[1]Corporation!S$42</f>
        <v>11240.54</v>
      </c>
      <c r="Q2161" s="55">
        <f>[1]Corporation!T$42</f>
        <v>12</v>
      </c>
      <c r="R2161" s="55">
        <f>[1]Corporation!U$42</f>
        <v>658.12</v>
      </c>
      <c r="S2161" s="55">
        <f>[1]Corporation!V$42</f>
        <v>0</v>
      </c>
      <c r="T2161" s="55">
        <f>[1]Corporation!W$42</f>
        <v>0</v>
      </c>
      <c r="U2161" s="55">
        <f>[1]Corporation!X$42</f>
        <v>0</v>
      </c>
      <c r="V2161" s="55">
        <f>[1]Corporation!Y$42</f>
        <v>0</v>
      </c>
      <c r="W2161" s="55">
        <f>[1]Corporation!Z$42</f>
        <v>1</v>
      </c>
      <c r="X2161" s="55">
        <f>[1]Corporation!AA$42</f>
        <v>3.75</v>
      </c>
      <c r="Y2161" s="55">
        <f>[1]Corporation!AB$42</f>
        <v>36</v>
      </c>
      <c r="Z2161" s="55">
        <f>[1]Corporation!AC$42</f>
        <v>296</v>
      </c>
      <c r="AA2161" s="55">
        <f>[1]Corporation!AD$42</f>
        <v>109</v>
      </c>
      <c r="AB2161" s="55">
        <f>[1]Corporation!AE$42</f>
        <v>1614.84</v>
      </c>
      <c r="AC2161" s="55">
        <f>[1]Corporation!AF$42</f>
        <v>0</v>
      </c>
      <c r="AD2161" s="55">
        <f>[1]Corporation!AG$42</f>
        <v>0</v>
      </c>
      <c r="AE2161" s="55">
        <f>[1]Corporation!AH$42</f>
        <v>0</v>
      </c>
      <c r="AF2161" s="55">
        <f>[1]Corporation!AI$42</f>
        <v>0</v>
      </c>
      <c r="AG2161" s="55">
        <f>[1]Corporation!AJ$42</f>
        <v>177</v>
      </c>
      <c r="AH2161" s="55">
        <f>[1]Corporation!AK$42</f>
        <v>696.17</v>
      </c>
      <c r="AI2161" s="56">
        <f t="shared" si="820"/>
        <v>1973</v>
      </c>
      <c r="AJ2161" s="56">
        <f t="shared" si="820"/>
        <v>21669.369999999995</v>
      </c>
      <c r="AK2161" s="55">
        <f>[1]Corporation!AN$42</f>
        <v>523</v>
      </c>
      <c r="AL2161" s="55">
        <f>[1]Corporation!AO$42</f>
        <v>5918</v>
      </c>
      <c r="AM2161" s="55">
        <f>[1]Corporation!AP$42</f>
        <v>0</v>
      </c>
      <c r="AN2161" s="55">
        <f>[1]Corporation!AQ$42</f>
        <v>0</v>
      </c>
      <c r="AO2161" s="55">
        <f>[1]Corporation!AR$42</f>
        <v>12</v>
      </c>
      <c r="AP2161" s="55">
        <f>[1]Corporation!AS$42</f>
        <v>163</v>
      </c>
      <c r="AQ2161" s="55">
        <f>[1]Corporation!AT$42</f>
        <v>327</v>
      </c>
      <c r="AR2161" s="55">
        <f>[1]Corporation!AU$42</f>
        <v>2648</v>
      </c>
      <c r="AS2161" s="55">
        <f>[1]Corporation!AV$42</f>
        <v>1035</v>
      </c>
      <c r="AT2161" s="55">
        <f>[1]Corporation!AW$42</f>
        <v>4187</v>
      </c>
      <c r="AU2161" s="55">
        <f>[1]Corporation!AX$42</f>
        <v>1045</v>
      </c>
      <c r="AV2161" s="55">
        <f>[1]Corporation!AY$42</f>
        <v>4228</v>
      </c>
      <c r="AW2161" s="27">
        <f t="shared" si="824"/>
        <v>2419</v>
      </c>
      <c r="AX2161" s="27">
        <f t="shared" si="824"/>
        <v>11226</v>
      </c>
      <c r="AY2161" s="56">
        <f t="shared" si="821"/>
        <v>4392</v>
      </c>
      <c r="AZ2161" s="56">
        <f t="shared" si="821"/>
        <v>32895.369999999995</v>
      </c>
    </row>
    <row r="2162" spans="1:52" x14ac:dyDescent="0.2">
      <c r="A2162" s="35">
        <v>9</v>
      </c>
      <c r="B2162" s="36" t="s">
        <v>78</v>
      </c>
      <c r="C2162" s="54">
        <f t="shared" si="822"/>
        <v>0</v>
      </c>
      <c r="D2162" s="54">
        <f t="shared" si="822"/>
        <v>0</v>
      </c>
      <c r="E2162" s="55">
        <f>[1]Indian!E$42</f>
        <v>0</v>
      </c>
      <c r="F2162" s="55">
        <f>[1]Indian!F$42</f>
        <v>0</v>
      </c>
      <c r="G2162" s="55">
        <f>[1]Indian!G$42</f>
        <v>0</v>
      </c>
      <c r="H2162" s="55">
        <f>[1]Indian!H$42</f>
        <v>0</v>
      </c>
      <c r="I2162" s="55">
        <f>[1]Indian!I$42</f>
        <v>0</v>
      </c>
      <c r="J2162" s="55">
        <f>[1]Indian!J$42</f>
        <v>0</v>
      </c>
      <c r="K2162" s="54">
        <f t="shared" si="823"/>
        <v>307</v>
      </c>
      <c r="L2162" s="54">
        <f t="shared" si="823"/>
        <v>522.28</v>
      </c>
      <c r="M2162" s="55">
        <f>[1]Indian!P$42</f>
        <v>82</v>
      </c>
      <c r="N2162" s="55">
        <f>[1]Indian!Q$42</f>
        <v>106.47</v>
      </c>
      <c r="O2162" s="55">
        <f>[1]Indian!R$42</f>
        <v>225</v>
      </c>
      <c r="P2162" s="55">
        <f>[1]Indian!S$42</f>
        <v>415.81</v>
      </c>
      <c r="Q2162" s="55">
        <f>[1]Indian!T$42</f>
        <v>0</v>
      </c>
      <c r="R2162" s="55">
        <f>[1]Indian!U$42</f>
        <v>0</v>
      </c>
      <c r="S2162" s="55">
        <f>[1]Indian!V$42</f>
        <v>0</v>
      </c>
      <c r="T2162" s="55">
        <f>[1]Indian!W$42</f>
        <v>0</v>
      </c>
      <c r="U2162" s="55">
        <f>[1]Indian!X$42</f>
        <v>0</v>
      </c>
      <c r="V2162" s="55">
        <f>[1]Indian!Y$42</f>
        <v>0</v>
      </c>
      <c r="W2162" s="55">
        <f>[1]Indian!Z$42</f>
        <v>0</v>
      </c>
      <c r="X2162" s="55">
        <f>[1]Indian!AA$42</f>
        <v>0</v>
      </c>
      <c r="Y2162" s="55">
        <f>[1]Indian!AB$42</f>
        <v>6</v>
      </c>
      <c r="Z2162" s="55">
        <f>[1]Indian!AC$42</f>
        <v>15.6</v>
      </c>
      <c r="AA2162" s="55">
        <f>[1]Indian!AD$42</f>
        <v>2</v>
      </c>
      <c r="AB2162" s="55">
        <f>[1]Indian!AE$42</f>
        <v>21.21</v>
      </c>
      <c r="AC2162" s="55">
        <f>[1]Indian!AF$42</f>
        <v>0</v>
      </c>
      <c r="AD2162" s="55">
        <f>[1]Indian!AG$42</f>
        <v>0</v>
      </c>
      <c r="AE2162" s="55">
        <f>[1]Indian!AH$42</f>
        <v>0</v>
      </c>
      <c r="AF2162" s="55">
        <f>[1]Indian!AI$42</f>
        <v>0</v>
      </c>
      <c r="AG2162" s="55">
        <f>[1]Indian!AJ$42</f>
        <v>141</v>
      </c>
      <c r="AH2162" s="55">
        <f>[1]Indian!AK$42</f>
        <v>634.59</v>
      </c>
      <c r="AI2162" s="56">
        <f t="shared" si="820"/>
        <v>456</v>
      </c>
      <c r="AJ2162" s="56">
        <f t="shared" si="820"/>
        <v>1193.68</v>
      </c>
      <c r="AK2162" s="55">
        <f>[1]Indian!AN$42</f>
        <v>0</v>
      </c>
      <c r="AL2162" s="55">
        <f>[1]Indian!AO$42</f>
        <v>0</v>
      </c>
      <c r="AM2162" s="55">
        <f>[1]Indian!AP$42</f>
        <v>0</v>
      </c>
      <c r="AN2162" s="55">
        <f>[1]Indian!AQ$42</f>
        <v>0</v>
      </c>
      <c r="AO2162" s="55">
        <f>[1]Indian!AR$42</f>
        <v>0</v>
      </c>
      <c r="AP2162" s="55">
        <f>[1]Indian!AS$42</f>
        <v>0</v>
      </c>
      <c r="AQ2162" s="55">
        <f>[1]Indian!AT$42</f>
        <v>0</v>
      </c>
      <c r="AR2162" s="55">
        <f>[1]Indian!AU$42</f>
        <v>0</v>
      </c>
      <c r="AS2162" s="55">
        <f>[1]Indian!AV$42</f>
        <v>0</v>
      </c>
      <c r="AT2162" s="55">
        <f>[1]Indian!AW$42</f>
        <v>0</v>
      </c>
      <c r="AU2162" s="55">
        <f>[1]Indian!AX$42</f>
        <v>0</v>
      </c>
      <c r="AV2162" s="55">
        <f>[1]Indian!AY$42</f>
        <v>0</v>
      </c>
      <c r="AW2162" s="27">
        <f t="shared" si="824"/>
        <v>0</v>
      </c>
      <c r="AX2162" s="27">
        <f t="shared" si="824"/>
        <v>0</v>
      </c>
      <c r="AY2162" s="56">
        <f t="shared" si="821"/>
        <v>456</v>
      </c>
      <c r="AZ2162" s="56">
        <f t="shared" si="821"/>
        <v>1193.68</v>
      </c>
    </row>
    <row r="2163" spans="1:52" x14ac:dyDescent="0.2">
      <c r="A2163" s="35">
        <v>10</v>
      </c>
      <c r="B2163" s="36" t="s">
        <v>79</v>
      </c>
      <c r="C2163" s="54">
        <f t="shared" si="822"/>
        <v>19</v>
      </c>
      <c r="D2163" s="54">
        <f t="shared" si="822"/>
        <v>165</v>
      </c>
      <c r="E2163" s="55">
        <f>[1]IOB!E$42</f>
        <v>10</v>
      </c>
      <c r="F2163" s="55">
        <f>[1]IOB!F$42</f>
        <v>123</v>
      </c>
      <c r="G2163" s="55">
        <f>[1]IOB!G$42</f>
        <v>6</v>
      </c>
      <c r="H2163" s="55">
        <f>[1]IOB!H$42</f>
        <v>6</v>
      </c>
      <c r="I2163" s="55">
        <f>[1]IOB!I$42</f>
        <v>3</v>
      </c>
      <c r="J2163" s="55">
        <f>[1]IOB!J$42</f>
        <v>36</v>
      </c>
      <c r="K2163" s="54">
        <f t="shared" si="823"/>
        <v>1038</v>
      </c>
      <c r="L2163" s="54">
        <f t="shared" si="823"/>
        <v>5785</v>
      </c>
      <c r="M2163" s="55">
        <f>[1]IOB!P$42</f>
        <v>657</v>
      </c>
      <c r="N2163" s="55">
        <f>[1]IOB!Q$42</f>
        <v>4220</v>
      </c>
      <c r="O2163" s="55">
        <f>[1]IOB!R$42</f>
        <v>250</v>
      </c>
      <c r="P2163" s="55">
        <f>[1]IOB!S$42</f>
        <v>240</v>
      </c>
      <c r="Q2163" s="55">
        <f>[1]IOB!T$42</f>
        <v>131</v>
      </c>
      <c r="R2163" s="55">
        <f>[1]IOB!U$42</f>
        <v>1325</v>
      </c>
      <c r="S2163" s="55">
        <f>[1]IOB!V$42</f>
        <v>0</v>
      </c>
      <c r="T2163" s="55">
        <f>[1]IOB!W$42</f>
        <v>0</v>
      </c>
      <c r="U2163" s="55">
        <f>[1]IOB!X$42</f>
        <v>0</v>
      </c>
      <c r="V2163" s="55">
        <f>[1]IOB!Y$42</f>
        <v>0</v>
      </c>
      <c r="W2163" s="55">
        <f>[1]IOB!Z$42</f>
        <v>7</v>
      </c>
      <c r="X2163" s="55">
        <f>[1]IOB!AA$42</f>
        <v>2255</v>
      </c>
      <c r="Y2163" s="55">
        <f>[1]IOB!AB$42</f>
        <v>139</v>
      </c>
      <c r="Z2163" s="55">
        <f>[1]IOB!AC$42</f>
        <v>363</v>
      </c>
      <c r="AA2163" s="55">
        <f>[1]IOB!AD$42</f>
        <v>383</v>
      </c>
      <c r="AB2163" s="55">
        <f>[1]IOB!AE$42</f>
        <v>5383</v>
      </c>
      <c r="AC2163" s="55">
        <f>[1]IOB!AF$42</f>
        <v>0</v>
      </c>
      <c r="AD2163" s="55">
        <f>[1]IOB!AG$42</f>
        <v>0</v>
      </c>
      <c r="AE2163" s="55">
        <f>[1]IOB!AH$42</f>
        <v>0</v>
      </c>
      <c r="AF2163" s="55">
        <f>[1]IOB!AI$42</f>
        <v>0</v>
      </c>
      <c r="AG2163" s="55">
        <f>[1]IOB!AJ$42</f>
        <v>0</v>
      </c>
      <c r="AH2163" s="55">
        <f>[1]IOB!AK$42</f>
        <v>0</v>
      </c>
      <c r="AI2163" s="56">
        <f t="shared" si="820"/>
        <v>1586</v>
      </c>
      <c r="AJ2163" s="56">
        <f t="shared" si="820"/>
        <v>13951</v>
      </c>
      <c r="AK2163" s="55">
        <f>[1]IOB!AN$42</f>
        <v>525</v>
      </c>
      <c r="AL2163" s="55">
        <f>[1]IOB!AO$42</f>
        <v>8795</v>
      </c>
      <c r="AM2163" s="55">
        <f>[1]IOB!AP$42</f>
        <v>0</v>
      </c>
      <c r="AN2163" s="55">
        <f>[1]IOB!AQ$42</f>
        <v>0</v>
      </c>
      <c r="AO2163" s="55">
        <f>[1]IOB!AR$42</f>
        <v>3</v>
      </c>
      <c r="AP2163" s="55">
        <f>[1]IOB!AS$42</f>
        <v>81</v>
      </c>
      <c r="AQ2163" s="55">
        <f>[1]IOB!AT$42</f>
        <v>65</v>
      </c>
      <c r="AR2163" s="55">
        <f>[1]IOB!AU$42</f>
        <v>594</v>
      </c>
      <c r="AS2163" s="55">
        <f>[1]IOB!AV$42</f>
        <v>1261</v>
      </c>
      <c r="AT2163" s="55">
        <f>[1]IOB!AW$42</f>
        <v>9623</v>
      </c>
      <c r="AU2163" s="55">
        <f>[1]IOB!AX$42</f>
        <v>124</v>
      </c>
      <c r="AV2163" s="55">
        <f>[1]IOB!AY$42</f>
        <v>30926</v>
      </c>
      <c r="AW2163" s="27">
        <f t="shared" si="824"/>
        <v>1453</v>
      </c>
      <c r="AX2163" s="27">
        <f t="shared" si="824"/>
        <v>41224</v>
      </c>
      <c r="AY2163" s="56">
        <f t="shared" si="821"/>
        <v>3039</v>
      </c>
      <c r="AZ2163" s="56">
        <f t="shared" si="821"/>
        <v>55175</v>
      </c>
    </row>
    <row r="2164" spans="1:52" x14ac:dyDescent="0.2">
      <c r="A2164" s="35">
        <v>11</v>
      </c>
      <c r="B2164" s="36" t="s">
        <v>80</v>
      </c>
      <c r="C2164" s="54">
        <f t="shared" si="822"/>
        <v>0</v>
      </c>
      <c r="D2164" s="54">
        <f t="shared" si="822"/>
        <v>0</v>
      </c>
      <c r="E2164" s="55">
        <f>[1]OBC!E$42</f>
        <v>0</v>
      </c>
      <c r="F2164" s="55">
        <f>[1]OBC!F$42</f>
        <v>0</v>
      </c>
      <c r="G2164" s="55">
        <f>[1]OBC!G$42</f>
        <v>0</v>
      </c>
      <c r="H2164" s="55">
        <f>[1]OBC!H$42</f>
        <v>0</v>
      </c>
      <c r="I2164" s="55">
        <f>[1]OBC!I$42</f>
        <v>0</v>
      </c>
      <c r="J2164" s="55">
        <f>[1]OBC!J$42</f>
        <v>0</v>
      </c>
      <c r="K2164" s="54">
        <f t="shared" si="823"/>
        <v>0</v>
      </c>
      <c r="L2164" s="54">
        <f t="shared" si="823"/>
        <v>0</v>
      </c>
      <c r="M2164" s="55">
        <f>[1]OBC!P$42</f>
        <v>0</v>
      </c>
      <c r="N2164" s="55">
        <f>[1]OBC!Q$42</f>
        <v>0</v>
      </c>
      <c r="O2164" s="55">
        <f>[1]OBC!R$42</f>
        <v>0</v>
      </c>
      <c r="P2164" s="55">
        <f>[1]OBC!S$42</f>
        <v>0</v>
      </c>
      <c r="Q2164" s="55">
        <f>[1]OBC!T$42</f>
        <v>0</v>
      </c>
      <c r="R2164" s="55">
        <f>[1]OBC!U$42</f>
        <v>0</v>
      </c>
      <c r="S2164" s="55">
        <f>[1]OBC!V$42</f>
        <v>0</v>
      </c>
      <c r="T2164" s="55">
        <f>[1]OBC!W$42</f>
        <v>0</v>
      </c>
      <c r="U2164" s="55">
        <f>[1]OBC!X$42</f>
        <v>0</v>
      </c>
      <c r="V2164" s="55">
        <f>[1]OBC!Y$42</f>
        <v>0</v>
      </c>
      <c r="W2164" s="55">
        <f>[1]OBC!Z$42</f>
        <v>0</v>
      </c>
      <c r="X2164" s="55">
        <f>[1]OBC!AA$42</f>
        <v>0</v>
      </c>
      <c r="Y2164" s="55">
        <f>[1]OBC!AB$42</f>
        <v>0</v>
      </c>
      <c r="Z2164" s="55">
        <f>[1]OBC!AC$42</f>
        <v>0</v>
      </c>
      <c r="AA2164" s="55">
        <f>[1]OBC!AD$42</f>
        <v>0</v>
      </c>
      <c r="AB2164" s="55">
        <f>[1]OBC!AE$42</f>
        <v>0</v>
      </c>
      <c r="AC2164" s="55">
        <f>[1]OBC!AF$42</f>
        <v>0</v>
      </c>
      <c r="AD2164" s="55">
        <f>[1]OBC!AG$42</f>
        <v>0</v>
      </c>
      <c r="AE2164" s="55">
        <f>[1]OBC!AH$42</f>
        <v>0</v>
      </c>
      <c r="AF2164" s="55">
        <f>[1]OBC!AI$42</f>
        <v>0</v>
      </c>
      <c r="AG2164" s="55">
        <f>[1]OBC!AJ$42</f>
        <v>0</v>
      </c>
      <c r="AH2164" s="55">
        <f>[1]OBC!AK$42</f>
        <v>0</v>
      </c>
      <c r="AI2164" s="56">
        <f t="shared" si="820"/>
        <v>0</v>
      </c>
      <c r="AJ2164" s="56">
        <f t="shared" si="820"/>
        <v>0</v>
      </c>
      <c r="AK2164" s="55">
        <f>[1]OBC!AN$42</f>
        <v>0</v>
      </c>
      <c r="AL2164" s="55">
        <f>[1]OBC!AO$42</f>
        <v>0</v>
      </c>
      <c r="AM2164" s="55">
        <f>[1]OBC!AP$42</f>
        <v>0</v>
      </c>
      <c r="AN2164" s="55">
        <f>[1]OBC!AQ$42</f>
        <v>0</v>
      </c>
      <c r="AO2164" s="55">
        <f>[1]OBC!AR$42</f>
        <v>0</v>
      </c>
      <c r="AP2164" s="55">
        <f>[1]OBC!AS$42</f>
        <v>0</v>
      </c>
      <c r="AQ2164" s="55">
        <f>[1]OBC!AT$42</f>
        <v>0</v>
      </c>
      <c r="AR2164" s="55">
        <f>[1]OBC!AU$42</f>
        <v>0</v>
      </c>
      <c r="AS2164" s="55">
        <f>[1]OBC!AV$42</f>
        <v>0</v>
      </c>
      <c r="AT2164" s="55">
        <f>[1]OBC!AW$42</f>
        <v>0</v>
      </c>
      <c r="AU2164" s="55">
        <f>[1]OBC!AX$42</f>
        <v>0</v>
      </c>
      <c r="AV2164" s="55">
        <f>[1]OBC!AY$42</f>
        <v>0</v>
      </c>
      <c r="AW2164" s="27">
        <f t="shared" si="824"/>
        <v>0</v>
      </c>
      <c r="AX2164" s="27">
        <f t="shared" si="824"/>
        <v>0</v>
      </c>
      <c r="AY2164" s="56">
        <f t="shared" si="821"/>
        <v>0</v>
      </c>
      <c r="AZ2164" s="56">
        <f t="shared" si="821"/>
        <v>0</v>
      </c>
    </row>
    <row r="2165" spans="1:52" x14ac:dyDescent="0.2">
      <c r="A2165" s="35">
        <v>12</v>
      </c>
      <c r="B2165" s="36" t="s">
        <v>81</v>
      </c>
      <c r="C2165" s="54">
        <f t="shared" si="822"/>
        <v>0</v>
      </c>
      <c r="D2165" s="54">
        <f t="shared" si="822"/>
        <v>0</v>
      </c>
      <c r="E2165" s="55">
        <f>[1]PSB!E$42</f>
        <v>0</v>
      </c>
      <c r="F2165" s="55">
        <f>[1]PSB!F$42</f>
        <v>0</v>
      </c>
      <c r="G2165" s="55">
        <f>[1]PSB!G$42</f>
        <v>0</v>
      </c>
      <c r="H2165" s="55">
        <f>[1]PSB!H$42</f>
        <v>0</v>
      </c>
      <c r="I2165" s="55">
        <f>[1]PSB!I$42</f>
        <v>0</v>
      </c>
      <c r="J2165" s="55">
        <f>[1]PSB!J$42</f>
        <v>0</v>
      </c>
      <c r="K2165" s="54">
        <f t="shared" si="823"/>
        <v>66</v>
      </c>
      <c r="L2165" s="54">
        <f t="shared" si="823"/>
        <v>229.24</v>
      </c>
      <c r="M2165" s="55">
        <f>[1]PSB!P$42</f>
        <v>20</v>
      </c>
      <c r="N2165" s="55">
        <f>[1]PSB!Q$42</f>
        <v>34.24</v>
      </c>
      <c r="O2165" s="55">
        <f>[1]PSB!R$42</f>
        <v>46</v>
      </c>
      <c r="P2165" s="55">
        <f>[1]PSB!S$42</f>
        <v>195</v>
      </c>
      <c r="Q2165" s="55">
        <f>[1]PSB!T$42</f>
        <v>0</v>
      </c>
      <c r="R2165" s="55">
        <f>[1]PSB!U$42</f>
        <v>0</v>
      </c>
      <c r="S2165" s="55">
        <f>[1]PSB!V$42</f>
        <v>0</v>
      </c>
      <c r="T2165" s="55">
        <f>[1]PSB!W$42</f>
        <v>0</v>
      </c>
      <c r="U2165" s="55">
        <f>[1]PSB!X$42</f>
        <v>0</v>
      </c>
      <c r="V2165" s="55">
        <f>[1]PSB!Y$42</f>
        <v>0</v>
      </c>
      <c r="W2165" s="55">
        <f>[1]PSB!Z$42</f>
        <v>0</v>
      </c>
      <c r="X2165" s="55">
        <f>[1]PSB!AA$42</f>
        <v>0</v>
      </c>
      <c r="Y2165" s="55">
        <f>[1]PSB!AB$42</f>
        <v>1</v>
      </c>
      <c r="Z2165" s="55">
        <f>[1]PSB!AC$42</f>
        <v>3.27</v>
      </c>
      <c r="AA2165" s="55">
        <f>[1]PSB!AD$42</f>
        <v>5</v>
      </c>
      <c r="AB2165" s="55">
        <f>[1]PSB!AE$42</f>
        <v>79.959999999999994</v>
      </c>
      <c r="AC2165" s="55">
        <f>[1]PSB!AF$42</f>
        <v>0</v>
      </c>
      <c r="AD2165" s="55">
        <f>[1]PSB!AG$42</f>
        <v>0</v>
      </c>
      <c r="AE2165" s="55">
        <f>[1]PSB!AH$42</f>
        <v>0</v>
      </c>
      <c r="AF2165" s="55">
        <f>[1]PSB!AI$42</f>
        <v>0</v>
      </c>
      <c r="AG2165" s="55">
        <f>[1]PSB!AJ$42</f>
        <v>0</v>
      </c>
      <c r="AH2165" s="55">
        <f>[1]PSB!AK$42</f>
        <v>0</v>
      </c>
      <c r="AI2165" s="56">
        <f t="shared" si="820"/>
        <v>72</v>
      </c>
      <c r="AJ2165" s="56">
        <f t="shared" si="820"/>
        <v>312.47000000000003</v>
      </c>
      <c r="AK2165" s="55">
        <f>[1]PSB!AN$42</f>
        <v>0</v>
      </c>
      <c r="AL2165" s="55">
        <f>[1]PSB!AO$42</f>
        <v>0</v>
      </c>
      <c r="AM2165" s="55">
        <f>[1]PSB!AP$42</f>
        <v>0</v>
      </c>
      <c r="AN2165" s="55">
        <f>[1]PSB!AQ$42</f>
        <v>0</v>
      </c>
      <c r="AO2165" s="55">
        <f>[1]PSB!AR$42</f>
        <v>6</v>
      </c>
      <c r="AP2165" s="55">
        <f>[1]PSB!AS$42</f>
        <v>169.19</v>
      </c>
      <c r="AQ2165" s="55">
        <f>[1]PSB!AT$42</f>
        <v>73</v>
      </c>
      <c r="AR2165" s="55">
        <f>[1]PSB!AU$42</f>
        <v>2404.56</v>
      </c>
      <c r="AS2165" s="55">
        <f>[1]PSB!AV$42</f>
        <v>0</v>
      </c>
      <c r="AT2165" s="55">
        <f>[1]PSB!AW$42</f>
        <v>0</v>
      </c>
      <c r="AU2165" s="55">
        <f>[1]PSB!AX$42</f>
        <v>136</v>
      </c>
      <c r="AV2165" s="55">
        <f>[1]PSB!AY$42</f>
        <v>899.37</v>
      </c>
      <c r="AW2165" s="27">
        <f t="shared" si="824"/>
        <v>215</v>
      </c>
      <c r="AX2165" s="27">
        <f t="shared" si="824"/>
        <v>3473.12</v>
      </c>
      <c r="AY2165" s="56">
        <f t="shared" si="821"/>
        <v>287</v>
      </c>
      <c r="AZ2165" s="56">
        <f t="shared" si="821"/>
        <v>3785.59</v>
      </c>
    </row>
    <row r="2166" spans="1:52" x14ac:dyDescent="0.2">
      <c r="A2166" s="35">
        <v>13</v>
      </c>
      <c r="B2166" s="36" t="s">
        <v>82</v>
      </c>
      <c r="C2166" s="54">
        <f t="shared" si="822"/>
        <v>36</v>
      </c>
      <c r="D2166" s="54">
        <f t="shared" si="822"/>
        <v>1292.8899999999999</v>
      </c>
      <c r="E2166" s="55">
        <f>[1]PNB!E$42</f>
        <v>21</v>
      </c>
      <c r="F2166" s="55">
        <f>[1]PNB!F$42</f>
        <v>155.88999999999999</v>
      </c>
      <c r="G2166" s="55">
        <f>[1]PNB!G$42</f>
        <v>0</v>
      </c>
      <c r="H2166" s="55">
        <f>[1]PNB!H$42</f>
        <v>0</v>
      </c>
      <c r="I2166" s="55">
        <f>[1]PNB!I$42</f>
        <v>15</v>
      </c>
      <c r="J2166" s="55">
        <f>[1]PNB!J$42</f>
        <v>1137</v>
      </c>
      <c r="K2166" s="54">
        <f t="shared" si="823"/>
        <v>1502</v>
      </c>
      <c r="L2166" s="54">
        <f t="shared" si="823"/>
        <v>51564.79</v>
      </c>
      <c r="M2166" s="55">
        <f>[1]PNB!P$42</f>
        <v>1174</v>
      </c>
      <c r="N2166" s="55">
        <f>[1]PNB!Q$42</f>
        <v>23450.560000000001</v>
      </c>
      <c r="O2166" s="55">
        <f>[1]PNB!R$42</f>
        <v>305</v>
      </c>
      <c r="P2166" s="55">
        <f>[1]PNB!S$42</f>
        <v>22314.7</v>
      </c>
      <c r="Q2166" s="55">
        <f>[1]PNB!T$42</f>
        <v>23</v>
      </c>
      <c r="R2166" s="55">
        <f>[1]PNB!U$42</f>
        <v>5799.53</v>
      </c>
      <c r="S2166" s="55">
        <f>[1]PNB!V$42</f>
        <v>0</v>
      </c>
      <c r="T2166" s="55">
        <f>[1]PNB!W$42</f>
        <v>0</v>
      </c>
      <c r="U2166" s="55">
        <f>[1]PNB!X$42</f>
        <v>0</v>
      </c>
      <c r="V2166" s="55">
        <f>[1]PNB!Y$42</f>
        <v>0</v>
      </c>
      <c r="W2166" s="55">
        <f>[1]PNB!Z$42</f>
        <v>0</v>
      </c>
      <c r="X2166" s="55">
        <f>[1]PNB!AA$42</f>
        <v>0</v>
      </c>
      <c r="Y2166" s="55">
        <f>[1]PNB!AB$42</f>
        <v>220</v>
      </c>
      <c r="Z2166" s="55">
        <f>[1]PNB!AC$42</f>
        <v>1256.02</v>
      </c>
      <c r="AA2166" s="55">
        <f>[1]PNB!AD$42</f>
        <v>267</v>
      </c>
      <c r="AB2166" s="55">
        <f>[1]PNB!AE$42</f>
        <v>3063</v>
      </c>
      <c r="AC2166" s="55">
        <f>[1]PNB!AF$42</f>
        <v>0</v>
      </c>
      <c r="AD2166" s="55">
        <f>[1]PNB!AG$42</f>
        <v>0</v>
      </c>
      <c r="AE2166" s="55">
        <f>[1]PNB!AH$42</f>
        <v>0</v>
      </c>
      <c r="AF2166" s="55">
        <f>[1]PNB!AI$42</f>
        <v>0</v>
      </c>
      <c r="AG2166" s="55">
        <f>[1]PNB!AJ$42</f>
        <v>303</v>
      </c>
      <c r="AH2166" s="55">
        <f>[1]PNB!AK$42</f>
        <v>121.30172</v>
      </c>
      <c r="AI2166" s="56">
        <f t="shared" si="820"/>
        <v>2328</v>
      </c>
      <c r="AJ2166" s="56">
        <f t="shared" si="820"/>
        <v>57298.00172</v>
      </c>
      <c r="AK2166" s="55">
        <f>[1]PNB!AN$42</f>
        <v>504</v>
      </c>
      <c r="AL2166" s="55">
        <f>[1]PNB!AO$42</f>
        <v>651.5</v>
      </c>
      <c r="AM2166" s="55">
        <f>[1]PNB!AP$42</f>
        <v>0</v>
      </c>
      <c r="AN2166" s="55">
        <f>[1]PNB!AQ$42</f>
        <v>0</v>
      </c>
      <c r="AO2166" s="55">
        <f>[1]PNB!AR$42</f>
        <v>210</v>
      </c>
      <c r="AP2166" s="55">
        <f>[1]PNB!AS$42</f>
        <v>1318.47</v>
      </c>
      <c r="AQ2166" s="55">
        <f>[1]PNB!AT$42</f>
        <v>242</v>
      </c>
      <c r="AR2166" s="55">
        <f>[1]PNB!AU$42</f>
        <v>8242.51</v>
      </c>
      <c r="AS2166" s="55">
        <f>[1]PNB!AV$42</f>
        <v>1525</v>
      </c>
      <c r="AT2166" s="55">
        <f>[1]PNB!AW$42</f>
        <v>6692.37</v>
      </c>
      <c r="AU2166" s="55">
        <f>[1]PNB!AX$42</f>
        <v>719</v>
      </c>
      <c r="AV2166" s="55">
        <f>[1]PNB!AY$42</f>
        <v>7858.31</v>
      </c>
      <c r="AW2166" s="27">
        <f t="shared" si="824"/>
        <v>2696</v>
      </c>
      <c r="AX2166" s="27">
        <f t="shared" si="824"/>
        <v>24111.66</v>
      </c>
      <c r="AY2166" s="56">
        <f t="shared" si="821"/>
        <v>5024</v>
      </c>
      <c r="AZ2166" s="56">
        <f t="shared" si="821"/>
        <v>81409.661720000004</v>
      </c>
    </row>
    <row r="2167" spans="1:52" x14ac:dyDescent="0.2">
      <c r="A2167" s="35">
        <v>14</v>
      </c>
      <c r="B2167" s="36" t="s">
        <v>83</v>
      </c>
      <c r="C2167" s="54">
        <f t="shared" si="822"/>
        <v>50</v>
      </c>
      <c r="D2167" s="54">
        <f t="shared" si="822"/>
        <v>178.45</v>
      </c>
      <c r="E2167" s="55">
        <f>[1]SBI!E$42</f>
        <v>37</v>
      </c>
      <c r="F2167" s="55">
        <f>[1]SBI!F$42</f>
        <v>112.43</v>
      </c>
      <c r="G2167" s="55">
        <f>[1]SBI!G$42</f>
        <v>0</v>
      </c>
      <c r="H2167" s="55">
        <f>[1]SBI!H$42</f>
        <v>0</v>
      </c>
      <c r="I2167" s="55">
        <f>[1]SBI!I$42</f>
        <v>13</v>
      </c>
      <c r="J2167" s="55">
        <f>[1]SBI!J$42</f>
        <v>66.02</v>
      </c>
      <c r="K2167" s="54">
        <f t="shared" si="823"/>
        <v>4900</v>
      </c>
      <c r="L2167" s="54">
        <f t="shared" si="823"/>
        <v>50651.069999999992</v>
      </c>
      <c r="M2167" s="55">
        <f>[1]SBI!P$42</f>
        <v>4330</v>
      </c>
      <c r="N2167" s="55">
        <f>[1]SBI!Q$42</f>
        <v>20778.349999999999</v>
      </c>
      <c r="O2167" s="55">
        <f>[1]SBI!R$42</f>
        <v>544</v>
      </c>
      <c r="P2167" s="55">
        <f>[1]SBI!S$42</f>
        <v>24900.1</v>
      </c>
      <c r="Q2167" s="55">
        <f>[1]SBI!T$42</f>
        <v>18</v>
      </c>
      <c r="R2167" s="55">
        <f>[1]SBI!U$42</f>
        <v>4939.42</v>
      </c>
      <c r="S2167" s="55">
        <f>[1]SBI!V$42</f>
        <v>3</v>
      </c>
      <c r="T2167" s="55">
        <f>[1]SBI!W$42</f>
        <v>31</v>
      </c>
      <c r="U2167" s="55">
        <f>[1]SBI!X$42</f>
        <v>5</v>
      </c>
      <c r="V2167" s="55">
        <f>[1]SBI!Y$42</f>
        <v>2.2000000000000002</v>
      </c>
      <c r="W2167" s="55">
        <f>[1]SBI!Z$42</f>
        <v>0</v>
      </c>
      <c r="X2167" s="55">
        <f>[1]SBI!AA$42</f>
        <v>0</v>
      </c>
      <c r="Y2167" s="55">
        <f>[1]SBI!AB$42</f>
        <v>1357</v>
      </c>
      <c r="Z2167" s="55">
        <f>[1]SBI!AC$42</f>
        <v>4823.8500000000004</v>
      </c>
      <c r="AA2167" s="55">
        <f>[1]SBI!AD$42</f>
        <v>7674</v>
      </c>
      <c r="AB2167" s="55">
        <f>[1]SBI!AE$42</f>
        <v>44752.27</v>
      </c>
      <c r="AC2167" s="55">
        <f>[1]SBI!AF$42</f>
        <v>4</v>
      </c>
      <c r="AD2167" s="55">
        <f>[1]SBI!AG$42</f>
        <v>86</v>
      </c>
      <c r="AE2167" s="55">
        <f>[1]SBI!AH$42</f>
        <v>0</v>
      </c>
      <c r="AF2167" s="55">
        <f>[1]SBI!AI$42</f>
        <v>0</v>
      </c>
      <c r="AG2167" s="55">
        <f>[1]SBI!AJ$42</f>
        <v>0</v>
      </c>
      <c r="AH2167" s="55">
        <f>[1]SBI!AK$42</f>
        <v>0</v>
      </c>
      <c r="AI2167" s="56">
        <f t="shared" si="820"/>
        <v>13985</v>
      </c>
      <c r="AJ2167" s="56">
        <f t="shared" si="820"/>
        <v>100491.63999999998</v>
      </c>
      <c r="AK2167" s="55">
        <f>[1]SBI!AN$42</f>
        <v>2077</v>
      </c>
      <c r="AL2167" s="55">
        <f>[1]SBI!AO$42</f>
        <v>48</v>
      </c>
      <c r="AM2167" s="55">
        <f>[1]SBI!AP$42</f>
        <v>3</v>
      </c>
      <c r="AN2167" s="55">
        <f>[1]SBI!AQ$42</f>
        <v>25</v>
      </c>
      <c r="AO2167" s="55">
        <f>[1]SBI!AR$42</f>
        <v>3</v>
      </c>
      <c r="AP2167" s="55">
        <f>[1]SBI!AS$42</f>
        <v>23</v>
      </c>
      <c r="AQ2167" s="55">
        <f>[1]SBI!AT$42</f>
        <v>9208</v>
      </c>
      <c r="AR2167" s="55">
        <f>[1]SBI!AU$42</f>
        <v>194412.17</v>
      </c>
      <c r="AS2167" s="55">
        <f>[1]SBI!AV$42</f>
        <v>2182</v>
      </c>
      <c r="AT2167" s="55">
        <f>[1]SBI!AW$42</f>
        <v>6237</v>
      </c>
      <c r="AU2167" s="55">
        <f>[1]SBI!AX$42</f>
        <v>2</v>
      </c>
      <c r="AV2167" s="55">
        <f>[1]SBI!AY$42</f>
        <v>84</v>
      </c>
      <c r="AW2167" s="27">
        <f t="shared" si="824"/>
        <v>11398</v>
      </c>
      <c r="AX2167" s="27">
        <f t="shared" si="824"/>
        <v>200781.17</v>
      </c>
      <c r="AY2167" s="56">
        <f t="shared" si="821"/>
        <v>25383</v>
      </c>
      <c r="AZ2167" s="56">
        <f t="shared" si="821"/>
        <v>301272.81</v>
      </c>
    </row>
    <row r="2168" spans="1:52" x14ac:dyDescent="0.2">
      <c r="A2168" s="35">
        <v>15</v>
      </c>
      <c r="B2168" s="36" t="s">
        <v>84</v>
      </c>
      <c r="C2168" s="54">
        <f t="shared" si="822"/>
        <v>0</v>
      </c>
      <c r="D2168" s="54">
        <f t="shared" si="822"/>
        <v>0</v>
      </c>
      <c r="E2168" s="55">
        <f>[1]Syndicate!E$42</f>
        <v>0</v>
      </c>
      <c r="F2168" s="55">
        <f>[1]Syndicate!F$42</f>
        <v>0</v>
      </c>
      <c r="G2168" s="55">
        <f>[1]Syndicate!G$42</f>
        <v>0</v>
      </c>
      <c r="H2168" s="55">
        <f>[1]Syndicate!H$42</f>
        <v>0</v>
      </c>
      <c r="I2168" s="55">
        <f>[1]Syndicate!I$42</f>
        <v>0</v>
      </c>
      <c r="J2168" s="55">
        <f>[1]Syndicate!J$42</f>
        <v>0</v>
      </c>
      <c r="K2168" s="54">
        <f t="shared" si="823"/>
        <v>0</v>
      </c>
      <c r="L2168" s="54">
        <f t="shared" si="823"/>
        <v>0</v>
      </c>
      <c r="M2168" s="55">
        <f>[1]Syndicate!P$42</f>
        <v>0</v>
      </c>
      <c r="N2168" s="55">
        <f>[1]Syndicate!Q$42</f>
        <v>0</v>
      </c>
      <c r="O2168" s="55">
        <f>[1]Syndicate!R$42</f>
        <v>0</v>
      </c>
      <c r="P2168" s="55">
        <f>[1]Syndicate!S$42</f>
        <v>0</v>
      </c>
      <c r="Q2168" s="55">
        <f>[1]Syndicate!T$42</f>
        <v>0</v>
      </c>
      <c r="R2168" s="55">
        <f>[1]Syndicate!U$42</f>
        <v>0</v>
      </c>
      <c r="S2168" s="55">
        <f>[1]Syndicate!V$42</f>
        <v>0</v>
      </c>
      <c r="T2168" s="55">
        <f>[1]Syndicate!W$42</f>
        <v>0</v>
      </c>
      <c r="U2168" s="55">
        <f>[1]Syndicate!X$42</f>
        <v>0</v>
      </c>
      <c r="V2168" s="55">
        <f>[1]Syndicate!Y$42</f>
        <v>0</v>
      </c>
      <c r="W2168" s="55">
        <f>[1]Syndicate!Z$42</f>
        <v>0</v>
      </c>
      <c r="X2168" s="55">
        <f>[1]Syndicate!AA$42</f>
        <v>0</v>
      </c>
      <c r="Y2168" s="55">
        <f>[1]Syndicate!AB$42</f>
        <v>0</v>
      </c>
      <c r="Z2168" s="55">
        <f>[1]Syndicate!AC$42</f>
        <v>0</v>
      </c>
      <c r="AA2168" s="55">
        <f>[1]Syndicate!AD$42</f>
        <v>0</v>
      </c>
      <c r="AB2168" s="55">
        <f>[1]Syndicate!AE$42</f>
        <v>0</v>
      </c>
      <c r="AC2168" s="55">
        <f>[1]Syndicate!AF$42</f>
        <v>0</v>
      </c>
      <c r="AD2168" s="55">
        <f>[1]Syndicate!AG$42</f>
        <v>0</v>
      </c>
      <c r="AE2168" s="55">
        <f>[1]Syndicate!AH$42</f>
        <v>0</v>
      </c>
      <c r="AF2168" s="55">
        <f>[1]Syndicate!AI$42</f>
        <v>0</v>
      </c>
      <c r="AG2168" s="55">
        <f>[1]Syndicate!AJ$42</f>
        <v>0</v>
      </c>
      <c r="AH2168" s="55">
        <f>[1]Syndicate!AK$42</f>
        <v>0</v>
      </c>
      <c r="AI2168" s="56">
        <f t="shared" si="820"/>
        <v>0</v>
      </c>
      <c r="AJ2168" s="56">
        <f t="shared" si="820"/>
        <v>0</v>
      </c>
      <c r="AK2168" s="55">
        <f>[1]Syndicate!AN$42</f>
        <v>0</v>
      </c>
      <c r="AL2168" s="55">
        <f>[1]Syndicate!AO$42</f>
        <v>0</v>
      </c>
      <c r="AM2168" s="55">
        <f>[1]Syndicate!AP$42</f>
        <v>0</v>
      </c>
      <c r="AN2168" s="55">
        <f>[1]Syndicate!AQ$42</f>
        <v>0</v>
      </c>
      <c r="AO2168" s="55">
        <f>[1]Syndicate!AR$42</f>
        <v>0</v>
      </c>
      <c r="AP2168" s="55">
        <f>[1]Syndicate!AS$42</f>
        <v>0</v>
      </c>
      <c r="AQ2168" s="55">
        <f>[1]Syndicate!AT$42</f>
        <v>0</v>
      </c>
      <c r="AR2168" s="55">
        <f>[1]Syndicate!AU$42</f>
        <v>0</v>
      </c>
      <c r="AS2168" s="55">
        <f>[1]Syndicate!AV$42</f>
        <v>0</v>
      </c>
      <c r="AT2168" s="55">
        <f>[1]Syndicate!AW$42</f>
        <v>0</v>
      </c>
      <c r="AU2168" s="55">
        <f>[1]Syndicate!AX$42</f>
        <v>0</v>
      </c>
      <c r="AV2168" s="55">
        <f>[1]Syndicate!AY$42</f>
        <v>0</v>
      </c>
      <c r="AW2168" s="27">
        <f t="shared" si="824"/>
        <v>0</v>
      </c>
      <c r="AX2168" s="27">
        <f t="shared" si="824"/>
        <v>0</v>
      </c>
      <c r="AY2168" s="56">
        <f t="shared" si="821"/>
        <v>0</v>
      </c>
      <c r="AZ2168" s="56">
        <f t="shared" si="821"/>
        <v>0</v>
      </c>
    </row>
    <row r="2169" spans="1:52" x14ac:dyDescent="0.2">
      <c r="A2169" s="35">
        <v>16</v>
      </c>
      <c r="B2169" s="36" t="s">
        <v>85</v>
      </c>
      <c r="C2169" s="54">
        <f t="shared" si="822"/>
        <v>152</v>
      </c>
      <c r="D2169" s="54">
        <f t="shared" si="822"/>
        <v>406</v>
      </c>
      <c r="E2169" s="55">
        <f>[1]UCO!E$42</f>
        <v>152</v>
      </c>
      <c r="F2169" s="55">
        <f>[1]UCO!F$42</f>
        <v>406</v>
      </c>
      <c r="G2169" s="55">
        <f>[1]UCO!G$42</f>
        <v>0</v>
      </c>
      <c r="H2169" s="55">
        <f>[1]UCO!H$42</f>
        <v>0</v>
      </c>
      <c r="I2169" s="55">
        <f>[1]UCO!I$42</f>
        <v>0</v>
      </c>
      <c r="J2169" s="55">
        <f>[1]UCO!J$42</f>
        <v>0</v>
      </c>
      <c r="K2169" s="54">
        <f t="shared" si="823"/>
        <v>1853</v>
      </c>
      <c r="L2169" s="54">
        <f t="shared" si="823"/>
        <v>4807</v>
      </c>
      <c r="M2169" s="55">
        <f>[1]UCO!P$42</f>
        <v>518</v>
      </c>
      <c r="N2169" s="55">
        <f>[1]UCO!Q$42</f>
        <v>1040</v>
      </c>
      <c r="O2169" s="55">
        <f>[1]UCO!R$42</f>
        <v>1334</v>
      </c>
      <c r="P2169" s="55">
        <f>[1]UCO!S$42</f>
        <v>3765</v>
      </c>
      <c r="Q2169" s="55">
        <f>[1]UCO!T$42</f>
        <v>1</v>
      </c>
      <c r="R2169" s="55">
        <f>[1]UCO!U$42</f>
        <v>2</v>
      </c>
      <c r="S2169" s="55">
        <f>[1]UCO!V$42</f>
        <v>0</v>
      </c>
      <c r="T2169" s="55">
        <f>[1]UCO!W$42</f>
        <v>0</v>
      </c>
      <c r="U2169" s="55">
        <f>[1]UCO!X$42</f>
        <v>0</v>
      </c>
      <c r="V2169" s="55">
        <f>[1]UCO!Y$42</f>
        <v>0</v>
      </c>
      <c r="W2169" s="55">
        <f>[1]UCO!Z$42</f>
        <v>0</v>
      </c>
      <c r="X2169" s="55">
        <f>[1]UCO!AA$42</f>
        <v>0</v>
      </c>
      <c r="Y2169" s="55">
        <f>[1]UCO!AB$42</f>
        <v>23</v>
      </c>
      <c r="Z2169" s="55">
        <f>[1]UCO!AC$42</f>
        <v>47</v>
      </c>
      <c r="AA2169" s="55">
        <f>[1]UCO!AD$42</f>
        <v>160</v>
      </c>
      <c r="AB2169" s="55">
        <f>[1]UCO!AE$42</f>
        <v>1690</v>
      </c>
      <c r="AC2169" s="55">
        <f>[1]UCO!AF$42</f>
        <v>0</v>
      </c>
      <c r="AD2169" s="55">
        <f>[1]UCO!AG$42</f>
        <v>0</v>
      </c>
      <c r="AE2169" s="55">
        <f>[1]UCO!AH$42</f>
        <v>0</v>
      </c>
      <c r="AF2169" s="55">
        <f>[1]UCO!AI$42</f>
        <v>0</v>
      </c>
      <c r="AG2169" s="55">
        <f>[1]UCO!AJ$42</f>
        <v>0</v>
      </c>
      <c r="AH2169" s="55">
        <f>[1]UCO!AK$42</f>
        <v>0</v>
      </c>
      <c r="AI2169" s="56">
        <f t="shared" si="820"/>
        <v>2188</v>
      </c>
      <c r="AJ2169" s="56">
        <f t="shared" si="820"/>
        <v>6950</v>
      </c>
      <c r="AK2169" s="55">
        <f>[1]UCO!AN$42</f>
        <v>0</v>
      </c>
      <c r="AL2169" s="55">
        <f>[1]UCO!AO$42</f>
        <v>0</v>
      </c>
      <c r="AM2169" s="55">
        <f>[1]UCO!AP$42</f>
        <v>0</v>
      </c>
      <c r="AN2169" s="55">
        <f>[1]UCO!AQ$42</f>
        <v>0</v>
      </c>
      <c r="AO2169" s="55">
        <f>[1]UCO!AR$42</f>
        <v>0</v>
      </c>
      <c r="AP2169" s="55">
        <f>[1]UCO!AS$42</f>
        <v>0</v>
      </c>
      <c r="AQ2169" s="55">
        <f>[1]UCO!AT$42</f>
        <v>89</v>
      </c>
      <c r="AR2169" s="55">
        <f>[1]UCO!AU$42</f>
        <v>3515</v>
      </c>
      <c r="AS2169" s="55">
        <f>[1]UCO!AV$42</f>
        <v>331</v>
      </c>
      <c r="AT2169" s="55">
        <f>[1]UCO!AW$42</f>
        <v>1076</v>
      </c>
      <c r="AU2169" s="55">
        <f>[1]UCO!AX$42</f>
        <v>28</v>
      </c>
      <c r="AV2169" s="55">
        <f>[1]UCO!AY$42</f>
        <v>70</v>
      </c>
      <c r="AW2169" s="27">
        <f t="shared" si="824"/>
        <v>448</v>
      </c>
      <c r="AX2169" s="27">
        <f t="shared" si="824"/>
        <v>4661</v>
      </c>
      <c r="AY2169" s="56">
        <f t="shared" si="821"/>
        <v>2636</v>
      </c>
      <c r="AZ2169" s="56">
        <f t="shared" si="821"/>
        <v>11611</v>
      </c>
    </row>
    <row r="2170" spans="1:52" x14ac:dyDescent="0.2">
      <c r="A2170" s="35">
        <v>17</v>
      </c>
      <c r="B2170" s="36" t="s">
        <v>86</v>
      </c>
      <c r="C2170" s="54">
        <f t="shared" si="822"/>
        <v>354</v>
      </c>
      <c r="D2170" s="54">
        <f t="shared" si="822"/>
        <v>837</v>
      </c>
      <c r="E2170" s="55">
        <f>[1]Union!E$42</f>
        <v>334</v>
      </c>
      <c r="F2170" s="55">
        <f>[1]Union!F$42</f>
        <v>675</v>
      </c>
      <c r="G2170" s="55">
        <f>[1]Union!G$42</f>
        <v>8</v>
      </c>
      <c r="H2170" s="55">
        <f>[1]Union!H$42</f>
        <v>12</v>
      </c>
      <c r="I2170" s="55">
        <f>[1]Union!I$42</f>
        <v>12</v>
      </c>
      <c r="J2170" s="55">
        <f>[1]Union!J$42</f>
        <v>150</v>
      </c>
      <c r="K2170" s="54">
        <f t="shared" si="823"/>
        <v>2139</v>
      </c>
      <c r="L2170" s="54">
        <f t="shared" si="823"/>
        <v>26078</v>
      </c>
      <c r="M2170" s="55">
        <f>[1]Union!P$42</f>
        <v>1901</v>
      </c>
      <c r="N2170" s="55">
        <f>[1]Union!Q$42</f>
        <v>6659</v>
      </c>
      <c r="O2170" s="55">
        <f>[1]Union!R$42</f>
        <v>215</v>
      </c>
      <c r="P2170" s="55">
        <f>[1]Union!S$42</f>
        <v>14534</v>
      </c>
      <c r="Q2170" s="55">
        <f>[1]Union!T$42</f>
        <v>23</v>
      </c>
      <c r="R2170" s="55">
        <f>[1]Union!U$42</f>
        <v>4885</v>
      </c>
      <c r="S2170" s="55">
        <f>[1]Union!V$42</f>
        <v>0</v>
      </c>
      <c r="T2170" s="55">
        <f>[1]Union!W$42</f>
        <v>0</v>
      </c>
      <c r="U2170" s="55">
        <f>[1]Union!X$42</f>
        <v>0</v>
      </c>
      <c r="V2170" s="55">
        <f>[1]Union!Y$42</f>
        <v>0</v>
      </c>
      <c r="W2170" s="55">
        <f>[1]Union!Z$42</f>
        <v>0</v>
      </c>
      <c r="X2170" s="55">
        <f>[1]Union!AA$42</f>
        <v>0</v>
      </c>
      <c r="Y2170" s="55">
        <f>[1]Union!AB$42</f>
        <v>79</v>
      </c>
      <c r="Z2170" s="55">
        <f>[1]Union!AC$42</f>
        <v>329</v>
      </c>
      <c r="AA2170" s="55">
        <f>[1]Union!AD$42</f>
        <v>218</v>
      </c>
      <c r="AB2170" s="55">
        <f>[1]Union!AE$42</f>
        <v>3303</v>
      </c>
      <c r="AC2170" s="55">
        <f>[1]Union!AF$42</f>
        <v>1</v>
      </c>
      <c r="AD2170" s="55">
        <f>[1]Union!AG$42</f>
        <v>1</v>
      </c>
      <c r="AE2170" s="55">
        <f>[1]Union!AH$42</f>
        <v>0</v>
      </c>
      <c r="AF2170" s="55">
        <f>[1]Union!AI$42</f>
        <v>0</v>
      </c>
      <c r="AG2170" s="55">
        <f>[1]Union!AJ$42</f>
        <v>0</v>
      </c>
      <c r="AH2170" s="55">
        <f>[1]Union!AK$42</f>
        <v>0</v>
      </c>
      <c r="AI2170" s="56">
        <f t="shared" si="820"/>
        <v>2791</v>
      </c>
      <c r="AJ2170" s="56">
        <f t="shared" si="820"/>
        <v>30548</v>
      </c>
      <c r="AK2170" s="55">
        <f>[1]Union!AN$42</f>
        <v>446</v>
      </c>
      <c r="AL2170" s="55">
        <f>[1]Union!AO$42</f>
        <v>868</v>
      </c>
      <c r="AM2170" s="55">
        <f>[1]Union!AP$42</f>
        <v>0</v>
      </c>
      <c r="AN2170" s="55">
        <f>[1]Union!AQ$42</f>
        <v>0</v>
      </c>
      <c r="AO2170" s="55">
        <f>[1]Union!AR$42</f>
        <v>6</v>
      </c>
      <c r="AP2170" s="55">
        <f>[1]Union!AS$42</f>
        <v>72.37</v>
      </c>
      <c r="AQ2170" s="55">
        <f>[1]Union!AT$42</f>
        <v>291</v>
      </c>
      <c r="AR2170" s="55">
        <f>[1]Union!AU$42</f>
        <v>12259.06</v>
      </c>
      <c r="AS2170" s="55">
        <f>[1]Union!AV$42</f>
        <v>1309</v>
      </c>
      <c r="AT2170" s="55">
        <f>[1]Union!AW$42</f>
        <v>6246.07</v>
      </c>
      <c r="AU2170" s="55">
        <f>[1]Union!AX$42</f>
        <v>252</v>
      </c>
      <c r="AV2170" s="55">
        <f>[1]Union!AY$42</f>
        <v>2006.08</v>
      </c>
      <c r="AW2170" s="27">
        <f t="shared" si="824"/>
        <v>1858</v>
      </c>
      <c r="AX2170" s="27">
        <f t="shared" si="824"/>
        <v>20583.580000000002</v>
      </c>
      <c r="AY2170" s="56">
        <f t="shared" si="821"/>
        <v>4649</v>
      </c>
      <c r="AZ2170" s="56">
        <f t="shared" si="821"/>
        <v>51131.58</v>
      </c>
    </row>
    <row r="2171" spans="1:52" x14ac:dyDescent="0.2">
      <c r="A2171" s="35">
        <v>18</v>
      </c>
      <c r="B2171" s="36" t="s">
        <v>87</v>
      </c>
      <c r="C2171" s="54">
        <f t="shared" si="822"/>
        <v>0</v>
      </c>
      <c r="D2171" s="54">
        <f t="shared" si="822"/>
        <v>0</v>
      </c>
      <c r="E2171" s="55">
        <f>[1]United!E$42</f>
        <v>0</v>
      </c>
      <c r="F2171" s="55">
        <f>[1]United!F$42</f>
        <v>0</v>
      </c>
      <c r="G2171" s="55">
        <f>[1]United!G$42</f>
        <v>0</v>
      </c>
      <c r="H2171" s="55">
        <f>[1]United!H$42</f>
        <v>0</v>
      </c>
      <c r="I2171" s="55">
        <f>[1]United!I$42</f>
        <v>0</v>
      </c>
      <c r="J2171" s="55">
        <f>[1]United!J$42</f>
        <v>0</v>
      </c>
      <c r="K2171" s="54">
        <f t="shared" si="823"/>
        <v>0</v>
      </c>
      <c r="L2171" s="54">
        <f t="shared" si="823"/>
        <v>0</v>
      </c>
      <c r="M2171" s="55">
        <f>[1]United!P$42</f>
        <v>0</v>
      </c>
      <c r="N2171" s="55">
        <f>[1]United!Q$42</f>
        <v>0</v>
      </c>
      <c r="O2171" s="55">
        <f>[1]United!R$42</f>
        <v>0</v>
      </c>
      <c r="P2171" s="55">
        <f>[1]United!S$42</f>
        <v>0</v>
      </c>
      <c r="Q2171" s="55">
        <f>[1]United!T$42</f>
        <v>0</v>
      </c>
      <c r="R2171" s="55">
        <f>[1]United!U$42</f>
        <v>0</v>
      </c>
      <c r="S2171" s="55">
        <f>[1]United!V$42</f>
        <v>0</v>
      </c>
      <c r="T2171" s="55">
        <f>[1]United!W$42</f>
        <v>0</v>
      </c>
      <c r="U2171" s="55">
        <f>[1]United!X$42</f>
        <v>0</v>
      </c>
      <c r="V2171" s="55">
        <f>[1]United!Y$42</f>
        <v>0</v>
      </c>
      <c r="W2171" s="55">
        <f>[1]United!Z$42</f>
        <v>0</v>
      </c>
      <c r="X2171" s="55">
        <f>[1]United!AA$42</f>
        <v>0</v>
      </c>
      <c r="Y2171" s="55">
        <f>[1]United!AB$42</f>
        <v>0</v>
      </c>
      <c r="Z2171" s="55">
        <f>[1]United!AC$42</f>
        <v>0</v>
      </c>
      <c r="AA2171" s="55">
        <f>[1]United!AD$42</f>
        <v>0</v>
      </c>
      <c r="AB2171" s="55">
        <f>[1]United!AE$42</f>
        <v>0</v>
      </c>
      <c r="AC2171" s="55">
        <f>[1]United!AF$42</f>
        <v>0</v>
      </c>
      <c r="AD2171" s="55">
        <f>[1]United!AG$42</f>
        <v>0</v>
      </c>
      <c r="AE2171" s="55">
        <f>[1]United!AH$42</f>
        <v>0</v>
      </c>
      <c r="AF2171" s="55">
        <f>[1]United!AI$42</f>
        <v>0</v>
      </c>
      <c r="AG2171" s="55">
        <f>[1]United!AJ$42</f>
        <v>0</v>
      </c>
      <c r="AH2171" s="55">
        <f>[1]United!AK$42</f>
        <v>0</v>
      </c>
      <c r="AI2171" s="56">
        <f t="shared" si="820"/>
        <v>0</v>
      </c>
      <c r="AJ2171" s="56">
        <f t="shared" si="820"/>
        <v>0</v>
      </c>
      <c r="AK2171" s="55">
        <f>[1]United!AN$42</f>
        <v>0</v>
      </c>
      <c r="AL2171" s="55">
        <f>[1]United!AO$42</f>
        <v>0</v>
      </c>
      <c r="AM2171" s="55">
        <f>[1]United!AP$42</f>
        <v>0</v>
      </c>
      <c r="AN2171" s="55">
        <f>[1]United!AQ$42</f>
        <v>0</v>
      </c>
      <c r="AO2171" s="55">
        <f>[1]United!AR$42</f>
        <v>0</v>
      </c>
      <c r="AP2171" s="55">
        <f>[1]United!AS$42</f>
        <v>0</v>
      </c>
      <c r="AQ2171" s="55">
        <f>[1]United!AT$42</f>
        <v>0</v>
      </c>
      <c r="AR2171" s="55">
        <f>[1]United!AU$42</f>
        <v>0</v>
      </c>
      <c r="AS2171" s="55">
        <f>[1]United!AV$42</f>
        <v>0</v>
      </c>
      <c r="AT2171" s="55">
        <f>[1]United!AW$42</f>
        <v>0</v>
      </c>
      <c r="AU2171" s="55">
        <f>[1]United!AX$42</f>
        <v>0</v>
      </c>
      <c r="AV2171" s="55">
        <f>[1]United!AY$42</f>
        <v>0</v>
      </c>
      <c r="AW2171" s="27">
        <f t="shared" si="824"/>
        <v>0</v>
      </c>
      <c r="AX2171" s="27">
        <f t="shared" si="824"/>
        <v>0</v>
      </c>
      <c r="AY2171" s="56">
        <f t="shared" si="821"/>
        <v>0</v>
      </c>
      <c r="AZ2171" s="56">
        <f t="shared" si="821"/>
        <v>0</v>
      </c>
    </row>
    <row r="2172" spans="1:52" x14ac:dyDescent="0.2">
      <c r="A2172" s="38"/>
      <c r="B2172" s="39" t="s">
        <v>88</v>
      </c>
      <c r="C2172" s="58">
        <f t="shared" ref="C2172:AZ2172" si="825">SUM(C2154:C2171)</f>
        <v>4483</v>
      </c>
      <c r="D2172" s="58">
        <f t="shared" si="825"/>
        <v>14620.603160000001</v>
      </c>
      <c r="E2172" s="58">
        <f t="shared" si="825"/>
        <v>3932</v>
      </c>
      <c r="F2172" s="58">
        <f t="shared" si="825"/>
        <v>7458.449270000001</v>
      </c>
      <c r="G2172" s="58">
        <f t="shared" si="825"/>
        <v>43</v>
      </c>
      <c r="H2172" s="58">
        <f t="shared" si="825"/>
        <v>429.83199999999999</v>
      </c>
      <c r="I2172" s="58">
        <f t="shared" si="825"/>
        <v>508</v>
      </c>
      <c r="J2172" s="58">
        <f t="shared" si="825"/>
        <v>6732.3218900000002</v>
      </c>
      <c r="K2172" s="58">
        <f t="shared" si="825"/>
        <v>36014</v>
      </c>
      <c r="L2172" s="58">
        <f t="shared" si="825"/>
        <v>351703.04453999997</v>
      </c>
      <c r="M2172" s="58">
        <f t="shared" si="825"/>
        <v>29986</v>
      </c>
      <c r="N2172" s="58">
        <f t="shared" si="825"/>
        <v>139026.81247999999</v>
      </c>
      <c r="O2172" s="58">
        <f t="shared" si="825"/>
        <v>5330</v>
      </c>
      <c r="P2172" s="58">
        <f t="shared" si="825"/>
        <v>150054.35235999999</v>
      </c>
      <c r="Q2172" s="58">
        <f t="shared" si="825"/>
        <v>347</v>
      </c>
      <c r="R2172" s="58">
        <f t="shared" si="825"/>
        <v>51955.803</v>
      </c>
      <c r="S2172" s="58">
        <f t="shared" si="825"/>
        <v>242</v>
      </c>
      <c r="T2172" s="58">
        <f t="shared" si="825"/>
        <v>1145</v>
      </c>
      <c r="U2172" s="58">
        <f t="shared" si="825"/>
        <v>109</v>
      </c>
      <c r="V2172" s="58">
        <f t="shared" si="825"/>
        <v>9521.0767000000014</v>
      </c>
      <c r="W2172" s="58">
        <f t="shared" si="825"/>
        <v>12</v>
      </c>
      <c r="X2172" s="58">
        <f t="shared" si="825"/>
        <v>2818.95</v>
      </c>
      <c r="Y2172" s="58">
        <f t="shared" si="825"/>
        <v>2994</v>
      </c>
      <c r="Z2172" s="58">
        <f t="shared" si="825"/>
        <v>9979.4353893000007</v>
      </c>
      <c r="AA2172" s="58">
        <f t="shared" si="825"/>
        <v>10971</v>
      </c>
      <c r="AB2172" s="58">
        <f t="shared" si="825"/>
        <v>76432.417210399988</v>
      </c>
      <c r="AC2172" s="58">
        <f t="shared" si="825"/>
        <v>5</v>
      </c>
      <c r="AD2172" s="58">
        <f t="shared" si="825"/>
        <v>87</v>
      </c>
      <c r="AE2172" s="58">
        <f t="shared" si="825"/>
        <v>2</v>
      </c>
      <c r="AF2172" s="58">
        <f t="shared" si="825"/>
        <v>25</v>
      </c>
      <c r="AG2172" s="58">
        <f t="shared" si="825"/>
        <v>9228</v>
      </c>
      <c r="AH2172" s="58">
        <f t="shared" si="825"/>
        <v>2963.6004800000001</v>
      </c>
      <c r="AI2172" s="58">
        <f t="shared" si="825"/>
        <v>63709</v>
      </c>
      <c r="AJ2172" s="58">
        <f t="shared" si="825"/>
        <v>458630.05077969993</v>
      </c>
      <c r="AK2172" s="58">
        <f t="shared" si="825"/>
        <v>23699</v>
      </c>
      <c r="AL2172" s="58">
        <f t="shared" si="825"/>
        <v>64739.517419600001</v>
      </c>
      <c r="AM2172" s="58">
        <f t="shared" si="825"/>
        <v>3</v>
      </c>
      <c r="AN2172" s="58">
        <f t="shared" si="825"/>
        <v>25</v>
      </c>
      <c r="AO2172" s="58">
        <f t="shared" si="825"/>
        <v>719</v>
      </c>
      <c r="AP2172" s="58">
        <f t="shared" si="825"/>
        <v>7954.2421659999991</v>
      </c>
      <c r="AQ2172" s="58">
        <f t="shared" si="825"/>
        <v>12264</v>
      </c>
      <c r="AR2172" s="58">
        <f t="shared" si="825"/>
        <v>293027.54566920002</v>
      </c>
      <c r="AS2172" s="58">
        <f t="shared" si="825"/>
        <v>16346</v>
      </c>
      <c r="AT2172" s="58">
        <f t="shared" si="825"/>
        <v>50523.618177000004</v>
      </c>
      <c r="AU2172" s="58">
        <f t="shared" si="825"/>
        <v>19938</v>
      </c>
      <c r="AV2172" s="58">
        <f t="shared" si="825"/>
        <v>151735.95633279995</v>
      </c>
      <c r="AW2172" s="58">
        <f t="shared" si="825"/>
        <v>49270</v>
      </c>
      <c r="AX2172" s="58">
        <f t="shared" si="825"/>
        <v>503266.36234499997</v>
      </c>
      <c r="AY2172" s="58">
        <f t="shared" si="825"/>
        <v>112979</v>
      </c>
      <c r="AZ2172" s="58">
        <f t="shared" si="825"/>
        <v>961896.41312469996</v>
      </c>
    </row>
    <row r="2173" spans="1:52" x14ac:dyDescent="0.2">
      <c r="A2173" s="35">
        <v>19</v>
      </c>
      <c r="B2173" s="36" t="s">
        <v>89</v>
      </c>
      <c r="C2173" s="54">
        <f t="shared" ref="C2173:D2186" si="826">E2173+G2173+I2173</f>
        <v>685</v>
      </c>
      <c r="D2173" s="54">
        <f t="shared" si="826"/>
        <v>3277.33</v>
      </c>
      <c r="E2173" s="55">
        <f>[1]Axis!E$42</f>
        <v>665</v>
      </c>
      <c r="F2173" s="55">
        <f>[1]Axis!F$42</f>
        <v>1254.29</v>
      </c>
      <c r="G2173" s="55">
        <f>[1]Axis!G$42</f>
        <v>2</v>
      </c>
      <c r="H2173" s="55">
        <f>[1]Axis!H$42</f>
        <v>10.66</v>
      </c>
      <c r="I2173" s="55">
        <f>[1]Axis!I$42</f>
        <v>18</v>
      </c>
      <c r="J2173" s="55">
        <f>[1]Axis!J$42</f>
        <v>2012.38</v>
      </c>
      <c r="K2173" s="54">
        <f t="shared" ref="K2173:L2186" si="827">M2173+O2173+Q2173+S2173+U2173</f>
        <v>858</v>
      </c>
      <c r="L2173" s="54">
        <f t="shared" si="827"/>
        <v>47142.66</v>
      </c>
      <c r="M2173" s="55">
        <f>[1]Axis!P$42</f>
        <v>616</v>
      </c>
      <c r="N2173" s="55">
        <f>[1]Axis!Q$42</f>
        <v>25615.200000000001</v>
      </c>
      <c r="O2173" s="55">
        <f>[1]Axis!R$42</f>
        <v>174</v>
      </c>
      <c r="P2173" s="55">
        <f>[1]Axis!S$42</f>
        <v>9750.77</v>
      </c>
      <c r="Q2173" s="55">
        <f>[1]Axis!T$42</f>
        <v>68</v>
      </c>
      <c r="R2173" s="55">
        <f>[1]Axis!U$42</f>
        <v>11776.69</v>
      </c>
      <c r="S2173" s="55">
        <f>[1]Axis!V$42</f>
        <v>0</v>
      </c>
      <c r="T2173" s="55">
        <f>[1]Axis!W$42</f>
        <v>0</v>
      </c>
      <c r="U2173" s="55">
        <f>[1]Axis!X$42</f>
        <v>0</v>
      </c>
      <c r="V2173" s="55">
        <f>[1]Axis!Y$42</f>
        <v>0</v>
      </c>
      <c r="W2173" s="55">
        <f>[1]Axis!Z$42</f>
        <v>0</v>
      </c>
      <c r="X2173" s="55">
        <f>[1]Axis!AA$42</f>
        <v>0</v>
      </c>
      <c r="Y2173" s="55">
        <f>[1]Axis!AB$42</f>
        <v>139</v>
      </c>
      <c r="Z2173" s="55">
        <f>[1]Axis!AC$42</f>
        <v>1897.19</v>
      </c>
      <c r="AA2173" s="55">
        <f>[1]Axis!AD$42</f>
        <v>1250</v>
      </c>
      <c r="AB2173" s="55">
        <f>[1]Axis!AE$42</f>
        <v>2319.87</v>
      </c>
      <c r="AC2173" s="55">
        <f>[1]Axis!AF$42</f>
        <v>2</v>
      </c>
      <c r="AD2173" s="55">
        <f>[1]Axis!AG$42</f>
        <v>1106.0999999999999</v>
      </c>
      <c r="AE2173" s="55">
        <f>[1]Axis!AH$42</f>
        <v>0</v>
      </c>
      <c r="AF2173" s="55">
        <f>[1]Axis!AI$42</f>
        <v>0</v>
      </c>
      <c r="AG2173" s="55">
        <f>[1]Axis!AJ$42</f>
        <v>22</v>
      </c>
      <c r="AH2173" s="55">
        <f>[1]Axis!AK$42</f>
        <v>9.24</v>
      </c>
      <c r="AI2173" s="56">
        <f t="shared" ref="AI2173:AJ2186" si="828">C2173+K2173+W2173+Y2173+AA2173+AC2173+AE2173+AG2173</f>
        <v>2956</v>
      </c>
      <c r="AJ2173" s="56">
        <f t="shared" si="828"/>
        <v>55752.390000000007</v>
      </c>
      <c r="AK2173" s="55">
        <f>[1]Axis!AN$42</f>
        <v>75</v>
      </c>
      <c r="AL2173" s="55">
        <f>[1]Axis!AO$42</f>
        <v>1133.6300000000001</v>
      </c>
      <c r="AM2173" s="55">
        <f>[1]Axis!AP$42</f>
        <v>0</v>
      </c>
      <c r="AN2173" s="55">
        <f>[1]Axis!AQ$42</f>
        <v>0</v>
      </c>
      <c r="AO2173" s="55">
        <f>[1]Axis!AR$42</f>
        <v>0</v>
      </c>
      <c r="AP2173" s="55">
        <f>[1]Axis!AS$42</f>
        <v>0</v>
      </c>
      <c r="AQ2173" s="55">
        <f>[1]Axis!AT$42</f>
        <v>3</v>
      </c>
      <c r="AR2173" s="55">
        <f>[1]Axis!AU$42</f>
        <v>21.14</v>
      </c>
      <c r="AS2173" s="55">
        <f>[1]Axis!AV$42</f>
        <v>2316</v>
      </c>
      <c r="AT2173" s="55">
        <f>[1]Axis!AW$42</f>
        <v>82550.850000000006</v>
      </c>
      <c r="AU2173" s="55">
        <f>[1]Axis!AX$42</f>
        <v>19932</v>
      </c>
      <c r="AV2173" s="55">
        <f>[1]Axis!AY$42</f>
        <v>204049.08</v>
      </c>
      <c r="AW2173" s="27">
        <f t="shared" ref="AW2173:AX2186" si="829">AM2173+AO2173+AQ2173+AS2173+AU2173</f>
        <v>22251</v>
      </c>
      <c r="AX2173" s="27">
        <f t="shared" si="829"/>
        <v>286621.07</v>
      </c>
      <c r="AY2173" s="56">
        <f t="shared" ref="AY2173:AZ2186" si="830">AW2173+AI2173</f>
        <v>25207</v>
      </c>
      <c r="AZ2173" s="56">
        <f t="shared" si="830"/>
        <v>342373.46</v>
      </c>
    </row>
    <row r="2174" spans="1:52" x14ac:dyDescent="0.2">
      <c r="A2174" s="35">
        <v>20</v>
      </c>
      <c r="B2174" s="36" t="s">
        <v>90</v>
      </c>
      <c r="C2174" s="54">
        <f t="shared" si="826"/>
        <v>40197</v>
      </c>
      <c r="D2174" s="54">
        <f t="shared" si="826"/>
        <v>21073.63</v>
      </c>
      <c r="E2174" s="55">
        <f>[1]Bandhan!E$42</f>
        <v>2795</v>
      </c>
      <c r="F2174" s="55">
        <f>[1]Bandhan!F$42</f>
        <v>1492.84</v>
      </c>
      <c r="G2174" s="55">
        <f>[1]Bandhan!G$42</f>
        <v>334</v>
      </c>
      <c r="H2174" s="55">
        <f>[1]Bandhan!H$42</f>
        <v>195.8</v>
      </c>
      <c r="I2174" s="55">
        <f>[1]Bandhan!I$42</f>
        <v>37068</v>
      </c>
      <c r="J2174" s="55">
        <f>[1]Bandhan!J$42</f>
        <v>19384.990000000002</v>
      </c>
      <c r="K2174" s="54">
        <f t="shared" si="827"/>
        <v>5</v>
      </c>
      <c r="L2174" s="54">
        <f t="shared" si="827"/>
        <v>430.01</v>
      </c>
      <c r="M2174" s="55">
        <f>[1]Bandhan!P$42</f>
        <v>5</v>
      </c>
      <c r="N2174" s="55">
        <f>[1]Bandhan!Q$42</f>
        <v>430.01</v>
      </c>
      <c r="O2174" s="55">
        <f>[1]Bandhan!R$42</f>
        <v>0</v>
      </c>
      <c r="P2174" s="55">
        <f>[1]Bandhan!S$42</f>
        <v>0</v>
      </c>
      <c r="Q2174" s="55">
        <f>[1]Bandhan!T$42</f>
        <v>0</v>
      </c>
      <c r="R2174" s="55">
        <f>[1]Bandhan!U$42</f>
        <v>0</v>
      </c>
      <c r="S2174" s="55">
        <f>[1]Bandhan!V$42</f>
        <v>0</v>
      </c>
      <c r="T2174" s="55">
        <f>[1]Bandhan!W$42</f>
        <v>0</v>
      </c>
      <c r="U2174" s="55">
        <f>[1]Bandhan!X$42</f>
        <v>0</v>
      </c>
      <c r="V2174" s="55">
        <f>[1]Bandhan!Y$42</f>
        <v>0</v>
      </c>
      <c r="W2174" s="55">
        <f>[1]Bandhan!Z$42</f>
        <v>0</v>
      </c>
      <c r="X2174" s="55">
        <f>[1]Bandhan!AA$42</f>
        <v>0</v>
      </c>
      <c r="Y2174" s="55">
        <f>[1]Bandhan!AB$42</f>
        <v>0</v>
      </c>
      <c r="Z2174" s="55">
        <f>[1]Bandhan!AC$42</f>
        <v>0</v>
      </c>
      <c r="AA2174" s="55">
        <f>[1]Bandhan!AD$42</f>
        <v>779</v>
      </c>
      <c r="AB2174" s="55">
        <f>[1]Bandhan!AE$42</f>
        <v>8879.66</v>
      </c>
      <c r="AC2174" s="55">
        <f>[1]Bandhan!AF$42</f>
        <v>0</v>
      </c>
      <c r="AD2174" s="55">
        <f>[1]Bandhan!AG$42</f>
        <v>0</v>
      </c>
      <c r="AE2174" s="55">
        <f>[1]Bandhan!AH$42</f>
        <v>0</v>
      </c>
      <c r="AF2174" s="55">
        <f>[1]Bandhan!AI$42</f>
        <v>0</v>
      </c>
      <c r="AG2174" s="55">
        <f>[1]Bandhan!AJ$42</f>
        <v>3</v>
      </c>
      <c r="AH2174" s="55">
        <f>[1]Bandhan!AK$42</f>
        <v>56.5</v>
      </c>
      <c r="AI2174" s="56">
        <f t="shared" si="828"/>
        <v>40984</v>
      </c>
      <c r="AJ2174" s="56">
        <f t="shared" si="828"/>
        <v>30439.8</v>
      </c>
      <c r="AK2174" s="55">
        <f>[1]Bandhan!AN$42</f>
        <v>37767</v>
      </c>
      <c r="AL2174" s="55">
        <f>[1]Bandhan!AO$42</f>
        <v>16539.87</v>
      </c>
      <c r="AM2174" s="55">
        <f>[1]Bandhan!AP$42</f>
        <v>0</v>
      </c>
      <c r="AN2174" s="55">
        <f>[1]Bandhan!AQ$42</f>
        <v>0</v>
      </c>
      <c r="AO2174" s="55">
        <f>[1]Bandhan!AR$42</f>
        <v>0</v>
      </c>
      <c r="AP2174" s="55">
        <f>[1]Bandhan!AS$42</f>
        <v>0</v>
      </c>
      <c r="AQ2174" s="55">
        <f>[1]Bandhan!AT$42</f>
        <v>0</v>
      </c>
      <c r="AR2174" s="55">
        <f>[1]Bandhan!AU$42</f>
        <v>0</v>
      </c>
      <c r="AS2174" s="55">
        <f>[1]Bandhan!AV$42</f>
        <v>0</v>
      </c>
      <c r="AT2174" s="55">
        <f>[1]Bandhan!AW$42</f>
        <v>0</v>
      </c>
      <c r="AU2174" s="55">
        <f>[1]Bandhan!AX$42</f>
        <v>483</v>
      </c>
      <c r="AV2174" s="55">
        <f>[1]Bandhan!AY$42</f>
        <v>5272.24</v>
      </c>
      <c r="AW2174" s="27">
        <f t="shared" si="829"/>
        <v>483</v>
      </c>
      <c r="AX2174" s="27">
        <f t="shared" si="829"/>
        <v>5272.24</v>
      </c>
      <c r="AY2174" s="56">
        <f t="shared" si="830"/>
        <v>41467</v>
      </c>
      <c r="AZ2174" s="56">
        <f t="shared" si="830"/>
        <v>35712.04</v>
      </c>
    </row>
    <row r="2175" spans="1:52" x14ac:dyDescent="0.2">
      <c r="A2175" s="35">
        <v>21</v>
      </c>
      <c r="B2175" s="36" t="s">
        <v>91</v>
      </c>
      <c r="C2175" s="54">
        <f t="shared" si="826"/>
        <v>0</v>
      </c>
      <c r="D2175" s="54">
        <f t="shared" si="826"/>
        <v>0</v>
      </c>
      <c r="E2175" s="55">
        <f>[1]CSB!E$42</f>
        <v>0</v>
      </c>
      <c r="F2175" s="55">
        <f>[1]CSB!F$42</f>
        <v>0</v>
      </c>
      <c r="G2175" s="55">
        <f>[1]CSB!G$42</f>
        <v>0</v>
      </c>
      <c r="H2175" s="55">
        <f>[1]CSB!H$42</f>
        <v>0</v>
      </c>
      <c r="I2175" s="55">
        <f>[1]CSB!I$42</f>
        <v>0</v>
      </c>
      <c r="J2175" s="55">
        <f>[1]CSB!J$42</f>
        <v>0</v>
      </c>
      <c r="K2175" s="54">
        <f t="shared" si="827"/>
        <v>47</v>
      </c>
      <c r="L2175" s="54">
        <f t="shared" si="827"/>
        <v>878</v>
      </c>
      <c r="M2175" s="55">
        <f>[1]CSB!P$42</f>
        <v>0</v>
      </c>
      <c r="N2175" s="55">
        <f>[1]CSB!Q$42</f>
        <v>0</v>
      </c>
      <c r="O2175" s="55">
        <f>[1]CSB!R$42</f>
        <v>0</v>
      </c>
      <c r="P2175" s="55">
        <f>[1]CSB!S$42</f>
        <v>0</v>
      </c>
      <c r="Q2175" s="55">
        <f>[1]CSB!T$42</f>
        <v>0</v>
      </c>
      <c r="R2175" s="55">
        <f>[1]CSB!U$42</f>
        <v>0</v>
      </c>
      <c r="S2175" s="55">
        <f>[1]CSB!V$42</f>
        <v>0</v>
      </c>
      <c r="T2175" s="55">
        <f>[1]CSB!W$42</f>
        <v>0</v>
      </c>
      <c r="U2175" s="55">
        <f>[1]CSB!X$42</f>
        <v>47</v>
      </c>
      <c r="V2175" s="55">
        <f>[1]CSB!Y$42</f>
        <v>878</v>
      </c>
      <c r="W2175" s="55">
        <f>[1]CSB!Z$42</f>
        <v>0</v>
      </c>
      <c r="X2175" s="55">
        <f>[1]CSB!AA$42</f>
        <v>0</v>
      </c>
      <c r="Y2175" s="55">
        <f>[1]CSB!AB$42</f>
        <v>0</v>
      </c>
      <c r="Z2175" s="55">
        <f>[1]CSB!AC$42</f>
        <v>0</v>
      </c>
      <c r="AA2175" s="55">
        <f>[1]CSB!AD$42</f>
        <v>0</v>
      </c>
      <c r="AB2175" s="55">
        <f>[1]CSB!AE$42</f>
        <v>0</v>
      </c>
      <c r="AC2175" s="55">
        <f>[1]CSB!AF$42</f>
        <v>0</v>
      </c>
      <c r="AD2175" s="55">
        <f>[1]CSB!AG$42</f>
        <v>0</v>
      </c>
      <c r="AE2175" s="55">
        <f>[1]CSB!AH$42</f>
        <v>0</v>
      </c>
      <c r="AF2175" s="55">
        <f>[1]CSB!AI$42</f>
        <v>0</v>
      </c>
      <c r="AG2175" s="55">
        <f>[1]CSB!AJ$42</f>
        <v>17</v>
      </c>
      <c r="AH2175" s="55">
        <f>[1]CSB!AK$42</f>
        <v>83</v>
      </c>
      <c r="AI2175" s="56">
        <f t="shared" si="828"/>
        <v>64</v>
      </c>
      <c r="AJ2175" s="56">
        <f t="shared" si="828"/>
        <v>961</v>
      </c>
      <c r="AK2175" s="55">
        <f>[1]CSB!AN$42</f>
        <v>0</v>
      </c>
      <c r="AL2175" s="55">
        <f>[1]CSB!AO$42</f>
        <v>0</v>
      </c>
      <c r="AM2175" s="55">
        <f>[1]CSB!AP$42</f>
        <v>0</v>
      </c>
      <c r="AN2175" s="55">
        <f>[1]CSB!AQ$42</f>
        <v>0</v>
      </c>
      <c r="AO2175" s="55">
        <f>[1]CSB!AR$42</f>
        <v>0</v>
      </c>
      <c r="AP2175" s="55">
        <f>[1]CSB!AS$42</f>
        <v>0</v>
      </c>
      <c r="AQ2175" s="55">
        <f>[1]CSB!AT$42</f>
        <v>0</v>
      </c>
      <c r="AR2175" s="55">
        <f>[1]CSB!AU$42</f>
        <v>0</v>
      </c>
      <c r="AS2175" s="55">
        <f>[1]CSB!AV$42</f>
        <v>0</v>
      </c>
      <c r="AT2175" s="55">
        <f>[1]CSB!AW$42</f>
        <v>0</v>
      </c>
      <c r="AU2175" s="55">
        <f>[1]CSB!AX$42</f>
        <v>0</v>
      </c>
      <c r="AV2175" s="55">
        <f>[1]CSB!AY$42</f>
        <v>0</v>
      </c>
      <c r="AW2175" s="27">
        <f t="shared" si="829"/>
        <v>0</v>
      </c>
      <c r="AX2175" s="27">
        <f t="shared" si="829"/>
        <v>0</v>
      </c>
      <c r="AY2175" s="56">
        <f t="shared" si="830"/>
        <v>64</v>
      </c>
      <c r="AZ2175" s="56">
        <f t="shared" si="830"/>
        <v>961</v>
      </c>
    </row>
    <row r="2176" spans="1:52" x14ac:dyDescent="0.2">
      <c r="A2176" s="35">
        <v>22</v>
      </c>
      <c r="B2176" s="36" t="s">
        <v>92</v>
      </c>
      <c r="C2176" s="54">
        <f t="shared" si="826"/>
        <v>136</v>
      </c>
      <c r="D2176" s="54">
        <f t="shared" si="826"/>
        <v>468.53000000000003</v>
      </c>
      <c r="E2176" s="55">
        <f>[1]DCB!E$42</f>
        <v>134</v>
      </c>
      <c r="F2176" s="55">
        <f>[1]DCB!F$42</f>
        <v>346.24</v>
      </c>
      <c r="G2176" s="55">
        <f>[1]DCB!G$42</f>
        <v>0</v>
      </c>
      <c r="H2176" s="55">
        <f>[1]DCB!H$42</f>
        <v>0</v>
      </c>
      <c r="I2176" s="55">
        <f>[1]DCB!I$42</f>
        <v>2</v>
      </c>
      <c r="J2176" s="55">
        <f>[1]DCB!J$42</f>
        <v>122.29</v>
      </c>
      <c r="K2176" s="54">
        <f t="shared" si="827"/>
        <v>282</v>
      </c>
      <c r="L2176" s="54">
        <f t="shared" si="827"/>
        <v>5450.37</v>
      </c>
      <c r="M2176" s="55">
        <f>[1]DCB!P$42</f>
        <v>260</v>
      </c>
      <c r="N2176" s="55">
        <f>[1]DCB!Q$42</f>
        <v>2168.06</v>
      </c>
      <c r="O2176" s="55">
        <f>[1]DCB!R$42</f>
        <v>19</v>
      </c>
      <c r="P2176" s="55">
        <f>[1]DCB!S$42</f>
        <v>1003.51</v>
      </c>
      <c r="Q2176" s="55">
        <f>[1]DCB!T$42</f>
        <v>3</v>
      </c>
      <c r="R2176" s="55">
        <f>[1]DCB!U$42</f>
        <v>2278.8000000000002</v>
      </c>
      <c r="S2176" s="55">
        <f>[1]DCB!V$42</f>
        <v>0</v>
      </c>
      <c r="T2176" s="55">
        <f>[1]DCB!W$42</f>
        <v>0</v>
      </c>
      <c r="U2176" s="55">
        <f>[1]DCB!X$42</f>
        <v>0</v>
      </c>
      <c r="V2176" s="55">
        <f>[1]DCB!Y$42</f>
        <v>0</v>
      </c>
      <c r="W2176" s="55">
        <f>[1]DCB!Z$42</f>
        <v>0</v>
      </c>
      <c r="X2176" s="55">
        <f>[1]DCB!AA$42</f>
        <v>0</v>
      </c>
      <c r="Y2176" s="55">
        <f>[1]DCB!AB$42</f>
        <v>13</v>
      </c>
      <c r="Z2176" s="55">
        <f>[1]DCB!AC$42</f>
        <v>25.67</v>
      </c>
      <c r="AA2176" s="55">
        <f>[1]DCB!AD$42</f>
        <v>1313</v>
      </c>
      <c r="AB2176" s="55">
        <f>[1]DCB!AE$42</f>
        <v>3434.13</v>
      </c>
      <c r="AC2176" s="55">
        <f>[1]DCB!AF$42</f>
        <v>0</v>
      </c>
      <c r="AD2176" s="55">
        <f>[1]DCB!AG$42</f>
        <v>0</v>
      </c>
      <c r="AE2176" s="55">
        <f>[1]DCB!AH$42</f>
        <v>0</v>
      </c>
      <c r="AF2176" s="55">
        <f>[1]DCB!AI$42</f>
        <v>0</v>
      </c>
      <c r="AG2176" s="55">
        <f>[1]DCB!AJ$42</f>
        <v>0</v>
      </c>
      <c r="AH2176" s="55">
        <f>[1]DCB!AK$42</f>
        <v>0</v>
      </c>
      <c r="AI2176" s="56">
        <f t="shared" si="828"/>
        <v>1744</v>
      </c>
      <c r="AJ2176" s="56">
        <f t="shared" si="828"/>
        <v>9378.7000000000007</v>
      </c>
      <c r="AK2176" s="55">
        <f>[1]DCB!AN$42</f>
        <v>161</v>
      </c>
      <c r="AL2176" s="55">
        <f>[1]DCB!AO$42</f>
        <v>825</v>
      </c>
      <c r="AM2176" s="55">
        <f>[1]DCB!AP$42</f>
        <v>172</v>
      </c>
      <c r="AN2176" s="55">
        <f>[1]DCB!AQ$42</f>
        <v>364.11</v>
      </c>
      <c r="AO2176" s="55">
        <f>[1]DCB!AR$42</f>
        <v>40</v>
      </c>
      <c r="AP2176" s="55">
        <f>[1]DCB!AS$42</f>
        <v>46.4</v>
      </c>
      <c r="AQ2176" s="55">
        <f>[1]DCB!AT$42</f>
        <v>6</v>
      </c>
      <c r="AR2176" s="55">
        <f>[1]DCB!AU$42</f>
        <v>234.9</v>
      </c>
      <c r="AS2176" s="55">
        <f>[1]DCB!AV$42</f>
        <v>0</v>
      </c>
      <c r="AT2176" s="55">
        <f>[1]DCB!AW$42</f>
        <v>0</v>
      </c>
      <c r="AU2176" s="55">
        <f>[1]DCB!AX$42</f>
        <v>6055</v>
      </c>
      <c r="AV2176" s="55">
        <f>[1]DCB!AY$42</f>
        <v>14395.81</v>
      </c>
      <c r="AW2176" s="27">
        <f t="shared" si="829"/>
        <v>6273</v>
      </c>
      <c r="AX2176" s="27">
        <f t="shared" si="829"/>
        <v>15041.22</v>
      </c>
      <c r="AY2176" s="56">
        <f t="shared" si="830"/>
        <v>8017</v>
      </c>
      <c r="AZ2176" s="56">
        <f t="shared" si="830"/>
        <v>24419.919999999998</v>
      </c>
    </row>
    <row r="2177" spans="1:52" x14ac:dyDescent="0.2">
      <c r="A2177" s="35">
        <v>23</v>
      </c>
      <c r="B2177" s="36" t="s">
        <v>93</v>
      </c>
      <c r="C2177" s="54">
        <f t="shared" si="826"/>
        <v>2353</v>
      </c>
      <c r="D2177" s="54">
        <f t="shared" si="826"/>
        <v>3836.35</v>
      </c>
      <c r="E2177" s="55">
        <f>[1]Federal!E$42</f>
        <v>2213</v>
      </c>
      <c r="F2177" s="55">
        <f>[1]Federal!F$42</f>
        <v>3281.97</v>
      </c>
      <c r="G2177" s="55">
        <f>[1]Federal!G$42</f>
        <v>0</v>
      </c>
      <c r="H2177" s="55">
        <f>[1]Federal!H$42</f>
        <v>0</v>
      </c>
      <c r="I2177" s="55">
        <f>[1]Federal!I$42</f>
        <v>140</v>
      </c>
      <c r="J2177" s="55">
        <f>[1]Federal!J$42</f>
        <v>554.38</v>
      </c>
      <c r="K2177" s="54">
        <f t="shared" si="827"/>
        <v>220</v>
      </c>
      <c r="L2177" s="54">
        <f t="shared" si="827"/>
        <v>16124</v>
      </c>
      <c r="M2177" s="55">
        <f>[1]Federal!P$42</f>
        <v>118</v>
      </c>
      <c r="N2177" s="55">
        <f>[1]Federal!Q$42</f>
        <v>4611</v>
      </c>
      <c r="O2177" s="55">
        <f>[1]Federal!R$42</f>
        <v>89</v>
      </c>
      <c r="P2177" s="55">
        <f>[1]Federal!S$42</f>
        <v>9080</v>
      </c>
      <c r="Q2177" s="55">
        <f>[1]Federal!T$42</f>
        <v>13</v>
      </c>
      <c r="R2177" s="55">
        <f>[1]Federal!U$42</f>
        <v>2433</v>
      </c>
      <c r="S2177" s="55">
        <f>[1]Federal!V$42</f>
        <v>0</v>
      </c>
      <c r="T2177" s="55">
        <f>[1]Federal!W$42</f>
        <v>0</v>
      </c>
      <c r="U2177" s="55">
        <f>[1]Federal!X$42</f>
        <v>0</v>
      </c>
      <c r="V2177" s="55">
        <f>[1]Federal!Y$42</f>
        <v>0</v>
      </c>
      <c r="W2177" s="55">
        <f>[1]Federal!Z$42</f>
        <v>0</v>
      </c>
      <c r="X2177" s="55">
        <f>[1]Federal!AA$42</f>
        <v>0</v>
      </c>
      <c r="Y2177" s="55">
        <f>[1]Federal!AB$42</f>
        <v>35</v>
      </c>
      <c r="Z2177" s="55">
        <f>[1]Federal!AC$42</f>
        <v>298</v>
      </c>
      <c r="AA2177" s="55">
        <f>[1]Federal!AD$42</f>
        <v>81</v>
      </c>
      <c r="AB2177" s="55">
        <f>[1]Federal!AE$42</f>
        <v>1247</v>
      </c>
      <c r="AC2177" s="55">
        <f>[1]Federal!AF$42</f>
        <v>0</v>
      </c>
      <c r="AD2177" s="55">
        <f>[1]Federal!AG$42</f>
        <v>0</v>
      </c>
      <c r="AE2177" s="55">
        <f>[1]Federal!AH$42</f>
        <v>0</v>
      </c>
      <c r="AF2177" s="55">
        <f>[1]Federal!AI$42</f>
        <v>0</v>
      </c>
      <c r="AG2177" s="55">
        <f>[1]Federal!AJ$42</f>
        <v>15</v>
      </c>
      <c r="AH2177" s="55">
        <f>[1]Federal!AK$42</f>
        <v>7</v>
      </c>
      <c r="AI2177" s="56">
        <f t="shared" si="828"/>
        <v>2704</v>
      </c>
      <c r="AJ2177" s="56">
        <f t="shared" si="828"/>
        <v>21512.35</v>
      </c>
      <c r="AK2177" s="55">
        <f>[1]Federal!AN$42</f>
        <v>1160</v>
      </c>
      <c r="AL2177" s="55">
        <f>[1]Federal!AO$42</f>
        <v>1641</v>
      </c>
      <c r="AM2177" s="55">
        <f>[1]Federal!AP$42</f>
        <v>0</v>
      </c>
      <c r="AN2177" s="55">
        <f>[1]Federal!AQ$42</f>
        <v>0</v>
      </c>
      <c r="AO2177" s="55">
        <f>[1]Federal!AR$42</f>
        <v>1</v>
      </c>
      <c r="AP2177" s="55">
        <f>[1]Federal!AS$42</f>
        <v>3</v>
      </c>
      <c r="AQ2177" s="55">
        <f>[1]Federal!AT$42</f>
        <v>700</v>
      </c>
      <c r="AR2177" s="55">
        <f>[1]Federal!AU$42</f>
        <v>53559</v>
      </c>
      <c r="AS2177" s="55">
        <f>[1]Federal!AV$42</f>
        <v>842</v>
      </c>
      <c r="AT2177" s="55">
        <f>[1]Federal!AW$42</f>
        <v>1312</v>
      </c>
      <c r="AU2177" s="55">
        <f>[1]Federal!AX$42</f>
        <v>15335</v>
      </c>
      <c r="AV2177" s="55">
        <f>[1]Federal!AY$42</f>
        <v>100829</v>
      </c>
      <c r="AW2177" s="27">
        <f t="shared" si="829"/>
        <v>16878</v>
      </c>
      <c r="AX2177" s="27">
        <f t="shared" si="829"/>
        <v>155703</v>
      </c>
      <c r="AY2177" s="56">
        <f t="shared" si="830"/>
        <v>19582</v>
      </c>
      <c r="AZ2177" s="56">
        <f t="shared" si="830"/>
        <v>177215.35</v>
      </c>
    </row>
    <row r="2178" spans="1:52" x14ac:dyDescent="0.2">
      <c r="A2178" s="35">
        <v>24</v>
      </c>
      <c r="B2178" s="36" t="s">
        <v>94</v>
      </c>
      <c r="C2178" s="54">
        <f t="shared" si="826"/>
        <v>1632</v>
      </c>
      <c r="D2178" s="54">
        <f t="shared" si="826"/>
        <v>3387.01</v>
      </c>
      <c r="E2178" s="55">
        <f>[1]HDFC!E$42</f>
        <v>1619</v>
      </c>
      <c r="F2178" s="55">
        <f>[1]HDFC!F$42</f>
        <v>1620.18</v>
      </c>
      <c r="G2178" s="55">
        <f>[1]HDFC!G$42</f>
        <v>0</v>
      </c>
      <c r="H2178" s="55">
        <f>[1]HDFC!H$42</f>
        <v>0</v>
      </c>
      <c r="I2178" s="55">
        <f>[1]HDFC!I$42</f>
        <v>13</v>
      </c>
      <c r="J2178" s="55">
        <f>[1]HDFC!J$42</f>
        <v>1766.83</v>
      </c>
      <c r="K2178" s="54">
        <f t="shared" si="827"/>
        <v>5696</v>
      </c>
      <c r="L2178" s="54">
        <f t="shared" si="827"/>
        <v>66078.760000000009</v>
      </c>
      <c r="M2178" s="55">
        <f>[1]HDFC!P$42</f>
        <v>4546</v>
      </c>
      <c r="N2178" s="55">
        <f>[1]HDFC!Q$42</f>
        <v>11171.57</v>
      </c>
      <c r="O2178" s="55">
        <f>[1]HDFC!R$42</f>
        <v>688</v>
      </c>
      <c r="P2178" s="55">
        <f>[1]HDFC!S$42</f>
        <v>17560.07</v>
      </c>
      <c r="Q2178" s="55">
        <f>[1]HDFC!T$42</f>
        <v>462</v>
      </c>
      <c r="R2178" s="55">
        <f>[1]HDFC!U$42</f>
        <v>37347.120000000003</v>
      </c>
      <c r="S2178" s="55">
        <f>[1]HDFC!V$42</f>
        <v>0</v>
      </c>
      <c r="T2178" s="55">
        <f>[1]HDFC!W$42</f>
        <v>0</v>
      </c>
      <c r="U2178" s="55">
        <f>[1]HDFC!X$42</f>
        <v>0</v>
      </c>
      <c r="V2178" s="55">
        <f>[1]HDFC!Y$42</f>
        <v>0</v>
      </c>
      <c r="W2178" s="55">
        <f>[1]HDFC!Z$42</f>
        <v>0</v>
      </c>
      <c r="X2178" s="55">
        <f>[1]HDFC!AA$42</f>
        <v>0</v>
      </c>
      <c r="Y2178" s="55">
        <f>[1]HDFC!AB$42</f>
        <v>90</v>
      </c>
      <c r="Z2178" s="55">
        <f>[1]HDFC!AC$42</f>
        <v>184.27</v>
      </c>
      <c r="AA2178" s="55">
        <f>[1]HDFC!AD$42</f>
        <v>3231</v>
      </c>
      <c r="AB2178" s="55">
        <f>[1]HDFC!AE$42</f>
        <v>3795.2</v>
      </c>
      <c r="AC2178" s="55">
        <f>[1]HDFC!AF$42</f>
        <v>0</v>
      </c>
      <c r="AD2178" s="55">
        <f>[1]HDFC!AG$42</f>
        <v>0</v>
      </c>
      <c r="AE2178" s="55">
        <f>[1]HDFC!AH$42</f>
        <v>0</v>
      </c>
      <c r="AF2178" s="55">
        <f>[1]HDFC!AI$42</f>
        <v>0</v>
      </c>
      <c r="AG2178" s="55">
        <f>[1]HDFC!AJ$42</f>
        <v>6</v>
      </c>
      <c r="AH2178" s="55">
        <f>[1]HDFC!AK$42</f>
        <v>3.19</v>
      </c>
      <c r="AI2178" s="56">
        <f t="shared" si="828"/>
        <v>10655</v>
      </c>
      <c r="AJ2178" s="56">
        <f t="shared" si="828"/>
        <v>73448.430000000008</v>
      </c>
      <c r="AK2178" s="55">
        <f>[1]HDFC!AN$42</f>
        <v>5795</v>
      </c>
      <c r="AL2178" s="55">
        <f>[1]HDFC!AO$42</f>
        <v>2129.7800000000002</v>
      </c>
      <c r="AM2178" s="55">
        <f>[1]HDFC!AP$42</f>
        <v>0</v>
      </c>
      <c r="AN2178" s="55">
        <f>[1]HDFC!AQ$42</f>
        <v>0</v>
      </c>
      <c r="AO2178" s="55">
        <f>[1]HDFC!AR$42</f>
        <v>18</v>
      </c>
      <c r="AP2178" s="55">
        <f>[1]HDFC!AS$42</f>
        <v>45.53</v>
      </c>
      <c r="AQ2178" s="55">
        <f>[1]HDFC!AT$42</f>
        <v>0</v>
      </c>
      <c r="AR2178" s="55">
        <f>[1]HDFC!AU$42</f>
        <v>0</v>
      </c>
      <c r="AS2178" s="55">
        <f>[1]HDFC!AV$42</f>
        <v>31252</v>
      </c>
      <c r="AT2178" s="55">
        <f>[1]HDFC!AW$42</f>
        <v>203575.69</v>
      </c>
      <c r="AU2178" s="55">
        <f>[1]HDFC!AX$42</f>
        <v>47270</v>
      </c>
      <c r="AV2178" s="55">
        <f>[1]HDFC!AY$42</f>
        <v>325415.63</v>
      </c>
      <c r="AW2178" s="27">
        <f t="shared" si="829"/>
        <v>78540</v>
      </c>
      <c r="AX2178" s="27">
        <f t="shared" si="829"/>
        <v>529036.85</v>
      </c>
      <c r="AY2178" s="56">
        <f t="shared" si="830"/>
        <v>89195</v>
      </c>
      <c r="AZ2178" s="56">
        <f t="shared" si="830"/>
        <v>602485.28</v>
      </c>
    </row>
    <row r="2179" spans="1:52" x14ac:dyDescent="0.2">
      <c r="A2179" s="35">
        <v>25</v>
      </c>
      <c r="B2179" s="36" t="s">
        <v>95</v>
      </c>
      <c r="C2179" s="54">
        <f t="shared" si="826"/>
        <v>3224</v>
      </c>
      <c r="D2179" s="54">
        <f t="shared" si="826"/>
        <v>6025</v>
      </c>
      <c r="E2179" s="55">
        <f>[1]ICICI!E$42</f>
        <v>3217</v>
      </c>
      <c r="F2179" s="55">
        <f>[1]ICICI!F$42</f>
        <v>4201.1099999999997</v>
      </c>
      <c r="G2179" s="55">
        <f>[1]ICICI!G$42</f>
        <v>0</v>
      </c>
      <c r="H2179" s="55">
        <f>[1]ICICI!H$42</f>
        <v>0</v>
      </c>
      <c r="I2179" s="55">
        <f>[1]ICICI!I$42</f>
        <v>7</v>
      </c>
      <c r="J2179" s="55">
        <f>[1]ICICI!J$42</f>
        <v>1823.89</v>
      </c>
      <c r="K2179" s="54">
        <f t="shared" si="827"/>
        <v>3928</v>
      </c>
      <c r="L2179" s="54">
        <f t="shared" si="827"/>
        <v>213666.6</v>
      </c>
      <c r="M2179" s="55">
        <f>[1]ICICI!P$42</f>
        <v>2587</v>
      </c>
      <c r="N2179" s="55">
        <f>[1]ICICI!Q$42</f>
        <v>74006.820000000007</v>
      </c>
      <c r="O2179" s="55">
        <f>[1]ICICI!R$42</f>
        <v>1169</v>
      </c>
      <c r="P2179" s="55">
        <f>[1]ICICI!S$42</f>
        <v>90240.99</v>
      </c>
      <c r="Q2179" s="55">
        <f>[1]ICICI!T$42</f>
        <v>172</v>
      </c>
      <c r="R2179" s="55">
        <f>[1]ICICI!U$42</f>
        <v>49418.79</v>
      </c>
      <c r="S2179" s="55">
        <f>[1]ICICI!V$42</f>
        <v>0</v>
      </c>
      <c r="T2179" s="55">
        <f>[1]ICICI!W$42</f>
        <v>0</v>
      </c>
      <c r="U2179" s="55">
        <f>[1]ICICI!X$42</f>
        <v>0</v>
      </c>
      <c r="V2179" s="55">
        <f>[1]ICICI!Y$42</f>
        <v>0</v>
      </c>
      <c r="W2179" s="55">
        <f>[1]ICICI!Z$42</f>
        <v>6</v>
      </c>
      <c r="X2179" s="55">
        <f>[1]ICICI!AA$42</f>
        <v>1776.27</v>
      </c>
      <c r="Y2179" s="55">
        <f>[1]ICICI!AB$42</f>
        <v>0</v>
      </c>
      <c r="Z2179" s="55">
        <f>[1]ICICI!AC$42</f>
        <v>0</v>
      </c>
      <c r="AA2179" s="55">
        <f>[1]ICICI!AD$42</f>
        <v>2606</v>
      </c>
      <c r="AB2179" s="55">
        <f>[1]ICICI!AE$42</f>
        <v>52860.22</v>
      </c>
      <c r="AC2179" s="55">
        <f>[1]ICICI!AF$42</f>
        <v>0</v>
      </c>
      <c r="AD2179" s="55">
        <f>[1]ICICI!AG$42</f>
        <v>0</v>
      </c>
      <c r="AE2179" s="55">
        <f>[1]ICICI!AH$42</f>
        <v>0</v>
      </c>
      <c r="AF2179" s="55">
        <f>[1]ICICI!AI$42</f>
        <v>0</v>
      </c>
      <c r="AG2179" s="55">
        <f>[1]ICICI!AJ$42</f>
        <v>112</v>
      </c>
      <c r="AH2179" s="55">
        <f>[1]ICICI!AK$42</f>
        <v>268.81</v>
      </c>
      <c r="AI2179" s="56">
        <f t="shared" si="828"/>
        <v>9876</v>
      </c>
      <c r="AJ2179" s="56">
        <f t="shared" si="828"/>
        <v>274596.89999999997</v>
      </c>
      <c r="AK2179" s="55">
        <f>[1]ICICI!AN$42</f>
        <v>2389</v>
      </c>
      <c r="AL2179" s="55">
        <f>[1]ICICI!AO$42</f>
        <v>13316.51</v>
      </c>
      <c r="AM2179" s="55">
        <f>[1]ICICI!AP$42</f>
        <v>0</v>
      </c>
      <c r="AN2179" s="55">
        <f>[1]ICICI!AQ$42</f>
        <v>0</v>
      </c>
      <c r="AO2179" s="55">
        <f>[1]ICICI!AR$42</f>
        <v>0</v>
      </c>
      <c r="AP2179" s="55">
        <f>[1]ICICI!AS$42</f>
        <v>0</v>
      </c>
      <c r="AQ2179" s="55">
        <f>[1]ICICI!AT$42</f>
        <v>5138</v>
      </c>
      <c r="AR2179" s="55">
        <f>[1]ICICI!AU$42</f>
        <v>272184.15999999997</v>
      </c>
      <c r="AS2179" s="55">
        <f>[1]ICICI!AV$42</f>
        <v>0</v>
      </c>
      <c r="AT2179" s="55">
        <f>[1]ICICI!AW$42</f>
        <v>0</v>
      </c>
      <c r="AU2179" s="55">
        <f>[1]ICICI!AX$42</f>
        <v>236218</v>
      </c>
      <c r="AV2179" s="55">
        <f>[1]ICICI!AY$42</f>
        <v>1076339.22</v>
      </c>
      <c r="AW2179" s="27">
        <f t="shared" si="829"/>
        <v>241356</v>
      </c>
      <c r="AX2179" s="27">
        <f t="shared" si="829"/>
        <v>1348523.38</v>
      </c>
      <c r="AY2179" s="56">
        <f t="shared" si="830"/>
        <v>251232</v>
      </c>
      <c r="AZ2179" s="56">
        <f t="shared" si="830"/>
        <v>1623120.2799999998</v>
      </c>
    </row>
    <row r="2180" spans="1:52" x14ac:dyDescent="0.2">
      <c r="A2180" s="35">
        <v>26</v>
      </c>
      <c r="B2180" s="36" t="s">
        <v>96</v>
      </c>
      <c r="C2180" s="54">
        <f t="shared" si="826"/>
        <v>529</v>
      </c>
      <c r="D2180" s="54">
        <f t="shared" si="826"/>
        <v>2322.63</v>
      </c>
      <c r="E2180" s="55">
        <f>[1]IDBI!E$42</f>
        <v>503</v>
      </c>
      <c r="F2180" s="55">
        <f>[1]IDBI!F$42</f>
        <v>2168.0300000000002</v>
      </c>
      <c r="G2180" s="55">
        <f>[1]IDBI!G$42</f>
        <v>0</v>
      </c>
      <c r="H2180" s="55">
        <f>[1]IDBI!H$42</f>
        <v>0</v>
      </c>
      <c r="I2180" s="55">
        <f>[1]IDBI!I$42</f>
        <v>26</v>
      </c>
      <c r="J2180" s="55">
        <f>[1]IDBI!J$42</f>
        <v>154.6</v>
      </c>
      <c r="K2180" s="54">
        <f t="shared" si="827"/>
        <v>7147</v>
      </c>
      <c r="L2180" s="54">
        <f t="shared" si="827"/>
        <v>37898.620000000003</v>
      </c>
      <c r="M2180" s="55">
        <f>[1]IDBI!P$42</f>
        <v>6736</v>
      </c>
      <c r="N2180" s="55">
        <f>[1]IDBI!Q$42</f>
        <v>31154.34</v>
      </c>
      <c r="O2180" s="55">
        <f>[1]IDBI!R$42</f>
        <v>398</v>
      </c>
      <c r="P2180" s="55">
        <f>[1]IDBI!S$42</f>
        <v>6483.87</v>
      </c>
      <c r="Q2180" s="55">
        <f>[1]IDBI!T$42</f>
        <v>13</v>
      </c>
      <c r="R2180" s="55">
        <f>[1]IDBI!U$42</f>
        <v>260.41000000000003</v>
      </c>
      <c r="S2180" s="55">
        <f>[1]IDBI!V$42</f>
        <v>0</v>
      </c>
      <c r="T2180" s="55">
        <f>[1]IDBI!W$42</f>
        <v>0</v>
      </c>
      <c r="U2180" s="55">
        <f>[1]IDBI!X$42</f>
        <v>0</v>
      </c>
      <c r="V2180" s="55">
        <f>[1]IDBI!Y$42</f>
        <v>0</v>
      </c>
      <c r="W2180" s="55">
        <f>[1]IDBI!Z$42</f>
        <v>0</v>
      </c>
      <c r="X2180" s="55">
        <f>[1]IDBI!AA$42</f>
        <v>0</v>
      </c>
      <c r="Y2180" s="55">
        <f>[1]IDBI!AB$42</f>
        <v>159</v>
      </c>
      <c r="Z2180" s="55">
        <f>[1]IDBI!AC$42</f>
        <v>691.92</v>
      </c>
      <c r="AA2180" s="55">
        <f>[1]IDBI!AD$42</f>
        <v>1274</v>
      </c>
      <c r="AB2180" s="55">
        <f>[1]IDBI!AE$42</f>
        <v>15663.49</v>
      </c>
      <c r="AC2180" s="55">
        <f>[1]IDBI!AF$42</f>
        <v>5</v>
      </c>
      <c r="AD2180" s="55">
        <f>[1]IDBI!AG$42</f>
        <v>3.21</v>
      </c>
      <c r="AE2180" s="55">
        <f>[1]IDBI!AH$42</f>
        <v>0</v>
      </c>
      <c r="AF2180" s="55">
        <f>[1]IDBI!AI$42</f>
        <v>0</v>
      </c>
      <c r="AG2180" s="55">
        <f>[1]IDBI!AJ$42</f>
        <v>0</v>
      </c>
      <c r="AH2180" s="55">
        <f>[1]IDBI!AK$42</f>
        <v>0</v>
      </c>
      <c r="AI2180" s="56">
        <f t="shared" si="828"/>
        <v>9114</v>
      </c>
      <c r="AJ2180" s="56">
        <f t="shared" si="828"/>
        <v>56579.869999999995</v>
      </c>
      <c r="AK2180" s="55">
        <f>[1]IDBI!AN$42</f>
        <v>1635</v>
      </c>
      <c r="AL2180" s="55">
        <f>[1]IDBI!AO$42</f>
        <v>3848.82</v>
      </c>
      <c r="AM2180" s="55">
        <f>[1]IDBI!AP$42</f>
        <v>0</v>
      </c>
      <c r="AN2180" s="55">
        <f>[1]IDBI!AQ$42</f>
        <v>0</v>
      </c>
      <c r="AO2180" s="55">
        <f>[1]IDBI!AR$42</f>
        <v>11</v>
      </c>
      <c r="AP2180" s="55">
        <f>[1]IDBI!AS$42</f>
        <v>22.31</v>
      </c>
      <c r="AQ2180" s="55">
        <f>[1]IDBI!AT$42</f>
        <v>1570</v>
      </c>
      <c r="AR2180" s="55">
        <f>[1]IDBI!AU$42</f>
        <v>55311.07</v>
      </c>
      <c r="AS2180" s="55">
        <f>[1]IDBI!AV$42</f>
        <v>1991</v>
      </c>
      <c r="AT2180" s="55">
        <f>[1]IDBI!AW$42</f>
        <v>7492.96</v>
      </c>
      <c r="AU2180" s="55">
        <f>[1]IDBI!AX$42</f>
        <v>887</v>
      </c>
      <c r="AV2180" s="55">
        <f>[1]IDBI!AY$42</f>
        <v>14791.01</v>
      </c>
      <c r="AW2180" s="27">
        <f t="shared" si="829"/>
        <v>4459</v>
      </c>
      <c r="AX2180" s="27">
        <f t="shared" si="829"/>
        <v>77617.349999999991</v>
      </c>
      <c r="AY2180" s="56">
        <f t="shared" si="830"/>
        <v>13573</v>
      </c>
      <c r="AZ2180" s="56">
        <f t="shared" si="830"/>
        <v>134197.21999999997</v>
      </c>
    </row>
    <row r="2181" spans="1:52" x14ac:dyDescent="0.2">
      <c r="A2181" s="35">
        <v>27</v>
      </c>
      <c r="B2181" s="36" t="s">
        <v>97</v>
      </c>
      <c r="C2181" s="54">
        <f t="shared" si="826"/>
        <v>0</v>
      </c>
      <c r="D2181" s="54">
        <f t="shared" si="826"/>
        <v>0</v>
      </c>
      <c r="E2181" s="55">
        <f>[1]IDFC!E$42</f>
        <v>0</v>
      </c>
      <c r="F2181" s="55">
        <f>[1]IDFC!F$42</f>
        <v>0</v>
      </c>
      <c r="G2181" s="55">
        <f>[1]IDFC!G$42</f>
        <v>0</v>
      </c>
      <c r="H2181" s="55">
        <f>[1]IDFC!H$42</f>
        <v>0</v>
      </c>
      <c r="I2181" s="55">
        <f>[1]IDFC!I$42</f>
        <v>0</v>
      </c>
      <c r="J2181" s="55">
        <f>[1]IDFC!J$42</f>
        <v>0</v>
      </c>
      <c r="K2181" s="54">
        <f t="shared" si="827"/>
        <v>2809</v>
      </c>
      <c r="L2181" s="54">
        <f t="shared" si="827"/>
        <v>21615.85</v>
      </c>
      <c r="M2181" s="55">
        <f>[1]IDFC!P$42</f>
        <v>2515</v>
      </c>
      <c r="N2181" s="55">
        <f>[1]IDFC!Q$42</f>
        <v>15430.97</v>
      </c>
      <c r="O2181" s="55">
        <f>[1]IDFC!R$42</f>
        <v>258</v>
      </c>
      <c r="P2181" s="55">
        <f>[1]IDFC!S$42</f>
        <v>3219.38</v>
      </c>
      <c r="Q2181" s="55">
        <f>[1]IDFC!T$42</f>
        <v>36</v>
      </c>
      <c r="R2181" s="55">
        <f>[1]IDFC!U$42</f>
        <v>2965.5</v>
      </c>
      <c r="S2181" s="55">
        <f>[1]IDFC!V$42</f>
        <v>0</v>
      </c>
      <c r="T2181" s="55">
        <f>[1]IDFC!W$42</f>
        <v>0</v>
      </c>
      <c r="U2181" s="55">
        <f>[1]IDFC!X$42</f>
        <v>0</v>
      </c>
      <c r="V2181" s="55">
        <f>[1]IDFC!Y$42</f>
        <v>0</v>
      </c>
      <c r="W2181" s="55">
        <f>[1]IDFC!Z$42</f>
        <v>0</v>
      </c>
      <c r="X2181" s="55">
        <f>[1]IDFC!AA$42</f>
        <v>0</v>
      </c>
      <c r="Y2181" s="55">
        <f>[1]IDFC!AB$42</f>
        <v>0</v>
      </c>
      <c r="Z2181" s="55">
        <f>[1]IDFC!AC$42</f>
        <v>0</v>
      </c>
      <c r="AA2181" s="55">
        <f>[1]IDFC!AD$42</f>
        <v>225</v>
      </c>
      <c r="AB2181" s="55">
        <f>[1]IDFC!AE$42</f>
        <v>3977</v>
      </c>
      <c r="AC2181" s="55">
        <f>[1]IDFC!AF$42</f>
        <v>0</v>
      </c>
      <c r="AD2181" s="55">
        <f>[1]IDFC!AG$42</f>
        <v>0</v>
      </c>
      <c r="AE2181" s="55">
        <f>[1]IDFC!AH$42</f>
        <v>0</v>
      </c>
      <c r="AF2181" s="55">
        <f>[1]IDFC!AI$42</f>
        <v>0</v>
      </c>
      <c r="AG2181" s="55">
        <f>[1]IDFC!AJ$42</f>
        <v>0</v>
      </c>
      <c r="AH2181" s="55">
        <f>[1]IDFC!AK$42</f>
        <v>0</v>
      </c>
      <c r="AI2181" s="56">
        <f t="shared" si="828"/>
        <v>3034</v>
      </c>
      <c r="AJ2181" s="56">
        <f t="shared" si="828"/>
        <v>25592.85</v>
      </c>
      <c r="AK2181" s="55">
        <f>[1]IDFC!AN$42</f>
        <v>0</v>
      </c>
      <c r="AL2181" s="55">
        <f>[1]IDFC!AO$42</f>
        <v>0</v>
      </c>
      <c r="AM2181" s="55">
        <f>[1]IDFC!AP$42</f>
        <v>0</v>
      </c>
      <c r="AN2181" s="55">
        <f>[1]IDFC!AQ$42</f>
        <v>0</v>
      </c>
      <c r="AO2181" s="55">
        <f>[1]IDFC!AR$42</f>
        <v>0</v>
      </c>
      <c r="AP2181" s="55">
        <f>[1]IDFC!AS$42</f>
        <v>0</v>
      </c>
      <c r="AQ2181" s="55">
        <f>[1]IDFC!AT$42</f>
        <v>0</v>
      </c>
      <c r="AR2181" s="55">
        <f>[1]IDFC!AU$42</f>
        <v>0</v>
      </c>
      <c r="AS2181" s="55">
        <f>[1]IDFC!AV$42</f>
        <v>0</v>
      </c>
      <c r="AT2181" s="55">
        <f>[1]IDFC!AW$42</f>
        <v>0</v>
      </c>
      <c r="AU2181" s="55">
        <f>[1]IDFC!AX$42</f>
        <v>119473</v>
      </c>
      <c r="AV2181" s="55">
        <f>[1]IDFC!AY$42</f>
        <v>38628.15</v>
      </c>
      <c r="AW2181" s="27">
        <f t="shared" si="829"/>
        <v>119473</v>
      </c>
      <c r="AX2181" s="27">
        <f t="shared" si="829"/>
        <v>38628.15</v>
      </c>
      <c r="AY2181" s="56">
        <f t="shared" si="830"/>
        <v>122507</v>
      </c>
      <c r="AZ2181" s="56">
        <f t="shared" si="830"/>
        <v>64221</v>
      </c>
    </row>
    <row r="2182" spans="1:52" x14ac:dyDescent="0.2">
      <c r="A2182" s="35">
        <v>28</v>
      </c>
      <c r="B2182" s="36" t="s">
        <v>98</v>
      </c>
      <c r="C2182" s="54">
        <f t="shared" si="826"/>
        <v>18</v>
      </c>
      <c r="D2182" s="54">
        <f t="shared" si="826"/>
        <v>1273.55</v>
      </c>
      <c r="E2182" s="55">
        <f>[1]Indusind!E$42</f>
        <v>17</v>
      </c>
      <c r="F2182" s="55">
        <f>[1]Indusind!F$42</f>
        <v>1146</v>
      </c>
      <c r="G2182" s="55">
        <f>[1]Indusind!G$42</f>
        <v>0</v>
      </c>
      <c r="H2182" s="55">
        <f>[1]Indusind!H$42</f>
        <v>0</v>
      </c>
      <c r="I2182" s="55">
        <f>[1]Indusind!I$42</f>
        <v>1</v>
      </c>
      <c r="J2182" s="55">
        <f>[1]Indusind!J$42</f>
        <v>127.55</v>
      </c>
      <c r="K2182" s="54">
        <f t="shared" si="827"/>
        <v>254</v>
      </c>
      <c r="L2182" s="54">
        <f t="shared" si="827"/>
        <v>16095.099999999999</v>
      </c>
      <c r="M2182" s="55">
        <f>[1]Indusind!P$42</f>
        <v>195</v>
      </c>
      <c r="N2182" s="55">
        <f>[1]Indusind!Q$42</f>
        <v>6273.37</v>
      </c>
      <c r="O2182" s="55">
        <f>[1]Indusind!R$42</f>
        <v>32</v>
      </c>
      <c r="P2182" s="55">
        <f>[1]Indusind!S$42</f>
        <v>5691</v>
      </c>
      <c r="Q2182" s="55">
        <f>[1]Indusind!T$42</f>
        <v>27</v>
      </c>
      <c r="R2182" s="55">
        <f>[1]Indusind!U$42</f>
        <v>4130.7299999999996</v>
      </c>
      <c r="S2182" s="55">
        <f>[1]Indusind!V$42</f>
        <v>0</v>
      </c>
      <c r="T2182" s="55">
        <f>[1]Indusind!W$42</f>
        <v>0</v>
      </c>
      <c r="U2182" s="55">
        <f>[1]Indusind!X$42</f>
        <v>0</v>
      </c>
      <c r="V2182" s="55">
        <f>[1]Indusind!Y$42</f>
        <v>0</v>
      </c>
      <c r="W2182" s="55">
        <f>[1]Indusind!Z$42</f>
        <v>4</v>
      </c>
      <c r="X2182" s="55">
        <f>[1]Indusind!AA$42</f>
        <v>4138.72</v>
      </c>
      <c r="Y2182" s="55">
        <f>[1]Indusind!AB$42</f>
        <v>0</v>
      </c>
      <c r="Z2182" s="55">
        <f>[1]Indusind!AC$42</f>
        <v>0</v>
      </c>
      <c r="AA2182" s="55">
        <f>[1]Indusind!AD$42</f>
        <v>1</v>
      </c>
      <c r="AB2182" s="55">
        <f>[1]Indusind!AE$42</f>
        <v>0.51</v>
      </c>
      <c r="AC2182" s="55">
        <f>[1]Indusind!AF$42</f>
        <v>0</v>
      </c>
      <c r="AD2182" s="55">
        <f>[1]Indusind!AG$42</f>
        <v>0</v>
      </c>
      <c r="AE2182" s="55">
        <f>[1]Indusind!AH$42</f>
        <v>0</v>
      </c>
      <c r="AF2182" s="55">
        <f>[1]Indusind!AI$42</f>
        <v>0</v>
      </c>
      <c r="AG2182" s="55">
        <f>[1]Indusind!AJ$42</f>
        <v>0</v>
      </c>
      <c r="AH2182" s="55">
        <f>[1]Indusind!AK$42</f>
        <v>0</v>
      </c>
      <c r="AI2182" s="56">
        <f t="shared" si="828"/>
        <v>277</v>
      </c>
      <c r="AJ2182" s="56">
        <f t="shared" si="828"/>
        <v>21507.879999999997</v>
      </c>
      <c r="AK2182" s="55">
        <f>[1]Indusind!AN$42</f>
        <v>2</v>
      </c>
      <c r="AL2182" s="55">
        <f>[1]Indusind!AO$42</f>
        <v>14</v>
      </c>
      <c r="AM2182" s="55">
        <f>[1]Indusind!AP$42</f>
        <v>0</v>
      </c>
      <c r="AN2182" s="55">
        <f>[1]Indusind!AQ$42</f>
        <v>0</v>
      </c>
      <c r="AO2182" s="55">
        <f>[1]Indusind!AR$42</f>
        <v>0</v>
      </c>
      <c r="AP2182" s="55">
        <f>[1]Indusind!AS$42</f>
        <v>0</v>
      </c>
      <c r="AQ2182" s="55">
        <f>[1]Indusind!AT$42</f>
        <v>6</v>
      </c>
      <c r="AR2182" s="55">
        <f>[1]Indusind!AU$42</f>
        <v>43.98</v>
      </c>
      <c r="AS2182" s="55">
        <f>[1]Indusind!AV$42</f>
        <v>0</v>
      </c>
      <c r="AT2182" s="55">
        <f>[1]Indusind!AW$42</f>
        <v>0</v>
      </c>
      <c r="AU2182" s="55">
        <f>[1]Indusind!AX$42</f>
        <v>648</v>
      </c>
      <c r="AV2182" s="55">
        <f>[1]Indusind!AY$42</f>
        <v>15283.02</v>
      </c>
      <c r="AW2182" s="27">
        <f t="shared" si="829"/>
        <v>654</v>
      </c>
      <c r="AX2182" s="27">
        <f t="shared" si="829"/>
        <v>15327</v>
      </c>
      <c r="AY2182" s="56">
        <f t="shared" si="830"/>
        <v>931</v>
      </c>
      <c r="AZ2182" s="56">
        <f t="shared" si="830"/>
        <v>36834.879999999997</v>
      </c>
    </row>
    <row r="2183" spans="1:52" x14ac:dyDescent="0.2">
      <c r="A2183" s="35">
        <v>29</v>
      </c>
      <c r="B2183" s="36" t="s">
        <v>99</v>
      </c>
      <c r="C2183" s="54">
        <f t="shared" si="826"/>
        <v>11</v>
      </c>
      <c r="D2183" s="54">
        <f t="shared" si="826"/>
        <v>1375</v>
      </c>
      <c r="E2183" s="55">
        <f>[1]Karnataka!E$42</f>
        <v>0</v>
      </c>
      <c r="F2183" s="55">
        <f>[1]Karnataka!F$42</f>
        <v>0</v>
      </c>
      <c r="G2183" s="55">
        <f>[1]Karnataka!G$42</f>
        <v>1</v>
      </c>
      <c r="H2183" s="55">
        <f>[1]Karnataka!H$42</f>
        <v>25</v>
      </c>
      <c r="I2183" s="55">
        <f>[1]Karnataka!I$42</f>
        <v>10</v>
      </c>
      <c r="J2183" s="55">
        <f>[1]Karnataka!J$42</f>
        <v>1350</v>
      </c>
      <c r="K2183" s="54">
        <f t="shared" si="827"/>
        <v>428</v>
      </c>
      <c r="L2183" s="54">
        <f t="shared" si="827"/>
        <v>5527</v>
      </c>
      <c r="M2183" s="55">
        <f>[1]Karnataka!P$42</f>
        <v>342</v>
      </c>
      <c r="N2183" s="55">
        <f>[1]Karnataka!Q$42</f>
        <v>2920</v>
      </c>
      <c r="O2183" s="55">
        <f>[1]Karnataka!R$42</f>
        <v>81</v>
      </c>
      <c r="P2183" s="55">
        <f>[1]Karnataka!S$42</f>
        <v>2251</v>
      </c>
      <c r="Q2183" s="55">
        <f>[1]Karnataka!T$42</f>
        <v>5</v>
      </c>
      <c r="R2183" s="55">
        <f>[1]Karnataka!U$42</f>
        <v>356</v>
      </c>
      <c r="S2183" s="55">
        <f>[1]Karnataka!V$42</f>
        <v>0</v>
      </c>
      <c r="T2183" s="55">
        <f>[1]Karnataka!W$42</f>
        <v>0</v>
      </c>
      <c r="U2183" s="55">
        <f>[1]Karnataka!X$42</f>
        <v>0</v>
      </c>
      <c r="V2183" s="55">
        <f>[1]Karnataka!Y$42</f>
        <v>0</v>
      </c>
      <c r="W2183" s="55">
        <f>[1]Karnataka!Z$42</f>
        <v>0</v>
      </c>
      <c r="X2183" s="55">
        <f>[1]Karnataka!AA$42</f>
        <v>0</v>
      </c>
      <c r="Y2183" s="55">
        <f>[1]Karnataka!AB$42</f>
        <v>7</v>
      </c>
      <c r="Z2183" s="55">
        <f>[1]Karnataka!AC$42</f>
        <v>84</v>
      </c>
      <c r="AA2183" s="55">
        <f>[1]Karnataka!AD$42</f>
        <v>97</v>
      </c>
      <c r="AB2183" s="55">
        <f>[1]Karnataka!AE$42</f>
        <v>2067</v>
      </c>
      <c r="AC2183" s="55">
        <f>[1]Karnataka!AF$42</f>
        <v>0</v>
      </c>
      <c r="AD2183" s="55">
        <f>[1]Karnataka!AG$42</f>
        <v>0</v>
      </c>
      <c r="AE2183" s="55">
        <f>[1]Karnataka!AH$42</f>
        <v>0</v>
      </c>
      <c r="AF2183" s="55">
        <f>[1]Karnataka!AI$42</f>
        <v>0</v>
      </c>
      <c r="AG2183" s="55">
        <f>[1]Karnataka!AJ$42</f>
        <v>52</v>
      </c>
      <c r="AH2183" s="55">
        <f>[1]Karnataka!AK$42</f>
        <v>411</v>
      </c>
      <c r="AI2183" s="56">
        <f t="shared" si="828"/>
        <v>595</v>
      </c>
      <c r="AJ2183" s="56">
        <f t="shared" si="828"/>
        <v>9464</v>
      </c>
      <c r="AK2183" s="55">
        <f>[1]Karnataka!AN$42</f>
        <v>5</v>
      </c>
      <c r="AL2183" s="55">
        <f>[1]Karnataka!AO$42</f>
        <v>7</v>
      </c>
      <c r="AM2183" s="55">
        <f>[1]Karnataka!AP$42</f>
        <v>0</v>
      </c>
      <c r="AN2183" s="55">
        <f>[1]Karnataka!AQ$42</f>
        <v>0</v>
      </c>
      <c r="AO2183" s="55">
        <f>[1]Karnataka!AR$42</f>
        <v>7</v>
      </c>
      <c r="AP2183" s="55">
        <f>[1]Karnataka!AS$42</f>
        <v>68</v>
      </c>
      <c r="AQ2183" s="55">
        <f>[1]Karnataka!AT$42</f>
        <v>152</v>
      </c>
      <c r="AR2183" s="55">
        <f>[1]Karnataka!AU$42</f>
        <v>3424</v>
      </c>
      <c r="AS2183" s="55">
        <f>[1]Karnataka!AV$42</f>
        <v>98</v>
      </c>
      <c r="AT2183" s="55">
        <f>[1]Karnataka!AW$42</f>
        <v>922</v>
      </c>
      <c r="AU2183" s="55">
        <f>[1]Karnataka!AX$42</f>
        <v>1213</v>
      </c>
      <c r="AV2183" s="55">
        <f>[1]Karnataka!AY$42</f>
        <v>5785</v>
      </c>
      <c r="AW2183" s="27">
        <f t="shared" si="829"/>
        <v>1470</v>
      </c>
      <c r="AX2183" s="27">
        <f t="shared" si="829"/>
        <v>10199</v>
      </c>
      <c r="AY2183" s="56">
        <f t="shared" si="830"/>
        <v>2065</v>
      </c>
      <c r="AZ2183" s="56">
        <f t="shared" si="830"/>
        <v>19663</v>
      </c>
    </row>
    <row r="2184" spans="1:52" x14ac:dyDescent="0.2">
      <c r="A2184" s="35">
        <v>30</v>
      </c>
      <c r="B2184" s="36" t="s">
        <v>100</v>
      </c>
      <c r="C2184" s="54">
        <f t="shared" si="826"/>
        <v>667</v>
      </c>
      <c r="D2184" s="54">
        <f t="shared" si="826"/>
        <v>35962.69</v>
      </c>
      <c r="E2184" s="55">
        <f>[1]Kotak!E$42</f>
        <v>144</v>
      </c>
      <c r="F2184" s="55">
        <f>[1]Kotak!F$42</f>
        <v>6021.53</v>
      </c>
      <c r="G2184" s="55">
        <f>[1]Kotak!G$42</f>
        <v>36</v>
      </c>
      <c r="H2184" s="55">
        <f>[1]Kotak!H$42</f>
        <v>6641.14</v>
      </c>
      <c r="I2184" s="55">
        <f>[1]Kotak!I$42</f>
        <v>487</v>
      </c>
      <c r="J2184" s="55">
        <f>[1]Kotak!J$42</f>
        <v>23300.02</v>
      </c>
      <c r="K2184" s="54">
        <f t="shared" si="827"/>
        <v>1208</v>
      </c>
      <c r="L2184" s="54">
        <f t="shared" si="827"/>
        <v>84316.93</v>
      </c>
      <c r="M2184" s="55">
        <f>[1]Kotak!P$42</f>
        <v>326</v>
      </c>
      <c r="N2184" s="55">
        <f>[1]Kotak!Q$42</f>
        <v>10520.07</v>
      </c>
      <c r="O2184" s="55">
        <f>[1]Kotak!R$42</f>
        <v>493</v>
      </c>
      <c r="P2184" s="55">
        <f>[1]Kotak!S$42</f>
        <v>25062.080000000002</v>
      </c>
      <c r="Q2184" s="55">
        <f>[1]Kotak!T$42</f>
        <v>389</v>
      </c>
      <c r="R2184" s="55">
        <f>[1]Kotak!U$42</f>
        <v>48734.78</v>
      </c>
      <c r="S2184" s="55">
        <f>[1]Kotak!V$42</f>
        <v>0</v>
      </c>
      <c r="T2184" s="55">
        <f>[1]Kotak!W$42</f>
        <v>0</v>
      </c>
      <c r="U2184" s="55">
        <f>[1]Kotak!X$42</f>
        <v>0</v>
      </c>
      <c r="V2184" s="55">
        <f>[1]Kotak!Y$42</f>
        <v>0</v>
      </c>
      <c r="W2184" s="55">
        <f>[1]Kotak!Z$42</f>
        <v>54</v>
      </c>
      <c r="X2184" s="55">
        <f>[1]Kotak!AA$42</f>
        <v>1032.2</v>
      </c>
      <c r="Y2184" s="55">
        <f>[1]Kotak!AB$42</f>
        <v>0</v>
      </c>
      <c r="Z2184" s="55">
        <f>[1]Kotak!AC$42</f>
        <v>0</v>
      </c>
      <c r="AA2184" s="55">
        <f>[1]Kotak!AD$42</f>
        <v>6</v>
      </c>
      <c r="AB2184" s="55">
        <f>[1]Kotak!AE$42</f>
        <v>57.86</v>
      </c>
      <c r="AC2184" s="55">
        <f>[1]Kotak!AF$42</f>
        <v>0</v>
      </c>
      <c r="AD2184" s="55">
        <f>[1]Kotak!AG$42</f>
        <v>0</v>
      </c>
      <c r="AE2184" s="55">
        <f>[1]Kotak!AH$42</f>
        <v>0</v>
      </c>
      <c r="AF2184" s="55">
        <f>[1]Kotak!AI$42</f>
        <v>0</v>
      </c>
      <c r="AG2184" s="55">
        <f>[1]Kotak!AJ$42</f>
        <v>0</v>
      </c>
      <c r="AH2184" s="55">
        <f>[1]Kotak!AK$42</f>
        <v>0</v>
      </c>
      <c r="AI2184" s="56">
        <f t="shared" si="828"/>
        <v>1935</v>
      </c>
      <c r="AJ2184" s="56">
        <f t="shared" si="828"/>
        <v>121369.68</v>
      </c>
      <c r="AK2184" s="55">
        <f>[1]Kotak!AN$42</f>
        <v>67</v>
      </c>
      <c r="AL2184" s="55">
        <f>[1]Kotak!AO$42</f>
        <v>3287.32</v>
      </c>
      <c r="AM2184" s="55">
        <f>[1]Kotak!AP$42</f>
        <v>0</v>
      </c>
      <c r="AN2184" s="55">
        <f>[1]Kotak!AQ$42</f>
        <v>0</v>
      </c>
      <c r="AO2184" s="55">
        <f>[1]Kotak!AR$42</f>
        <v>0</v>
      </c>
      <c r="AP2184" s="55">
        <f>[1]Kotak!AS$42</f>
        <v>0</v>
      </c>
      <c r="AQ2184" s="55">
        <f>[1]Kotak!AT$42</f>
        <v>0</v>
      </c>
      <c r="AR2184" s="55">
        <f>[1]Kotak!AU$42</f>
        <v>0</v>
      </c>
      <c r="AS2184" s="55">
        <f>[1]Kotak!AV$42</f>
        <v>0</v>
      </c>
      <c r="AT2184" s="55">
        <f>[1]Kotak!AW$42</f>
        <v>0</v>
      </c>
      <c r="AU2184" s="55">
        <f>[1]Kotak!AX$42</f>
        <v>2253</v>
      </c>
      <c r="AV2184" s="55">
        <f>[1]Kotak!AY$42</f>
        <v>213167.42</v>
      </c>
      <c r="AW2184" s="27">
        <f t="shared" si="829"/>
        <v>2253</v>
      </c>
      <c r="AX2184" s="27">
        <f t="shared" si="829"/>
        <v>213167.42</v>
      </c>
      <c r="AY2184" s="56">
        <f t="shared" si="830"/>
        <v>4188</v>
      </c>
      <c r="AZ2184" s="56">
        <f t="shared" si="830"/>
        <v>334537.09999999998</v>
      </c>
    </row>
    <row r="2185" spans="1:52" x14ac:dyDescent="0.2">
      <c r="A2185" s="35">
        <v>31</v>
      </c>
      <c r="B2185" s="36" t="s">
        <v>101</v>
      </c>
      <c r="C2185" s="54">
        <f t="shared" si="826"/>
        <v>4454</v>
      </c>
      <c r="D2185" s="54">
        <f t="shared" si="826"/>
        <v>1450.12</v>
      </c>
      <c r="E2185" s="55">
        <f>[1]RBL!E$42</f>
        <v>4454</v>
      </c>
      <c r="F2185" s="55">
        <f>[1]RBL!F$42</f>
        <v>1450.12</v>
      </c>
      <c r="G2185" s="55">
        <f>[1]RBL!G$42</f>
        <v>0</v>
      </c>
      <c r="H2185" s="55">
        <f>[1]RBL!H$42</f>
        <v>0</v>
      </c>
      <c r="I2185" s="55">
        <f>[1]RBL!I$42</f>
        <v>0</v>
      </c>
      <c r="J2185" s="55">
        <f>[1]RBL!J$42</f>
        <v>0</v>
      </c>
      <c r="K2185" s="54">
        <f t="shared" si="827"/>
        <v>3143</v>
      </c>
      <c r="L2185" s="54">
        <f t="shared" si="827"/>
        <v>4614.26</v>
      </c>
      <c r="M2185" s="55">
        <f>[1]RBL!P$42</f>
        <v>3087</v>
      </c>
      <c r="N2185" s="55">
        <f>[1]RBL!Q$42</f>
        <v>3335.94</v>
      </c>
      <c r="O2185" s="55">
        <f>[1]RBL!R$42</f>
        <v>53</v>
      </c>
      <c r="P2185" s="55">
        <f>[1]RBL!S$42</f>
        <v>1044.76</v>
      </c>
      <c r="Q2185" s="55">
        <f>[1]RBL!T$42</f>
        <v>3</v>
      </c>
      <c r="R2185" s="55">
        <f>[1]RBL!U$42</f>
        <v>233.56</v>
      </c>
      <c r="S2185" s="55">
        <f>[1]RBL!V$42</f>
        <v>0</v>
      </c>
      <c r="T2185" s="55">
        <f>[1]RBL!W$42</f>
        <v>0</v>
      </c>
      <c r="U2185" s="55">
        <f>[1]RBL!X$42</f>
        <v>0</v>
      </c>
      <c r="V2185" s="55">
        <f>[1]RBL!Y$42</f>
        <v>0</v>
      </c>
      <c r="W2185" s="55">
        <f>[1]RBL!Z$42</f>
        <v>0</v>
      </c>
      <c r="X2185" s="55">
        <f>[1]RBL!AA$42</f>
        <v>0</v>
      </c>
      <c r="Y2185" s="55">
        <f>[1]RBL!AB$42</f>
        <v>379</v>
      </c>
      <c r="Z2185" s="55">
        <f>[1]RBL!AC$42</f>
        <v>122.72</v>
      </c>
      <c r="AA2185" s="55">
        <f>[1]RBL!AD$42</f>
        <v>137</v>
      </c>
      <c r="AB2185" s="55">
        <f>[1]RBL!AE$42</f>
        <v>42.94</v>
      </c>
      <c r="AC2185" s="55">
        <f>[1]RBL!AF$42</f>
        <v>0</v>
      </c>
      <c r="AD2185" s="55">
        <f>[1]RBL!AG$42</f>
        <v>0</v>
      </c>
      <c r="AE2185" s="55">
        <f>[1]RBL!AH$42</f>
        <v>0</v>
      </c>
      <c r="AF2185" s="55">
        <f>[1]RBL!AI$42</f>
        <v>0</v>
      </c>
      <c r="AG2185" s="55">
        <f>[1]RBL!AJ$42</f>
        <v>2548</v>
      </c>
      <c r="AH2185" s="55">
        <f>[1]RBL!AK$42</f>
        <v>721.9</v>
      </c>
      <c r="AI2185" s="56">
        <f t="shared" si="828"/>
        <v>10661</v>
      </c>
      <c r="AJ2185" s="56">
        <f t="shared" si="828"/>
        <v>6951.94</v>
      </c>
      <c r="AK2185" s="55">
        <f>[1]RBL!AN$42</f>
        <v>10485</v>
      </c>
      <c r="AL2185" s="55">
        <f>[1]RBL!AO$42</f>
        <v>3205.69</v>
      </c>
      <c r="AM2185" s="55">
        <f>[1]RBL!AP$42</f>
        <v>0</v>
      </c>
      <c r="AN2185" s="55">
        <f>[1]RBL!AQ$42</f>
        <v>0</v>
      </c>
      <c r="AO2185" s="55">
        <f>[1]RBL!AR$42</f>
        <v>0</v>
      </c>
      <c r="AP2185" s="55">
        <f>[1]RBL!AS$42</f>
        <v>0</v>
      </c>
      <c r="AQ2185" s="55">
        <f>[1]RBL!AT$42</f>
        <v>0</v>
      </c>
      <c r="AR2185" s="55">
        <f>[1]RBL!AU$42</f>
        <v>0</v>
      </c>
      <c r="AS2185" s="55">
        <f>[1]RBL!AV$42</f>
        <v>703</v>
      </c>
      <c r="AT2185" s="55">
        <f>[1]RBL!AW$42</f>
        <v>7744.28</v>
      </c>
      <c r="AU2185" s="55">
        <f>[1]RBL!AX$42</f>
        <v>599</v>
      </c>
      <c r="AV2185" s="55">
        <f>[1]RBL!AY$42</f>
        <v>13462.35</v>
      </c>
      <c r="AW2185" s="27">
        <f t="shared" si="829"/>
        <v>1302</v>
      </c>
      <c r="AX2185" s="27">
        <f t="shared" si="829"/>
        <v>21206.63</v>
      </c>
      <c r="AY2185" s="56">
        <f t="shared" si="830"/>
        <v>11963</v>
      </c>
      <c r="AZ2185" s="56">
        <f t="shared" si="830"/>
        <v>28158.57</v>
      </c>
    </row>
    <row r="2186" spans="1:52" x14ac:dyDescent="0.2">
      <c r="A2186" s="35">
        <v>32</v>
      </c>
      <c r="B2186" s="36" t="s">
        <v>102</v>
      </c>
      <c r="C2186" s="54">
        <f t="shared" si="826"/>
        <v>12</v>
      </c>
      <c r="D2186" s="54">
        <f t="shared" si="826"/>
        <v>6587</v>
      </c>
      <c r="E2186" s="55">
        <f>[1]Yes!E$42</f>
        <v>0</v>
      </c>
      <c r="F2186" s="55">
        <f>[1]Yes!F$42</f>
        <v>0</v>
      </c>
      <c r="G2186" s="55">
        <f>[1]Yes!G$42</f>
        <v>2</v>
      </c>
      <c r="H2186" s="55">
        <f>[1]Yes!H$42</f>
        <v>62</v>
      </c>
      <c r="I2186" s="55">
        <f>[1]Yes!I$42</f>
        <v>10</v>
      </c>
      <c r="J2186" s="55">
        <f>[1]Yes!J$42</f>
        <v>6525</v>
      </c>
      <c r="K2186" s="54">
        <f t="shared" si="827"/>
        <v>518</v>
      </c>
      <c r="L2186" s="54">
        <f t="shared" si="827"/>
        <v>45386</v>
      </c>
      <c r="M2186" s="55">
        <f>[1]Yes!P$42</f>
        <v>355</v>
      </c>
      <c r="N2186" s="55">
        <f>[1]Yes!Q$42</f>
        <v>19236</v>
      </c>
      <c r="O2186" s="55">
        <f>[1]Yes!R$42</f>
        <v>114</v>
      </c>
      <c r="P2186" s="55">
        <f>[1]Yes!S$42</f>
        <v>11326</v>
      </c>
      <c r="Q2186" s="55">
        <f>[1]Yes!T$42</f>
        <v>49</v>
      </c>
      <c r="R2186" s="55">
        <f>[1]Yes!U$42</f>
        <v>14824</v>
      </c>
      <c r="S2186" s="55">
        <f>[1]Yes!V$42</f>
        <v>0</v>
      </c>
      <c r="T2186" s="55">
        <f>[1]Yes!W$42</f>
        <v>0</v>
      </c>
      <c r="U2186" s="55">
        <f>[1]Yes!X$42</f>
        <v>0</v>
      </c>
      <c r="V2186" s="55">
        <f>[1]Yes!Y$42</f>
        <v>0</v>
      </c>
      <c r="W2186" s="55">
        <f>[1]Yes!Z$42</f>
        <v>0</v>
      </c>
      <c r="X2186" s="55">
        <f>[1]Yes!AA$42</f>
        <v>0</v>
      </c>
      <c r="Y2186" s="55">
        <f>[1]Yes!AB$42</f>
        <v>0</v>
      </c>
      <c r="Z2186" s="55">
        <f>[1]Yes!AC$42</f>
        <v>0</v>
      </c>
      <c r="AA2186" s="55">
        <f>[1]Yes!AD$42</f>
        <v>656</v>
      </c>
      <c r="AB2186" s="55">
        <f>[1]Yes!AE$42</f>
        <v>3232</v>
      </c>
      <c r="AC2186" s="55">
        <f>[1]Yes!AF$42</f>
        <v>0</v>
      </c>
      <c r="AD2186" s="55">
        <f>[1]Yes!AG$42</f>
        <v>0</v>
      </c>
      <c r="AE2186" s="55">
        <f>[1]Yes!AH$42</f>
        <v>0</v>
      </c>
      <c r="AF2186" s="55">
        <f>[1]Yes!AI$42</f>
        <v>0</v>
      </c>
      <c r="AG2186" s="55">
        <f>[1]Yes!AJ$42</f>
        <v>2</v>
      </c>
      <c r="AH2186" s="55">
        <f>[1]Yes!AK$42</f>
        <v>50</v>
      </c>
      <c r="AI2186" s="56">
        <f t="shared" si="828"/>
        <v>1188</v>
      </c>
      <c r="AJ2186" s="56">
        <f t="shared" si="828"/>
        <v>55255</v>
      </c>
      <c r="AK2186" s="55">
        <f>[1]Yes!AN$42</f>
        <v>0</v>
      </c>
      <c r="AL2186" s="55">
        <f>[1]Yes!AO$42</f>
        <v>0</v>
      </c>
      <c r="AM2186" s="55">
        <f>[1]Yes!AP$42</f>
        <v>0</v>
      </c>
      <c r="AN2186" s="55">
        <f>[1]Yes!AQ$42</f>
        <v>0</v>
      </c>
      <c r="AO2186" s="55">
        <f>[1]Yes!AR$42</f>
        <v>0</v>
      </c>
      <c r="AP2186" s="55">
        <f>[1]Yes!AS$42</f>
        <v>0</v>
      </c>
      <c r="AQ2186" s="55">
        <f>[1]Yes!AT$42</f>
        <v>22</v>
      </c>
      <c r="AR2186" s="55">
        <f>[1]Yes!AU$42</f>
        <v>376</v>
      </c>
      <c r="AS2186" s="55">
        <f>[1]Yes!AV$42</f>
        <v>0</v>
      </c>
      <c r="AT2186" s="55">
        <f>[1]Yes!AW$42</f>
        <v>0</v>
      </c>
      <c r="AU2186" s="55">
        <f>[1]Yes!AX$42</f>
        <v>16086</v>
      </c>
      <c r="AV2186" s="55">
        <f>[1]Yes!AY$42</f>
        <v>219446</v>
      </c>
      <c r="AW2186" s="27">
        <f t="shared" si="829"/>
        <v>16108</v>
      </c>
      <c r="AX2186" s="27">
        <f t="shared" si="829"/>
        <v>219822</v>
      </c>
      <c r="AY2186" s="56">
        <f t="shared" si="830"/>
        <v>17296</v>
      </c>
      <c r="AZ2186" s="56">
        <f t="shared" si="830"/>
        <v>275077</v>
      </c>
    </row>
    <row r="2187" spans="1:52" x14ac:dyDescent="0.2">
      <c r="A2187" s="38"/>
      <c r="B2187" s="39" t="s">
        <v>103</v>
      </c>
      <c r="C2187" s="58">
        <f>SUM(C2173:C2186)</f>
        <v>53918</v>
      </c>
      <c r="D2187" s="58">
        <f t="shared" ref="D2187:AZ2187" si="831">SUM(D2173:D2186)</f>
        <v>87038.84</v>
      </c>
      <c r="E2187" s="58">
        <f t="shared" si="831"/>
        <v>15761</v>
      </c>
      <c r="F2187" s="58">
        <f t="shared" si="831"/>
        <v>22982.31</v>
      </c>
      <c r="G2187" s="58">
        <f t="shared" si="831"/>
        <v>375</v>
      </c>
      <c r="H2187" s="58">
        <f t="shared" si="831"/>
        <v>6934.6</v>
      </c>
      <c r="I2187" s="58">
        <f t="shared" si="831"/>
        <v>37782</v>
      </c>
      <c r="J2187" s="58">
        <f t="shared" si="831"/>
        <v>57121.93</v>
      </c>
      <c r="K2187" s="58">
        <f t="shared" si="831"/>
        <v>26543</v>
      </c>
      <c r="L2187" s="58">
        <f t="shared" si="831"/>
        <v>565224.15999999992</v>
      </c>
      <c r="M2187" s="58">
        <f t="shared" si="831"/>
        <v>21688</v>
      </c>
      <c r="N2187" s="58">
        <f t="shared" si="831"/>
        <v>206873.35</v>
      </c>
      <c r="O2187" s="58">
        <f t="shared" si="831"/>
        <v>3568</v>
      </c>
      <c r="P2187" s="58">
        <f t="shared" si="831"/>
        <v>182713.43</v>
      </c>
      <c r="Q2187" s="58">
        <f t="shared" si="831"/>
        <v>1240</v>
      </c>
      <c r="R2187" s="58">
        <f t="shared" si="831"/>
        <v>174759.38</v>
      </c>
      <c r="S2187" s="58">
        <f t="shared" si="831"/>
        <v>0</v>
      </c>
      <c r="T2187" s="58">
        <f t="shared" si="831"/>
        <v>0</v>
      </c>
      <c r="U2187" s="58">
        <f t="shared" si="831"/>
        <v>47</v>
      </c>
      <c r="V2187" s="58">
        <f t="shared" si="831"/>
        <v>878</v>
      </c>
      <c r="W2187" s="58">
        <f t="shared" si="831"/>
        <v>64</v>
      </c>
      <c r="X2187" s="58">
        <f t="shared" si="831"/>
        <v>6947.19</v>
      </c>
      <c r="Y2187" s="58">
        <f t="shared" si="831"/>
        <v>822</v>
      </c>
      <c r="Z2187" s="58">
        <f t="shared" si="831"/>
        <v>3303.77</v>
      </c>
      <c r="AA2187" s="58">
        <f t="shared" si="831"/>
        <v>11656</v>
      </c>
      <c r="AB2187" s="58">
        <f t="shared" si="831"/>
        <v>97576.88</v>
      </c>
      <c r="AC2187" s="58">
        <f t="shared" si="831"/>
        <v>7</v>
      </c>
      <c r="AD2187" s="58">
        <f t="shared" si="831"/>
        <v>1109.31</v>
      </c>
      <c r="AE2187" s="58">
        <f t="shared" si="831"/>
        <v>0</v>
      </c>
      <c r="AF2187" s="58">
        <f t="shared" si="831"/>
        <v>0</v>
      </c>
      <c r="AG2187" s="58">
        <f t="shared" si="831"/>
        <v>2777</v>
      </c>
      <c r="AH2187" s="58">
        <f t="shared" si="831"/>
        <v>1610.6399999999999</v>
      </c>
      <c r="AI2187" s="58">
        <f t="shared" si="831"/>
        <v>95787</v>
      </c>
      <c r="AJ2187" s="58">
        <f t="shared" si="831"/>
        <v>762810.7899999998</v>
      </c>
      <c r="AK2187" s="58">
        <f t="shared" si="831"/>
        <v>59541</v>
      </c>
      <c r="AL2187" s="58">
        <f t="shared" si="831"/>
        <v>45948.62</v>
      </c>
      <c r="AM2187" s="58">
        <f t="shared" si="831"/>
        <v>172</v>
      </c>
      <c r="AN2187" s="58">
        <f t="shared" si="831"/>
        <v>364.11</v>
      </c>
      <c r="AO2187" s="58">
        <f t="shared" si="831"/>
        <v>77</v>
      </c>
      <c r="AP2187" s="58">
        <f t="shared" si="831"/>
        <v>185.24</v>
      </c>
      <c r="AQ2187" s="58">
        <f t="shared" si="831"/>
        <v>7597</v>
      </c>
      <c r="AR2187" s="58">
        <f t="shared" si="831"/>
        <v>385154.24999999994</v>
      </c>
      <c r="AS2187" s="58">
        <f t="shared" si="831"/>
        <v>37202</v>
      </c>
      <c r="AT2187" s="58">
        <f t="shared" si="831"/>
        <v>303597.78000000009</v>
      </c>
      <c r="AU2187" s="58">
        <f t="shared" si="831"/>
        <v>466452</v>
      </c>
      <c r="AV2187" s="58">
        <f t="shared" si="831"/>
        <v>2246863.9299999997</v>
      </c>
      <c r="AW2187" s="58">
        <f t="shared" si="831"/>
        <v>511500</v>
      </c>
      <c r="AX2187" s="58">
        <f t="shared" si="831"/>
        <v>2936165.3099999996</v>
      </c>
      <c r="AY2187" s="58">
        <f t="shared" si="831"/>
        <v>607287</v>
      </c>
      <c r="AZ2187" s="58">
        <f t="shared" si="831"/>
        <v>3698976.0999999996</v>
      </c>
    </row>
    <row r="2188" spans="1:52" x14ac:dyDescent="0.2">
      <c r="A2188" s="41">
        <v>33</v>
      </c>
      <c r="B2188" s="42" t="s">
        <v>104</v>
      </c>
      <c r="C2188" s="54">
        <f>E2188+G2188+I2188</f>
        <v>863</v>
      </c>
      <c r="D2188" s="54">
        <f>F2188+H2188+J2188</f>
        <v>4674.55</v>
      </c>
      <c r="E2188" s="55">
        <f>[1]AU!E$42</f>
        <v>547</v>
      </c>
      <c r="F2188" s="55">
        <f>[1]AU!F$42</f>
        <v>2832.84</v>
      </c>
      <c r="G2188" s="55">
        <f>[1]AU!G$42</f>
        <v>0</v>
      </c>
      <c r="H2188" s="55">
        <f>[1]AU!H$42</f>
        <v>0</v>
      </c>
      <c r="I2188" s="55">
        <f>[1]AU!I$42</f>
        <v>316</v>
      </c>
      <c r="J2188" s="55">
        <f>[1]AU!J$42</f>
        <v>1841.71</v>
      </c>
      <c r="K2188" s="54">
        <f>M2188+O2188+Q2188+S2188+U2188</f>
        <v>1390</v>
      </c>
      <c r="L2188" s="54">
        <f>N2188+P2188+R2188+T2188+V2188</f>
        <v>9035.3399999999983</v>
      </c>
      <c r="M2188" s="55">
        <f>[1]AU!P$42</f>
        <v>1346</v>
      </c>
      <c r="N2188" s="55">
        <f>[1]AU!Q$42</f>
        <v>8714.2099999999991</v>
      </c>
      <c r="O2188" s="55">
        <f>[1]AU!R$42</f>
        <v>44</v>
      </c>
      <c r="P2188" s="55">
        <f>[1]AU!S$42</f>
        <v>321.13</v>
      </c>
      <c r="Q2188" s="55">
        <f>[1]AU!T$42</f>
        <v>0</v>
      </c>
      <c r="R2188" s="55">
        <f>[1]AU!U$42</f>
        <v>0</v>
      </c>
      <c r="S2188" s="55">
        <f>[1]AU!V$42</f>
        <v>0</v>
      </c>
      <c r="T2188" s="55">
        <f>[1]AU!W$42</f>
        <v>0</v>
      </c>
      <c r="U2188" s="55">
        <f>[1]AU!X$42</f>
        <v>0</v>
      </c>
      <c r="V2188" s="55">
        <f>[1]AU!Y$42</f>
        <v>0</v>
      </c>
      <c r="W2188" s="55">
        <f>[1]AU!Z$42</f>
        <v>0</v>
      </c>
      <c r="X2188" s="55">
        <f>[1]AU!AA$42</f>
        <v>0</v>
      </c>
      <c r="Y2188" s="55">
        <f>[1]AU!AB$42</f>
        <v>0</v>
      </c>
      <c r="Z2188" s="55">
        <f>[1]AU!AC$42</f>
        <v>0</v>
      </c>
      <c r="AA2188" s="55">
        <f>[1]AU!AD$42</f>
        <v>46</v>
      </c>
      <c r="AB2188" s="55">
        <f>[1]AU!AE$42</f>
        <v>1558.95</v>
      </c>
      <c r="AC2188" s="55">
        <f>[1]AU!AF$42</f>
        <v>0</v>
      </c>
      <c r="AD2188" s="55">
        <f>[1]AU!AG$42</f>
        <v>0</v>
      </c>
      <c r="AE2188" s="55">
        <f>[1]AU!AH$42</f>
        <v>0</v>
      </c>
      <c r="AF2188" s="55">
        <f>[1]AU!AI$42</f>
        <v>0</v>
      </c>
      <c r="AG2188" s="55">
        <f>[1]AU!AJ$42</f>
        <v>2</v>
      </c>
      <c r="AH2188" s="55">
        <f>[1]AU!AK$42</f>
        <v>0.2</v>
      </c>
      <c r="AI2188" s="56">
        <f>C2188+K2188+W2188+Y2188+AA2188+AC2188+AE2188+AG2188</f>
        <v>2301</v>
      </c>
      <c r="AJ2188" s="56">
        <f>D2188+L2188+X2188+Z2188+AB2188+AD2188+AF2188+AH2188</f>
        <v>15269.04</v>
      </c>
      <c r="AK2188" s="55">
        <f>[1]AU!AN$42</f>
        <v>666</v>
      </c>
      <c r="AL2188" s="55">
        <f>[1]AU!AO$42</f>
        <v>3699.45</v>
      </c>
      <c r="AM2188" s="55">
        <f>[1]AU!AP$42</f>
        <v>0</v>
      </c>
      <c r="AN2188" s="55">
        <f>[1]AU!AQ$42</f>
        <v>0</v>
      </c>
      <c r="AO2188" s="55">
        <f>[1]AU!AR$42</f>
        <v>0</v>
      </c>
      <c r="AP2188" s="55">
        <f>[1]AU!AS$42</f>
        <v>0</v>
      </c>
      <c r="AQ2188" s="55">
        <f>[1]AU!AT$42</f>
        <v>20</v>
      </c>
      <c r="AR2188" s="55">
        <f>[1]AU!AU$42</f>
        <v>701.12</v>
      </c>
      <c r="AS2188" s="55">
        <f>[1]AU!AV$42</f>
        <v>13</v>
      </c>
      <c r="AT2188" s="55">
        <f>[1]AU!AW$42</f>
        <v>12.42</v>
      </c>
      <c r="AU2188" s="55">
        <f>[1]AU!AX$42</f>
        <v>1692</v>
      </c>
      <c r="AV2188" s="55">
        <f>[1]AU!AY$42</f>
        <v>13309.45</v>
      </c>
      <c r="AW2188" s="27">
        <f>AM2188+AO2188+AQ2188+AS2188+AU2188</f>
        <v>1725</v>
      </c>
      <c r="AX2188" s="27">
        <f>AN2188+AP2188+AR2188+AT2188+AV2188</f>
        <v>14022.990000000002</v>
      </c>
      <c r="AY2188" s="56">
        <f>AW2188+AI2188</f>
        <v>4026</v>
      </c>
      <c r="AZ2188" s="56">
        <f>AX2188+AJ2188</f>
        <v>29292.030000000002</v>
      </c>
    </row>
    <row r="2189" spans="1:52" x14ac:dyDescent="0.2">
      <c r="A2189" s="41">
        <v>34</v>
      </c>
      <c r="B2189" s="42" t="s">
        <v>105</v>
      </c>
      <c r="C2189" s="54">
        <f t="shared" ref="C2189:D2196" si="832">E2189+G2189+I2189</f>
        <v>0</v>
      </c>
      <c r="D2189" s="54">
        <f t="shared" si="832"/>
        <v>0</v>
      </c>
      <c r="E2189" s="55">
        <f>[1]Capital!E$42</f>
        <v>0</v>
      </c>
      <c r="F2189" s="55">
        <f>[1]Capital!F$42</f>
        <v>0</v>
      </c>
      <c r="G2189" s="55">
        <f>[1]Capital!G$42</f>
        <v>0</v>
      </c>
      <c r="H2189" s="55">
        <f>[1]Capital!H$42</f>
        <v>0</v>
      </c>
      <c r="I2189" s="55">
        <f>[1]Capital!I$42</f>
        <v>0</v>
      </c>
      <c r="J2189" s="55">
        <f>[1]Capital!J$42</f>
        <v>0</v>
      </c>
      <c r="K2189" s="54">
        <f t="shared" ref="K2189:L2196" si="833">M2189+O2189+Q2189+S2189+U2189</f>
        <v>0</v>
      </c>
      <c r="L2189" s="54">
        <f t="shared" si="833"/>
        <v>0</v>
      </c>
      <c r="M2189" s="55">
        <f>[1]Capital!P$42</f>
        <v>0</v>
      </c>
      <c r="N2189" s="55">
        <f>[1]Capital!Q$42</f>
        <v>0</v>
      </c>
      <c r="O2189" s="55">
        <f>[1]Capital!R$42</f>
        <v>0</v>
      </c>
      <c r="P2189" s="55">
        <f>[1]Capital!S$42</f>
        <v>0</v>
      </c>
      <c r="Q2189" s="55">
        <f>[1]Capital!T$42</f>
        <v>0</v>
      </c>
      <c r="R2189" s="55">
        <f>[1]Capital!U$42</f>
        <v>0</v>
      </c>
      <c r="S2189" s="55">
        <f>[1]Capital!V$42</f>
        <v>0</v>
      </c>
      <c r="T2189" s="55">
        <f>[1]Capital!W$42</f>
        <v>0</v>
      </c>
      <c r="U2189" s="55">
        <f>[1]Capital!X$42</f>
        <v>0</v>
      </c>
      <c r="V2189" s="55">
        <f>[1]Capital!Y$42</f>
        <v>0</v>
      </c>
      <c r="W2189" s="55">
        <f>[1]Capital!Z$42</f>
        <v>0</v>
      </c>
      <c r="X2189" s="55">
        <f>[1]Capital!AA$42</f>
        <v>0</v>
      </c>
      <c r="Y2189" s="55">
        <f>[1]Capital!AB$42</f>
        <v>0</v>
      </c>
      <c r="Z2189" s="55">
        <f>[1]Capital!AC$42</f>
        <v>0</v>
      </c>
      <c r="AA2189" s="55">
        <f>[1]Capital!AD$42</f>
        <v>0</v>
      </c>
      <c r="AB2189" s="55">
        <f>[1]Capital!AE$42</f>
        <v>0</v>
      </c>
      <c r="AC2189" s="55">
        <f>[1]Capital!AF$42</f>
        <v>0</v>
      </c>
      <c r="AD2189" s="55">
        <f>[1]Capital!AG$42</f>
        <v>0</v>
      </c>
      <c r="AE2189" s="55">
        <f>[1]Capital!AH$42</f>
        <v>0</v>
      </c>
      <c r="AF2189" s="55">
        <f>[1]Capital!AI$42</f>
        <v>0</v>
      </c>
      <c r="AG2189" s="55">
        <f>[1]Capital!AJ$42</f>
        <v>0</v>
      </c>
      <c r="AH2189" s="55">
        <f>[1]Capital!AK$42</f>
        <v>0</v>
      </c>
      <c r="AI2189" s="56">
        <f t="shared" ref="AI2189:AJ2196" si="834">C2189+K2189+W2189+Y2189+AA2189+AC2189+AE2189+AG2189</f>
        <v>0</v>
      </c>
      <c r="AJ2189" s="56">
        <f t="shared" si="834"/>
        <v>0</v>
      </c>
      <c r="AK2189" s="55">
        <f>[1]Capital!AN$42</f>
        <v>0</v>
      </c>
      <c r="AL2189" s="55">
        <f>[1]Capital!AO$42</f>
        <v>0</v>
      </c>
      <c r="AM2189" s="55">
        <f>[1]Capital!AP$42</f>
        <v>0</v>
      </c>
      <c r="AN2189" s="55">
        <f>[1]Capital!AQ$42</f>
        <v>0</v>
      </c>
      <c r="AO2189" s="55">
        <f>[1]Capital!AR$42</f>
        <v>0</v>
      </c>
      <c r="AP2189" s="55">
        <f>[1]Capital!AS$42</f>
        <v>0</v>
      </c>
      <c r="AQ2189" s="55">
        <f>[1]Capital!AT$42</f>
        <v>0</v>
      </c>
      <c r="AR2189" s="55">
        <f>[1]Capital!AU$42</f>
        <v>0</v>
      </c>
      <c r="AS2189" s="55">
        <f>[1]Capital!AV$42</f>
        <v>0</v>
      </c>
      <c r="AT2189" s="55">
        <f>[1]Capital!AW$42</f>
        <v>0</v>
      </c>
      <c r="AU2189" s="55">
        <f>[1]Capital!AX$42</f>
        <v>0</v>
      </c>
      <c r="AV2189" s="55">
        <f>[1]Capital!AY$42</f>
        <v>0</v>
      </c>
      <c r="AW2189" s="27">
        <f t="shared" ref="AW2189:AX2196" si="835">AM2189+AO2189+AQ2189+AS2189+AU2189</f>
        <v>0</v>
      </c>
      <c r="AX2189" s="27">
        <f t="shared" si="835"/>
        <v>0</v>
      </c>
      <c r="AY2189" s="56">
        <f t="shared" ref="AY2189:AZ2196" si="836">AW2189+AI2189</f>
        <v>0</v>
      </c>
      <c r="AZ2189" s="56">
        <f t="shared" si="836"/>
        <v>0</v>
      </c>
    </row>
    <row r="2190" spans="1:52" x14ac:dyDescent="0.2">
      <c r="A2190" s="41">
        <v>35</v>
      </c>
      <c r="B2190" s="42" t="s">
        <v>106</v>
      </c>
      <c r="C2190" s="54">
        <f t="shared" si="832"/>
        <v>2</v>
      </c>
      <c r="D2190" s="54">
        <f t="shared" si="832"/>
        <v>3</v>
      </c>
      <c r="E2190" s="55">
        <f>[1]Equitas!E$42</f>
        <v>2</v>
      </c>
      <c r="F2190" s="55">
        <f>[1]Equitas!F$42</f>
        <v>3</v>
      </c>
      <c r="G2190" s="55">
        <f>[1]Equitas!G$42</f>
        <v>0</v>
      </c>
      <c r="H2190" s="55">
        <f>[1]Equitas!H$42</f>
        <v>0</v>
      </c>
      <c r="I2190" s="55">
        <f>[1]Equitas!I$42</f>
        <v>0</v>
      </c>
      <c r="J2190" s="55">
        <f>[1]Equitas!J$42</f>
        <v>0</v>
      </c>
      <c r="K2190" s="54">
        <f t="shared" si="833"/>
        <v>333</v>
      </c>
      <c r="L2190" s="54">
        <f t="shared" si="833"/>
        <v>2096</v>
      </c>
      <c r="M2190" s="55">
        <f>[1]Equitas!P$42</f>
        <v>321</v>
      </c>
      <c r="N2190" s="55">
        <f>[1]Equitas!Q$42</f>
        <v>1891</v>
      </c>
      <c r="O2190" s="55">
        <f>[1]Equitas!R$42</f>
        <v>12</v>
      </c>
      <c r="P2190" s="55">
        <f>[1]Equitas!S$42</f>
        <v>205</v>
      </c>
      <c r="Q2190" s="55">
        <f>[1]Equitas!T$42</f>
        <v>0</v>
      </c>
      <c r="R2190" s="55">
        <f>[1]Equitas!U$42</f>
        <v>0</v>
      </c>
      <c r="S2190" s="55">
        <f>[1]Equitas!V$42</f>
        <v>0</v>
      </c>
      <c r="T2190" s="55">
        <f>[1]Equitas!W$42</f>
        <v>0</v>
      </c>
      <c r="U2190" s="55">
        <f>[1]Equitas!X$42</f>
        <v>0</v>
      </c>
      <c r="V2190" s="55">
        <f>[1]Equitas!Y$42</f>
        <v>0</v>
      </c>
      <c r="W2190" s="55">
        <f>[1]Equitas!Z$42</f>
        <v>0</v>
      </c>
      <c r="X2190" s="55">
        <f>[1]Equitas!AA$42</f>
        <v>0</v>
      </c>
      <c r="Y2190" s="55">
        <f>[1]Equitas!AB$42</f>
        <v>0</v>
      </c>
      <c r="Z2190" s="55">
        <f>[1]Equitas!AC$42</f>
        <v>0</v>
      </c>
      <c r="AA2190" s="55">
        <f>[1]Equitas!AD$42</f>
        <v>0</v>
      </c>
      <c r="AB2190" s="55">
        <f>[1]Equitas!AE$42</f>
        <v>0</v>
      </c>
      <c r="AC2190" s="55">
        <f>[1]Equitas!AF$42</f>
        <v>0</v>
      </c>
      <c r="AD2190" s="55">
        <f>[1]Equitas!AG$42</f>
        <v>0</v>
      </c>
      <c r="AE2190" s="55">
        <f>[1]Equitas!AH$42</f>
        <v>0</v>
      </c>
      <c r="AF2190" s="55">
        <f>[1]Equitas!AI$42</f>
        <v>0</v>
      </c>
      <c r="AG2190" s="55">
        <f>[1]Equitas!AJ$42</f>
        <v>335</v>
      </c>
      <c r="AH2190" s="55">
        <f>[1]Equitas!AK$42</f>
        <v>111</v>
      </c>
      <c r="AI2190" s="56">
        <f t="shared" si="834"/>
        <v>670</v>
      </c>
      <c r="AJ2190" s="56">
        <f t="shared" si="834"/>
        <v>2210</v>
      </c>
      <c r="AK2190" s="55">
        <f>[1]Equitas!AN$42</f>
        <v>336</v>
      </c>
      <c r="AL2190" s="55">
        <f>[1]Equitas!AO$42</f>
        <v>112</v>
      </c>
      <c r="AM2190" s="55">
        <f>[1]Equitas!AP$42</f>
        <v>0</v>
      </c>
      <c r="AN2190" s="55">
        <f>[1]Equitas!AQ$42</f>
        <v>0</v>
      </c>
      <c r="AO2190" s="55">
        <f>[1]Equitas!AR$42</f>
        <v>0</v>
      </c>
      <c r="AP2190" s="55">
        <f>[1]Equitas!AS$42</f>
        <v>0</v>
      </c>
      <c r="AQ2190" s="55">
        <f>[1]Equitas!AT$42</f>
        <v>0</v>
      </c>
      <c r="AR2190" s="55">
        <f>[1]Equitas!AU$42</f>
        <v>0</v>
      </c>
      <c r="AS2190" s="55">
        <f>[1]Equitas!AV$42</f>
        <v>0</v>
      </c>
      <c r="AT2190" s="55">
        <f>[1]Equitas!AW$42</f>
        <v>0</v>
      </c>
      <c r="AU2190" s="55">
        <f>[1]Equitas!AX$42</f>
        <v>370</v>
      </c>
      <c r="AV2190" s="55">
        <f>[1]Equitas!AY$42</f>
        <v>3674</v>
      </c>
      <c r="AW2190" s="27">
        <f t="shared" si="835"/>
        <v>370</v>
      </c>
      <c r="AX2190" s="27">
        <f t="shared" si="835"/>
        <v>3674</v>
      </c>
      <c r="AY2190" s="56">
        <f t="shared" si="836"/>
        <v>1040</v>
      </c>
      <c r="AZ2190" s="56">
        <f t="shared" si="836"/>
        <v>5884</v>
      </c>
    </row>
    <row r="2191" spans="1:52" x14ac:dyDescent="0.2">
      <c r="A2191" s="41">
        <v>36</v>
      </c>
      <c r="B2191" s="42" t="s">
        <v>107</v>
      </c>
      <c r="C2191" s="54">
        <f t="shared" si="832"/>
        <v>297</v>
      </c>
      <c r="D2191" s="54">
        <f t="shared" si="832"/>
        <v>35.200000000000003</v>
      </c>
      <c r="E2191" s="55">
        <f>[1]ESAF!E$42</f>
        <v>0</v>
      </c>
      <c r="F2191" s="55">
        <f>[1]ESAF!F$42</f>
        <v>0</v>
      </c>
      <c r="G2191" s="55">
        <f>[1]ESAF!G$42</f>
        <v>0</v>
      </c>
      <c r="H2191" s="55">
        <f>[1]ESAF!H$42</f>
        <v>0</v>
      </c>
      <c r="I2191" s="55">
        <f>[1]ESAF!I$42</f>
        <v>297</v>
      </c>
      <c r="J2191" s="55">
        <f>[1]ESAF!J$42</f>
        <v>35.200000000000003</v>
      </c>
      <c r="K2191" s="54">
        <f t="shared" si="833"/>
        <v>96</v>
      </c>
      <c r="L2191" s="54">
        <f t="shared" si="833"/>
        <v>25</v>
      </c>
      <c r="M2191" s="55">
        <f>[1]ESAF!P$42</f>
        <v>96</v>
      </c>
      <c r="N2191" s="55">
        <f>[1]ESAF!Q$42</f>
        <v>25</v>
      </c>
      <c r="O2191" s="55">
        <f>[1]ESAF!R$42</f>
        <v>0</v>
      </c>
      <c r="P2191" s="55">
        <f>[1]ESAF!S$42</f>
        <v>0</v>
      </c>
      <c r="Q2191" s="55">
        <f>[1]ESAF!T$42</f>
        <v>0</v>
      </c>
      <c r="R2191" s="55">
        <f>[1]ESAF!U$42</f>
        <v>0</v>
      </c>
      <c r="S2191" s="55">
        <f>[1]ESAF!V$42</f>
        <v>0</v>
      </c>
      <c r="T2191" s="55">
        <f>[1]ESAF!W$42</f>
        <v>0</v>
      </c>
      <c r="U2191" s="55">
        <f>[1]ESAF!X$42</f>
        <v>0</v>
      </c>
      <c r="V2191" s="55">
        <f>[1]ESAF!Y$42</f>
        <v>0</v>
      </c>
      <c r="W2191" s="55">
        <f>[1]ESAF!Z$42</f>
        <v>0</v>
      </c>
      <c r="X2191" s="55">
        <f>[1]ESAF!AA$42</f>
        <v>0</v>
      </c>
      <c r="Y2191" s="55">
        <f>[1]ESAF!AB$42</f>
        <v>0</v>
      </c>
      <c r="Z2191" s="55">
        <f>[1]ESAF!AC$42</f>
        <v>0</v>
      </c>
      <c r="AA2191" s="55">
        <f>[1]ESAF!AD$42</f>
        <v>33</v>
      </c>
      <c r="AB2191" s="55">
        <f>[1]ESAF!AE$42</f>
        <v>3.05</v>
      </c>
      <c r="AC2191" s="55">
        <f>[1]ESAF!AF$42</f>
        <v>0</v>
      </c>
      <c r="AD2191" s="55">
        <f>[1]ESAF!AG$42</f>
        <v>0</v>
      </c>
      <c r="AE2191" s="55">
        <f>[1]ESAF!AH$42</f>
        <v>0</v>
      </c>
      <c r="AF2191" s="55">
        <f>[1]ESAF!AI$42</f>
        <v>0</v>
      </c>
      <c r="AG2191" s="55">
        <f>[1]ESAF!AJ$42</f>
        <v>472</v>
      </c>
      <c r="AH2191" s="55">
        <f>[1]ESAF!AK$42</f>
        <v>109.9</v>
      </c>
      <c r="AI2191" s="56">
        <f t="shared" si="834"/>
        <v>898</v>
      </c>
      <c r="AJ2191" s="56">
        <f t="shared" si="834"/>
        <v>173.15</v>
      </c>
      <c r="AK2191" s="55">
        <f>[1]ESAF!AN$42</f>
        <v>898</v>
      </c>
      <c r="AL2191" s="55">
        <f>[1]ESAF!AO$42</f>
        <v>173.15</v>
      </c>
      <c r="AM2191" s="55">
        <f>[1]ESAF!AP$42</f>
        <v>0</v>
      </c>
      <c r="AN2191" s="55">
        <f>[1]ESAF!AQ$42</f>
        <v>0</v>
      </c>
      <c r="AO2191" s="55">
        <f>[1]ESAF!AR$42</f>
        <v>0</v>
      </c>
      <c r="AP2191" s="55">
        <f>[1]ESAF!AS$42</f>
        <v>0</v>
      </c>
      <c r="AQ2191" s="55">
        <f>[1]ESAF!AT$42</f>
        <v>0</v>
      </c>
      <c r="AR2191" s="55">
        <f>[1]ESAF!AU$42</f>
        <v>0</v>
      </c>
      <c r="AS2191" s="55">
        <f>[1]ESAF!AV$42</f>
        <v>0</v>
      </c>
      <c r="AT2191" s="55">
        <f>[1]ESAF!AW$42</f>
        <v>0</v>
      </c>
      <c r="AU2191" s="55">
        <f>[1]ESAF!AX$42</f>
        <v>5</v>
      </c>
      <c r="AV2191" s="55">
        <f>[1]ESAF!AY$42</f>
        <v>2.76</v>
      </c>
      <c r="AW2191" s="27">
        <f t="shared" si="835"/>
        <v>5</v>
      </c>
      <c r="AX2191" s="27">
        <f t="shared" si="835"/>
        <v>2.76</v>
      </c>
      <c r="AY2191" s="56">
        <f t="shared" si="836"/>
        <v>903</v>
      </c>
      <c r="AZ2191" s="56">
        <f t="shared" si="836"/>
        <v>175.91</v>
      </c>
    </row>
    <row r="2192" spans="1:52" x14ac:dyDescent="0.2">
      <c r="A2192" s="41">
        <v>37</v>
      </c>
      <c r="B2192" s="42" t="s">
        <v>108</v>
      </c>
      <c r="C2192" s="54">
        <f t="shared" si="832"/>
        <v>21</v>
      </c>
      <c r="D2192" s="54">
        <f t="shared" si="832"/>
        <v>42.66</v>
      </c>
      <c r="E2192" s="55">
        <f>[1]Fincare!E$42</f>
        <v>21</v>
      </c>
      <c r="F2192" s="55">
        <f>[1]Fincare!F$42</f>
        <v>42.66</v>
      </c>
      <c r="G2192" s="55">
        <f>[1]Fincare!G$42</f>
        <v>0</v>
      </c>
      <c r="H2192" s="55">
        <f>[1]Fincare!H$42</f>
        <v>0</v>
      </c>
      <c r="I2192" s="55">
        <f>[1]Fincare!I$42</f>
        <v>0</v>
      </c>
      <c r="J2192" s="55">
        <f>[1]Fincare!J$42</f>
        <v>0</v>
      </c>
      <c r="K2192" s="54">
        <f t="shared" si="833"/>
        <v>0</v>
      </c>
      <c r="L2192" s="54">
        <f t="shared" si="833"/>
        <v>0</v>
      </c>
      <c r="M2192" s="55">
        <f>[1]Fincare!P$42</f>
        <v>0</v>
      </c>
      <c r="N2192" s="55">
        <f>[1]Fincare!Q$42</f>
        <v>0</v>
      </c>
      <c r="O2192" s="55">
        <f>[1]Fincare!R$42</f>
        <v>0</v>
      </c>
      <c r="P2192" s="55">
        <f>[1]Fincare!S$42</f>
        <v>0</v>
      </c>
      <c r="Q2192" s="55">
        <f>[1]Fincare!T$42</f>
        <v>0</v>
      </c>
      <c r="R2192" s="55">
        <f>[1]Fincare!U$42</f>
        <v>0</v>
      </c>
      <c r="S2192" s="55">
        <f>[1]Fincare!V$42</f>
        <v>0</v>
      </c>
      <c r="T2192" s="55">
        <f>[1]Fincare!W$42</f>
        <v>0</v>
      </c>
      <c r="U2192" s="55">
        <f>[1]Fincare!X$42</f>
        <v>0</v>
      </c>
      <c r="V2192" s="55">
        <f>[1]Fincare!Y$42</f>
        <v>0</v>
      </c>
      <c r="W2192" s="55">
        <f>[1]Fincare!Z$42</f>
        <v>0</v>
      </c>
      <c r="X2192" s="55">
        <f>[1]Fincare!AA$42</f>
        <v>0</v>
      </c>
      <c r="Y2192" s="55">
        <f>[1]Fincare!AB$42</f>
        <v>0</v>
      </c>
      <c r="Z2192" s="55">
        <f>[1]Fincare!AC$42</f>
        <v>0</v>
      </c>
      <c r="AA2192" s="55">
        <f>[1]Fincare!AD$42</f>
        <v>0</v>
      </c>
      <c r="AB2192" s="55">
        <f>[1]Fincare!AE$42</f>
        <v>0</v>
      </c>
      <c r="AC2192" s="55">
        <f>[1]Fincare!AF$42</f>
        <v>0</v>
      </c>
      <c r="AD2192" s="55">
        <f>[1]Fincare!AG$42</f>
        <v>0</v>
      </c>
      <c r="AE2192" s="55">
        <f>[1]Fincare!AH$42</f>
        <v>0</v>
      </c>
      <c r="AF2192" s="55">
        <f>[1]Fincare!AI$42</f>
        <v>0</v>
      </c>
      <c r="AG2192" s="55">
        <f>[1]Fincare!AJ$42</f>
        <v>136</v>
      </c>
      <c r="AH2192" s="55">
        <f>[1]Fincare!AK$42</f>
        <v>71.099999999999994</v>
      </c>
      <c r="AI2192" s="56">
        <f t="shared" si="834"/>
        <v>157</v>
      </c>
      <c r="AJ2192" s="56">
        <f t="shared" si="834"/>
        <v>113.75999999999999</v>
      </c>
      <c r="AK2192" s="55">
        <f>[1]Fincare!AN$42</f>
        <v>47</v>
      </c>
      <c r="AL2192" s="55">
        <f>[1]Fincare!AO$42</f>
        <v>22.77</v>
      </c>
      <c r="AM2192" s="55">
        <f>[1]Fincare!AP$42</f>
        <v>0</v>
      </c>
      <c r="AN2192" s="55">
        <f>[1]Fincare!AQ$42</f>
        <v>0</v>
      </c>
      <c r="AO2192" s="55">
        <f>[1]Fincare!AR$42</f>
        <v>0</v>
      </c>
      <c r="AP2192" s="55">
        <f>[1]Fincare!AS$42</f>
        <v>0</v>
      </c>
      <c r="AQ2192" s="55">
        <f>[1]Fincare!AT$42</f>
        <v>0</v>
      </c>
      <c r="AR2192" s="55">
        <f>[1]Fincare!AU$42</f>
        <v>0</v>
      </c>
      <c r="AS2192" s="55">
        <f>[1]Fincare!AV$42</f>
        <v>0</v>
      </c>
      <c r="AT2192" s="55">
        <f>[1]Fincare!AW$42</f>
        <v>0</v>
      </c>
      <c r="AU2192" s="55">
        <f>[1]Fincare!AX$42</f>
        <v>117</v>
      </c>
      <c r="AV2192" s="55">
        <f>[1]Fincare!AY$42</f>
        <v>219.72</v>
      </c>
      <c r="AW2192" s="27">
        <f t="shared" si="835"/>
        <v>117</v>
      </c>
      <c r="AX2192" s="27">
        <f t="shared" si="835"/>
        <v>219.72</v>
      </c>
      <c r="AY2192" s="56">
        <f t="shared" si="836"/>
        <v>274</v>
      </c>
      <c r="AZ2192" s="56">
        <f t="shared" si="836"/>
        <v>333.48</v>
      </c>
    </row>
    <row r="2193" spans="1:52" x14ac:dyDescent="0.2">
      <c r="A2193" s="41">
        <v>38</v>
      </c>
      <c r="B2193" s="42" t="s">
        <v>109</v>
      </c>
      <c r="C2193" s="54">
        <f t="shared" si="832"/>
        <v>0</v>
      </c>
      <c r="D2193" s="54">
        <f t="shared" si="832"/>
        <v>0</v>
      </c>
      <c r="E2193" s="55">
        <f>[1]Jana!E$42</f>
        <v>0</v>
      </c>
      <c r="F2193" s="55">
        <f>[1]Jana!F$42</f>
        <v>0</v>
      </c>
      <c r="G2193" s="55">
        <f>[1]Jana!G$42</f>
        <v>0</v>
      </c>
      <c r="H2193" s="55">
        <f>[1]Jana!H$42</f>
        <v>0</v>
      </c>
      <c r="I2193" s="55">
        <f>[1]Jana!I$42</f>
        <v>0</v>
      </c>
      <c r="J2193" s="55">
        <f>[1]Jana!J$42</f>
        <v>0</v>
      </c>
      <c r="K2193" s="54">
        <f t="shared" si="833"/>
        <v>80</v>
      </c>
      <c r="L2193" s="54">
        <f t="shared" si="833"/>
        <v>1240.72</v>
      </c>
      <c r="M2193" s="55">
        <f>[1]Jana!P$42</f>
        <v>76</v>
      </c>
      <c r="N2193" s="55">
        <f>[1]Jana!Q$42</f>
        <v>813.57</v>
      </c>
      <c r="O2193" s="55">
        <f>[1]Jana!R$42</f>
        <v>4</v>
      </c>
      <c r="P2193" s="55">
        <f>[1]Jana!S$42</f>
        <v>427.15</v>
      </c>
      <c r="Q2193" s="55">
        <f>[1]Jana!T$42</f>
        <v>0</v>
      </c>
      <c r="R2193" s="55">
        <f>[1]Jana!U$42</f>
        <v>0</v>
      </c>
      <c r="S2193" s="55">
        <f>[1]Jana!V$42</f>
        <v>0</v>
      </c>
      <c r="T2193" s="55">
        <f>[1]Jana!W$42</f>
        <v>0</v>
      </c>
      <c r="U2193" s="55">
        <f>[1]Jana!X$42</f>
        <v>0</v>
      </c>
      <c r="V2193" s="55">
        <f>[1]Jana!Y$42</f>
        <v>0</v>
      </c>
      <c r="W2193" s="55">
        <f>[1]Jana!Z$42</f>
        <v>0</v>
      </c>
      <c r="X2193" s="55">
        <f>[1]Jana!AA$42</f>
        <v>0</v>
      </c>
      <c r="Y2193" s="55">
        <f>[1]Jana!AB$42</f>
        <v>0</v>
      </c>
      <c r="Z2193" s="55">
        <f>[1]Jana!AC$42</f>
        <v>0</v>
      </c>
      <c r="AA2193" s="55">
        <f>[1]Jana!AD$42</f>
        <v>928</v>
      </c>
      <c r="AB2193" s="55">
        <f>[1]Jana!AE$42</f>
        <v>2383.02</v>
      </c>
      <c r="AC2193" s="55">
        <f>[1]Jana!AF$42</f>
        <v>0</v>
      </c>
      <c r="AD2193" s="55">
        <f>[1]Jana!AG$42</f>
        <v>0</v>
      </c>
      <c r="AE2193" s="55">
        <f>[1]Jana!AH$42</f>
        <v>0</v>
      </c>
      <c r="AF2193" s="55">
        <f>[1]Jana!AI$42</f>
        <v>0</v>
      </c>
      <c r="AG2193" s="55">
        <f>[1]Jana!AJ$42</f>
        <v>3491</v>
      </c>
      <c r="AH2193" s="55">
        <f>[1]Jana!AK$42</f>
        <v>1436.42</v>
      </c>
      <c r="AI2193" s="56">
        <f t="shared" si="834"/>
        <v>4499</v>
      </c>
      <c r="AJ2193" s="56">
        <f t="shared" si="834"/>
        <v>5060.16</v>
      </c>
      <c r="AK2193" s="55">
        <f>[1]Jana!AN$42</f>
        <v>4276</v>
      </c>
      <c r="AL2193" s="55">
        <f>[1]Jana!AO$42</f>
        <v>2256.7800000000002</v>
      </c>
      <c r="AM2193" s="55">
        <f>[1]Jana!AP$42</f>
        <v>0</v>
      </c>
      <c r="AN2193" s="55">
        <f>[1]Jana!AQ$42</f>
        <v>0</v>
      </c>
      <c r="AO2193" s="55">
        <f>[1]Jana!AR$42</f>
        <v>0</v>
      </c>
      <c r="AP2193" s="55">
        <f>[1]Jana!AS$42</f>
        <v>0</v>
      </c>
      <c r="AQ2193" s="55">
        <f>[1]Jana!AT$42</f>
        <v>51</v>
      </c>
      <c r="AR2193" s="55">
        <f>[1]Jana!AU$42</f>
        <v>915.72</v>
      </c>
      <c r="AS2193" s="55">
        <f>[1]Jana!AV$42</f>
        <v>0</v>
      </c>
      <c r="AT2193" s="55">
        <f>[1]Jana!AW$42</f>
        <v>0</v>
      </c>
      <c r="AU2193" s="55">
        <f>[1]Jana!AX$42</f>
        <v>2041</v>
      </c>
      <c r="AV2193" s="55">
        <f>[1]Jana!AY$42</f>
        <v>3327.89</v>
      </c>
      <c r="AW2193" s="27">
        <f t="shared" si="835"/>
        <v>2092</v>
      </c>
      <c r="AX2193" s="27">
        <f t="shared" si="835"/>
        <v>4243.6099999999997</v>
      </c>
      <c r="AY2193" s="56">
        <f t="shared" si="836"/>
        <v>6591</v>
      </c>
      <c r="AZ2193" s="56">
        <f t="shared" si="836"/>
        <v>9303.77</v>
      </c>
    </row>
    <row r="2194" spans="1:52" x14ac:dyDescent="0.2">
      <c r="A2194" s="41">
        <v>39</v>
      </c>
      <c r="B2194" s="42" t="s">
        <v>110</v>
      </c>
      <c r="C2194" s="54">
        <f t="shared" si="832"/>
        <v>608</v>
      </c>
      <c r="D2194" s="54">
        <f t="shared" si="832"/>
        <v>168.66000000000003</v>
      </c>
      <c r="E2194" s="55">
        <f>[1]Suryoday!E$42</f>
        <v>273</v>
      </c>
      <c r="F2194" s="55">
        <f>[1]Suryoday!F$42</f>
        <v>69.260000000000005</v>
      </c>
      <c r="G2194" s="55">
        <f>[1]Suryoday!G$42</f>
        <v>24</v>
      </c>
      <c r="H2194" s="55">
        <f>[1]Suryoday!H$42</f>
        <v>5.36</v>
      </c>
      <c r="I2194" s="55">
        <f>[1]Suryoday!I$42</f>
        <v>311</v>
      </c>
      <c r="J2194" s="55">
        <f>[1]Suryoday!J$42</f>
        <v>94.04</v>
      </c>
      <c r="K2194" s="54">
        <f t="shared" si="833"/>
        <v>142</v>
      </c>
      <c r="L2194" s="54">
        <f t="shared" si="833"/>
        <v>2018</v>
      </c>
      <c r="M2194" s="55">
        <f>[1]Suryoday!P$42</f>
        <v>139</v>
      </c>
      <c r="N2194" s="55">
        <f>[1]Suryoday!Q$42</f>
        <v>1930</v>
      </c>
      <c r="O2194" s="55">
        <f>[1]Suryoday!R$42</f>
        <v>3</v>
      </c>
      <c r="P2194" s="55">
        <f>[1]Suryoday!S$42</f>
        <v>88</v>
      </c>
      <c r="Q2194" s="55">
        <f>[1]Suryoday!T$42</f>
        <v>0</v>
      </c>
      <c r="R2194" s="55">
        <f>[1]Suryoday!U$42</f>
        <v>0</v>
      </c>
      <c r="S2194" s="55">
        <f>[1]Suryoday!V$42</f>
        <v>0</v>
      </c>
      <c r="T2194" s="55">
        <f>[1]Suryoday!W$42</f>
        <v>0</v>
      </c>
      <c r="U2194" s="55">
        <f>[1]Suryoday!X$42</f>
        <v>0</v>
      </c>
      <c r="V2194" s="55">
        <f>[1]Suryoday!Y$42</f>
        <v>0</v>
      </c>
      <c r="W2194" s="55">
        <f>[1]Suryoday!Z$42</f>
        <v>0</v>
      </c>
      <c r="X2194" s="55">
        <f>[1]Suryoday!AA$42</f>
        <v>0</v>
      </c>
      <c r="Y2194" s="55">
        <f>[1]Suryoday!AB$42</f>
        <v>0</v>
      </c>
      <c r="Z2194" s="55">
        <f>[1]Suryoday!AC$42</f>
        <v>0</v>
      </c>
      <c r="AA2194" s="55">
        <f>[1]Suryoday!AD$42</f>
        <v>127</v>
      </c>
      <c r="AB2194" s="55">
        <f>[1]Suryoday!AE$42</f>
        <v>1845</v>
      </c>
      <c r="AC2194" s="55">
        <f>[1]Suryoday!AF$42</f>
        <v>0</v>
      </c>
      <c r="AD2194" s="55">
        <f>[1]Suryoday!AG$42</f>
        <v>0</v>
      </c>
      <c r="AE2194" s="55">
        <f>[1]Suryoday!AH$42</f>
        <v>0</v>
      </c>
      <c r="AF2194" s="55">
        <f>[1]Suryoday!AI$42</f>
        <v>0</v>
      </c>
      <c r="AG2194" s="55">
        <f>[1]Suryoday!AJ$42</f>
        <v>8622</v>
      </c>
      <c r="AH2194" s="55">
        <f>[1]Suryoday!AK$42</f>
        <v>2228</v>
      </c>
      <c r="AI2194" s="56">
        <f t="shared" si="834"/>
        <v>9499</v>
      </c>
      <c r="AJ2194" s="56">
        <f t="shared" si="834"/>
        <v>6259.66</v>
      </c>
      <c r="AK2194" s="55">
        <f>[1]Suryoday!AN$42</f>
        <v>2322</v>
      </c>
      <c r="AL2194" s="55">
        <f>[1]Suryoday!AO$42</f>
        <v>612</v>
      </c>
      <c r="AM2194" s="55">
        <f>[1]Suryoday!AP$42</f>
        <v>2</v>
      </c>
      <c r="AN2194" s="55">
        <f>[1]Suryoday!AQ$42</f>
        <v>80.5</v>
      </c>
      <c r="AO2194" s="55">
        <f>[1]Suryoday!AR$42</f>
        <v>0</v>
      </c>
      <c r="AP2194" s="55">
        <f>[1]Suryoday!AS$42</f>
        <v>0</v>
      </c>
      <c r="AQ2194" s="55">
        <f>[1]Suryoday!AT$42</f>
        <v>32</v>
      </c>
      <c r="AR2194" s="55">
        <f>[1]Suryoday!AU$42</f>
        <v>839.84</v>
      </c>
      <c r="AS2194" s="55">
        <f>[1]Suryoday!AV$42</f>
        <v>7022</v>
      </c>
      <c r="AT2194" s="55">
        <f>[1]Suryoday!AW$42</f>
        <v>479.05</v>
      </c>
      <c r="AU2194" s="55">
        <f>[1]Suryoday!AX$42</f>
        <v>786</v>
      </c>
      <c r="AV2194" s="55">
        <f>[1]Suryoday!AY$42</f>
        <v>22135.59</v>
      </c>
      <c r="AW2194" s="27">
        <f t="shared" si="835"/>
        <v>7842</v>
      </c>
      <c r="AX2194" s="27">
        <f t="shared" si="835"/>
        <v>23534.98</v>
      </c>
      <c r="AY2194" s="56">
        <f t="shared" si="836"/>
        <v>17341</v>
      </c>
      <c r="AZ2194" s="56">
        <f t="shared" si="836"/>
        <v>29794.639999999999</v>
      </c>
    </row>
    <row r="2195" spans="1:52" x14ac:dyDescent="0.2">
      <c r="A2195" s="41">
        <v>40</v>
      </c>
      <c r="B2195" s="42" t="s">
        <v>111</v>
      </c>
      <c r="C2195" s="54">
        <f t="shared" si="832"/>
        <v>0</v>
      </c>
      <c r="D2195" s="54">
        <f t="shared" si="832"/>
        <v>0</v>
      </c>
      <c r="E2195" s="55">
        <f>[1]Ujjivan!E$42</f>
        <v>0</v>
      </c>
      <c r="F2195" s="55">
        <f>[1]Ujjivan!F$42</f>
        <v>0</v>
      </c>
      <c r="G2195" s="55">
        <f>[1]Ujjivan!G$42</f>
        <v>0</v>
      </c>
      <c r="H2195" s="55">
        <f>[1]Ujjivan!H$42</f>
        <v>0</v>
      </c>
      <c r="I2195" s="55">
        <f>[1]Ujjivan!I$42</f>
        <v>0</v>
      </c>
      <c r="J2195" s="55">
        <f>[1]Ujjivan!J$42</f>
        <v>0</v>
      </c>
      <c r="K2195" s="54">
        <f t="shared" si="833"/>
        <v>91</v>
      </c>
      <c r="L2195" s="54">
        <f t="shared" si="833"/>
        <v>1005.24</v>
      </c>
      <c r="M2195" s="55">
        <f>[1]Ujjivan!P$42</f>
        <v>81</v>
      </c>
      <c r="N2195" s="55">
        <f>[1]Ujjivan!Q$42</f>
        <v>735.24</v>
      </c>
      <c r="O2195" s="55">
        <f>[1]Ujjivan!R$42</f>
        <v>10</v>
      </c>
      <c r="P2195" s="55">
        <f>[1]Ujjivan!S$42</f>
        <v>270</v>
      </c>
      <c r="Q2195" s="55">
        <f>[1]Ujjivan!T$42</f>
        <v>0</v>
      </c>
      <c r="R2195" s="55">
        <f>[1]Ujjivan!U$42</f>
        <v>0</v>
      </c>
      <c r="S2195" s="55">
        <f>[1]Ujjivan!V$42</f>
        <v>0</v>
      </c>
      <c r="T2195" s="55">
        <f>[1]Ujjivan!W$42</f>
        <v>0</v>
      </c>
      <c r="U2195" s="55">
        <f>[1]Ujjivan!X$42</f>
        <v>0</v>
      </c>
      <c r="V2195" s="55">
        <f>[1]Ujjivan!Y$42</f>
        <v>0</v>
      </c>
      <c r="W2195" s="55">
        <f>[1]Ujjivan!Z$42</f>
        <v>0</v>
      </c>
      <c r="X2195" s="55">
        <f>[1]Ujjivan!AA$42</f>
        <v>0</v>
      </c>
      <c r="Y2195" s="55">
        <f>[1]Ujjivan!AB$42</f>
        <v>0</v>
      </c>
      <c r="Z2195" s="55">
        <f>[1]Ujjivan!AC$42</f>
        <v>0</v>
      </c>
      <c r="AA2195" s="55">
        <f>[1]Ujjivan!AD$42</f>
        <v>829</v>
      </c>
      <c r="AB2195" s="55">
        <f>[1]Ujjivan!AE$42</f>
        <v>4548.4799999999996</v>
      </c>
      <c r="AC2195" s="55">
        <f>[1]Ujjivan!AF$42</f>
        <v>0</v>
      </c>
      <c r="AD2195" s="55">
        <f>[1]Ujjivan!AG$42</f>
        <v>0</v>
      </c>
      <c r="AE2195" s="55">
        <f>[1]Ujjivan!AH$42</f>
        <v>0</v>
      </c>
      <c r="AF2195" s="55">
        <f>[1]Ujjivan!AI$42</f>
        <v>0</v>
      </c>
      <c r="AG2195" s="55">
        <f>[1]Ujjivan!AJ$42</f>
        <v>8391</v>
      </c>
      <c r="AH2195" s="55">
        <f>[1]Ujjivan!AK$42</f>
        <v>3227.43</v>
      </c>
      <c r="AI2195" s="56">
        <f t="shared" si="834"/>
        <v>9311</v>
      </c>
      <c r="AJ2195" s="56">
        <f t="shared" si="834"/>
        <v>8781.15</v>
      </c>
      <c r="AK2195" s="55">
        <f>[1]Ujjivan!AN$42</f>
        <v>8553</v>
      </c>
      <c r="AL2195" s="55">
        <f>[1]Ujjivan!AO$42</f>
        <v>3448.46</v>
      </c>
      <c r="AM2195" s="55">
        <f>[1]Ujjivan!AP$42</f>
        <v>0</v>
      </c>
      <c r="AN2195" s="55">
        <f>[1]Ujjivan!AQ$42</f>
        <v>0</v>
      </c>
      <c r="AO2195" s="55">
        <f>[1]Ujjivan!AR$42</f>
        <v>0</v>
      </c>
      <c r="AP2195" s="55">
        <f>[1]Ujjivan!AS$42</f>
        <v>0</v>
      </c>
      <c r="AQ2195" s="55">
        <f>[1]Ujjivan!AT$42</f>
        <v>128</v>
      </c>
      <c r="AR2195" s="55">
        <f>[1]Ujjivan!AU$42</f>
        <v>634.30999999999995</v>
      </c>
      <c r="AS2195" s="55">
        <f>[1]Ujjivan!AV$42</f>
        <v>61</v>
      </c>
      <c r="AT2195" s="55">
        <f>[1]Ujjivan!AW$42</f>
        <v>97.5</v>
      </c>
      <c r="AU2195" s="55">
        <f>[1]Ujjivan!AX$42</f>
        <v>230</v>
      </c>
      <c r="AV2195" s="55">
        <f>[1]Ujjivan!AY$42</f>
        <v>529.46</v>
      </c>
      <c r="AW2195" s="27">
        <f t="shared" si="835"/>
        <v>419</v>
      </c>
      <c r="AX2195" s="27">
        <f t="shared" si="835"/>
        <v>1261.27</v>
      </c>
      <c r="AY2195" s="56">
        <f t="shared" si="836"/>
        <v>9730</v>
      </c>
      <c r="AZ2195" s="56">
        <f t="shared" si="836"/>
        <v>10042.42</v>
      </c>
    </row>
    <row r="2196" spans="1:52" x14ac:dyDescent="0.2">
      <c r="A2196" s="41">
        <v>41</v>
      </c>
      <c r="B2196" s="42" t="s">
        <v>112</v>
      </c>
      <c r="C2196" s="54">
        <f t="shared" si="832"/>
        <v>0</v>
      </c>
      <c r="D2196" s="54">
        <f t="shared" si="832"/>
        <v>0</v>
      </c>
      <c r="E2196" s="55">
        <f>[1]Utkarsh!E$42</f>
        <v>0</v>
      </c>
      <c r="F2196" s="55">
        <f>[1]Utkarsh!F$42</f>
        <v>0</v>
      </c>
      <c r="G2196" s="55">
        <f>[1]Utkarsh!G$42</f>
        <v>0</v>
      </c>
      <c r="H2196" s="55">
        <f>[1]Utkarsh!H$42</f>
        <v>0</v>
      </c>
      <c r="I2196" s="55">
        <f>[1]Utkarsh!I$42</f>
        <v>0</v>
      </c>
      <c r="J2196" s="55">
        <f>[1]Utkarsh!J$42</f>
        <v>0</v>
      </c>
      <c r="K2196" s="54">
        <f t="shared" si="833"/>
        <v>0</v>
      </c>
      <c r="L2196" s="54">
        <f t="shared" si="833"/>
        <v>0</v>
      </c>
      <c r="M2196" s="55">
        <f>[1]Utkarsh!P$42</f>
        <v>0</v>
      </c>
      <c r="N2196" s="55">
        <f>[1]Utkarsh!Q$42</f>
        <v>0</v>
      </c>
      <c r="O2196" s="55">
        <f>[1]Utkarsh!R$42</f>
        <v>0</v>
      </c>
      <c r="P2196" s="55">
        <f>[1]Utkarsh!S$42</f>
        <v>0</v>
      </c>
      <c r="Q2196" s="55">
        <f>[1]Utkarsh!T$42</f>
        <v>0</v>
      </c>
      <c r="R2196" s="55">
        <f>[1]Utkarsh!U$42</f>
        <v>0</v>
      </c>
      <c r="S2196" s="55">
        <f>[1]Utkarsh!V$42</f>
        <v>0</v>
      </c>
      <c r="T2196" s="55">
        <f>[1]Utkarsh!W$42</f>
        <v>0</v>
      </c>
      <c r="U2196" s="55">
        <f>[1]Utkarsh!X$42</f>
        <v>0</v>
      </c>
      <c r="V2196" s="55">
        <f>[1]Utkarsh!Y$42</f>
        <v>0</v>
      </c>
      <c r="W2196" s="55">
        <f>[1]Utkarsh!Z$42</f>
        <v>0</v>
      </c>
      <c r="X2196" s="55">
        <f>[1]Utkarsh!AA$42</f>
        <v>0</v>
      </c>
      <c r="Y2196" s="55">
        <f>[1]Utkarsh!AB$42</f>
        <v>0</v>
      </c>
      <c r="Z2196" s="55">
        <f>[1]Utkarsh!AC$42</f>
        <v>0</v>
      </c>
      <c r="AA2196" s="55">
        <f>[1]Utkarsh!AD$42</f>
        <v>5</v>
      </c>
      <c r="AB2196" s="55">
        <f>[1]Utkarsh!AE$42</f>
        <v>77</v>
      </c>
      <c r="AC2196" s="55">
        <f>[1]Utkarsh!AF$42</f>
        <v>0</v>
      </c>
      <c r="AD2196" s="55">
        <f>[1]Utkarsh!AG$42</f>
        <v>0</v>
      </c>
      <c r="AE2196" s="55">
        <f>[1]Utkarsh!AH$42</f>
        <v>0</v>
      </c>
      <c r="AF2196" s="55">
        <f>[1]Utkarsh!AI$42</f>
        <v>0</v>
      </c>
      <c r="AG2196" s="55">
        <f>[1]Utkarsh!AJ$42</f>
        <v>51</v>
      </c>
      <c r="AH2196" s="55">
        <f>[1]Utkarsh!AK$42</f>
        <v>1849</v>
      </c>
      <c r="AI2196" s="56">
        <f t="shared" si="834"/>
        <v>56</v>
      </c>
      <c r="AJ2196" s="56">
        <f t="shared" si="834"/>
        <v>1926</v>
      </c>
      <c r="AK2196" s="55">
        <f>[1]Utkarsh!AN$42</f>
        <v>0</v>
      </c>
      <c r="AL2196" s="55">
        <f>[1]Utkarsh!AO$42</f>
        <v>0</v>
      </c>
      <c r="AM2196" s="55">
        <f>[1]Utkarsh!AP$42</f>
        <v>0</v>
      </c>
      <c r="AN2196" s="55">
        <f>[1]Utkarsh!AQ$42</f>
        <v>0</v>
      </c>
      <c r="AO2196" s="55">
        <f>[1]Utkarsh!AR$42</f>
        <v>0</v>
      </c>
      <c r="AP2196" s="55">
        <f>[1]Utkarsh!AS$42</f>
        <v>0</v>
      </c>
      <c r="AQ2196" s="55">
        <f>[1]Utkarsh!AT$42</f>
        <v>0</v>
      </c>
      <c r="AR2196" s="55">
        <f>[1]Utkarsh!AU$42</f>
        <v>0</v>
      </c>
      <c r="AS2196" s="55">
        <f>[1]Utkarsh!AV$42</f>
        <v>0</v>
      </c>
      <c r="AT2196" s="55">
        <f>[1]Utkarsh!AW$42</f>
        <v>0</v>
      </c>
      <c r="AU2196" s="55">
        <f>[1]Utkarsh!AX$42</f>
        <v>0</v>
      </c>
      <c r="AV2196" s="55">
        <f>[1]Utkarsh!AY$42</f>
        <v>0</v>
      </c>
      <c r="AW2196" s="27">
        <f t="shared" si="835"/>
        <v>0</v>
      </c>
      <c r="AX2196" s="27">
        <f t="shared" si="835"/>
        <v>0</v>
      </c>
      <c r="AY2196" s="56">
        <f t="shared" si="836"/>
        <v>56</v>
      </c>
      <c r="AZ2196" s="56">
        <f t="shared" si="836"/>
        <v>1926</v>
      </c>
    </row>
    <row r="2197" spans="1:52" x14ac:dyDescent="0.2">
      <c r="A2197" s="38"/>
      <c r="B2197" s="43" t="s">
        <v>113</v>
      </c>
      <c r="C2197" s="58">
        <f>SUM(C2188:C2196)</f>
        <v>1791</v>
      </c>
      <c r="D2197" s="58">
        <f t="shared" ref="D2197:AZ2197" si="837">SUM(D2188:D2196)</f>
        <v>4924.07</v>
      </c>
      <c r="E2197" s="58">
        <f t="shared" si="837"/>
        <v>843</v>
      </c>
      <c r="F2197" s="58">
        <f t="shared" si="837"/>
        <v>2947.76</v>
      </c>
      <c r="G2197" s="58">
        <f t="shared" si="837"/>
        <v>24</v>
      </c>
      <c r="H2197" s="58">
        <f t="shared" si="837"/>
        <v>5.36</v>
      </c>
      <c r="I2197" s="58">
        <f t="shared" si="837"/>
        <v>924</v>
      </c>
      <c r="J2197" s="58">
        <f t="shared" si="837"/>
        <v>1970.95</v>
      </c>
      <c r="K2197" s="58">
        <f t="shared" si="837"/>
        <v>2132</v>
      </c>
      <c r="L2197" s="58">
        <f t="shared" si="837"/>
        <v>15420.299999999997</v>
      </c>
      <c r="M2197" s="58">
        <f t="shared" si="837"/>
        <v>2059</v>
      </c>
      <c r="N2197" s="58">
        <f t="shared" si="837"/>
        <v>14109.019999999999</v>
      </c>
      <c r="O2197" s="58">
        <f t="shared" si="837"/>
        <v>73</v>
      </c>
      <c r="P2197" s="58">
        <f t="shared" si="837"/>
        <v>1311.28</v>
      </c>
      <c r="Q2197" s="58">
        <f t="shared" si="837"/>
        <v>0</v>
      </c>
      <c r="R2197" s="58">
        <f t="shared" si="837"/>
        <v>0</v>
      </c>
      <c r="S2197" s="58">
        <f t="shared" si="837"/>
        <v>0</v>
      </c>
      <c r="T2197" s="58">
        <f t="shared" si="837"/>
        <v>0</v>
      </c>
      <c r="U2197" s="58">
        <f t="shared" si="837"/>
        <v>0</v>
      </c>
      <c r="V2197" s="58">
        <f t="shared" si="837"/>
        <v>0</v>
      </c>
      <c r="W2197" s="58">
        <f t="shared" si="837"/>
        <v>0</v>
      </c>
      <c r="X2197" s="58">
        <f t="shared" si="837"/>
        <v>0</v>
      </c>
      <c r="Y2197" s="58">
        <f t="shared" si="837"/>
        <v>0</v>
      </c>
      <c r="Z2197" s="58">
        <f t="shared" si="837"/>
        <v>0</v>
      </c>
      <c r="AA2197" s="58">
        <f t="shared" si="837"/>
        <v>1968</v>
      </c>
      <c r="AB2197" s="58">
        <f t="shared" si="837"/>
        <v>10415.5</v>
      </c>
      <c r="AC2197" s="58">
        <f t="shared" si="837"/>
        <v>0</v>
      </c>
      <c r="AD2197" s="58">
        <f t="shared" si="837"/>
        <v>0</v>
      </c>
      <c r="AE2197" s="58">
        <f t="shared" si="837"/>
        <v>0</v>
      </c>
      <c r="AF2197" s="58">
        <f t="shared" si="837"/>
        <v>0</v>
      </c>
      <c r="AG2197" s="58">
        <f t="shared" si="837"/>
        <v>21500</v>
      </c>
      <c r="AH2197" s="58">
        <f t="shared" si="837"/>
        <v>9033.0499999999993</v>
      </c>
      <c r="AI2197" s="58">
        <f t="shared" si="837"/>
        <v>27391</v>
      </c>
      <c r="AJ2197" s="58">
        <f t="shared" si="837"/>
        <v>39792.92</v>
      </c>
      <c r="AK2197" s="58">
        <f t="shared" si="837"/>
        <v>17098</v>
      </c>
      <c r="AL2197" s="58">
        <f t="shared" si="837"/>
        <v>10324.61</v>
      </c>
      <c r="AM2197" s="58">
        <f t="shared" si="837"/>
        <v>2</v>
      </c>
      <c r="AN2197" s="58">
        <f t="shared" si="837"/>
        <v>80.5</v>
      </c>
      <c r="AO2197" s="58">
        <f t="shared" si="837"/>
        <v>0</v>
      </c>
      <c r="AP2197" s="58">
        <f t="shared" si="837"/>
        <v>0</v>
      </c>
      <c r="AQ2197" s="58">
        <f t="shared" si="837"/>
        <v>231</v>
      </c>
      <c r="AR2197" s="58">
        <f t="shared" si="837"/>
        <v>3090.9900000000002</v>
      </c>
      <c r="AS2197" s="58">
        <f t="shared" si="837"/>
        <v>7096</v>
      </c>
      <c r="AT2197" s="58">
        <f t="shared" si="837"/>
        <v>588.97</v>
      </c>
      <c r="AU2197" s="58">
        <f t="shared" si="837"/>
        <v>5241</v>
      </c>
      <c r="AV2197" s="58">
        <f t="shared" si="837"/>
        <v>43198.87</v>
      </c>
      <c r="AW2197" s="58">
        <f t="shared" si="837"/>
        <v>12570</v>
      </c>
      <c r="AX2197" s="58">
        <f t="shared" si="837"/>
        <v>46959.329999999994</v>
      </c>
      <c r="AY2197" s="58">
        <f t="shared" si="837"/>
        <v>39961</v>
      </c>
      <c r="AZ2197" s="58">
        <f t="shared" si="837"/>
        <v>86752.25</v>
      </c>
    </row>
    <row r="2198" spans="1:52" x14ac:dyDescent="0.2">
      <c r="A2198" s="41">
        <v>42</v>
      </c>
      <c r="B2198" s="42" t="s">
        <v>114</v>
      </c>
      <c r="C2198" s="54">
        <f>E2198+G2198+I2198</f>
        <v>0</v>
      </c>
      <c r="D2198" s="54">
        <f>F2198+H2198+J2198</f>
        <v>0</v>
      </c>
      <c r="E2198" s="55">
        <f>[1]DBS!E$42</f>
        <v>0</v>
      </c>
      <c r="F2198" s="55">
        <f>[1]DBS!F$42</f>
        <v>0</v>
      </c>
      <c r="G2198" s="55">
        <f>[1]DBS!G$42</f>
        <v>0</v>
      </c>
      <c r="H2198" s="55">
        <f>[1]DBS!H$42</f>
        <v>0</v>
      </c>
      <c r="I2198" s="55">
        <f>[1]DBS!I$42</f>
        <v>0</v>
      </c>
      <c r="J2198" s="55">
        <f>[1]DBS!J$42</f>
        <v>0</v>
      </c>
      <c r="K2198" s="54">
        <f>M2198+O2198+Q2198+S2198+U2198</f>
        <v>16</v>
      </c>
      <c r="L2198" s="54">
        <f>N2198+P2198+R2198+T2198+V2198</f>
        <v>1477</v>
      </c>
      <c r="M2198" s="55">
        <f>[1]DBS!P$42</f>
        <v>0</v>
      </c>
      <c r="N2198" s="55">
        <f>[1]DBS!Q$42</f>
        <v>0</v>
      </c>
      <c r="O2198" s="55">
        <f>[1]DBS!R$42</f>
        <v>16</v>
      </c>
      <c r="P2198" s="55">
        <f>[1]DBS!S$42</f>
        <v>1477</v>
      </c>
      <c r="Q2198" s="55">
        <f>[1]DBS!T$42</f>
        <v>0</v>
      </c>
      <c r="R2198" s="55">
        <f>[1]DBS!U$42</f>
        <v>0</v>
      </c>
      <c r="S2198" s="55">
        <f>[1]DBS!V$42</f>
        <v>0</v>
      </c>
      <c r="T2198" s="55">
        <f>[1]DBS!W$42</f>
        <v>0</v>
      </c>
      <c r="U2198" s="55">
        <f>[1]DBS!X$42</f>
        <v>0</v>
      </c>
      <c r="V2198" s="55">
        <f>[1]DBS!Y$42</f>
        <v>0</v>
      </c>
      <c r="W2198" s="55">
        <f>[1]DBS!Z$42</f>
        <v>0</v>
      </c>
      <c r="X2198" s="55">
        <f>[1]DBS!AA$42</f>
        <v>0</v>
      </c>
      <c r="Y2198" s="55">
        <f>[1]DBS!AB$42</f>
        <v>0</v>
      </c>
      <c r="Z2198" s="55">
        <f>[1]DBS!AC$42</f>
        <v>0</v>
      </c>
      <c r="AA2198" s="55">
        <f>[1]DBS!AD$42</f>
        <v>0</v>
      </c>
      <c r="AB2198" s="55">
        <f>[1]DBS!AE$42</f>
        <v>0</v>
      </c>
      <c r="AC2198" s="55">
        <f>[1]DBS!AF$42</f>
        <v>0</v>
      </c>
      <c r="AD2198" s="55">
        <f>[1]DBS!AG$42</f>
        <v>0</v>
      </c>
      <c r="AE2198" s="55">
        <f>[1]DBS!AH$42</f>
        <v>0</v>
      </c>
      <c r="AF2198" s="55">
        <f>[1]DBS!AI$42</f>
        <v>0</v>
      </c>
      <c r="AG2198" s="55">
        <f>[1]DBS!AJ$42</f>
        <v>0</v>
      </c>
      <c r="AH2198" s="55">
        <f>[1]DBS!AK$42</f>
        <v>0</v>
      </c>
      <c r="AI2198" s="56">
        <f>C2198+K2198+W2198+Y2198+AA2198+AC2198+AE2198+AG2198</f>
        <v>16</v>
      </c>
      <c r="AJ2198" s="56">
        <f>D2198+L2198+X2198+Z2198+AB2198+AD2198+AF2198+AH2198</f>
        <v>1477</v>
      </c>
      <c r="AK2198" s="55">
        <f>[1]DBS!AN$42</f>
        <v>0</v>
      </c>
      <c r="AL2198" s="55">
        <f>[1]DBS!AO$42</f>
        <v>0</v>
      </c>
      <c r="AM2198" s="55">
        <f>[1]DBS!AP$42</f>
        <v>0</v>
      </c>
      <c r="AN2198" s="55">
        <f>[1]DBS!AQ$42</f>
        <v>0</v>
      </c>
      <c r="AO2198" s="55">
        <f>[1]DBS!AR$42</f>
        <v>0</v>
      </c>
      <c r="AP2198" s="55">
        <f>[1]DBS!AS$42</f>
        <v>0</v>
      </c>
      <c r="AQ2198" s="55">
        <f>[1]DBS!AT$42</f>
        <v>0</v>
      </c>
      <c r="AR2198" s="55">
        <f>[1]DBS!AU$42</f>
        <v>0</v>
      </c>
      <c r="AS2198" s="55">
        <f>[1]DBS!AV$42</f>
        <v>0</v>
      </c>
      <c r="AT2198" s="55">
        <f>[1]DBS!AW$42</f>
        <v>0</v>
      </c>
      <c r="AU2198" s="55">
        <f>[1]DBS!AX$42</f>
        <v>9</v>
      </c>
      <c r="AV2198" s="55">
        <f>[1]DBS!AY$42</f>
        <v>5300</v>
      </c>
      <c r="AW2198" s="27">
        <f>AM2198+AO2198+AQ2198+AS2198+AU2198</f>
        <v>9</v>
      </c>
      <c r="AX2198" s="27">
        <f>AN2198+AP2198+AR2198+AT2198+AV2198</f>
        <v>5300</v>
      </c>
      <c r="AY2198" s="56">
        <f>AW2198+AI2198</f>
        <v>25</v>
      </c>
      <c r="AZ2198" s="56">
        <f>AX2198+AJ2198</f>
        <v>6777</v>
      </c>
    </row>
    <row r="2199" spans="1:52" x14ac:dyDescent="0.2">
      <c r="A2199" s="38"/>
      <c r="B2199" s="43" t="s">
        <v>115</v>
      </c>
      <c r="C2199" s="58">
        <f>C2198</f>
        <v>0</v>
      </c>
      <c r="D2199" s="58">
        <f t="shared" ref="D2199:AZ2199" si="838">D2198</f>
        <v>0</v>
      </c>
      <c r="E2199" s="58">
        <f t="shared" si="838"/>
        <v>0</v>
      </c>
      <c r="F2199" s="58">
        <f t="shared" si="838"/>
        <v>0</v>
      </c>
      <c r="G2199" s="58">
        <f t="shared" si="838"/>
        <v>0</v>
      </c>
      <c r="H2199" s="58">
        <f t="shared" si="838"/>
        <v>0</v>
      </c>
      <c r="I2199" s="58">
        <f t="shared" si="838"/>
        <v>0</v>
      </c>
      <c r="J2199" s="58">
        <f t="shared" si="838"/>
        <v>0</v>
      </c>
      <c r="K2199" s="58">
        <f t="shared" si="838"/>
        <v>16</v>
      </c>
      <c r="L2199" s="58">
        <f t="shared" si="838"/>
        <v>1477</v>
      </c>
      <c r="M2199" s="58">
        <f t="shared" si="838"/>
        <v>0</v>
      </c>
      <c r="N2199" s="58">
        <f t="shared" si="838"/>
        <v>0</v>
      </c>
      <c r="O2199" s="58">
        <f t="shared" si="838"/>
        <v>16</v>
      </c>
      <c r="P2199" s="58">
        <f t="shared" si="838"/>
        <v>1477</v>
      </c>
      <c r="Q2199" s="58">
        <f t="shared" si="838"/>
        <v>0</v>
      </c>
      <c r="R2199" s="58">
        <f t="shared" si="838"/>
        <v>0</v>
      </c>
      <c r="S2199" s="58">
        <f t="shared" si="838"/>
        <v>0</v>
      </c>
      <c r="T2199" s="58">
        <f t="shared" si="838"/>
        <v>0</v>
      </c>
      <c r="U2199" s="58">
        <f t="shared" si="838"/>
        <v>0</v>
      </c>
      <c r="V2199" s="58">
        <f t="shared" si="838"/>
        <v>0</v>
      </c>
      <c r="W2199" s="58">
        <f t="shared" si="838"/>
        <v>0</v>
      </c>
      <c r="X2199" s="58">
        <f t="shared" si="838"/>
        <v>0</v>
      </c>
      <c r="Y2199" s="58">
        <f t="shared" si="838"/>
        <v>0</v>
      </c>
      <c r="Z2199" s="58">
        <f t="shared" si="838"/>
        <v>0</v>
      </c>
      <c r="AA2199" s="58">
        <f t="shared" si="838"/>
        <v>0</v>
      </c>
      <c r="AB2199" s="58">
        <f t="shared" si="838"/>
        <v>0</v>
      </c>
      <c r="AC2199" s="58">
        <f t="shared" si="838"/>
        <v>0</v>
      </c>
      <c r="AD2199" s="58">
        <f t="shared" si="838"/>
        <v>0</v>
      </c>
      <c r="AE2199" s="58">
        <f t="shared" si="838"/>
        <v>0</v>
      </c>
      <c r="AF2199" s="58">
        <f t="shared" si="838"/>
        <v>0</v>
      </c>
      <c r="AG2199" s="58">
        <f t="shared" si="838"/>
        <v>0</v>
      </c>
      <c r="AH2199" s="58">
        <f t="shared" si="838"/>
        <v>0</v>
      </c>
      <c r="AI2199" s="58">
        <f t="shared" si="838"/>
        <v>16</v>
      </c>
      <c r="AJ2199" s="58">
        <f t="shared" si="838"/>
        <v>1477</v>
      </c>
      <c r="AK2199" s="58">
        <f t="shared" si="838"/>
        <v>0</v>
      </c>
      <c r="AL2199" s="58">
        <f t="shared" si="838"/>
        <v>0</v>
      </c>
      <c r="AM2199" s="58">
        <f t="shared" si="838"/>
        <v>0</v>
      </c>
      <c r="AN2199" s="58">
        <f t="shared" si="838"/>
        <v>0</v>
      </c>
      <c r="AO2199" s="58">
        <f t="shared" si="838"/>
        <v>0</v>
      </c>
      <c r="AP2199" s="58">
        <f t="shared" si="838"/>
        <v>0</v>
      </c>
      <c r="AQ2199" s="58">
        <f t="shared" si="838"/>
        <v>0</v>
      </c>
      <c r="AR2199" s="58">
        <f t="shared" si="838"/>
        <v>0</v>
      </c>
      <c r="AS2199" s="58">
        <f t="shared" si="838"/>
        <v>0</v>
      </c>
      <c r="AT2199" s="58">
        <f t="shared" si="838"/>
        <v>0</v>
      </c>
      <c r="AU2199" s="58">
        <f t="shared" si="838"/>
        <v>9</v>
      </c>
      <c r="AV2199" s="58">
        <f t="shared" si="838"/>
        <v>5300</v>
      </c>
      <c r="AW2199" s="58">
        <f t="shared" si="838"/>
        <v>9</v>
      </c>
      <c r="AX2199" s="58">
        <f t="shared" si="838"/>
        <v>5300</v>
      </c>
      <c r="AY2199" s="58">
        <f t="shared" si="838"/>
        <v>25</v>
      </c>
      <c r="AZ2199" s="58">
        <f t="shared" si="838"/>
        <v>6777</v>
      </c>
    </row>
    <row r="2200" spans="1:52" x14ac:dyDescent="0.2">
      <c r="A2200" s="41">
        <v>43</v>
      </c>
      <c r="B2200" s="36" t="s">
        <v>116</v>
      </c>
      <c r="C2200" s="54">
        <f>E2200+G2200+I2200</f>
        <v>0</v>
      </c>
      <c r="D2200" s="54">
        <f t="shared" ref="D2200:AZ2200" si="839">F2200+H2200+J2200</f>
        <v>0</v>
      </c>
      <c r="E2200" s="54">
        <f t="shared" si="839"/>
        <v>0</v>
      </c>
      <c r="F2200" s="54">
        <f t="shared" si="839"/>
        <v>0</v>
      </c>
      <c r="G2200" s="54">
        <f t="shared" si="839"/>
        <v>0</v>
      </c>
      <c r="H2200" s="54">
        <f t="shared" si="839"/>
        <v>0</v>
      </c>
      <c r="I2200" s="54">
        <f t="shared" si="839"/>
        <v>0</v>
      </c>
      <c r="J2200" s="54">
        <f t="shared" si="839"/>
        <v>0</v>
      </c>
      <c r="K2200" s="54">
        <f t="shared" si="839"/>
        <v>0</v>
      </c>
      <c r="L2200" s="54">
        <f t="shared" si="839"/>
        <v>0</v>
      </c>
      <c r="M2200" s="54">
        <f t="shared" si="839"/>
        <v>0</v>
      </c>
      <c r="N2200" s="54">
        <f t="shared" si="839"/>
        <v>0</v>
      </c>
      <c r="O2200" s="54">
        <f t="shared" si="839"/>
        <v>0</v>
      </c>
      <c r="P2200" s="54">
        <f t="shared" si="839"/>
        <v>0</v>
      </c>
      <c r="Q2200" s="54">
        <f t="shared" si="839"/>
        <v>0</v>
      </c>
      <c r="R2200" s="54">
        <f t="shared" si="839"/>
        <v>0</v>
      </c>
      <c r="S2200" s="54">
        <f t="shared" si="839"/>
        <v>0</v>
      </c>
      <c r="T2200" s="54">
        <f t="shared" si="839"/>
        <v>0</v>
      </c>
      <c r="U2200" s="54">
        <f t="shared" si="839"/>
        <v>0</v>
      </c>
      <c r="V2200" s="54">
        <f t="shared" si="839"/>
        <v>0</v>
      </c>
      <c r="W2200" s="54">
        <f t="shared" si="839"/>
        <v>0</v>
      </c>
      <c r="X2200" s="54">
        <f t="shared" si="839"/>
        <v>0</v>
      </c>
      <c r="Y2200" s="54">
        <f t="shared" si="839"/>
        <v>0</v>
      </c>
      <c r="Z2200" s="54">
        <f t="shared" si="839"/>
        <v>0</v>
      </c>
      <c r="AA2200" s="54">
        <f t="shared" si="839"/>
        <v>0</v>
      </c>
      <c r="AB2200" s="54">
        <f t="shared" si="839"/>
        <v>0</v>
      </c>
      <c r="AC2200" s="54">
        <f t="shared" si="839"/>
        <v>0</v>
      </c>
      <c r="AD2200" s="54">
        <f t="shared" si="839"/>
        <v>0</v>
      </c>
      <c r="AE2200" s="54">
        <f t="shared" si="839"/>
        <v>0</v>
      </c>
      <c r="AF2200" s="54">
        <f t="shared" si="839"/>
        <v>0</v>
      </c>
      <c r="AG2200" s="54">
        <f t="shared" si="839"/>
        <v>0</v>
      </c>
      <c r="AH2200" s="54">
        <f t="shared" si="839"/>
        <v>0</v>
      </c>
      <c r="AI2200" s="54">
        <f t="shared" si="839"/>
        <v>0</v>
      </c>
      <c r="AJ2200" s="54">
        <f t="shared" si="839"/>
        <v>0</v>
      </c>
      <c r="AK2200" s="54">
        <f t="shared" si="839"/>
        <v>0</v>
      </c>
      <c r="AL2200" s="54">
        <f t="shared" si="839"/>
        <v>0</v>
      </c>
      <c r="AM2200" s="54">
        <f t="shared" si="839"/>
        <v>0</v>
      </c>
      <c r="AN2200" s="54">
        <f t="shared" si="839"/>
        <v>0</v>
      </c>
      <c r="AO2200" s="54">
        <f t="shared" si="839"/>
        <v>0</v>
      </c>
      <c r="AP2200" s="54">
        <f t="shared" si="839"/>
        <v>0</v>
      </c>
      <c r="AQ2200" s="54">
        <f t="shared" si="839"/>
        <v>0</v>
      </c>
      <c r="AR2200" s="54">
        <f t="shared" si="839"/>
        <v>0</v>
      </c>
      <c r="AS2200" s="54">
        <f t="shared" si="839"/>
        <v>0</v>
      </c>
      <c r="AT2200" s="54">
        <f t="shared" si="839"/>
        <v>0</v>
      </c>
      <c r="AU2200" s="54">
        <f t="shared" si="839"/>
        <v>0</v>
      </c>
      <c r="AV2200" s="54">
        <f t="shared" si="839"/>
        <v>0</v>
      </c>
      <c r="AW2200" s="54">
        <f t="shared" si="839"/>
        <v>0</v>
      </c>
      <c r="AX2200" s="54">
        <f t="shared" si="839"/>
        <v>0</v>
      </c>
      <c r="AY2200" s="54">
        <f t="shared" si="839"/>
        <v>0</v>
      </c>
      <c r="AZ2200" s="54">
        <f t="shared" si="839"/>
        <v>0</v>
      </c>
    </row>
    <row r="2201" spans="1:52" x14ac:dyDescent="0.2">
      <c r="A2201" s="38"/>
      <c r="B2201" s="43" t="s">
        <v>117</v>
      </c>
      <c r="C2201" s="58">
        <f>C2200</f>
        <v>0</v>
      </c>
      <c r="D2201" s="58">
        <f t="shared" ref="D2201:AZ2201" si="840">D2200</f>
        <v>0</v>
      </c>
      <c r="E2201" s="58">
        <f t="shared" si="840"/>
        <v>0</v>
      </c>
      <c r="F2201" s="58">
        <f t="shared" si="840"/>
        <v>0</v>
      </c>
      <c r="G2201" s="58">
        <f t="shared" si="840"/>
        <v>0</v>
      </c>
      <c r="H2201" s="58">
        <f t="shared" si="840"/>
        <v>0</v>
      </c>
      <c r="I2201" s="58">
        <f t="shared" si="840"/>
        <v>0</v>
      </c>
      <c r="J2201" s="58">
        <f t="shared" si="840"/>
        <v>0</v>
      </c>
      <c r="K2201" s="58">
        <f t="shared" si="840"/>
        <v>0</v>
      </c>
      <c r="L2201" s="58">
        <f t="shared" si="840"/>
        <v>0</v>
      </c>
      <c r="M2201" s="58">
        <f t="shared" si="840"/>
        <v>0</v>
      </c>
      <c r="N2201" s="58">
        <f t="shared" si="840"/>
        <v>0</v>
      </c>
      <c r="O2201" s="58">
        <f t="shared" si="840"/>
        <v>0</v>
      </c>
      <c r="P2201" s="58">
        <f t="shared" si="840"/>
        <v>0</v>
      </c>
      <c r="Q2201" s="58">
        <f t="shared" si="840"/>
        <v>0</v>
      </c>
      <c r="R2201" s="58">
        <f t="shared" si="840"/>
        <v>0</v>
      </c>
      <c r="S2201" s="58">
        <f t="shared" si="840"/>
        <v>0</v>
      </c>
      <c r="T2201" s="58">
        <f t="shared" si="840"/>
        <v>0</v>
      </c>
      <c r="U2201" s="58">
        <f t="shared" si="840"/>
        <v>0</v>
      </c>
      <c r="V2201" s="58">
        <f t="shared" si="840"/>
        <v>0</v>
      </c>
      <c r="W2201" s="58">
        <f t="shared" si="840"/>
        <v>0</v>
      </c>
      <c r="X2201" s="58">
        <f t="shared" si="840"/>
        <v>0</v>
      </c>
      <c r="Y2201" s="58">
        <f t="shared" si="840"/>
        <v>0</v>
      </c>
      <c r="Z2201" s="58">
        <f t="shared" si="840"/>
        <v>0</v>
      </c>
      <c r="AA2201" s="58">
        <f t="shared" si="840"/>
        <v>0</v>
      </c>
      <c r="AB2201" s="58">
        <f t="shared" si="840"/>
        <v>0</v>
      </c>
      <c r="AC2201" s="58">
        <f t="shared" si="840"/>
        <v>0</v>
      </c>
      <c r="AD2201" s="58">
        <f t="shared" si="840"/>
        <v>0</v>
      </c>
      <c r="AE2201" s="58">
        <f t="shared" si="840"/>
        <v>0</v>
      </c>
      <c r="AF2201" s="58">
        <f t="shared" si="840"/>
        <v>0</v>
      </c>
      <c r="AG2201" s="58">
        <f t="shared" si="840"/>
        <v>0</v>
      </c>
      <c r="AH2201" s="58">
        <f t="shared" si="840"/>
        <v>0</v>
      </c>
      <c r="AI2201" s="58">
        <f t="shared" si="840"/>
        <v>0</v>
      </c>
      <c r="AJ2201" s="58">
        <f t="shared" si="840"/>
        <v>0</v>
      </c>
      <c r="AK2201" s="58">
        <f t="shared" si="840"/>
        <v>0</v>
      </c>
      <c r="AL2201" s="58">
        <f t="shared" si="840"/>
        <v>0</v>
      </c>
      <c r="AM2201" s="58">
        <f t="shared" si="840"/>
        <v>0</v>
      </c>
      <c r="AN2201" s="58">
        <f t="shared" si="840"/>
        <v>0</v>
      </c>
      <c r="AO2201" s="58">
        <f t="shared" si="840"/>
        <v>0</v>
      </c>
      <c r="AP2201" s="58">
        <f t="shared" si="840"/>
        <v>0</v>
      </c>
      <c r="AQ2201" s="58">
        <f t="shared" si="840"/>
        <v>0</v>
      </c>
      <c r="AR2201" s="58">
        <f t="shared" si="840"/>
        <v>0</v>
      </c>
      <c r="AS2201" s="58">
        <f t="shared" si="840"/>
        <v>0</v>
      </c>
      <c r="AT2201" s="58">
        <f t="shared" si="840"/>
        <v>0</v>
      </c>
      <c r="AU2201" s="58">
        <f t="shared" si="840"/>
        <v>0</v>
      </c>
      <c r="AV2201" s="58">
        <f t="shared" si="840"/>
        <v>0</v>
      </c>
      <c r="AW2201" s="58">
        <f t="shared" si="840"/>
        <v>0</v>
      </c>
      <c r="AX2201" s="58">
        <f t="shared" si="840"/>
        <v>0</v>
      </c>
      <c r="AY2201" s="58">
        <f t="shared" si="840"/>
        <v>0</v>
      </c>
      <c r="AZ2201" s="58">
        <f t="shared" si="840"/>
        <v>0</v>
      </c>
    </row>
    <row r="2202" spans="1:52" x14ac:dyDescent="0.2">
      <c r="A2202" s="35">
        <v>44</v>
      </c>
      <c r="B2202" s="36" t="s">
        <v>118</v>
      </c>
      <c r="C2202" s="54">
        <f>E2202+G2202+I2202</f>
        <v>665</v>
      </c>
      <c r="D2202" s="54">
        <f>F2202+H2202+J2202</f>
        <v>691.47</v>
      </c>
      <c r="E2202" s="55">
        <f>[1]MGB!E$42</f>
        <v>665</v>
      </c>
      <c r="F2202" s="55">
        <f>[1]MGB!F$42</f>
        <v>691.47</v>
      </c>
      <c r="G2202" s="55">
        <f>[1]MGB!G$42</f>
        <v>0</v>
      </c>
      <c r="H2202" s="55">
        <f>[1]MGB!H$42</f>
        <v>0</v>
      </c>
      <c r="I2202" s="55">
        <f>[1]MGB!I$42</f>
        <v>0</v>
      </c>
      <c r="J2202" s="55">
        <f>[1]MGB!J$42</f>
        <v>0</v>
      </c>
      <c r="K2202" s="54">
        <f>M2202+O2202+Q2202+S2202+U2202</f>
        <v>144</v>
      </c>
      <c r="L2202" s="54">
        <f>N2202+P2202+R2202+T2202+V2202</f>
        <v>1693.21</v>
      </c>
      <c r="M2202" s="55">
        <f>[1]MGB!P$42</f>
        <v>121</v>
      </c>
      <c r="N2202" s="55">
        <f>[1]MGB!Q$42</f>
        <v>1171.96</v>
      </c>
      <c r="O2202" s="55">
        <f>[1]MGB!R$42</f>
        <v>23</v>
      </c>
      <c r="P2202" s="55">
        <f>[1]MGB!S$42</f>
        <v>521.25</v>
      </c>
      <c r="Q2202" s="55">
        <f>[1]MGB!T$42</f>
        <v>0</v>
      </c>
      <c r="R2202" s="55">
        <f>[1]MGB!U$42</f>
        <v>0</v>
      </c>
      <c r="S2202" s="55">
        <f>[1]MGB!V$42</f>
        <v>0</v>
      </c>
      <c r="T2202" s="55">
        <f>[1]MGB!W$42</f>
        <v>0</v>
      </c>
      <c r="U2202" s="55">
        <f>[1]MGB!X$42</f>
        <v>0</v>
      </c>
      <c r="V2202" s="55">
        <f>[1]MGB!Y$42</f>
        <v>0</v>
      </c>
      <c r="W2202" s="55">
        <f>[1]MGB!Z$42</f>
        <v>0</v>
      </c>
      <c r="X2202" s="55">
        <f>[1]MGB!AA$42</f>
        <v>0</v>
      </c>
      <c r="Y2202" s="55">
        <f>[1]MGB!AB$42</f>
        <v>1</v>
      </c>
      <c r="Z2202" s="55">
        <f>[1]MGB!AC$42</f>
        <v>2.19</v>
      </c>
      <c r="AA2202" s="55">
        <f>[1]MGB!AD$42</f>
        <v>109</v>
      </c>
      <c r="AB2202" s="55">
        <f>[1]MGB!AE$42</f>
        <v>1569.22</v>
      </c>
      <c r="AC2202" s="55">
        <f>[1]MGB!AF$42</f>
        <v>0</v>
      </c>
      <c r="AD2202" s="55">
        <f>[1]MGB!AG$42</f>
        <v>0</v>
      </c>
      <c r="AE2202" s="55">
        <f>[1]MGB!AH$42</f>
        <v>0</v>
      </c>
      <c r="AF2202" s="55">
        <f>[1]MGB!AI$42</f>
        <v>0</v>
      </c>
      <c r="AG2202" s="55">
        <f>[1]MGB!AJ$42</f>
        <v>215</v>
      </c>
      <c r="AH2202" s="55">
        <f>[1]MGB!AK$42</f>
        <v>448.82</v>
      </c>
      <c r="AI2202" s="56">
        <f>C2202+K2202+W2202+Y2202+AA2202+AC2202+AE2202+AG2202</f>
        <v>1134</v>
      </c>
      <c r="AJ2202" s="56">
        <f>D2202+L2202+X2202+Z2202+AB2202+AD2202+AF2202+AH2202</f>
        <v>4404.91</v>
      </c>
      <c r="AK2202" s="55">
        <f>[1]MGB!AN$42</f>
        <v>556</v>
      </c>
      <c r="AL2202" s="55">
        <f>[1]MGB!AO$42</f>
        <v>1202.3800000000001</v>
      </c>
      <c r="AM2202" s="55">
        <f>[1]MGB!AP$42</f>
        <v>0</v>
      </c>
      <c r="AN2202" s="55">
        <f>[1]MGB!AQ$42</f>
        <v>0</v>
      </c>
      <c r="AO2202" s="55">
        <f>[1]MGB!AR$42</f>
        <v>0</v>
      </c>
      <c r="AP2202" s="55">
        <f>[1]MGB!AS$42</f>
        <v>0</v>
      </c>
      <c r="AQ2202" s="55">
        <f>[1]MGB!AT$42</f>
        <v>28</v>
      </c>
      <c r="AR2202" s="55">
        <f>[1]MGB!AU$42</f>
        <v>1022.22</v>
      </c>
      <c r="AS2202" s="55">
        <f>[1]MGB!AV$42</f>
        <v>42</v>
      </c>
      <c r="AT2202" s="55">
        <f>[1]MGB!AW$42</f>
        <v>76.12</v>
      </c>
      <c r="AU2202" s="55">
        <f>[1]MGB!AX$42</f>
        <v>160</v>
      </c>
      <c r="AV2202" s="55">
        <f>[1]MGB!AY$42</f>
        <v>648.63</v>
      </c>
      <c r="AW2202" s="27">
        <f>AM2202+AO2202+AQ2202+AS2202+AU2202</f>
        <v>230</v>
      </c>
      <c r="AX2202" s="27">
        <f>AN2202+AP2202+AR2202+AT2202+AV2202</f>
        <v>1746.9700000000003</v>
      </c>
      <c r="AY2202" s="56">
        <f>AW2202+AI2202</f>
        <v>1364</v>
      </c>
      <c r="AZ2202" s="56">
        <f>AX2202+AJ2202</f>
        <v>6151.88</v>
      </c>
    </row>
    <row r="2203" spans="1:52" x14ac:dyDescent="0.2">
      <c r="A2203" s="35">
        <v>45</v>
      </c>
      <c r="B2203" s="36" t="s">
        <v>119</v>
      </c>
      <c r="C2203" s="54">
        <f>E2203+G2203+I2203</f>
        <v>0</v>
      </c>
      <c r="D2203" s="54">
        <f>F2203+H2203+J2203</f>
        <v>0</v>
      </c>
      <c r="E2203" s="55">
        <f>[1]VKGB!E$42</f>
        <v>0</v>
      </c>
      <c r="F2203" s="55">
        <f>[1]VKGB!F$42</f>
        <v>0</v>
      </c>
      <c r="G2203" s="55">
        <f>[1]VKGB!G$42</f>
        <v>0</v>
      </c>
      <c r="H2203" s="55">
        <f>[1]VKGB!H$42</f>
        <v>0</v>
      </c>
      <c r="I2203" s="55">
        <f>[1]VKGB!I$42</f>
        <v>0</v>
      </c>
      <c r="J2203" s="55">
        <f>[1]VKGB!J$42</f>
        <v>0</v>
      </c>
      <c r="K2203" s="54">
        <f>M2203+O2203+Q2203+S2203+U2203</f>
        <v>0</v>
      </c>
      <c r="L2203" s="54">
        <f>N2203+P2203+R2203+T2203+V2203</f>
        <v>0</v>
      </c>
      <c r="M2203" s="55">
        <f>[1]VKGB!P$42</f>
        <v>0</v>
      </c>
      <c r="N2203" s="55">
        <f>[1]VKGB!Q$42</f>
        <v>0</v>
      </c>
      <c r="O2203" s="55">
        <f>[1]VKGB!R$42</f>
        <v>0</v>
      </c>
      <c r="P2203" s="55">
        <f>[1]VKGB!S$42</f>
        <v>0</v>
      </c>
      <c r="Q2203" s="55">
        <f>[1]VKGB!T$42</f>
        <v>0</v>
      </c>
      <c r="R2203" s="55">
        <f>[1]VKGB!U$42</f>
        <v>0</v>
      </c>
      <c r="S2203" s="55">
        <f>[1]VKGB!V$42</f>
        <v>0</v>
      </c>
      <c r="T2203" s="55">
        <f>[1]VKGB!W$42</f>
        <v>0</v>
      </c>
      <c r="U2203" s="55">
        <f>[1]VKGB!X$42</f>
        <v>0</v>
      </c>
      <c r="V2203" s="55">
        <f>[1]VKGB!Y$42</f>
        <v>0</v>
      </c>
      <c r="W2203" s="55">
        <f>[1]VKGB!Z$42</f>
        <v>0</v>
      </c>
      <c r="X2203" s="55">
        <f>[1]VKGB!AA$42</f>
        <v>0</v>
      </c>
      <c r="Y2203" s="55">
        <f>[1]VKGB!AB$42</f>
        <v>0</v>
      </c>
      <c r="Z2203" s="55">
        <f>[1]VKGB!AC$42</f>
        <v>0</v>
      </c>
      <c r="AA2203" s="55">
        <f>[1]VKGB!AD$42</f>
        <v>0</v>
      </c>
      <c r="AB2203" s="55">
        <f>[1]VKGB!AE$42</f>
        <v>0</v>
      </c>
      <c r="AC2203" s="55">
        <f>[1]VKGB!AF$42</f>
        <v>0</v>
      </c>
      <c r="AD2203" s="55">
        <f>[1]VKGB!AG$42</f>
        <v>0</v>
      </c>
      <c r="AE2203" s="55">
        <f>[1]VKGB!AH$42</f>
        <v>0</v>
      </c>
      <c r="AF2203" s="55">
        <f>[1]VKGB!AI$42</f>
        <v>0</v>
      </c>
      <c r="AG2203" s="55">
        <f>[1]VKGB!AJ$42</f>
        <v>0</v>
      </c>
      <c r="AH2203" s="55">
        <f>[1]VKGB!AK$42</f>
        <v>0</v>
      </c>
      <c r="AI2203" s="56">
        <f>C2203+K2203+W2203+Y2203+AA2203+AC2203+AE2203+AG2203</f>
        <v>0</v>
      </c>
      <c r="AJ2203" s="56">
        <f>D2203+L2203+X2203+Z2203+AB2203+AD2203+AF2203+AH2203</f>
        <v>0</v>
      </c>
      <c r="AK2203" s="55">
        <f>[1]VKGB!AN$42</f>
        <v>0</v>
      </c>
      <c r="AL2203" s="55">
        <f>[1]VKGB!AO$42</f>
        <v>0</v>
      </c>
      <c r="AM2203" s="55">
        <f>[1]VKGB!AP$42</f>
        <v>0</v>
      </c>
      <c r="AN2203" s="55">
        <f>[1]VKGB!AQ$42</f>
        <v>0</v>
      </c>
      <c r="AO2203" s="55">
        <f>[1]VKGB!AR$42</f>
        <v>0</v>
      </c>
      <c r="AP2203" s="55">
        <f>[1]VKGB!AS$42</f>
        <v>0</v>
      </c>
      <c r="AQ2203" s="55">
        <f>[1]VKGB!AT$42</f>
        <v>0</v>
      </c>
      <c r="AR2203" s="55">
        <f>[1]VKGB!AU$42</f>
        <v>0</v>
      </c>
      <c r="AS2203" s="55">
        <f>[1]VKGB!AV$42</f>
        <v>0</v>
      </c>
      <c r="AT2203" s="55">
        <f>[1]VKGB!AW$42</f>
        <v>0</v>
      </c>
      <c r="AU2203" s="55">
        <f>[1]VKGB!AX$42</f>
        <v>0</v>
      </c>
      <c r="AV2203" s="55">
        <f>[1]VKGB!AY$42</f>
        <v>0</v>
      </c>
      <c r="AW2203" s="27">
        <f>AM2203+AO2203+AQ2203+AS2203+AU2203</f>
        <v>0</v>
      </c>
      <c r="AX2203" s="27">
        <f>AN2203+AP2203+AR2203+AT2203+AV2203</f>
        <v>0</v>
      </c>
      <c r="AY2203" s="56">
        <f>AW2203+AI2203</f>
        <v>0</v>
      </c>
      <c r="AZ2203" s="56">
        <f>AX2203+AJ2203</f>
        <v>0</v>
      </c>
    </row>
    <row r="2204" spans="1:52" x14ac:dyDescent="0.2">
      <c r="A2204" s="46" t="s">
        <v>128</v>
      </c>
      <c r="B2204" s="39" t="s">
        <v>120</v>
      </c>
      <c r="C2204" s="58">
        <f t="shared" ref="C2204:H2204" si="841">SUM(C2202:C2203)</f>
        <v>665</v>
      </c>
      <c r="D2204" s="58">
        <f t="shared" si="841"/>
        <v>691.47</v>
      </c>
      <c r="E2204" s="58">
        <f t="shared" si="841"/>
        <v>665</v>
      </c>
      <c r="F2204" s="58">
        <f t="shared" si="841"/>
        <v>691.47</v>
      </c>
      <c r="G2204" s="58">
        <f t="shared" si="841"/>
        <v>0</v>
      </c>
      <c r="H2204" s="58">
        <f t="shared" si="841"/>
        <v>0</v>
      </c>
      <c r="I2204" s="58">
        <f t="shared" ref="I2204:AU2204" si="842">SUM(I2202:I2203)</f>
        <v>0</v>
      </c>
      <c r="J2204" s="58">
        <f t="shared" si="842"/>
        <v>0</v>
      </c>
      <c r="K2204" s="58">
        <f t="shared" si="842"/>
        <v>144</v>
      </c>
      <c r="L2204" s="58">
        <f t="shared" si="842"/>
        <v>1693.21</v>
      </c>
      <c r="M2204" s="58">
        <f t="shared" si="842"/>
        <v>121</v>
      </c>
      <c r="N2204" s="58">
        <f t="shared" si="842"/>
        <v>1171.96</v>
      </c>
      <c r="O2204" s="58">
        <f t="shared" si="842"/>
        <v>23</v>
      </c>
      <c r="P2204" s="58">
        <f t="shared" si="842"/>
        <v>521.25</v>
      </c>
      <c r="Q2204" s="58">
        <f t="shared" si="842"/>
        <v>0</v>
      </c>
      <c r="R2204" s="58">
        <f t="shared" si="842"/>
        <v>0</v>
      </c>
      <c r="S2204" s="58">
        <f t="shared" si="842"/>
        <v>0</v>
      </c>
      <c r="T2204" s="58">
        <f t="shared" si="842"/>
        <v>0</v>
      </c>
      <c r="U2204" s="58">
        <f t="shared" si="842"/>
        <v>0</v>
      </c>
      <c r="V2204" s="58">
        <f t="shared" si="842"/>
        <v>0</v>
      </c>
      <c r="W2204" s="58">
        <f t="shared" si="842"/>
        <v>0</v>
      </c>
      <c r="X2204" s="58">
        <f t="shared" si="842"/>
        <v>0</v>
      </c>
      <c r="Y2204" s="58">
        <f t="shared" si="842"/>
        <v>1</v>
      </c>
      <c r="Z2204" s="58">
        <f t="shared" si="842"/>
        <v>2.19</v>
      </c>
      <c r="AA2204" s="58">
        <f t="shared" si="842"/>
        <v>109</v>
      </c>
      <c r="AB2204" s="58">
        <f t="shared" si="842"/>
        <v>1569.22</v>
      </c>
      <c r="AC2204" s="58">
        <f t="shared" si="842"/>
        <v>0</v>
      </c>
      <c r="AD2204" s="58">
        <f t="shared" si="842"/>
        <v>0</v>
      </c>
      <c r="AE2204" s="58">
        <f t="shared" si="842"/>
        <v>0</v>
      </c>
      <c r="AF2204" s="58">
        <f t="shared" si="842"/>
        <v>0</v>
      </c>
      <c r="AG2204" s="58">
        <f t="shared" si="842"/>
        <v>215</v>
      </c>
      <c r="AH2204" s="58">
        <f t="shared" si="842"/>
        <v>448.82</v>
      </c>
      <c r="AI2204" s="58">
        <f t="shared" si="842"/>
        <v>1134</v>
      </c>
      <c r="AJ2204" s="58">
        <f t="shared" si="842"/>
        <v>4404.91</v>
      </c>
      <c r="AK2204" s="58">
        <f t="shared" si="842"/>
        <v>556</v>
      </c>
      <c r="AL2204" s="58">
        <f t="shared" si="842"/>
        <v>1202.3800000000001</v>
      </c>
      <c r="AM2204" s="58">
        <f t="shared" si="842"/>
        <v>0</v>
      </c>
      <c r="AN2204" s="58">
        <f t="shared" si="842"/>
        <v>0</v>
      </c>
      <c r="AO2204" s="58">
        <f t="shared" si="842"/>
        <v>0</v>
      </c>
      <c r="AP2204" s="58">
        <f t="shared" si="842"/>
        <v>0</v>
      </c>
      <c r="AQ2204" s="58">
        <f t="shared" si="842"/>
        <v>28</v>
      </c>
      <c r="AR2204" s="58">
        <f t="shared" si="842"/>
        <v>1022.22</v>
      </c>
      <c r="AS2204" s="58">
        <f t="shared" si="842"/>
        <v>42</v>
      </c>
      <c r="AT2204" s="58">
        <f t="shared" si="842"/>
        <v>76.12</v>
      </c>
      <c r="AU2204" s="58">
        <f t="shared" si="842"/>
        <v>160</v>
      </c>
      <c r="AV2204" s="58">
        <f>SUM(AV2202:AV2203)</f>
        <v>648.63</v>
      </c>
      <c r="AW2204" s="58">
        <f>SUM(AW2202:AW2203)</f>
        <v>230</v>
      </c>
      <c r="AX2204" s="58">
        <f>SUM(AX2202:AX2203)</f>
        <v>1746.9700000000003</v>
      </c>
      <c r="AY2204" s="58">
        <f>SUM(AY2202:AY2203)</f>
        <v>1364</v>
      </c>
      <c r="AZ2204" s="58">
        <f>SUM(AZ2202:AZ2203)</f>
        <v>6151.88</v>
      </c>
    </row>
    <row r="2205" spans="1:52" x14ac:dyDescent="0.2">
      <c r="A2205" s="35">
        <v>46</v>
      </c>
      <c r="B2205" s="36" t="s">
        <v>121</v>
      </c>
      <c r="C2205" s="54">
        <f>E2205+G2205+I2205</f>
        <v>46712</v>
      </c>
      <c r="D2205" s="54">
        <f>F2205+H2205+J2205</f>
        <v>30088</v>
      </c>
      <c r="E2205" s="55">
        <f>[1]MSCOOP!E$42</f>
        <v>45898</v>
      </c>
      <c r="F2205" s="55">
        <f>[1]MSCOOP!F$42</f>
        <v>28397</v>
      </c>
      <c r="G2205" s="55">
        <f>[1]MSCOOP!G$42</f>
        <v>814</v>
      </c>
      <c r="H2205" s="55">
        <f>[1]MSCOOP!H$42</f>
        <v>1691</v>
      </c>
      <c r="I2205" s="55">
        <f>[1]MSCOOP!I$42</f>
        <v>0</v>
      </c>
      <c r="J2205" s="55">
        <f>[1]MSCOOP!J$42</f>
        <v>0</v>
      </c>
      <c r="K2205" s="54">
        <f>M2205+O2205+Q2205+S2205+U2205</f>
        <v>69</v>
      </c>
      <c r="L2205" s="54">
        <f>N2205+P2205+R2205+T2205+V2205</f>
        <v>138</v>
      </c>
      <c r="M2205" s="55">
        <f>[1]MSCOOP!P$42</f>
        <v>0</v>
      </c>
      <c r="N2205" s="55">
        <f>[1]MSCOOP!Q$42</f>
        <v>0</v>
      </c>
      <c r="O2205" s="55">
        <f>[1]MSCOOP!R$42</f>
        <v>0</v>
      </c>
      <c r="P2205" s="55">
        <f>[1]MSCOOP!S$42</f>
        <v>0</v>
      </c>
      <c r="Q2205" s="55">
        <f>[1]MSCOOP!T$42</f>
        <v>0</v>
      </c>
      <c r="R2205" s="55">
        <f>[1]MSCOOP!U$42</f>
        <v>0</v>
      </c>
      <c r="S2205" s="55">
        <f>[1]MSCOOP!V$42</f>
        <v>69</v>
      </c>
      <c r="T2205" s="55">
        <f>[1]MSCOOP!W$42</f>
        <v>138</v>
      </c>
      <c r="U2205" s="55">
        <f>[1]MSCOOP!X$42</f>
        <v>0</v>
      </c>
      <c r="V2205" s="55">
        <f>[1]MSCOOP!Y$42</f>
        <v>0</v>
      </c>
      <c r="W2205" s="55">
        <f>[1]MSCOOP!Z$42</f>
        <v>0</v>
      </c>
      <c r="X2205" s="55">
        <f>[1]MSCOOP!AA$42</f>
        <v>0</v>
      </c>
      <c r="Y2205" s="55">
        <f>[1]MSCOOP!AB$42</f>
        <v>1</v>
      </c>
      <c r="Z2205" s="55">
        <f>[1]MSCOOP!AC$42</f>
        <v>1</v>
      </c>
      <c r="AA2205" s="55">
        <f>[1]MSCOOP!AD$42</f>
        <v>7</v>
      </c>
      <c r="AB2205" s="55">
        <f>[1]MSCOOP!AE$42</f>
        <v>13</v>
      </c>
      <c r="AC2205" s="55">
        <f>[1]MSCOOP!AF$42</f>
        <v>0</v>
      </c>
      <c r="AD2205" s="55">
        <f>[1]MSCOOP!AG$42</f>
        <v>0</v>
      </c>
      <c r="AE2205" s="55">
        <f>[1]MSCOOP!AH$42</f>
        <v>0</v>
      </c>
      <c r="AF2205" s="55">
        <f>[1]MSCOOP!AI$42</f>
        <v>0</v>
      </c>
      <c r="AG2205" s="55">
        <f>[1]MSCOOP!AJ$42</f>
        <v>1167</v>
      </c>
      <c r="AH2205" s="55">
        <f>[1]MSCOOP!AK$42</f>
        <v>6842</v>
      </c>
      <c r="AI2205" s="56">
        <f>C2205+K2205+W2205+Y2205+AA2205+AC2205+AE2205+AG2205</f>
        <v>47956</v>
      </c>
      <c r="AJ2205" s="56">
        <f>D2205+L2205+X2205+Z2205+AB2205+AD2205+AF2205+AH2205</f>
        <v>37082</v>
      </c>
      <c r="AK2205" s="55">
        <f>[1]MSCOOP!AN$42</f>
        <v>3847</v>
      </c>
      <c r="AL2205" s="55">
        <f>[1]MSCOOP!AO$42</f>
        <v>3847</v>
      </c>
      <c r="AM2205" s="55">
        <f>[1]MSCOOP!AP$42</f>
        <v>0</v>
      </c>
      <c r="AN2205" s="55">
        <f>[1]MSCOOP!AQ$42</f>
        <v>0</v>
      </c>
      <c r="AO2205" s="55">
        <f>[1]MSCOOP!AR$42</f>
        <v>411</v>
      </c>
      <c r="AP2205" s="55">
        <f>[1]MSCOOP!AS$42</f>
        <v>516</v>
      </c>
      <c r="AQ2205" s="55">
        <f>[1]MSCOOP!AT$42</f>
        <v>2416</v>
      </c>
      <c r="AR2205" s="55">
        <f>[1]MSCOOP!AU$42</f>
        <v>5602</v>
      </c>
      <c r="AS2205" s="55">
        <f>[1]MSCOOP!AV$42</f>
        <v>48176</v>
      </c>
      <c r="AT2205" s="55">
        <f>[1]MSCOOP!AW$42</f>
        <v>120701</v>
      </c>
      <c r="AU2205" s="55">
        <f>[1]MSCOOP!AX$42</f>
        <v>3994</v>
      </c>
      <c r="AV2205" s="55">
        <f>[1]MSCOOP!AY$42</f>
        <v>4830</v>
      </c>
      <c r="AW2205" s="27">
        <f>AM2205+AO2205+AQ2205+AS2205+AU2205</f>
        <v>54997</v>
      </c>
      <c r="AX2205" s="27">
        <f>AN2205+AP2205+AR2205+AT2205+AV2205</f>
        <v>131649</v>
      </c>
      <c r="AY2205" s="56">
        <f>AW2205+AI2205</f>
        <v>102953</v>
      </c>
      <c r="AZ2205" s="56">
        <f>AX2205+AJ2205</f>
        <v>168731</v>
      </c>
    </row>
    <row r="2206" spans="1:52" x14ac:dyDescent="0.2">
      <c r="A2206" s="35">
        <v>47</v>
      </c>
      <c r="B2206" s="36" t="s">
        <v>122</v>
      </c>
      <c r="C2206" s="54">
        <f>E2206+G2206+I2206</f>
        <v>0</v>
      </c>
      <c r="D2206" s="54">
        <f>F2206+H2206+J2206</f>
        <v>0</v>
      </c>
      <c r="E2206" s="55">
        <f>[1]MSCARD!E$42</f>
        <v>0</v>
      </c>
      <c r="F2206" s="55">
        <f>[1]MSCARD!F$42</f>
        <v>0</v>
      </c>
      <c r="G2206" s="55">
        <f>[1]MSCARD!G$42</f>
        <v>0</v>
      </c>
      <c r="H2206" s="55">
        <f>[1]MSCARD!H$42</f>
        <v>0</v>
      </c>
      <c r="I2206" s="55">
        <f>[1]MSCARD!I$42</f>
        <v>0</v>
      </c>
      <c r="J2206" s="55">
        <f>[1]MSCARD!J$42</f>
        <v>0</v>
      </c>
      <c r="K2206" s="54">
        <f>M2206+O2206+Q2206+S2206+U2206</f>
        <v>0</v>
      </c>
      <c r="L2206" s="54">
        <f>N2206+P2206+R2206+T2206+V2206</f>
        <v>0</v>
      </c>
      <c r="M2206" s="55">
        <f>[1]MSCARD!P$42</f>
        <v>0</v>
      </c>
      <c r="N2206" s="55">
        <f>[1]MSCARD!Q$42</f>
        <v>0</v>
      </c>
      <c r="O2206" s="55">
        <f>[1]MSCARD!R$42</f>
        <v>0</v>
      </c>
      <c r="P2206" s="55">
        <f>[1]MSCARD!S$42</f>
        <v>0</v>
      </c>
      <c r="Q2206" s="55">
        <f>[1]MSCARD!T$42</f>
        <v>0</v>
      </c>
      <c r="R2206" s="55">
        <f>[1]MSCARD!U$42</f>
        <v>0</v>
      </c>
      <c r="S2206" s="55">
        <f>[1]MSCARD!V$42</f>
        <v>0</v>
      </c>
      <c r="T2206" s="55">
        <f>[1]MSCARD!W$42</f>
        <v>0</v>
      </c>
      <c r="U2206" s="55">
        <f>[1]MSCARD!X$42</f>
        <v>0</v>
      </c>
      <c r="V2206" s="55">
        <f>[1]MSCARD!Y$42</f>
        <v>0</v>
      </c>
      <c r="W2206" s="55">
        <f>[1]MSCARD!Z$42</f>
        <v>0</v>
      </c>
      <c r="X2206" s="55">
        <f>[1]MSCARD!AA$42</f>
        <v>0</v>
      </c>
      <c r="Y2206" s="55">
        <f>[1]MSCARD!AB$42</f>
        <v>0</v>
      </c>
      <c r="Z2206" s="55">
        <f>[1]MSCARD!AC$42</f>
        <v>0</v>
      </c>
      <c r="AA2206" s="55">
        <f>[1]MSCARD!AD$42</f>
        <v>0</v>
      </c>
      <c r="AB2206" s="55">
        <f>[1]MSCARD!AE$42</f>
        <v>0</v>
      </c>
      <c r="AC2206" s="55">
        <f>[1]MSCARD!AF$42</f>
        <v>0</v>
      </c>
      <c r="AD2206" s="55">
        <f>[1]MSCARD!AG$42</f>
        <v>0</v>
      </c>
      <c r="AE2206" s="55">
        <f>[1]MSCARD!AH$42</f>
        <v>0</v>
      </c>
      <c r="AF2206" s="55">
        <f>[1]MSCARD!AI$42</f>
        <v>0</v>
      </c>
      <c r="AG2206" s="55">
        <f>[1]MSCARD!AJ$42</f>
        <v>0</v>
      </c>
      <c r="AH2206" s="55">
        <f>[1]MSCARD!AK$42</f>
        <v>0</v>
      </c>
      <c r="AI2206" s="56">
        <f>C2206+K2206+W2206+Y2206+AA2206+AC2206+AE2206+AG2206</f>
        <v>0</v>
      </c>
      <c r="AJ2206" s="56">
        <f>D2206+L2206+X2206+Z2206+AB2206+AD2206+AF2206+AH2206</f>
        <v>0</v>
      </c>
      <c r="AK2206" s="55">
        <f>[1]MSCARD!AN$42</f>
        <v>0</v>
      </c>
      <c r="AL2206" s="55">
        <f>[1]MSCARD!AO$42</f>
        <v>0</v>
      </c>
      <c r="AM2206" s="55">
        <f>[1]MSCARD!AP$42</f>
        <v>0</v>
      </c>
      <c r="AN2206" s="55">
        <f>[1]MSCARD!AQ$42</f>
        <v>0</v>
      </c>
      <c r="AO2206" s="55">
        <f>[1]MSCARD!AR$42</f>
        <v>0</v>
      </c>
      <c r="AP2206" s="55">
        <f>[1]MSCARD!AS$42</f>
        <v>0</v>
      </c>
      <c r="AQ2206" s="55">
        <f>[1]MSCARD!AT$42</f>
        <v>0</v>
      </c>
      <c r="AR2206" s="55">
        <f>[1]MSCARD!AU$42</f>
        <v>0</v>
      </c>
      <c r="AS2206" s="55">
        <f>[1]MSCARD!AV$42</f>
        <v>0</v>
      </c>
      <c r="AT2206" s="55">
        <f>[1]MSCARD!AW$42</f>
        <v>0</v>
      </c>
      <c r="AU2206" s="55">
        <f>[1]MSCARD!AX$42</f>
        <v>0</v>
      </c>
      <c r="AV2206" s="55">
        <f>[1]MSCARD!AY$42</f>
        <v>0</v>
      </c>
      <c r="AW2206" s="27">
        <f>AM2206+AO2206+AQ2206+AS2206+AU2206</f>
        <v>0</v>
      </c>
      <c r="AX2206" s="27">
        <f>AN2206+AP2206+AR2206+AT2206+AV2206</f>
        <v>0</v>
      </c>
      <c r="AY2206" s="56">
        <f>AW2206+AI2206</f>
        <v>0</v>
      </c>
      <c r="AZ2206" s="56">
        <f>AX2206+AJ2206</f>
        <v>0</v>
      </c>
    </row>
    <row r="2207" spans="1:52" x14ac:dyDescent="0.2">
      <c r="A2207" s="46" t="s">
        <v>129</v>
      </c>
      <c r="B2207" s="39" t="s">
        <v>123</v>
      </c>
      <c r="C2207" s="58">
        <f t="shared" ref="C2207:AZ2207" si="843">SUM(C2205:C2206)</f>
        <v>46712</v>
      </c>
      <c r="D2207" s="58">
        <f t="shared" si="843"/>
        <v>30088</v>
      </c>
      <c r="E2207" s="58">
        <f t="shared" si="843"/>
        <v>45898</v>
      </c>
      <c r="F2207" s="58">
        <f t="shared" si="843"/>
        <v>28397</v>
      </c>
      <c r="G2207" s="58">
        <f t="shared" si="843"/>
        <v>814</v>
      </c>
      <c r="H2207" s="58">
        <f t="shared" si="843"/>
        <v>1691</v>
      </c>
      <c r="I2207" s="58">
        <f t="shared" si="843"/>
        <v>0</v>
      </c>
      <c r="J2207" s="58">
        <f t="shared" si="843"/>
        <v>0</v>
      </c>
      <c r="K2207" s="58">
        <f t="shared" si="843"/>
        <v>69</v>
      </c>
      <c r="L2207" s="58">
        <f t="shared" si="843"/>
        <v>138</v>
      </c>
      <c r="M2207" s="58">
        <f t="shared" si="843"/>
        <v>0</v>
      </c>
      <c r="N2207" s="58">
        <f t="shared" si="843"/>
        <v>0</v>
      </c>
      <c r="O2207" s="58">
        <f t="shared" si="843"/>
        <v>0</v>
      </c>
      <c r="P2207" s="58">
        <f t="shared" si="843"/>
        <v>0</v>
      </c>
      <c r="Q2207" s="58">
        <f t="shared" si="843"/>
        <v>0</v>
      </c>
      <c r="R2207" s="58">
        <f t="shared" si="843"/>
        <v>0</v>
      </c>
      <c r="S2207" s="58">
        <f t="shared" si="843"/>
        <v>69</v>
      </c>
      <c r="T2207" s="58">
        <f t="shared" si="843"/>
        <v>138</v>
      </c>
      <c r="U2207" s="58">
        <f t="shared" si="843"/>
        <v>0</v>
      </c>
      <c r="V2207" s="58">
        <f t="shared" si="843"/>
        <v>0</v>
      </c>
      <c r="W2207" s="58">
        <f t="shared" si="843"/>
        <v>0</v>
      </c>
      <c r="X2207" s="58">
        <f t="shared" si="843"/>
        <v>0</v>
      </c>
      <c r="Y2207" s="58">
        <f t="shared" si="843"/>
        <v>1</v>
      </c>
      <c r="Z2207" s="58">
        <f t="shared" si="843"/>
        <v>1</v>
      </c>
      <c r="AA2207" s="58">
        <f t="shared" si="843"/>
        <v>7</v>
      </c>
      <c r="AB2207" s="58">
        <f t="shared" si="843"/>
        <v>13</v>
      </c>
      <c r="AC2207" s="58">
        <f t="shared" si="843"/>
        <v>0</v>
      </c>
      <c r="AD2207" s="58">
        <f t="shared" si="843"/>
        <v>0</v>
      </c>
      <c r="AE2207" s="58">
        <f t="shared" si="843"/>
        <v>0</v>
      </c>
      <c r="AF2207" s="58">
        <f t="shared" si="843"/>
        <v>0</v>
      </c>
      <c r="AG2207" s="58">
        <f t="shared" si="843"/>
        <v>1167</v>
      </c>
      <c r="AH2207" s="58">
        <f t="shared" si="843"/>
        <v>6842</v>
      </c>
      <c r="AI2207" s="58">
        <f t="shared" si="843"/>
        <v>47956</v>
      </c>
      <c r="AJ2207" s="58">
        <f t="shared" si="843"/>
        <v>37082</v>
      </c>
      <c r="AK2207" s="58">
        <f t="shared" si="843"/>
        <v>3847</v>
      </c>
      <c r="AL2207" s="58">
        <f t="shared" si="843"/>
        <v>3847</v>
      </c>
      <c r="AM2207" s="58">
        <f t="shared" si="843"/>
        <v>0</v>
      </c>
      <c r="AN2207" s="58">
        <f t="shared" si="843"/>
        <v>0</v>
      </c>
      <c r="AO2207" s="58">
        <f t="shared" si="843"/>
        <v>411</v>
      </c>
      <c r="AP2207" s="58">
        <f t="shared" si="843"/>
        <v>516</v>
      </c>
      <c r="AQ2207" s="58">
        <f t="shared" si="843"/>
        <v>2416</v>
      </c>
      <c r="AR2207" s="58">
        <f t="shared" si="843"/>
        <v>5602</v>
      </c>
      <c r="AS2207" s="58">
        <f t="shared" si="843"/>
        <v>48176</v>
      </c>
      <c r="AT2207" s="58">
        <f t="shared" si="843"/>
        <v>120701</v>
      </c>
      <c r="AU2207" s="58">
        <f t="shared" si="843"/>
        <v>3994</v>
      </c>
      <c r="AV2207" s="58">
        <f t="shared" si="843"/>
        <v>4830</v>
      </c>
      <c r="AW2207" s="58">
        <f t="shared" si="843"/>
        <v>54997</v>
      </c>
      <c r="AX2207" s="58">
        <f t="shared" si="843"/>
        <v>131649</v>
      </c>
      <c r="AY2207" s="58">
        <f t="shared" si="843"/>
        <v>102953</v>
      </c>
      <c r="AZ2207" s="58">
        <f t="shared" si="843"/>
        <v>168731</v>
      </c>
    </row>
    <row r="2208" spans="1:52" x14ac:dyDescent="0.2">
      <c r="A2208" s="35">
        <v>48</v>
      </c>
      <c r="B2208" s="36" t="s">
        <v>124</v>
      </c>
      <c r="C2208" s="54">
        <f>E2208+G2208+I2208</f>
        <v>0</v>
      </c>
      <c r="D2208" s="54">
        <f>F2208+H2208+J2208</f>
        <v>0</v>
      </c>
      <c r="E2208" s="55">
        <f>[1]Subhadra!E$42</f>
        <v>0</v>
      </c>
      <c r="F2208" s="55">
        <f>[1]Subhadra!F$42</f>
        <v>0</v>
      </c>
      <c r="G2208" s="55">
        <f>[1]Subhadra!G$42</f>
        <v>0</v>
      </c>
      <c r="H2208" s="55">
        <f>[1]Subhadra!H$42</f>
        <v>0</v>
      </c>
      <c r="I2208" s="55">
        <f>[1]Subhadra!I$42</f>
        <v>0</v>
      </c>
      <c r="J2208" s="55">
        <f>[1]Subhadra!J$42</f>
        <v>0</v>
      </c>
      <c r="K2208" s="54">
        <f>M2208+O2208+Q2208+S2208+U2208</f>
        <v>0</v>
      </c>
      <c r="L2208" s="54">
        <f>N2208+P2208+R2208+T2208+V2208</f>
        <v>0</v>
      </c>
      <c r="M2208" s="55">
        <f>[1]Subhadra!P$42</f>
        <v>0</v>
      </c>
      <c r="N2208" s="55">
        <f>[1]Subhadra!Q$42</f>
        <v>0</v>
      </c>
      <c r="O2208" s="55">
        <f>[1]Subhadra!R$42</f>
        <v>0</v>
      </c>
      <c r="P2208" s="55">
        <f>[1]Subhadra!S$42</f>
        <v>0</v>
      </c>
      <c r="Q2208" s="55">
        <f>[1]Subhadra!T$42</f>
        <v>0</v>
      </c>
      <c r="R2208" s="55">
        <f>[1]Subhadra!U$42</f>
        <v>0</v>
      </c>
      <c r="S2208" s="55">
        <f>[1]Subhadra!V$42</f>
        <v>0</v>
      </c>
      <c r="T2208" s="55">
        <f>[1]Subhadra!W$42</f>
        <v>0</v>
      </c>
      <c r="U2208" s="55">
        <f>[1]Subhadra!X$42</f>
        <v>0</v>
      </c>
      <c r="V2208" s="55">
        <f>[1]Subhadra!Y$42</f>
        <v>0</v>
      </c>
      <c r="W2208" s="55">
        <f>[1]Subhadra!Z$42</f>
        <v>0</v>
      </c>
      <c r="X2208" s="55">
        <f>[1]Subhadra!AA$42</f>
        <v>0</v>
      </c>
      <c r="Y2208" s="55">
        <f>[1]Subhadra!AB$42</f>
        <v>0</v>
      </c>
      <c r="Z2208" s="55">
        <f>[1]Subhadra!AC$42</f>
        <v>0</v>
      </c>
      <c r="AA2208" s="55">
        <f>[1]Subhadra!AD$42</f>
        <v>0</v>
      </c>
      <c r="AB2208" s="55">
        <f>[1]Subhadra!AE$42</f>
        <v>0</v>
      </c>
      <c r="AC2208" s="55">
        <f>[1]Subhadra!AF$42</f>
        <v>0</v>
      </c>
      <c r="AD2208" s="55">
        <f>[1]Subhadra!AG$42</f>
        <v>0</v>
      </c>
      <c r="AE2208" s="55">
        <f>[1]Subhadra!AH$42</f>
        <v>0</v>
      </c>
      <c r="AF2208" s="55">
        <f>[1]Subhadra!AI$42</f>
        <v>0</v>
      </c>
      <c r="AG2208" s="55">
        <f>[1]Subhadra!AJ$42</f>
        <v>0</v>
      </c>
      <c r="AH2208" s="55">
        <f>[1]Subhadra!AK$42</f>
        <v>0</v>
      </c>
      <c r="AI2208" s="56">
        <f>C2208+K2208+W2208+Y2208+AA2208+AC2208+AE2208+AG2208</f>
        <v>0</v>
      </c>
      <c r="AJ2208" s="56">
        <f>D2208+L2208+X2208+Z2208+AB2208+AD2208+AF2208+AH2208</f>
        <v>0</v>
      </c>
      <c r="AK2208" s="55">
        <f>[1]Subhadra!AN$42</f>
        <v>0</v>
      </c>
      <c r="AL2208" s="55">
        <f>[1]Subhadra!AO$42</f>
        <v>0</v>
      </c>
      <c r="AM2208" s="55">
        <f>[1]Subhadra!AP$42</f>
        <v>0</v>
      </c>
      <c r="AN2208" s="55">
        <f>[1]Subhadra!AQ$42</f>
        <v>0</v>
      </c>
      <c r="AO2208" s="55">
        <f>[1]Subhadra!AR$42</f>
        <v>0</v>
      </c>
      <c r="AP2208" s="55">
        <f>[1]Subhadra!AS$42</f>
        <v>0</v>
      </c>
      <c r="AQ2208" s="55">
        <f>[1]Subhadra!AT$42</f>
        <v>0</v>
      </c>
      <c r="AR2208" s="55">
        <f>[1]Subhadra!AU$42</f>
        <v>0</v>
      </c>
      <c r="AS2208" s="55">
        <f>[1]Subhadra!AV$42</f>
        <v>0</v>
      </c>
      <c r="AT2208" s="55">
        <f>[1]Subhadra!AW$42</f>
        <v>0</v>
      </c>
      <c r="AU2208" s="55">
        <f>[1]Subhadra!AX$42</f>
        <v>0</v>
      </c>
      <c r="AV2208" s="55">
        <f>[1]Subhadra!AY$42</f>
        <v>0</v>
      </c>
      <c r="AW2208" s="27">
        <f>AM2208+AO2208+AQ2208+AS2208+AU2208</f>
        <v>0</v>
      </c>
      <c r="AX2208" s="27">
        <f>AN2208+AP2208+AR2208+AT2208+AV2208</f>
        <v>0</v>
      </c>
      <c r="AY2208" s="56">
        <f>AW2208+AI2208</f>
        <v>0</v>
      </c>
      <c r="AZ2208" s="56">
        <f>AX2208+AJ2208</f>
        <v>0</v>
      </c>
    </row>
    <row r="2209" spans="1:52" x14ac:dyDescent="0.2">
      <c r="A2209" s="35">
        <v>49</v>
      </c>
      <c r="B2209" s="36" t="s">
        <v>125</v>
      </c>
      <c r="C2209" s="54">
        <f>E2209+G2209+I2209</f>
        <v>0</v>
      </c>
      <c r="D2209" s="54">
        <f>F2209+H2209+J2209</f>
        <v>0</v>
      </c>
      <c r="E2209" s="56"/>
      <c r="F2209" s="56"/>
      <c r="G2209" s="56"/>
      <c r="H2209" s="56"/>
      <c r="I2209" s="56"/>
      <c r="J2209" s="56"/>
      <c r="K2209" s="54">
        <f>M2209+O2209+Q2209+S2209+U2209</f>
        <v>0</v>
      </c>
      <c r="L2209" s="54">
        <f>N2209+P2209+R2209+T2209+V2209</f>
        <v>0</v>
      </c>
      <c r="M2209" s="56"/>
      <c r="N2209" s="56"/>
      <c r="O2209" s="56"/>
      <c r="P2209" s="56"/>
      <c r="Q2209" s="56"/>
      <c r="R2209" s="56"/>
      <c r="S2209" s="56"/>
      <c r="T2209" s="56"/>
      <c r="U2209" s="56"/>
      <c r="V2209" s="56"/>
      <c r="W2209" s="56"/>
      <c r="X2209" s="56"/>
      <c r="Y2209" s="56"/>
      <c r="Z2209" s="56"/>
      <c r="AA2209" s="56"/>
      <c r="AB2209" s="56"/>
      <c r="AC2209" s="56"/>
      <c r="AD2209" s="56"/>
      <c r="AE2209" s="56"/>
      <c r="AF2209" s="56"/>
      <c r="AG2209" s="56"/>
      <c r="AH2209" s="56"/>
      <c r="AI2209" s="56">
        <f>C2209+K2209+W2209+Y2209+AA2209+AC2209+AE2209+AG2209</f>
        <v>0</v>
      </c>
      <c r="AJ2209" s="56">
        <f>D2209+L2209+X2209+Z2209+AB2209+AD2209+AF2209+AH2209</f>
        <v>0</v>
      </c>
      <c r="AK2209" s="56"/>
      <c r="AL2209" s="56"/>
      <c r="AM2209" s="56"/>
      <c r="AN2209" s="56"/>
      <c r="AO2209" s="56"/>
      <c r="AP2209" s="56"/>
      <c r="AQ2209" s="56"/>
      <c r="AR2209" s="56"/>
      <c r="AS2209" s="56"/>
      <c r="AT2209" s="56"/>
      <c r="AU2209" s="56"/>
      <c r="AV2209" s="56"/>
      <c r="AW2209" s="27"/>
      <c r="AX2209" s="27"/>
      <c r="AY2209" s="56">
        <f>AW2209+AI2209</f>
        <v>0</v>
      </c>
      <c r="AZ2209" s="56">
        <f>AX2209+AJ2209</f>
        <v>0</v>
      </c>
    </row>
    <row r="2210" spans="1:52" x14ac:dyDescent="0.2">
      <c r="A2210" s="46" t="s">
        <v>130</v>
      </c>
      <c r="B2210" s="39" t="s">
        <v>126</v>
      </c>
      <c r="C2210" s="58">
        <f t="shared" ref="C2210:AZ2210" si="844">C2208+C2209</f>
        <v>0</v>
      </c>
      <c r="D2210" s="58">
        <f t="shared" si="844"/>
        <v>0</v>
      </c>
      <c r="E2210" s="58">
        <f t="shared" si="844"/>
        <v>0</v>
      </c>
      <c r="F2210" s="58">
        <f t="shared" si="844"/>
        <v>0</v>
      </c>
      <c r="G2210" s="58">
        <f t="shared" si="844"/>
        <v>0</v>
      </c>
      <c r="H2210" s="58">
        <f t="shared" si="844"/>
        <v>0</v>
      </c>
      <c r="I2210" s="58">
        <f t="shared" si="844"/>
        <v>0</v>
      </c>
      <c r="J2210" s="58">
        <f t="shared" si="844"/>
        <v>0</v>
      </c>
      <c r="K2210" s="58">
        <f t="shared" si="844"/>
        <v>0</v>
      </c>
      <c r="L2210" s="58">
        <f t="shared" si="844"/>
        <v>0</v>
      </c>
      <c r="M2210" s="58">
        <f t="shared" si="844"/>
        <v>0</v>
      </c>
      <c r="N2210" s="58">
        <f t="shared" si="844"/>
        <v>0</v>
      </c>
      <c r="O2210" s="58">
        <f t="shared" si="844"/>
        <v>0</v>
      </c>
      <c r="P2210" s="58">
        <f t="shared" si="844"/>
        <v>0</v>
      </c>
      <c r="Q2210" s="58">
        <f t="shared" si="844"/>
        <v>0</v>
      </c>
      <c r="R2210" s="58">
        <f t="shared" si="844"/>
        <v>0</v>
      </c>
      <c r="S2210" s="58">
        <f t="shared" si="844"/>
        <v>0</v>
      </c>
      <c r="T2210" s="58">
        <f t="shared" si="844"/>
        <v>0</v>
      </c>
      <c r="U2210" s="58">
        <f t="shared" si="844"/>
        <v>0</v>
      </c>
      <c r="V2210" s="58">
        <f t="shared" si="844"/>
        <v>0</v>
      </c>
      <c r="W2210" s="58">
        <f t="shared" si="844"/>
        <v>0</v>
      </c>
      <c r="X2210" s="58">
        <f t="shared" si="844"/>
        <v>0</v>
      </c>
      <c r="Y2210" s="58">
        <f t="shared" si="844"/>
        <v>0</v>
      </c>
      <c r="Z2210" s="58">
        <f t="shared" si="844"/>
        <v>0</v>
      </c>
      <c r="AA2210" s="58">
        <f t="shared" si="844"/>
        <v>0</v>
      </c>
      <c r="AB2210" s="58">
        <f t="shared" si="844"/>
        <v>0</v>
      </c>
      <c r="AC2210" s="58">
        <f t="shared" si="844"/>
        <v>0</v>
      </c>
      <c r="AD2210" s="58">
        <f t="shared" si="844"/>
        <v>0</v>
      </c>
      <c r="AE2210" s="58">
        <f t="shared" si="844"/>
        <v>0</v>
      </c>
      <c r="AF2210" s="58">
        <f t="shared" si="844"/>
        <v>0</v>
      </c>
      <c r="AG2210" s="58">
        <f t="shared" si="844"/>
        <v>0</v>
      </c>
      <c r="AH2210" s="58">
        <f t="shared" si="844"/>
        <v>0</v>
      </c>
      <c r="AI2210" s="58">
        <f t="shared" si="844"/>
        <v>0</v>
      </c>
      <c r="AJ2210" s="58">
        <f t="shared" si="844"/>
        <v>0</v>
      </c>
      <c r="AK2210" s="58">
        <f t="shared" si="844"/>
        <v>0</v>
      </c>
      <c r="AL2210" s="58">
        <f t="shared" si="844"/>
        <v>0</v>
      </c>
      <c r="AM2210" s="58">
        <f t="shared" si="844"/>
        <v>0</v>
      </c>
      <c r="AN2210" s="58">
        <f t="shared" si="844"/>
        <v>0</v>
      </c>
      <c r="AO2210" s="58">
        <f t="shared" si="844"/>
        <v>0</v>
      </c>
      <c r="AP2210" s="58">
        <f t="shared" si="844"/>
        <v>0</v>
      </c>
      <c r="AQ2210" s="58">
        <f t="shared" si="844"/>
        <v>0</v>
      </c>
      <c r="AR2210" s="58">
        <f t="shared" si="844"/>
        <v>0</v>
      </c>
      <c r="AS2210" s="58">
        <f t="shared" si="844"/>
        <v>0</v>
      </c>
      <c r="AT2210" s="58">
        <f t="shared" si="844"/>
        <v>0</v>
      </c>
      <c r="AU2210" s="58">
        <f t="shared" si="844"/>
        <v>0</v>
      </c>
      <c r="AV2210" s="58">
        <f t="shared" si="844"/>
        <v>0</v>
      </c>
      <c r="AW2210" s="58">
        <f t="shared" si="844"/>
        <v>0</v>
      </c>
      <c r="AX2210" s="58">
        <f t="shared" si="844"/>
        <v>0</v>
      </c>
      <c r="AY2210" s="58">
        <f t="shared" si="844"/>
        <v>0</v>
      </c>
      <c r="AZ2210" s="58">
        <f t="shared" si="844"/>
        <v>0</v>
      </c>
    </row>
    <row r="2211" spans="1:52" x14ac:dyDescent="0.2">
      <c r="A2211" s="47"/>
      <c r="B2211" s="48" t="s">
        <v>131</v>
      </c>
      <c r="C2211" s="49">
        <f t="shared" ref="C2211:AZ2211" si="845">C2172+C2187+C2197+C2199+C2201+C2204+C2207+C2210</f>
        <v>107569</v>
      </c>
      <c r="D2211" s="49">
        <f t="shared" si="845"/>
        <v>137362.98316</v>
      </c>
      <c r="E2211" s="49">
        <f t="shared" si="845"/>
        <v>67099</v>
      </c>
      <c r="F2211" s="49">
        <f t="shared" si="845"/>
        <v>62476.989270000005</v>
      </c>
      <c r="G2211" s="49">
        <f t="shared" si="845"/>
        <v>1256</v>
      </c>
      <c r="H2211" s="49">
        <f t="shared" si="845"/>
        <v>9060.7920000000013</v>
      </c>
      <c r="I2211" s="49">
        <f t="shared" si="845"/>
        <v>39214</v>
      </c>
      <c r="J2211" s="49">
        <f t="shared" si="845"/>
        <v>65825.201889999997</v>
      </c>
      <c r="K2211" s="49">
        <f t="shared" si="845"/>
        <v>64918</v>
      </c>
      <c r="L2211" s="49">
        <f t="shared" si="845"/>
        <v>935655.71453999984</v>
      </c>
      <c r="M2211" s="49">
        <f t="shared" si="845"/>
        <v>53854</v>
      </c>
      <c r="N2211" s="49">
        <f t="shared" si="845"/>
        <v>361181.14248000004</v>
      </c>
      <c r="O2211" s="49">
        <f t="shared" si="845"/>
        <v>9010</v>
      </c>
      <c r="P2211" s="49">
        <f t="shared" si="845"/>
        <v>336077.31235999998</v>
      </c>
      <c r="Q2211" s="49">
        <f t="shared" si="845"/>
        <v>1587</v>
      </c>
      <c r="R2211" s="49">
        <f t="shared" si="845"/>
        <v>226715.18300000002</v>
      </c>
      <c r="S2211" s="49">
        <f t="shared" si="845"/>
        <v>311</v>
      </c>
      <c r="T2211" s="49">
        <f t="shared" si="845"/>
        <v>1283</v>
      </c>
      <c r="U2211" s="49">
        <f t="shared" si="845"/>
        <v>156</v>
      </c>
      <c r="V2211" s="49">
        <f t="shared" si="845"/>
        <v>10399.076700000001</v>
      </c>
      <c r="W2211" s="49">
        <f t="shared" si="845"/>
        <v>76</v>
      </c>
      <c r="X2211" s="49">
        <f t="shared" si="845"/>
        <v>9766.14</v>
      </c>
      <c r="Y2211" s="49">
        <f t="shared" si="845"/>
        <v>3818</v>
      </c>
      <c r="Z2211" s="49">
        <f t="shared" si="845"/>
        <v>13286.395389300002</v>
      </c>
      <c r="AA2211" s="49">
        <f t="shared" si="845"/>
        <v>24711</v>
      </c>
      <c r="AB2211" s="49">
        <f t="shared" si="845"/>
        <v>186007.01721039999</v>
      </c>
      <c r="AC2211" s="49">
        <f t="shared" si="845"/>
        <v>12</v>
      </c>
      <c r="AD2211" s="49">
        <f t="shared" si="845"/>
        <v>1196.31</v>
      </c>
      <c r="AE2211" s="49">
        <f t="shared" si="845"/>
        <v>2</v>
      </c>
      <c r="AF2211" s="49">
        <f t="shared" si="845"/>
        <v>25</v>
      </c>
      <c r="AG2211" s="49">
        <f t="shared" si="845"/>
        <v>34887</v>
      </c>
      <c r="AH2211" s="49">
        <f t="shared" si="845"/>
        <v>20898.110479999999</v>
      </c>
      <c r="AI2211" s="49">
        <f t="shared" si="845"/>
        <v>235993</v>
      </c>
      <c r="AJ2211" s="49">
        <f t="shared" si="845"/>
        <v>1304197.6707796997</v>
      </c>
      <c r="AK2211" s="49">
        <f t="shared" si="845"/>
        <v>104741</v>
      </c>
      <c r="AL2211" s="49">
        <f t="shared" si="845"/>
        <v>126062.12741960002</v>
      </c>
      <c r="AM2211" s="49">
        <f t="shared" si="845"/>
        <v>177</v>
      </c>
      <c r="AN2211" s="49">
        <f t="shared" si="845"/>
        <v>469.61</v>
      </c>
      <c r="AO2211" s="49">
        <f t="shared" si="845"/>
        <v>1207</v>
      </c>
      <c r="AP2211" s="49">
        <f t="shared" si="845"/>
        <v>8655.482165999998</v>
      </c>
      <c r="AQ2211" s="49">
        <f t="shared" si="845"/>
        <v>22536</v>
      </c>
      <c r="AR2211" s="49">
        <f t="shared" si="845"/>
        <v>687897.00566919986</v>
      </c>
      <c r="AS2211" s="49">
        <f t="shared" si="845"/>
        <v>108862</v>
      </c>
      <c r="AT2211" s="49">
        <f t="shared" si="845"/>
        <v>475487.48817700008</v>
      </c>
      <c r="AU2211" s="49">
        <f t="shared" si="845"/>
        <v>495794</v>
      </c>
      <c r="AV2211" s="49">
        <f t="shared" si="845"/>
        <v>2452577.3863327997</v>
      </c>
      <c r="AW2211" s="49">
        <f t="shared" si="845"/>
        <v>628576</v>
      </c>
      <c r="AX2211" s="49">
        <f t="shared" si="845"/>
        <v>3625086.9723449997</v>
      </c>
      <c r="AY2211" s="49">
        <f t="shared" si="845"/>
        <v>864569</v>
      </c>
      <c r="AZ2211" s="49">
        <f t="shared" si="845"/>
        <v>4929284.6431246996</v>
      </c>
    </row>
    <row r="2212" spans="1:52" ht="20.25" x14ac:dyDescent="0.2">
      <c r="A2212" s="1" t="s">
        <v>0</v>
      </c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</row>
    <row r="2213" spans="1:52" x14ac:dyDescent="0.2">
      <c r="A2213" s="3"/>
      <c r="B2213" s="3"/>
      <c r="C2213" s="3"/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  <c r="AI2213" s="3"/>
      <c r="AJ2213" s="3"/>
      <c r="AK2213" s="3"/>
      <c r="AL2213" s="3"/>
      <c r="AM2213" s="3"/>
      <c r="AN2213" s="3"/>
      <c r="AO2213" s="3"/>
      <c r="AP2213" s="3"/>
      <c r="AQ2213" s="3"/>
      <c r="AR2213" s="3"/>
      <c r="AS2213" s="3"/>
      <c r="AT2213" s="3"/>
      <c r="AU2213" s="3"/>
      <c r="AV2213" s="3"/>
      <c r="AW2213" s="3"/>
      <c r="AX2213" s="3"/>
      <c r="AY2213" s="3"/>
      <c r="AZ2213" s="3"/>
    </row>
    <row r="2214" spans="1:52" ht="15.75" x14ac:dyDescent="0.2">
      <c r="A2214" s="4" t="str">
        <f>$A$3</f>
        <v>Disbursements under ACP 2020-21 (01.04.2020 to 31.03.2021)</v>
      </c>
      <c r="B2214" s="4"/>
      <c r="C2214" s="4"/>
      <c r="D2214" s="4"/>
      <c r="E2214" s="4"/>
      <c r="F2214" s="4"/>
      <c r="G2214" s="4"/>
      <c r="H2214" s="4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</row>
    <row r="2215" spans="1:52" ht="15.75" x14ac:dyDescent="0.2">
      <c r="A2215" s="6"/>
      <c r="B2215" s="6"/>
      <c r="C2215" s="6"/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7"/>
      <c r="AY2215" s="7"/>
      <c r="AZ2215" s="7" t="s">
        <v>2</v>
      </c>
    </row>
    <row r="2216" spans="1:52" ht="20.25" customHeight="1" x14ac:dyDescent="0.2">
      <c r="A2216" s="53" t="s">
        <v>65</v>
      </c>
      <c r="B2216" s="53"/>
      <c r="C2216" s="8" t="s">
        <v>3</v>
      </c>
      <c r="D2216" s="8"/>
      <c r="E2216" s="8"/>
      <c r="F2216" s="8"/>
      <c r="G2216" s="8"/>
      <c r="H2216" s="8"/>
      <c r="I2216" s="8"/>
      <c r="J2216" s="8"/>
      <c r="K2216" s="8"/>
      <c r="L2216" s="8"/>
      <c r="M2216" s="8"/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  <c r="AE2216" s="8"/>
      <c r="AF2216" s="8"/>
      <c r="AG2216" s="8"/>
      <c r="AH2216" s="8"/>
      <c r="AI2216" s="8"/>
      <c r="AJ2216" s="8"/>
      <c r="AK2216" s="8"/>
      <c r="AL2216" s="8"/>
      <c r="AM2216" s="9" t="s">
        <v>4</v>
      </c>
      <c r="AN2216" s="9"/>
      <c r="AO2216" s="9"/>
      <c r="AP2216" s="9"/>
      <c r="AQ2216" s="9"/>
      <c r="AR2216" s="9"/>
      <c r="AS2216" s="9"/>
      <c r="AT2216" s="9"/>
      <c r="AU2216" s="9"/>
      <c r="AV2216" s="9"/>
      <c r="AW2216" s="9"/>
      <c r="AX2216" s="9"/>
      <c r="AY2216" s="10" t="s">
        <v>5</v>
      </c>
      <c r="AZ2216" s="11"/>
    </row>
    <row r="2217" spans="1:52" ht="12.75" customHeight="1" x14ac:dyDescent="0.2">
      <c r="A2217" s="12" t="s">
        <v>6</v>
      </c>
      <c r="B2217" s="12" t="s">
        <v>69</v>
      </c>
      <c r="C2217" s="13" t="s">
        <v>8</v>
      </c>
      <c r="D2217" s="14"/>
      <c r="E2217" s="13" t="s">
        <v>9</v>
      </c>
      <c r="F2217" s="14"/>
      <c r="G2217" s="13" t="s">
        <v>10</v>
      </c>
      <c r="H2217" s="14"/>
      <c r="I2217" s="13" t="s">
        <v>11</v>
      </c>
      <c r="J2217" s="14"/>
      <c r="K2217" s="13" t="s">
        <v>12</v>
      </c>
      <c r="L2217" s="14"/>
      <c r="M2217" s="13" t="s">
        <v>13</v>
      </c>
      <c r="N2217" s="14"/>
      <c r="O2217" s="13" t="s">
        <v>14</v>
      </c>
      <c r="P2217" s="14"/>
      <c r="Q2217" s="13" t="s">
        <v>15</v>
      </c>
      <c r="R2217" s="14"/>
      <c r="S2217" s="13" t="s">
        <v>16</v>
      </c>
      <c r="T2217" s="14"/>
      <c r="U2217" s="13" t="s">
        <v>17</v>
      </c>
      <c r="V2217" s="14"/>
      <c r="W2217" s="13" t="s">
        <v>18</v>
      </c>
      <c r="X2217" s="14"/>
      <c r="Y2217" s="13" t="s">
        <v>19</v>
      </c>
      <c r="Z2217" s="14"/>
      <c r="AA2217" s="13" t="s">
        <v>20</v>
      </c>
      <c r="AB2217" s="14"/>
      <c r="AC2217" s="13" t="s">
        <v>21</v>
      </c>
      <c r="AD2217" s="14"/>
      <c r="AE2217" s="13" t="s">
        <v>22</v>
      </c>
      <c r="AF2217" s="14"/>
      <c r="AG2217" s="13" t="s">
        <v>23</v>
      </c>
      <c r="AH2217" s="14"/>
      <c r="AI2217" s="13" t="s">
        <v>24</v>
      </c>
      <c r="AJ2217" s="14"/>
      <c r="AK2217" s="13" t="s">
        <v>25</v>
      </c>
      <c r="AL2217" s="14"/>
      <c r="AM2217" s="13" t="s">
        <v>26</v>
      </c>
      <c r="AN2217" s="14"/>
      <c r="AO2217" s="13" t="s">
        <v>19</v>
      </c>
      <c r="AP2217" s="14"/>
      <c r="AQ2217" s="13" t="s">
        <v>20</v>
      </c>
      <c r="AR2217" s="14"/>
      <c r="AS2217" s="13" t="s">
        <v>27</v>
      </c>
      <c r="AT2217" s="14"/>
      <c r="AU2217" s="13" t="s">
        <v>23</v>
      </c>
      <c r="AV2217" s="14"/>
      <c r="AW2217" s="13" t="s">
        <v>28</v>
      </c>
      <c r="AX2217" s="14"/>
      <c r="AY2217" s="13" t="s">
        <v>29</v>
      </c>
      <c r="AZ2217" s="14"/>
    </row>
    <row r="2218" spans="1:52" x14ac:dyDescent="0.2">
      <c r="A2218" s="15"/>
      <c r="B2218" s="15"/>
      <c r="C2218" s="16"/>
      <c r="D2218" s="17"/>
      <c r="E2218" s="16"/>
      <c r="F2218" s="17"/>
      <c r="G2218" s="16"/>
      <c r="H2218" s="17"/>
      <c r="I2218" s="16"/>
      <c r="J2218" s="17"/>
      <c r="K2218" s="16"/>
      <c r="L2218" s="17"/>
      <c r="M2218" s="16"/>
      <c r="N2218" s="17"/>
      <c r="O2218" s="16"/>
      <c r="P2218" s="17"/>
      <c r="Q2218" s="16"/>
      <c r="R2218" s="17"/>
      <c r="S2218" s="16"/>
      <c r="T2218" s="17"/>
      <c r="U2218" s="16"/>
      <c r="V2218" s="17"/>
      <c r="W2218" s="16"/>
      <c r="X2218" s="17"/>
      <c r="Y2218" s="16"/>
      <c r="Z2218" s="17"/>
      <c r="AA2218" s="16"/>
      <c r="AB2218" s="17"/>
      <c r="AC2218" s="16"/>
      <c r="AD2218" s="17"/>
      <c r="AE2218" s="16"/>
      <c r="AF2218" s="17"/>
      <c r="AG2218" s="16"/>
      <c r="AH2218" s="17"/>
      <c r="AI2218" s="16"/>
      <c r="AJ2218" s="17"/>
      <c r="AK2218" s="16"/>
      <c r="AL2218" s="17"/>
      <c r="AM2218" s="16"/>
      <c r="AN2218" s="17"/>
      <c r="AO2218" s="16"/>
      <c r="AP2218" s="17"/>
      <c r="AQ2218" s="16"/>
      <c r="AR2218" s="17"/>
      <c r="AS2218" s="16"/>
      <c r="AT2218" s="17"/>
      <c r="AU2218" s="16"/>
      <c r="AV2218" s="17"/>
      <c r="AW2218" s="16"/>
      <c r="AX2218" s="17"/>
      <c r="AY2218" s="16"/>
      <c r="AZ2218" s="17"/>
    </row>
    <row r="2219" spans="1:52" x14ac:dyDescent="0.2">
      <c r="A2219" s="18"/>
      <c r="B2219" s="18"/>
      <c r="C2219" s="19" t="s">
        <v>30</v>
      </c>
      <c r="D2219" s="20" t="s">
        <v>31</v>
      </c>
      <c r="E2219" s="19" t="s">
        <v>30</v>
      </c>
      <c r="F2219" s="20" t="s">
        <v>31</v>
      </c>
      <c r="G2219" s="19" t="s">
        <v>30</v>
      </c>
      <c r="H2219" s="20" t="s">
        <v>31</v>
      </c>
      <c r="I2219" s="19" t="s">
        <v>30</v>
      </c>
      <c r="J2219" s="20" t="s">
        <v>31</v>
      </c>
      <c r="K2219" s="19" t="s">
        <v>30</v>
      </c>
      <c r="L2219" s="20" t="s">
        <v>31</v>
      </c>
      <c r="M2219" s="19" t="s">
        <v>30</v>
      </c>
      <c r="N2219" s="20" t="s">
        <v>31</v>
      </c>
      <c r="O2219" s="19" t="s">
        <v>30</v>
      </c>
      <c r="P2219" s="20" t="s">
        <v>31</v>
      </c>
      <c r="Q2219" s="19" t="s">
        <v>30</v>
      </c>
      <c r="R2219" s="20" t="s">
        <v>31</v>
      </c>
      <c r="S2219" s="19" t="s">
        <v>30</v>
      </c>
      <c r="T2219" s="20" t="s">
        <v>31</v>
      </c>
      <c r="U2219" s="19" t="s">
        <v>30</v>
      </c>
      <c r="V2219" s="20" t="s">
        <v>31</v>
      </c>
      <c r="W2219" s="19" t="s">
        <v>30</v>
      </c>
      <c r="X2219" s="20" t="s">
        <v>31</v>
      </c>
      <c r="Y2219" s="19" t="s">
        <v>30</v>
      </c>
      <c r="Z2219" s="20" t="s">
        <v>31</v>
      </c>
      <c r="AA2219" s="19" t="s">
        <v>30</v>
      </c>
      <c r="AB2219" s="20" t="s">
        <v>31</v>
      </c>
      <c r="AC2219" s="19" t="s">
        <v>30</v>
      </c>
      <c r="AD2219" s="20" t="s">
        <v>31</v>
      </c>
      <c r="AE2219" s="19" t="s">
        <v>30</v>
      </c>
      <c r="AF2219" s="20" t="s">
        <v>31</v>
      </c>
      <c r="AG2219" s="19" t="s">
        <v>30</v>
      </c>
      <c r="AH2219" s="20" t="s">
        <v>31</v>
      </c>
      <c r="AI2219" s="19" t="s">
        <v>30</v>
      </c>
      <c r="AJ2219" s="20" t="s">
        <v>31</v>
      </c>
      <c r="AK2219" s="19" t="s">
        <v>30</v>
      </c>
      <c r="AL2219" s="20" t="s">
        <v>31</v>
      </c>
      <c r="AM2219" s="19" t="s">
        <v>30</v>
      </c>
      <c r="AN2219" s="20" t="s">
        <v>31</v>
      </c>
      <c r="AO2219" s="19" t="s">
        <v>30</v>
      </c>
      <c r="AP2219" s="20" t="s">
        <v>31</v>
      </c>
      <c r="AQ2219" s="19" t="s">
        <v>30</v>
      </c>
      <c r="AR2219" s="20" t="s">
        <v>31</v>
      </c>
      <c r="AS2219" s="19" t="s">
        <v>30</v>
      </c>
      <c r="AT2219" s="20" t="s">
        <v>31</v>
      </c>
      <c r="AU2219" s="19" t="s">
        <v>30</v>
      </c>
      <c r="AV2219" s="20" t="s">
        <v>31</v>
      </c>
      <c r="AW2219" s="19" t="s">
        <v>30</v>
      </c>
      <c r="AX2219" s="20" t="s">
        <v>31</v>
      </c>
      <c r="AY2219" s="19" t="s">
        <v>30</v>
      </c>
      <c r="AZ2219" s="20" t="s">
        <v>31</v>
      </c>
    </row>
    <row r="2220" spans="1:52" x14ac:dyDescent="0.2">
      <c r="A2220" s="21">
        <v>1</v>
      </c>
      <c r="B2220" s="21">
        <v>2</v>
      </c>
      <c r="C2220" s="21">
        <v>3</v>
      </c>
      <c r="D2220" s="21">
        <v>4</v>
      </c>
      <c r="E2220" s="21">
        <v>5</v>
      </c>
      <c r="F2220" s="21">
        <v>6</v>
      </c>
      <c r="G2220" s="21">
        <v>7</v>
      </c>
      <c r="H2220" s="21">
        <v>8</v>
      </c>
      <c r="I2220" s="21">
        <v>9</v>
      </c>
      <c r="J2220" s="21">
        <v>10</v>
      </c>
      <c r="K2220" s="21">
        <v>11</v>
      </c>
      <c r="L2220" s="21">
        <v>12</v>
      </c>
      <c r="M2220" s="21">
        <v>13</v>
      </c>
      <c r="N2220" s="21">
        <v>14</v>
      </c>
      <c r="O2220" s="21">
        <v>15</v>
      </c>
      <c r="P2220" s="21">
        <v>16</v>
      </c>
      <c r="Q2220" s="21">
        <v>17</v>
      </c>
      <c r="R2220" s="21">
        <v>18</v>
      </c>
      <c r="S2220" s="21">
        <v>19</v>
      </c>
      <c r="T2220" s="21">
        <v>20</v>
      </c>
      <c r="U2220" s="21">
        <v>21</v>
      </c>
      <c r="V2220" s="21">
        <v>22</v>
      </c>
      <c r="W2220" s="21">
        <v>23</v>
      </c>
      <c r="X2220" s="21">
        <v>24</v>
      </c>
      <c r="Y2220" s="21">
        <v>25</v>
      </c>
      <c r="Z2220" s="21">
        <v>26</v>
      </c>
      <c r="AA2220" s="21">
        <v>27</v>
      </c>
      <c r="AB2220" s="21">
        <v>28</v>
      </c>
      <c r="AC2220" s="21">
        <v>29</v>
      </c>
      <c r="AD2220" s="21">
        <v>30</v>
      </c>
      <c r="AE2220" s="21">
        <v>31</v>
      </c>
      <c r="AF2220" s="21">
        <v>32</v>
      </c>
      <c r="AG2220" s="21">
        <v>33</v>
      </c>
      <c r="AH2220" s="21">
        <v>34</v>
      </c>
      <c r="AI2220" s="21">
        <v>35</v>
      </c>
      <c r="AJ2220" s="21">
        <v>36</v>
      </c>
      <c r="AK2220" s="21">
        <v>37</v>
      </c>
      <c r="AL2220" s="21">
        <v>38</v>
      </c>
      <c r="AM2220" s="21">
        <v>39</v>
      </c>
      <c r="AN2220" s="21">
        <v>40</v>
      </c>
      <c r="AO2220" s="21">
        <v>41</v>
      </c>
      <c r="AP2220" s="21">
        <v>42</v>
      </c>
      <c r="AQ2220" s="21">
        <v>43</v>
      </c>
      <c r="AR2220" s="21">
        <v>44</v>
      </c>
      <c r="AS2220" s="21">
        <v>45</v>
      </c>
      <c r="AT2220" s="21">
        <v>46</v>
      </c>
      <c r="AU2220" s="21">
        <v>47</v>
      </c>
      <c r="AV2220" s="21">
        <v>48</v>
      </c>
      <c r="AW2220" s="21">
        <v>49</v>
      </c>
      <c r="AX2220" s="21">
        <v>50</v>
      </c>
      <c r="AY2220" s="21">
        <v>51</v>
      </c>
      <c r="AZ2220" s="21">
        <v>52</v>
      </c>
    </row>
    <row r="2221" spans="1:52" x14ac:dyDescent="0.2">
      <c r="A2221" s="35">
        <v>1</v>
      </c>
      <c r="B2221" s="36" t="s">
        <v>70</v>
      </c>
      <c r="C2221" s="54">
        <f>E2221+G2221+I2221</f>
        <v>0</v>
      </c>
      <c r="D2221" s="54">
        <f>F2221+H2221+J2221</f>
        <v>0</v>
      </c>
      <c r="E2221" s="55">
        <f>[1]Allahabad!E$43</f>
        <v>0</v>
      </c>
      <c r="F2221" s="55">
        <f>[1]Allahabad!F$43</f>
        <v>0</v>
      </c>
      <c r="G2221" s="55">
        <f>[1]Allahabad!G$43</f>
        <v>0</v>
      </c>
      <c r="H2221" s="55">
        <f>[1]Allahabad!H$43</f>
        <v>0</v>
      </c>
      <c r="I2221" s="55">
        <f>[1]Allahabad!I$43</f>
        <v>0</v>
      </c>
      <c r="J2221" s="55">
        <f>[1]Allahabad!J$43</f>
        <v>0</v>
      </c>
      <c r="K2221" s="54">
        <f>M2221+O2221+Q2221+S2221+U2221</f>
        <v>0</v>
      </c>
      <c r="L2221" s="54">
        <f>N2221+P2221+R2221+T2221+V2221</f>
        <v>0</v>
      </c>
      <c r="M2221" s="55">
        <f>[1]Allahabad!P$43</f>
        <v>0</v>
      </c>
      <c r="N2221" s="55">
        <f>[1]Allahabad!Q$43</f>
        <v>0</v>
      </c>
      <c r="O2221" s="55">
        <f>[1]Allahabad!R$43</f>
        <v>0</v>
      </c>
      <c r="P2221" s="55">
        <f>[1]Allahabad!S$43</f>
        <v>0</v>
      </c>
      <c r="Q2221" s="55">
        <f>[1]Allahabad!T$43</f>
        <v>0</v>
      </c>
      <c r="R2221" s="55">
        <f>[1]Allahabad!U$43</f>
        <v>0</v>
      </c>
      <c r="S2221" s="55">
        <f>[1]Allahabad!V$43</f>
        <v>0</v>
      </c>
      <c r="T2221" s="55">
        <f>[1]Allahabad!W$43</f>
        <v>0</v>
      </c>
      <c r="U2221" s="55">
        <f>[1]Allahabad!X$43</f>
        <v>0</v>
      </c>
      <c r="V2221" s="55">
        <f>[1]Allahabad!Y$43</f>
        <v>0</v>
      </c>
      <c r="W2221" s="55">
        <f>[1]Allahabad!Z$43</f>
        <v>0</v>
      </c>
      <c r="X2221" s="55">
        <f>[1]Allahabad!AA$43</f>
        <v>0</v>
      </c>
      <c r="Y2221" s="55">
        <f>[1]Allahabad!AB$43</f>
        <v>0</v>
      </c>
      <c r="Z2221" s="55">
        <f>[1]Allahabad!AC$43</f>
        <v>0</v>
      </c>
      <c r="AA2221" s="55">
        <f>[1]Allahabad!AD$43</f>
        <v>0</v>
      </c>
      <c r="AB2221" s="55">
        <f>[1]Allahabad!AE$43</f>
        <v>0</v>
      </c>
      <c r="AC2221" s="55">
        <f>[1]Allahabad!AF$43</f>
        <v>0</v>
      </c>
      <c r="AD2221" s="55">
        <f>[1]Allahabad!AG$43</f>
        <v>0</v>
      </c>
      <c r="AE2221" s="55">
        <f>[1]Allahabad!AH$43</f>
        <v>0</v>
      </c>
      <c r="AF2221" s="55">
        <f>[1]Allahabad!AI$43</f>
        <v>0</v>
      </c>
      <c r="AG2221" s="55">
        <f>[1]Allahabad!AJ$43</f>
        <v>0</v>
      </c>
      <c r="AH2221" s="55">
        <f>[1]Allahabad!AK$43</f>
        <v>0</v>
      </c>
      <c r="AI2221" s="56">
        <f t="shared" ref="AI2221:AJ2238" si="846">C2221+K2221+W2221+Y2221+AA2221+AC2221+AE2221+AG2221</f>
        <v>0</v>
      </c>
      <c r="AJ2221" s="56">
        <f t="shared" si="846"/>
        <v>0</v>
      </c>
      <c r="AK2221" s="55">
        <f>[1]Allahabad!AN$43</f>
        <v>0</v>
      </c>
      <c r="AL2221" s="55">
        <f>[1]Allahabad!AO$43</f>
        <v>0</v>
      </c>
      <c r="AM2221" s="55">
        <f>[1]Allahabad!AP$43</f>
        <v>0</v>
      </c>
      <c r="AN2221" s="55">
        <f>[1]Allahabad!AQ$43</f>
        <v>0</v>
      </c>
      <c r="AO2221" s="55">
        <f>[1]Allahabad!AR$43</f>
        <v>0</v>
      </c>
      <c r="AP2221" s="55">
        <f>[1]Allahabad!AS$43</f>
        <v>0</v>
      </c>
      <c r="AQ2221" s="55">
        <f>[1]Allahabad!AT$43</f>
        <v>0</v>
      </c>
      <c r="AR2221" s="55">
        <f>[1]Allahabad!AU$43</f>
        <v>0</v>
      </c>
      <c r="AS2221" s="55">
        <f>[1]Allahabad!AV$43</f>
        <v>0</v>
      </c>
      <c r="AT2221" s="55">
        <f>[1]Allahabad!AW$43</f>
        <v>0</v>
      </c>
      <c r="AU2221" s="55">
        <f>[1]Allahabad!AX$43</f>
        <v>0</v>
      </c>
      <c r="AV2221" s="55">
        <f>[1]Allahabad!AY$43</f>
        <v>0</v>
      </c>
      <c r="AW2221" s="27">
        <f>AM2221+AO2221+AQ2221+AS2221+AU2221</f>
        <v>0</v>
      </c>
      <c r="AX2221" s="27">
        <f>AN2221+AP2221+AR2221+AT2221+AV2221</f>
        <v>0</v>
      </c>
      <c r="AY2221" s="56">
        <f t="shared" ref="AY2221:AZ2238" si="847">AW2221+AI2221</f>
        <v>0</v>
      </c>
      <c r="AZ2221" s="56">
        <f t="shared" si="847"/>
        <v>0</v>
      </c>
    </row>
    <row r="2222" spans="1:52" x14ac:dyDescent="0.2">
      <c r="A2222" s="35">
        <v>2</v>
      </c>
      <c r="B2222" s="36" t="s">
        <v>71</v>
      </c>
      <c r="C2222" s="54">
        <f t="shared" ref="C2222:D2238" si="848">E2222+G2222+I2222</f>
        <v>60</v>
      </c>
      <c r="D2222" s="54">
        <f t="shared" si="848"/>
        <v>95.4</v>
      </c>
      <c r="E2222" s="55">
        <f>[1]Andhra!E$43</f>
        <v>60</v>
      </c>
      <c r="F2222" s="55">
        <f>[1]Andhra!F$43</f>
        <v>95.4</v>
      </c>
      <c r="G2222" s="55">
        <f>[1]Andhra!G$43</f>
        <v>0</v>
      </c>
      <c r="H2222" s="55">
        <f>[1]Andhra!H$43</f>
        <v>0</v>
      </c>
      <c r="I2222" s="55">
        <f>[1]Andhra!I$43</f>
        <v>0</v>
      </c>
      <c r="J2222" s="55">
        <f>[1]Andhra!J$43</f>
        <v>0</v>
      </c>
      <c r="K2222" s="54">
        <f t="shared" ref="K2222:L2238" si="849">M2222+O2222+Q2222+S2222+U2222</f>
        <v>119</v>
      </c>
      <c r="L2222" s="54">
        <f t="shared" si="849"/>
        <v>617.98</v>
      </c>
      <c r="M2222" s="55">
        <f>[1]Andhra!P$43</f>
        <v>96</v>
      </c>
      <c r="N2222" s="55">
        <f>[1]Andhra!Q$43</f>
        <v>404.92</v>
      </c>
      <c r="O2222" s="55">
        <f>[1]Andhra!R$43</f>
        <v>6</v>
      </c>
      <c r="P2222" s="55">
        <f>[1]Andhra!S$43</f>
        <v>186.56</v>
      </c>
      <c r="Q2222" s="55">
        <f>[1]Andhra!T$43</f>
        <v>11</v>
      </c>
      <c r="R2222" s="55">
        <f>[1]Andhra!U$43</f>
        <v>21.2</v>
      </c>
      <c r="S2222" s="55">
        <f>[1]Andhra!V$43</f>
        <v>6</v>
      </c>
      <c r="T2222" s="55">
        <f>[1]Andhra!W$43</f>
        <v>5.3</v>
      </c>
      <c r="U2222" s="55">
        <f>[1]Andhra!X$43</f>
        <v>0</v>
      </c>
      <c r="V2222" s="55">
        <f>[1]Andhra!Y$43</f>
        <v>0</v>
      </c>
      <c r="W2222" s="55">
        <f>[1]Andhra!Z$43</f>
        <v>0</v>
      </c>
      <c r="X2222" s="55">
        <f>[1]Andhra!AA$43</f>
        <v>0</v>
      </c>
      <c r="Y2222" s="55">
        <f>[1]Andhra!AB$43</f>
        <v>0</v>
      </c>
      <c r="Z2222" s="55">
        <f>[1]Andhra!AC$43</f>
        <v>0</v>
      </c>
      <c r="AA2222" s="55">
        <f>[1]Andhra!AD$43</f>
        <v>50</v>
      </c>
      <c r="AB2222" s="55">
        <f>[1]Andhra!AE$43</f>
        <v>707</v>
      </c>
      <c r="AC2222" s="55">
        <f>[1]Andhra!AF$43</f>
        <v>0</v>
      </c>
      <c r="AD2222" s="55">
        <f>[1]Andhra!AG$43</f>
        <v>0</v>
      </c>
      <c r="AE2222" s="55">
        <f>[1]Andhra!AH$43</f>
        <v>0</v>
      </c>
      <c r="AF2222" s="55">
        <f>[1]Andhra!AI$43</f>
        <v>0</v>
      </c>
      <c r="AG2222" s="55">
        <f>[1]Andhra!AJ$43</f>
        <v>0</v>
      </c>
      <c r="AH2222" s="55">
        <f>[1]Andhra!AK$43</f>
        <v>0</v>
      </c>
      <c r="AI2222" s="56">
        <f t="shared" si="846"/>
        <v>229</v>
      </c>
      <c r="AJ2222" s="56">
        <f t="shared" si="846"/>
        <v>1420.38</v>
      </c>
      <c r="AK2222" s="55">
        <f>[1]Andhra!AN$43</f>
        <v>83</v>
      </c>
      <c r="AL2222" s="55">
        <f>[1]Andhra!AO$43</f>
        <v>135.68</v>
      </c>
      <c r="AM2222" s="55">
        <f>[1]Andhra!AP$43</f>
        <v>0</v>
      </c>
      <c r="AN2222" s="55">
        <f>[1]Andhra!AQ$43</f>
        <v>0</v>
      </c>
      <c r="AO2222" s="55">
        <f>[1]Andhra!AR$43</f>
        <v>0</v>
      </c>
      <c r="AP2222" s="55">
        <f>[1]Andhra!AS$43</f>
        <v>0</v>
      </c>
      <c r="AQ2222" s="55">
        <f>[1]Andhra!AT$43</f>
        <v>0</v>
      </c>
      <c r="AR2222" s="55">
        <f>[1]Andhra!AU$43</f>
        <v>0</v>
      </c>
      <c r="AS2222" s="55">
        <f>[1]Andhra!AV$43</f>
        <v>16</v>
      </c>
      <c r="AT2222" s="55">
        <f>[1]Andhra!AW$43</f>
        <v>6</v>
      </c>
      <c r="AU2222" s="55">
        <f>[1]Andhra!AX$43</f>
        <v>40</v>
      </c>
      <c r="AV2222" s="55">
        <f>[1]Andhra!AY$43</f>
        <v>138</v>
      </c>
      <c r="AW2222" s="27">
        <f t="shared" ref="AW2222:AX2238" si="850">AM2222+AO2222+AQ2222+AS2222+AU2222</f>
        <v>56</v>
      </c>
      <c r="AX2222" s="27">
        <f t="shared" si="850"/>
        <v>144</v>
      </c>
      <c r="AY2222" s="56">
        <f t="shared" si="847"/>
        <v>285</v>
      </c>
      <c r="AZ2222" s="56">
        <f t="shared" si="847"/>
        <v>1564.38</v>
      </c>
    </row>
    <row r="2223" spans="1:52" x14ac:dyDescent="0.2">
      <c r="A2223" s="35">
        <v>3</v>
      </c>
      <c r="B2223" s="36" t="s">
        <v>72</v>
      </c>
      <c r="C2223" s="54">
        <f t="shared" si="848"/>
        <v>3089</v>
      </c>
      <c r="D2223" s="54">
        <f t="shared" si="848"/>
        <v>6741</v>
      </c>
      <c r="E2223" s="55">
        <f>[1]BoB!E$43</f>
        <v>2984</v>
      </c>
      <c r="F2223" s="55">
        <f>[1]BoB!F$43</f>
        <v>4462</v>
      </c>
      <c r="G2223" s="55">
        <f>[1]BoB!G$43</f>
        <v>65</v>
      </c>
      <c r="H2223" s="55">
        <f>[1]BoB!H$43</f>
        <v>216</v>
      </c>
      <c r="I2223" s="55">
        <f>[1]BoB!I$43</f>
        <v>40</v>
      </c>
      <c r="J2223" s="55">
        <f>[1]BoB!J$43</f>
        <v>2063</v>
      </c>
      <c r="K2223" s="54">
        <f t="shared" si="849"/>
        <v>666</v>
      </c>
      <c r="L2223" s="54">
        <f t="shared" si="849"/>
        <v>3809</v>
      </c>
      <c r="M2223" s="55">
        <f>[1]BoB!P$43</f>
        <v>631</v>
      </c>
      <c r="N2223" s="55">
        <f>[1]BoB!Q$43</f>
        <v>3047</v>
      </c>
      <c r="O2223" s="55">
        <f>[1]BoB!R$43</f>
        <v>17</v>
      </c>
      <c r="P2223" s="55">
        <f>[1]BoB!S$43</f>
        <v>758</v>
      </c>
      <c r="Q2223" s="55">
        <f>[1]BoB!T$43</f>
        <v>0</v>
      </c>
      <c r="R2223" s="55">
        <f>[1]BoB!U$43</f>
        <v>0</v>
      </c>
      <c r="S2223" s="55">
        <f>[1]BoB!V$43</f>
        <v>0</v>
      </c>
      <c r="T2223" s="55">
        <f>[1]BoB!W$43</f>
        <v>0</v>
      </c>
      <c r="U2223" s="55">
        <f>[1]BoB!X$43</f>
        <v>18</v>
      </c>
      <c r="V2223" s="55">
        <f>[1]BoB!Y$43</f>
        <v>4</v>
      </c>
      <c r="W2223" s="55">
        <f>[1]BoB!Z$43</f>
        <v>0</v>
      </c>
      <c r="X2223" s="55">
        <f>[1]BoB!AA$43</f>
        <v>0</v>
      </c>
      <c r="Y2223" s="55">
        <f>[1]BoB!AB$43</f>
        <v>16</v>
      </c>
      <c r="Z2223" s="55">
        <f>[1]BoB!AC$43</f>
        <v>74</v>
      </c>
      <c r="AA2223" s="55">
        <f>[1]BoB!AD$43</f>
        <v>73</v>
      </c>
      <c r="AB2223" s="55">
        <f>[1]BoB!AE$43</f>
        <v>1022</v>
      </c>
      <c r="AC2223" s="55">
        <f>[1]BoB!AF$43</f>
        <v>0</v>
      </c>
      <c r="AD2223" s="55">
        <f>[1]BoB!AG$43</f>
        <v>0</v>
      </c>
      <c r="AE2223" s="55">
        <f>[1]BoB!AH$43</f>
        <v>0</v>
      </c>
      <c r="AF2223" s="55">
        <f>[1]BoB!AI$43</f>
        <v>0</v>
      </c>
      <c r="AG2223" s="55">
        <f>[1]BoB!AJ$43</f>
        <v>15</v>
      </c>
      <c r="AH2223" s="55">
        <f>[1]BoB!AK$43</f>
        <v>148</v>
      </c>
      <c r="AI2223" s="56">
        <f t="shared" si="846"/>
        <v>3859</v>
      </c>
      <c r="AJ2223" s="56">
        <f t="shared" si="846"/>
        <v>11794</v>
      </c>
      <c r="AK2223" s="55">
        <f>[1]BoB!AN$43</f>
        <v>2158</v>
      </c>
      <c r="AL2223" s="55">
        <f>[1]BoB!AO$43</f>
        <v>3218</v>
      </c>
      <c r="AM2223" s="55">
        <f>[1]BoB!AP$43</f>
        <v>0</v>
      </c>
      <c r="AN2223" s="55">
        <f>[1]BoB!AQ$43</f>
        <v>0</v>
      </c>
      <c r="AO2223" s="55">
        <f>[1]BoB!AR$43</f>
        <v>4</v>
      </c>
      <c r="AP2223" s="55">
        <f>[1]BoB!AS$43</f>
        <v>95</v>
      </c>
      <c r="AQ2223" s="55">
        <f>[1]BoB!AT$43</f>
        <v>3</v>
      </c>
      <c r="AR2223" s="55">
        <f>[1]BoB!AU$43</f>
        <v>154</v>
      </c>
      <c r="AS2223" s="55">
        <f>[1]BoB!AV$43</f>
        <v>67</v>
      </c>
      <c r="AT2223" s="55">
        <f>[1]BoB!AW$43</f>
        <v>58</v>
      </c>
      <c r="AU2223" s="55">
        <f>[1]BoB!AX$43</f>
        <v>255</v>
      </c>
      <c r="AV2223" s="55">
        <f>[1]BoB!AY$43</f>
        <v>1354</v>
      </c>
      <c r="AW2223" s="27">
        <f t="shared" si="850"/>
        <v>329</v>
      </c>
      <c r="AX2223" s="27">
        <f t="shared" si="850"/>
        <v>1661</v>
      </c>
      <c r="AY2223" s="56">
        <f t="shared" si="847"/>
        <v>4188</v>
      </c>
      <c r="AZ2223" s="56">
        <f t="shared" si="847"/>
        <v>13455</v>
      </c>
    </row>
    <row r="2224" spans="1:52" x14ac:dyDescent="0.2">
      <c r="A2224" s="35">
        <v>4</v>
      </c>
      <c r="B2224" s="36" t="s">
        <v>73</v>
      </c>
      <c r="C2224" s="54">
        <f t="shared" si="848"/>
        <v>42964</v>
      </c>
      <c r="D2224" s="54">
        <f t="shared" si="848"/>
        <v>36746.269999999997</v>
      </c>
      <c r="E2224" s="55">
        <f>[1]BoI!E$43</f>
        <v>41260</v>
      </c>
      <c r="F2224" s="55">
        <f>[1]BoI!F$43</f>
        <v>27915.73</v>
      </c>
      <c r="G2224" s="55">
        <f>[1]BoI!G$43</f>
        <v>2</v>
      </c>
      <c r="H2224" s="55">
        <f>[1]BoI!H$43</f>
        <v>42.1</v>
      </c>
      <c r="I2224" s="55">
        <f>[1]BoI!I$43</f>
        <v>1702</v>
      </c>
      <c r="J2224" s="55">
        <f>[1]BoI!J$43</f>
        <v>8788.44</v>
      </c>
      <c r="K2224" s="54">
        <f t="shared" si="849"/>
        <v>2453</v>
      </c>
      <c r="L2224" s="54">
        <f t="shared" si="849"/>
        <v>6281.85</v>
      </c>
      <c r="M2224" s="55">
        <f>[1]BoI!P$43</f>
        <v>2401</v>
      </c>
      <c r="N2224" s="55">
        <f>[1]BoI!Q$43</f>
        <v>5256.85</v>
      </c>
      <c r="O2224" s="55">
        <f>[1]BoI!R$43</f>
        <v>49</v>
      </c>
      <c r="P2224" s="55">
        <f>[1]BoI!S$43</f>
        <v>1012</v>
      </c>
      <c r="Q2224" s="55">
        <f>[1]BoI!T$43</f>
        <v>1</v>
      </c>
      <c r="R2224" s="55">
        <f>[1]BoI!U$43</f>
        <v>6</v>
      </c>
      <c r="S2224" s="55">
        <f>[1]BoI!V$43</f>
        <v>0</v>
      </c>
      <c r="T2224" s="55">
        <f>[1]BoI!W$43</f>
        <v>0</v>
      </c>
      <c r="U2224" s="55">
        <f>[1]BoI!X$43</f>
        <v>2</v>
      </c>
      <c r="V2224" s="55">
        <f>[1]BoI!Y$43</f>
        <v>7</v>
      </c>
      <c r="W2224" s="55">
        <f>[1]BoI!Z$43</f>
        <v>0</v>
      </c>
      <c r="X2224" s="55">
        <f>[1]BoI!AA$43</f>
        <v>0</v>
      </c>
      <c r="Y2224" s="55">
        <f>[1]BoI!AB$43</f>
        <v>177</v>
      </c>
      <c r="Z2224" s="55">
        <f>[1]BoI!AC$43</f>
        <v>165.43</v>
      </c>
      <c r="AA2224" s="55">
        <f>[1]BoI!AD$43</f>
        <v>0</v>
      </c>
      <c r="AB2224" s="55">
        <f>[1]BoI!AE$43</f>
        <v>0</v>
      </c>
      <c r="AC2224" s="55">
        <f>[1]BoI!AF$43</f>
        <v>0</v>
      </c>
      <c r="AD2224" s="55">
        <f>[1]BoI!AG$43</f>
        <v>0</v>
      </c>
      <c r="AE2224" s="55">
        <f>[1]BoI!AH$43</f>
        <v>0</v>
      </c>
      <c r="AF2224" s="55">
        <f>[1]BoI!AI$43</f>
        <v>0</v>
      </c>
      <c r="AG2224" s="55">
        <f>[1]BoI!AJ$43</f>
        <v>19</v>
      </c>
      <c r="AH2224" s="55">
        <f>[1]BoI!AK$43</f>
        <v>8.73</v>
      </c>
      <c r="AI2224" s="56">
        <f t="shared" si="846"/>
        <v>45613</v>
      </c>
      <c r="AJ2224" s="56">
        <f t="shared" si="846"/>
        <v>43202.28</v>
      </c>
      <c r="AK2224" s="55">
        <f>[1]BoI!AN$43</f>
        <v>36301</v>
      </c>
      <c r="AL2224" s="55">
        <f>[1]BoI!AO$43</f>
        <v>25225.26</v>
      </c>
      <c r="AM2224" s="55">
        <f>[1]BoI!AP$43</f>
        <v>0</v>
      </c>
      <c r="AN2224" s="55">
        <f>[1]BoI!AQ$43</f>
        <v>0</v>
      </c>
      <c r="AO2224" s="55">
        <f>[1]BoI!AR$43</f>
        <v>0</v>
      </c>
      <c r="AP2224" s="55">
        <f>[1]BoI!AS$43</f>
        <v>0</v>
      </c>
      <c r="AQ2224" s="55">
        <f>[1]BoI!AT$43</f>
        <v>21</v>
      </c>
      <c r="AR2224" s="55">
        <f>[1]BoI!AU$43</f>
        <v>411.43</v>
      </c>
      <c r="AS2224" s="55">
        <f>[1]BoI!AV$43</f>
        <v>1316</v>
      </c>
      <c r="AT2224" s="55">
        <f>[1]BoI!AW$43</f>
        <v>2070.61</v>
      </c>
      <c r="AU2224" s="55">
        <f>[1]BoI!AX$43</f>
        <v>2056</v>
      </c>
      <c r="AV2224" s="55">
        <f>[1]BoI!AY$43</f>
        <v>5306.74</v>
      </c>
      <c r="AW2224" s="27">
        <f t="shared" si="850"/>
        <v>3393</v>
      </c>
      <c r="AX2224" s="27">
        <f t="shared" si="850"/>
        <v>7788.78</v>
      </c>
      <c r="AY2224" s="56">
        <f t="shared" si="847"/>
        <v>49006</v>
      </c>
      <c r="AZ2224" s="56">
        <f t="shared" si="847"/>
        <v>50991.06</v>
      </c>
    </row>
    <row r="2225" spans="1:52" x14ac:dyDescent="0.2">
      <c r="A2225" s="35">
        <v>5</v>
      </c>
      <c r="B2225" s="36" t="s">
        <v>74</v>
      </c>
      <c r="C2225" s="54">
        <f t="shared" si="848"/>
        <v>8130</v>
      </c>
      <c r="D2225" s="54">
        <f t="shared" si="848"/>
        <v>13640.66</v>
      </c>
      <c r="E2225" s="55">
        <f>[1]BoM!E$43</f>
        <v>7614</v>
      </c>
      <c r="F2225" s="55">
        <f>[1]BoM!F$43</f>
        <v>9690</v>
      </c>
      <c r="G2225" s="55">
        <f>[1]BoM!G$43</f>
        <v>4</v>
      </c>
      <c r="H2225" s="55">
        <f>[1]BoM!H$43</f>
        <v>109.08</v>
      </c>
      <c r="I2225" s="55">
        <f>[1]BoM!I$43</f>
        <v>512</v>
      </c>
      <c r="J2225" s="55">
        <f>[1]BoM!J$43</f>
        <v>3841.58</v>
      </c>
      <c r="K2225" s="54">
        <f t="shared" si="849"/>
        <v>1009</v>
      </c>
      <c r="L2225" s="54">
        <f t="shared" si="849"/>
        <v>2651.9</v>
      </c>
      <c r="M2225" s="55">
        <f>[1]BoM!P$43</f>
        <v>964</v>
      </c>
      <c r="N2225" s="55">
        <f>[1]BoM!Q$43</f>
        <v>1783.87</v>
      </c>
      <c r="O2225" s="55">
        <f>[1]BoM!R$43</f>
        <v>44</v>
      </c>
      <c r="P2225" s="55">
        <f>[1]BoM!S$43</f>
        <v>868</v>
      </c>
      <c r="Q2225" s="55">
        <f>[1]BoM!T$43</f>
        <v>0</v>
      </c>
      <c r="R2225" s="55">
        <f>[1]BoM!U$43</f>
        <v>0</v>
      </c>
      <c r="S2225" s="55">
        <f>[1]BoM!V$43</f>
        <v>0</v>
      </c>
      <c r="T2225" s="55">
        <f>[1]BoM!W$43</f>
        <v>0</v>
      </c>
      <c r="U2225" s="55">
        <f>[1]BoM!X$43</f>
        <v>1</v>
      </c>
      <c r="V2225" s="55">
        <f>[1]BoM!Y$43</f>
        <v>0.03</v>
      </c>
      <c r="W2225" s="55">
        <f>[1]BoM!Z$43</f>
        <v>0</v>
      </c>
      <c r="X2225" s="55">
        <f>[1]BoM!AA$43</f>
        <v>0</v>
      </c>
      <c r="Y2225" s="55">
        <f>[1]BoM!AB$43</f>
        <v>60</v>
      </c>
      <c r="Z2225" s="55">
        <f>[1]BoM!AC$43</f>
        <v>57.3</v>
      </c>
      <c r="AA2225" s="55">
        <f>[1]BoM!AD$43</f>
        <v>134</v>
      </c>
      <c r="AB2225" s="55">
        <f>[1]BoM!AE$43</f>
        <v>1168.49</v>
      </c>
      <c r="AC2225" s="55">
        <f>[1]BoM!AF$43</f>
        <v>0</v>
      </c>
      <c r="AD2225" s="55">
        <f>[1]BoM!AG$43</f>
        <v>0</v>
      </c>
      <c r="AE2225" s="55">
        <f>[1]BoM!AH$43</f>
        <v>0</v>
      </c>
      <c r="AF2225" s="55">
        <f>[1]BoM!AI$43</f>
        <v>0</v>
      </c>
      <c r="AG2225" s="55">
        <f>[1]BoM!AJ$43</f>
        <v>1954</v>
      </c>
      <c r="AH2225" s="55">
        <f>[1]BoM!AK$43</f>
        <v>154.91</v>
      </c>
      <c r="AI2225" s="56">
        <f t="shared" si="846"/>
        <v>11287</v>
      </c>
      <c r="AJ2225" s="56">
        <f t="shared" si="846"/>
        <v>17673.259999999998</v>
      </c>
      <c r="AK2225" s="55">
        <f>[1]BoM!AN$43</f>
        <v>8816</v>
      </c>
      <c r="AL2225" s="55">
        <f>[1]BoM!AO$43</f>
        <v>7854.99</v>
      </c>
      <c r="AM2225" s="55">
        <f>[1]BoM!AP$43</f>
        <v>0</v>
      </c>
      <c r="AN2225" s="55">
        <f>[1]BoM!AQ$43</f>
        <v>0</v>
      </c>
      <c r="AO2225" s="55">
        <f>[1]BoM!AR$43</f>
        <v>4</v>
      </c>
      <c r="AP2225" s="55">
        <f>[1]BoM!AS$43</f>
        <v>43.76</v>
      </c>
      <c r="AQ2225" s="55">
        <f>[1]BoM!AT$43</f>
        <v>86</v>
      </c>
      <c r="AR2225" s="55">
        <f>[1]BoM!AU$43</f>
        <v>1686.07</v>
      </c>
      <c r="AS2225" s="55">
        <f>[1]BoM!AV$43</f>
        <v>1043</v>
      </c>
      <c r="AT2225" s="55">
        <f>[1]BoM!AW$43</f>
        <v>1193.19</v>
      </c>
      <c r="AU2225" s="55">
        <f>[1]BoM!AX$43</f>
        <v>91</v>
      </c>
      <c r="AV2225" s="55">
        <f>[1]BoM!AY$43</f>
        <v>27.88</v>
      </c>
      <c r="AW2225" s="27">
        <f t="shared" si="850"/>
        <v>1224</v>
      </c>
      <c r="AX2225" s="27">
        <f t="shared" si="850"/>
        <v>2950.9</v>
      </c>
      <c r="AY2225" s="56">
        <f t="shared" si="847"/>
        <v>12511</v>
      </c>
      <c r="AZ2225" s="56">
        <f t="shared" si="847"/>
        <v>20624.16</v>
      </c>
    </row>
    <row r="2226" spans="1:52" x14ac:dyDescent="0.2">
      <c r="A2226" s="35">
        <v>6</v>
      </c>
      <c r="B2226" s="36" t="s">
        <v>75</v>
      </c>
      <c r="C2226" s="54">
        <f t="shared" si="848"/>
        <v>1791</v>
      </c>
      <c r="D2226" s="54">
        <f t="shared" si="848"/>
        <v>1912.9947300000001</v>
      </c>
      <c r="E2226" s="55">
        <f>[1]Canara!E$43</f>
        <v>1770</v>
      </c>
      <c r="F2226" s="55">
        <f>[1]Canara!F$43</f>
        <v>1889.8865000000001</v>
      </c>
      <c r="G2226" s="55">
        <f>[1]Canara!G$43</f>
        <v>1</v>
      </c>
      <c r="H2226" s="55">
        <f>[1]Canara!H$43</f>
        <v>0.56320999999999999</v>
      </c>
      <c r="I2226" s="55">
        <f>[1]Canara!I$43</f>
        <v>20</v>
      </c>
      <c r="J2226" s="55">
        <f>[1]Canara!J$43</f>
        <v>22.545020000000001</v>
      </c>
      <c r="K2226" s="54">
        <f t="shared" si="849"/>
        <v>485</v>
      </c>
      <c r="L2226" s="54">
        <f t="shared" si="849"/>
        <v>978.27519000000007</v>
      </c>
      <c r="M2226" s="55">
        <f>[1]Canara!P$43</f>
        <v>444</v>
      </c>
      <c r="N2226" s="55">
        <f>[1]Canara!Q$43</f>
        <v>682.87428999999997</v>
      </c>
      <c r="O2226" s="55">
        <f>[1]Canara!R$43</f>
        <v>30</v>
      </c>
      <c r="P2226" s="55">
        <f>[1]Canara!S$43</f>
        <v>272.37624</v>
      </c>
      <c r="Q2226" s="55">
        <f>[1]Canara!T$43</f>
        <v>0</v>
      </c>
      <c r="R2226" s="55">
        <f>[1]Canara!U$43</f>
        <v>0</v>
      </c>
      <c r="S2226" s="55">
        <f>[1]Canara!V$43</f>
        <v>0</v>
      </c>
      <c r="T2226" s="55">
        <f>[1]Canara!W$43</f>
        <v>0</v>
      </c>
      <c r="U2226" s="55">
        <f>[1]Canara!X$43</f>
        <v>11</v>
      </c>
      <c r="V2226" s="55">
        <f>[1]Canara!Y$43</f>
        <v>23.024660000000001</v>
      </c>
      <c r="W2226" s="55">
        <f>[1]Canara!Z$43</f>
        <v>0</v>
      </c>
      <c r="X2226" s="55">
        <f>[1]Canara!AA$43</f>
        <v>0</v>
      </c>
      <c r="Y2226" s="55">
        <f>[1]Canara!AB$43</f>
        <v>35</v>
      </c>
      <c r="Z2226" s="55">
        <f>[1]Canara!AC$43</f>
        <v>41.218094999999998</v>
      </c>
      <c r="AA2226" s="55">
        <f>[1]Canara!AD$43</f>
        <v>43</v>
      </c>
      <c r="AB2226" s="55">
        <f>[1]Canara!AE$43</f>
        <v>261.76280000000003</v>
      </c>
      <c r="AC2226" s="55">
        <f>[1]Canara!AF$43</f>
        <v>0</v>
      </c>
      <c r="AD2226" s="55">
        <f>[1]Canara!AG$43</f>
        <v>0</v>
      </c>
      <c r="AE2226" s="55">
        <f>[1]Canara!AH$43</f>
        <v>0</v>
      </c>
      <c r="AF2226" s="55">
        <f>[1]Canara!AI$43</f>
        <v>0</v>
      </c>
      <c r="AG2226" s="55">
        <f>[1]Canara!AJ$43</f>
        <v>62</v>
      </c>
      <c r="AH2226" s="55">
        <f>[1]Canara!AK$43</f>
        <v>34.841810000000002</v>
      </c>
      <c r="AI2226" s="56">
        <f t="shared" si="846"/>
        <v>2416</v>
      </c>
      <c r="AJ2226" s="56">
        <f t="shared" si="846"/>
        <v>3229.0926250000002</v>
      </c>
      <c r="AK2226" s="55">
        <f>[1]Canara!AN$43</f>
        <v>2257</v>
      </c>
      <c r="AL2226" s="55">
        <f>[1]Canara!AO$43</f>
        <v>3230.0540150000002</v>
      </c>
      <c r="AM2226" s="55">
        <f>[1]Canara!AP$43</f>
        <v>1</v>
      </c>
      <c r="AN2226" s="55">
        <f>[1]Canara!AQ$43</f>
        <v>0.22492999999999999</v>
      </c>
      <c r="AO2226" s="55">
        <f>[1]Canara!AR$43</f>
        <v>2</v>
      </c>
      <c r="AP2226" s="55">
        <f>[1]Canara!AS$43</f>
        <v>5.6275000000000004</v>
      </c>
      <c r="AQ2226" s="55">
        <f>[1]Canara!AT$43</f>
        <v>21</v>
      </c>
      <c r="AR2226" s="55">
        <f>[1]Canara!AU$43</f>
        <v>134.72800000000001</v>
      </c>
      <c r="AS2226" s="55">
        <f>[1]Canara!AV$43</f>
        <v>147</v>
      </c>
      <c r="AT2226" s="55">
        <f>[1]Canara!AW$43</f>
        <v>218.21338259999999</v>
      </c>
      <c r="AU2226" s="55">
        <f>[1]Canara!AX$43</f>
        <v>2222</v>
      </c>
      <c r="AV2226" s="55">
        <f>[1]Canara!AY$43</f>
        <v>2586.7409050000001</v>
      </c>
      <c r="AW2226" s="27">
        <f t="shared" si="850"/>
        <v>2393</v>
      </c>
      <c r="AX2226" s="27">
        <f t="shared" si="850"/>
        <v>2945.5347176</v>
      </c>
      <c r="AY2226" s="56">
        <f t="shared" si="847"/>
        <v>4809</v>
      </c>
      <c r="AZ2226" s="56">
        <f t="shared" si="847"/>
        <v>6174.6273426000007</v>
      </c>
    </row>
    <row r="2227" spans="1:52" x14ac:dyDescent="0.2">
      <c r="A2227" s="35">
        <v>7</v>
      </c>
      <c r="B2227" s="36" t="s">
        <v>76</v>
      </c>
      <c r="C2227" s="54">
        <f t="shared" si="848"/>
        <v>5256</v>
      </c>
      <c r="D2227" s="54">
        <f t="shared" si="848"/>
        <v>4398</v>
      </c>
      <c r="E2227" s="55">
        <f>[1]CBI!E$43</f>
        <v>5253</v>
      </c>
      <c r="F2227" s="55">
        <f>[1]CBI!F$43</f>
        <v>4387</v>
      </c>
      <c r="G2227" s="55">
        <f>[1]CBI!G$43</f>
        <v>0</v>
      </c>
      <c r="H2227" s="55">
        <f>[1]CBI!H$43</f>
        <v>0</v>
      </c>
      <c r="I2227" s="55">
        <f>[1]CBI!I$43</f>
        <v>3</v>
      </c>
      <c r="J2227" s="55">
        <f>[1]CBI!J$43</f>
        <v>11</v>
      </c>
      <c r="K2227" s="54">
        <f t="shared" si="849"/>
        <v>595</v>
      </c>
      <c r="L2227" s="54">
        <f t="shared" si="849"/>
        <v>830</v>
      </c>
      <c r="M2227" s="55">
        <f>[1]CBI!P$43</f>
        <v>514</v>
      </c>
      <c r="N2227" s="55">
        <f>[1]CBI!Q$43</f>
        <v>432</v>
      </c>
      <c r="O2227" s="55">
        <f>[1]CBI!R$43</f>
        <v>8</v>
      </c>
      <c r="P2227" s="55">
        <f>[1]CBI!S$43</f>
        <v>242</v>
      </c>
      <c r="Q2227" s="55">
        <f>[1]CBI!T$43</f>
        <v>3</v>
      </c>
      <c r="R2227" s="55">
        <f>[1]CBI!U$43</f>
        <v>2</v>
      </c>
      <c r="S2227" s="55">
        <f>[1]CBI!V$43</f>
        <v>70</v>
      </c>
      <c r="T2227" s="55">
        <f>[1]CBI!W$43</f>
        <v>154</v>
      </c>
      <c r="U2227" s="55">
        <f>[1]CBI!X$43</f>
        <v>0</v>
      </c>
      <c r="V2227" s="55">
        <f>[1]CBI!Y$43</f>
        <v>0</v>
      </c>
      <c r="W2227" s="55">
        <f>[1]CBI!Z$43</f>
        <v>0</v>
      </c>
      <c r="X2227" s="55">
        <f>[1]CBI!AA$43</f>
        <v>0</v>
      </c>
      <c r="Y2227" s="55">
        <f>[1]CBI!AB$43</f>
        <v>51</v>
      </c>
      <c r="Z2227" s="55">
        <f>[1]CBI!AC$43</f>
        <v>49</v>
      </c>
      <c r="AA2227" s="55">
        <f>[1]CBI!AD$43</f>
        <v>44</v>
      </c>
      <c r="AB2227" s="55">
        <f>[1]CBI!AE$43</f>
        <v>138</v>
      </c>
      <c r="AC2227" s="55">
        <f>[1]CBI!AF$43</f>
        <v>0</v>
      </c>
      <c r="AD2227" s="55">
        <f>[1]CBI!AG$43</f>
        <v>0</v>
      </c>
      <c r="AE2227" s="55">
        <f>[1]CBI!AH$43</f>
        <v>0</v>
      </c>
      <c r="AF2227" s="55">
        <f>[1]CBI!AI$43</f>
        <v>0</v>
      </c>
      <c r="AG2227" s="55">
        <f>[1]CBI!AJ$43</f>
        <v>0</v>
      </c>
      <c r="AH2227" s="55">
        <f>[1]CBI!AK$43</f>
        <v>0</v>
      </c>
      <c r="AI2227" s="56">
        <f t="shared" si="846"/>
        <v>5946</v>
      </c>
      <c r="AJ2227" s="56">
        <f t="shared" si="846"/>
        <v>5415</v>
      </c>
      <c r="AK2227" s="55">
        <f>[1]CBI!AN$43</f>
        <v>2583</v>
      </c>
      <c r="AL2227" s="55">
        <f>[1]CBI!AO$43</f>
        <v>2528</v>
      </c>
      <c r="AM2227" s="55">
        <f>[1]CBI!AP$43</f>
        <v>0</v>
      </c>
      <c r="AN2227" s="55">
        <f>[1]CBI!AQ$43</f>
        <v>0</v>
      </c>
      <c r="AO2227" s="55">
        <f>[1]CBI!AR$43</f>
        <v>2</v>
      </c>
      <c r="AP2227" s="55">
        <f>[1]CBI!AS$43</f>
        <v>1</v>
      </c>
      <c r="AQ2227" s="55">
        <f>[1]CBI!AT$43</f>
        <v>32</v>
      </c>
      <c r="AR2227" s="55">
        <f>[1]CBI!AU$43</f>
        <v>95</v>
      </c>
      <c r="AS2227" s="55">
        <f>[1]CBI!AV$43</f>
        <v>33</v>
      </c>
      <c r="AT2227" s="55">
        <f>[1]CBI!AW$43</f>
        <v>105</v>
      </c>
      <c r="AU2227" s="55">
        <f>[1]CBI!AX$43</f>
        <v>144</v>
      </c>
      <c r="AV2227" s="55">
        <f>[1]CBI!AY$43</f>
        <v>460</v>
      </c>
      <c r="AW2227" s="27">
        <f t="shared" si="850"/>
        <v>211</v>
      </c>
      <c r="AX2227" s="27">
        <f t="shared" si="850"/>
        <v>661</v>
      </c>
      <c r="AY2227" s="56">
        <f t="shared" si="847"/>
        <v>6157</v>
      </c>
      <c r="AZ2227" s="56">
        <f t="shared" si="847"/>
        <v>6076</v>
      </c>
    </row>
    <row r="2228" spans="1:52" x14ac:dyDescent="0.2">
      <c r="A2228" s="35">
        <v>8</v>
      </c>
      <c r="B2228" s="36" t="s">
        <v>77</v>
      </c>
      <c r="C2228" s="54">
        <f t="shared" si="848"/>
        <v>198</v>
      </c>
      <c r="D2228" s="54">
        <f t="shared" si="848"/>
        <v>212.64</v>
      </c>
      <c r="E2228" s="55">
        <f>[1]Corporation!E$43</f>
        <v>197</v>
      </c>
      <c r="F2228" s="55">
        <f>[1]Corporation!F$43</f>
        <v>194.28</v>
      </c>
      <c r="G2228" s="55">
        <f>[1]Corporation!G$43</f>
        <v>0</v>
      </c>
      <c r="H2228" s="55">
        <f>[1]Corporation!H$43</f>
        <v>0</v>
      </c>
      <c r="I2228" s="55">
        <f>[1]Corporation!I$43</f>
        <v>1</v>
      </c>
      <c r="J2228" s="55">
        <f>[1]Corporation!J$43</f>
        <v>18.36</v>
      </c>
      <c r="K2228" s="54">
        <f t="shared" si="849"/>
        <v>75</v>
      </c>
      <c r="L2228" s="54">
        <f t="shared" si="849"/>
        <v>129.26</v>
      </c>
      <c r="M2228" s="55">
        <f>[1]Corporation!P$43</f>
        <v>74</v>
      </c>
      <c r="N2228" s="55">
        <f>[1]Corporation!Q$43</f>
        <v>121.76</v>
      </c>
      <c r="O2228" s="55">
        <f>[1]Corporation!R$43</f>
        <v>1</v>
      </c>
      <c r="P2228" s="55">
        <f>[1]Corporation!S$43</f>
        <v>7.5</v>
      </c>
      <c r="Q2228" s="55">
        <f>[1]Corporation!T$43</f>
        <v>0</v>
      </c>
      <c r="R2228" s="55">
        <f>[1]Corporation!U$43</f>
        <v>0</v>
      </c>
      <c r="S2228" s="55">
        <f>[1]Corporation!V$43</f>
        <v>0</v>
      </c>
      <c r="T2228" s="55">
        <f>[1]Corporation!W$43</f>
        <v>0</v>
      </c>
      <c r="U2228" s="55">
        <f>[1]Corporation!X$43</f>
        <v>0</v>
      </c>
      <c r="V2228" s="55">
        <f>[1]Corporation!Y$43</f>
        <v>0</v>
      </c>
      <c r="W2228" s="55">
        <f>[1]Corporation!Z$43</f>
        <v>0</v>
      </c>
      <c r="X2228" s="55">
        <f>[1]Corporation!AA$43</f>
        <v>0</v>
      </c>
      <c r="Y2228" s="55">
        <f>[1]Corporation!AB$43</f>
        <v>0</v>
      </c>
      <c r="Z2228" s="55">
        <f>[1]Corporation!AC$43</f>
        <v>0</v>
      </c>
      <c r="AA2228" s="55">
        <f>[1]Corporation!AD$43</f>
        <v>1</v>
      </c>
      <c r="AB2228" s="55">
        <f>[1]Corporation!AE$43</f>
        <v>4.95</v>
      </c>
      <c r="AC2228" s="55">
        <f>[1]Corporation!AF$43</f>
        <v>0</v>
      </c>
      <c r="AD2228" s="55">
        <f>[1]Corporation!AG$43</f>
        <v>0</v>
      </c>
      <c r="AE2228" s="55">
        <f>[1]Corporation!AH$43</f>
        <v>0</v>
      </c>
      <c r="AF2228" s="55">
        <f>[1]Corporation!AI$43</f>
        <v>0</v>
      </c>
      <c r="AG2228" s="55">
        <f>[1]Corporation!AJ$43</f>
        <v>1</v>
      </c>
      <c r="AH2228" s="55">
        <f>[1]Corporation!AK$43</f>
        <v>0.2</v>
      </c>
      <c r="AI2228" s="56">
        <f t="shared" si="846"/>
        <v>275</v>
      </c>
      <c r="AJ2228" s="56">
        <f t="shared" si="846"/>
        <v>347.04999999999995</v>
      </c>
      <c r="AK2228" s="55">
        <f>[1]Corporation!AN$43</f>
        <v>82</v>
      </c>
      <c r="AL2228" s="55">
        <f>[1]Corporation!AO$43</f>
        <v>104</v>
      </c>
      <c r="AM2228" s="55">
        <f>[1]Corporation!AP$43</f>
        <v>0</v>
      </c>
      <c r="AN2228" s="55">
        <f>[1]Corporation!AQ$43</f>
        <v>0</v>
      </c>
      <c r="AO2228" s="55">
        <f>[1]Corporation!AR$43</f>
        <v>0</v>
      </c>
      <c r="AP2228" s="55">
        <f>[1]Corporation!AS$43</f>
        <v>0</v>
      </c>
      <c r="AQ2228" s="55">
        <f>[1]Corporation!AT$43</f>
        <v>5</v>
      </c>
      <c r="AR2228" s="55">
        <f>[1]Corporation!AU$43</f>
        <v>14</v>
      </c>
      <c r="AS2228" s="55">
        <f>[1]Corporation!AV$43</f>
        <v>20</v>
      </c>
      <c r="AT2228" s="55">
        <f>[1]Corporation!AW$43</f>
        <v>70</v>
      </c>
      <c r="AU2228" s="55">
        <f>[1]Corporation!AX$43</f>
        <v>20</v>
      </c>
      <c r="AV2228" s="55">
        <f>[1]Corporation!AY$43</f>
        <v>71</v>
      </c>
      <c r="AW2228" s="27">
        <f t="shared" si="850"/>
        <v>45</v>
      </c>
      <c r="AX2228" s="27">
        <f t="shared" si="850"/>
        <v>155</v>
      </c>
      <c r="AY2228" s="56">
        <f t="shared" si="847"/>
        <v>320</v>
      </c>
      <c r="AZ2228" s="56">
        <f t="shared" si="847"/>
        <v>502.04999999999995</v>
      </c>
    </row>
    <row r="2229" spans="1:52" x14ac:dyDescent="0.2">
      <c r="A2229" s="35">
        <v>9</v>
      </c>
      <c r="B2229" s="36" t="s">
        <v>78</v>
      </c>
      <c r="C2229" s="54">
        <f t="shared" si="848"/>
        <v>1134</v>
      </c>
      <c r="D2229" s="54">
        <f t="shared" si="848"/>
        <v>949</v>
      </c>
      <c r="E2229" s="55">
        <f>[1]Indian!E$43</f>
        <v>1129</v>
      </c>
      <c r="F2229" s="55">
        <f>[1]Indian!F$43</f>
        <v>919</v>
      </c>
      <c r="G2229" s="55">
        <f>[1]Indian!G$43</f>
        <v>0</v>
      </c>
      <c r="H2229" s="55">
        <f>[1]Indian!H$43</f>
        <v>0</v>
      </c>
      <c r="I2229" s="55">
        <f>[1]Indian!I$43</f>
        <v>5</v>
      </c>
      <c r="J2229" s="55">
        <f>[1]Indian!J$43</f>
        <v>30</v>
      </c>
      <c r="K2229" s="54">
        <f t="shared" si="849"/>
        <v>284</v>
      </c>
      <c r="L2229" s="54">
        <f t="shared" si="849"/>
        <v>2210</v>
      </c>
      <c r="M2229" s="55">
        <f>[1]Indian!P$43</f>
        <v>230</v>
      </c>
      <c r="N2229" s="55">
        <f>[1]Indian!Q$43</f>
        <v>980</v>
      </c>
      <c r="O2229" s="55">
        <f>[1]Indian!R$43</f>
        <v>51</v>
      </c>
      <c r="P2229" s="55">
        <f>[1]Indian!S$43</f>
        <v>930</v>
      </c>
      <c r="Q2229" s="55">
        <f>[1]Indian!T$43</f>
        <v>3</v>
      </c>
      <c r="R2229" s="55">
        <f>[1]Indian!U$43</f>
        <v>300</v>
      </c>
      <c r="S2229" s="55">
        <f>[1]Indian!V$43</f>
        <v>0</v>
      </c>
      <c r="T2229" s="55">
        <f>[1]Indian!W$43</f>
        <v>0</v>
      </c>
      <c r="U2229" s="55">
        <f>[1]Indian!X$43</f>
        <v>0</v>
      </c>
      <c r="V2229" s="55">
        <f>[1]Indian!Y$43</f>
        <v>0</v>
      </c>
      <c r="W2229" s="55">
        <f>[1]Indian!Z$43</f>
        <v>0</v>
      </c>
      <c r="X2229" s="55">
        <f>[1]Indian!AA$43</f>
        <v>0</v>
      </c>
      <c r="Y2229" s="55">
        <f>[1]Indian!AB$43</f>
        <v>9</v>
      </c>
      <c r="Z2229" s="55">
        <f>[1]Indian!AC$43</f>
        <v>8</v>
      </c>
      <c r="AA2229" s="55">
        <f>[1]Indian!AD$43</f>
        <v>9</v>
      </c>
      <c r="AB2229" s="55">
        <f>[1]Indian!AE$43</f>
        <v>67</v>
      </c>
      <c r="AC2229" s="55">
        <f>[1]Indian!AF$43</f>
        <v>0</v>
      </c>
      <c r="AD2229" s="55">
        <f>[1]Indian!AG$43</f>
        <v>0</v>
      </c>
      <c r="AE2229" s="55">
        <f>[1]Indian!AH$43</f>
        <v>0</v>
      </c>
      <c r="AF2229" s="55">
        <f>[1]Indian!AI$43</f>
        <v>0</v>
      </c>
      <c r="AG2229" s="55">
        <f>[1]Indian!AJ$43</f>
        <v>0</v>
      </c>
      <c r="AH2229" s="55">
        <f>[1]Indian!AK$43</f>
        <v>0</v>
      </c>
      <c r="AI2229" s="56">
        <f t="shared" si="846"/>
        <v>1436</v>
      </c>
      <c r="AJ2229" s="56">
        <f t="shared" si="846"/>
        <v>3234</v>
      </c>
      <c r="AK2229" s="55">
        <f>[1]Indian!AN$43</f>
        <v>1204</v>
      </c>
      <c r="AL2229" s="55">
        <f>[1]Indian!AO$43</f>
        <v>2</v>
      </c>
      <c r="AM2229" s="55">
        <f>[1]Indian!AP$43</f>
        <v>0</v>
      </c>
      <c r="AN2229" s="55">
        <f>[1]Indian!AQ$43</f>
        <v>0</v>
      </c>
      <c r="AO2229" s="55">
        <f>[1]Indian!AR$43</f>
        <v>0</v>
      </c>
      <c r="AP2229" s="55">
        <f>[1]Indian!AS$43</f>
        <v>0</v>
      </c>
      <c r="AQ2229" s="55">
        <f>[1]Indian!AT$43</f>
        <v>0</v>
      </c>
      <c r="AR2229" s="55">
        <f>[1]Indian!AU$43</f>
        <v>0</v>
      </c>
      <c r="AS2229" s="55">
        <f>[1]Indian!AV$43</f>
        <v>0</v>
      </c>
      <c r="AT2229" s="55">
        <f>[1]Indian!AW$43</f>
        <v>0</v>
      </c>
      <c r="AU2229" s="55">
        <f>[1]Indian!AX$43</f>
        <v>0</v>
      </c>
      <c r="AV2229" s="55">
        <f>[1]Indian!AY$43</f>
        <v>0</v>
      </c>
      <c r="AW2229" s="27">
        <f t="shared" si="850"/>
        <v>0</v>
      </c>
      <c r="AX2229" s="27">
        <f t="shared" si="850"/>
        <v>0</v>
      </c>
      <c r="AY2229" s="56">
        <f t="shared" si="847"/>
        <v>1436</v>
      </c>
      <c r="AZ2229" s="56">
        <f t="shared" si="847"/>
        <v>3234</v>
      </c>
    </row>
    <row r="2230" spans="1:52" x14ac:dyDescent="0.2">
      <c r="A2230" s="35">
        <v>10</v>
      </c>
      <c r="B2230" s="36" t="s">
        <v>79</v>
      </c>
      <c r="C2230" s="54">
        <f t="shared" si="848"/>
        <v>5</v>
      </c>
      <c r="D2230" s="54">
        <f t="shared" si="848"/>
        <v>13</v>
      </c>
      <c r="E2230" s="55">
        <f>[1]IOB!E$43</f>
        <v>3</v>
      </c>
      <c r="F2230" s="55">
        <f>[1]IOB!F$43</f>
        <v>9</v>
      </c>
      <c r="G2230" s="55">
        <f>[1]IOB!G$43</f>
        <v>1</v>
      </c>
      <c r="H2230" s="55">
        <f>[1]IOB!H$43</f>
        <v>1</v>
      </c>
      <c r="I2230" s="55">
        <f>[1]IOB!I$43</f>
        <v>1</v>
      </c>
      <c r="J2230" s="55">
        <f>[1]IOB!J$43</f>
        <v>3</v>
      </c>
      <c r="K2230" s="54">
        <f t="shared" si="849"/>
        <v>47</v>
      </c>
      <c r="L2230" s="54">
        <f t="shared" si="849"/>
        <v>49</v>
      </c>
      <c r="M2230" s="55">
        <f>[1]IOB!P$43</f>
        <v>31</v>
      </c>
      <c r="N2230" s="55">
        <f>[1]IOB!Q$43</f>
        <v>31</v>
      </c>
      <c r="O2230" s="55">
        <f>[1]IOB!R$43</f>
        <v>9</v>
      </c>
      <c r="P2230" s="55">
        <f>[1]IOB!S$43</f>
        <v>9</v>
      </c>
      <c r="Q2230" s="55">
        <f>[1]IOB!T$43</f>
        <v>7</v>
      </c>
      <c r="R2230" s="55">
        <f>[1]IOB!U$43</f>
        <v>9</v>
      </c>
      <c r="S2230" s="55">
        <f>[1]IOB!V$43</f>
        <v>0</v>
      </c>
      <c r="T2230" s="55">
        <f>[1]IOB!W$43</f>
        <v>0</v>
      </c>
      <c r="U2230" s="55">
        <f>[1]IOB!X$43</f>
        <v>0</v>
      </c>
      <c r="V2230" s="55">
        <f>[1]IOB!Y$43</f>
        <v>0</v>
      </c>
      <c r="W2230" s="55">
        <f>[1]IOB!Z$43</f>
        <v>0</v>
      </c>
      <c r="X2230" s="55">
        <f>[1]IOB!AA$43</f>
        <v>0</v>
      </c>
      <c r="Y2230" s="55">
        <f>[1]IOB!AB$43</f>
        <v>1</v>
      </c>
      <c r="Z2230" s="55">
        <f>[1]IOB!AC$43</f>
        <v>20</v>
      </c>
      <c r="AA2230" s="55">
        <f>[1]IOB!AD$43</f>
        <v>5</v>
      </c>
      <c r="AB2230" s="55">
        <f>[1]IOB!AE$43</f>
        <v>103</v>
      </c>
      <c r="AC2230" s="55">
        <f>[1]IOB!AF$43</f>
        <v>14</v>
      </c>
      <c r="AD2230" s="55">
        <f>[1]IOB!AG$43</f>
        <v>3</v>
      </c>
      <c r="AE2230" s="55">
        <f>[1]IOB!AH$43</f>
        <v>3</v>
      </c>
      <c r="AF2230" s="55">
        <f>[1]IOB!AI$43</f>
        <v>1</v>
      </c>
      <c r="AG2230" s="55">
        <f>[1]IOB!AJ$43</f>
        <v>55</v>
      </c>
      <c r="AH2230" s="55">
        <f>[1]IOB!AK$43</f>
        <v>181</v>
      </c>
      <c r="AI2230" s="56">
        <f t="shared" si="846"/>
        <v>130</v>
      </c>
      <c r="AJ2230" s="56">
        <f t="shared" si="846"/>
        <v>370</v>
      </c>
      <c r="AK2230" s="55">
        <f>[1]IOB!AN$43</f>
        <v>26</v>
      </c>
      <c r="AL2230" s="55">
        <f>[1]IOB!AO$43</f>
        <v>77</v>
      </c>
      <c r="AM2230" s="55">
        <f>[1]IOB!AP$43</f>
        <v>0</v>
      </c>
      <c r="AN2230" s="55">
        <f>[1]IOB!AQ$43</f>
        <v>0</v>
      </c>
      <c r="AO2230" s="55">
        <f>[1]IOB!AR$43</f>
        <v>1</v>
      </c>
      <c r="AP2230" s="55">
        <f>[1]IOB!AS$43</f>
        <v>2</v>
      </c>
      <c r="AQ2230" s="55">
        <f>[1]IOB!AT$43</f>
        <v>3</v>
      </c>
      <c r="AR2230" s="55">
        <f>[1]IOB!AU$43</f>
        <v>6</v>
      </c>
      <c r="AS2230" s="55">
        <f>[1]IOB!AV$43</f>
        <v>0</v>
      </c>
      <c r="AT2230" s="55">
        <f>[1]IOB!AW$43</f>
        <v>0</v>
      </c>
      <c r="AU2230" s="55">
        <f>[1]IOB!AX$43</f>
        <v>0</v>
      </c>
      <c r="AV2230" s="55">
        <f>[1]IOB!AY$43</f>
        <v>0</v>
      </c>
      <c r="AW2230" s="27">
        <f t="shared" si="850"/>
        <v>4</v>
      </c>
      <c r="AX2230" s="27">
        <f t="shared" si="850"/>
        <v>8</v>
      </c>
      <c r="AY2230" s="56">
        <f t="shared" si="847"/>
        <v>134</v>
      </c>
      <c r="AZ2230" s="56">
        <f t="shared" si="847"/>
        <v>378</v>
      </c>
    </row>
    <row r="2231" spans="1:52" x14ac:dyDescent="0.2">
      <c r="A2231" s="35">
        <v>11</v>
      </c>
      <c r="B2231" s="36" t="s">
        <v>80</v>
      </c>
      <c r="C2231" s="54">
        <f t="shared" si="848"/>
        <v>0</v>
      </c>
      <c r="D2231" s="54">
        <f t="shared" si="848"/>
        <v>0</v>
      </c>
      <c r="E2231" s="55">
        <f>[1]OBC!E$43</f>
        <v>0</v>
      </c>
      <c r="F2231" s="55">
        <f>[1]OBC!F$43</f>
        <v>0</v>
      </c>
      <c r="G2231" s="55">
        <f>[1]OBC!G$43</f>
        <v>0</v>
      </c>
      <c r="H2231" s="55">
        <f>[1]OBC!H$43</f>
        <v>0</v>
      </c>
      <c r="I2231" s="55">
        <f>[1]OBC!I$43</f>
        <v>0</v>
      </c>
      <c r="J2231" s="55">
        <f>[1]OBC!J$43</f>
        <v>0</v>
      </c>
      <c r="K2231" s="54">
        <f t="shared" si="849"/>
        <v>0</v>
      </c>
      <c r="L2231" s="54">
        <f t="shared" si="849"/>
        <v>0</v>
      </c>
      <c r="M2231" s="55">
        <f>[1]OBC!P$43</f>
        <v>0</v>
      </c>
      <c r="N2231" s="55">
        <f>[1]OBC!Q$43</f>
        <v>0</v>
      </c>
      <c r="O2231" s="55">
        <f>[1]OBC!R$43</f>
        <v>0</v>
      </c>
      <c r="P2231" s="55">
        <f>[1]OBC!S$43</f>
        <v>0</v>
      </c>
      <c r="Q2231" s="55">
        <f>[1]OBC!T$43</f>
        <v>0</v>
      </c>
      <c r="R2231" s="55">
        <f>[1]OBC!U$43</f>
        <v>0</v>
      </c>
      <c r="S2231" s="55">
        <f>[1]OBC!V$43</f>
        <v>0</v>
      </c>
      <c r="T2231" s="55">
        <f>[1]OBC!W$43</f>
        <v>0</v>
      </c>
      <c r="U2231" s="55">
        <f>[1]OBC!X$43</f>
        <v>0</v>
      </c>
      <c r="V2231" s="55">
        <f>[1]OBC!Y$43</f>
        <v>0</v>
      </c>
      <c r="W2231" s="55">
        <f>[1]OBC!Z$43</f>
        <v>0</v>
      </c>
      <c r="X2231" s="55">
        <f>[1]OBC!AA$43</f>
        <v>0</v>
      </c>
      <c r="Y2231" s="55">
        <f>[1]OBC!AB$43</f>
        <v>0</v>
      </c>
      <c r="Z2231" s="55">
        <f>[1]OBC!AC$43</f>
        <v>0</v>
      </c>
      <c r="AA2231" s="55">
        <f>[1]OBC!AD$43</f>
        <v>0</v>
      </c>
      <c r="AB2231" s="55">
        <f>[1]OBC!AE$43</f>
        <v>0</v>
      </c>
      <c r="AC2231" s="55">
        <f>[1]OBC!AF$43</f>
        <v>0</v>
      </c>
      <c r="AD2231" s="55">
        <f>[1]OBC!AG$43</f>
        <v>0</v>
      </c>
      <c r="AE2231" s="55">
        <f>[1]OBC!AH$43</f>
        <v>0</v>
      </c>
      <c r="AF2231" s="55">
        <f>[1]OBC!AI$43</f>
        <v>0</v>
      </c>
      <c r="AG2231" s="55">
        <f>[1]OBC!AJ$43</f>
        <v>0</v>
      </c>
      <c r="AH2231" s="55">
        <f>[1]OBC!AK$43</f>
        <v>0</v>
      </c>
      <c r="AI2231" s="56">
        <f t="shared" si="846"/>
        <v>0</v>
      </c>
      <c r="AJ2231" s="56">
        <f t="shared" si="846"/>
        <v>0</v>
      </c>
      <c r="AK2231" s="55">
        <f>[1]OBC!AN$43</f>
        <v>0</v>
      </c>
      <c r="AL2231" s="55">
        <f>[1]OBC!AO$43</f>
        <v>0</v>
      </c>
      <c r="AM2231" s="55">
        <f>[1]OBC!AP$43</f>
        <v>0</v>
      </c>
      <c r="AN2231" s="55">
        <f>[1]OBC!AQ$43</f>
        <v>0</v>
      </c>
      <c r="AO2231" s="55">
        <f>[1]OBC!AR$43</f>
        <v>0</v>
      </c>
      <c r="AP2231" s="55">
        <f>[1]OBC!AS$43</f>
        <v>0</v>
      </c>
      <c r="AQ2231" s="55">
        <f>[1]OBC!AT$43</f>
        <v>0</v>
      </c>
      <c r="AR2231" s="55">
        <f>[1]OBC!AU$43</f>
        <v>0</v>
      </c>
      <c r="AS2231" s="55">
        <f>[1]OBC!AV$43</f>
        <v>0</v>
      </c>
      <c r="AT2231" s="55">
        <f>[1]OBC!AW$43</f>
        <v>0</v>
      </c>
      <c r="AU2231" s="55">
        <f>[1]OBC!AX$43</f>
        <v>0</v>
      </c>
      <c r="AV2231" s="55">
        <f>[1]OBC!AY$43</f>
        <v>0</v>
      </c>
      <c r="AW2231" s="27">
        <f t="shared" si="850"/>
        <v>0</v>
      </c>
      <c r="AX2231" s="27">
        <f t="shared" si="850"/>
        <v>0</v>
      </c>
      <c r="AY2231" s="56">
        <f t="shared" si="847"/>
        <v>0</v>
      </c>
      <c r="AZ2231" s="56">
        <f t="shared" si="847"/>
        <v>0</v>
      </c>
    </row>
    <row r="2232" spans="1:52" x14ac:dyDescent="0.2">
      <c r="A2232" s="35">
        <v>12</v>
      </c>
      <c r="B2232" s="36" t="s">
        <v>81</v>
      </c>
      <c r="C2232" s="54">
        <f t="shared" si="848"/>
        <v>0</v>
      </c>
      <c r="D2232" s="54">
        <f t="shared" si="848"/>
        <v>0</v>
      </c>
      <c r="E2232" s="55">
        <f>[1]PSB!E$43</f>
        <v>0</v>
      </c>
      <c r="F2232" s="55">
        <f>[1]PSB!F$43</f>
        <v>0</v>
      </c>
      <c r="G2232" s="55">
        <f>[1]PSB!G$43</f>
        <v>0</v>
      </c>
      <c r="H2232" s="55">
        <f>[1]PSB!H$43</f>
        <v>0</v>
      </c>
      <c r="I2232" s="55">
        <f>[1]PSB!I$43</f>
        <v>0</v>
      </c>
      <c r="J2232" s="55">
        <f>[1]PSB!J$43</f>
        <v>0</v>
      </c>
      <c r="K2232" s="54">
        <f t="shared" si="849"/>
        <v>0</v>
      </c>
      <c r="L2232" s="54">
        <f t="shared" si="849"/>
        <v>0</v>
      </c>
      <c r="M2232" s="55">
        <f>[1]PSB!P$43</f>
        <v>0</v>
      </c>
      <c r="N2232" s="55">
        <f>[1]PSB!Q$43</f>
        <v>0</v>
      </c>
      <c r="O2232" s="55">
        <f>[1]PSB!R$43</f>
        <v>0</v>
      </c>
      <c r="P2232" s="55">
        <f>[1]PSB!S$43</f>
        <v>0</v>
      </c>
      <c r="Q2232" s="55">
        <f>[1]PSB!T$43</f>
        <v>0</v>
      </c>
      <c r="R2232" s="55">
        <f>[1]PSB!U$43</f>
        <v>0</v>
      </c>
      <c r="S2232" s="55">
        <f>[1]PSB!V$43</f>
        <v>0</v>
      </c>
      <c r="T2232" s="55">
        <f>[1]PSB!W$43</f>
        <v>0</v>
      </c>
      <c r="U2232" s="55">
        <f>[1]PSB!X$43</f>
        <v>0</v>
      </c>
      <c r="V2232" s="55">
        <f>[1]PSB!Y$43</f>
        <v>0</v>
      </c>
      <c r="W2232" s="55">
        <f>[1]PSB!Z$43</f>
        <v>0</v>
      </c>
      <c r="X2232" s="55">
        <f>[1]PSB!AA$43</f>
        <v>0</v>
      </c>
      <c r="Y2232" s="55">
        <f>[1]PSB!AB$43</f>
        <v>0</v>
      </c>
      <c r="Z2232" s="55">
        <f>[1]PSB!AC$43</f>
        <v>0</v>
      </c>
      <c r="AA2232" s="55">
        <f>[1]PSB!AD$43</f>
        <v>0</v>
      </c>
      <c r="AB2232" s="55">
        <f>[1]PSB!AE$43</f>
        <v>0</v>
      </c>
      <c r="AC2232" s="55">
        <f>[1]PSB!AF$43</f>
        <v>0</v>
      </c>
      <c r="AD2232" s="55">
        <f>[1]PSB!AG$43</f>
        <v>0</v>
      </c>
      <c r="AE2232" s="55">
        <f>[1]PSB!AH$43</f>
        <v>0</v>
      </c>
      <c r="AF2232" s="55">
        <f>[1]PSB!AI$43</f>
        <v>0</v>
      </c>
      <c r="AG2232" s="55">
        <f>[1]PSB!AJ$43</f>
        <v>0</v>
      </c>
      <c r="AH2232" s="55">
        <f>[1]PSB!AK$43</f>
        <v>0</v>
      </c>
      <c r="AI2232" s="56">
        <f t="shared" si="846"/>
        <v>0</v>
      </c>
      <c r="AJ2232" s="56">
        <f t="shared" si="846"/>
        <v>0</v>
      </c>
      <c r="AK2232" s="55">
        <f>[1]PSB!AN$43</f>
        <v>0</v>
      </c>
      <c r="AL2232" s="55">
        <f>[1]PSB!AO$43</f>
        <v>0</v>
      </c>
      <c r="AM2232" s="55">
        <f>[1]PSB!AP$43</f>
        <v>0</v>
      </c>
      <c r="AN2232" s="55">
        <f>[1]PSB!AQ$43</f>
        <v>0</v>
      </c>
      <c r="AO2232" s="55">
        <f>[1]PSB!AR$43</f>
        <v>0</v>
      </c>
      <c r="AP2232" s="55">
        <f>[1]PSB!AS$43</f>
        <v>0</v>
      </c>
      <c r="AQ2232" s="55">
        <f>[1]PSB!AT$43</f>
        <v>0</v>
      </c>
      <c r="AR2232" s="55">
        <f>[1]PSB!AU$43</f>
        <v>0</v>
      </c>
      <c r="AS2232" s="55">
        <f>[1]PSB!AV$43</f>
        <v>0</v>
      </c>
      <c r="AT2232" s="55">
        <f>[1]PSB!AW$43</f>
        <v>0</v>
      </c>
      <c r="AU2232" s="55">
        <f>[1]PSB!AX$43</f>
        <v>0</v>
      </c>
      <c r="AV2232" s="55">
        <f>[1]PSB!AY$43</f>
        <v>0</v>
      </c>
      <c r="AW2232" s="27">
        <f t="shared" si="850"/>
        <v>0</v>
      </c>
      <c r="AX2232" s="27">
        <f t="shared" si="850"/>
        <v>0</v>
      </c>
      <c r="AY2232" s="56">
        <f t="shared" si="847"/>
        <v>0</v>
      </c>
      <c r="AZ2232" s="56">
        <f t="shared" si="847"/>
        <v>0</v>
      </c>
    </row>
    <row r="2233" spans="1:52" x14ac:dyDescent="0.2">
      <c r="A2233" s="35">
        <v>13</v>
      </c>
      <c r="B2233" s="36" t="s">
        <v>82</v>
      </c>
      <c r="C2233" s="54">
        <f t="shared" si="848"/>
        <v>1904</v>
      </c>
      <c r="D2233" s="54">
        <f t="shared" si="848"/>
        <v>12049.89</v>
      </c>
      <c r="E2233" s="55">
        <f>[1]PNB!E$43</f>
        <v>1863</v>
      </c>
      <c r="F2233" s="55">
        <f>[1]PNB!F$43</f>
        <v>3653.9</v>
      </c>
      <c r="G2233" s="55">
        <f>[1]PNB!G$43</f>
        <v>2</v>
      </c>
      <c r="H2233" s="55">
        <f>[1]PNB!H$43</f>
        <v>24.99</v>
      </c>
      <c r="I2233" s="55">
        <f>[1]PNB!I$43</f>
        <v>39</v>
      </c>
      <c r="J2233" s="55">
        <f>[1]PNB!J$43</f>
        <v>8371</v>
      </c>
      <c r="K2233" s="54">
        <f t="shared" si="849"/>
        <v>558</v>
      </c>
      <c r="L2233" s="54">
        <f t="shared" si="849"/>
        <v>5617.72</v>
      </c>
      <c r="M2233" s="55">
        <f>[1]PNB!P$43</f>
        <v>485</v>
      </c>
      <c r="N2233" s="55">
        <f>[1]PNB!Q$43</f>
        <v>2561.59</v>
      </c>
      <c r="O2233" s="55">
        <f>[1]PNB!R$43</f>
        <v>71</v>
      </c>
      <c r="P2233" s="55">
        <f>[1]PNB!S$43</f>
        <v>1760.13</v>
      </c>
      <c r="Q2233" s="55">
        <f>[1]PNB!T$43</f>
        <v>2</v>
      </c>
      <c r="R2233" s="55">
        <f>[1]PNB!U$43</f>
        <v>1296</v>
      </c>
      <c r="S2233" s="55">
        <f>[1]PNB!V$43</f>
        <v>0</v>
      </c>
      <c r="T2233" s="55">
        <f>[1]PNB!W$43</f>
        <v>0</v>
      </c>
      <c r="U2233" s="55">
        <f>[1]PNB!X$43</f>
        <v>0</v>
      </c>
      <c r="V2233" s="55">
        <f>[1]PNB!Y$43</f>
        <v>0</v>
      </c>
      <c r="W2233" s="55">
        <f>[1]PNB!Z$43</f>
        <v>0</v>
      </c>
      <c r="X2233" s="55">
        <f>[1]PNB!AA$43</f>
        <v>0</v>
      </c>
      <c r="Y2233" s="55">
        <f>[1]PNB!AB$43</f>
        <v>34</v>
      </c>
      <c r="Z2233" s="55">
        <f>[1]PNB!AC$43</f>
        <v>68.77</v>
      </c>
      <c r="AA2233" s="55">
        <f>[1]PNB!AD$43</f>
        <v>13</v>
      </c>
      <c r="AB2233" s="55">
        <f>[1]PNB!AE$43</f>
        <v>117.72</v>
      </c>
      <c r="AC2233" s="55">
        <f>[1]PNB!AF$43</f>
        <v>1</v>
      </c>
      <c r="AD2233" s="55">
        <f>[1]PNB!AG$43</f>
        <v>82.65</v>
      </c>
      <c r="AE2233" s="55">
        <f>[1]PNB!AH$43</f>
        <v>0</v>
      </c>
      <c r="AF2233" s="55">
        <f>[1]PNB!AI$43</f>
        <v>0</v>
      </c>
      <c r="AG2233" s="55">
        <f>[1]PNB!AJ$43</f>
        <v>57</v>
      </c>
      <c r="AH2233" s="55">
        <f>[1]PNB!AK$43</f>
        <v>17.980630000000001</v>
      </c>
      <c r="AI2233" s="56">
        <f t="shared" si="846"/>
        <v>2567</v>
      </c>
      <c r="AJ2233" s="56">
        <f t="shared" si="846"/>
        <v>17954.730630000002</v>
      </c>
      <c r="AK2233" s="55">
        <f>[1]PNB!AN$43</f>
        <v>1936</v>
      </c>
      <c r="AL2233" s="55">
        <f>[1]PNB!AO$43</f>
        <v>2777.04</v>
      </c>
      <c r="AM2233" s="55">
        <f>[1]PNB!AP$43</f>
        <v>2</v>
      </c>
      <c r="AN2233" s="55">
        <f>[1]PNB!AQ$43</f>
        <v>6</v>
      </c>
      <c r="AO2233" s="55">
        <f>[1]PNB!AR$43</f>
        <v>32</v>
      </c>
      <c r="AP2233" s="55">
        <f>[1]PNB!AS$43</f>
        <v>66.66</v>
      </c>
      <c r="AQ2233" s="55">
        <f>[1]PNB!AT$43</f>
        <v>16</v>
      </c>
      <c r="AR2233" s="55">
        <f>[1]PNB!AU$43</f>
        <v>176.43</v>
      </c>
      <c r="AS2233" s="55">
        <f>[1]PNB!AV$43</f>
        <v>251</v>
      </c>
      <c r="AT2233" s="55">
        <f>[1]PNB!AW$43</f>
        <v>1148.75</v>
      </c>
      <c r="AU2233" s="55">
        <f>[1]PNB!AX$43</f>
        <v>128</v>
      </c>
      <c r="AV2233" s="55">
        <f>[1]PNB!AY$43</f>
        <v>1177.1500000000001</v>
      </c>
      <c r="AW2233" s="27">
        <f t="shared" si="850"/>
        <v>429</v>
      </c>
      <c r="AX2233" s="27">
        <f t="shared" si="850"/>
        <v>2574.9899999999998</v>
      </c>
      <c r="AY2233" s="56">
        <f t="shared" si="847"/>
        <v>2996</v>
      </c>
      <c r="AZ2233" s="56">
        <f t="shared" si="847"/>
        <v>20529.720630000003</v>
      </c>
    </row>
    <row r="2234" spans="1:52" x14ac:dyDescent="0.2">
      <c r="A2234" s="35">
        <v>14</v>
      </c>
      <c r="B2234" s="36" t="s">
        <v>83</v>
      </c>
      <c r="C2234" s="54">
        <f t="shared" si="848"/>
        <v>18697</v>
      </c>
      <c r="D2234" s="54">
        <f t="shared" si="848"/>
        <v>28981.420000000002</v>
      </c>
      <c r="E2234" s="55">
        <f>[1]SBI!E$43</f>
        <v>18528</v>
      </c>
      <c r="F2234" s="55">
        <f>[1]SBI!F$43</f>
        <v>18716.97</v>
      </c>
      <c r="G2234" s="55">
        <f>[1]SBI!G$43</f>
        <v>1</v>
      </c>
      <c r="H2234" s="55">
        <f>[1]SBI!H$43</f>
        <v>2</v>
      </c>
      <c r="I2234" s="55">
        <f>[1]SBI!I$43</f>
        <v>168</v>
      </c>
      <c r="J2234" s="55">
        <f>[1]SBI!J$43</f>
        <v>10262.450000000001</v>
      </c>
      <c r="K2234" s="54">
        <f t="shared" si="849"/>
        <v>1258</v>
      </c>
      <c r="L2234" s="54">
        <f t="shared" si="849"/>
        <v>9433.4399999999987</v>
      </c>
      <c r="M2234" s="55">
        <f>[1]SBI!P$43</f>
        <v>1081</v>
      </c>
      <c r="N2234" s="55">
        <f>[1]SBI!Q$43</f>
        <v>3107.67</v>
      </c>
      <c r="O2234" s="55">
        <f>[1]SBI!R$43</f>
        <v>164</v>
      </c>
      <c r="P2234" s="55">
        <f>[1]SBI!S$43</f>
        <v>5152.33</v>
      </c>
      <c r="Q2234" s="55">
        <f>[1]SBI!T$43</f>
        <v>4</v>
      </c>
      <c r="R2234" s="55">
        <f>[1]SBI!U$43</f>
        <v>1168.96</v>
      </c>
      <c r="S2234" s="55">
        <f>[1]SBI!V$43</f>
        <v>0</v>
      </c>
      <c r="T2234" s="55">
        <f>[1]SBI!W$43</f>
        <v>0</v>
      </c>
      <c r="U2234" s="55">
        <f>[1]SBI!X$43</f>
        <v>9</v>
      </c>
      <c r="V2234" s="55">
        <f>[1]SBI!Y$43</f>
        <v>4.4800000000000004</v>
      </c>
      <c r="W2234" s="55">
        <f>[1]SBI!Z$43</f>
        <v>0</v>
      </c>
      <c r="X2234" s="55">
        <f>[1]SBI!AA$43</f>
        <v>0</v>
      </c>
      <c r="Y2234" s="55">
        <f>[1]SBI!AB$43</f>
        <v>158</v>
      </c>
      <c r="Z2234" s="55">
        <f>[1]SBI!AC$43</f>
        <v>297.20999999999998</v>
      </c>
      <c r="AA2234" s="55">
        <f>[1]SBI!AD$43</f>
        <v>648</v>
      </c>
      <c r="AB2234" s="55">
        <f>[1]SBI!AE$43</f>
        <v>2584.7199999999998</v>
      </c>
      <c r="AC2234" s="55">
        <f>[1]SBI!AF$43</f>
        <v>4</v>
      </c>
      <c r="AD2234" s="55">
        <f>[1]SBI!AG$43</f>
        <v>31.87</v>
      </c>
      <c r="AE2234" s="55">
        <f>[1]SBI!AH$43</f>
        <v>0</v>
      </c>
      <c r="AF2234" s="55">
        <f>[1]SBI!AI$43</f>
        <v>0</v>
      </c>
      <c r="AG2234" s="55">
        <f>[1]SBI!AJ$43</f>
        <v>0</v>
      </c>
      <c r="AH2234" s="55">
        <f>[1]SBI!AK$43</f>
        <v>0</v>
      </c>
      <c r="AI2234" s="56">
        <f t="shared" si="846"/>
        <v>20765</v>
      </c>
      <c r="AJ2234" s="56">
        <f t="shared" si="846"/>
        <v>41328.660000000003</v>
      </c>
      <c r="AK2234" s="55">
        <f>[1]SBI!AN$43</f>
        <v>1524</v>
      </c>
      <c r="AL2234" s="55">
        <f>[1]SBI!AO$43</f>
        <v>329</v>
      </c>
      <c r="AM2234" s="55">
        <f>[1]SBI!AP$43</f>
        <v>132</v>
      </c>
      <c r="AN2234" s="55">
        <f>[1]SBI!AQ$43</f>
        <v>121</v>
      </c>
      <c r="AO2234" s="55">
        <f>[1]SBI!AR$43</f>
        <v>0</v>
      </c>
      <c r="AP2234" s="55">
        <f>[1]SBI!AS$43</f>
        <v>0</v>
      </c>
      <c r="AQ2234" s="55">
        <f>[1]SBI!AT$43</f>
        <v>244</v>
      </c>
      <c r="AR2234" s="55">
        <f>[1]SBI!AU$43</f>
        <v>1790.73</v>
      </c>
      <c r="AS2234" s="55">
        <f>[1]SBI!AV$43</f>
        <v>624</v>
      </c>
      <c r="AT2234" s="55">
        <f>[1]SBI!AW$43</f>
        <v>1464</v>
      </c>
      <c r="AU2234" s="55">
        <f>[1]SBI!AX$43</f>
        <v>13</v>
      </c>
      <c r="AV2234" s="55">
        <f>[1]SBI!AY$43</f>
        <v>222</v>
      </c>
      <c r="AW2234" s="27">
        <f t="shared" si="850"/>
        <v>1013</v>
      </c>
      <c r="AX2234" s="27">
        <f t="shared" si="850"/>
        <v>3597.73</v>
      </c>
      <c r="AY2234" s="56">
        <f t="shared" si="847"/>
        <v>21778</v>
      </c>
      <c r="AZ2234" s="56">
        <f t="shared" si="847"/>
        <v>44926.390000000007</v>
      </c>
    </row>
    <row r="2235" spans="1:52" x14ac:dyDescent="0.2">
      <c r="A2235" s="35">
        <v>15</v>
      </c>
      <c r="B2235" s="36" t="s">
        <v>84</v>
      </c>
      <c r="C2235" s="54">
        <f t="shared" si="848"/>
        <v>0</v>
      </c>
      <c r="D2235" s="54">
        <f t="shared" si="848"/>
        <v>0</v>
      </c>
      <c r="E2235" s="55">
        <f>[1]Syndicate!E$43</f>
        <v>0</v>
      </c>
      <c r="F2235" s="55">
        <f>[1]Syndicate!F$43</f>
        <v>0</v>
      </c>
      <c r="G2235" s="55">
        <f>[1]Syndicate!G$43</f>
        <v>0</v>
      </c>
      <c r="H2235" s="55">
        <f>[1]Syndicate!H$43</f>
        <v>0</v>
      </c>
      <c r="I2235" s="55">
        <f>[1]Syndicate!I$43</f>
        <v>0</v>
      </c>
      <c r="J2235" s="55">
        <f>[1]Syndicate!J$43</f>
        <v>0</v>
      </c>
      <c r="K2235" s="54">
        <f t="shared" si="849"/>
        <v>0</v>
      </c>
      <c r="L2235" s="54">
        <f t="shared" si="849"/>
        <v>0</v>
      </c>
      <c r="M2235" s="55">
        <f>[1]Syndicate!P$43</f>
        <v>0</v>
      </c>
      <c r="N2235" s="55">
        <f>[1]Syndicate!Q$43</f>
        <v>0</v>
      </c>
      <c r="O2235" s="55">
        <f>[1]Syndicate!R$43</f>
        <v>0</v>
      </c>
      <c r="P2235" s="55">
        <f>[1]Syndicate!S$43</f>
        <v>0</v>
      </c>
      <c r="Q2235" s="55">
        <f>[1]Syndicate!T$43</f>
        <v>0</v>
      </c>
      <c r="R2235" s="55">
        <f>[1]Syndicate!U$43</f>
        <v>0</v>
      </c>
      <c r="S2235" s="55">
        <f>[1]Syndicate!V$43</f>
        <v>0</v>
      </c>
      <c r="T2235" s="55">
        <f>[1]Syndicate!W$43</f>
        <v>0</v>
      </c>
      <c r="U2235" s="55">
        <f>[1]Syndicate!X$43</f>
        <v>0</v>
      </c>
      <c r="V2235" s="55">
        <f>[1]Syndicate!Y$43</f>
        <v>0</v>
      </c>
      <c r="W2235" s="55">
        <f>[1]Syndicate!Z$43</f>
        <v>0</v>
      </c>
      <c r="X2235" s="55">
        <f>[1]Syndicate!AA$43</f>
        <v>0</v>
      </c>
      <c r="Y2235" s="55">
        <f>[1]Syndicate!AB$43</f>
        <v>0</v>
      </c>
      <c r="Z2235" s="55">
        <f>[1]Syndicate!AC$43</f>
        <v>0</v>
      </c>
      <c r="AA2235" s="55">
        <f>[1]Syndicate!AD$43</f>
        <v>0</v>
      </c>
      <c r="AB2235" s="55">
        <f>[1]Syndicate!AE$43</f>
        <v>0</v>
      </c>
      <c r="AC2235" s="55">
        <f>[1]Syndicate!AF$43</f>
        <v>0</v>
      </c>
      <c r="AD2235" s="55">
        <f>[1]Syndicate!AG$43</f>
        <v>0</v>
      </c>
      <c r="AE2235" s="55">
        <f>[1]Syndicate!AH$43</f>
        <v>0</v>
      </c>
      <c r="AF2235" s="55">
        <f>[1]Syndicate!AI$43</f>
        <v>0</v>
      </c>
      <c r="AG2235" s="55">
        <f>[1]Syndicate!AJ$43</f>
        <v>0</v>
      </c>
      <c r="AH2235" s="55">
        <f>[1]Syndicate!AK$43</f>
        <v>0</v>
      </c>
      <c r="AI2235" s="56">
        <f t="shared" si="846"/>
        <v>0</v>
      </c>
      <c r="AJ2235" s="56">
        <f t="shared" si="846"/>
        <v>0</v>
      </c>
      <c r="AK2235" s="55">
        <f>[1]Syndicate!AN$43</f>
        <v>0</v>
      </c>
      <c r="AL2235" s="55">
        <f>[1]Syndicate!AO$43</f>
        <v>0</v>
      </c>
      <c r="AM2235" s="55">
        <f>[1]Syndicate!AP$43</f>
        <v>0</v>
      </c>
      <c r="AN2235" s="55">
        <f>[1]Syndicate!AQ$43</f>
        <v>0</v>
      </c>
      <c r="AO2235" s="55">
        <f>[1]Syndicate!AR$43</f>
        <v>0</v>
      </c>
      <c r="AP2235" s="55">
        <f>[1]Syndicate!AS$43</f>
        <v>0</v>
      </c>
      <c r="AQ2235" s="55">
        <f>[1]Syndicate!AT$43</f>
        <v>0</v>
      </c>
      <c r="AR2235" s="55">
        <f>[1]Syndicate!AU$43</f>
        <v>0</v>
      </c>
      <c r="AS2235" s="55">
        <f>[1]Syndicate!AV$43</f>
        <v>0</v>
      </c>
      <c r="AT2235" s="55">
        <f>[1]Syndicate!AW$43</f>
        <v>0</v>
      </c>
      <c r="AU2235" s="55">
        <f>[1]Syndicate!AX$43</f>
        <v>0</v>
      </c>
      <c r="AV2235" s="55">
        <f>[1]Syndicate!AY$43</f>
        <v>0</v>
      </c>
      <c r="AW2235" s="27">
        <f t="shared" si="850"/>
        <v>0</v>
      </c>
      <c r="AX2235" s="27">
        <f t="shared" si="850"/>
        <v>0</v>
      </c>
      <c r="AY2235" s="56">
        <f t="shared" si="847"/>
        <v>0</v>
      </c>
      <c r="AZ2235" s="56">
        <f t="shared" si="847"/>
        <v>0</v>
      </c>
    </row>
    <row r="2236" spans="1:52" x14ac:dyDescent="0.2">
      <c r="A2236" s="35">
        <v>16</v>
      </c>
      <c r="B2236" s="36" t="s">
        <v>85</v>
      </c>
      <c r="C2236" s="54">
        <f t="shared" si="848"/>
        <v>430</v>
      </c>
      <c r="D2236" s="54">
        <f t="shared" si="848"/>
        <v>232</v>
      </c>
      <c r="E2236" s="55">
        <f>[1]UCO!E$43</f>
        <v>430</v>
      </c>
      <c r="F2236" s="55">
        <f>[1]UCO!F$43</f>
        <v>232</v>
      </c>
      <c r="G2236" s="55">
        <f>[1]UCO!G$43</f>
        <v>0</v>
      </c>
      <c r="H2236" s="55">
        <f>[1]UCO!H$43</f>
        <v>0</v>
      </c>
      <c r="I2236" s="55">
        <f>[1]UCO!I$43</f>
        <v>0</v>
      </c>
      <c r="J2236" s="55">
        <f>[1]UCO!J$43</f>
        <v>0</v>
      </c>
      <c r="K2236" s="54">
        <f t="shared" si="849"/>
        <v>331</v>
      </c>
      <c r="L2236" s="54">
        <f t="shared" si="849"/>
        <v>600</v>
      </c>
      <c r="M2236" s="55">
        <f>[1]UCO!P$43</f>
        <v>173</v>
      </c>
      <c r="N2236" s="55">
        <f>[1]UCO!Q$43</f>
        <v>180</v>
      </c>
      <c r="O2236" s="55">
        <f>[1]UCO!R$43</f>
        <v>158</v>
      </c>
      <c r="P2236" s="55">
        <f>[1]UCO!S$43</f>
        <v>420</v>
      </c>
      <c r="Q2236" s="55">
        <f>[1]UCO!T$43</f>
        <v>0</v>
      </c>
      <c r="R2236" s="55">
        <f>[1]UCO!U$43</f>
        <v>0</v>
      </c>
      <c r="S2236" s="55">
        <f>[1]UCO!V$43</f>
        <v>0</v>
      </c>
      <c r="T2236" s="55">
        <f>[1]UCO!W$43</f>
        <v>0</v>
      </c>
      <c r="U2236" s="55">
        <f>[1]UCO!X$43</f>
        <v>0</v>
      </c>
      <c r="V2236" s="55">
        <f>[1]UCO!Y$43</f>
        <v>0</v>
      </c>
      <c r="W2236" s="55">
        <f>[1]UCO!Z$43</f>
        <v>0</v>
      </c>
      <c r="X2236" s="55">
        <f>[1]UCO!AA$43</f>
        <v>0</v>
      </c>
      <c r="Y2236" s="55">
        <f>[1]UCO!AB$43</f>
        <v>6</v>
      </c>
      <c r="Z2236" s="55">
        <f>[1]UCO!AC$43</f>
        <v>7</v>
      </c>
      <c r="AA2236" s="55">
        <f>[1]UCO!AD$43</f>
        <v>23</v>
      </c>
      <c r="AB2236" s="55">
        <f>[1]UCO!AE$43</f>
        <v>187</v>
      </c>
      <c r="AC2236" s="55">
        <f>[1]UCO!AF$43</f>
        <v>0</v>
      </c>
      <c r="AD2236" s="55">
        <f>[1]UCO!AG$43</f>
        <v>0</v>
      </c>
      <c r="AE2236" s="55">
        <f>[1]UCO!AH$43</f>
        <v>0</v>
      </c>
      <c r="AF2236" s="55">
        <f>[1]UCO!AI$43</f>
        <v>0</v>
      </c>
      <c r="AG2236" s="55">
        <f>[1]UCO!AJ$43</f>
        <v>0</v>
      </c>
      <c r="AH2236" s="55">
        <f>[1]UCO!AK$43</f>
        <v>0</v>
      </c>
      <c r="AI2236" s="56">
        <f t="shared" si="846"/>
        <v>790</v>
      </c>
      <c r="AJ2236" s="56">
        <f t="shared" si="846"/>
        <v>1026</v>
      </c>
      <c r="AK2236" s="55">
        <f>[1]UCO!AN$43</f>
        <v>80</v>
      </c>
      <c r="AL2236" s="55">
        <f>[1]UCO!AO$43</f>
        <v>48</v>
      </c>
      <c r="AM2236" s="55">
        <f>[1]UCO!AP$43</f>
        <v>0</v>
      </c>
      <c r="AN2236" s="55">
        <f>[1]UCO!AQ$43</f>
        <v>0</v>
      </c>
      <c r="AO2236" s="55">
        <f>[1]UCO!AR$43</f>
        <v>0</v>
      </c>
      <c r="AP2236" s="55">
        <f>[1]UCO!AS$43</f>
        <v>0</v>
      </c>
      <c r="AQ2236" s="55">
        <f>[1]UCO!AT$43</f>
        <v>0</v>
      </c>
      <c r="AR2236" s="55">
        <f>[1]UCO!AU$43</f>
        <v>0</v>
      </c>
      <c r="AS2236" s="55">
        <f>[1]UCO!AV$43</f>
        <v>52</v>
      </c>
      <c r="AT2236" s="55">
        <f>[1]UCO!AW$43</f>
        <v>189</v>
      </c>
      <c r="AU2236" s="55">
        <f>[1]UCO!AX$43</f>
        <v>75</v>
      </c>
      <c r="AV2236" s="55">
        <f>[1]UCO!AY$43</f>
        <v>184</v>
      </c>
      <c r="AW2236" s="27">
        <f t="shared" si="850"/>
        <v>127</v>
      </c>
      <c r="AX2236" s="27">
        <f t="shared" si="850"/>
        <v>373</v>
      </c>
      <c r="AY2236" s="56">
        <f t="shared" si="847"/>
        <v>917</v>
      </c>
      <c r="AZ2236" s="56">
        <f t="shared" si="847"/>
        <v>1399</v>
      </c>
    </row>
    <row r="2237" spans="1:52" x14ac:dyDescent="0.2">
      <c r="A2237" s="35">
        <v>17</v>
      </c>
      <c r="B2237" s="36" t="s">
        <v>86</v>
      </c>
      <c r="C2237" s="54">
        <f t="shared" si="848"/>
        <v>1578</v>
      </c>
      <c r="D2237" s="54">
        <f t="shared" si="848"/>
        <v>1615</v>
      </c>
      <c r="E2237" s="55">
        <f>[1]Union!E$43</f>
        <v>1570</v>
      </c>
      <c r="F2237" s="55">
        <f>[1]Union!F$43</f>
        <v>1503</v>
      </c>
      <c r="G2237" s="55">
        <f>[1]Union!G$43</f>
        <v>0</v>
      </c>
      <c r="H2237" s="55">
        <f>[1]Union!H$43</f>
        <v>0</v>
      </c>
      <c r="I2237" s="55">
        <f>[1]Union!I$43</f>
        <v>8</v>
      </c>
      <c r="J2237" s="55">
        <f>[1]Union!J$43</f>
        <v>112</v>
      </c>
      <c r="K2237" s="54">
        <f t="shared" si="849"/>
        <v>173</v>
      </c>
      <c r="L2237" s="54">
        <f t="shared" si="849"/>
        <v>321</v>
      </c>
      <c r="M2237" s="55">
        <f>[1]Union!P$43</f>
        <v>144</v>
      </c>
      <c r="N2237" s="55">
        <f>[1]Union!Q$43</f>
        <v>168</v>
      </c>
      <c r="O2237" s="55">
        <f>[1]Union!R$43</f>
        <v>28</v>
      </c>
      <c r="P2237" s="55">
        <f>[1]Union!S$43</f>
        <v>151</v>
      </c>
      <c r="Q2237" s="55">
        <f>[1]Union!T$43</f>
        <v>1</v>
      </c>
      <c r="R2237" s="55">
        <f>[1]Union!U$43</f>
        <v>2</v>
      </c>
      <c r="S2237" s="55">
        <f>[1]Union!V$43</f>
        <v>0</v>
      </c>
      <c r="T2237" s="55">
        <f>[1]Union!W$43</f>
        <v>0</v>
      </c>
      <c r="U2237" s="55">
        <f>[1]Union!X$43</f>
        <v>0</v>
      </c>
      <c r="V2237" s="55">
        <f>[1]Union!Y$43</f>
        <v>0</v>
      </c>
      <c r="W2237" s="55">
        <f>[1]Union!Z$43</f>
        <v>0</v>
      </c>
      <c r="X2237" s="55">
        <f>[1]Union!AA$43</f>
        <v>0</v>
      </c>
      <c r="Y2237" s="55">
        <f>[1]Union!AB$43</f>
        <v>2</v>
      </c>
      <c r="Z2237" s="55">
        <f>[1]Union!AC$43</f>
        <v>5</v>
      </c>
      <c r="AA2237" s="55">
        <f>[1]Union!AD$43</f>
        <v>9</v>
      </c>
      <c r="AB2237" s="55">
        <f>[1]Union!AE$43</f>
        <v>36</v>
      </c>
      <c r="AC2237" s="55">
        <f>[1]Union!AF$43</f>
        <v>0</v>
      </c>
      <c r="AD2237" s="55">
        <f>[1]Union!AG$43</f>
        <v>0</v>
      </c>
      <c r="AE2237" s="55">
        <f>[1]Union!AH$43</f>
        <v>0</v>
      </c>
      <c r="AF2237" s="55">
        <f>[1]Union!AI$43</f>
        <v>0</v>
      </c>
      <c r="AG2237" s="55">
        <f>[1]Union!AJ$43</f>
        <v>0</v>
      </c>
      <c r="AH2237" s="55">
        <f>[1]Union!AK$43</f>
        <v>0</v>
      </c>
      <c r="AI2237" s="56">
        <f t="shared" si="846"/>
        <v>1762</v>
      </c>
      <c r="AJ2237" s="56">
        <f t="shared" si="846"/>
        <v>1977</v>
      </c>
      <c r="AK2237" s="55">
        <f>[1]Union!AN$43</f>
        <v>1040</v>
      </c>
      <c r="AL2237" s="55">
        <f>[1]Union!AO$43</f>
        <v>948</v>
      </c>
      <c r="AM2237" s="55">
        <f>[1]Union!AP$43</f>
        <v>0</v>
      </c>
      <c r="AN2237" s="55">
        <f>[1]Union!AQ$43</f>
        <v>0</v>
      </c>
      <c r="AO2237" s="55">
        <f>[1]Union!AR$43</f>
        <v>0</v>
      </c>
      <c r="AP2237" s="55">
        <f>[1]Union!AS$43</f>
        <v>0</v>
      </c>
      <c r="AQ2237" s="55">
        <f>[1]Union!AT$43</f>
        <v>4</v>
      </c>
      <c r="AR2237" s="55">
        <f>[1]Union!AU$43</f>
        <v>29.55</v>
      </c>
      <c r="AS2237" s="55">
        <f>[1]Union!AV$43</f>
        <v>222</v>
      </c>
      <c r="AT2237" s="55">
        <f>[1]Union!AW$43</f>
        <v>511.05</v>
      </c>
      <c r="AU2237" s="55">
        <f>[1]Union!AX$43</f>
        <v>26</v>
      </c>
      <c r="AV2237" s="55">
        <f>[1]Union!AY$43</f>
        <v>31.09</v>
      </c>
      <c r="AW2237" s="27">
        <f t="shared" si="850"/>
        <v>252</v>
      </c>
      <c r="AX2237" s="27">
        <f t="shared" si="850"/>
        <v>571.69000000000005</v>
      </c>
      <c r="AY2237" s="56">
        <f t="shared" si="847"/>
        <v>2014</v>
      </c>
      <c r="AZ2237" s="56">
        <f t="shared" si="847"/>
        <v>2548.69</v>
      </c>
    </row>
    <row r="2238" spans="1:52" x14ac:dyDescent="0.2">
      <c r="A2238" s="35">
        <v>18</v>
      </c>
      <c r="B2238" s="36" t="s">
        <v>87</v>
      </c>
      <c r="C2238" s="54">
        <f t="shared" si="848"/>
        <v>0</v>
      </c>
      <c r="D2238" s="54">
        <f t="shared" si="848"/>
        <v>0</v>
      </c>
      <c r="E2238" s="55">
        <f>[1]United!E$43</f>
        <v>0</v>
      </c>
      <c r="F2238" s="55">
        <f>[1]United!F$43</f>
        <v>0</v>
      </c>
      <c r="G2238" s="55">
        <f>[1]United!G$43</f>
        <v>0</v>
      </c>
      <c r="H2238" s="55">
        <f>[1]United!H$43</f>
        <v>0</v>
      </c>
      <c r="I2238" s="55">
        <f>[1]United!I$43</f>
        <v>0</v>
      </c>
      <c r="J2238" s="55">
        <f>[1]United!J$43</f>
        <v>0</v>
      </c>
      <c r="K2238" s="54">
        <f t="shared" si="849"/>
        <v>0</v>
      </c>
      <c r="L2238" s="54">
        <f t="shared" si="849"/>
        <v>0</v>
      </c>
      <c r="M2238" s="55">
        <f>[1]United!P$43</f>
        <v>0</v>
      </c>
      <c r="N2238" s="55">
        <f>[1]United!Q$43</f>
        <v>0</v>
      </c>
      <c r="O2238" s="55">
        <f>[1]United!R$43</f>
        <v>0</v>
      </c>
      <c r="P2238" s="55">
        <f>[1]United!S$43</f>
        <v>0</v>
      </c>
      <c r="Q2238" s="55">
        <f>[1]United!T$43</f>
        <v>0</v>
      </c>
      <c r="R2238" s="55">
        <f>[1]United!U$43</f>
        <v>0</v>
      </c>
      <c r="S2238" s="55">
        <f>[1]United!V$43</f>
        <v>0</v>
      </c>
      <c r="T2238" s="55">
        <f>[1]United!W$43</f>
        <v>0</v>
      </c>
      <c r="U2238" s="55">
        <f>[1]United!X$43</f>
        <v>0</v>
      </c>
      <c r="V2238" s="55">
        <f>[1]United!Y$43</f>
        <v>0</v>
      </c>
      <c r="W2238" s="55">
        <f>[1]United!Z$43</f>
        <v>0</v>
      </c>
      <c r="X2238" s="55">
        <f>[1]United!AA$43</f>
        <v>0</v>
      </c>
      <c r="Y2238" s="55">
        <f>[1]United!AB$43</f>
        <v>0</v>
      </c>
      <c r="Z2238" s="55">
        <f>[1]United!AC$43</f>
        <v>0</v>
      </c>
      <c r="AA2238" s="55">
        <f>[1]United!AD$43</f>
        <v>0</v>
      </c>
      <c r="AB2238" s="55">
        <f>[1]United!AE$43</f>
        <v>0</v>
      </c>
      <c r="AC2238" s="55">
        <f>[1]United!AF$43</f>
        <v>0</v>
      </c>
      <c r="AD2238" s="55">
        <f>[1]United!AG$43</f>
        <v>0</v>
      </c>
      <c r="AE2238" s="55">
        <f>[1]United!AH$43</f>
        <v>0</v>
      </c>
      <c r="AF2238" s="55">
        <f>[1]United!AI$43</f>
        <v>0</v>
      </c>
      <c r="AG2238" s="55">
        <f>[1]United!AJ$43</f>
        <v>0</v>
      </c>
      <c r="AH2238" s="55">
        <f>[1]United!AK$43</f>
        <v>0</v>
      </c>
      <c r="AI2238" s="56">
        <f t="shared" si="846"/>
        <v>0</v>
      </c>
      <c r="AJ2238" s="56">
        <f t="shared" si="846"/>
        <v>0</v>
      </c>
      <c r="AK2238" s="55">
        <f>[1]United!AN$43</f>
        <v>0</v>
      </c>
      <c r="AL2238" s="55">
        <f>[1]United!AO$43</f>
        <v>0</v>
      </c>
      <c r="AM2238" s="55">
        <f>[1]United!AP$43</f>
        <v>0</v>
      </c>
      <c r="AN2238" s="55">
        <f>[1]United!AQ$43</f>
        <v>0</v>
      </c>
      <c r="AO2238" s="55">
        <f>[1]United!AR$43</f>
        <v>0</v>
      </c>
      <c r="AP2238" s="55">
        <f>[1]United!AS$43</f>
        <v>0</v>
      </c>
      <c r="AQ2238" s="55">
        <f>[1]United!AT$43</f>
        <v>0</v>
      </c>
      <c r="AR2238" s="55">
        <f>[1]United!AU$43</f>
        <v>0</v>
      </c>
      <c r="AS2238" s="55">
        <f>[1]United!AV$43</f>
        <v>0</v>
      </c>
      <c r="AT2238" s="55">
        <f>[1]United!AW$43</f>
        <v>0</v>
      </c>
      <c r="AU2238" s="55">
        <f>[1]United!AX$43</f>
        <v>0</v>
      </c>
      <c r="AV2238" s="55">
        <f>[1]United!AY$43</f>
        <v>0</v>
      </c>
      <c r="AW2238" s="27">
        <f t="shared" si="850"/>
        <v>0</v>
      </c>
      <c r="AX2238" s="27">
        <f t="shared" si="850"/>
        <v>0</v>
      </c>
      <c r="AY2238" s="56">
        <f t="shared" si="847"/>
        <v>0</v>
      </c>
      <c r="AZ2238" s="56">
        <f t="shared" si="847"/>
        <v>0</v>
      </c>
    </row>
    <row r="2239" spans="1:52" x14ac:dyDescent="0.2">
      <c r="A2239" s="38"/>
      <c r="B2239" s="39" t="s">
        <v>88</v>
      </c>
      <c r="C2239" s="58">
        <f t="shared" ref="C2239:AZ2239" si="851">SUM(C2221:C2238)</f>
        <v>85236</v>
      </c>
      <c r="D2239" s="58">
        <f t="shared" si="851"/>
        <v>107587.27472999999</v>
      </c>
      <c r="E2239" s="58">
        <f t="shared" si="851"/>
        <v>82661</v>
      </c>
      <c r="F2239" s="58">
        <f t="shared" si="851"/>
        <v>73668.166499999992</v>
      </c>
      <c r="G2239" s="58">
        <f t="shared" si="851"/>
        <v>76</v>
      </c>
      <c r="H2239" s="58">
        <f t="shared" si="851"/>
        <v>395.73321000000004</v>
      </c>
      <c r="I2239" s="58">
        <f t="shared" si="851"/>
        <v>2499</v>
      </c>
      <c r="J2239" s="58">
        <f t="shared" si="851"/>
        <v>33523.375020000007</v>
      </c>
      <c r="K2239" s="58">
        <f t="shared" si="851"/>
        <v>8053</v>
      </c>
      <c r="L2239" s="58">
        <f t="shared" si="851"/>
        <v>33529.425189999994</v>
      </c>
      <c r="M2239" s="58">
        <f t="shared" si="851"/>
        <v>7268</v>
      </c>
      <c r="N2239" s="58">
        <f t="shared" si="851"/>
        <v>18757.53429</v>
      </c>
      <c r="O2239" s="58">
        <f t="shared" si="851"/>
        <v>636</v>
      </c>
      <c r="P2239" s="58">
        <f t="shared" si="851"/>
        <v>11768.89624</v>
      </c>
      <c r="Q2239" s="58">
        <f t="shared" si="851"/>
        <v>32</v>
      </c>
      <c r="R2239" s="58">
        <f t="shared" si="851"/>
        <v>2805.16</v>
      </c>
      <c r="S2239" s="58">
        <f t="shared" si="851"/>
        <v>76</v>
      </c>
      <c r="T2239" s="58">
        <f t="shared" si="851"/>
        <v>159.30000000000001</v>
      </c>
      <c r="U2239" s="58">
        <f t="shared" si="851"/>
        <v>41</v>
      </c>
      <c r="V2239" s="58">
        <f t="shared" si="851"/>
        <v>38.534660000000002</v>
      </c>
      <c r="W2239" s="58">
        <f t="shared" si="851"/>
        <v>0</v>
      </c>
      <c r="X2239" s="58">
        <f t="shared" si="851"/>
        <v>0</v>
      </c>
      <c r="Y2239" s="58">
        <f t="shared" si="851"/>
        <v>549</v>
      </c>
      <c r="Z2239" s="58">
        <f t="shared" si="851"/>
        <v>792.92809499999998</v>
      </c>
      <c r="AA2239" s="58">
        <f t="shared" si="851"/>
        <v>1052</v>
      </c>
      <c r="AB2239" s="58">
        <f t="shared" si="851"/>
        <v>6397.6427999999996</v>
      </c>
      <c r="AC2239" s="58">
        <f t="shared" si="851"/>
        <v>19</v>
      </c>
      <c r="AD2239" s="58">
        <f t="shared" si="851"/>
        <v>117.52000000000001</v>
      </c>
      <c r="AE2239" s="58">
        <f t="shared" si="851"/>
        <v>3</v>
      </c>
      <c r="AF2239" s="58">
        <f t="shared" si="851"/>
        <v>1</v>
      </c>
      <c r="AG2239" s="58">
        <f t="shared" si="851"/>
        <v>2163</v>
      </c>
      <c r="AH2239" s="58">
        <f t="shared" si="851"/>
        <v>545.66244000000006</v>
      </c>
      <c r="AI2239" s="58">
        <f t="shared" si="851"/>
        <v>97075</v>
      </c>
      <c r="AJ2239" s="58">
        <f t="shared" si="851"/>
        <v>148971.453255</v>
      </c>
      <c r="AK2239" s="58">
        <f t="shared" si="851"/>
        <v>58090</v>
      </c>
      <c r="AL2239" s="58">
        <f t="shared" si="851"/>
        <v>46477.024015000003</v>
      </c>
      <c r="AM2239" s="58">
        <f t="shared" si="851"/>
        <v>135</v>
      </c>
      <c r="AN2239" s="58">
        <f t="shared" si="851"/>
        <v>127.22493</v>
      </c>
      <c r="AO2239" s="58">
        <f t="shared" si="851"/>
        <v>45</v>
      </c>
      <c r="AP2239" s="58">
        <f t="shared" si="851"/>
        <v>214.04749999999999</v>
      </c>
      <c r="AQ2239" s="58">
        <f t="shared" si="851"/>
        <v>435</v>
      </c>
      <c r="AR2239" s="58">
        <f t="shared" si="851"/>
        <v>4497.9380000000001</v>
      </c>
      <c r="AS2239" s="58">
        <f t="shared" si="851"/>
        <v>3791</v>
      </c>
      <c r="AT2239" s="58">
        <f t="shared" si="851"/>
        <v>7033.8133826000003</v>
      </c>
      <c r="AU2239" s="58">
        <f t="shared" si="851"/>
        <v>5070</v>
      </c>
      <c r="AV2239" s="58">
        <f t="shared" si="851"/>
        <v>11558.600904999999</v>
      </c>
      <c r="AW2239" s="58">
        <f t="shared" si="851"/>
        <v>9476</v>
      </c>
      <c r="AX2239" s="58">
        <f t="shared" si="851"/>
        <v>23431.624717599996</v>
      </c>
      <c r="AY2239" s="58">
        <f t="shared" si="851"/>
        <v>106551</v>
      </c>
      <c r="AZ2239" s="58">
        <f t="shared" si="851"/>
        <v>172403.07797260003</v>
      </c>
    </row>
    <row r="2240" spans="1:52" x14ac:dyDescent="0.2">
      <c r="A2240" s="35">
        <v>19</v>
      </c>
      <c r="B2240" s="36" t="s">
        <v>89</v>
      </c>
      <c r="C2240" s="54">
        <f t="shared" ref="C2240:D2253" si="852">E2240+G2240+I2240</f>
        <v>266</v>
      </c>
      <c r="D2240" s="54">
        <f t="shared" si="852"/>
        <v>4280.12</v>
      </c>
      <c r="E2240" s="55">
        <f>[1]Axis!E$43</f>
        <v>171</v>
      </c>
      <c r="F2240" s="55">
        <f>[1]Axis!F$43</f>
        <v>493.96</v>
      </c>
      <c r="G2240" s="55">
        <f>[1]Axis!G$43</f>
        <v>0</v>
      </c>
      <c r="H2240" s="55">
        <f>[1]Axis!H$43</f>
        <v>0</v>
      </c>
      <c r="I2240" s="55">
        <f>[1]Axis!I$43</f>
        <v>95</v>
      </c>
      <c r="J2240" s="55">
        <f>[1]Axis!J$43</f>
        <v>3786.16</v>
      </c>
      <c r="K2240" s="54">
        <f t="shared" ref="K2240:L2253" si="853">M2240+O2240+Q2240+S2240+U2240</f>
        <v>13</v>
      </c>
      <c r="L2240" s="54">
        <f t="shared" si="853"/>
        <v>71.72</v>
      </c>
      <c r="M2240" s="55">
        <f>[1]Axis!P$43</f>
        <v>11</v>
      </c>
      <c r="N2240" s="55">
        <f>[1]Axis!Q$43</f>
        <v>59.62</v>
      </c>
      <c r="O2240" s="55">
        <f>[1]Axis!R$43</f>
        <v>1</v>
      </c>
      <c r="P2240" s="55">
        <f>[1]Axis!S$43</f>
        <v>0.05</v>
      </c>
      <c r="Q2240" s="55">
        <f>[1]Axis!T$43</f>
        <v>0</v>
      </c>
      <c r="R2240" s="55">
        <f>[1]Axis!U$43</f>
        <v>0</v>
      </c>
      <c r="S2240" s="55">
        <f>[1]Axis!V$43</f>
        <v>1</v>
      </c>
      <c r="T2240" s="55">
        <f>[1]Axis!W$43</f>
        <v>12.05</v>
      </c>
      <c r="U2240" s="55">
        <f>[1]Axis!X$43</f>
        <v>0</v>
      </c>
      <c r="V2240" s="55">
        <f>[1]Axis!Y$43</f>
        <v>0</v>
      </c>
      <c r="W2240" s="55">
        <f>[1]Axis!Z$43</f>
        <v>0</v>
      </c>
      <c r="X2240" s="55">
        <f>[1]Axis!AA$43</f>
        <v>0</v>
      </c>
      <c r="Y2240" s="55">
        <f>[1]Axis!AB$43</f>
        <v>0</v>
      </c>
      <c r="Z2240" s="55">
        <f>[1]Axis!AC$43</f>
        <v>0</v>
      </c>
      <c r="AA2240" s="55">
        <f>[1]Axis!AD$43</f>
        <v>8</v>
      </c>
      <c r="AB2240" s="55">
        <f>[1]Axis!AE$43</f>
        <v>9.76</v>
      </c>
      <c r="AC2240" s="55">
        <f>[1]Axis!AF$43</f>
        <v>0</v>
      </c>
      <c r="AD2240" s="55">
        <f>[1]Axis!AG$43</f>
        <v>0</v>
      </c>
      <c r="AE2240" s="55">
        <f>[1]Axis!AH$43</f>
        <v>0</v>
      </c>
      <c r="AF2240" s="55">
        <f>[1]Axis!AI$43</f>
        <v>0</v>
      </c>
      <c r="AG2240" s="55">
        <f>[1]Axis!AJ$43</f>
        <v>0</v>
      </c>
      <c r="AH2240" s="55">
        <f>[1]Axis!AK$43</f>
        <v>0</v>
      </c>
      <c r="AI2240" s="56">
        <f t="shared" ref="AI2240:AJ2253" si="854">C2240+K2240+W2240+Y2240+AA2240+AC2240+AE2240+AG2240</f>
        <v>287</v>
      </c>
      <c r="AJ2240" s="56">
        <f t="shared" si="854"/>
        <v>4361.6000000000004</v>
      </c>
      <c r="AK2240" s="55">
        <f>[1]Axis!AN$43</f>
        <v>7</v>
      </c>
      <c r="AL2240" s="55">
        <f>[1]Axis!AO$43</f>
        <v>23.18</v>
      </c>
      <c r="AM2240" s="55">
        <f>[1]Axis!AP$43</f>
        <v>0</v>
      </c>
      <c r="AN2240" s="55">
        <f>[1]Axis!AQ$43</f>
        <v>0</v>
      </c>
      <c r="AO2240" s="55">
        <f>[1]Axis!AR$43</f>
        <v>0</v>
      </c>
      <c r="AP2240" s="55">
        <f>[1]Axis!AS$43</f>
        <v>0</v>
      </c>
      <c r="AQ2240" s="55">
        <f>[1]Axis!AT$43</f>
        <v>0</v>
      </c>
      <c r="AR2240" s="55">
        <f>[1]Axis!AU$43</f>
        <v>0</v>
      </c>
      <c r="AS2240" s="55">
        <f>[1]Axis!AV$43</f>
        <v>7</v>
      </c>
      <c r="AT2240" s="55">
        <f>[1]Axis!AW$43</f>
        <v>1650.19</v>
      </c>
      <c r="AU2240" s="55">
        <f>[1]Axis!AX$43</f>
        <v>56</v>
      </c>
      <c r="AV2240" s="55">
        <f>[1]Axis!AY$43</f>
        <v>2814.78</v>
      </c>
      <c r="AW2240" s="27">
        <f t="shared" ref="AW2240:AX2253" si="855">AM2240+AO2240+AQ2240+AS2240+AU2240</f>
        <v>63</v>
      </c>
      <c r="AX2240" s="27">
        <f t="shared" si="855"/>
        <v>4464.97</v>
      </c>
      <c r="AY2240" s="56">
        <f t="shared" ref="AY2240:AZ2253" si="856">AW2240+AI2240</f>
        <v>350</v>
      </c>
      <c r="AZ2240" s="56">
        <f t="shared" si="856"/>
        <v>8826.57</v>
      </c>
    </row>
    <row r="2241" spans="1:52" x14ac:dyDescent="0.2">
      <c r="A2241" s="35">
        <v>20</v>
      </c>
      <c r="B2241" s="36" t="s">
        <v>90</v>
      </c>
      <c r="C2241" s="54">
        <f t="shared" si="852"/>
        <v>4214</v>
      </c>
      <c r="D2241" s="54">
        <f t="shared" si="852"/>
        <v>1248.45</v>
      </c>
      <c r="E2241" s="55">
        <f>[1]Bandhan!E$43</f>
        <v>1502</v>
      </c>
      <c r="F2241" s="55">
        <f>[1]Bandhan!F$43</f>
        <v>448.65</v>
      </c>
      <c r="G2241" s="55">
        <f>[1]Bandhan!G$43</f>
        <v>23</v>
      </c>
      <c r="H2241" s="55">
        <f>[1]Bandhan!H$43</f>
        <v>6.45</v>
      </c>
      <c r="I2241" s="55">
        <f>[1]Bandhan!I$43</f>
        <v>2689</v>
      </c>
      <c r="J2241" s="55">
        <f>[1]Bandhan!J$43</f>
        <v>793.35</v>
      </c>
      <c r="K2241" s="54">
        <f t="shared" si="853"/>
        <v>0</v>
      </c>
      <c r="L2241" s="54">
        <f t="shared" si="853"/>
        <v>0</v>
      </c>
      <c r="M2241" s="55">
        <f>[1]Bandhan!P$43</f>
        <v>0</v>
      </c>
      <c r="N2241" s="55">
        <f>[1]Bandhan!Q$43</f>
        <v>0</v>
      </c>
      <c r="O2241" s="55">
        <f>[1]Bandhan!R$43</f>
        <v>0</v>
      </c>
      <c r="P2241" s="55">
        <f>[1]Bandhan!S$43</f>
        <v>0</v>
      </c>
      <c r="Q2241" s="55">
        <f>[1]Bandhan!T$43</f>
        <v>0</v>
      </c>
      <c r="R2241" s="55">
        <f>[1]Bandhan!U$43</f>
        <v>0</v>
      </c>
      <c r="S2241" s="55">
        <f>[1]Bandhan!V$43</f>
        <v>0</v>
      </c>
      <c r="T2241" s="55">
        <f>[1]Bandhan!W$43</f>
        <v>0</v>
      </c>
      <c r="U2241" s="55">
        <f>[1]Bandhan!X$43</f>
        <v>0</v>
      </c>
      <c r="V2241" s="55">
        <f>[1]Bandhan!Y$43</f>
        <v>0</v>
      </c>
      <c r="W2241" s="55">
        <f>[1]Bandhan!Z$43</f>
        <v>0</v>
      </c>
      <c r="X2241" s="55">
        <f>[1]Bandhan!AA$43</f>
        <v>0</v>
      </c>
      <c r="Y2241" s="55">
        <f>[1]Bandhan!AB$43</f>
        <v>0</v>
      </c>
      <c r="Z2241" s="55">
        <f>[1]Bandhan!AC$43</f>
        <v>0</v>
      </c>
      <c r="AA2241" s="55">
        <f>[1]Bandhan!AD$43</f>
        <v>94</v>
      </c>
      <c r="AB2241" s="55">
        <f>[1]Bandhan!AE$43</f>
        <v>587.4</v>
      </c>
      <c r="AC2241" s="55">
        <f>[1]Bandhan!AF$43</f>
        <v>0</v>
      </c>
      <c r="AD2241" s="55">
        <f>[1]Bandhan!AG$43</f>
        <v>0</v>
      </c>
      <c r="AE2241" s="55">
        <f>[1]Bandhan!AH$43</f>
        <v>0</v>
      </c>
      <c r="AF2241" s="55">
        <f>[1]Bandhan!AI$43</f>
        <v>0</v>
      </c>
      <c r="AG2241" s="55">
        <f>[1]Bandhan!AJ$43</f>
        <v>0</v>
      </c>
      <c r="AH2241" s="55">
        <f>[1]Bandhan!AK$43</f>
        <v>0</v>
      </c>
      <c r="AI2241" s="56">
        <f t="shared" si="854"/>
        <v>4308</v>
      </c>
      <c r="AJ2241" s="56">
        <f t="shared" si="854"/>
        <v>1835.85</v>
      </c>
      <c r="AK2241" s="55">
        <f>[1]Bandhan!AN$43</f>
        <v>4624</v>
      </c>
      <c r="AL2241" s="55">
        <f>[1]Bandhan!AO$43</f>
        <v>1368.65</v>
      </c>
      <c r="AM2241" s="55">
        <f>[1]Bandhan!AP$43</f>
        <v>0</v>
      </c>
      <c r="AN2241" s="55">
        <f>[1]Bandhan!AQ$43</f>
        <v>0</v>
      </c>
      <c r="AO2241" s="55">
        <f>[1]Bandhan!AR$43</f>
        <v>0</v>
      </c>
      <c r="AP2241" s="55">
        <f>[1]Bandhan!AS$43</f>
        <v>0</v>
      </c>
      <c r="AQ2241" s="55">
        <f>[1]Bandhan!AT$43</f>
        <v>0</v>
      </c>
      <c r="AR2241" s="55">
        <f>[1]Bandhan!AU$43</f>
        <v>0</v>
      </c>
      <c r="AS2241" s="55">
        <f>[1]Bandhan!AV$43</f>
        <v>0</v>
      </c>
      <c r="AT2241" s="55">
        <f>[1]Bandhan!AW$43</f>
        <v>0</v>
      </c>
      <c r="AU2241" s="55">
        <f>[1]Bandhan!AX$43</f>
        <v>50</v>
      </c>
      <c r="AV2241" s="55">
        <f>[1]Bandhan!AY$43</f>
        <v>241.58</v>
      </c>
      <c r="AW2241" s="27">
        <f t="shared" si="855"/>
        <v>50</v>
      </c>
      <c r="AX2241" s="27">
        <f t="shared" si="855"/>
        <v>241.58</v>
      </c>
      <c r="AY2241" s="56">
        <f t="shared" si="856"/>
        <v>4358</v>
      </c>
      <c r="AZ2241" s="56">
        <f t="shared" si="856"/>
        <v>2077.4299999999998</v>
      </c>
    </row>
    <row r="2242" spans="1:52" x14ac:dyDescent="0.2">
      <c r="A2242" s="35">
        <v>21</v>
      </c>
      <c r="B2242" s="36" t="s">
        <v>91</v>
      </c>
      <c r="C2242" s="54">
        <f t="shared" si="852"/>
        <v>0</v>
      </c>
      <c r="D2242" s="54">
        <f t="shared" si="852"/>
        <v>0</v>
      </c>
      <c r="E2242" s="55">
        <f>[1]CSB!E$43</f>
        <v>0</v>
      </c>
      <c r="F2242" s="55">
        <f>[1]CSB!F$43</f>
        <v>0</v>
      </c>
      <c r="G2242" s="55">
        <f>[1]CSB!G$43</f>
        <v>0</v>
      </c>
      <c r="H2242" s="55">
        <f>[1]CSB!H$43</f>
        <v>0</v>
      </c>
      <c r="I2242" s="55">
        <f>[1]CSB!I$43</f>
        <v>0</v>
      </c>
      <c r="J2242" s="55">
        <f>[1]CSB!J$43</f>
        <v>0</v>
      </c>
      <c r="K2242" s="54">
        <f t="shared" si="853"/>
        <v>0</v>
      </c>
      <c r="L2242" s="54">
        <f t="shared" si="853"/>
        <v>0</v>
      </c>
      <c r="M2242" s="55">
        <f>[1]CSB!P$43</f>
        <v>0</v>
      </c>
      <c r="N2242" s="55">
        <f>[1]CSB!Q$43</f>
        <v>0</v>
      </c>
      <c r="O2242" s="55">
        <f>[1]CSB!R$43</f>
        <v>0</v>
      </c>
      <c r="P2242" s="55">
        <f>[1]CSB!S$43</f>
        <v>0</v>
      </c>
      <c r="Q2242" s="55">
        <f>[1]CSB!T$43</f>
        <v>0</v>
      </c>
      <c r="R2242" s="55">
        <f>[1]CSB!U$43</f>
        <v>0</v>
      </c>
      <c r="S2242" s="55">
        <f>[1]CSB!V$43</f>
        <v>0</v>
      </c>
      <c r="T2242" s="55">
        <f>[1]CSB!W$43</f>
        <v>0</v>
      </c>
      <c r="U2242" s="55">
        <f>[1]CSB!X$43</f>
        <v>0</v>
      </c>
      <c r="V2242" s="55">
        <f>[1]CSB!Y$43</f>
        <v>0</v>
      </c>
      <c r="W2242" s="55">
        <f>[1]CSB!Z$43</f>
        <v>0</v>
      </c>
      <c r="X2242" s="55">
        <f>[1]CSB!AA$43</f>
        <v>0</v>
      </c>
      <c r="Y2242" s="55">
        <f>[1]CSB!AB$43</f>
        <v>0</v>
      </c>
      <c r="Z2242" s="55">
        <f>[1]CSB!AC$43</f>
        <v>0</v>
      </c>
      <c r="AA2242" s="55">
        <f>[1]CSB!AD$43</f>
        <v>0</v>
      </c>
      <c r="AB2242" s="55">
        <f>[1]CSB!AE$43</f>
        <v>0</v>
      </c>
      <c r="AC2242" s="55">
        <f>[1]CSB!AF$43</f>
        <v>0</v>
      </c>
      <c r="AD2242" s="55">
        <f>[1]CSB!AG$43</f>
        <v>0</v>
      </c>
      <c r="AE2242" s="55">
        <f>[1]CSB!AH$43</f>
        <v>0</v>
      </c>
      <c r="AF2242" s="55">
        <f>[1]CSB!AI$43</f>
        <v>0</v>
      </c>
      <c r="AG2242" s="55">
        <f>[1]CSB!AJ$43</f>
        <v>0</v>
      </c>
      <c r="AH2242" s="55">
        <f>[1]CSB!AK$43</f>
        <v>0</v>
      </c>
      <c r="AI2242" s="56">
        <f t="shared" si="854"/>
        <v>0</v>
      </c>
      <c r="AJ2242" s="56">
        <f t="shared" si="854"/>
        <v>0</v>
      </c>
      <c r="AK2242" s="55">
        <f>[1]CSB!AN$43</f>
        <v>0</v>
      </c>
      <c r="AL2242" s="55">
        <f>[1]CSB!AO$43</f>
        <v>0</v>
      </c>
      <c r="AM2242" s="55">
        <f>[1]CSB!AP$43</f>
        <v>0</v>
      </c>
      <c r="AN2242" s="55">
        <f>[1]CSB!AQ$43</f>
        <v>0</v>
      </c>
      <c r="AO2242" s="55">
        <f>[1]CSB!AR$43</f>
        <v>0</v>
      </c>
      <c r="AP2242" s="55">
        <f>[1]CSB!AS$43</f>
        <v>0</v>
      </c>
      <c r="AQ2242" s="55">
        <f>[1]CSB!AT$43</f>
        <v>0</v>
      </c>
      <c r="AR2242" s="55">
        <f>[1]CSB!AU$43</f>
        <v>0</v>
      </c>
      <c r="AS2242" s="55">
        <f>[1]CSB!AV$43</f>
        <v>0</v>
      </c>
      <c r="AT2242" s="55">
        <f>[1]CSB!AW$43</f>
        <v>0</v>
      </c>
      <c r="AU2242" s="55">
        <f>[1]CSB!AX$43</f>
        <v>0</v>
      </c>
      <c r="AV2242" s="55">
        <f>[1]CSB!AY$43</f>
        <v>0</v>
      </c>
      <c r="AW2242" s="27">
        <f t="shared" si="855"/>
        <v>0</v>
      </c>
      <c r="AX2242" s="27">
        <f t="shared" si="855"/>
        <v>0</v>
      </c>
      <c r="AY2242" s="56">
        <f t="shared" si="856"/>
        <v>0</v>
      </c>
      <c r="AZ2242" s="56">
        <f t="shared" si="856"/>
        <v>0</v>
      </c>
    </row>
    <row r="2243" spans="1:52" x14ac:dyDescent="0.2">
      <c r="A2243" s="35">
        <v>22</v>
      </c>
      <c r="B2243" s="36" t="s">
        <v>92</v>
      </c>
      <c r="C2243" s="54">
        <f t="shared" si="852"/>
        <v>0</v>
      </c>
      <c r="D2243" s="54">
        <f t="shared" si="852"/>
        <v>0</v>
      </c>
      <c r="E2243" s="55">
        <f>[1]DCB!E$43</f>
        <v>0</v>
      </c>
      <c r="F2243" s="55">
        <f>[1]DCB!F$43</f>
        <v>0</v>
      </c>
      <c r="G2243" s="55">
        <f>[1]DCB!G$43</f>
        <v>0</v>
      </c>
      <c r="H2243" s="55">
        <f>[1]DCB!H$43</f>
        <v>0</v>
      </c>
      <c r="I2243" s="55">
        <f>[1]DCB!I$43</f>
        <v>0</v>
      </c>
      <c r="J2243" s="55">
        <f>[1]DCB!J$43</f>
        <v>0</v>
      </c>
      <c r="K2243" s="54">
        <f t="shared" si="853"/>
        <v>0</v>
      </c>
      <c r="L2243" s="54">
        <f t="shared" si="853"/>
        <v>0</v>
      </c>
      <c r="M2243" s="55">
        <f>[1]DCB!P$43</f>
        <v>0</v>
      </c>
      <c r="N2243" s="55">
        <f>[1]DCB!Q$43</f>
        <v>0</v>
      </c>
      <c r="O2243" s="55">
        <f>[1]DCB!R$43</f>
        <v>0</v>
      </c>
      <c r="P2243" s="55">
        <f>[1]DCB!S$43</f>
        <v>0</v>
      </c>
      <c r="Q2243" s="55">
        <f>[1]DCB!T$43</f>
        <v>0</v>
      </c>
      <c r="R2243" s="55">
        <f>[1]DCB!U$43</f>
        <v>0</v>
      </c>
      <c r="S2243" s="55">
        <f>[1]DCB!V$43</f>
        <v>0</v>
      </c>
      <c r="T2243" s="55">
        <f>[1]DCB!W$43</f>
        <v>0</v>
      </c>
      <c r="U2243" s="55">
        <f>[1]DCB!X$43</f>
        <v>0</v>
      </c>
      <c r="V2243" s="55">
        <f>[1]DCB!Y$43</f>
        <v>0</v>
      </c>
      <c r="W2243" s="55">
        <f>[1]DCB!Z$43</f>
        <v>0</v>
      </c>
      <c r="X2243" s="55">
        <f>[1]DCB!AA$43</f>
        <v>0</v>
      </c>
      <c r="Y2243" s="55">
        <f>[1]DCB!AB$43</f>
        <v>0</v>
      </c>
      <c r="Z2243" s="55">
        <f>[1]DCB!AC$43</f>
        <v>0</v>
      </c>
      <c r="AA2243" s="55">
        <f>[1]DCB!AD$43</f>
        <v>0</v>
      </c>
      <c r="AB2243" s="55">
        <f>[1]DCB!AE$43</f>
        <v>0</v>
      </c>
      <c r="AC2243" s="55">
        <f>[1]DCB!AF$43</f>
        <v>0</v>
      </c>
      <c r="AD2243" s="55">
        <f>[1]DCB!AG$43</f>
        <v>0</v>
      </c>
      <c r="AE2243" s="55">
        <f>[1]DCB!AH$43</f>
        <v>0</v>
      </c>
      <c r="AF2243" s="55">
        <f>[1]DCB!AI$43</f>
        <v>0</v>
      </c>
      <c r="AG2243" s="55">
        <f>[1]DCB!AJ$43</f>
        <v>0</v>
      </c>
      <c r="AH2243" s="55">
        <f>[1]DCB!AK$43</f>
        <v>0</v>
      </c>
      <c r="AI2243" s="56">
        <f t="shared" si="854"/>
        <v>0</v>
      </c>
      <c r="AJ2243" s="56">
        <f t="shared" si="854"/>
        <v>0</v>
      </c>
      <c r="AK2243" s="55">
        <f>[1]DCB!AN$43</f>
        <v>0</v>
      </c>
      <c r="AL2243" s="55">
        <f>[1]DCB!AO$43</f>
        <v>0</v>
      </c>
      <c r="AM2243" s="55">
        <f>[1]DCB!AP$43</f>
        <v>0</v>
      </c>
      <c r="AN2243" s="55">
        <f>[1]DCB!AQ$43</f>
        <v>0</v>
      </c>
      <c r="AO2243" s="55">
        <f>[1]DCB!AR$43</f>
        <v>0</v>
      </c>
      <c r="AP2243" s="55">
        <f>[1]DCB!AS$43</f>
        <v>0</v>
      </c>
      <c r="AQ2243" s="55">
        <f>[1]DCB!AT$43</f>
        <v>0</v>
      </c>
      <c r="AR2243" s="55">
        <f>[1]DCB!AU$43</f>
        <v>0</v>
      </c>
      <c r="AS2243" s="55">
        <f>[1]DCB!AV$43</f>
        <v>0</v>
      </c>
      <c r="AT2243" s="55">
        <f>[1]DCB!AW$43</f>
        <v>0</v>
      </c>
      <c r="AU2243" s="55">
        <f>[1]DCB!AX$43</f>
        <v>0</v>
      </c>
      <c r="AV2243" s="55">
        <f>[1]DCB!AY$43</f>
        <v>0</v>
      </c>
      <c r="AW2243" s="27">
        <f t="shared" si="855"/>
        <v>0</v>
      </c>
      <c r="AX2243" s="27">
        <f t="shared" si="855"/>
        <v>0</v>
      </c>
      <c r="AY2243" s="56">
        <f t="shared" si="856"/>
        <v>0</v>
      </c>
      <c r="AZ2243" s="56">
        <f t="shared" si="856"/>
        <v>0</v>
      </c>
    </row>
    <row r="2244" spans="1:52" x14ac:dyDescent="0.2">
      <c r="A2244" s="35">
        <v>23</v>
      </c>
      <c r="B2244" s="36" t="s">
        <v>93</v>
      </c>
      <c r="C2244" s="54">
        <f t="shared" si="852"/>
        <v>0</v>
      </c>
      <c r="D2244" s="54">
        <f t="shared" si="852"/>
        <v>0</v>
      </c>
      <c r="E2244" s="55">
        <f>[1]Federal!E$43</f>
        <v>0</v>
      </c>
      <c r="F2244" s="55">
        <f>[1]Federal!F$43</f>
        <v>0</v>
      </c>
      <c r="G2244" s="55">
        <f>[1]Federal!G$43</f>
        <v>0</v>
      </c>
      <c r="H2244" s="55">
        <f>[1]Federal!H$43</f>
        <v>0</v>
      </c>
      <c r="I2244" s="55">
        <f>[1]Federal!I$43</f>
        <v>0</v>
      </c>
      <c r="J2244" s="55">
        <f>[1]Federal!J$43</f>
        <v>0</v>
      </c>
      <c r="K2244" s="54">
        <f t="shared" si="853"/>
        <v>0</v>
      </c>
      <c r="L2244" s="54">
        <f t="shared" si="853"/>
        <v>0</v>
      </c>
      <c r="M2244" s="55">
        <f>[1]Federal!P$43</f>
        <v>0</v>
      </c>
      <c r="N2244" s="55">
        <f>[1]Federal!Q$43</f>
        <v>0</v>
      </c>
      <c r="O2244" s="55">
        <f>[1]Federal!R$43</f>
        <v>0</v>
      </c>
      <c r="P2244" s="55">
        <f>[1]Federal!S$43</f>
        <v>0</v>
      </c>
      <c r="Q2244" s="55">
        <f>[1]Federal!T$43</f>
        <v>0</v>
      </c>
      <c r="R2244" s="55">
        <f>[1]Federal!U$43</f>
        <v>0</v>
      </c>
      <c r="S2244" s="55">
        <f>[1]Federal!V$43</f>
        <v>0</v>
      </c>
      <c r="T2244" s="55">
        <f>[1]Federal!W$43</f>
        <v>0</v>
      </c>
      <c r="U2244" s="55">
        <f>[1]Federal!X$43</f>
        <v>0</v>
      </c>
      <c r="V2244" s="55">
        <f>[1]Federal!Y$43</f>
        <v>0</v>
      </c>
      <c r="W2244" s="55">
        <f>[1]Federal!Z$43</f>
        <v>0</v>
      </c>
      <c r="X2244" s="55">
        <f>[1]Federal!AA$43</f>
        <v>0</v>
      </c>
      <c r="Y2244" s="55">
        <f>[1]Federal!AB$43</f>
        <v>0</v>
      </c>
      <c r="Z2244" s="55">
        <f>[1]Federal!AC$43</f>
        <v>0</v>
      </c>
      <c r="AA2244" s="55">
        <f>[1]Federal!AD$43</f>
        <v>0</v>
      </c>
      <c r="AB2244" s="55">
        <f>[1]Federal!AE$43</f>
        <v>0</v>
      </c>
      <c r="AC2244" s="55">
        <f>[1]Federal!AF$43</f>
        <v>0</v>
      </c>
      <c r="AD2244" s="55">
        <f>[1]Federal!AG$43</f>
        <v>0</v>
      </c>
      <c r="AE2244" s="55">
        <f>[1]Federal!AH$43</f>
        <v>0</v>
      </c>
      <c r="AF2244" s="55">
        <f>[1]Federal!AI$43</f>
        <v>0</v>
      </c>
      <c r="AG2244" s="55">
        <f>[1]Federal!AJ$43</f>
        <v>0</v>
      </c>
      <c r="AH2244" s="55">
        <f>[1]Federal!AK$43</f>
        <v>0</v>
      </c>
      <c r="AI2244" s="56">
        <f t="shared" si="854"/>
        <v>0</v>
      </c>
      <c r="AJ2244" s="56">
        <f t="shared" si="854"/>
        <v>0</v>
      </c>
      <c r="AK2244" s="55">
        <f>[1]Federal!AN$43</f>
        <v>0</v>
      </c>
      <c r="AL2244" s="55">
        <f>[1]Federal!AO$43</f>
        <v>0</v>
      </c>
      <c r="AM2244" s="55">
        <f>[1]Federal!AP$43</f>
        <v>0</v>
      </c>
      <c r="AN2244" s="55">
        <f>[1]Federal!AQ$43</f>
        <v>0</v>
      </c>
      <c r="AO2244" s="55">
        <f>[1]Federal!AR$43</f>
        <v>0</v>
      </c>
      <c r="AP2244" s="55">
        <f>[1]Federal!AS$43</f>
        <v>0</v>
      </c>
      <c r="AQ2244" s="55">
        <f>[1]Federal!AT$43</f>
        <v>0</v>
      </c>
      <c r="AR2244" s="55">
        <f>[1]Federal!AU$43</f>
        <v>0</v>
      </c>
      <c r="AS2244" s="55">
        <f>[1]Federal!AV$43</f>
        <v>0</v>
      </c>
      <c r="AT2244" s="55">
        <f>[1]Federal!AW$43</f>
        <v>0</v>
      </c>
      <c r="AU2244" s="55">
        <f>[1]Federal!AX$43</f>
        <v>0</v>
      </c>
      <c r="AV2244" s="55">
        <f>[1]Federal!AY$43</f>
        <v>0</v>
      </c>
      <c r="AW2244" s="27">
        <f t="shared" si="855"/>
        <v>0</v>
      </c>
      <c r="AX2244" s="27">
        <f t="shared" si="855"/>
        <v>0</v>
      </c>
      <c r="AY2244" s="56">
        <f t="shared" si="856"/>
        <v>0</v>
      </c>
      <c r="AZ2244" s="56">
        <f t="shared" si="856"/>
        <v>0</v>
      </c>
    </row>
    <row r="2245" spans="1:52" x14ac:dyDescent="0.2">
      <c r="A2245" s="35">
        <v>24</v>
      </c>
      <c r="B2245" s="36" t="s">
        <v>94</v>
      </c>
      <c r="C2245" s="54">
        <f t="shared" si="852"/>
        <v>4608</v>
      </c>
      <c r="D2245" s="54">
        <f t="shared" si="852"/>
        <v>8188.7699999999995</v>
      </c>
      <c r="E2245" s="55">
        <f>[1]HDFC!E$43</f>
        <v>4594</v>
      </c>
      <c r="F2245" s="55">
        <f>[1]HDFC!F$43</f>
        <v>6287.74</v>
      </c>
      <c r="G2245" s="55">
        <f>[1]HDFC!G$43</f>
        <v>0</v>
      </c>
      <c r="H2245" s="55">
        <f>[1]HDFC!H$43</f>
        <v>0</v>
      </c>
      <c r="I2245" s="55">
        <f>[1]HDFC!I$43</f>
        <v>14</v>
      </c>
      <c r="J2245" s="55">
        <f>[1]HDFC!J$43</f>
        <v>1901.03</v>
      </c>
      <c r="K2245" s="54">
        <f t="shared" si="853"/>
        <v>816</v>
      </c>
      <c r="L2245" s="54">
        <f t="shared" si="853"/>
        <v>2950.42</v>
      </c>
      <c r="M2245" s="55">
        <f>[1]HDFC!P$43</f>
        <v>782</v>
      </c>
      <c r="N2245" s="55">
        <f>[1]HDFC!Q$43</f>
        <v>585.4</v>
      </c>
      <c r="O2245" s="55">
        <f>[1]HDFC!R$43</f>
        <v>28</v>
      </c>
      <c r="P2245" s="55">
        <f>[1]HDFC!S$43</f>
        <v>1209.02</v>
      </c>
      <c r="Q2245" s="55">
        <f>[1]HDFC!T$43</f>
        <v>6</v>
      </c>
      <c r="R2245" s="55">
        <f>[1]HDFC!U$43</f>
        <v>1156</v>
      </c>
      <c r="S2245" s="55">
        <f>[1]HDFC!V$43</f>
        <v>0</v>
      </c>
      <c r="T2245" s="55">
        <f>[1]HDFC!W$43</f>
        <v>0</v>
      </c>
      <c r="U2245" s="55">
        <f>[1]HDFC!X$43</f>
        <v>0</v>
      </c>
      <c r="V2245" s="55">
        <f>[1]HDFC!Y$43</f>
        <v>0</v>
      </c>
      <c r="W2245" s="55">
        <f>[1]HDFC!Z$43</f>
        <v>0</v>
      </c>
      <c r="X2245" s="55">
        <f>[1]HDFC!AA$43</f>
        <v>0</v>
      </c>
      <c r="Y2245" s="55">
        <f>[1]HDFC!AB$43</f>
        <v>0</v>
      </c>
      <c r="Z2245" s="55">
        <f>[1]HDFC!AC$43</f>
        <v>0</v>
      </c>
      <c r="AA2245" s="55">
        <f>[1]HDFC!AD$43</f>
        <v>23</v>
      </c>
      <c r="AB2245" s="55">
        <f>[1]HDFC!AE$43</f>
        <v>22.34</v>
      </c>
      <c r="AC2245" s="55">
        <f>[1]HDFC!AF$43</f>
        <v>0</v>
      </c>
      <c r="AD2245" s="55">
        <f>[1]HDFC!AG$43</f>
        <v>0</v>
      </c>
      <c r="AE2245" s="55">
        <f>[1]HDFC!AH$43</f>
        <v>0</v>
      </c>
      <c r="AF2245" s="55">
        <f>[1]HDFC!AI$43</f>
        <v>0</v>
      </c>
      <c r="AG2245" s="55">
        <f>[1]HDFC!AJ$43</f>
        <v>0</v>
      </c>
      <c r="AH2245" s="55">
        <f>[1]HDFC!AK$43</f>
        <v>0</v>
      </c>
      <c r="AI2245" s="56">
        <f t="shared" si="854"/>
        <v>5447</v>
      </c>
      <c r="AJ2245" s="56">
        <f t="shared" si="854"/>
        <v>11161.529999999999</v>
      </c>
      <c r="AK2245" s="55">
        <f>[1]HDFC!AN$43</f>
        <v>3691</v>
      </c>
      <c r="AL2245" s="55">
        <f>[1]HDFC!AO$43</f>
        <v>1509.19</v>
      </c>
      <c r="AM2245" s="55">
        <f>[1]HDFC!AP$43</f>
        <v>0</v>
      </c>
      <c r="AN2245" s="55">
        <f>[1]HDFC!AQ$43</f>
        <v>0</v>
      </c>
      <c r="AO2245" s="55">
        <f>[1]HDFC!AR$43</f>
        <v>0</v>
      </c>
      <c r="AP2245" s="55">
        <f>[1]HDFC!AS$43</f>
        <v>0</v>
      </c>
      <c r="AQ2245" s="55">
        <f>[1]HDFC!AT$43</f>
        <v>0</v>
      </c>
      <c r="AR2245" s="55">
        <f>[1]HDFC!AU$43</f>
        <v>0</v>
      </c>
      <c r="AS2245" s="55">
        <f>[1]HDFC!AV$43</f>
        <v>496</v>
      </c>
      <c r="AT2245" s="55">
        <f>[1]HDFC!AW$43</f>
        <v>1923.35</v>
      </c>
      <c r="AU2245" s="55">
        <f>[1]HDFC!AX$43</f>
        <v>1791</v>
      </c>
      <c r="AV2245" s="55">
        <f>[1]HDFC!AY$43</f>
        <v>5360.6</v>
      </c>
      <c r="AW2245" s="27">
        <f t="shared" si="855"/>
        <v>2287</v>
      </c>
      <c r="AX2245" s="27">
        <f t="shared" si="855"/>
        <v>7283.9500000000007</v>
      </c>
      <c r="AY2245" s="56">
        <f t="shared" si="856"/>
        <v>7734</v>
      </c>
      <c r="AZ2245" s="56">
        <f t="shared" si="856"/>
        <v>18445.48</v>
      </c>
    </row>
    <row r="2246" spans="1:52" x14ac:dyDescent="0.2">
      <c r="A2246" s="35">
        <v>25</v>
      </c>
      <c r="B2246" s="36" t="s">
        <v>95</v>
      </c>
      <c r="C2246" s="54">
        <f t="shared" si="852"/>
        <v>4178</v>
      </c>
      <c r="D2246" s="54">
        <f t="shared" si="852"/>
        <v>9702.89</v>
      </c>
      <c r="E2246" s="55">
        <f>[1]ICICI!E$43</f>
        <v>4156</v>
      </c>
      <c r="F2246" s="55">
        <f>[1]ICICI!F$43</f>
        <v>4291.6099999999997</v>
      </c>
      <c r="G2246" s="55">
        <f>[1]ICICI!G$43</f>
        <v>0</v>
      </c>
      <c r="H2246" s="55">
        <f>[1]ICICI!H$43</f>
        <v>0</v>
      </c>
      <c r="I2246" s="55">
        <f>[1]ICICI!I$43</f>
        <v>22</v>
      </c>
      <c r="J2246" s="55">
        <f>[1]ICICI!J$43</f>
        <v>5411.28</v>
      </c>
      <c r="K2246" s="54">
        <f t="shared" si="853"/>
        <v>92</v>
      </c>
      <c r="L2246" s="54">
        <f t="shared" si="853"/>
        <v>5902.66</v>
      </c>
      <c r="M2246" s="55">
        <f>[1]ICICI!P$43</f>
        <v>47</v>
      </c>
      <c r="N2246" s="55">
        <f>[1]ICICI!Q$43</f>
        <v>1076.6199999999999</v>
      </c>
      <c r="O2246" s="55">
        <f>[1]ICICI!R$43</f>
        <v>38</v>
      </c>
      <c r="P2246" s="55">
        <f>[1]ICICI!S$43</f>
        <v>3858.02</v>
      </c>
      <c r="Q2246" s="55">
        <f>[1]ICICI!T$43</f>
        <v>7</v>
      </c>
      <c r="R2246" s="55">
        <f>[1]ICICI!U$43</f>
        <v>968.02</v>
      </c>
      <c r="S2246" s="55">
        <f>[1]ICICI!V$43</f>
        <v>0</v>
      </c>
      <c r="T2246" s="55">
        <f>[1]ICICI!W$43</f>
        <v>0</v>
      </c>
      <c r="U2246" s="55">
        <f>[1]ICICI!X$43</f>
        <v>0</v>
      </c>
      <c r="V2246" s="55">
        <f>[1]ICICI!Y$43</f>
        <v>0</v>
      </c>
      <c r="W2246" s="55">
        <f>[1]ICICI!Z$43</f>
        <v>0</v>
      </c>
      <c r="X2246" s="55">
        <f>[1]ICICI!AA$43</f>
        <v>0</v>
      </c>
      <c r="Y2246" s="55">
        <f>[1]ICICI!AB$43</f>
        <v>0</v>
      </c>
      <c r="Z2246" s="55">
        <f>[1]ICICI!AC$43</f>
        <v>0</v>
      </c>
      <c r="AA2246" s="55">
        <f>[1]ICICI!AD$43</f>
        <v>1</v>
      </c>
      <c r="AB2246" s="55">
        <f>[1]ICICI!AE$43</f>
        <v>16.68</v>
      </c>
      <c r="AC2246" s="55">
        <f>[1]ICICI!AF$43</f>
        <v>0</v>
      </c>
      <c r="AD2246" s="55">
        <f>[1]ICICI!AG$43</f>
        <v>0</v>
      </c>
      <c r="AE2246" s="55">
        <f>[1]ICICI!AH$43</f>
        <v>0</v>
      </c>
      <c r="AF2246" s="55">
        <f>[1]ICICI!AI$43</f>
        <v>0</v>
      </c>
      <c r="AG2246" s="55">
        <f>[1]ICICI!AJ$43</f>
        <v>352</v>
      </c>
      <c r="AH2246" s="55">
        <f>[1]ICICI!AK$43</f>
        <v>889.99</v>
      </c>
      <c r="AI2246" s="56">
        <f t="shared" si="854"/>
        <v>4623</v>
      </c>
      <c r="AJ2246" s="56">
        <f t="shared" si="854"/>
        <v>16512.22</v>
      </c>
      <c r="AK2246" s="55">
        <f>[1]ICICI!AN$43</f>
        <v>4063</v>
      </c>
      <c r="AL2246" s="55">
        <f>[1]ICICI!AO$43</f>
        <v>4985.71</v>
      </c>
      <c r="AM2246" s="55">
        <f>[1]ICICI!AP$43</f>
        <v>0</v>
      </c>
      <c r="AN2246" s="55">
        <f>[1]ICICI!AQ$43</f>
        <v>0</v>
      </c>
      <c r="AO2246" s="55">
        <f>[1]ICICI!AR$43</f>
        <v>0</v>
      </c>
      <c r="AP2246" s="55">
        <f>[1]ICICI!AS$43</f>
        <v>0</v>
      </c>
      <c r="AQ2246" s="55">
        <f>[1]ICICI!AT$43</f>
        <v>6</v>
      </c>
      <c r="AR2246" s="55">
        <f>[1]ICICI!AU$43</f>
        <v>153.84</v>
      </c>
      <c r="AS2246" s="55">
        <f>[1]ICICI!AV$43</f>
        <v>0</v>
      </c>
      <c r="AT2246" s="55">
        <f>[1]ICICI!AW$43</f>
        <v>0</v>
      </c>
      <c r="AU2246" s="55">
        <f>[1]ICICI!AX$43</f>
        <v>3590</v>
      </c>
      <c r="AV2246" s="55">
        <f>[1]ICICI!AY$43</f>
        <v>20717.21</v>
      </c>
      <c r="AW2246" s="27">
        <f t="shared" si="855"/>
        <v>3596</v>
      </c>
      <c r="AX2246" s="27">
        <f t="shared" si="855"/>
        <v>20871.05</v>
      </c>
      <c r="AY2246" s="56">
        <f t="shared" si="856"/>
        <v>8219</v>
      </c>
      <c r="AZ2246" s="56">
        <f t="shared" si="856"/>
        <v>37383.270000000004</v>
      </c>
    </row>
    <row r="2247" spans="1:52" x14ac:dyDescent="0.2">
      <c r="A2247" s="35">
        <v>26</v>
      </c>
      <c r="B2247" s="36" t="s">
        <v>96</v>
      </c>
      <c r="C2247" s="54">
        <f t="shared" si="852"/>
        <v>1191</v>
      </c>
      <c r="D2247" s="54">
        <f t="shared" si="852"/>
        <v>871.34</v>
      </c>
      <c r="E2247" s="55">
        <f>[1]IDBI!E$43</f>
        <v>1177</v>
      </c>
      <c r="F2247" s="55">
        <f>[1]IDBI!F$43</f>
        <v>754.76</v>
      </c>
      <c r="G2247" s="55">
        <f>[1]IDBI!G$43</f>
        <v>1</v>
      </c>
      <c r="H2247" s="55">
        <f>[1]IDBI!H$43</f>
        <v>4.5</v>
      </c>
      <c r="I2247" s="55">
        <f>[1]IDBI!I$43</f>
        <v>13</v>
      </c>
      <c r="J2247" s="55">
        <f>[1]IDBI!J$43</f>
        <v>112.08</v>
      </c>
      <c r="K2247" s="54">
        <f t="shared" si="853"/>
        <v>405</v>
      </c>
      <c r="L2247" s="54">
        <f t="shared" si="853"/>
        <v>2443.67</v>
      </c>
      <c r="M2247" s="55">
        <f>[1]IDBI!P$43</f>
        <v>341</v>
      </c>
      <c r="N2247" s="55">
        <f>[1]IDBI!Q$43</f>
        <v>1229.1400000000001</v>
      </c>
      <c r="O2247" s="55">
        <f>[1]IDBI!R$43</f>
        <v>63</v>
      </c>
      <c r="P2247" s="55">
        <f>[1]IDBI!S$43</f>
        <v>1103.53</v>
      </c>
      <c r="Q2247" s="55">
        <f>[1]IDBI!T$43</f>
        <v>1</v>
      </c>
      <c r="R2247" s="55">
        <f>[1]IDBI!U$43</f>
        <v>111</v>
      </c>
      <c r="S2247" s="55">
        <f>[1]IDBI!V$43</f>
        <v>0</v>
      </c>
      <c r="T2247" s="55">
        <f>[1]IDBI!W$43</f>
        <v>0</v>
      </c>
      <c r="U2247" s="55">
        <f>[1]IDBI!X$43</f>
        <v>0</v>
      </c>
      <c r="V2247" s="55">
        <f>[1]IDBI!Y$43</f>
        <v>0</v>
      </c>
      <c r="W2247" s="55">
        <f>[1]IDBI!Z$43</f>
        <v>0</v>
      </c>
      <c r="X2247" s="55">
        <f>[1]IDBI!AA$43</f>
        <v>0</v>
      </c>
      <c r="Y2247" s="55">
        <f>[1]IDBI!AB$43</f>
        <v>14</v>
      </c>
      <c r="Z2247" s="55">
        <f>[1]IDBI!AC$43</f>
        <v>25.33</v>
      </c>
      <c r="AA2247" s="55">
        <f>[1]IDBI!AD$43</f>
        <v>16</v>
      </c>
      <c r="AB2247" s="55">
        <f>[1]IDBI!AE$43</f>
        <v>145.44</v>
      </c>
      <c r="AC2247" s="55">
        <f>[1]IDBI!AF$43</f>
        <v>1</v>
      </c>
      <c r="AD2247" s="55">
        <f>[1]IDBI!AG$43</f>
        <v>0.4</v>
      </c>
      <c r="AE2247" s="55">
        <f>[1]IDBI!AH$43</f>
        <v>0</v>
      </c>
      <c r="AF2247" s="55">
        <f>[1]IDBI!AI$43</f>
        <v>0</v>
      </c>
      <c r="AG2247" s="55">
        <f>[1]IDBI!AJ$43</f>
        <v>0</v>
      </c>
      <c r="AH2247" s="55">
        <f>[1]IDBI!AK$43</f>
        <v>0</v>
      </c>
      <c r="AI2247" s="56">
        <f t="shared" si="854"/>
        <v>1627</v>
      </c>
      <c r="AJ2247" s="56">
        <f t="shared" si="854"/>
        <v>3486.1800000000003</v>
      </c>
      <c r="AK2247" s="55">
        <f>[1]IDBI!AN$43</f>
        <v>1032</v>
      </c>
      <c r="AL2247" s="55">
        <f>[1]IDBI!AO$43</f>
        <v>685.45</v>
      </c>
      <c r="AM2247" s="55">
        <f>[1]IDBI!AP$43</f>
        <v>0</v>
      </c>
      <c r="AN2247" s="55">
        <f>[1]IDBI!AQ$43</f>
        <v>0</v>
      </c>
      <c r="AO2247" s="55">
        <f>[1]IDBI!AR$43</f>
        <v>0</v>
      </c>
      <c r="AP2247" s="55">
        <f>[1]IDBI!AS$43</f>
        <v>0</v>
      </c>
      <c r="AQ2247" s="55">
        <f>[1]IDBI!AT$43</f>
        <v>1</v>
      </c>
      <c r="AR2247" s="55">
        <f>[1]IDBI!AU$43</f>
        <v>27.92</v>
      </c>
      <c r="AS2247" s="55">
        <f>[1]IDBI!AV$43</f>
        <v>17</v>
      </c>
      <c r="AT2247" s="55">
        <f>[1]IDBI!AW$43</f>
        <v>79.540000000000006</v>
      </c>
      <c r="AU2247" s="55">
        <f>[1]IDBI!AX$43</f>
        <v>39</v>
      </c>
      <c r="AV2247" s="55">
        <f>[1]IDBI!AY$43</f>
        <v>189.85</v>
      </c>
      <c r="AW2247" s="27">
        <f t="shared" si="855"/>
        <v>57</v>
      </c>
      <c r="AX2247" s="27">
        <f t="shared" si="855"/>
        <v>297.31</v>
      </c>
      <c r="AY2247" s="56">
        <f t="shared" si="856"/>
        <v>1684</v>
      </c>
      <c r="AZ2247" s="56">
        <f t="shared" si="856"/>
        <v>3783.4900000000002</v>
      </c>
    </row>
    <row r="2248" spans="1:52" x14ac:dyDescent="0.2">
      <c r="A2248" s="35">
        <v>27</v>
      </c>
      <c r="B2248" s="36" t="s">
        <v>97</v>
      </c>
      <c r="C2248" s="54">
        <f t="shared" si="852"/>
        <v>0</v>
      </c>
      <c r="D2248" s="54">
        <f t="shared" si="852"/>
        <v>0</v>
      </c>
      <c r="E2248" s="55">
        <f>[1]IDFC!E$43</f>
        <v>0</v>
      </c>
      <c r="F2248" s="55">
        <f>[1]IDFC!F$43</f>
        <v>0</v>
      </c>
      <c r="G2248" s="55">
        <f>[1]IDFC!G$43</f>
        <v>0</v>
      </c>
      <c r="H2248" s="55">
        <f>[1]IDFC!H$43</f>
        <v>0</v>
      </c>
      <c r="I2248" s="55">
        <f>[1]IDFC!I$43</f>
        <v>0</v>
      </c>
      <c r="J2248" s="55">
        <f>[1]IDFC!J$43</f>
        <v>0</v>
      </c>
      <c r="K2248" s="54">
        <f t="shared" si="853"/>
        <v>0</v>
      </c>
      <c r="L2248" s="54">
        <f t="shared" si="853"/>
        <v>0</v>
      </c>
      <c r="M2248" s="55">
        <f>[1]IDFC!P$43</f>
        <v>0</v>
      </c>
      <c r="N2248" s="55">
        <f>[1]IDFC!Q$43</f>
        <v>0</v>
      </c>
      <c r="O2248" s="55">
        <f>[1]IDFC!R$43</f>
        <v>0</v>
      </c>
      <c r="P2248" s="55">
        <f>[1]IDFC!S$43</f>
        <v>0</v>
      </c>
      <c r="Q2248" s="55">
        <f>[1]IDFC!T$43</f>
        <v>0</v>
      </c>
      <c r="R2248" s="55">
        <f>[1]IDFC!U$43</f>
        <v>0</v>
      </c>
      <c r="S2248" s="55">
        <f>[1]IDFC!V$43</f>
        <v>0</v>
      </c>
      <c r="T2248" s="55">
        <f>[1]IDFC!W$43</f>
        <v>0</v>
      </c>
      <c r="U2248" s="55">
        <f>[1]IDFC!X$43</f>
        <v>0</v>
      </c>
      <c r="V2248" s="55">
        <f>[1]IDFC!Y$43</f>
        <v>0</v>
      </c>
      <c r="W2248" s="55">
        <f>[1]IDFC!Z$43</f>
        <v>0</v>
      </c>
      <c r="X2248" s="55">
        <f>[1]IDFC!AA$43</f>
        <v>0</v>
      </c>
      <c r="Y2248" s="55">
        <f>[1]IDFC!AB$43</f>
        <v>0</v>
      </c>
      <c r="Z2248" s="55">
        <f>[1]IDFC!AC$43</f>
        <v>0</v>
      </c>
      <c r="AA2248" s="55">
        <f>[1]IDFC!AD$43</f>
        <v>0</v>
      </c>
      <c r="AB2248" s="55">
        <f>[1]IDFC!AE$43</f>
        <v>0</v>
      </c>
      <c r="AC2248" s="55">
        <f>[1]IDFC!AF$43</f>
        <v>0</v>
      </c>
      <c r="AD2248" s="55">
        <f>[1]IDFC!AG$43</f>
        <v>0</v>
      </c>
      <c r="AE2248" s="55">
        <f>[1]IDFC!AH$43</f>
        <v>0</v>
      </c>
      <c r="AF2248" s="55">
        <f>[1]IDFC!AI$43</f>
        <v>0</v>
      </c>
      <c r="AG2248" s="55">
        <f>[1]IDFC!AJ$43</f>
        <v>0</v>
      </c>
      <c r="AH2248" s="55">
        <f>[1]IDFC!AK$43</f>
        <v>0</v>
      </c>
      <c r="AI2248" s="56">
        <f t="shared" si="854"/>
        <v>0</v>
      </c>
      <c r="AJ2248" s="56">
        <f t="shared" si="854"/>
        <v>0</v>
      </c>
      <c r="AK2248" s="55">
        <f>[1]IDFC!AN$43</f>
        <v>0</v>
      </c>
      <c r="AL2248" s="55">
        <f>[1]IDFC!AO$43</f>
        <v>0</v>
      </c>
      <c r="AM2248" s="55">
        <f>[1]IDFC!AP$43</f>
        <v>0</v>
      </c>
      <c r="AN2248" s="55">
        <f>[1]IDFC!AQ$43</f>
        <v>0</v>
      </c>
      <c r="AO2248" s="55">
        <f>[1]IDFC!AR$43</f>
        <v>0</v>
      </c>
      <c r="AP2248" s="55">
        <f>[1]IDFC!AS$43</f>
        <v>0</v>
      </c>
      <c r="AQ2248" s="55">
        <f>[1]IDFC!AT$43</f>
        <v>0</v>
      </c>
      <c r="AR2248" s="55">
        <f>[1]IDFC!AU$43</f>
        <v>0</v>
      </c>
      <c r="AS2248" s="55">
        <f>[1]IDFC!AV$43</f>
        <v>0</v>
      </c>
      <c r="AT2248" s="55">
        <f>[1]IDFC!AW$43</f>
        <v>0</v>
      </c>
      <c r="AU2248" s="55">
        <f>[1]IDFC!AX$43</f>
        <v>0</v>
      </c>
      <c r="AV2248" s="55">
        <f>[1]IDFC!AY$43</f>
        <v>0</v>
      </c>
      <c r="AW2248" s="27">
        <f t="shared" si="855"/>
        <v>0</v>
      </c>
      <c r="AX2248" s="27">
        <f t="shared" si="855"/>
        <v>0</v>
      </c>
      <c r="AY2248" s="56">
        <f t="shared" si="856"/>
        <v>0</v>
      </c>
      <c r="AZ2248" s="56">
        <f t="shared" si="856"/>
        <v>0</v>
      </c>
    </row>
    <row r="2249" spans="1:52" x14ac:dyDescent="0.2">
      <c r="A2249" s="35">
        <v>28</v>
      </c>
      <c r="B2249" s="36" t="s">
        <v>98</v>
      </c>
      <c r="C2249" s="54">
        <f t="shared" si="852"/>
        <v>99221</v>
      </c>
      <c r="D2249" s="54">
        <f t="shared" si="852"/>
        <v>30541.200000000001</v>
      </c>
      <c r="E2249" s="55">
        <f>[1]Indusind!E$43</f>
        <v>99221</v>
      </c>
      <c r="F2249" s="55">
        <f>[1]Indusind!F$43</f>
        <v>30541.200000000001</v>
      </c>
      <c r="G2249" s="55">
        <f>[1]Indusind!G$43</f>
        <v>0</v>
      </c>
      <c r="H2249" s="55">
        <f>[1]Indusind!H$43</f>
        <v>0</v>
      </c>
      <c r="I2249" s="55">
        <f>[1]Indusind!I$43</f>
        <v>0</v>
      </c>
      <c r="J2249" s="55">
        <f>[1]Indusind!J$43</f>
        <v>0</v>
      </c>
      <c r="K2249" s="54">
        <f t="shared" si="853"/>
        <v>86175</v>
      </c>
      <c r="L2249" s="54">
        <f t="shared" si="853"/>
        <v>26029.69</v>
      </c>
      <c r="M2249" s="55">
        <f>[1]Indusind!P$43</f>
        <v>86175</v>
      </c>
      <c r="N2249" s="55">
        <f>[1]Indusind!Q$43</f>
        <v>26029.69</v>
      </c>
      <c r="O2249" s="55">
        <f>[1]Indusind!R$43</f>
        <v>0</v>
      </c>
      <c r="P2249" s="55">
        <f>[1]Indusind!S$43</f>
        <v>0</v>
      </c>
      <c r="Q2249" s="55">
        <f>[1]Indusind!T$43</f>
        <v>0</v>
      </c>
      <c r="R2249" s="55">
        <f>[1]Indusind!U$43</f>
        <v>0</v>
      </c>
      <c r="S2249" s="55">
        <f>[1]Indusind!V$43</f>
        <v>0</v>
      </c>
      <c r="T2249" s="55">
        <f>[1]Indusind!W$43</f>
        <v>0</v>
      </c>
      <c r="U2249" s="55">
        <f>[1]Indusind!X$43</f>
        <v>0</v>
      </c>
      <c r="V2249" s="55">
        <f>[1]Indusind!Y$43</f>
        <v>0</v>
      </c>
      <c r="W2249" s="55">
        <f>[1]Indusind!Z$43</f>
        <v>0</v>
      </c>
      <c r="X2249" s="55">
        <f>[1]Indusind!AA$43</f>
        <v>0</v>
      </c>
      <c r="Y2249" s="55">
        <f>[1]Indusind!AB$43</f>
        <v>0</v>
      </c>
      <c r="Z2249" s="55">
        <f>[1]Indusind!AC$43</f>
        <v>0</v>
      </c>
      <c r="AA2249" s="55">
        <f>[1]Indusind!AD$43</f>
        <v>0</v>
      </c>
      <c r="AB2249" s="55">
        <f>[1]Indusind!AE$43</f>
        <v>0</v>
      </c>
      <c r="AC2249" s="55">
        <f>[1]Indusind!AF$43</f>
        <v>0</v>
      </c>
      <c r="AD2249" s="55">
        <f>[1]Indusind!AG$43</f>
        <v>0</v>
      </c>
      <c r="AE2249" s="55">
        <f>[1]Indusind!AH$43</f>
        <v>0</v>
      </c>
      <c r="AF2249" s="55">
        <f>[1]Indusind!AI$43</f>
        <v>0</v>
      </c>
      <c r="AG2249" s="55">
        <f>[1]Indusind!AJ$43</f>
        <v>20</v>
      </c>
      <c r="AH2249" s="55">
        <f>[1]Indusind!AK$43</f>
        <v>6.17</v>
      </c>
      <c r="AI2249" s="56">
        <f t="shared" si="854"/>
        <v>185416</v>
      </c>
      <c r="AJ2249" s="56">
        <f t="shared" si="854"/>
        <v>56577.06</v>
      </c>
      <c r="AK2249" s="55">
        <f>[1]Indusind!AN$43</f>
        <v>196791</v>
      </c>
      <c r="AL2249" s="55">
        <f>[1]Indusind!AO$43</f>
        <v>56655.71</v>
      </c>
      <c r="AM2249" s="55">
        <f>[1]Indusind!AP$43</f>
        <v>0</v>
      </c>
      <c r="AN2249" s="55">
        <f>[1]Indusind!AQ$43</f>
        <v>0</v>
      </c>
      <c r="AO2249" s="55">
        <f>[1]Indusind!AR$43</f>
        <v>0</v>
      </c>
      <c r="AP2249" s="55">
        <f>[1]Indusind!AS$43</f>
        <v>0</v>
      </c>
      <c r="AQ2249" s="55">
        <f>[1]Indusind!AT$43</f>
        <v>0</v>
      </c>
      <c r="AR2249" s="55">
        <f>[1]Indusind!AU$43</f>
        <v>0</v>
      </c>
      <c r="AS2249" s="55">
        <f>[1]Indusind!AV$43</f>
        <v>0</v>
      </c>
      <c r="AT2249" s="55">
        <f>[1]Indusind!AW$43</f>
        <v>0</v>
      </c>
      <c r="AU2249" s="55">
        <f>[1]Indusind!AX$43</f>
        <v>7229</v>
      </c>
      <c r="AV2249" s="55">
        <f>[1]Indusind!AY$43</f>
        <v>519.34</v>
      </c>
      <c r="AW2249" s="27">
        <f t="shared" si="855"/>
        <v>7229</v>
      </c>
      <c r="AX2249" s="27">
        <f t="shared" si="855"/>
        <v>519.34</v>
      </c>
      <c r="AY2249" s="56">
        <f t="shared" si="856"/>
        <v>192645</v>
      </c>
      <c r="AZ2249" s="56">
        <f t="shared" si="856"/>
        <v>57096.399999999994</v>
      </c>
    </row>
    <row r="2250" spans="1:52" x14ac:dyDescent="0.2">
      <c r="A2250" s="35">
        <v>29</v>
      </c>
      <c r="B2250" s="36" t="s">
        <v>99</v>
      </c>
      <c r="C2250" s="54">
        <f t="shared" si="852"/>
        <v>0</v>
      </c>
      <c r="D2250" s="54">
        <f t="shared" si="852"/>
        <v>0</v>
      </c>
      <c r="E2250" s="55">
        <f>[1]Karnataka!E$43</f>
        <v>0</v>
      </c>
      <c r="F2250" s="55">
        <f>[1]Karnataka!F$43</f>
        <v>0</v>
      </c>
      <c r="G2250" s="55">
        <f>[1]Karnataka!G$43</f>
        <v>0</v>
      </c>
      <c r="H2250" s="55">
        <f>[1]Karnataka!H$43</f>
        <v>0</v>
      </c>
      <c r="I2250" s="55">
        <f>[1]Karnataka!I$43</f>
        <v>0</v>
      </c>
      <c r="J2250" s="55">
        <f>[1]Karnataka!J$43</f>
        <v>0</v>
      </c>
      <c r="K2250" s="54">
        <f t="shared" si="853"/>
        <v>0</v>
      </c>
      <c r="L2250" s="54">
        <f t="shared" si="853"/>
        <v>0</v>
      </c>
      <c r="M2250" s="55">
        <f>[1]Karnataka!P$43</f>
        <v>0</v>
      </c>
      <c r="N2250" s="55">
        <f>[1]Karnataka!Q$43</f>
        <v>0</v>
      </c>
      <c r="O2250" s="55">
        <f>[1]Karnataka!R$43</f>
        <v>0</v>
      </c>
      <c r="P2250" s="55">
        <f>[1]Karnataka!S$43</f>
        <v>0</v>
      </c>
      <c r="Q2250" s="55">
        <f>[1]Karnataka!T$43</f>
        <v>0</v>
      </c>
      <c r="R2250" s="55">
        <f>[1]Karnataka!U$43</f>
        <v>0</v>
      </c>
      <c r="S2250" s="55">
        <f>[1]Karnataka!V$43</f>
        <v>0</v>
      </c>
      <c r="T2250" s="55">
        <f>[1]Karnataka!W$43</f>
        <v>0</v>
      </c>
      <c r="U2250" s="55">
        <f>[1]Karnataka!X$43</f>
        <v>0</v>
      </c>
      <c r="V2250" s="55">
        <f>[1]Karnataka!Y$43</f>
        <v>0</v>
      </c>
      <c r="W2250" s="55">
        <f>[1]Karnataka!Z$43</f>
        <v>0</v>
      </c>
      <c r="X2250" s="55">
        <f>[1]Karnataka!AA$43</f>
        <v>0</v>
      </c>
      <c r="Y2250" s="55">
        <f>[1]Karnataka!AB$43</f>
        <v>0</v>
      </c>
      <c r="Z2250" s="55">
        <f>[1]Karnataka!AC$43</f>
        <v>0</v>
      </c>
      <c r="AA2250" s="55">
        <f>[1]Karnataka!AD$43</f>
        <v>0</v>
      </c>
      <c r="AB2250" s="55">
        <f>[1]Karnataka!AE$43</f>
        <v>0</v>
      </c>
      <c r="AC2250" s="55">
        <f>[1]Karnataka!AF$43</f>
        <v>0</v>
      </c>
      <c r="AD2250" s="55">
        <f>[1]Karnataka!AG$43</f>
        <v>0</v>
      </c>
      <c r="AE2250" s="55">
        <f>[1]Karnataka!AH$43</f>
        <v>0</v>
      </c>
      <c r="AF2250" s="55">
        <f>[1]Karnataka!AI$43</f>
        <v>0</v>
      </c>
      <c r="AG2250" s="55">
        <f>[1]Karnataka!AJ$43</f>
        <v>0</v>
      </c>
      <c r="AH2250" s="55">
        <f>[1]Karnataka!AK$43</f>
        <v>0</v>
      </c>
      <c r="AI2250" s="56">
        <f t="shared" si="854"/>
        <v>0</v>
      </c>
      <c r="AJ2250" s="56">
        <f t="shared" si="854"/>
        <v>0</v>
      </c>
      <c r="AK2250" s="55">
        <f>[1]Karnataka!AN$43</f>
        <v>0</v>
      </c>
      <c r="AL2250" s="55">
        <f>[1]Karnataka!AO$43</f>
        <v>0</v>
      </c>
      <c r="AM2250" s="55">
        <f>[1]Karnataka!AP$43</f>
        <v>0</v>
      </c>
      <c r="AN2250" s="55">
        <f>[1]Karnataka!AQ$43</f>
        <v>0</v>
      </c>
      <c r="AO2250" s="55">
        <f>[1]Karnataka!AR$43</f>
        <v>0</v>
      </c>
      <c r="AP2250" s="55">
        <f>[1]Karnataka!AS$43</f>
        <v>0</v>
      </c>
      <c r="AQ2250" s="55">
        <f>[1]Karnataka!AT$43</f>
        <v>0</v>
      </c>
      <c r="AR2250" s="55">
        <f>[1]Karnataka!AU$43</f>
        <v>0</v>
      </c>
      <c r="AS2250" s="55">
        <f>[1]Karnataka!AV$43</f>
        <v>0</v>
      </c>
      <c r="AT2250" s="55">
        <f>[1]Karnataka!AW$43</f>
        <v>0</v>
      </c>
      <c r="AU2250" s="55">
        <f>[1]Karnataka!AX$43</f>
        <v>0</v>
      </c>
      <c r="AV2250" s="55">
        <f>[1]Karnataka!AY$43</f>
        <v>0</v>
      </c>
      <c r="AW2250" s="27">
        <f t="shared" si="855"/>
        <v>0</v>
      </c>
      <c r="AX2250" s="27">
        <f t="shared" si="855"/>
        <v>0</v>
      </c>
      <c r="AY2250" s="56">
        <f t="shared" si="856"/>
        <v>0</v>
      </c>
      <c r="AZ2250" s="56">
        <f t="shared" si="856"/>
        <v>0</v>
      </c>
    </row>
    <row r="2251" spans="1:52" x14ac:dyDescent="0.2">
      <c r="A2251" s="35">
        <v>30</v>
      </c>
      <c r="B2251" s="36" t="s">
        <v>100</v>
      </c>
      <c r="C2251" s="54">
        <f t="shared" si="852"/>
        <v>0</v>
      </c>
      <c r="D2251" s="54">
        <f t="shared" si="852"/>
        <v>0</v>
      </c>
      <c r="E2251" s="55">
        <f>[1]Kotak!E$43</f>
        <v>0</v>
      </c>
      <c r="F2251" s="55">
        <f>[1]Kotak!F$43</f>
        <v>0</v>
      </c>
      <c r="G2251" s="55">
        <f>[1]Kotak!G$43</f>
        <v>0</v>
      </c>
      <c r="H2251" s="55">
        <f>[1]Kotak!H$43</f>
        <v>0</v>
      </c>
      <c r="I2251" s="55">
        <f>[1]Kotak!I$43</f>
        <v>0</v>
      </c>
      <c r="J2251" s="55">
        <f>[1]Kotak!J$43</f>
        <v>0</v>
      </c>
      <c r="K2251" s="54">
        <f t="shared" si="853"/>
        <v>0</v>
      </c>
      <c r="L2251" s="54">
        <f t="shared" si="853"/>
        <v>0</v>
      </c>
      <c r="M2251" s="55">
        <f>[1]Kotak!P$43</f>
        <v>0</v>
      </c>
      <c r="N2251" s="55">
        <f>[1]Kotak!Q$43</f>
        <v>0</v>
      </c>
      <c r="O2251" s="55">
        <f>[1]Kotak!R$43</f>
        <v>0</v>
      </c>
      <c r="P2251" s="55">
        <f>[1]Kotak!S$43</f>
        <v>0</v>
      </c>
      <c r="Q2251" s="55">
        <f>[1]Kotak!T$43</f>
        <v>0</v>
      </c>
      <c r="R2251" s="55">
        <f>[1]Kotak!U$43</f>
        <v>0</v>
      </c>
      <c r="S2251" s="55">
        <f>[1]Kotak!V$43</f>
        <v>0</v>
      </c>
      <c r="T2251" s="55">
        <f>[1]Kotak!W$43</f>
        <v>0</v>
      </c>
      <c r="U2251" s="55">
        <f>[1]Kotak!X$43</f>
        <v>0</v>
      </c>
      <c r="V2251" s="55">
        <f>[1]Kotak!Y$43</f>
        <v>0</v>
      </c>
      <c r="W2251" s="55">
        <f>[1]Kotak!Z$43</f>
        <v>0</v>
      </c>
      <c r="X2251" s="55">
        <f>[1]Kotak!AA$43</f>
        <v>0</v>
      </c>
      <c r="Y2251" s="55">
        <f>[1]Kotak!AB$43</f>
        <v>0</v>
      </c>
      <c r="Z2251" s="55">
        <f>[1]Kotak!AC$43</f>
        <v>0</v>
      </c>
      <c r="AA2251" s="55">
        <f>[1]Kotak!AD$43</f>
        <v>0</v>
      </c>
      <c r="AB2251" s="55">
        <f>[1]Kotak!AE$43</f>
        <v>0</v>
      </c>
      <c r="AC2251" s="55">
        <f>[1]Kotak!AF$43</f>
        <v>0</v>
      </c>
      <c r="AD2251" s="55">
        <f>[1]Kotak!AG$43</f>
        <v>0</v>
      </c>
      <c r="AE2251" s="55">
        <f>[1]Kotak!AH$43</f>
        <v>0</v>
      </c>
      <c r="AF2251" s="55">
        <f>[1]Kotak!AI$43</f>
        <v>0</v>
      </c>
      <c r="AG2251" s="55">
        <f>[1]Kotak!AJ$43</f>
        <v>0</v>
      </c>
      <c r="AH2251" s="55">
        <f>[1]Kotak!AK$43</f>
        <v>0</v>
      </c>
      <c r="AI2251" s="56">
        <f t="shared" si="854"/>
        <v>0</v>
      </c>
      <c r="AJ2251" s="56">
        <f t="shared" si="854"/>
        <v>0</v>
      </c>
      <c r="AK2251" s="55">
        <f>[1]Kotak!AN$43</f>
        <v>0</v>
      </c>
      <c r="AL2251" s="55">
        <f>[1]Kotak!AO$43</f>
        <v>0</v>
      </c>
      <c r="AM2251" s="55">
        <f>[1]Kotak!AP$43</f>
        <v>0</v>
      </c>
      <c r="AN2251" s="55">
        <f>[1]Kotak!AQ$43</f>
        <v>0</v>
      </c>
      <c r="AO2251" s="55">
        <f>[1]Kotak!AR$43</f>
        <v>0</v>
      </c>
      <c r="AP2251" s="55">
        <f>[1]Kotak!AS$43</f>
        <v>0</v>
      </c>
      <c r="AQ2251" s="55">
        <f>[1]Kotak!AT$43</f>
        <v>0</v>
      </c>
      <c r="AR2251" s="55">
        <f>[1]Kotak!AU$43</f>
        <v>0</v>
      </c>
      <c r="AS2251" s="55">
        <f>[1]Kotak!AV$43</f>
        <v>0</v>
      </c>
      <c r="AT2251" s="55">
        <f>[1]Kotak!AW$43</f>
        <v>0</v>
      </c>
      <c r="AU2251" s="55">
        <f>[1]Kotak!AX$43</f>
        <v>0</v>
      </c>
      <c r="AV2251" s="55">
        <f>[1]Kotak!AY$43</f>
        <v>0</v>
      </c>
      <c r="AW2251" s="27">
        <f t="shared" si="855"/>
        <v>0</v>
      </c>
      <c r="AX2251" s="27">
        <f t="shared" si="855"/>
        <v>0</v>
      </c>
      <c r="AY2251" s="56">
        <f t="shared" si="856"/>
        <v>0</v>
      </c>
      <c r="AZ2251" s="56">
        <f t="shared" si="856"/>
        <v>0</v>
      </c>
    </row>
    <row r="2252" spans="1:52" x14ac:dyDescent="0.2">
      <c r="A2252" s="35">
        <v>31</v>
      </c>
      <c r="B2252" s="36" t="s">
        <v>101</v>
      </c>
      <c r="C2252" s="54">
        <f t="shared" si="852"/>
        <v>0</v>
      </c>
      <c r="D2252" s="54">
        <f t="shared" si="852"/>
        <v>0</v>
      </c>
      <c r="E2252" s="55">
        <f>[1]RBL!E$43</f>
        <v>0</v>
      </c>
      <c r="F2252" s="55">
        <f>[1]RBL!F$43</f>
        <v>0</v>
      </c>
      <c r="G2252" s="55">
        <f>[1]RBL!G$43</f>
        <v>0</v>
      </c>
      <c r="H2252" s="55">
        <f>[1]RBL!H$43</f>
        <v>0</v>
      </c>
      <c r="I2252" s="55">
        <f>[1]RBL!I$43</f>
        <v>0</v>
      </c>
      <c r="J2252" s="55">
        <f>[1]RBL!J$43</f>
        <v>0</v>
      </c>
      <c r="K2252" s="54">
        <f t="shared" si="853"/>
        <v>0</v>
      </c>
      <c r="L2252" s="54">
        <f t="shared" si="853"/>
        <v>0</v>
      </c>
      <c r="M2252" s="55">
        <f>[1]RBL!P$43</f>
        <v>0</v>
      </c>
      <c r="N2252" s="55">
        <f>[1]RBL!Q$43</f>
        <v>0</v>
      </c>
      <c r="O2252" s="55">
        <f>[1]RBL!R$43</f>
        <v>0</v>
      </c>
      <c r="P2252" s="55">
        <f>[1]RBL!S$43</f>
        <v>0</v>
      </c>
      <c r="Q2252" s="55">
        <f>[1]RBL!T$43</f>
        <v>0</v>
      </c>
      <c r="R2252" s="55">
        <f>[1]RBL!U$43</f>
        <v>0</v>
      </c>
      <c r="S2252" s="55">
        <f>[1]RBL!V$43</f>
        <v>0</v>
      </c>
      <c r="T2252" s="55">
        <f>[1]RBL!W$43</f>
        <v>0</v>
      </c>
      <c r="U2252" s="55">
        <f>[1]RBL!X$43</f>
        <v>0</v>
      </c>
      <c r="V2252" s="55">
        <f>[1]RBL!Y$43</f>
        <v>0</v>
      </c>
      <c r="W2252" s="55">
        <f>[1]RBL!Z$43</f>
        <v>0</v>
      </c>
      <c r="X2252" s="55">
        <f>[1]RBL!AA$43</f>
        <v>0</v>
      </c>
      <c r="Y2252" s="55">
        <f>[1]RBL!AB$43</f>
        <v>0</v>
      </c>
      <c r="Z2252" s="55">
        <f>[1]RBL!AC$43</f>
        <v>0</v>
      </c>
      <c r="AA2252" s="55">
        <f>[1]RBL!AD$43</f>
        <v>0</v>
      </c>
      <c r="AB2252" s="55">
        <f>[1]RBL!AE$43</f>
        <v>0</v>
      </c>
      <c r="AC2252" s="55">
        <f>[1]RBL!AF$43</f>
        <v>0</v>
      </c>
      <c r="AD2252" s="55">
        <f>[1]RBL!AG$43</f>
        <v>0</v>
      </c>
      <c r="AE2252" s="55">
        <f>[1]RBL!AH$43</f>
        <v>0</v>
      </c>
      <c r="AF2252" s="55">
        <f>[1]RBL!AI$43</f>
        <v>0</v>
      </c>
      <c r="AG2252" s="55">
        <f>[1]RBL!AJ$43</f>
        <v>0</v>
      </c>
      <c r="AH2252" s="55">
        <f>[1]RBL!AK$43</f>
        <v>0</v>
      </c>
      <c r="AI2252" s="56">
        <f t="shared" si="854"/>
        <v>0</v>
      </c>
      <c r="AJ2252" s="56">
        <f t="shared" si="854"/>
        <v>0</v>
      </c>
      <c r="AK2252" s="55">
        <f>[1]RBL!AN$43</f>
        <v>0</v>
      </c>
      <c r="AL2252" s="55">
        <f>[1]RBL!AO$43</f>
        <v>0</v>
      </c>
      <c r="AM2252" s="55">
        <f>[1]RBL!AP$43</f>
        <v>0</v>
      </c>
      <c r="AN2252" s="55">
        <f>[1]RBL!AQ$43</f>
        <v>0</v>
      </c>
      <c r="AO2252" s="55">
        <f>[1]RBL!AR$43</f>
        <v>0</v>
      </c>
      <c r="AP2252" s="55">
        <f>[1]RBL!AS$43</f>
        <v>0</v>
      </c>
      <c r="AQ2252" s="55">
        <f>[1]RBL!AT$43</f>
        <v>0</v>
      </c>
      <c r="AR2252" s="55">
        <f>[1]RBL!AU$43</f>
        <v>0</v>
      </c>
      <c r="AS2252" s="55">
        <f>[1]RBL!AV$43</f>
        <v>0</v>
      </c>
      <c r="AT2252" s="55">
        <f>[1]RBL!AW$43</f>
        <v>0</v>
      </c>
      <c r="AU2252" s="55">
        <f>[1]RBL!AX$43</f>
        <v>0</v>
      </c>
      <c r="AV2252" s="55">
        <f>[1]RBL!AY$43</f>
        <v>0</v>
      </c>
      <c r="AW2252" s="27">
        <f t="shared" si="855"/>
        <v>0</v>
      </c>
      <c r="AX2252" s="27">
        <f t="shared" si="855"/>
        <v>0</v>
      </c>
      <c r="AY2252" s="56">
        <f t="shared" si="856"/>
        <v>0</v>
      </c>
      <c r="AZ2252" s="56">
        <f t="shared" si="856"/>
        <v>0</v>
      </c>
    </row>
    <row r="2253" spans="1:52" x14ac:dyDescent="0.2">
      <c r="A2253" s="35">
        <v>32</v>
      </c>
      <c r="B2253" s="36" t="s">
        <v>102</v>
      </c>
      <c r="C2253" s="54">
        <f t="shared" si="852"/>
        <v>0</v>
      </c>
      <c r="D2253" s="54">
        <f t="shared" si="852"/>
        <v>0</v>
      </c>
      <c r="E2253" s="55">
        <f>[1]Yes!E$43</f>
        <v>0</v>
      </c>
      <c r="F2253" s="55">
        <f>[1]Yes!F$43</f>
        <v>0</v>
      </c>
      <c r="G2253" s="55">
        <f>[1]Yes!G$43</f>
        <v>0</v>
      </c>
      <c r="H2253" s="55">
        <f>[1]Yes!H$43</f>
        <v>0</v>
      </c>
      <c r="I2253" s="55">
        <f>[1]Yes!I$43</f>
        <v>0</v>
      </c>
      <c r="J2253" s="55">
        <f>[1]Yes!J$43</f>
        <v>0</v>
      </c>
      <c r="K2253" s="54">
        <f t="shared" si="853"/>
        <v>0</v>
      </c>
      <c r="L2253" s="54">
        <f t="shared" si="853"/>
        <v>0</v>
      </c>
      <c r="M2253" s="55">
        <f>[1]Yes!P$43</f>
        <v>0</v>
      </c>
      <c r="N2253" s="55">
        <f>[1]Yes!Q$43</f>
        <v>0</v>
      </c>
      <c r="O2253" s="55">
        <f>[1]Yes!R$43</f>
        <v>0</v>
      </c>
      <c r="P2253" s="55">
        <f>[1]Yes!S$43</f>
        <v>0</v>
      </c>
      <c r="Q2253" s="55">
        <f>[1]Yes!T$43</f>
        <v>0</v>
      </c>
      <c r="R2253" s="55">
        <f>[1]Yes!U$43</f>
        <v>0</v>
      </c>
      <c r="S2253" s="55">
        <f>[1]Yes!V$43</f>
        <v>0</v>
      </c>
      <c r="T2253" s="55">
        <f>[1]Yes!W$43</f>
        <v>0</v>
      </c>
      <c r="U2253" s="55">
        <f>[1]Yes!X$43</f>
        <v>0</v>
      </c>
      <c r="V2253" s="55">
        <f>[1]Yes!Y$43</f>
        <v>0</v>
      </c>
      <c r="W2253" s="55">
        <f>[1]Yes!Z$43</f>
        <v>0</v>
      </c>
      <c r="X2253" s="55">
        <f>[1]Yes!AA$43</f>
        <v>0</v>
      </c>
      <c r="Y2253" s="55">
        <f>[1]Yes!AB$43</f>
        <v>0</v>
      </c>
      <c r="Z2253" s="55">
        <f>[1]Yes!AC$43</f>
        <v>0</v>
      </c>
      <c r="AA2253" s="55">
        <f>[1]Yes!AD$43</f>
        <v>0</v>
      </c>
      <c r="AB2253" s="55">
        <f>[1]Yes!AE$43</f>
        <v>0</v>
      </c>
      <c r="AC2253" s="55">
        <f>[1]Yes!AF$43</f>
        <v>0</v>
      </c>
      <c r="AD2253" s="55">
        <f>[1]Yes!AG$43</f>
        <v>0</v>
      </c>
      <c r="AE2253" s="55">
        <f>[1]Yes!AH$43</f>
        <v>0</v>
      </c>
      <c r="AF2253" s="55">
        <f>[1]Yes!AI$43</f>
        <v>0</v>
      </c>
      <c r="AG2253" s="55">
        <f>[1]Yes!AJ$43</f>
        <v>0</v>
      </c>
      <c r="AH2253" s="55">
        <f>[1]Yes!AK$43</f>
        <v>0</v>
      </c>
      <c r="AI2253" s="56">
        <f t="shared" si="854"/>
        <v>0</v>
      </c>
      <c r="AJ2253" s="56">
        <f t="shared" si="854"/>
        <v>0</v>
      </c>
      <c r="AK2253" s="55">
        <f>[1]Yes!AN$43</f>
        <v>0</v>
      </c>
      <c r="AL2253" s="55">
        <f>[1]Yes!AO$43</f>
        <v>0</v>
      </c>
      <c r="AM2253" s="55">
        <f>[1]Yes!AP$43</f>
        <v>0</v>
      </c>
      <c r="AN2253" s="55">
        <f>[1]Yes!AQ$43</f>
        <v>0</v>
      </c>
      <c r="AO2253" s="55">
        <f>[1]Yes!AR$43</f>
        <v>0</v>
      </c>
      <c r="AP2253" s="55">
        <f>[1]Yes!AS$43</f>
        <v>0</v>
      </c>
      <c r="AQ2253" s="55">
        <f>[1]Yes!AT$43</f>
        <v>0</v>
      </c>
      <c r="AR2253" s="55">
        <f>[1]Yes!AU$43</f>
        <v>0</v>
      </c>
      <c r="AS2253" s="55">
        <f>[1]Yes!AV$43</f>
        <v>0</v>
      </c>
      <c r="AT2253" s="55">
        <f>[1]Yes!AW$43</f>
        <v>0</v>
      </c>
      <c r="AU2253" s="55">
        <f>[1]Yes!AX$43</f>
        <v>0</v>
      </c>
      <c r="AV2253" s="55">
        <f>[1]Yes!AY$43</f>
        <v>0</v>
      </c>
      <c r="AW2253" s="27">
        <f t="shared" si="855"/>
        <v>0</v>
      </c>
      <c r="AX2253" s="27">
        <f t="shared" si="855"/>
        <v>0</v>
      </c>
      <c r="AY2253" s="56">
        <f t="shared" si="856"/>
        <v>0</v>
      </c>
      <c r="AZ2253" s="56">
        <f t="shared" si="856"/>
        <v>0</v>
      </c>
    </row>
    <row r="2254" spans="1:52" x14ac:dyDescent="0.2">
      <c r="A2254" s="38"/>
      <c r="B2254" s="39" t="s">
        <v>103</v>
      </c>
      <c r="C2254" s="58">
        <f>SUM(C2240:C2253)</f>
        <v>113678</v>
      </c>
      <c r="D2254" s="58">
        <f t="shared" ref="D2254:AZ2254" si="857">SUM(D2240:D2253)</f>
        <v>54832.770000000004</v>
      </c>
      <c r="E2254" s="58">
        <f t="shared" si="857"/>
        <v>110821</v>
      </c>
      <c r="F2254" s="58">
        <f t="shared" si="857"/>
        <v>42817.919999999998</v>
      </c>
      <c r="G2254" s="58">
        <f t="shared" si="857"/>
        <v>24</v>
      </c>
      <c r="H2254" s="58">
        <f t="shared" si="857"/>
        <v>10.95</v>
      </c>
      <c r="I2254" s="58">
        <f t="shared" si="857"/>
        <v>2833</v>
      </c>
      <c r="J2254" s="58">
        <f t="shared" si="857"/>
        <v>12003.9</v>
      </c>
      <c r="K2254" s="58">
        <f t="shared" si="857"/>
        <v>87501</v>
      </c>
      <c r="L2254" s="58">
        <f t="shared" si="857"/>
        <v>37398.159999999996</v>
      </c>
      <c r="M2254" s="58">
        <f t="shared" si="857"/>
        <v>87356</v>
      </c>
      <c r="N2254" s="58">
        <f t="shared" si="857"/>
        <v>28980.469999999998</v>
      </c>
      <c r="O2254" s="58">
        <f t="shared" si="857"/>
        <v>130</v>
      </c>
      <c r="P2254" s="58">
        <f t="shared" si="857"/>
        <v>6170.62</v>
      </c>
      <c r="Q2254" s="58">
        <f t="shared" si="857"/>
        <v>14</v>
      </c>
      <c r="R2254" s="58">
        <f t="shared" si="857"/>
        <v>2235.02</v>
      </c>
      <c r="S2254" s="58">
        <f t="shared" si="857"/>
        <v>1</v>
      </c>
      <c r="T2254" s="58">
        <f t="shared" si="857"/>
        <v>12.05</v>
      </c>
      <c r="U2254" s="58">
        <f t="shared" si="857"/>
        <v>0</v>
      </c>
      <c r="V2254" s="58">
        <f t="shared" si="857"/>
        <v>0</v>
      </c>
      <c r="W2254" s="58">
        <f t="shared" si="857"/>
        <v>0</v>
      </c>
      <c r="X2254" s="58">
        <f t="shared" si="857"/>
        <v>0</v>
      </c>
      <c r="Y2254" s="58">
        <f t="shared" si="857"/>
        <v>14</v>
      </c>
      <c r="Z2254" s="58">
        <f t="shared" si="857"/>
        <v>25.33</v>
      </c>
      <c r="AA2254" s="58">
        <f t="shared" si="857"/>
        <v>142</v>
      </c>
      <c r="AB2254" s="58">
        <f t="shared" si="857"/>
        <v>781.61999999999989</v>
      </c>
      <c r="AC2254" s="58">
        <f t="shared" si="857"/>
        <v>1</v>
      </c>
      <c r="AD2254" s="58">
        <f t="shared" si="857"/>
        <v>0.4</v>
      </c>
      <c r="AE2254" s="58">
        <f t="shared" si="857"/>
        <v>0</v>
      </c>
      <c r="AF2254" s="58">
        <f t="shared" si="857"/>
        <v>0</v>
      </c>
      <c r="AG2254" s="58">
        <f t="shared" si="857"/>
        <v>372</v>
      </c>
      <c r="AH2254" s="58">
        <f t="shared" si="857"/>
        <v>896.16</v>
      </c>
      <c r="AI2254" s="58">
        <f t="shared" si="857"/>
        <v>201708</v>
      </c>
      <c r="AJ2254" s="58">
        <f t="shared" si="857"/>
        <v>93934.44</v>
      </c>
      <c r="AK2254" s="58">
        <f t="shared" si="857"/>
        <v>210208</v>
      </c>
      <c r="AL2254" s="58">
        <f t="shared" si="857"/>
        <v>65227.89</v>
      </c>
      <c r="AM2254" s="58">
        <f t="shared" si="857"/>
        <v>0</v>
      </c>
      <c r="AN2254" s="58">
        <f t="shared" si="857"/>
        <v>0</v>
      </c>
      <c r="AO2254" s="58">
        <f t="shared" si="857"/>
        <v>0</v>
      </c>
      <c r="AP2254" s="58">
        <f t="shared" si="857"/>
        <v>0</v>
      </c>
      <c r="AQ2254" s="58">
        <f t="shared" si="857"/>
        <v>7</v>
      </c>
      <c r="AR2254" s="58">
        <f t="shared" si="857"/>
        <v>181.76</v>
      </c>
      <c r="AS2254" s="58">
        <f t="shared" si="857"/>
        <v>520</v>
      </c>
      <c r="AT2254" s="58">
        <f t="shared" si="857"/>
        <v>3653.08</v>
      </c>
      <c r="AU2254" s="58">
        <f t="shared" si="857"/>
        <v>12755</v>
      </c>
      <c r="AV2254" s="58">
        <f t="shared" si="857"/>
        <v>29843.359999999997</v>
      </c>
      <c r="AW2254" s="58">
        <f t="shared" si="857"/>
        <v>13282</v>
      </c>
      <c r="AX2254" s="58">
        <f t="shared" si="857"/>
        <v>33678.199999999997</v>
      </c>
      <c r="AY2254" s="58">
        <f t="shared" si="857"/>
        <v>214990</v>
      </c>
      <c r="AZ2254" s="58">
        <f t="shared" si="857"/>
        <v>127612.64</v>
      </c>
    </row>
    <row r="2255" spans="1:52" x14ac:dyDescent="0.2">
      <c r="A2255" s="41">
        <v>33</v>
      </c>
      <c r="B2255" s="42" t="s">
        <v>104</v>
      </c>
      <c r="C2255" s="54">
        <f>E2255+G2255+I2255</f>
        <v>221</v>
      </c>
      <c r="D2255" s="54">
        <f>F2255+H2255+J2255</f>
        <v>956.05</v>
      </c>
      <c r="E2255" s="55">
        <f>[1]AU!E$43</f>
        <v>137</v>
      </c>
      <c r="F2255" s="55">
        <f>[1]AU!F$43</f>
        <v>607.4</v>
      </c>
      <c r="G2255" s="55">
        <f>[1]AU!G$43</f>
        <v>0</v>
      </c>
      <c r="H2255" s="55">
        <f>[1]AU!H$43</f>
        <v>0</v>
      </c>
      <c r="I2255" s="55">
        <f>[1]AU!I$43</f>
        <v>84</v>
      </c>
      <c r="J2255" s="55">
        <f>[1]AU!J$43</f>
        <v>348.65</v>
      </c>
      <c r="K2255" s="54">
        <f>M2255+O2255+Q2255+S2255+U2255</f>
        <v>111</v>
      </c>
      <c r="L2255" s="54">
        <f>N2255+P2255+R2255+T2255+V2255</f>
        <v>530.26</v>
      </c>
      <c r="M2255" s="55">
        <f>[1]AU!P$43</f>
        <v>106</v>
      </c>
      <c r="N2255" s="55">
        <f>[1]AU!Q$43</f>
        <v>484.08</v>
      </c>
      <c r="O2255" s="55">
        <f>[1]AU!R$43</f>
        <v>5</v>
      </c>
      <c r="P2255" s="55">
        <f>[1]AU!S$43</f>
        <v>46.18</v>
      </c>
      <c r="Q2255" s="55">
        <f>[1]AU!T$43</f>
        <v>0</v>
      </c>
      <c r="R2255" s="55">
        <f>[1]AU!U$43</f>
        <v>0</v>
      </c>
      <c r="S2255" s="55">
        <f>[1]AU!V$43</f>
        <v>0</v>
      </c>
      <c r="T2255" s="55">
        <f>[1]AU!W$43</f>
        <v>0</v>
      </c>
      <c r="U2255" s="55">
        <f>[1]AU!X$43</f>
        <v>0</v>
      </c>
      <c r="V2255" s="55">
        <f>[1]AU!Y$43</f>
        <v>0</v>
      </c>
      <c r="W2255" s="55">
        <f>[1]AU!Z$43</f>
        <v>0</v>
      </c>
      <c r="X2255" s="55">
        <f>[1]AU!AA$43</f>
        <v>0</v>
      </c>
      <c r="Y2255" s="55">
        <f>[1]AU!AB$43</f>
        <v>0</v>
      </c>
      <c r="Z2255" s="55">
        <f>[1]AU!AC$43</f>
        <v>0</v>
      </c>
      <c r="AA2255" s="55">
        <f>[1]AU!AD$43</f>
        <v>2</v>
      </c>
      <c r="AB2255" s="55">
        <f>[1]AU!AE$43</f>
        <v>16.399999999999999</v>
      </c>
      <c r="AC2255" s="55">
        <f>[1]AU!AF$43</f>
        <v>0</v>
      </c>
      <c r="AD2255" s="55">
        <f>[1]AU!AG$43</f>
        <v>0</v>
      </c>
      <c r="AE2255" s="55">
        <f>[1]AU!AH$43</f>
        <v>0</v>
      </c>
      <c r="AF2255" s="55">
        <f>[1]AU!AI$43</f>
        <v>0</v>
      </c>
      <c r="AG2255" s="55">
        <f>[1]AU!AJ$43</f>
        <v>0</v>
      </c>
      <c r="AH2255" s="55">
        <f>[1]AU!AK$43</f>
        <v>0</v>
      </c>
      <c r="AI2255" s="56">
        <f>C2255+K2255+W2255+Y2255+AA2255+AC2255+AE2255+AG2255</f>
        <v>334</v>
      </c>
      <c r="AJ2255" s="56">
        <f>D2255+L2255+X2255+Z2255+AB2255+AD2255+AF2255+AH2255</f>
        <v>1502.71</v>
      </c>
      <c r="AK2255" s="55">
        <f>[1]AU!AN$43</f>
        <v>118</v>
      </c>
      <c r="AL2255" s="55">
        <f>[1]AU!AO$43</f>
        <v>546.65</v>
      </c>
      <c r="AM2255" s="55">
        <f>[1]AU!AP$43</f>
        <v>0</v>
      </c>
      <c r="AN2255" s="55">
        <f>[1]AU!AQ$43</f>
        <v>0</v>
      </c>
      <c r="AO2255" s="55">
        <f>[1]AU!AR$43</f>
        <v>0</v>
      </c>
      <c r="AP2255" s="55">
        <f>[1]AU!AS$43</f>
        <v>0</v>
      </c>
      <c r="AQ2255" s="55">
        <f>[1]AU!AT$43</f>
        <v>1</v>
      </c>
      <c r="AR2255" s="55">
        <f>[1]AU!AU$43</f>
        <v>27</v>
      </c>
      <c r="AS2255" s="55">
        <f>[1]AU!AV$43</f>
        <v>4</v>
      </c>
      <c r="AT2255" s="55">
        <f>[1]AU!AW$43</f>
        <v>1.56</v>
      </c>
      <c r="AU2255" s="55">
        <f>[1]AU!AX$43</f>
        <v>240</v>
      </c>
      <c r="AV2255" s="55">
        <f>[1]AU!AY$43</f>
        <v>839</v>
      </c>
      <c r="AW2255" s="27">
        <f>AM2255+AO2255+AQ2255+AS2255+AU2255</f>
        <v>245</v>
      </c>
      <c r="AX2255" s="27">
        <f>AN2255+AP2255+AR2255+AT2255+AV2255</f>
        <v>867.56</v>
      </c>
      <c r="AY2255" s="56">
        <f>AW2255+AI2255</f>
        <v>579</v>
      </c>
      <c r="AZ2255" s="56">
        <f>AX2255+AJ2255</f>
        <v>2370.27</v>
      </c>
    </row>
    <row r="2256" spans="1:52" x14ac:dyDescent="0.2">
      <c r="A2256" s="41">
        <v>34</v>
      </c>
      <c r="B2256" s="42" t="s">
        <v>105</v>
      </c>
      <c r="C2256" s="54">
        <f t="shared" ref="C2256:D2263" si="858">E2256+G2256+I2256</f>
        <v>0</v>
      </c>
      <c r="D2256" s="54">
        <f t="shared" si="858"/>
        <v>0</v>
      </c>
      <c r="E2256" s="55">
        <f>[1]Capital!E$43</f>
        <v>0</v>
      </c>
      <c r="F2256" s="55">
        <f>[1]Capital!F$43</f>
        <v>0</v>
      </c>
      <c r="G2256" s="55">
        <f>[1]Capital!G$43</f>
        <v>0</v>
      </c>
      <c r="H2256" s="55">
        <f>[1]Capital!H$43</f>
        <v>0</v>
      </c>
      <c r="I2256" s="55">
        <f>[1]Capital!I$43</f>
        <v>0</v>
      </c>
      <c r="J2256" s="55">
        <f>[1]Capital!J$43</f>
        <v>0</v>
      </c>
      <c r="K2256" s="54">
        <f t="shared" ref="K2256:L2263" si="859">M2256+O2256+Q2256+S2256+U2256</f>
        <v>0</v>
      </c>
      <c r="L2256" s="54">
        <f t="shared" si="859"/>
        <v>0</v>
      </c>
      <c r="M2256" s="55">
        <f>[1]Capital!P$43</f>
        <v>0</v>
      </c>
      <c r="N2256" s="55">
        <f>[1]Capital!Q$43</f>
        <v>0</v>
      </c>
      <c r="O2256" s="55">
        <f>[1]Capital!R$43</f>
        <v>0</v>
      </c>
      <c r="P2256" s="55">
        <f>[1]Capital!S$43</f>
        <v>0</v>
      </c>
      <c r="Q2256" s="55">
        <f>[1]Capital!T$43</f>
        <v>0</v>
      </c>
      <c r="R2256" s="55">
        <f>[1]Capital!U$43</f>
        <v>0</v>
      </c>
      <c r="S2256" s="55">
        <f>[1]Capital!V$43</f>
        <v>0</v>
      </c>
      <c r="T2256" s="55">
        <f>[1]Capital!W$43</f>
        <v>0</v>
      </c>
      <c r="U2256" s="55">
        <f>[1]Capital!X$43</f>
        <v>0</v>
      </c>
      <c r="V2256" s="55">
        <f>[1]Capital!Y$43</f>
        <v>0</v>
      </c>
      <c r="W2256" s="55">
        <f>[1]Capital!Z$43</f>
        <v>0</v>
      </c>
      <c r="X2256" s="55">
        <f>[1]Capital!AA$43</f>
        <v>0</v>
      </c>
      <c r="Y2256" s="55">
        <f>[1]Capital!AB$43</f>
        <v>0</v>
      </c>
      <c r="Z2256" s="55">
        <f>[1]Capital!AC$43</f>
        <v>0</v>
      </c>
      <c r="AA2256" s="55">
        <f>[1]Capital!AD$43</f>
        <v>0</v>
      </c>
      <c r="AB2256" s="55">
        <f>[1]Capital!AE$43</f>
        <v>0</v>
      </c>
      <c r="AC2256" s="55">
        <f>[1]Capital!AF$43</f>
        <v>0</v>
      </c>
      <c r="AD2256" s="55">
        <f>[1]Capital!AG$43</f>
        <v>0</v>
      </c>
      <c r="AE2256" s="55">
        <f>[1]Capital!AH$43</f>
        <v>0</v>
      </c>
      <c r="AF2256" s="55">
        <f>[1]Capital!AI$43</f>
        <v>0</v>
      </c>
      <c r="AG2256" s="55">
        <f>[1]Capital!AJ$43</f>
        <v>0</v>
      </c>
      <c r="AH2256" s="55">
        <f>[1]Capital!AK$43</f>
        <v>0</v>
      </c>
      <c r="AI2256" s="56">
        <f t="shared" ref="AI2256:AJ2263" si="860">C2256+K2256+W2256+Y2256+AA2256+AC2256+AE2256+AG2256</f>
        <v>0</v>
      </c>
      <c r="AJ2256" s="56">
        <f t="shared" si="860"/>
        <v>0</v>
      </c>
      <c r="AK2256" s="55">
        <f>[1]Capital!AN$43</f>
        <v>0</v>
      </c>
      <c r="AL2256" s="55">
        <f>[1]Capital!AO$43</f>
        <v>0</v>
      </c>
      <c r="AM2256" s="55">
        <f>[1]Capital!AP$43</f>
        <v>0</v>
      </c>
      <c r="AN2256" s="55">
        <f>[1]Capital!AQ$43</f>
        <v>0</v>
      </c>
      <c r="AO2256" s="55">
        <f>[1]Capital!AR$43</f>
        <v>0</v>
      </c>
      <c r="AP2256" s="55">
        <f>[1]Capital!AS$43</f>
        <v>0</v>
      </c>
      <c r="AQ2256" s="55">
        <f>[1]Capital!AT$43</f>
        <v>0</v>
      </c>
      <c r="AR2256" s="55">
        <f>[1]Capital!AU$43</f>
        <v>0</v>
      </c>
      <c r="AS2256" s="55">
        <f>[1]Capital!AV$43</f>
        <v>0</v>
      </c>
      <c r="AT2256" s="55">
        <f>[1]Capital!AW$43</f>
        <v>0</v>
      </c>
      <c r="AU2256" s="55">
        <f>[1]Capital!AX$43</f>
        <v>0</v>
      </c>
      <c r="AV2256" s="55">
        <f>[1]Capital!AY$43</f>
        <v>0</v>
      </c>
      <c r="AW2256" s="27">
        <f t="shared" ref="AW2256:AX2263" si="861">AM2256+AO2256+AQ2256+AS2256+AU2256</f>
        <v>0</v>
      </c>
      <c r="AX2256" s="27">
        <f t="shared" si="861"/>
        <v>0</v>
      </c>
      <c r="AY2256" s="56">
        <f t="shared" ref="AY2256:AZ2263" si="862">AW2256+AI2256</f>
        <v>0</v>
      </c>
      <c r="AZ2256" s="56">
        <f t="shared" si="862"/>
        <v>0</v>
      </c>
    </row>
    <row r="2257" spans="1:52" x14ac:dyDescent="0.2">
      <c r="A2257" s="41">
        <v>35</v>
      </c>
      <c r="B2257" s="42" t="s">
        <v>106</v>
      </c>
      <c r="C2257" s="54">
        <f t="shared" si="858"/>
        <v>601</v>
      </c>
      <c r="D2257" s="54">
        <f t="shared" si="858"/>
        <v>211</v>
      </c>
      <c r="E2257" s="55">
        <f>[1]Equitas!E$43</f>
        <v>601</v>
      </c>
      <c r="F2257" s="55">
        <f>[1]Equitas!F$43</f>
        <v>211</v>
      </c>
      <c r="G2257" s="55">
        <f>[1]Equitas!G$43</f>
        <v>0</v>
      </c>
      <c r="H2257" s="55">
        <f>[1]Equitas!H$43</f>
        <v>0</v>
      </c>
      <c r="I2257" s="55">
        <f>[1]Equitas!I$43</f>
        <v>0</v>
      </c>
      <c r="J2257" s="55">
        <f>[1]Equitas!J$43</f>
        <v>0</v>
      </c>
      <c r="K2257" s="54">
        <f t="shared" si="859"/>
        <v>68</v>
      </c>
      <c r="L2257" s="54">
        <f t="shared" si="859"/>
        <v>323</v>
      </c>
      <c r="M2257" s="55">
        <f>[1]Equitas!P$43</f>
        <v>67</v>
      </c>
      <c r="N2257" s="55">
        <f>[1]Equitas!Q$43</f>
        <v>311</v>
      </c>
      <c r="O2257" s="55">
        <f>[1]Equitas!R$43</f>
        <v>1</v>
      </c>
      <c r="P2257" s="55">
        <f>[1]Equitas!S$43</f>
        <v>12</v>
      </c>
      <c r="Q2257" s="55">
        <f>[1]Equitas!T$43</f>
        <v>0</v>
      </c>
      <c r="R2257" s="55">
        <f>[1]Equitas!U$43</f>
        <v>0</v>
      </c>
      <c r="S2257" s="55">
        <f>[1]Equitas!V$43</f>
        <v>0</v>
      </c>
      <c r="T2257" s="55">
        <f>[1]Equitas!W$43</f>
        <v>0</v>
      </c>
      <c r="U2257" s="55">
        <f>[1]Equitas!X$43</f>
        <v>0</v>
      </c>
      <c r="V2257" s="55">
        <f>[1]Equitas!Y$43</f>
        <v>0</v>
      </c>
      <c r="W2257" s="55">
        <f>[1]Equitas!Z$43</f>
        <v>0</v>
      </c>
      <c r="X2257" s="55">
        <f>[1]Equitas!AA$43</f>
        <v>0</v>
      </c>
      <c r="Y2257" s="55">
        <f>[1]Equitas!AB$43</f>
        <v>0</v>
      </c>
      <c r="Z2257" s="55">
        <f>[1]Equitas!AC$43</f>
        <v>0</v>
      </c>
      <c r="AA2257" s="55">
        <f>[1]Equitas!AD$43</f>
        <v>5</v>
      </c>
      <c r="AB2257" s="55">
        <f>[1]Equitas!AE$43</f>
        <v>46</v>
      </c>
      <c r="AC2257" s="55">
        <f>[1]Equitas!AF$43</f>
        <v>0</v>
      </c>
      <c r="AD2257" s="55">
        <f>[1]Equitas!AG$43</f>
        <v>0</v>
      </c>
      <c r="AE2257" s="55">
        <f>[1]Equitas!AH$43</f>
        <v>0</v>
      </c>
      <c r="AF2257" s="55">
        <f>[1]Equitas!AI$43</f>
        <v>0</v>
      </c>
      <c r="AG2257" s="55">
        <f>[1]Equitas!AJ$43</f>
        <v>2098</v>
      </c>
      <c r="AH2257" s="55">
        <f>[1]Equitas!AK$43</f>
        <v>636</v>
      </c>
      <c r="AI2257" s="56">
        <f t="shared" si="860"/>
        <v>2772</v>
      </c>
      <c r="AJ2257" s="56">
        <f t="shared" si="860"/>
        <v>1216</v>
      </c>
      <c r="AK2257" s="55">
        <f>[1]Equitas!AN$43</f>
        <v>2665</v>
      </c>
      <c r="AL2257" s="55">
        <f>[1]Equitas!AO$43</f>
        <v>780</v>
      </c>
      <c r="AM2257" s="55">
        <f>[1]Equitas!AP$43</f>
        <v>0</v>
      </c>
      <c r="AN2257" s="55">
        <f>[1]Equitas!AQ$43</f>
        <v>0</v>
      </c>
      <c r="AO2257" s="55">
        <f>[1]Equitas!AR$43</f>
        <v>0</v>
      </c>
      <c r="AP2257" s="55">
        <f>[1]Equitas!AS$43</f>
        <v>0</v>
      </c>
      <c r="AQ2257" s="55">
        <f>[1]Equitas!AT$43</f>
        <v>0</v>
      </c>
      <c r="AR2257" s="55">
        <f>[1]Equitas!AU$43</f>
        <v>0</v>
      </c>
      <c r="AS2257" s="55">
        <f>[1]Equitas!AV$43</f>
        <v>0</v>
      </c>
      <c r="AT2257" s="55">
        <f>[1]Equitas!AW$43</f>
        <v>0</v>
      </c>
      <c r="AU2257" s="55">
        <f>[1]Equitas!AX$43</f>
        <v>174</v>
      </c>
      <c r="AV2257" s="55">
        <f>[1]Equitas!AY$43</f>
        <v>699</v>
      </c>
      <c r="AW2257" s="27">
        <f t="shared" si="861"/>
        <v>174</v>
      </c>
      <c r="AX2257" s="27">
        <f t="shared" si="861"/>
        <v>699</v>
      </c>
      <c r="AY2257" s="56">
        <f t="shared" si="862"/>
        <v>2946</v>
      </c>
      <c r="AZ2257" s="56">
        <f t="shared" si="862"/>
        <v>1915</v>
      </c>
    </row>
    <row r="2258" spans="1:52" x14ac:dyDescent="0.2">
      <c r="A2258" s="41">
        <v>36</v>
      </c>
      <c r="B2258" s="42" t="s">
        <v>107</v>
      </c>
      <c r="C2258" s="54">
        <f t="shared" si="858"/>
        <v>2213</v>
      </c>
      <c r="D2258" s="54">
        <f t="shared" si="858"/>
        <v>491.61</v>
      </c>
      <c r="E2258" s="55">
        <f>[1]ESAF!E$43</f>
        <v>0</v>
      </c>
      <c r="F2258" s="55">
        <f>[1]ESAF!F$43</f>
        <v>0</v>
      </c>
      <c r="G2258" s="55">
        <f>[1]ESAF!G$43</f>
        <v>0</v>
      </c>
      <c r="H2258" s="55">
        <f>[1]ESAF!H$43</f>
        <v>0</v>
      </c>
      <c r="I2258" s="55">
        <f>[1]ESAF!I$43</f>
        <v>2213</v>
      </c>
      <c r="J2258" s="55">
        <f>[1]ESAF!J$43</f>
        <v>491.61</v>
      </c>
      <c r="K2258" s="54">
        <f t="shared" si="859"/>
        <v>1796</v>
      </c>
      <c r="L2258" s="54">
        <f t="shared" si="859"/>
        <v>571.66999999999996</v>
      </c>
      <c r="M2258" s="55">
        <f>[1]ESAF!P$43</f>
        <v>1796</v>
      </c>
      <c r="N2258" s="55">
        <f>[1]ESAF!Q$43</f>
        <v>571.66999999999996</v>
      </c>
      <c r="O2258" s="55">
        <f>[1]ESAF!R$43</f>
        <v>0</v>
      </c>
      <c r="P2258" s="55">
        <f>[1]ESAF!S$43</f>
        <v>0</v>
      </c>
      <c r="Q2258" s="55">
        <f>[1]ESAF!T$43</f>
        <v>0</v>
      </c>
      <c r="R2258" s="55">
        <f>[1]ESAF!U$43</f>
        <v>0</v>
      </c>
      <c r="S2258" s="55">
        <f>[1]ESAF!V$43</f>
        <v>0</v>
      </c>
      <c r="T2258" s="55">
        <f>[1]ESAF!W$43</f>
        <v>0</v>
      </c>
      <c r="U2258" s="55">
        <f>[1]ESAF!X$43</f>
        <v>0</v>
      </c>
      <c r="V2258" s="55">
        <f>[1]ESAF!Y$43</f>
        <v>0</v>
      </c>
      <c r="W2258" s="55">
        <f>[1]ESAF!Z$43</f>
        <v>0</v>
      </c>
      <c r="X2258" s="55">
        <f>[1]ESAF!AA$43</f>
        <v>0</v>
      </c>
      <c r="Y2258" s="55">
        <f>[1]ESAF!AB$43</f>
        <v>0</v>
      </c>
      <c r="Z2258" s="55">
        <f>[1]ESAF!AC$43</f>
        <v>0</v>
      </c>
      <c r="AA2258" s="55">
        <f>[1]ESAF!AD$43</f>
        <v>60</v>
      </c>
      <c r="AB2258" s="55">
        <f>[1]ESAF!AE$43</f>
        <v>7</v>
      </c>
      <c r="AC2258" s="55">
        <f>[1]ESAF!AF$43</f>
        <v>0</v>
      </c>
      <c r="AD2258" s="55">
        <f>[1]ESAF!AG$43</f>
        <v>0</v>
      </c>
      <c r="AE2258" s="55">
        <f>[1]ESAF!AH$43</f>
        <v>0</v>
      </c>
      <c r="AF2258" s="55">
        <f>[1]ESAF!AI$43</f>
        <v>0</v>
      </c>
      <c r="AG2258" s="55">
        <f>[1]ESAF!AJ$43</f>
        <v>1533</v>
      </c>
      <c r="AH2258" s="55">
        <f>[1]ESAF!AK$43</f>
        <v>212.77</v>
      </c>
      <c r="AI2258" s="56">
        <f t="shared" si="860"/>
        <v>5602</v>
      </c>
      <c r="AJ2258" s="56">
        <f t="shared" si="860"/>
        <v>1283.05</v>
      </c>
      <c r="AK2258" s="55">
        <f>[1]ESAF!AN$43</f>
        <v>5599</v>
      </c>
      <c r="AL2258" s="55">
        <f>[1]ESAF!AO$43</f>
        <v>1280.3499999999999</v>
      </c>
      <c r="AM2258" s="55">
        <f>[1]ESAF!AP$43</f>
        <v>0</v>
      </c>
      <c r="AN2258" s="55">
        <f>[1]ESAF!AQ$43</f>
        <v>0</v>
      </c>
      <c r="AO2258" s="55">
        <f>[1]ESAF!AR$43</f>
        <v>0</v>
      </c>
      <c r="AP2258" s="55">
        <f>[1]ESAF!AS$43</f>
        <v>0</v>
      </c>
      <c r="AQ2258" s="55">
        <f>[1]ESAF!AT$43</f>
        <v>0</v>
      </c>
      <c r="AR2258" s="55">
        <f>[1]ESAF!AU$43</f>
        <v>0</v>
      </c>
      <c r="AS2258" s="55">
        <f>[1]ESAF!AV$43</f>
        <v>0</v>
      </c>
      <c r="AT2258" s="55">
        <f>[1]ESAF!AW$43</f>
        <v>0</v>
      </c>
      <c r="AU2258" s="55">
        <f>[1]ESAF!AX$43</f>
        <v>18</v>
      </c>
      <c r="AV2258" s="55">
        <f>[1]ESAF!AY$43</f>
        <v>25.61</v>
      </c>
      <c r="AW2258" s="27">
        <f t="shared" si="861"/>
        <v>18</v>
      </c>
      <c r="AX2258" s="27">
        <f t="shared" si="861"/>
        <v>25.61</v>
      </c>
      <c r="AY2258" s="56">
        <f t="shared" si="862"/>
        <v>5620</v>
      </c>
      <c r="AZ2258" s="56">
        <f t="shared" si="862"/>
        <v>1308.6599999999999</v>
      </c>
    </row>
    <row r="2259" spans="1:52" x14ac:dyDescent="0.2">
      <c r="A2259" s="41">
        <v>37</v>
      </c>
      <c r="B2259" s="42" t="s">
        <v>108</v>
      </c>
      <c r="C2259" s="54">
        <f t="shared" si="858"/>
        <v>3793</v>
      </c>
      <c r="D2259" s="54">
        <f t="shared" si="858"/>
        <v>1360.08</v>
      </c>
      <c r="E2259" s="55">
        <f>[1]Fincare!E$43</f>
        <v>3793</v>
      </c>
      <c r="F2259" s="55">
        <f>[1]Fincare!F$43</f>
        <v>1360.08</v>
      </c>
      <c r="G2259" s="55">
        <f>[1]Fincare!G$43</f>
        <v>0</v>
      </c>
      <c r="H2259" s="55">
        <f>[1]Fincare!H$43</f>
        <v>0</v>
      </c>
      <c r="I2259" s="55">
        <f>[1]Fincare!I$43</f>
        <v>0</v>
      </c>
      <c r="J2259" s="55">
        <f>[1]Fincare!J$43</f>
        <v>0</v>
      </c>
      <c r="K2259" s="54">
        <f t="shared" si="859"/>
        <v>249</v>
      </c>
      <c r="L2259" s="54">
        <f t="shared" si="859"/>
        <v>68.989999999999995</v>
      </c>
      <c r="M2259" s="55">
        <f>[1]Fincare!P$43</f>
        <v>249</v>
      </c>
      <c r="N2259" s="55">
        <f>[1]Fincare!Q$43</f>
        <v>68.989999999999995</v>
      </c>
      <c r="O2259" s="55">
        <f>[1]Fincare!R$43</f>
        <v>0</v>
      </c>
      <c r="P2259" s="55">
        <f>[1]Fincare!S$43</f>
        <v>0</v>
      </c>
      <c r="Q2259" s="55">
        <f>[1]Fincare!T$43</f>
        <v>0</v>
      </c>
      <c r="R2259" s="55">
        <f>[1]Fincare!U$43</f>
        <v>0</v>
      </c>
      <c r="S2259" s="55">
        <f>[1]Fincare!V$43</f>
        <v>0</v>
      </c>
      <c r="T2259" s="55">
        <f>[1]Fincare!W$43</f>
        <v>0</v>
      </c>
      <c r="U2259" s="55">
        <f>[1]Fincare!X$43</f>
        <v>0</v>
      </c>
      <c r="V2259" s="55">
        <f>[1]Fincare!Y$43</f>
        <v>0</v>
      </c>
      <c r="W2259" s="55">
        <f>[1]Fincare!Z$43</f>
        <v>0</v>
      </c>
      <c r="X2259" s="55">
        <f>[1]Fincare!AA$43</f>
        <v>0</v>
      </c>
      <c r="Y2259" s="55">
        <f>[1]Fincare!AB$43</f>
        <v>0</v>
      </c>
      <c r="Z2259" s="55">
        <f>[1]Fincare!AC$43</f>
        <v>0</v>
      </c>
      <c r="AA2259" s="55">
        <f>[1]Fincare!AD$43</f>
        <v>0</v>
      </c>
      <c r="AB2259" s="55">
        <f>[1]Fincare!AE$43</f>
        <v>0</v>
      </c>
      <c r="AC2259" s="55">
        <f>[1]Fincare!AF$43</f>
        <v>0</v>
      </c>
      <c r="AD2259" s="55">
        <f>[1]Fincare!AG$43</f>
        <v>0</v>
      </c>
      <c r="AE2259" s="55">
        <f>[1]Fincare!AH$43</f>
        <v>0</v>
      </c>
      <c r="AF2259" s="55">
        <f>[1]Fincare!AI$43</f>
        <v>0</v>
      </c>
      <c r="AG2259" s="55">
        <f>[1]Fincare!AJ$43</f>
        <v>326</v>
      </c>
      <c r="AH2259" s="55">
        <f>[1]Fincare!AK$43</f>
        <v>97.93</v>
      </c>
      <c r="AI2259" s="56">
        <f t="shared" si="860"/>
        <v>4368</v>
      </c>
      <c r="AJ2259" s="56">
        <f t="shared" si="860"/>
        <v>1527</v>
      </c>
      <c r="AK2259" s="55">
        <f>[1]Fincare!AN$43</f>
        <v>210</v>
      </c>
      <c r="AL2259" s="55">
        <f>[1]Fincare!AO$43</f>
        <v>58.96</v>
      </c>
      <c r="AM2259" s="55">
        <f>[1]Fincare!AP$43</f>
        <v>0</v>
      </c>
      <c r="AN2259" s="55">
        <f>[1]Fincare!AQ$43</f>
        <v>0</v>
      </c>
      <c r="AO2259" s="55">
        <f>[1]Fincare!AR$43</f>
        <v>0</v>
      </c>
      <c r="AP2259" s="55">
        <f>[1]Fincare!AS$43</f>
        <v>0</v>
      </c>
      <c r="AQ2259" s="55">
        <f>[1]Fincare!AT$43</f>
        <v>0</v>
      </c>
      <c r="AR2259" s="55">
        <f>[1]Fincare!AU$43</f>
        <v>0</v>
      </c>
      <c r="AS2259" s="55">
        <f>[1]Fincare!AV$43</f>
        <v>0</v>
      </c>
      <c r="AT2259" s="55">
        <f>[1]Fincare!AW$43</f>
        <v>0</v>
      </c>
      <c r="AU2259" s="55">
        <f>[1]Fincare!AX$43</f>
        <v>31</v>
      </c>
      <c r="AV2259" s="55">
        <f>[1]Fincare!AY$43</f>
        <v>43.46</v>
      </c>
      <c r="AW2259" s="27">
        <f t="shared" si="861"/>
        <v>31</v>
      </c>
      <c r="AX2259" s="27">
        <f t="shared" si="861"/>
        <v>43.46</v>
      </c>
      <c r="AY2259" s="56">
        <f t="shared" si="862"/>
        <v>4399</v>
      </c>
      <c r="AZ2259" s="56">
        <f t="shared" si="862"/>
        <v>1570.46</v>
      </c>
    </row>
    <row r="2260" spans="1:52" x14ac:dyDescent="0.2">
      <c r="A2260" s="41">
        <v>38</v>
      </c>
      <c r="B2260" s="42" t="s">
        <v>109</v>
      </c>
      <c r="C2260" s="54">
        <f t="shared" si="858"/>
        <v>0</v>
      </c>
      <c r="D2260" s="54">
        <f t="shared" si="858"/>
        <v>0</v>
      </c>
      <c r="E2260" s="55">
        <f>[1]Jana!E$43</f>
        <v>0</v>
      </c>
      <c r="F2260" s="55">
        <f>[1]Jana!F$43</f>
        <v>0</v>
      </c>
      <c r="G2260" s="55">
        <f>[1]Jana!G$43</f>
        <v>0</v>
      </c>
      <c r="H2260" s="55">
        <f>[1]Jana!H$43</f>
        <v>0</v>
      </c>
      <c r="I2260" s="55">
        <f>[1]Jana!I$43</f>
        <v>0</v>
      </c>
      <c r="J2260" s="55">
        <f>[1]Jana!J$43</f>
        <v>0</v>
      </c>
      <c r="K2260" s="54">
        <f t="shared" si="859"/>
        <v>0</v>
      </c>
      <c r="L2260" s="54">
        <f t="shared" si="859"/>
        <v>0</v>
      </c>
      <c r="M2260" s="55">
        <f>[1]Jana!P$43</f>
        <v>0</v>
      </c>
      <c r="N2260" s="55">
        <f>[1]Jana!Q$43</f>
        <v>0</v>
      </c>
      <c r="O2260" s="55">
        <f>[1]Jana!R$43</f>
        <v>0</v>
      </c>
      <c r="P2260" s="55">
        <f>[1]Jana!S$43</f>
        <v>0</v>
      </c>
      <c r="Q2260" s="55">
        <f>[1]Jana!T$43</f>
        <v>0</v>
      </c>
      <c r="R2260" s="55">
        <f>[1]Jana!U$43</f>
        <v>0</v>
      </c>
      <c r="S2260" s="55">
        <f>[1]Jana!V$43</f>
        <v>0</v>
      </c>
      <c r="T2260" s="55">
        <f>[1]Jana!W$43</f>
        <v>0</v>
      </c>
      <c r="U2260" s="55">
        <f>[1]Jana!X$43</f>
        <v>0</v>
      </c>
      <c r="V2260" s="55">
        <f>[1]Jana!Y$43</f>
        <v>0</v>
      </c>
      <c r="W2260" s="55">
        <f>[1]Jana!Z$43</f>
        <v>0</v>
      </c>
      <c r="X2260" s="55">
        <f>[1]Jana!AA$43</f>
        <v>0</v>
      </c>
      <c r="Y2260" s="55">
        <f>[1]Jana!AB$43</f>
        <v>0</v>
      </c>
      <c r="Z2260" s="55">
        <f>[1]Jana!AC$43</f>
        <v>0</v>
      </c>
      <c r="AA2260" s="55">
        <f>[1]Jana!AD$43</f>
        <v>0</v>
      </c>
      <c r="AB2260" s="55">
        <f>[1]Jana!AE$43</f>
        <v>0</v>
      </c>
      <c r="AC2260" s="55">
        <f>[1]Jana!AF$43</f>
        <v>0</v>
      </c>
      <c r="AD2260" s="55">
        <f>[1]Jana!AG$43</f>
        <v>0</v>
      </c>
      <c r="AE2260" s="55">
        <f>[1]Jana!AH$43</f>
        <v>0</v>
      </c>
      <c r="AF2260" s="55">
        <f>[1]Jana!AI$43</f>
        <v>0</v>
      </c>
      <c r="AG2260" s="55">
        <f>[1]Jana!AJ$43</f>
        <v>1</v>
      </c>
      <c r="AH2260" s="55">
        <f>[1]Jana!AK$43</f>
        <v>0.02</v>
      </c>
      <c r="AI2260" s="56">
        <f t="shared" si="860"/>
        <v>1</v>
      </c>
      <c r="AJ2260" s="56">
        <f t="shared" si="860"/>
        <v>0.02</v>
      </c>
      <c r="AK2260" s="55">
        <f>[1]Jana!AN$43</f>
        <v>1</v>
      </c>
      <c r="AL2260" s="55">
        <f>[1]Jana!AO$43</f>
        <v>0.02</v>
      </c>
      <c r="AM2260" s="55">
        <f>[1]Jana!AP$43</f>
        <v>0</v>
      </c>
      <c r="AN2260" s="55">
        <f>[1]Jana!AQ$43</f>
        <v>0</v>
      </c>
      <c r="AO2260" s="55">
        <f>[1]Jana!AR$43</f>
        <v>0</v>
      </c>
      <c r="AP2260" s="55">
        <f>[1]Jana!AS$43</f>
        <v>0</v>
      </c>
      <c r="AQ2260" s="55">
        <f>[1]Jana!AT$43</f>
        <v>0</v>
      </c>
      <c r="AR2260" s="55">
        <f>[1]Jana!AU$43</f>
        <v>0</v>
      </c>
      <c r="AS2260" s="55">
        <f>[1]Jana!AV$43</f>
        <v>0</v>
      </c>
      <c r="AT2260" s="55">
        <f>[1]Jana!AW$43</f>
        <v>0</v>
      </c>
      <c r="AU2260" s="55">
        <f>[1]Jana!AX$43</f>
        <v>5</v>
      </c>
      <c r="AV2260" s="55">
        <f>[1]Jana!AY$43</f>
        <v>0.93</v>
      </c>
      <c r="AW2260" s="27">
        <f t="shared" si="861"/>
        <v>5</v>
      </c>
      <c r="AX2260" s="27">
        <f t="shared" si="861"/>
        <v>0.93</v>
      </c>
      <c r="AY2260" s="56">
        <f t="shared" si="862"/>
        <v>6</v>
      </c>
      <c r="AZ2260" s="56">
        <f t="shared" si="862"/>
        <v>0.95000000000000007</v>
      </c>
    </row>
    <row r="2261" spans="1:52" x14ac:dyDescent="0.2">
      <c r="A2261" s="41">
        <v>39</v>
      </c>
      <c r="B2261" s="42" t="s">
        <v>110</v>
      </c>
      <c r="C2261" s="54">
        <f t="shared" si="858"/>
        <v>722</v>
      </c>
      <c r="D2261" s="54">
        <f t="shared" si="858"/>
        <v>156.98000000000002</v>
      </c>
      <c r="E2261" s="55">
        <f>[1]Suryoday!E$43</f>
        <v>430</v>
      </c>
      <c r="F2261" s="55">
        <f>[1]Suryoday!F$43</f>
        <v>84.84</v>
      </c>
      <c r="G2261" s="55">
        <f>[1]Suryoday!G$43</f>
        <v>3</v>
      </c>
      <c r="H2261" s="55">
        <f>[1]Suryoday!H$43</f>
        <v>0.6</v>
      </c>
      <c r="I2261" s="55">
        <f>[1]Suryoday!I$43</f>
        <v>289</v>
      </c>
      <c r="J2261" s="55">
        <f>[1]Suryoday!J$43</f>
        <v>71.540000000000006</v>
      </c>
      <c r="K2261" s="54">
        <f t="shared" si="859"/>
        <v>0</v>
      </c>
      <c r="L2261" s="54">
        <f t="shared" si="859"/>
        <v>0</v>
      </c>
      <c r="M2261" s="55">
        <f>[1]Suryoday!P$43</f>
        <v>0</v>
      </c>
      <c r="N2261" s="55">
        <f>[1]Suryoday!Q$43</f>
        <v>0</v>
      </c>
      <c r="O2261" s="55">
        <f>[1]Suryoday!R$43</f>
        <v>0</v>
      </c>
      <c r="P2261" s="55">
        <f>[1]Suryoday!S$43</f>
        <v>0</v>
      </c>
      <c r="Q2261" s="55">
        <f>[1]Suryoday!T$43</f>
        <v>0</v>
      </c>
      <c r="R2261" s="55">
        <f>[1]Suryoday!U$43</f>
        <v>0</v>
      </c>
      <c r="S2261" s="55">
        <f>[1]Suryoday!V$43</f>
        <v>0</v>
      </c>
      <c r="T2261" s="55">
        <f>[1]Suryoday!W$43</f>
        <v>0</v>
      </c>
      <c r="U2261" s="55">
        <f>[1]Suryoday!X$43</f>
        <v>0</v>
      </c>
      <c r="V2261" s="55">
        <f>[1]Suryoday!Y$43</f>
        <v>0</v>
      </c>
      <c r="W2261" s="55">
        <f>[1]Suryoday!Z$43</f>
        <v>0</v>
      </c>
      <c r="X2261" s="55">
        <f>[1]Suryoday!AA$43</f>
        <v>0</v>
      </c>
      <c r="Y2261" s="55">
        <f>[1]Suryoday!AB$43</f>
        <v>0</v>
      </c>
      <c r="Z2261" s="55">
        <f>[1]Suryoday!AC$43</f>
        <v>0</v>
      </c>
      <c r="AA2261" s="55">
        <f>[1]Suryoday!AD$43</f>
        <v>0</v>
      </c>
      <c r="AB2261" s="55">
        <f>[1]Suryoday!AE$43</f>
        <v>0</v>
      </c>
      <c r="AC2261" s="55">
        <f>[1]Suryoday!AF$43</f>
        <v>0</v>
      </c>
      <c r="AD2261" s="55">
        <f>[1]Suryoday!AG$43</f>
        <v>0</v>
      </c>
      <c r="AE2261" s="55">
        <f>[1]Suryoday!AH$43</f>
        <v>0</v>
      </c>
      <c r="AF2261" s="55">
        <f>[1]Suryoday!AI$43</f>
        <v>0</v>
      </c>
      <c r="AG2261" s="55">
        <f>[1]Suryoday!AJ$43</f>
        <v>1564</v>
      </c>
      <c r="AH2261" s="55">
        <f>[1]Suryoday!AK$43</f>
        <v>366</v>
      </c>
      <c r="AI2261" s="56">
        <f t="shared" si="860"/>
        <v>2286</v>
      </c>
      <c r="AJ2261" s="56">
        <f t="shared" si="860"/>
        <v>522.98</v>
      </c>
      <c r="AK2261" s="55">
        <f>[1]Suryoday!AN$43</f>
        <v>935</v>
      </c>
      <c r="AL2261" s="55">
        <f>[1]Suryoday!AO$43</f>
        <v>197</v>
      </c>
      <c r="AM2261" s="55">
        <f>[1]Suryoday!AP$43</f>
        <v>0</v>
      </c>
      <c r="AN2261" s="55">
        <f>[1]Suryoday!AQ$43</f>
        <v>0</v>
      </c>
      <c r="AO2261" s="55">
        <f>[1]Suryoday!AR$43</f>
        <v>0</v>
      </c>
      <c r="AP2261" s="55">
        <f>[1]Suryoday!AS$43</f>
        <v>0</v>
      </c>
      <c r="AQ2261" s="55">
        <f>[1]Suryoday!AT$43</f>
        <v>0</v>
      </c>
      <c r="AR2261" s="55">
        <f>[1]Suryoday!AU$43</f>
        <v>0</v>
      </c>
      <c r="AS2261" s="55">
        <f>[1]Suryoday!AV$43</f>
        <v>508</v>
      </c>
      <c r="AT2261" s="55">
        <f>[1]Suryoday!AW$43</f>
        <v>0</v>
      </c>
      <c r="AU2261" s="55">
        <f>[1]Suryoday!AX$43</f>
        <v>0</v>
      </c>
      <c r="AV2261" s="55">
        <f>[1]Suryoday!AY$43</f>
        <v>0</v>
      </c>
      <c r="AW2261" s="27">
        <f t="shared" si="861"/>
        <v>508</v>
      </c>
      <c r="AX2261" s="27">
        <f t="shared" si="861"/>
        <v>0</v>
      </c>
      <c r="AY2261" s="56">
        <f t="shared" si="862"/>
        <v>2794</v>
      </c>
      <c r="AZ2261" s="56">
        <f t="shared" si="862"/>
        <v>522.98</v>
      </c>
    </row>
    <row r="2262" spans="1:52" x14ac:dyDescent="0.2">
      <c r="A2262" s="41">
        <v>40</v>
      </c>
      <c r="B2262" s="42" t="s">
        <v>111</v>
      </c>
      <c r="C2262" s="54">
        <f t="shared" si="858"/>
        <v>0</v>
      </c>
      <c r="D2262" s="54">
        <f t="shared" si="858"/>
        <v>0</v>
      </c>
      <c r="E2262" s="55">
        <f>[1]Ujjivan!E$43</f>
        <v>0</v>
      </c>
      <c r="F2262" s="55">
        <f>[1]Ujjivan!F$43</f>
        <v>0</v>
      </c>
      <c r="G2262" s="55">
        <f>[1]Ujjivan!G$43</f>
        <v>0</v>
      </c>
      <c r="H2262" s="55">
        <f>[1]Ujjivan!H$43</f>
        <v>0</v>
      </c>
      <c r="I2262" s="55">
        <f>[1]Ujjivan!I$43</f>
        <v>0</v>
      </c>
      <c r="J2262" s="55">
        <f>[1]Ujjivan!J$43</f>
        <v>0</v>
      </c>
      <c r="K2262" s="54">
        <f t="shared" si="859"/>
        <v>0</v>
      </c>
      <c r="L2262" s="54">
        <f t="shared" si="859"/>
        <v>0</v>
      </c>
      <c r="M2262" s="55">
        <f>[1]Ujjivan!P$43</f>
        <v>0</v>
      </c>
      <c r="N2262" s="55">
        <f>[1]Ujjivan!Q$43</f>
        <v>0</v>
      </c>
      <c r="O2262" s="55">
        <f>[1]Ujjivan!R$43</f>
        <v>0</v>
      </c>
      <c r="P2262" s="55">
        <f>[1]Ujjivan!S$43</f>
        <v>0</v>
      </c>
      <c r="Q2262" s="55">
        <f>[1]Ujjivan!T$43</f>
        <v>0</v>
      </c>
      <c r="R2262" s="55">
        <f>[1]Ujjivan!U$43</f>
        <v>0</v>
      </c>
      <c r="S2262" s="55">
        <f>[1]Ujjivan!V$43</f>
        <v>0</v>
      </c>
      <c r="T2262" s="55">
        <f>[1]Ujjivan!W$43</f>
        <v>0</v>
      </c>
      <c r="U2262" s="55">
        <f>[1]Ujjivan!X$43</f>
        <v>0</v>
      </c>
      <c r="V2262" s="55">
        <f>[1]Ujjivan!Y$43</f>
        <v>0</v>
      </c>
      <c r="W2262" s="55">
        <f>[1]Ujjivan!Z$43</f>
        <v>0</v>
      </c>
      <c r="X2262" s="55">
        <f>[1]Ujjivan!AA$43</f>
        <v>0</v>
      </c>
      <c r="Y2262" s="55">
        <f>[1]Ujjivan!AB$43</f>
        <v>0</v>
      </c>
      <c r="Z2262" s="55">
        <f>[1]Ujjivan!AC$43</f>
        <v>0</v>
      </c>
      <c r="AA2262" s="55">
        <f>[1]Ujjivan!AD$43</f>
        <v>0</v>
      </c>
      <c r="AB2262" s="55">
        <f>[1]Ujjivan!AE$43</f>
        <v>0</v>
      </c>
      <c r="AC2262" s="55">
        <f>[1]Ujjivan!AF$43</f>
        <v>0</v>
      </c>
      <c r="AD2262" s="55">
        <f>[1]Ujjivan!AG$43</f>
        <v>0</v>
      </c>
      <c r="AE2262" s="55">
        <f>[1]Ujjivan!AH$43</f>
        <v>0</v>
      </c>
      <c r="AF2262" s="55">
        <f>[1]Ujjivan!AI$43</f>
        <v>0</v>
      </c>
      <c r="AG2262" s="55">
        <f>[1]Ujjivan!AJ$43</f>
        <v>0</v>
      </c>
      <c r="AH2262" s="55">
        <f>[1]Ujjivan!AK$43</f>
        <v>0</v>
      </c>
      <c r="AI2262" s="56">
        <f t="shared" si="860"/>
        <v>0</v>
      </c>
      <c r="AJ2262" s="56">
        <f t="shared" si="860"/>
        <v>0</v>
      </c>
      <c r="AK2262" s="55">
        <f>[1]Ujjivan!AN$43</f>
        <v>0</v>
      </c>
      <c r="AL2262" s="55">
        <f>[1]Ujjivan!AO$43</f>
        <v>0</v>
      </c>
      <c r="AM2262" s="55">
        <f>[1]Ujjivan!AP$43</f>
        <v>0</v>
      </c>
      <c r="AN2262" s="55">
        <f>[1]Ujjivan!AQ$43</f>
        <v>0</v>
      </c>
      <c r="AO2262" s="55">
        <f>[1]Ujjivan!AR$43</f>
        <v>0</v>
      </c>
      <c r="AP2262" s="55">
        <f>[1]Ujjivan!AS$43</f>
        <v>0</v>
      </c>
      <c r="AQ2262" s="55">
        <f>[1]Ujjivan!AT$43</f>
        <v>0</v>
      </c>
      <c r="AR2262" s="55">
        <f>[1]Ujjivan!AU$43</f>
        <v>0</v>
      </c>
      <c r="AS2262" s="55">
        <f>[1]Ujjivan!AV$43</f>
        <v>0</v>
      </c>
      <c r="AT2262" s="55">
        <f>[1]Ujjivan!AW$43</f>
        <v>0</v>
      </c>
      <c r="AU2262" s="55">
        <f>[1]Ujjivan!AX$43</f>
        <v>0</v>
      </c>
      <c r="AV2262" s="55">
        <f>[1]Ujjivan!AY$43</f>
        <v>0</v>
      </c>
      <c r="AW2262" s="27">
        <f t="shared" si="861"/>
        <v>0</v>
      </c>
      <c r="AX2262" s="27">
        <f t="shared" si="861"/>
        <v>0</v>
      </c>
      <c r="AY2262" s="56">
        <f t="shared" si="862"/>
        <v>0</v>
      </c>
      <c r="AZ2262" s="56">
        <f t="shared" si="862"/>
        <v>0</v>
      </c>
    </row>
    <row r="2263" spans="1:52" x14ac:dyDescent="0.2">
      <c r="A2263" s="41">
        <v>41</v>
      </c>
      <c r="B2263" s="42" t="s">
        <v>112</v>
      </c>
      <c r="C2263" s="54">
        <f t="shared" si="858"/>
        <v>7300</v>
      </c>
      <c r="D2263" s="54">
        <f t="shared" si="858"/>
        <v>1983</v>
      </c>
      <c r="E2263" s="55">
        <f>[1]Utkarsh!E$43</f>
        <v>7300</v>
      </c>
      <c r="F2263" s="55">
        <f>[1]Utkarsh!F$43</f>
        <v>1983</v>
      </c>
      <c r="G2263" s="55">
        <f>[1]Utkarsh!G$43</f>
        <v>0</v>
      </c>
      <c r="H2263" s="55">
        <f>[1]Utkarsh!H$43</f>
        <v>0</v>
      </c>
      <c r="I2263" s="55">
        <f>[1]Utkarsh!I$43</f>
        <v>0</v>
      </c>
      <c r="J2263" s="55">
        <f>[1]Utkarsh!J$43</f>
        <v>0</v>
      </c>
      <c r="K2263" s="54">
        <f t="shared" si="859"/>
        <v>48</v>
      </c>
      <c r="L2263" s="54">
        <f t="shared" si="859"/>
        <v>15</v>
      </c>
      <c r="M2263" s="55">
        <f>[1]Utkarsh!P$43</f>
        <v>48</v>
      </c>
      <c r="N2263" s="55">
        <f>[1]Utkarsh!Q$43</f>
        <v>15</v>
      </c>
      <c r="O2263" s="55">
        <f>[1]Utkarsh!R$43</f>
        <v>0</v>
      </c>
      <c r="P2263" s="55">
        <f>[1]Utkarsh!S$43</f>
        <v>0</v>
      </c>
      <c r="Q2263" s="55">
        <f>[1]Utkarsh!T$43</f>
        <v>0</v>
      </c>
      <c r="R2263" s="55">
        <f>[1]Utkarsh!U$43</f>
        <v>0</v>
      </c>
      <c r="S2263" s="55">
        <f>[1]Utkarsh!V$43</f>
        <v>0</v>
      </c>
      <c r="T2263" s="55">
        <f>[1]Utkarsh!W$43</f>
        <v>0</v>
      </c>
      <c r="U2263" s="55">
        <f>[1]Utkarsh!X$43</f>
        <v>0</v>
      </c>
      <c r="V2263" s="55">
        <f>[1]Utkarsh!Y$43</f>
        <v>0</v>
      </c>
      <c r="W2263" s="55">
        <f>[1]Utkarsh!Z$43</f>
        <v>0</v>
      </c>
      <c r="X2263" s="55">
        <f>[1]Utkarsh!AA$43</f>
        <v>0</v>
      </c>
      <c r="Y2263" s="55">
        <f>[1]Utkarsh!AB$43</f>
        <v>0</v>
      </c>
      <c r="Z2263" s="55">
        <f>[1]Utkarsh!AC$43</f>
        <v>0</v>
      </c>
      <c r="AA2263" s="55">
        <f>[1]Utkarsh!AD$43</f>
        <v>0</v>
      </c>
      <c r="AB2263" s="55">
        <f>[1]Utkarsh!AE$43</f>
        <v>0</v>
      </c>
      <c r="AC2263" s="55">
        <f>[1]Utkarsh!AF$43</f>
        <v>0</v>
      </c>
      <c r="AD2263" s="55">
        <f>[1]Utkarsh!AG$43</f>
        <v>0</v>
      </c>
      <c r="AE2263" s="55">
        <f>[1]Utkarsh!AH$43</f>
        <v>0</v>
      </c>
      <c r="AF2263" s="55">
        <f>[1]Utkarsh!AI$43</f>
        <v>0</v>
      </c>
      <c r="AG2263" s="55">
        <f>[1]Utkarsh!AJ$43</f>
        <v>1078</v>
      </c>
      <c r="AH2263" s="55">
        <f>[1]Utkarsh!AK$43</f>
        <v>305</v>
      </c>
      <c r="AI2263" s="56">
        <f t="shared" si="860"/>
        <v>8426</v>
      </c>
      <c r="AJ2263" s="56">
        <f t="shared" si="860"/>
        <v>2303</v>
      </c>
      <c r="AK2263" s="55">
        <f>[1]Utkarsh!AN$43</f>
        <v>8426</v>
      </c>
      <c r="AL2263" s="55">
        <f>[1]Utkarsh!AO$43</f>
        <v>2303</v>
      </c>
      <c r="AM2263" s="55">
        <f>[1]Utkarsh!AP$43</f>
        <v>0</v>
      </c>
      <c r="AN2263" s="55">
        <f>[1]Utkarsh!AQ$43</f>
        <v>0</v>
      </c>
      <c r="AO2263" s="55">
        <f>[1]Utkarsh!AR$43</f>
        <v>0</v>
      </c>
      <c r="AP2263" s="55">
        <f>[1]Utkarsh!AS$43</f>
        <v>0</v>
      </c>
      <c r="AQ2263" s="55">
        <f>[1]Utkarsh!AT$43</f>
        <v>0</v>
      </c>
      <c r="AR2263" s="55">
        <f>[1]Utkarsh!AU$43</f>
        <v>0</v>
      </c>
      <c r="AS2263" s="55">
        <f>[1]Utkarsh!AV$43</f>
        <v>0</v>
      </c>
      <c r="AT2263" s="55">
        <f>[1]Utkarsh!AW$43</f>
        <v>0</v>
      </c>
      <c r="AU2263" s="55">
        <f>[1]Utkarsh!AX$43</f>
        <v>0</v>
      </c>
      <c r="AV2263" s="55">
        <f>[1]Utkarsh!AY$43</f>
        <v>0</v>
      </c>
      <c r="AW2263" s="27">
        <f t="shared" si="861"/>
        <v>0</v>
      </c>
      <c r="AX2263" s="27">
        <f t="shared" si="861"/>
        <v>0</v>
      </c>
      <c r="AY2263" s="56">
        <f t="shared" si="862"/>
        <v>8426</v>
      </c>
      <c r="AZ2263" s="56">
        <f t="shared" si="862"/>
        <v>2303</v>
      </c>
    </row>
    <row r="2264" spans="1:52" x14ac:dyDescent="0.2">
      <c r="A2264" s="38"/>
      <c r="B2264" s="43" t="s">
        <v>113</v>
      </c>
      <c r="C2264" s="58">
        <f>SUM(C2255:C2263)</f>
        <v>14850</v>
      </c>
      <c r="D2264" s="58">
        <f t="shared" ref="D2264:AZ2264" si="863">SUM(D2255:D2263)</f>
        <v>5158.7199999999993</v>
      </c>
      <c r="E2264" s="58">
        <f t="shared" si="863"/>
        <v>12261</v>
      </c>
      <c r="F2264" s="58">
        <f t="shared" si="863"/>
        <v>4246.32</v>
      </c>
      <c r="G2264" s="58">
        <f t="shared" si="863"/>
        <v>3</v>
      </c>
      <c r="H2264" s="58">
        <f t="shared" si="863"/>
        <v>0.6</v>
      </c>
      <c r="I2264" s="58">
        <f t="shared" si="863"/>
        <v>2586</v>
      </c>
      <c r="J2264" s="58">
        <f t="shared" si="863"/>
        <v>911.8</v>
      </c>
      <c r="K2264" s="58">
        <f t="shared" si="863"/>
        <v>2272</v>
      </c>
      <c r="L2264" s="58">
        <f t="shared" si="863"/>
        <v>1508.9199999999998</v>
      </c>
      <c r="M2264" s="58">
        <f t="shared" si="863"/>
        <v>2266</v>
      </c>
      <c r="N2264" s="58">
        <f t="shared" si="863"/>
        <v>1450.74</v>
      </c>
      <c r="O2264" s="58">
        <f t="shared" si="863"/>
        <v>6</v>
      </c>
      <c r="P2264" s="58">
        <f t="shared" si="863"/>
        <v>58.18</v>
      </c>
      <c r="Q2264" s="58">
        <f t="shared" si="863"/>
        <v>0</v>
      </c>
      <c r="R2264" s="58">
        <f t="shared" si="863"/>
        <v>0</v>
      </c>
      <c r="S2264" s="58">
        <f t="shared" si="863"/>
        <v>0</v>
      </c>
      <c r="T2264" s="58">
        <f t="shared" si="863"/>
        <v>0</v>
      </c>
      <c r="U2264" s="58">
        <f t="shared" si="863"/>
        <v>0</v>
      </c>
      <c r="V2264" s="58">
        <f t="shared" si="863"/>
        <v>0</v>
      </c>
      <c r="W2264" s="58">
        <f t="shared" si="863"/>
        <v>0</v>
      </c>
      <c r="X2264" s="58">
        <f t="shared" si="863"/>
        <v>0</v>
      </c>
      <c r="Y2264" s="58">
        <f t="shared" si="863"/>
        <v>0</v>
      </c>
      <c r="Z2264" s="58">
        <f t="shared" si="863"/>
        <v>0</v>
      </c>
      <c r="AA2264" s="58">
        <f t="shared" si="863"/>
        <v>67</v>
      </c>
      <c r="AB2264" s="58">
        <f t="shared" si="863"/>
        <v>69.400000000000006</v>
      </c>
      <c r="AC2264" s="58">
        <f t="shared" si="863"/>
        <v>0</v>
      </c>
      <c r="AD2264" s="58">
        <f t="shared" si="863"/>
        <v>0</v>
      </c>
      <c r="AE2264" s="58">
        <f t="shared" si="863"/>
        <v>0</v>
      </c>
      <c r="AF2264" s="58">
        <f t="shared" si="863"/>
        <v>0</v>
      </c>
      <c r="AG2264" s="58">
        <f t="shared" si="863"/>
        <v>6600</v>
      </c>
      <c r="AH2264" s="58">
        <f t="shared" si="863"/>
        <v>1617.72</v>
      </c>
      <c r="AI2264" s="58">
        <f t="shared" si="863"/>
        <v>23789</v>
      </c>
      <c r="AJ2264" s="58">
        <f t="shared" si="863"/>
        <v>8354.76</v>
      </c>
      <c r="AK2264" s="58">
        <f t="shared" si="863"/>
        <v>17954</v>
      </c>
      <c r="AL2264" s="58">
        <f t="shared" si="863"/>
        <v>5165.9799999999996</v>
      </c>
      <c r="AM2264" s="58">
        <f t="shared" si="863"/>
        <v>0</v>
      </c>
      <c r="AN2264" s="58">
        <f t="shared" si="863"/>
        <v>0</v>
      </c>
      <c r="AO2264" s="58">
        <f t="shared" si="863"/>
        <v>0</v>
      </c>
      <c r="AP2264" s="58">
        <f t="shared" si="863"/>
        <v>0</v>
      </c>
      <c r="AQ2264" s="58">
        <f t="shared" si="863"/>
        <v>1</v>
      </c>
      <c r="AR2264" s="58">
        <f t="shared" si="863"/>
        <v>27</v>
      </c>
      <c r="AS2264" s="58">
        <f t="shared" si="863"/>
        <v>512</v>
      </c>
      <c r="AT2264" s="58">
        <f t="shared" si="863"/>
        <v>1.56</v>
      </c>
      <c r="AU2264" s="58">
        <f t="shared" si="863"/>
        <v>468</v>
      </c>
      <c r="AV2264" s="58">
        <f t="shared" si="863"/>
        <v>1608</v>
      </c>
      <c r="AW2264" s="58">
        <f t="shared" si="863"/>
        <v>981</v>
      </c>
      <c r="AX2264" s="58">
        <f t="shared" si="863"/>
        <v>1636.56</v>
      </c>
      <c r="AY2264" s="58">
        <f t="shared" si="863"/>
        <v>24770</v>
      </c>
      <c r="AZ2264" s="58">
        <f t="shared" si="863"/>
        <v>9991.32</v>
      </c>
    </row>
    <row r="2265" spans="1:52" x14ac:dyDescent="0.2">
      <c r="A2265" s="41">
        <v>42</v>
      </c>
      <c r="B2265" s="42" t="s">
        <v>114</v>
      </c>
      <c r="C2265" s="54">
        <f>E2265+G2265+I2265</f>
        <v>0</v>
      </c>
      <c r="D2265" s="54">
        <f>F2265+H2265+J2265</f>
        <v>0</v>
      </c>
      <c r="E2265" s="55">
        <f>[1]DBS!E$43</f>
        <v>0</v>
      </c>
      <c r="F2265" s="55">
        <f>[1]DBS!F$43</f>
        <v>0</v>
      </c>
      <c r="G2265" s="55">
        <f>[1]DBS!G$43</f>
        <v>0</v>
      </c>
      <c r="H2265" s="55">
        <f>[1]DBS!H$43</f>
        <v>0</v>
      </c>
      <c r="I2265" s="55">
        <f>[1]DBS!I$43</f>
        <v>0</v>
      </c>
      <c r="J2265" s="55">
        <f>[1]DBS!J$43</f>
        <v>0</v>
      </c>
      <c r="K2265" s="54">
        <f>M2265+O2265+Q2265+S2265+U2265</f>
        <v>0</v>
      </c>
      <c r="L2265" s="54">
        <f>N2265+P2265+R2265+T2265+V2265</f>
        <v>0</v>
      </c>
      <c r="M2265" s="55">
        <f>[1]DBS!P$43</f>
        <v>0</v>
      </c>
      <c r="N2265" s="55">
        <f>[1]DBS!Q$43</f>
        <v>0</v>
      </c>
      <c r="O2265" s="55">
        <f>[1]DBS!R$43</f>
        <v>0</v>
      </c>
      <c r="P2265" s="55">
        <f>[1]DBS!S$43</f>
        <v>0</v>
      </c>
      <c r="Q2265" s="55">
        <f>[1]DBS!T$43</f>
        <v>0</v>
      </c>
      <c r="R2265" s="55">
        <f>[1]DBS!U$43</f>
        <v>0</v>
      </c>
      <c r="S2265" s="55">
        <f>[1]DBS!V$43</f>
        <v>0</v>
      </c>
      <c r="T2265" s="55">
        <f>[1]DBS!W$43</f>
        <v>0</v>
      </c>
      <c r="U2265" s="55">
        <f>[1]DBS!X$43</f>
        <v>0</v>
      </c>
      <c r="V2265" s="55">
        <f>[1]DBS!Y$43</f>
        <v>0</v>
      </c>
      <c r="W2265" s="55">
        <f>[1]DBS!Z$43</f>
        <v>0</v>
      </c>
      <c r="X2265" s="55">
        <f>[1]DBS!AA$43</f>
        <v>0</v>
      </c>
      <c r="Y2265" s="55">
        <f>[1]DBS!AB$43</f>
        <v>0</v>
      </c>
      <c r="Z2265" s="55">
        <f>[1]DBS!AC$43</f>
        <v>0</v>
      </c>
      <c r="AA2265" s="55">
        <f>[1]DBS!AD$43</f>
        <v>0</v>
      </c>
      <c r="AB2265" s="55">
        <f>[1]DBS!AE$43</f>
        <v>0</v>
      </c>
      <c r="AC2265" s="55">
        <f>[1]DBS!AF$43</f>
        <v>0</v>
      </c>
      <c r="AD2265" s="55">
        <f>[1]DBS!AG$43</f>
        <v>0</v>
      </c>
      <c r="AE2265" s="55">
        <f>[1]DBS!AH$43</f>
        <v>0</v>
      </c>
      <c r="AF2265" s="55">
        <f>[1]DBS!AI$43</f>
        <v>0</v>
      </c>
      <c r="AG2265" s="55">
        <f>[1]DBS!AJ$43</f>
        <v>0</v>
      </c>
      <c r="AH2265" s="55">
        <f>[1]DBS!AK$43</f>
        <v>0</v>
      </c>
      <c r="AI2265" s="56">
        <f>C2265+K2265+W2265+Y2265+AA2265+AC2265+AE2265+AG2265</f>
        <v>0</v>
      </c>
      <c r="AJ2265" s="56">
        <f>D2265+L2265+X2265+Z2265+AB2265+AD2265+AF2265+AH2265</f>
        <v>0</v>
      </c>
      <c r="AK2265" s="55">
        <f>[1]DBS!AN$43</f>
        <v>0</v>
      </c>
      <c r="AL2265" s="55">
        <f>[1]DBS!AO$43</f>
        <v>0</v>
      </c>
      <c r="AM2265" s="55">
        <f>[1]DBS!AP$43</f>
        <v>0</v>
      </c>
      <c r="AN2265" s="55">
        <f>[1]DBS!AQ$43</f>
        <v>0</v>
      </c>
      <c r="AO2265" s="55">
        <f>[1]DBS!AR$43</f>
        <v>0</v>
      </c>
      <c r="AP2265" s="55">
        <f>[1]DBS!AS$43</f>
        <v>0</v>
      </c>
      <c r="AQ2265" s="55">
        <f>[1]DBS!AT$43</f>
        <v>0</v>
      </c>
      <c r="AR2265" s="55">
        <f>[1]DBS!AU$43</f>
        <v>0</v>
      </c>
      <c r="AS2265" s="55">
        <f>[1]DBS!AV$43</f>
        <v>0</v>
      </c>
      <c r="AT2265" s="55">
        <f>[1]DBS!AW$43</f>
        <v>0</v>
      </c>
      <c r="AU2265" s="55">
        <f>[1]DBS!AX$43</f>
        <v>0</v>
      </c>
      <c r="AV2265" s="55">
        <f>[1]DBS!AY$43</f>
        <v>0</v>
      </c>
      <c r="AW2265" s="27">
        <f>AM2265+AO2265+AQ2265+AS2265+AU2265</f>
        <v>0</v>
      </c>
      <c r="AX2265" s="27">
        <f>AN2265+AP2265+AR2265+AT2265+AV2265</f>
        <v>0</v>
      </c>
      <c r="AY2265" s="56">
        <f>AW2265+AI2265</f>
        <v>0</v>
      </c>
      <c r="AZ2265" s="56">
        <f>AX2265+AJ2265</f>
        <v>0</v>
      </c>
    </row>
    <row r="2266" spans="1:52" x14ac:dyDescent="0.2">
      <c r="A2266" s="38"/>
      <c r="B2266" s="43" t="s">
        <v>115</v>
      </c>
      <c r="C2266" s="58">
        <f>C2265</f>
        <v>0</v>
      </c>
      <c r="D2266" s="58">
        <f t="shared" ref="D2266:AZ2266" si="864">D2265</f>
        <v>0</v>
      </c>
      <c r="E2266" s="58">
        <f t="shared" si="864"/>
        <v>0</v>
      </c>
      <c r="F2266" s="58">
        <f t="shared" si="864"/>
        <v>0</v>
      </c>
      <c r="G2266" s="58">
        <f t="shared" si="864"/>
        <v>0</v>
      </c>
      <c r="H2266" s="58">
        <f t="shared" si="864"/>
        <v>0</v>
      </c>
      <c r="I2266" s="58">
        <f t="shared" si="864"/>
        <v>0</v>
      </c>
      <c r="J2266" s="58">
        <f t="shared" si="864"/>
        <v>0</v>
      </c>
      <c r="K2266" s="58">
        <f t="shared" si="864"/>
        <v>0</v>
      </c>
      <c r="L2266" s="58">
        <f t="shared" si="864"/>
        <v>0</v>
      </c>
      <c r="M2266" s="58">
        <f t="shared" si="864"/>
        <v>0</v>
      </c>
      <c r="N2266" s="58">
        <f t="shared" si="864"/>
        <v>0</v>
      </c>
      <c r="O2266" s="58">
        <f t="shared" si="864"/>
        <v>0</v>
      </c>
      <c r="P2266" s="58">
        <f t="shared" si="864"/>
        <v>0</v>
      </c>
      <c r="Q2266" s="58">
        <f t="shared" si="864"/>
        <v>0</v>
      </c>
      <c r="R2266" s="58">
        <f t="shared" si="864"/>
        <v>0</v>
      </c>
      <c r="S2266" s="58">
        <f t="shared" si="864"/>
        <v>0</v>
      </c>
      <c r="T2266" s="58">
        <f t="shared" si="864"/>
        <v>0</v>
      </c>
      <c r="U2266" s="58">
        <f t="shared" si="864"/>
        <v>0</v>
      </c>
      <c r="V2266" s="58">
        <f t="shared" si="864"/>
        <v>0</v>
      </c>
      <c r="W2266" s="58">
        <f t="shared" si="864"/>
        <v>0</v>
      </c>
      <c r="X2266" s="58">
        <f t="shared" si="864"/>
        <v>0</v>
      </c>
      <c r="Y2266" s="58">
        <f t="shared" si="864"/>
        <v>0</v>
      </c>
      <c r="Z2266" s="58">
        <f t="shared" si="864"/>
        <v>0</v>
      </c>
      <c r="AA2266" s="58">
        <f t="shared" si="864"/>
        <v>0</v>
      </c>
      <c r="AB2266" s="58">
        <f t="shared" si="864"/>
        <v>0</v>
      </c>
      <c r="AC2266" s="58">
        <f t="shared" si="864"/>
        <v>0</v>
      </c>
      <c r="AD2266" s="58">
        <f t="shared" si="864"/>
        <v>0</v>
      </c>
      <c r="AE2266" s="58">
        <f t="shared" si="864"/>
        <v>0</v>
      </c>
      <c r="AF2266" s="58">
        <f t="shared" si="864"/>
        <v>0</v>
      </c>
      <c r="AG2266" s="58">
        <f t="shared" si="864"/>
        <v>0</v>
      </c>
      <c r="AH2266" s="58">
        <f t="shared" si="864"/>
        <v>0</v>
      </c>
      <c r="AI2266" s="58">
        <f t="shared" si="864"/>
        <v>0</v>
      </c>
      <c r="AJ2266" s="58">
        <f t="shared" si="864"/>
        <v>0</v>
      </c>
      <c r="AK2266" s="58">
        <f t="shared" si="864"/>
        <v>0</v>
      </c>
      <c r="AL2266" s="58">
        <f t="shared" si="864"/>
        <v>0</v>
      </c>
      <c r="AM2266" s="58">
        <f t="shared" si="864"/>
        <v>0</v>
      </c>
      <c r="AN2266" s="58">
        <f t="shared" si="864"/>
        <v>0</v>
      </c>
      <c r="AO2266" s="58">
        <f t="shared" si="864"/>
        <v>0</v>
      </c>
      <c r="AP2266" s="58">
        <f t="shared" si="864"/>
        <v>0</v>
      </c>
      <c r="AQ2266" s="58">
        <f t="shared" si="864"/>
        <v>0</v>
      </c>
      <c r="AR2266" s="58">
        <f t="shared" si="864"/>
        <v>0</v>
      </c>
      <c r="AS2266" s="58">
        <f t="shared" si="864"/>
        <v>0</v>
      </c>
      <c r="AT2266" s="58">
        <f t="shared" si="864"/>
        <v>0</v>
      </c>
      <c r="AU2266" s="58">
        <f t="shared" si="864"/>
        <v>0</v>
      </c>
      <c r="AV2266" s="58">
        <f t="shared" si="864"/>
        <v>0</v>
      </c>
      <c r="AW2266" s="58">
        <f t="shared" si="864"/>
        <v>0</v>
      </c>
      <c r="AX2266" s="58">
        <f t="shared" si="864"/>
        <v>0</v>
      </c>
      <c r="AY2266" s="58">
        <f t="shared" si="864"/>
        <v>0</v>
      </c>
      <c r="AZ2266" s="58">
        <f t="shared" si="864"/>
        <v>0</v>
      </c>
    </row>
    <row r="2267" spans="1:52" x14ac:dyDescent="0.2">
      <c r="A2267" s="41">
        <v>43</v>
      </c>
      <c r="B2267" s="36" t="s">
        <v>116</v>
      </c>
      <c r="C2267" s="54">
        <f>E2267+G2267+I2267</f>
        <v>0</v>
      </c>
      <c r="D2267" s="54">
        <f t="shared" ref="D2267:AZ2267" si="865">F2267+H2267+J2267</f>
        <v>0</v>
      </c>
      <c r="E2267" s="54">
        <f t="shared" si="865"/>
        <v>0</v>
      </c>
      <c r="F2267" s="54">
        <f t="shared" si="865"/>
        <v>0</v>
      </c>
      <c r="G2267" s="54">
        <f t="shared" si="865"/>
        <v>0</v>
      </c>
      <c r="H2267" s="54">
        <f t="shared" si="865"/>
        <v>0</v>
      </c>
      <c r="I2267" s="54">
        <f t="shared" si="865"/>
        <v>0</v>
      </c>
      <c r="J2267" s="54">
        <f t="shared" si="865"/>
        <v>0</v>
      </c>
      <c r="K2267" s="54">
        <f t="shared" si="865"/>
        <v>0</v>
      </c>
      <c r="L2267" s="54">
        <f t="shared" si="865"/>
        <v>0</v>
      </c>
      <c r="M2267" s="54">
        <f t="shared" si="865"/>
        <v>0</v>
      </c>
      <c r="N2267" s="54">
        <f t="shared" si="865"/>
        <v>0</v>
      </c>
      <c r="O2267" s="54">
        <f t="shared" si="865"/>
        <v>0</v>
      </c>
      <c r="P2267" s="54">
        <f t="shared" si="865"/>
        <v>0</v>
      </c>
      <c r="Q2267" s="54">
        <f t="shared" si="865"/>
        <v>0</v>
      </c>
      <c r="R2267" s="54">
        <f t="shared" si="865"/>
        <v>0</v>
      </c>
      <c r="S2267" s="54">
        <f t="shared" si="865"/>
        <v>0</v>
      </c>
      <c r="T2267" s="54">
        <f t="shared" si="865"/>
        <v>0</v>
      </c>
      <c r="U2267" s="54">
        <f t="shared" si="865"/>
        <v>0</v>
      </c>
      <c r="V2267" s="54">
        <f t="shared" si="865"/>
        <v>0</v>
      </c>
      <c r="W2267" s="54">
        <f t="shared" si="865"/>
        <v>0</v>
      </c>
      <c r="X2267" s="54">
        <f t="shared" si="865"/>
        <v>0</v>
      </c>
      <c r="Y2267" s="54">
        <f t="shared" si="865"/>
        <v>0</v>
      </c>
      <c r="Z2267" s="54">
        <f t="shared" si="865"/>
        <v>0</v>
      </c>
      <c r="AA2267" s="54">
        <f t="shared" si="865"/>
        <v>0</v>
      </c>
      <c r="AB2267" s="54">
        <f t="shared" si="865"/>
        <v>0</v>
      </c>
      <c r="AC2267" s="54">
        <f t="shared" si="865"/>
        <v>0</v>
      </c>
      <c r="AD2267" s="54">
        <f t="shared" si="865"/>
        <v>0</v>
      </c>
      <c r="AE2267" s="54">
        <f t="shared" si="865"/>
        <v>0</v>
      </c>
      <c r="AF2267" s="54">
        <f t="shared" si="865"/>
        <v>0</v>
      </c>
      <c r="AG2267" s="54">
        <f t="shared" si="865"/>
        <v>0</v>
      </c>
      <c r="AH2267" s="54">
        <f t="shared" si="865"/>
        <v>0</v>
      </c>
      <c r="AI2267" s="54">
        <f t="shared" si="865"/>
        <v>0</v>
      </c>
      <c r="AJ2267" s="54">
        <f t="shared" si="865"/>
        <v>0</v>
      </c>
      <c r="AK2267" s="54">
        <f t="shared" si="865"/>
        <v>0</v>
      </c>
      <c r="AL2267" s="54">
        <f t="shared" si="865"/>
        <v>0</v>
      </c>
      <c r="AM2267" s="54">
        <f t="shared" si="865"/>
        <v>0</v>
      </c>
      <c r="AN2267" s="54">
        <f t="shared" si="865"/>
        <v>0</v>
      </c>
      <c r="AO2267" s="54">
        <f t="shared" si="865"/>
        <v>0</v>
      </c>
      <c r="AP2267" s="54">
        <f t="shared" si="865"/>
        <v>0</v>
      </c>
      <c r="AQ2267" s="54">
        <f t="shared" si="865"/>
        <v>0</v>
      </c>
      <c r="AR2267" s="54">
        <f t="shared" si="865"/>
        <v>0</v>
      </c>
      <c r="AS2267" s="54">
        <f t="shared" si="865"/>
        <v>0</v>
      </c>
      <c r="AT2267" s="54">
        <f t="shared" si="865"/>
        <v>0</v>
      </c>
      <c r="AU2267" s="54">
        <f t="shared" si="865"/>
        <v>0</v>
      </c>
      <c r="AV2267" s="54">
        <f t="shared" si="865"/>
        <v>0</v>
      </c>
      <c r="AW2267" s="54">
        <f t="shared" si="865"/>
        <v>0</v>
      </c>
      <c r="AX2267" s="54">
        <f t="shared" si="865"/>
        <v>0</v>
      </c>
      <c r="AY2267" s="54">
        <f t="shared" si="865"/>
        <v>0</v>
      </c>
      <c r="AZ2267" s="54">
        <f t="shared" si="865"/>
        <v>0</v>
      </c>
    </row>
    <row r="2268" spans="1:52" x14ac:dyDescent="0.2">
      <c r="A2268" s="38"/>
      <c r="B2268" s="43" t="s">
        <v>117</v>
      </c>
      <c r="C2268" s="58">
        <f>C2267</f>
        <v>0</v>
      </c>
      <c r="D2268" s="58">
        <f t="shared" ref="D2268:AZ2268" si="866">D2267</f>
        <v>0</v>
      </c>
      <c r="E2268" s="58">
        <f t="shared" si="866"/>
        <v>0</v>
      </c>
      <c r="F2268" s="58">
        <f t="shared" si="866"/>
        <v>0</v>
      </c>
      <c r="G2268" s="58">
        <f t="shared" si="866"/>
        <v>0</v>
      </c>
      <c r="H2268" s="58">
        <f t="shared" si="866"/>
        <v>0</v>
      </c>
      <c r="I2268" s="58">
        <f t="shared" si="866"/>
        <v>0</v>
      </c>
      <c r="J2268" s="58">
        <f t="shared" si="866"/>
        <v>0</v>
      </c>
      <c r="K2268" s="58">
        <f t="shared" si="866"/>
        <v>0</v>
      </c>
      <c r="L2268" s="58">
        <f t="shared" si="866"/>
        <v>0</v>
      </c>
      <c r="M2268" s="58">
        <f t="shared" si="866"/>
        <v>0</v>
      </c>
      <c r="N2268" s="58">
        <f t="shared" si="866"/>
        <v>0</v>
      </c>
      <c r="O2268" s="58">
        <f t="shared" si="866"/>
        <v>0</v>
      </c>
      <c r="P2268" s="58">
        <f t="shared" si="866"/>
        <v>0</v>
      </c>
      <c r="Q2268" s="58">
        <f t="shared" si="866"/>
        <v>0</v>
      </c>
      <c r="R2268" s="58">
        <f t="shared" si="866"/>
        <v>0</v>
      </c>
      <c r="S2268" s="58">
        <f t="shared" si="866"/>
        <v>0</v>
      </c>
      <c r="T2268" s="58">
        <f t="shared" si="866"/>
        <v>0</v>
      </c>
      <c r="U2268" s="58">
        <f t="shared" si="866"/>
        <v>0</v>
      </c>
      <c r="V2268" s="58">
        <f t="shared" si="866"/>
        <v>0</v>
      </c>
      <c r="W2268" s="58">
        <f t="shared" si="866"/>
        <v>0</v>
      </c>
      <c r="X2268" s="58">
        <f t="shared" si="866"/>
        <v>0</v>
      </c>
      <c r="Y2268" s="58">
        <f t="shared" si="866"/>
        <v>0</v>
      </c>
      <c r="Z2268" s="58">
        <f t="shared" si="866"/>
        <v>0</v>
      </c>
      <c r="AA2268" s="58">
        <f t="shared" si="866"/>
        <v>0</v>
      </c>
      <c r="AB2268" s="58">
        <f t="shared" si="866"/>
        <v>0</v>
      </c>
      <c r="AC2268" s="58">
        <f t="shared" si="866"/>
        <v>0</v>
      </c>
      <c r="AD2268" s="58">
        <f t="shared" si="866"/>
        <v>0</v>
      </c>
      <c r="AE2268" s="58">
        <f t="shared" si="866"/>
        <v>0</v>
      </c>
      <c r="AF2268" s="58">
        <f t="shared" si="866"/>
        <v>0</v>
      </c>
      <c r="AG2268" s="58">
        <f t="shared" si="866"/>
        <v>0</v>
      </c>
      <c r="AH2268" s="58">
        <f t="shared" si="866"/>
        <v>0</v>
      </c>
      <c r="AI2268" s="58">
        <f t="shared" si="866"/>
        <v>0</v>
      </c>
      <c r="AJ2268" s="58">
        <f t="shared" si="866"/>
        <v>0</v>
      </c>
      <c r="AK2268" s="58">
        <f t="shared" si="866"/>
        <v>0</v>
      </c>
      <c r="AL2268" s="58">
        <f t="shared" si="866"/>
        <v>0</v>
      </c>
      <c r="AM2268" s="58">
        <f t="shared" si="866"/>
        <v>0</v>
      </c>
      <c r="AN2268" s="58">
        <f t="shared" si="866"/>
        <v>0</v>
      </c>
      <c r="AO2268" s="58">
        <f t="shared" si="866"/>
        <v>0</v>
      </c>
      <c r="AP2268" s="58">
        <f t="shared" si="866"/>
        <v>0</v>
      </c>
      <c r="AQ2268" s="58">
        <f t="shared" si="866"/>
        <v>0</v>
      </c>
      <c r="AR2268" s="58">
        <f t="shared" si="866"/>
        <v>0</v>
      </c>
      <c r="AS2268" s="58">
        <f t="shared" si="866"/>
        <v>0</v>
      </c>
      <c r="AT2268" s="58">
        <f t="shared" si="866"/>
        <v>0</v>
      </c>
      <c r="AU2268" s="58">
        <f t="shared" si="866"/>
        <v>0</v>
      </c>
      <c r="AV2268" s="58">
        <f t="shared" si="866"/>
        <v>0</v>
      </c>
      <c r="AW2268" s="58">
        <f t="shared" si="866"/>
        <v>0</v>
      </c>
      <c r="AX2268" s="58">
        <f t="shared" si="866"/>
        <v>0</v>
      </c>
      <c r="AY2268" s="58">
        <f t="shared" si="866"/>
        <v>0</v>
      </c>
      <c r="AZ2268" s="58">
        <f t="shared" si="866"/>
        <v>0</v>
      </c>
    </row>
    <row r="2269" spans="1:52" x14ac:dyDescent="0.2">
      <c r="A2269" s="35">
        <v>44</v>
      </c>
      <c r="B2269" s="36" t="s">
        <v>118</v>
      </c>
      <c r="C2269" s="54">
        <f>E2269+G2269+I2269</f>
        <v>0</v>
      </c>
      <c r="D2269" s="54">
        <f>F2269+H2269+J2269</f>
        <v>0</v>
      </c>
      <c r="E2269" s="55">
        <f>[1]MGB!E$43</f>
        <v>0</v>
      </c>
      <c r="F2269" s="55">
        <f>[1]MGB!F$43</f>
        <v>0</v>
      </c>
      <c r="G2269" s="55">
        <f>[1]MGB!G$43</f>
        <v>0</v>
      </c>
      <c r="H2269" s="55">
        <f>[1]MGB!H$43</f>
        <v>0</v>
      </c>
      <c r="I2269" s="55">
        <f>[1]MGB!I$43</f>
        <v>0</v>
      </c>
      <c r="J2269" s="55">
        <f>[1]MGB!J$43</f>
        <v>0</v>
      </c>
      <c r="K2269" s="54">
        <f>M2269+O2269+Q2269+S2269+U2269</f>
        <v>0</v>
      </c>
      <c r="L2269" s="54">
        <f>N2269+P2269+R2269+T2269+V2269</f>
        <v>0</v>
      </c>
      <c r="M2269" s="55">
        <f>[1]MGB!P$43</f>
        <v>0</v>
      </c>
      <c r="N2269" s="55">
        <f>[1]MGB!Q$43</f>
        <v>0</v>
      </c>
      <c r="O2269" s="55">
        <f>[1]MGB!R$43</f>
        <v>0</v>
      </c>
      <c r="P2269" s="55">
        <f>[1]MGB!S$43</f>
        <v>0</v>
      </c>
      <c r="Q2269" s="55">
        <f>[1]MGB!T$43</f>
        <v>0</v>
      </c>
      <c r="R2269" s="55">
        <f>[1]MGB!U$43</f>
        <v>0</v>
      </c>
      <c r="S2269" s="55">
        <f>[1]MGB!V$43</f>
        <v>0</v>
      </c>
      <c r="T2269" s="55">
        <f>[1]MGB!W$43</f>
        <v>0</v>
      </c>
      <c r="U2269" s="55">
        <f>[1]MGB!X$43</f>
        <v>0</v>
      </c>
      <c r="V2269" s="55">
        <f>[1]MGB!Y$43</f>
        <v>0</v>
      </c>
      <c r="W2269" s="55">
        <f>[1]MGB!Z$43</f>
        <v>0</v>
      </c>
      <c r="X2269" s="55">
        <f>[1]MGB!AA$43</f>
        <v>0</v>
      </c>
      <c r="Y2269" s="55">
        <f>[1]MGB!AB$43</f>
        <v>0</v>
      </c>
      <c r="Z2269" s="55">
        <f>[1]MGB!AC$43</f>
        <v>0</v>
      </c>
      <c r="AA2269" s="55">
        <f>[1]MGB!AD$43</f>
        <v>0</v>
      </c>
      <c r="AB2269" s="55">
        <f>[1]MGB!AE$43</f>
        <v>0</v>
      </c>
      <c r="AC2269" s="55">
        <f>[1]MGB!AF$43</f>
        <v>0</v>
      </c>
      <c r="AD2269" s="55">
        <f>[1]MGB!AG$43</f>
        <v>0</v>
      </c>
      <c r="AE2269" s="55">
        <f>[1]MGB!AH$43</f>
        <v>0</v>
      </c>
      <c r="AF2269" s="55">
        <f>[1]MGB!AI$43</f>
        <v>0</v>
      </c>
      <c r="AG2269" s="55">
        <f>[1]MGB!AJ$43</f>
        <v>0</v>
      </c>
      <c r="AH2269" s="55">
        <f>[1]MGB!AK$43</f>
        <v>0</v>
      </c>
      <c r="AI2269" s="56">
        <f>C2269+K2269+W2269+Y2269+AA2269+AC2269+AE2269+AG2269</f>
        <v>0</v>
      </c>
      <c r="AJ2269" s="56">
        <f>D2269+L2269+X2269+Z2269+AB2269+AD2269+AF2269+AH2269</f>
        <v>0</v>
      </c>
      <c r="AK2269" s="55">
        <f>[1]MGB!AN$43</f>
        <v>0</v>
      </c>
      <c r="AL2269" s="55">
        <f>[1]MGB!AO$43</f>
        <v>0</v>
      </c>
      <c r="AM2269" s="55">
        <f>[1]MGB!AP$43</f>
        <v>0</v>
      </c>
      <c r="AN2269" s="55">
        <f>[1]MGB!AQ$43</f>
        <v>0</v>
      </c>
      <c r="AO2269" s="55">
        <f>[1]MGB!AR$43</f>
        <v>0</v>
      </c>
      <c r="AP2269" s="55">
        <f>[1]MGB!AS$43</f>
        <v>0</v>
      </c>
      <c r="AQ2269" s="55">
        <f>[1]MGB!AT$43</f>
        <v>0</v>
      </c>
      <c r="AR2269" s="55">
        <f>[1]MGB!AU$43</f>
        <v>0</v>
      </c>
      <c r="AS2269" s="55">
        <f>[1]MGB!AV$43</f>
        <v>0</v>
      </c>
      <c r="AT2269" s="55">
        <f>[1]MGB!AW$43</f>
        <v>0</v>
      </c>
      <c r="AU2269" s="55">
        <f>[1]MGB!AX$43</f>
        <v>0</v>
      </c>
      <c r="AV2269" s="55">
        <f>[1]MGB!AY$43</f>
        <v>0</v>
      </c>
      <c r="AW2269" s="27">
        <f>AM2269+AO2269+AQ2269+AS2269+AU2269</f>
        <v>0</v>
      </c>
      <c r="AX2269" s="27">
        <f>AN2269+AP2269+AR2269+AT2269+AV2269</f>
        <v>0</v>
      </c>
      <c r="AY2269" s="56">
        <f>AW2269+AI2269</f>
        <v>0</v>
      </c>
      <c r="AZ2269" s="56">
        <f>AX2269+AJ2269</f>
        <v>0</v>
      </c>
    </row>
    <row r="2270" spans="1:52" x14ac:dyDescent="0.2">
      <c r="A2270" s="35">
        <v>45</v>
      </c>
      <c r="B2270" s="36" t="s">
        <v>119</v>
      </c>
      <c r="C2270" s="54">
        <f>E2270+G2270+I2270</f>
        <v>1952</v>
      </c>
      <c r="D2270" s="54">
        <f>F2270+H2270+J2270</f>
        <v>2520.3000000000002</v>
      </c>
      <c r="E2270" s="55">
        <f>[1]VKGB!E$43</f>
        <v>1952</v>
      </c>
      <c r="F2270" s="55">
        <f>[1]VKGB!F$43</f>
        <v>2520.3000000000002</v>
      </c>
      <c r="G2270" s="55">
        <f>[1]VKGB!G$43</f>
        <v>0</v>
      </c>
      <c r="H2270" s="55">
        <f>[1]VKGB!H$43</f>
        <v>0</v>
      </c>
      <c r="I2270" s="55">
        <f>[1]VKGB!I$43</f>
        <v>0</v>
      </c>
      <c r="J2270" s="55">
        <f>[1]VKGB!J$43</f>
        <v>0</v>
      </c>
      <c r="K2270" s="54">
        <f>M2270+O2270+Q2270+S2270+U2270</f>
        <v>424</v>
      </c>
      <c r="L2270" s="54">
        <f>N2270+P2270+R2270+T2270+V2270</f>
        <v>306.69</v>
      </c>
      <c r="M2270" s="55">
        <f>[1]VKGB!P$43</f>
        <v>424</v>
      </c>
      <c r="N2270" s="55">
        <f>[1]VKGB!Q$43</f>
        <v>306.69</v>
      </c>
      <c r="O2270" s="55">
        <f>[1]VKGB!R$43</f>
        <v>0</v>
      </c>
      <c r="P2270" s="55">
        <f>[1]VKGB!S$43</f>
        <v>0</v>
      </c>
      <c r="Q2270" s="55">
        <f>[1]VKGB!T$43</f>
        <v>0</v>
      </c>
      <c r="R2270" s="55">
        <f>[1]VKGB!U$43</f>
        <v>0</v>
      </c>
      <c r="S2270" s="55">
        <f>[1]VKGB!V$43</f>
        <v>0</v>
      </c>
      <c r="T2270" s="55">
        <f>[1]VKGB!W$43</f>
        <v>0</v>
      </c>
      <c r="U2270" s="55">
        <f>[1]VKGB!X$43</f>
        <v>0</v>
      </c>
      <c r="V2270" s="55">
        <f>[1]VKGB!Y$43</f>
        <v>0</v>
      </c>
      <c r="W2270" s="55">
        <f>[1]VKGB!Z$43</f>
        <v>0</v>
      </c>
      <c r="X2270" s="55">
        <f>[1]VKGB!AA$43</f>
        <v>0</v>
      </c>
      <c r="Y2270" s="55">
        <f>[1]VKGB!AB$43</f>
        <v>7</v>
      </c>
      <c r="Z2270" s="55">
        <f>[1]VKGB!AC$43</f>
        <v>5.83</v>
      </c>
      <c r="AA2270" s="55">
        <f>[1]VKGB!AD$43</f>
        <v>0</v>
      </c>
      <c r="AB2270" s="55">
        <f>[1]VKGB!AE$43</f>
        <v>0</v>
      </c>
      <c r="AC2270" s="55">
        <f>[1]VKGB!AF$43</f>
        <v>0</v>
      </c>
      <c r="AD2270" s="55">
        <f>[1]VKGB!AG$43</f>
        <v>0</v>
      </c>
      <c r="AE2270" s="55">
        <f>[1]VKGB!AH$43</f>
        <v>0</v>
      </c>
      <c r="AF2270" s="55">
        <f>[1]VKGB!AI$43</f>
        <v>0</v>
      </c>
      <c r="AG2270" s="55">
        <f>[1]VKGB!AJ$43</f>
        <v>403</v>
      </c>
      <c r="AH2270" s="55">
        <f>[1]VKGB!AK$43</f>
        <v>488.27</v>
      </c>
      <c r="AI2270" s="56">
        <f>C2270+K2270+W2270+Y2270+AA2270+AC2270+AE2270+AG2270</f>
        <v>2786</v>
      </c>
      <c r="AJ2270" s="56">
        <f>D2270+L2270+X2270+Z2270+AB2270+AD2270+AF2270+AH2270</f>
        <v>3321.09</v>
      </c>
      <c r="AK2270" s="55">
        <f>[1]VKGB!AN$43</f>
        <v>2227</v>
      </c>
      <c r="AL2270" s="55">
        <f>[1]VKGB!AO$43</f>
        <v>2495.25</v>
      </c>
      <c r="AM2270" s="55">
        <f>[1]VKGB!AP$43</f>
        <v>0</v>
      </c>
      <c r="AN2270" s="55">
        <f>[1]VKGB!AQ$43</f>
        <v>0</v>
      </c>
      <c r="AO2270" s="55">
        <f>[1]VKGB!AR$43</f>
        <v>0</v>
      </c>
      <c r="AP2270" s="55">
        <f>[1]VKGB!AS$43</f>
        <v>0</v>
      </c>
      <c r="AQ2270" s="55">
        <f>[1]VKGB!AT$43</f>
        <v>0</v>
      </c>
      <c r="AR2270" s="55">
        <f>[1]VKGB!AU$43</f>
        <v>0</v>
      </c>
      <c r="AS2270" s="55">
        <f>[1]VKGB!AV$43</f>
        <v>0</v>
      </c>
      <c r="AT2270" s="55">
        <f>[1]VKGB!AW$43</f>
        <v>0</v>
      </c>
      <c r="AU2270" s="55">
        <f>[1]VKGB!AX$43</f>
        <v>250</v>
      </c>
      <c r="AV2270" s="55">
        <f>[1]VKGB!AY$43</f>
        <v>169.48</v>
      </c>
      <c r="AW2270" s="27">
        <f>AM2270+AO2270+AQ2270+AS2270+AU2270</f>
        <v>250</v>
      </c>
      <c r="AX2270" s="27">
        <f>AN2270+AP2270+AR2270+AT2270+AV2270</f>
        <v>169.48</v>
      </c>
      <c r="AY2270" s="56">
        <f>AW2270+AI2270</f>
        <v>3036</v>
      </c>
      <c r="AZ2270" s="56">
        <f>AX2270+AJ2270</f>
        <v>3490.57</v>
      </c>
    </row>
    <row r="2271" spans="1:52" x14ac:dyDescent="0.2">
      <c r="A2271" s="46" t="s">
        <v>128</v>
      </c>
      <c r="B2271" s="39" t="s">
        <v>120</v>
      </c>
      <c r="C2271" s="58">
        <f t="shared" ref="C2271:H2271" si="867">SUM(C2269:C2270)</f>
        <v>1952</v>
      </c>
      <c r="D2271" s="58">
        <f t="shared" si="867"/>
        <v>2520.3000000000002</v>
      </c>
      <c r="E2271" s="58">
        <f t="shared" si="867"/>
        <v>1952</v>
      </c>
      <c r="F2271" s="58">
        <f t="shared" si="867"/>
        <v>2520.3000000000002</v>
      </c>
      <c r="G2271" s="58">
        <f t="shared" si="867"/>
        <v>0</v>
      </c>
      <c r="H2271" s="58">
        <f t="shared" si="867"/>
        <v>0</v>
      </c>
      <c r="I2271" s="58">
        <f t="shared" ref="I2271:AU2271" si="868">SUM(I2269:I2270)</f>
        <v>0</v>
      </c>
      <c r="J2271" s="58">
        <f t="shared" si="868"/>
        <v>0</v>
      </c>
      <c r="K2271" s="58">
        <f t="shared" si="868"/>
        <v>424</v>
      </c>
      <c r="L2271" s="58">
        <f t="shared" si="868"/>
        <v>306.69</v>
      </c>
      <c r="M2271" s="58">
        <f t="shared" si="868"/>
        <v>424</v>
      </c>
      <c r="N2271" s="58">
        <f t="shared" si="868"/>
        <v>306.69</v>
      </c>
      <c r="O2271" s="58">
        <f t="shared" si="868"/>
        <v>0</v>
      </c>
      <c r="P2271" s="58">
        <f t="shared" si="868"/>
        <v>0</v>
      </c>
      <c r="Q2271" s="58">
        <f t="shared" si="868"/>
        <v>0</v>
      </c>
      <c r="R2271" s="58">
        <f t="shared" si="868"/>
        <v>0</v>
      </c>
      <c r="S2271" s="58">
        <f t="shared" si="868"/>
        <v>0</v>
      </c>
      <c r="T2271" s="58">
        <f t="shared" si="868"/>
        <v>0</v>
      </c>
      <c r="U2271" s="58">
        <f t="shared" si="868"/>
        <v>0</v>
      </c>
      <c r="V2271" s="58">
        <f t="shared" si="868"/>
        <v>0</v>
      </c>
      <c r="W2271" s="58">
        <f t="shared" si="868"/>
        <v>0</v>
      </c>
      <c r="X2271" s="58">
        <f t="shared" si="868"/>
        <v>0</v>
      </c>
      <c r="Y2271" s="58">
        <f t="shared" si="868"/>
        <v>7</v>
      </c>
      <c r="Z2271" s="58">
        <f t="shared" si="868"/>
        <v>5.83</v>
      </c>
      <c r="AA2271" s="58">
        <f t="shared" si="868"/>
        <v>0</v>
      </c>
      <c r="AB2271" s="58">
        <f t="shared" si="868"/>
        <v>0</v>
      </c>
      <c r="AC2271" s="58">
        <f t="shared" si="868"/>
        <v>0</v>
      </c>
      <c r="AD2271" s="58">
        <f t="shared" si="868"/>
        <v>0</v>
      </c>
      <c r="AE2271" s="58">
        <f t="shared" si="868"/>
        <v>0</v>
      </c>
      <c r="AF2271" s="58">
        <f t="shared" si="868"/>
        <v>0</v>
      </c>
      <c r="AG2271" s="58">
        <f t="shared" si="868"/>
        <v>403</v>
      </c>
      <c r="AH2271" s="58">
        <f t="shared" si="868"/>
        <v>488.27</v>
      </c>
      <c r="AI2271" s="58">
        <f t="shared" si="868"/>
        <v>2786</v>
      </c>
      <c r="AJ2271" s="58">
        <f t="shared" si="868"/>
        <v>3321.09</v>
      </c>
      <c r="AK2271" s="58">
        <f t="shared" si="868"/>
        <v>2227</v>
      </c>
      <c r="AL2271" s="58">
        <f t="shared" si="868"/>
        <v>2495.25</v>
      </c>
      <c r="AM2271" s="58">
        <f t="shared" si="868"/>
        <v>0</v>
      </c>
      <c r="AN2271" s="58">
        <f t="shared" si="868"/>
        <v>0</v>
      </c>
      <c r="AO2271" s="58">
        <f t="shared" si="868"/>
        <v>0</v>
      </c>
      <c r="AP2271" s="58">
        <f t="shared" si="868"/>
        <v>0</v>
      </c>
      <c r="AQ2271" s="58">
        <f t="shared" si="868"/>
        <v>0</v>
      </c>
      <c r="AR2271" s="58">
        <f t="shared" si="868"/>
        <v>0</v>
      </c>
      <c r="AS2271" s="58">
        <f t="shared" si="868"/>
        <v>0</v>
      </c>
      <c r="AT2271" s="58">
        <f t="shared" si="868"/>
        <v>0</v>
      </c>
      <c r="AU2271" s="58">
        <f t="shared" si="868"/>
        <v>250</v>
      </c>
      <c r="AV2271" s="58">
        <f>SUM(AV2269:AV2270)</f>
        <v>169.48</v>
      </c>
      <c r="AW2271" s="58">
        <f>SUM(AW2269:AW2270)</f>
        <v>250</v>
      </c>
      <c r="AX2271" s="58">
        <f>SUM(AX2269:AX2270)</f>
        <v>169.48</v>
      </c>
      <c r="AY2271" s="58">
        <f>SUM(AY2269:AY2270)</f>
        <v>3036</v>
      </c>
      <c r="AZ2271" s="58">
        <f>SUM(AZ2269:AZ2270)</f>
        <v>3490.57</v>
      </c>
    </row>
    <row r="2272" spans="1:52" x14ac:dyDescent="0.2">
      <c r="A2272" s="35">
        <v>46</v>
      </c>
      <c r="B2272" s="36" t="s">
        <v>121</v>
      </c>
      <c r="C2272" s="54">
        <f>E2272+G2272+I2272</f>
        <v>0</v>
      </c>
      <c r="D2272" s="54">
        <f>F2272+H2272+J2272</f>
        <v>0</v>
      </c>
      <c r="E2272" s="55">
        <f>[1]MSCOOP!E$43</f>
        <v>0</v>
      </c>
      <c r="F2272" s="55">
        <f>[1]MSCOOP!F$43</f>
        <v>0</v>
      </c>
      <c r="G2272" s="55">
        <f>[1]MSCOOP!G$43</f>
        <v>0</v>
      </c>
      <c r="H2272" s="55">
        <f>[1]MSCOOP!H$43</f>
        <v>0</v>
      </c>
      <c r="I2272" s="55">
        <f>[1]MSCOOP!I$43</f>
        <v>0</v>
      </c>
      <c r="J2272" s="55">
        <f>[1]MSCOOP!J$43</f>
        <v>0</v>
      </c>
      <c r="K2272" s="54">
        <f>M2272+O2272+Q2272+S2272+U2272</f>
        <v>0</v>
      </c>
      <c r="L2272" s="54">
        <f>N2272+P2272+R2272+T2272+V2272</f>
        <v>0</v>
      </c>
      <c r="M2272" s="55">
        <f>[1]MSCOOP!P$43</f>
        <v>0</v>
      </c>
      <c r="N2272" s="55">
        <f>[1]MSCOOP!Q$43</f>
        <v>0</v>
      </c>
      <c r="O2272" s="55">
        <f>[1]MSCOOP!R$43</f>
        <v>0</v>
      </c>
      <c r="P2272" s="55">
        <f>[1]MSCOOP!S$43</f>
        <v>0</v>
      </c>
      <c r="Q2272" s="55">
        <f>[1]MSCOOP!T$43</f>
        <v>0</v>
      </c>
      <c r="R2272" s="55">
        <f>[1]MSCOOP!U$43</f>
        <v>0</v>
      </c>
      <c r="S2272" s="55">
        <f>[1]MSCOOP!V$43</f>
        <v>0</v>
      </c>
      <c r="T2272" s="55">
        <f>[1]MSCOOP!W$43</f>
        <v>0</v>
      </c>
      <c r="U2272" s="55">
        <f>[1]MSCOOP!X$43</f>
        <v>0</v>
      </c>
      <c r="V2272" s="55">
        <f>[1]MSCOOP!Y$43</f>
        <v>0</v>
      </c>
      <c r="W2272" s="55">
        <f>[1]MSCOOP!Z$43</f>
        <v>0</v>
      </c>
      <c r="X2272" s="55">
        <f>[1]MSCOOP!AA$43</f>
        <v>0</v>
      </c>
      <c r="Y2272" s="55">
        <f>[1]MSCOOP!AB$43</f>
        <v>0</v>
      </c>
      <c r="Z2272" s="55">
        <f>[1]MSCOOP!AC$43</f>
        <v>0</v>
      </c>
      <c r="AA2272" s="55">
        <f>[1]MSCOOP!AD$43</f>
        <v>0</v>
      </c>
      <c r="AB2272" s="55">
        <f>[1]MSCOOP!AE$43</f>
        <v>0</v>
      </c>
      <c r="AC2272" s="55">
        <f>[1]MSCOOP!AF$43</f>
        <v>0</v>
      </c>
      <c r="AD2272" s="55">
        <f>[1]MSCOOP!AG$43</f>
        <v>0</v>
      </c>
      <c r="AE2272" s="55">
        <f>[1]MSCOOP!AH$43</f>
        <v>0</v>
      </c>
      <c r="AF2272" s="55">
        <f>[1]MSCOOP!AI$43</f>
        <v>0</v>
      </c>
      <c r="AG2272" s="55">
        <f>[1]MSCOOP!AJ$43</f>
        <v>0</v>
      </c>
      <c r="AH2272" s="55">
        <f>[1]MSCOOP!AK$43</f>
        <v>0</v>
      </c>
      <c r="AI2272" s="56">
        <f>C2272+K2272+W2272+Y2272+AA2272+AC2272+AE2272+AG2272</f>
        <v>0</v>
      </c>
      <c r="AJ2272" s="56">
        <f>D2272+L2272+X2272+Z2272+AB2272+AD2272+AF2272+AH2272</f>
        <v>0</v>
      </c>
      <c r="AK2272" s="55">
        <f>[1]MSCOOP!AN$43</f>
        <v>0</v>
      </c>
      <c r="AL2272" s="55">
        <f>[1]MSCOOP!AO$43</f>
        <v>0</v>
      </c>
      <c r="AM2272" s="55">
        <f>[1]MSCOOP!AP$43</f>
        <v>0</v>
      </c>
      <c r="AN2272" s="55">
        <f>[1]MSCOOP!AQ$43</f>
        <v>0</v>
      </c>
      <c r="AO2272" s="55">
        <f>[1]MSCOOP!AR$43</f>
        <v>0</v>
      </c>
      <c r="AP2272" s="55">
        <f>[1]MSCOOP!AS$43</f>
        <v>0</v>
      </c>
      <c r="AQ2272" s="55">
        <f>[1]MSCOOP!AT$43</f>
        <v>0</v>
      </c>
      <c r="AR2272" s="55">
        <f>[1]MSCOOP!AU$43</f>
        <v>0</v>
      </c>
      <c r="AS2272" s="55">
        <f>[1]MSCOOP!AV$43</f>
        <v>238</v>
      </c>
      <c r="AT2272" s="55">
        <f>[1]MSCOOP!AW$43</f>
        <v>266</v>
      </c>
      <c r="AU2272" s="55">
        <f>[1]MSCOOP!AX$43</f>
        <v>181</v>
      </c>
      <c r="AV2272" s="55">
        <f>[1]MSCOOP!AY$43</f>
        <v>4950</v>
      </c>
      <c r="AW2272" s="27">
        <f>AM2272+AO2272+AQ2272+AS2272+AU2272</f>
        <v>419</v>
      </c>
      <c r="AX2272" s="27">
        <f>AN2272+AP2272+AR2272+AT2272+AV2272</f>
        <v>5216</v>
      </c>
      <c r="AY2272" s="56">
        <f>AW2272+AI2272</f>
        <v>419</v>
      </c>
      <c r="AZ2272" s="56">
        <f>AX2272+AJ2272</f>
        <v>5216</v>
      </c>
    </row>
    <row r="2273" spans="1:52" x14ac:dyDescent="0.2">
      <c r="A2273" s="35">
        <v>47</v>
      </c>
      <c r="B2273" s="36" t="s">
        <v>122</v>
      </c>
      <c r="C2273" s="54">
        <f>E2273+G2273+I2273</f>
        <v>0</v>
      </c>
      <c r="D2273" s="54">
        <f>F2273+H2273+J2273</f>
        <v>0</v>
      </c>
      <c r="E2273" s="55">
        <f>[1]MSCARD!E$43</f>
        <v>0</v>
      </c>
      <c r="F2273" s="55">
        <f>[1]MSCARD!F$43</f>
        <v>0</v>
      </c>
      <c r="G2273" s="55">
        <f>[1]MSCARD!G$43</f>
        <v>0</v>
      </c>
      <c r="H2273" s="55">
        <f>[1]MSCARD!H$43</f>
        <v>0</v>
      </c>
      <c r="I2273" s="55">
        <f>[1]MSCARD!I$43</f>
        <v>0</v>
      </c>
      <c r="J2273" s="55">
        <f>[1]MSCARD!J$43</f>
        <v>0</v>
      </c>
      <c r="K2273" s="54">
        <f>M2273+O2273+Q2273+S2273+U2273</f>
        <v>0</v>
      </c>
      <c r="L2273" s="54">
        <f>N2273+P2273+R2273+T2273+V2273</f>
        <v>0</v>
      </c>
      <c r="M2273" s="55">
        <f>[1]MSCARD!P$43</f>
        <v>0</v>
      </c>
      <c r="N2273" s="55">
        <f>[1]MSCARD!Q$43</f>
        <v>0</v>
      </c>
      <c r="O2273" s="55">
        <f>[1]MSCARD!R$43</f>
        <v>0</v>
      </c>
      <c r="P2273" s="55">
        <f>[1]MSCARD!S$43</f>
        <v>0</v>
      </c>
      <c r="Q2273" s="55">
        <f>[1]MSCARD!T$43</f>
        <v>0</v>
      </c>
      <c r="R2273" s="55">
        <f>[1]MSCARD!U$43</f>
        <v>0</v>
      </c>
      <c r="S2273" s="55">
        <f>[1]MSCARD!V$43</f>
        <v>0</v>
      </c>
      <c r="T2273" s="55">
        <f>[1]MSCARD!W$43</f>
        <v>0</v>
      </c>
      <c r="U2273" s="55">
        <f>[1]MSCARD!X$43</f>
        <v>0</v>
      </c>
      <c r="V2273" s="55">
        <f>[1]MSCARD!Y$43</f>
        <v>0</v>
      </c>
      <c r="W2273" s="55">
        <f>[1]MSCARD!Z$43</f>
        <v>0</v>
      </c>
      <c r="X2273" s="55">
        <f>[1]MSCARD!AA$43</f>
        <v>0</v>
      </c>
      <c r="Y2273" s="55">
        <f>[1]MSCARD!AB$43</f>
        <v>0</v>
      </c>
      <c r="Z2273" s="55">
        <f>[1]MSCARD!AC$43</f>
        <v>0</v>
      </c>
      <c r="AA2273" s="55">
        <f>[1]MSCARD!AD$43</f>
        <v>0</v>
      </c>
      <c r="AB2273" s="55">
        <f>[1]MSCARD!AE$43</f>
        <v>0</v>
      </c>
      <c r="AC2273" s="55">
        <f>[1]MSCARD!AF$43</f>
        <v>0</v>
      </c>
      <c r="AD2273" s="55">
        <f>[1]MSCARD!AG$43</f>
        <v>0</v>
      </c>
      <c r="AE2273" s="55">
        <f>[1]MSCARD!AH$43</f>
        <v>0</v>
      </c>
      <c r="AF2273" s="55">
        <f>[1]MSCARD!AI$43</f>
        <v>0</v>
      </c>
      <c r="AG2273" s="55">
        <f>[1]MSCARD!AJ$43</f>
        <v>0</v>
      </c>
      <c r="AH2273" s="55">
        <f>[1]MSCARD!AK$43</f>
        <v>0</v>
      </c>
      <c r="AI2273" s="56">
        <f>C2273+K2273+W2273+Y2273+AA2273+AC2273+AE2273+AG2273</f>
        <v>0</v>
      </c>
      <c r="AJ2273" s="56">
        <f>D2273+L2273+X2273+Z2273+AB2273+AD2273+AF2273+AH2273</f>
        <v>0</v>
      </c>
      <c r="AK2273" s="55">
        <f>[1]MSCARD!AN$43</f>
        <v>0</v>
      </c>
      <c r="AL2273" s="55">
        <f>[1]MSCARD!AO$43</f>
        <v>0</v>
      </c>
      <c r="AM2273" s="55">
        <f>[1]MSCARD!AP$43</f>
        <v>0</v>
      </c>
      <c r="AN2273" s="55">
        <f>[1]MSCARD!AQ$43</f>
        <v>0</v>
      </c>
      <c r="AO2273" s="55">
        <f>[1]MSCARD!AR$43</f>
        <v>0</v>
      </c>
      <c r="AP2273" s="55">
        <f>[1]MSCARD!AS$43</f>
        <v>0</v>
      </c>
      <c r="AQ2273" s="55">
        <f>[1]MSCARD!AT$43</f>
        <v>0</v>
      </c>
      <c r="AR2273" s="55">
        <f>[1]MSCARD!AU$43</f>
        <v>0</v>
      </c>
      <c r="AS2273" s="55">
        <f>[1]MSCARD!AV$43</f>
        <v>0</v>
      </c>
      <c r="AT2273" s="55">
        <f>[1]MSCARD!AW$43</f>
        <v>0</v>
      </c>
      <c r="AU2273" s="55">
        <f>[1]MSCARD!AX$43</f>
        <v>0</v>
      </c>
      <c r="AV2273" s="55">
        <f>[1]MSCARD!AY$43</f>
        <v>0</v>
      </c>
      <c r="AW2273" s="27">
        <f>AM2273+AO2273+AQ2273+AS2273+AU2273</f>
        <v>0</v>
      </c>
      <c r="AX2273" s="27">
        <f>AN2273+AP2273+AR2273+AT2273+AV2273</f>
        <v>0</v>
      </c>
      <c r="AY2273" s="56">
        <f>AW2273+AI2273</f>
        <v>0</v>
      </c>
      <c r="AZ2273" s="56">
        <f>AX2273+AJ2273</f>
        <v>0</v>
      </c>
    </row>
    <row r="2274" spans="1:52" x14ac:dyDescent="0.2">
      <c r="A2274" s="46" t="s">
        <v>129</v>
      </c>
      <c r="B2274" s="39" t="s">
        <v>123</v>
      </c>
      <c r="C2274" s="58">
        <f t="shared" ref="C2274:AZ2274" si="869">SUM(C2272:C2273)</f>
        <v>0</v>
      </c>
      <c r="D2274" s="58">
        <f t="shared" si="869"/>
        <v>0</v>
      </c>
      <c r="E2274" s="58">
        <f t="shared" si="869"/>
        <v>0</v>
      </c>
      <c r="F2274" s="58">
        <f t="shared" si="869"/>
        <v>0</v>
      </c>
      <c r="G2274" s="58">
        <f t="shared" si="869"/>
        <v>0</v>
      </c>
      <c r="H2274" s="58">
        <f t="shared" si="869"/>
        <v>0</v>
      </c>
      <c r="I2274" s="58">
        <f t="shared" si="869"/>
        <v>0</v>
      </c>
      <c r="J2274" s="58">
        <f t="shared" si="869"/>
        <v>0</v>
      </c>
      <c r="K2274" s="58">
        <f t="shared" si="869"/>
        <v>0</v>
      </c>
      <c r="L2274" s="58">
        <f t="shared" si="869"/>
        <v>0</v>
      </c>
      <c r="M2274" s="58">
        <f t="shared" si="869"/>
        <v>0</v>
      </c>
      <c r="N2274" s="58">
        <f t="shared" si="869"/>
        <v>0</v>
      </c>
      <c r="O2274" s="58">
        <f t="shared" si="869"/>
        <v>0</v>
      </c>
      <c r="P2274" s="58">
        <f t="shared" si="869"/>
        <v>0</v>
      </c>
      <c r="Q2274" s="58">
        <f t="shared" si="869"/>
        <v>0</v>
      </c>
      <c r="R2274" s="58">
        <f t="shared" si="869"/>
        <v>0</v>
      </c>
      <c r="S2274" s="58">
        <f t="shared" si="869"/>
        <v>0</v>
      </c>
      <c r="T2274" s="58">
        <f t="shared" si="869"/>
        <v>0</v>
      </c>
      <c r="U2274" s="58">
        <f t="shared" si="869"/>
        <v>0</v>
      </c>
      <c r="V2274" s="58">
        <f t="shared" si="869"/>
        <v>0</v>
      </c>
      <c r="W2274" s="58">
        <f t="shared" si="869"/>
        <v>0</v>
      </c>
      <c r="X2274" s="58">
        <f t="shared" si="869"/>
        <v>0</v>
      </c>
      <c r="Y2274" s="58">
        <f t="shared" si="869"/>
        <v>0</v>
      </c>
      <c r="Z2274" s="58">
        <f t="shared" si="869"/>
        <v>0</v>
      </c>
      <c r="AA2274" s="58">
        <f t="shared" si="869"/>
        <v>0</v>
      </c>
      <c r="AB2274" s="58">
        <f t="shared" si="869"/>
        <v>0</v>
      </c>
      <c r="AC2274" s="58">
        <f t="shared" si="869"/>
        <v>0</v>
      </c>
      <c r="AD2274" s="58">
        <f t="shared" si="869"/>
        <v>0</v>
      </c>
      <c r="AE2274" s="58">
        <f t="shared" si="869"/>
        <v>0</v>
      </c>
      <c r="AF2274" s="58">
        <f t="shared" si="869"/>
        <v>0</v>
      </c>
      <c r="AG2274" s="58">
        <f t="shared" si="869"/>
        <v>0</v>
      </c>
      <c r="AH2274" s="58">
        <f t="shared" si="869"/>
        <v>0</v>
      </c>
      <c r="AI2274" s="58">
        <f t="shared" si="869"/>
        <v>0</v>
      </c>
      <c r="AJ2274" s="58">
        <f t="shared" si="869"/>
        <v>0</v>
      </c>
      <c r="AK2274" s="58">
        <f t="shared" si="869"/>
        <v>0</v>
      </c>
      <c r="AL2274" s="58">
        <f t="shared" si="869"/>
        <v>0</v>
      </c>
      <c r="AM2274" s="58">
        <f t="shared" si="869"/>
        <v>0</v>
      </c>
      <c r="AN2274" s="58">
        <f t="shared" si="869"/>
        <v>0</v>
      </c>
      <c r="AO2274" s="58">
        <f t="shared" si="869"/>
        <v>0</v>
      </c>
      <c r="AP2274" s="58">
        <f t="shared" si="869"/>
        <v>0</v>
      </c>
      <c r="AQ2274" s="58">
        <f t="shared" si="869"/>
        <v>0</v>
      </c>
      <c r="AR2274" s="58">
        <f t="shared" si="869"/>
        <v>0</v>
      </c>
      <c r="AS2274" s="58">
        <f t="shared" si="869"/>
        <v>238</v>
      </c>
      <c r="AT2274" s="58">
        <f t="shared" si="869"/>
        <v>266</v>
      </c>
      <c r="AU2274" s="58">
        <f t="shared" si="869"/>
        <v>181</v>
      </c>
      <c r="AV2274" s="58">
        <f t="shared" si="869"/>
        <v>4950</v>
      </c>
      <c r="AW2274" s="58">
        <f t="shared" si="869"/>
        <v>419</v>
      </c>
      <c r="AX2274" s="58">
        <f t="shared" si="869"/>
        <v>5216</v>
      </c>
      <c r="AY2274" s="58">
        <f t="shared" si="869"/>
        <v>419</v>
      </c>
      <c r="AZ2274" s="58">
        <f t="shared" si="869"/>
        <v>5216</v>
      </c>
    </row>
    <row r="2275" spans="1:52" x14ac:dyDescent="0.2">
      <c r="A2275" s="35">
        <v>48</v>
      </c>
      <c r="B2275" s="36" t="s">
        <v>124</v>
      </c>
      <c r="C2275" s="54">
        <f>E2275+G2275+I2275</f>
        <v>0</v>
      </c>
      <c r="D2275" s="54">
        <f>F2275+H2275+J2275</f>
        <v>0</v>
      </c>
      <c r="E2275" s="55">
        <f>[1]Subhadra!E$43</f>
        <v>0</v>
      </c>
      <c r="F2275" s="55">
        <f>[1]Subhadra!F$43</f>
        <v>0</v>
      </c>
      <c r="G2275" s="55">
        <f>[1]Subhadra!G$43</f>
        <v>0</v>
      </c>
      <c r="H2275" s="55">
        <f>[1]Subhadra!H$43</f>
        <v>0</v>
      </c>
      <c r="I2275" s="55">
        <f>[1]Subhadra!I$43</f>
        <v>0</v>
      </c>
      <c r="J2275" s="55">
        <f>[1]Subhadra!J$43</f>
        <v>0</v>
      </c>
      <c r="K2275" s="54">
        <f>M2275+O2275+Q2275+S2275+U2275</f>
        <v>0</v>
      </c>
      <c r="L2275" s="54">
        <f>N2275+P2275+R2275+T2275+V2275</f>
        <v>0</v>
      </c>
      <c r="M2275" s="55">
        <f>[1]Subhadra!P$43</f>
        <v>0</v>
      </c>
      <c r="N2275" s="55">
        <f>[1]Subhadra!Q$43</f>
        <v>0</v>
      </c>
      <c r="O2275" s="55">
        <f>[1]Subhadra!R$43</f>
        <v>0</v>
      </c>
      <c r="P2275" s="55">
        <f>[1]Subhadra!S$43</f>
        <v>0</v>
      </c>
      <c r="Q2275" s="55">
        <f>[1]Subhadra!T$43</f>
        <v>0</v>
      </c>
      <c r="R2275" s="55">
        <f>[1]Subhadra!U$43</f>
        <v>0</v>
      </c>
      <c r="S2275" s="55">
        <f>[1]Subhadra!V$43</f>
        <v>0</v>
      </c>
      <c r="T2275" s="55">
        <f>[1]Subhadra!W$43</f>
        <v>0</v>
      </c>
      <c r="U2275" s="55">
        <f>[1]Subhadra!X$43</f>
        <v>0</v>
      </c>
      <c r="V2275" s="55">
        <f>[1]Subhadra!Y$43</f>
        <v>0</v>
      </c>
      <c r="W2275" s="55">
        <f>[1]Subhadra!Z$43</f>
        <v>0</v>
      </c>
      <c r="X2275" s="55">
        <f>[1]Subhadra!AA$43</f>
        <v>0</v>
      </c>
      <c r="Y2275" s="55">
        <f>[1]Subhadra!AB$43</f>
        <v>0</v>
      </c>
      <c r="Z2275" s="55">
        <f>[1]Subhadra!AC$43</f>
        <v>0</v>
      </c>
      <c r="AA2275" s="55">
        <f>[1]Subhadra!AD$43</f>
        <v>0</v>
      </c>
      <c r="AB2275" s="55">
        <f>[1]Subhadra!AE$43</f>
        <v>0</v>
      </c>
      <c r="AC2275" s="55">
        <f>[1]Subhadra!AF$43</f>
        <v>0</v>
      </c>
      <c r="AD2275" s="55">
        <f>[1]Subhadra!AG$43</f>
        <v>0</v>
      </c>
      <c r="AE2275" s="55">
        <f>[1]Subhadra!AH$43</f>
        <v>0</v>
      </c>
      <c r="AF2275" s="55">
        <f>[1]Subhadra!AI$43</f>
        <v>0</v>
      </c>
      <c r="AG2275" s="55">
        <f>[1]Subhadra!AJ$43</f>
        <v>0</v>
      </c>
      <c r="AH2275" s="55">
        <f>[1]Subhadra!AK$43</f>
        <v>0</v>
      </c>
      <c r="AI2275" s="56">
        <f>C2275+K2275+W2275+Y2275+AA2275+AC2275+AE2275+AG2275</f>
        <v>0</v>
      </c>
      <c r="AJ2275" s="56">
        <f>D2275+L2275+X2275+Z2275+AB2275+AD2275+AF2275+AH2275</f>
        <v>0</v>
      </c>
      <c r="AK2275" s="55">
        <f>[1]Subhadra!AN$43</f>
        <v>0</v>
      </c>
      <c r="AL2275" s="55">
        <f>[1]Subhadra!AO$43</f>
        <v>0</v>
      </c>
      <c r="AM2275" s="55">
        <f>[1]Subhadra!AP$43</f>
        <v>0</v>
      </c>
      <c r="AN2275" s="55">
        <f>[1]Subhadra!AQ$43</f>
        <v>0</v>
      </c>
      <c r="AO2275" s="55">
        <f>[1]Subhadra!AR$43</f>
        <v>0</v>
      </c>
      <c r="AP2275" s="55">
        <f>[1]Subhadra!AS$43</f>
        <v>0</v>
      </c>
      <c r="AQ2275" s="55">
        <f>[1]Subhadra!AT$43</f>
        <v>0</v>
      </c>
      <c r="AR2275" s="55">
        <f>[1]Subhadra!AU$43</f>
        <v>0</v>
      </c>
      <c r="AS2275" s="55">
        <f>[1]Subhadra!AV$43</f>
        <v>0</v>
      </c>
      <c r="AT2275" s="55">
        <f>[1]Subhadra!AW$43</f>
        <v>0</v>
      </c>
      <c r="AU2275" s="55">
        <f>[1]Subhadra!AX$43</f>
        <v>0</v>
      </c>
      <c r="AV2275" s="55">
        <f>[1]Subhadra!AY$43</f>
        <v>0</v>
      </c>
      <c r="AW2275" s="27">
        <f>AM2275+AO2275+AQ2275+AS2275+AU2275</f>
        <v>0</v>
      </c>
      <c r="AX2275" s="27">
        <f>AN2275+AP2275+AR2275+AT2275+AV2275</f>
        <v>0</v>
      </c>
      <c r="AY2275" s="56">
        <f>AW2275+AI2275</f>
        <v>0</v>
      </c>
      <c r="AZ2275" s="56">
        <f>AX2275+AJ2275</f>
        <v>0</v>
      </c>
    </row>
    <row r="2276" spans="1:52" x14ac:dyDescent="0.2">
      <c r="A2276" s="35">
        <v>49</v>
      </c>
      <c r="B2276" s="36" t="s">
        <v>125</v>
      </c>
      <c r="C2276" s="54">
        <f>E2276+G2276+I2276</f>
        <v>0</v>
      </c>
      <c r="D2276" s="54">
        <f>F2276+H2276+J2276</f>
        <v>0</v>
      </c>
      <c r="E2276" s="56"/>
      <c r="F2276" s="56"/>
      <c r="G2276" s="56"/>
      <c r="H2276" s="56"/>
      <c r="I2276" s="56"/>
      <c r="J2276" s="56"/>
      <c r="K2276" s="54">
        <f>M2276+O2276+Q2276+S2276+U2276</f>
        <v>0</v>
      </c>
      <c r="L2276" s="54">
        <f>N2276+P2276+R2276+T2276+V2276</f>
        <v>0</v>
      </c>
      <c r="M2276" s="56"/>
      <c r="N2276" s="56"/>
      <c r="O2276" s="56"/>
      <c r="P2276" s="56"/>
      <c r="Q2276" s="56"/>
      <c r="R2276" s="56"/>
      <c r="S2276" s="56"/>
      <c r="T2276" s="56"/>
      <c r="U2276" s="56"/>
      <c r="V2276" s="56"/>
      <c r="W2276" s="56"/>
      <c r="X2276" s="56"/>
      <c r="Y2276" s="56"/>
      <c r="Z2276" s="56"/>
      <c r="AA2276" s="56"/>
      <c r="AB2276" s="56"/>
      <c r="AC2276" s="56"/>
      <c r="AD2276" s="56"/>
      <c r="AE2276" s="56"/>
      <c r="AF2276" s="56"/>
      <c r="AG2276" s="56"/>
      <c r="AH2276" s="56"/>
      <c r="AI2276" s="56">
        <f>C2276+K2276+W2276+Y2276+AA2276+AC2276+AE2276+AG2276</f>
        <v>0</v>
      </c>
      <c r="AJ2276" s="56">
        <f>D2276+L2276+X2276+Z2276+AB2276+AD2276+AF2276+AH2276</f>
        <v>0</v>
      </c>
      <c r="AK2276" s="56"/>
      <c r="AL2276" s="56"/>
      <c r="AM2276" s="56"/>
      <c r="AN2276" s="56"/>
      <c r="AO2276" s="56"/>
      <c r="AP2276" s="56"/>
      <c r="AQ2276" s="56"/>
      <c r="AR2276" s="56"/>
      <c r="AS2276" s="56"/>
      <c r="AT2276" s="56"/>
      <c r="AU2276" s="56"/>
      <c r="AV2276" s="56"/>
      <c r="AW2276" s="27"/>
      <c r="AX2276" s="27"/>
      <c r="AY2276" s="56">
        <f>AW2276+AI2276</f>
        <v>0</v>
      </c>
      <c r="AZ2276" s="56">
        <f>AX2276+AJ2276</f>
        <v>0</v>
      </c>
    </row>
    <row r="2277" spans="1:52" x14ac:dyDescent="0.2">
      <c r="A2277" s="46" t="s">
        <v>130</v>
      </c>
      <c r="B2277" s="39" t="s">
        <v>126</v>
      </c>
      <c r="C2277" s="58">
        <f t="shared" ref="C2277:AZ2277" si="870">C2275+C2276</f>
        <v>0</v>
      </c>
      <c r="D2277" s="58">
        <f t="shared" si="870"/>
        <v>0</v>
      </c>
      <c r="E2277" s="58">
        <f t="shared" si="870"/>
        <v>0</v>
      </c>
      <c r="F2277" s="58">
        <f t="shared" si="870"/>
        <v>0</v>
      </c>
      <c r="G2277" s="58">
        <f t="shared" si="870"/>
        <v>0</v>
      </c>
      <c r="H2277" s="58">
        <f t="shared" si="870"/>
        <v>0</v>
      </c>
      <c r="I2277" s="58">
        <f t="shared" si="870"/>
        <v>0</v>
      </c>
      <c r="J2277" s="58">
        <f t="shared" si="870"/>
        <v>0</v>
      </c>
      <c r="K2277" s="58">
        <f t="shared" si="870"/>
        <v>0</v>
      </c>
      <c r="L2277" s="58">
        <f t="shared" si="870"/>
        <v>0</v>
      </c>
      <c r="M2277" s="58">
        <f t="shared" si="870"/>
        <v>0</v>
      </c>
      <c r="N2277" s="58">
        <f t="shared" si="870"/>
        <v>0</v>
      </c>
      <c r="O2277" s="58">
        <f t="shared" si="870"/>
        <v>0</v>
      </c>
      <c r="P2277" s="58">
        <f t="shared" si="870"/>
        <v>0</v>
      </c>
      <c r="Q2277" s="58">
        <f t="shared" si="870"/>
        <v>0</v>
      </c>
      <c r="R2277" s="58">
        <f t="shared" si="870"/>
        <v>0</v>
      </c>
      <c r="S2277" s="58">
        <f t="shared" si="870"/>
        <v>0</v>
      </c>
      <c r="T2277" s="58">
        <f t="shared" si="870"/>
        <v>0</v>
      </c>
      <c r="U2277" s="58">
        <f t="shared" si="870"/>
        <v>0</v>
      </c>
      <c r="V2277" s="58">
        <f t="shared" si="870"/>
        <v>0</v>
      </c>
      <c r="W2277" s="58">
        <f t="shared" si="870"/>
        <v>0</v>
      </c>
      <c r="X2277" s="58">
        <f t="shared" si="870"/>
        <v>0</v>
      </c>
      <c r="Y2277" s="58">
        <f t="shared" si="870"/>
        <v>0</v>
      </c>
      <c r="Z2277" s="58">
        <f t="shared" si="870"/>
        <v>0</v>
      </c>
      <c r="AA2277" s="58">
        <f t="shared" si="870"/>
        <v>0</v>
      </c>
      <c r="AB2277" s="58">
        <f t="shared" si="870"/>
        <v>0</v>
      </c>
      <c r="AC2277" s="58">
        <f t="shared" si="870"/>
        <v>0</v>
      </c>
      <c r="AD2277" s="58">
        <f t="shared" si="870"/>
        <v>0</v>
      </c>
      <c r="AE2277" s="58">
        <f t="shared" si="870"/>
        <v>0</v>
      </c>
      <c r="AF2277" s="58">
        <f t="shared" si="870"/>
        <v>0</v>
      </c>
      <c r="AG2277" s="58">
        <f t="shared" si="870"/>
        <v>0</v>
      </c>
      <c r="AH2277" s="58">
        <f t="shared" si="870"/>
        <v>0</v>
      </c>
      <c r="AI2277" s="58">
        <f t="shared" si="870"/>
        <v>0</v>
      </c>
      <c r="AJ2277" s="58">
        <f t="shared" si="870"/>
        <v>0</v>
      </c>
      <c r="AK2277" s="58">
        <f t="shared" si="870"/>
        <v>0</v>
      </c>
      <c r="AL2277" s="58">
        <f t="shared" si="870"/>
        <v>0</v>
      </c>
      <c r="AM2277" s="58">
        <f t="shared" si="870"/>
        <v>0</v>
      </c>
      <c r="AN2277" s="58">
        <f t="shared" si="870"/>
        <v>0</v>
      </c>
      <c r="AO2277" s="58">
        <f t="shared" si="870"/>
        <v>0</v>
      </c>
      <c r="AP2277" s="58">
        <f t="shared" si="870"/>
        <v>0</v>
      </c>
      <c r="AQ2277" s="58">
        <f t="shared" si="870"/>
        <v>0</v>
      </c>
      <c r="AR2277" s="58">
        <f t="shared" si="870"/>
        <v>0</v>
      </c>
      <c r="AS2277" s="58">
        <f t="shared" si="870"/>
        <v>0</v>
      </c>
      <c r="AT2277" s="58">
        <f t="shared" si="870"/>
        <v>0</v>
      </c>
      <c r="AU2277" s="58">
        <f t="shared" si="870"/>
        <v>0</v>
      </c>
      <c r="AV2277" s="58">
        <f t="shared" si="870"/>
        <v>0</v>
      </c>
      <c r="AW2277" s="58">
        <f t="shared" si="870"/>
        <v>0</v>
      </c>
      <c r="AX2277" s="58">
        <f t="shared" si="870"/>
        <v>0</v>
      </c>
      <c r="AY2277" s="58">
        <f t="shared" si="870"/>
        <v>0</v>
      </c>
      <c r="AZ2277" s="58">
        <f t="shared" si="870"/>
        <v>0</v>
      </c>
    </row>
    <row r="2278" spans="1:52" x14ac:dyDescent="0.2">
      <c r="A2278" s="47"/>
      <c r="B2278" s="48" t="s">
        <v>131</v>
      </c>
      <c r="C2278" s="49">
        <f t="shared" ref="C2278:AZ2278" si="871">C2239+C2254+C2264+C2266+C2268+C2271+C2274+C2277</f>
        <v>215716</v>
      </c>
      <c r="D2278" s="49">
        <f t="shared" si="871"/>
        <v>170099.06472999998</v>
      </c>
      <c r="E2278" s="49">
        <f t="shared" si="871"/>
        <v>207695</v>
      </c>
      <c r="F2278" s="49">
        <f t="shared" si="871"/>
        <v>123252.70649999999</v>
      </c>
      <c r="G2278" s="49">
        <f t="shared" si="871"/>
        <v>103</v>
      </c>
      <c r="H2278" s="49">
        <f t="shared" si="871"/>
        <v>407.28321000000005</v>
      </c>
      <c r="I2278" s="49">
        <f t="shared" si="871"/>
        <v>7918</v>
      </c>
      <c r="J2278" s="49">
        <f t="shared" si="871"/>
        <v>46439.075020000011</v>
      </c>
      <c r="K2278" s="49">
        <f t="shared" si="871"/>
        <v>98250</v>
      </c>
      <c r="L2278" s="49">
        <f t="shared" si="871"/>
        <v>72743.195189999984</v>
      </c>
      <c r="M2278" s="49">
        <f t="shared" si="871"/>
        <v>97314</v>
      </c>
      <c r="N2278" s="49">
        <f t="shared" si="871"/>
        <v>49495.434289999997</v>
      </c>
      <c r="O2278" s="49">
        <f t="shared" si="871"/>
        <v>772</v>
      </c>
      <c r="P2278" s="49">
        <f t="shared" si="871"/>
        <v>17997.696240000001</v>
      </c>
      <c r="Q2278" s="49">
        <f t="shared" si="871"/>
        <v>46</v>
      </c>
      <c r="R2278" s="49">
        <f t="shared" si="871"/>
        <v>5040.18</v>
      </c>
      <c r="S2278" s="49">
        <f t="shared" si="871"/>
        <v>77</v>
      </c>
      <c r="T2278" s="49">
        <f t="shared" si="871"/>
        <v>171.35000000000002</v>
      </c>
      <c r="U2278" s="49">
        <f t="shared" si="871"/>
        <v>41</v>
      </c>
      <c r="V2278" s="49">
        <f t="shared" si="871"/>
        <v>38.534660000000002</v>
      </c>
      <c r="W2278" s="49">
        <f t="shared" si="871"/>
        <v>0</v>
      </c>
      <c r="X2278" s="49">
        <f t="shared" si="871"/>
        <v>0</v>
      </c>
      <c r="Y2278" s="49">
        <f t="shared" si="871"/>
        <v>570</v>
      </c>
      <c r="Z2278" s="49">
        <f t="shared" si="871"/>
        <v>824.08809500000007</v>
      </c>
      <c r="AA2278" s="49">
        <f t="shared" si="871"/>
        <v>1261</v>
      </c>
      <c r="AB2278" s="49">
        <f t="shared" si="871"/>
        <v>7248.6627999999992</v>
      </c>
      <c r="AC2278" s="49">
        <f t="shared" si="871"/>
        <v>20</v>
      </c>
      <c r="AD2278" s="49">
        <f t="shared" si="871"/>
        <v>117.92000000000002</v>
      </c>
      <c r="AE2278" s="49">
        <f t="shared" si="871"/>
        <v>3</v>
      </c>
      <c r="AF2278" s="49">
        <f t="shared" si="871"/>
        <v>1</v>
      </c>
      <c r="AG2278" s="49">
        <f t="shared" si="871"/>
        <v>9538</v>
      </c>
      <c r="AH2278" s="49">
        <f t="shared" si="871"/>
        <v>3547.8124400000002</v>
      </c>
      <c r="AI2278" s="49">
        <f t="shared" si="871"/>
        <v>325358</v>
      </c>
      <c r="AJ2278" s="49">
        <f t="shared" si="871"/>
        <v>254581.74325500001</v>
      </c>
      <c r="AK2278" s="49">
        <f t="shared" si="871"/>
        <v>288479</v>
      </c>
      <c r="AL2278" s="49">
        <f t="shared" si="871"/>
        <v>119366.144015</v>
      </c>
      <c r="AM2278" s="49">
        <f t="shared" si="871"/>
        <v>135</v>
      </c>
      <c r="AN2278" s="49">
        <f t="shared" si="871"/>
        <v>127.22493</v>
      </c>
      <c r="AO2278" s="49">
        <f t="shared" si="871"/>
        <v>45</v>
      </c>
      <c r="AP2278" s="49">
        <f t="shared" si="871"/>
        <v>214.04749999999999</v>
      </c>
      <c r="AQ2278" s="49">
        <f t="shared" si="871"/>
        <v>443</v>
      </c>
      <c r="AR2278" s="49">
        <f t="shared" si="871"/>
        <v>4706.6980000000003</v>
      </c>
      <c r="AS2278" s="49">
        <f t="shared" si="871"/>
        <v>5061</v>
      </c>
      <c r="AT2278" s="49">
        <f t="shared" si="871"/>
        <v>10954.453382599999</v>
      </c>
      <c r="AU2278" s="49">
        <f t="shared" si="871"/>
        <v>18724</v>
      </c>
      <c r="AV2278" s="49">
        <f t="shared" si="871"/>
        <v>48129.440905000003</v>
      </c>
      <c r="AW2278" s="49">
        <f t="shared" si="871"/>
        <v>24408</v>
      </c>
      <c r="AX2278" s="49">
        <f t="shared" si="871"/>
        <v>64131.864717599994</v>
      </c>
      <c r="AY2278" s="49">
        <f t="shared" si="871"/>
        <v>349766</v>
      </c>
      <c r="AZ2278" s="49">
        <f t="shared" si="871"/>
        <v>318713.60797260003</v>
      </c>
    </row>
    <row r="2279" spans="1:52" ht="20.25" x14ac:dyDescent="0.2">
      <c r="A2279" s="1" t="s">
        <v>0</v>
      </c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</row>
    <row r="2280" spans="1:52" x14ac:dyDescent="0.2">
      <c r="A2280" s="3"/>
      <c r="B2280" s="3"/>
      <c r="C2280" s="3"/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  <c r="AI2280" s="3"/>
      <c r="AJ2280" s="3"/>
      <c r="AK2280" s="3"/>
      <c r="AL2280" s="3"/>
      <c r="AM2280" s="3"/>
      <c r="AN2280" s="3"/>
      <c r="AO2280" s="3"/>
      <c r="AP2280" s="3"/>
      <c r="AQ2280" s="3"/>
      <c r="AR2280" s="3"/>
      <c r="AS2280" s="3"/>
      <c r="AT2280" s="3"/>
      <c r="AU2280" s="3"/>
      <c r="AV2280" s="3"/>
      <c r="AW2280" s="3"/>
      <c r="AX2280" s="3"/>
      <c r="AY2280" s="3"/>
      <c r="AZ2280" s="3"/>
    </row>
    <row r="2281" spans="1:52" ht="15.75" x14ac:dyDescent="0.2">
      <c r="A2281" s="4" t="str">
        <f>$A$3</f>
        <v>Disbursements under ACP 2020-21 (01.04.2020 to 31.03.2021)</v>
      </c>
      <c r="B2281" s="4"/>
      <c r="C2281" s="4"/>
      <c r="D2281" s="4"/>
      <c r="E2281" s="4"/>
      <c r="F2281" s="4"/>
      <c r="G2281" s="4"/>
      <c r="H2281" s="4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5"/>
    </row>
    <row r="2282" spans="1:52" ht="15.75" x14ac:dyDescent="0.2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  <c r="AQ2282" s="6"/>
      <c r="AR2282" s="6"/>
      <c r="AS2282" s="6"/>
      <c r="AT2282" s="6"/>
      <c r="AU2282" s="6"/>
      <c r="AV2282" s="6"/>
      <c r="AW2282" s="6"/>
      <c r="AX2282" s="7"/>
      <c r="AY2282" s="7"/>
      <c r="AZ2282" s="7" t="s">
        <v>2</v>
      </c>
    </row>
    <row r="2283" spans="1:52" ht="20.25" customHeight="1" x14ac:dyDescent="0.2">
      <c r="A2283" s="53" t="s">
        <v>66</v>
      </c>
      <c r="B2283" s="53"/>
      <c r="C2283" s="8" t="s">
        <v>3</v>
      </c>
      <c r="D2283" s="8"/>
      <c r="E2283" s="8"/>
      <c r="F2283" s="8"/>
      <c r="G2283" s="8"/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  <c r="AE2283" s="8"/>
      <c r="AF2283" s="8"/>
      <c r="AG2283" s="8"/>
      <c r="AH2283" s="8"/>
      <c r="AI2283" s="8"/>
      <c r="AJ2283" s="8"/>
      <c r="AK2283" s="8"/>
      <c r="AL2283" s="8"/>
      <c r="AM2283" s="9" t="s">
        <v>4</v>
      </c>
      <c r="AN2283" s="9"/>
      <c r="AO2283" s="9"/>
      <c r="AP2283" s="9"/>
      <c r="AQ2283" s="9"/>
      <c r="AR2283" s="9"/>
      <c r="AS2283" s="9"/>
      <c r="AT2283" s="9"/>
      <c r="AU2283" s="9"/>
      <c r="AV2283" s="9"/>
      <c r="AW2283" s="9"/>
      <c r="AX2283" s="9"/>
      <c r="AY2283" s="10" t="s">
        <v>5</v>
      </c>
      <c r="AZ2283" s="11"/>
    </row>
    <row r="2284" spans="1:52" ht="12.75" customHeight="1" x14ac:dyDescent="0.2">
      <c r="A2284" s="12" t="s">
        <v>6</v>
      </c>
      <c r="B2284" s="12" t="s">
        <v>69</v>
      </c>
      <c r="C2284" s="13" t="s">
        <v>8</v>
      </c>
      <c r="D2284" s="14"/>
      <c r="E2284" s="13" t="s">
        <v>9</v>
      </c>
      <c r="F2284" s="14"/>
      <c r="G2284" s="13" t="s">
        <v>10</v>
      </c>
      <c r="H2284" s="14"/>
      <c r="I2284" s="13" t="s">
        <v>11</v>
      </c>
      <c r="J2284" s="14"/>
      <c r="K2284" s="13" t="s">
        <v>12</v>
      </c>
      <c r="L2284" s="14"/>
      <c r="M2284" s="13" t="s">
        <v>13</v>
      </c>
      <c r="N2284" s="14"/>
      <c r="O2284" s="13" t="s">
        <v>14</v>
      </c>
      <c r="P2284" s="14"/>
      <c r="Q2284" s="13" t="s">
        <v>15</v>
      </c>
      <c r="R2284" s="14"/>
      <c r="S2284" s="13" t="s">
        <v>16</v>
      </c>
      <c r="T2284" s="14"/>
      <c r="U2284" s="13" t="s">
        <v>17</v>
      </c>
      <c r="V2284" s="14"/>
      <c r="W2284" s="13" t="s">
        <v>18</v>
      </c>
      <c r="X2284" s="14"/>
      <c r="Y2284" s="13" t="s">
        <v>19</v>
      </c>
      <c r="Z2284" s="14"/>
      <c r="AA2284" s="13" t="s">
        <v>20</v>
      </c>
      <c r="AB2284" s="14"/>
      <c r="AC2284" s="13" t="s">
        <v>21</v>
      </c>
      <c r="AD2284" s="14"/>
      <c r="AE2284" s="13" t="s">
        <v>22</v>
      </c>
      <c r="AF2284" s="14"/>
      <c r="AG2284" s="13" t="s">
        <v>23</v>
      </c>
      <c r="AH2284" s="14"/>
      <c r="AI2284" s="13" t="s">
        <v>24</v>
      </c>
      <c r="AJ2284" s="14"/>
      <c r="AK2284" s="13" t="s">
        <v>25</v>
      </c>
      <c r="AL2284" s="14"/>
      <c r="AM2284" s="13" t="s">
        <v>26</v>
      </c>
      <c r="AN2284" s="14"/>
      <c r="AO2284" s="13" t="s">
        <v>19</v>
      </c>
      <c r="AP2284" s="14"/>
      <c r="AQ2284" s="13" t="s">
        <v>20</v>
      </c>
      <c r="AR2284" s="14"/>
      <c r="AS2284" s="13" t="s">
        <v>27</v>
      </c>
      <c r="AT2284" s="14"/>
      <c r="AU2284" s="13" t="s">
        <v>23</v>
      </c>
      <c r="AV2284" s="14"/>
      <c r="AW2284" s="13" t="s">
        <v>28</v>
      </c>
      <c r="AX2284" s="14"/>
      <c r="AY2284" s="13" t="s">
        <v>29</v>
      </c>
      <c r="AZ2284" s="14"/>
    </row>
    <row r="2285" spans="1:52" x14ac:dyDescent="0.2">
      <c r="A2285" s="15"/>
      <c r="B2285" s="15"/>
      <c r="C2285" s="16"/>
      <c r="D2285" s="17"/>
      <c r="E2285" s="16"/>
      <c r="F2285" s="17"/>
      <c r="G2285" s="16"/>
      <c r="H2285" s="17"/>
      <c r="I2285" s="16"/>
      <c r="J2285" s="17"/>
      <c r="K2285" s="16"/>
      <c r="L2285" s="17"/>
      <c r="M2285" s="16"/>
      <c r="N2285" s="17"/>
      <c r="O2285" s="16"/>
      <c r="P2285" s="17"/>
      <c r="Q2285" s="16"/>
      <c r="R2285" s="17"/>
      <c r="S2285" s="16"/>
      <c r="T2285" s="17"/>
      <c r="U2285" s="16"/>
      <c r="V2285" s="17"/>
      <c r="W2285" s="16"/>
      <c r="X2285" s="17"/>
      <c r="Y2285" s="16"/>
      <c r="Z2285" s="17"/>
      <c r="AA2285" s="16"/>
      <c r="AB2285" s="17"/>
      <c r="AC2285" s="16"/>
      <c r="AD2285" s="17"/>
      <c r="AE2285" s="16"/>
      <c r="AF2285" s="17"/>
      <c r="AG2285" s="16"/>
      <c r="AH2285" s="17"/>
      <c r="AI2285" s="16"/>
      <c r="AJ2285" s="17"/>
      <c r="AK2285" s="16"/>
      <c r="AL2285" s="17"/>
      <c r="AM2285" s="16"/>
      <c r="AN2285" s="17"/>
      <c r="AO2285" s="16"/>
      <c r="AP2285" s="17"/>
      <c r="AQ2285" s="16"/>
      <c r="AR2285" s="17"/>
      <c r="AS2285" s="16"/>
      <c r="AT2285" s="17"/>
      <c r="AU2285" s="16"/>
      <c r="AV2285" s="17"/>
      <c r="AW2285" s="16"/>
      <c r="AX2285" s="17"/>
      <c r="AY2285" s="16"/>
      <c r="AZ2285" s="17"/>
    </row>
    <row r="2286" spans="1:52" x14ac:dyDescent="0.2">
      <c r="A2286" s="18"/>
      <c r="B2286" s="18"/>
      <c r="C2286" s="19" t="s">
        <v>30</v>
      </c>
      <c r="D2286" s="20" t="s">
        <v>31</v>
      </c>
      <c r="E2286" s="19" t="s">
        <v>30</v>
      </c>
      <c r="F2286" s="20" t="s">
        <v>31</v>
      </c>
      <c r="G2286" s="19" t="s">
        <v>30</v>
      </c>
      <c r="H2286" s="20" t="s">
        <v>31</v>
      </c>
      <c r="I2286" s="19" t="s">
        <v>30</v>
      </c>
      <c r="J2286" s="20" t="s">
        <v>31</v>
      </c>
      <c r="K2286" s="19" t="s">
        <v>30</v>
      </c>
      <c r="L2286" s="20" t="s">
        <v>31</v>
      </c>
      <c r="M2286" s="19" t="s">
        <v>30</v>
      </c>
      <c r="N2286" s="20" t="s">
        <v>31</v>
      </c>
      <c r="O2286" s="19" t="s">
        <v>30</v>
      </c>
      <c r="P2286" s="20" t="s">
        <v>31</v>
      </c>
      <c r="Q2286" s="19" t="s">
        <v>30</v>
      </c>
      <c r="R2286" s="20" t="s">
        <v>31</v>
      </c>
      <c r="S2286" s="19" t="s">
        <v>30</v>
      </c>
      <c r="T2286" s="20" t="s">
        <v>31</v>
      </c>
      <c r="U2286" s="19" t="s">
        <v>30</v>
      </c>
      <c r="V2286" s="20" t="s">
        <v>31</v>
      </c>
      <c r="W2286" s="19" t="s">
        <v>30</v>
      </c>
      <c r="X2286" s="20" t="s">
        <v>31</v>
      </c>
      <c r="Y2286" s="19" t="s">
        <v>30</v>
      </c>
      <c r="Z2286" s="20" t="s">
        <v>31</v>
      </c>
      <c r="AA2286" s="19" t="s">
        <v>30</v>
      </c>
      <c r="AB2286" s="20" t="s">
        <v>31</v>
      </c>
      <c r="AC2286" s="19" t="s">
        <v>30</v>
      </c>
      <c r="AD2286" s="20" t="s">
        <v>31</v>
      </c>
      <c r="AE2286" s="19" t="s">
        <v>30</v>
      </c>
      <c r="AF2286" s="20" t="s">
        <v>31</v>
      </c>
      <c r="AG2286" s="19" t="s">
        <v>30</v>
      </c>
      <c r="AH2286" s="20" t="s">
        <v>31</v>
      </c>
      <c r="AI2286" s="19" t="s">
        <v>30</v>
      </c>
      <c r="AJ2286" s="20" t="s">
        <v>31</v>
      </c>
      <c r="AK2286" s="19" t="s">
        <v>30</v>
      </c>
      <c r="AL2286" s="20" t="s">
        <v>31</v>
      </c>
      <c r="AM2286" s="19" t="s">
        <v>30</v>
      </c>
      <c r="AN2286" s="20" t="s">
        <v>31</v>
      </c>
      <c r="AO2286" s="19" t="s">
        <v>30</v>
      </c>
      <c r="AP2286" s="20" t="s">
        <v>31</v>
      </c>
      <c r="AQ2286" s="19" t="s">
        <v>30</v>
      </c>
      <c r="AR2286" s="20" t="s">
        <v>31</v>
      </c>
      <c r="AS2286" s="19" t="s">
        <v>30</v>
      </c>
      <c r="AT2286" s="20" t="s">
        <v>31</v>
      </c>
      <c r="AU2286" s="19" t="s">
        <v>30</v>
      </c>
      <c r="AV2286" s="20" t="s">
        <v>31</v>
      </c>
      <c r="AW2286" s="19" t="s">
        <v>30</v>
      </c>
      <c r="AX2286" s="20" t="s">
        <v>31</v>
      </c>
      <c r="AY2286" s="19" t="s">
        <v>30</v>
      </c>
      <c r="AZ2286" s="20" t="s">
        <v>31</v>
      </c>
    </row>
    <row r="2287" spans="1:52" x14ac:dyDescent="0.2">
      <c r="A2287" s="21">
        <v>1</v>
      </c>
      <c r="B2287" s="21">
        <v>2</v>
      </c>
      <c r="C2287" s="21">
        <v>3</v>
      </c>
      <c r="D2287" s="21">
        <v>4</v>
      </c>
      <c r="E2287" s="21">
        <v>5</v>
      </c>
      <c r="F2287" s="21">
        <v>6</v>
      </c>
      <c r="G2287" s="21">
        <v>7</v>
      </c>
      <c r="H2287" s="21">
        <v>8</v>
      </c>
      <c r="I2287" s="21">
        <v>9</v>
      </c>
      <c r="J2287" s="21">
        <v>10</v>
      </c>
      <c r="K2287" s="21">
        <v>11</v>
      </c>
      <c r="L2287" s="21">
        <v>12</v>
      </c>
      <c r="M2287" s="21">
        <v>13</v>
      </c>
      <c r="N2287" s="21">
        <v>14</v>
      </c>
      <c r="O2287" s="21">
        <v>15</v>
      </c>
      <c r="P2287" s="21">
        <v>16</v>
      </c>
      <c r="Q2287" s="21">
        <v>17</v>
      </c>
      <c r="R2287" s="21">
        <v>18</v>
      </c>
      <c r="S2287" s="21">
        <v>19</v>
      </c>
      <c r="T2287" s="21">
        <v>20</v>
      </c>
      <c r="U2287" s="21">
        <v>21</v>
      </c>
      <c r="V2287" s="21">
        <v>22</v>
      </c>
      <c r="W2287" s="21">
        <v>23</v>
      </c>
      <c r="X2287" s="21">
        <v>24</v>
      </c>
      <c r="Y2287" s="21">
        <v>25</v>
      </c>
      <c r="Z2287" s="21">
        <v>26</v>
      </c>
      <c r="AA2287" s="21">
        <v>27</v>
      </c>
      <c r="AB2287" s="21">
        <v>28</v>
      </c>
      <c r="AC2287" s="21">
        <v>29</v>
      </c>
      <c r="AD2287" s="21">
        <v>30</v>
      </c>
      <c r="AE2287" s="21">
        <v>31</v>
      </c>
      <c r="AF2287" s="21">
        <v>32</v>
      </c>
      <c r="AG2287" s="21">
        <v>33</v>
      </c>
      <c r="AH2287" s="21">
        <v>34</v>
      </c>
      <c r="AI2287" s="21">
        <v>35</v>
      </c>
      <c r="AJ2287" s="21">
        <v>36</v>
      </c>
      <c r="AK2287" s="21">
        <v>37</v>
      </c>
      <c r="AL2287" s="21">
        <v>38</v>
      </c>
      <c r="AM2287" s="21">
        <v>39</v>
      </c>
      <c r="AN2287" s="21">
        <v>40</v>
      </c>
      <c r="AO2287" s="21">
        <v>41</v>
      </c>
      <c r="AP2287" s="21">
        <v>42</v>
      </c>
      <c r="AQ2287" s="21">
        <v>43</v>
      </c>
      <c r="AR2287" s="21">
        <v>44</v>
      </c>
      <c r="AS2287" s="21">
        <v>45</v>
      </c>
      <c r="AT2287" s="21">
        <v>46</v>
      </c>
      <c r="AU2287" s="21">
        <v>47</v>
      </c>
      <c r="AV2287" s="21">
        <v>48</v>
      </c>
      <c r="AW2287" s="21">
        <v>49</v>
      </c>
      <c r="AX2287" s="21">
        <v>50</v>
      </c>
      <c r="AY2287" s="21">
        <v>51</v>
      </c>
      <c r="AZ2287" s="21">
        <v>52</v>
      </c>
    </row>
    <row r="2288" spans="1:52" x14ac:dyDescent="0.2">
      <c r="A2288" s="35">
        <v>1</v>
      </c>
      <c r="B2288" s="36" t="s">
        <v>70</v>
      </c>
      <c r="C2288" s="54">
        <f>E2288+G2288+I2288</f>
        <v>0</v>
      </c>
      <c r="D2288" s="54">
        <f>F2288+H2288+J2288</f>
        <v>0</v>
      </c>
      <c r="E2288" s="55">
        <f>[1]Allahabad!E$44</f>
        <v>0</v>
      </c>
      <c r="F2288" s="55">
        <f>[1]Allahabad!F$44</f>
        <v>0</v>
      </c>
      <c r="G2288" s="55">
        <f>[1]Allahabad!G$44</f>
        <v>0</v>
      </c>
      <c r="H2288" s="55">
        <f>[1]Allahabad!H$44</f>
        <v>0</v>
      </c>
      <c r="I2288" s="55">
        <f>[1]Allahabad!I$44</f>
        <v>0</v>
      </c>
      <c r="J2288" s="55">
        <f>[1]Allahabad!J$44</f>
        <v>0</v>
      </c>
      <c r="K2288" s="54">
        <f>M2288+O2288+Q2288+S2288+U2288</f>
        <v>0</v>
      </c>
      <c r="L2288" s="54">
        <f>N2288+P2288+R2288+T2288+V2288</f>
        <v>0</v>
      </c>
      <c r="M2288" s="55">
        <f>[1]Allahabad!P$44</f>
        <v>0</v>
      </c>
      <c r="N2288" s="55">
        <f>[1]Allahabad!Q$44</f>
        <v>0</v>
      </c>
      <c r="O2288" s="55">
        <f>[1]Allahabad!R$44</f>
        <v>0</v>
      </c>
      <c r="P2288" s="55">
        <f>[1]Allahabad!S$44</f>
        <v>0</v>
      </c>
      <c r="Q2288" s="55">
        <f>[1]Allahabad!T$44</f>
        <v>0</v>
      </c>
      <c r="R2288" s="55">
        <f>[1]Allahabad!U$44</f>
        <v>0</v>
      </c>
      <c r="S2288" s="55">
        <f>[1]Allahabad!V$44</f>
        <v>0</v>
      </c>
      <c r="T2288" s="55">
        <f>[1]Allahabad!W$44</f>
        <v>0</v>
      </c>
      <c r="U2288" s="55">
        <f>[1]Allahabad!X$44</f>
        <v>0</v>
      </c>
      <c r="V2288" s="55">
        <f>[1]Allahabad!Y$44</f>
        <v>0</v>
      </c>
      <c r="W2288" s="55">
        <f>[1]Allahabad!Z$44</f>
        <v>0</v>
      </c>
      <c r="X2288" s="55">
        <f>[1]Allahabad!AA$44</f>
        <v>0</v>
      </c>
      <c r="Y2288" s="55">
        <f>[1]Allahabad!AB$44</f>
        <v>0</v>
      </c>
      <c r="Z2288" s="55">
        <f>[1]Allahabad!AC$44</f>
        <v>0</v>
      </c>
      <c r="AA2288" s="55">
        <f>[1]Allahabad!AD$44</f>
        <v>0</v>
      </c>
      <c r="AB2288" s="55">
        <f>[1]Allahabad!AE$44</f>
        <v>0</v>
      </c>
      <c r="AC2288" s="55">
        <f>[1]Allahabad!AF$44</f>
        <v>0</v>
      </c>
      <c r="AD2288" s="55">
        <f>[1]Allahabad!AG$44</f>
        <v>0</v>
      </c>
      <c r="AE2288" s="55">
        <f>[1]Allahabad!AH$44</f>
        <v>0</v>
      </c>
      <c r="AF2288" s="55">
        <f>[1]Allahabad!AI$44</f>
        <v>0</v>
      </c>
      <c r="AG2288" s="55">
        <f>[1]Allahabad!AJ$44</f>
        <v>0</v>
      </c>
      <c r="AH2288" s="55">
        <f>[1]Allahabad!AK$44</f>
        <v>0</v>
      </c>
      <c r="AI2288" s="56">
        <f t="shared" ref="AI2288:AJ2305" si="872">C2288+K2288+W2288+Y2288+AA2288+AC2288+AE2288+AG2288</f>
        <v>0</v>
      </c>
      <c r="AJ2288" s="56">
        <f t="shared" si="872"/>
        <v>0</v>
      </c>
      <c r="AK2288" s="55">
        <f>[1]Allahabad!AN$44</f>
        <v>0</v>
      </c>
      <c r="AL2288" s="55">
        <f>[1]Allahabad!AO$44</f>
        <v>0</v>
      </c>
      <c r="AM2288" s="55">
        <f>[1]Allahabad!AP$44</f>
        <v>0</v>
      </c>
      <c r="AN2288" s="55">
        <f>[1]Allahabad!AQ$44</f>
        <v>0</v>
      </c>
      <c r="AO2288" s="55">
        <f>[1]Allahabad!AR$44</f>
        <v>0</v>
      </c>
      <c r="AP2288" s="55">
        <f>[1]Allahabad!AS$44</f>
        <v>0</v>
      </c>
      <c r="AQ2288" s="55">
        <f>[1]Allahabad!AT$44</f>
        <v>0</v>
      </c>
      <c r="AR2288" s="55">
        <f>[1]Allahabad!AU$44</f>
        <v>0</v>
      </c>
      <c r="AS2288" s="55">
        <f>[1]Allahabad!AV$44</f>
        <v>0</v>
      </c>
      <c r="AT2288" s="55">
        <f>[1]Allahabad!AW$44</f>
        <v>0</v>
      </c>
      <c r="AU2288" s="55">
        <f>[1]Allahabad!AX$44</f>
        <v>0</v>
      </c>
      <c r="AV2288" s="55">
        <f>[1]Allahabad!AY$44</f>
        <v>0</v>
      </c>
      <c r="AW2288" s="27">
        <f>AM2288+AO2288+AQ2288+AS2288+AU2288</f>
        <v>0</v>
      </c>
      <c r="AX2288" s="27">
        <f>AN2288+AP2288+AR2288+AT2288+AV2288</f>
        <v>0</v>
      </c>
      <c r="AY2288" s="56">
        <f t="shared" ref="AY2288:AZ2305" si="873">AW2288+AI2288</f>
        <v>0</v>
      </c>
      <c r="AZ2288" s="56">
        <f t="shared" si="873"/>
        <v>0</v>
      </c>
    </row>
    <row r="2289" spans="1:52" x14ac:dyDescent="0.2">
      <c r="A2289" s="35">
        <v>2</v>
      </c>
      <c r="B2289" s="36" t="s">
        <v>71</v>
      </c>
      <c r="C2289" s="54">
        <f t="shared" ref="C2289:D2305" si="874">E2289+G2289+I2289</f>
        <v>0</v>
      </c>
      <c r="D2289" s="54">
        <f t="shared" si="874"/>
        <v>0</v>
      </c>
      <c r="E2289" s="55">
        <f>[1]Andhra!E$44</f>
        <v>0</v>
      </c>
      <c r="F2289" s="55">
        <f>[1]Andhra!F$44</f>
        <v>0</v>
      </c>
      <c r="G2289" s="55">
        <f>[1]Andhra!G$44</f>
        <v>0</v>
      </c>
      <c r="H2289" s="55">
        <f>[1]Andhra!H$44</f>
        <v>0</v>
      </c>
      <c r="I2289" s="55">
        <f>[1]Andhra!I$44</f>
        <v>0</v>
      </c>
      <c r="J2289" s="55">
        <f>[1]Andhra!J$44</f>
        <v>0</v>
      </c>
      <c r="K2289" s="54">
        <f t="shared" ref="K2289:L2305" si="875">M2289+O2289+Q2289+S2289+U2289</f>
        <v>0</v>
      </c>
      <c r="L2289" s="54">
        <f t="shared" si="875"/>
        <v>0</v>
      </c>
      <c r="M2289" s="55">
        <f>[1]Andhra!P$44</f>
        <v>0</v>
      </c>
      <c r="N2289" s="55">
        <f>[1]Andhra!Q$44</f>
        <v>0</v>
      </c>
      <c r="O2289" s="55">
        <f>[1]Andhra!R$44</f>
        <v>0</v>
      </c>
      <c r="P2289" s="55">
        <f>[1]Andhra!S$44</f>
        <v>0</v>
      </c>
      <c r="Q2289" s="55">
        <f>[1]Andhra!T$44</f>
        <v>0</v>
      </c>
      <c r="R2289" s="55">
        <f>[1]Andhra!U$44</f>
        <v>0</v>
      </c>
      <c r="S2289" s="55">
        <f>[1]Andhra!V$44</f>
        <v>0</v>
      </c>
      <c r="T2289" s="55">
        <f>[1]Andhra!W$44</f>
        <v>0</v>
      </c>
      <c r="U2289" s="55">
        <f>[1]Andhra!X$44</f>
        <v>0</v>
      </c>
      <c r="V2289" s="55">
        <f>[1]Andhra!Y$44</f>
        <v>0</v>
      </c>
      <c r="W2289" s="55">
        <f>[1]Andhra!Z$44</f>
        <v>0</v>
      </c>
      <c r="X2289" s="55">
        <f>[1]Andhra!AA$44</f>
        <v>0</v>
      </c>
      <c r="Y2289" s="55">
        <f>[1]Andhra!AB$44</f>
        <v>0</v>
      </c>
      <c r="Z2289" s="55">
        <f>[1]Andhra!AC$44</f>
        <v>0</v>
      </c>
      <c r="AA2289" s="55">
        <f>[1]Andhra!AD$44</f>
        <v>0</v>
      </c>
      <c r="AB2289" s="55">
        <f>[1]Andhra!AE$44</f>
        <v>0</v>
      </c>
      <c r="AC2289" s="55">
        <f>[1]Andhra!AF$44</f>
        <v>0</v>
      </c>
      <c r="AD2289" s="55">
        <f>[1]Andhra!AG$44</f>
        <v>0</v>
      </c>
      <c r="AE2289" s="55">
        <f>[1]Andhra!AH$44</f>
        <v>0</v>
      </c>
      <c r="AF2289" s="55">
        <f>[1]Andhra!AI$44</f>
        <v>0</v>
      </c>
      <c r="AG2289" s="55">
        <f>[1]Andhra!AJ$44</f>
        <v>0</v>
      </c>
      <c r="AH2289" s="55">
        <f>[1]Andhra!AK$44</f>
        <v>0</v>
      </c>
      <c r="AI2289" s="56">
        <f t="shared" si="872"/>
        <v>0</v>
      </c>
      <c r="AJ2289" s="56">
        <f t="shared" si="872"/>
        <v>0</v>
      </c>
      <c r="AK2289" s="55">
        <f>[1]Andhra!AN$44</f>
        <v>0</v>
      </c>
      <c r="AL2289" s="55">
        <f>[1]Andhra!AO$44</f>
        <v>0</v>
      </c>
      <c r="AM2289" s="55">
        <f>[1]Andhra!AP$44</f>
        <v>0</v>
      </c>
      <c r="AN2289" s="55">
        <f>[1]Andhra!AQ$44</f>
        <v>0</v>
      </c>
      <c r="AO2289" s="55">
        <f>[1]Andhra!AR$44</f>
        <v>0</v>
      </c>
      <c r="AP2289" s="55">
        <f>[1]Andhra!AS$44</f>
        <v>0</v>
      </c>
      <c r="AQ2289" s="55">
        <f>[1]Andhra!AT$44</f>
        <v>0</v>
      </c>
      <c r="AR2289" s="55">
        <f>[1]Andhra!AU$44</f>
        <v>0</v>
      </c>
      <c r="AS2289" s="55">
        <f>[1]Andhra!AV$44</f>
        <v>0</v>
      </c>
      <c r="AT2289" s="55">
        <f>[1]Andhra!AW$44</f>
        <v>0</v>
      </c>
      <c r="AU2289" s="55">
        <f>[1]Andhra!AX$44</f>
        <v>0</v>
      </c>
      <c r="AV2289" s="55">
        <f>[1]Andhra!AY$44</f>
        <v>0</v>
      </c>
      <c r="AW2289" s="27">
        <f t="shared" ref="AW2289:AX2305" si="876">AM2289+AO2289+AQ2289+AS2289+AU2289</f>
        <v>0</v>
      </c>
      <c r="AX2289" s="27">
        <f t="shared" si="876"/>
        <v>0</v>
      </c>
      <c r="AY2289" s="56">
        <f t="shared" si="873"/>
        <v>0</v>
      </c>
      <c r="AZ2289" s="56">
        <f t="shared" si="873"/>
        <v>0</v>
      </c>
    </row>
    <row r="2290" spans="1:52" x14ac:dyDescent="0.2">
      <c r="A2290" s="35">
        <v>3</v>
      </c>
      <c r="B2290" s="36" t="s">
        <v>72</v>
      </c>
      <c r="C2290" s="54">
        <f t="shared" si="874"/>
        <v>1690</v>
      </c>
      <c r="D2290" s="54">
        <f t="shared" si="874"/>
        <v>2046</v>
      </c>
      <c r="E2290" s="55">
        <f>[1]BoB!E$44</f>
        <v>1672</v>
      </c>
      <c r="F2290" s="55">
        <f>[1]BoB!F$44</f>
        <v>2015</v>
      </c>
      <c r="G2290" s="55">
        <f>[1]BoB!G$44</f>
        <v>6</v>
      </c>
      <c r="H2290" s="55">
        <f>[1]BoB!H$44</f>
        <v>6</v>
      </c>
      <c r="I2290" s="55">
        <f>[1]BoB!I$44</f>
        <v>12</v>
      </c>
      <c r="J2290" s="55">
        <f>[1]BoB!J$44</f>
        <v>25</v>
      </c>
      <c r="K2290" s="54">
        <f t="shared" si="875"/>
        <v>150</v>
      </c>
      <c r="L2290" s="54">
        <f t="shared" si="875"/>
        <v>125</v>
      </c>
      <c r="M2290" s="55">
        <f>[1]BoB!P$44</f>
        <v>147</v>
      </c>
      <c r="N2290" s="55">
        <f>[1]BoB!Q$44</f>
        <v>122</v>
      </c>
      <c r="O2290" s="55">
        <f>[1]BoB!R$44</f>
        <v>0</v>
      </c>
      <c r="P2290" s="55">
        <f>[1]BoB!S$44</f>
        <v>0</v>
      </c>
      <c r="Q2290" s="55">
        <f>[1]BoB!T$44</f>
        <v>0</v>
      </c>
      <c r="R2290" s="55">
        <f>[1]BoB!U$44</f>
        <v>0</v>
      </c>
      <c r="S2290" s="55">
        <f>[1]BoB!V$44</f>
        <v>2</v>
      </c>
      <c r="T2290" s="55">
        <f>[1]BoB!W$44</f>
        <v>2</v>
      </c>
      <c r="U2290" s="55">
        <f>[1]BoB!X$44</f>
        <v>1</v>
      </c>
      <c r="V2290" s="55">
        <f>[1]BoB!Y$44</f>
        <v>1</v>
      </c>
      <c r="W2290" s="55">
        <f>[1]BoB!Z$44</f>
        <v>0</v>
      </c>
      <c r="X2290" s="55">
        <f>[1]BoB!AA$44</f>
        <v>0</v>
      </c>
      <c r="Y2290" s="55">
        <f>[1]BoB!AB$44</f>
        <v>0</v>
      </c>
      <c r="Z2290" s="55">
        <f>[1]BoB!AC$44</f>
        <v>0</v>
      </c>
      <c r="AA2290" s="55">
        <f>[1]BoB!AD$44</f>
        <v>22</v>
      </c>
      <c r="AB2290" s="55">
        <f>[1]BoB!AE$44</f>
        <v>399</v>
      </c>
      <c r="AC2290" s="55">
        <f>[1]BoB!AF$44</f>
        <v>0</v>
      </c>
      <c r="AD2290" s="55">
        <f>[1]BoB!AG$44</f>
        <v>0</v>
      </c>
      <c r="AE2290" s="55">
        <f>[1]BoB!AH$44</f>
        <v>0</v>
      </c>
      <c r="AF2290" s="55">
        <f>[1]BoB!AI$44</f>
        <v>0</v>
      </c>
      <c r="AG2290" s="55">
        <f>[1]BoB!AJ$44</f>
        <v>0</v>
      </c>
      <c r="AH2290" s="55">
        <f>[1]BoB!AK$44</f>
        <v>0</v>
      </c>
      <c r="AI2290" s="56">
        <f t="shared" si="872"/>
        <v>1862</v>
      </c>
      <c r="AJ2290" s="56">
        <f t="shared" si="872"/>
        <v>2570</v>
      </c>
      <c r="AK2290" s="55">
        <f>[1]BoB!AN$44</f>
        <v>1102</v>
      </c>
      <c r="AL2290" s="55">
        <f>[1]BoB!AO$44</f>
        <v>1282</v>
      </c>
      <c r="AM2290" s="55">
        <f>[1]BoB!AP$44</f>
        <v>0</v>
      </c>
      <c r="AN2290" s="55">
        <f>[1]BoB!AQ$44</f>
        <v>0</v>
      </c>
      <c r="AO2290" s="55">
        <f>[1]BoB!AR$44</f>
        <v>1</v>
      </c>
      <c r="AP2290" s="55">
        <f>[1]BoB!AS$44</f>
        <v>21</v>
      </c>
      <c r="AQ2290" s="55">
        <f>[1]BoB!AT$44</f>
        <v>0</v>
      </c>
      <c r="AR2290" s="55">
        <f>[1]BoB!AU$44</f>
        <v>0</v>
      </c>
      <c r="AS2290" s="55">
        <f>[1]BoB!AV$44</f>
        <v>39</v>
      </c>
      <c r="AT2290" s="55">
        <f>[1]BoB!AW$44</f>
        <v>29</v>
      </c>
      <c r="AU2290" s="55">
        <f>[1]BoB!AX$44</f>
        <v>58</v>
      </c>
      <c r="AV2290" s="55">
        <f>[1]BoB!AY$44</f>
        <v>302</v>
      </c>
      <c r="AW2290" s="27">
        <f t="shared" si="876"/>
        <v>98</v>
      </c>
      <c r="AX2290" s="27">
        <f t="shared" si="876"/>
        <v>352</v>
      </c>
      <c r="AY2290" s="56">
        <f t="shared" si="873"/>
        <v>1960</v>
      </c>
      <c r="AZ2290" s="56">
        <f t="shared" si="873"/>
        <v>2922</v>
      </c>
    </row>
    <row r="2291" spans="1:52" x14ac:dyDescent="0.2">
      <c r="A2291" s="35">
        <v>4</v>
      </c>
      <c r="B2291" s="36" t="s">
        <v>73</v>
      </c>
      <c r="C2291" s="54">
        <f t="shared" si="874"/>
        <v>2750</v>
      </c>
      <c r="D2291" s="54">
        <f t="shared" si="874"/>
        <v>2236.1799999999998</v>
      </c>
      <c r="E2291" s="55">
        <f>[1]BoI!E$44</f>
        <v>2721</v>
      </c>
      <c r="F2291" s="55">
        <f>[1]BoI!F$44</f>
        <v>2170.5</v>
      </c>
      <c r="G2291" s="55">
        <f>[1]BoI!G$44</f>
        <v>0</v>
      </c>
      <c r="H2291" s="55">
        <f>[1]BoI!H$44</f>
        <v>0</v>
      </c>
      <c r="I2291" s="55">
        <f>[1]BoI!I$44</f>
        <v>29</v>
      </c>
      <c r="J2291" s="55">
        <f>[1]BoI!J$44</f>
        <v>65.680000000000007</v>
      </c>
      <c r="K2291" s="54">
        <f t="shared" si="875"/>
        <v>652</v>
      </c>
      <c r="L2291" s="54">
        <f t="shared" si="875"/>
        <v>983.41</v>
      </c>
      <c r="M2291" s="55">
        <f>[1]BoI!P$44</f>
        <v>645</v>
      </c>
      <c r="N2291" s="55">
        <f>[1]BoI!Q$44</f>
        <v>894.41</v>
      </c>
      <c r="O2291" s="55">
        <f>[1]BoI!R$44</f>
        <v>7</v>
      </c>
      <c r="P2291" s="55">
        <f>[1]BoI!S$44</f>
        <v>89</v>
      </c>
      <c r="Q2291" s="55">
        <f>[1]BoI!T$44</f>
        <v>0</v>
      </c>
      <c r="R2291" s="55">
        <f>[1]BoI!U$44</f>
        <v>0</v>
      </c>
      <c r="S2291" s="55">
        <f>[1]BoI!V$44</f>
        <v>0</v>
      </c>
      <c r="T2291" s="55">
        <f>[1]BoI!W$44</f>
        <v>0</v>
      </c>
      <c r="U2291" s="55">
        <f>[1]BoI!X$44</f>
        <v>0</v>
      </c>
      <c r="V2291" s="55">
        <f>[1]BoI!Y$44</f>
        <v>0</v>
      </c>
      <c r="W2291" s="55">
        <f>[1]BoI!Z$44</f>
        <v>0</v>
      </c>
      <c r="X2291" s="55">
        <f>[1]BoI!AA$44</f>
        <v>0</v>
      </c>
      <c r="Y2291" s="55">
        <f>[1]BoI!AB$44</f>
        <v>19</v>
      </c>
      <c r="Z2291" s="55">
        <f>[1]BoI!AC$44</f>
        <v>20.76</v>
      </c>
      <c r="AA2291" s="55">
        <f>[1]BoI!AD$44</f>
        <v>0</v>
      </c>
      <c r="AB2291" s="55">
        <f>[1]BoI!AE$44</f>
        <v>0</v>
      </c>
      <c r="AC2291" s="55">
        <f>[1]BoI!AF$44</f>
        <v>0</v>
      </c>
      <c r="AD2291" s="55">
        <f>[1]BoI!AG$44</f>
        <v>0</v>
      </c>
      <c r="AE2291" s="55">
        <f>[1]BoI!AH$44</f>
        <v>0</v>
      </c>
      <c r="AF2291" s="55">
        <f>[1]BoI!AI$44</f>
        <v>0</v>
      </c>
      <c r="AG2291" s="55">
        <f>[1]BoI!AJ$44</f>
        <v>1</v>
      </c>
      <c r="AH2291" s="55">
        <f>[1]BoI!AK$44</f>
        <v>0.5</v>
      </c>
      <c r="AI2291" s="56">
        <f t="shared" si="872"/>
        <v>3422</v>
      </c>
      <c r="AJ2291" s="56">
        <f t="shared" si="872"/>
        <v>3240.85</v>
      </c>
      <c r="AK2291" s="55">
        <f>[1]BoI!AN$44</f>
        <v>2582</v>
      </c>
      <c r="AL2291" s="55">
        <f>[1]BoI!AO$44</f>
        <v>1881.59</v>
      </c>
      <c r="AM2291" s="55">
        <f>[1]BoI!AP$44</f>
        <v>0</v>
      </c>
      <c r="AN2291" s="55">
        <f>[1]BoI!AQ$44</f>
        <v>0</v>
      </c>
      <c r="AO2291" s="55">
        <f>[1]BoI!AR$44</f>
        <v>0</v>
      </c>
      <c r="AP2291" s="55">
        <f>[1]BoI!AS$44</f>
        <v>0</v>
      </c>
      <c r="AQ2291" s="55">
        <f>[1]BoI!AT$44</f>
        <v>4</v>
      </c>
      <c r="AR2291" s="55">
        <f>[1]BoI!AU$44</f>
        <v>32.619999999999997</v>
      </c>
      <c r="AS2291" s="55">
        <f>[1]BoI!AV$44</f>
        <v>96</v>
      </c>
      <c r="AT2291" s="55">
        <f>[1]BoI!AW$44</f>
        <v>139.83000000000001</v>
      </c>
      <c r="AU2291" s="55">
        <f>[1]BoI!AX$44</f>
        <v>107</v>
      </c>
      <c r="AV2291" s="55">
        <f>[1]BoI!AY$44</f>
        <v>460.36</v>
      </c>
      <c r="AW2291" s="27">
        <f t="shared" si="876"/>
        <v>207</v>
      </c>
      <c r="AX2291" s="27">
        <f t="shared" si="876"/>
        <v>632.81000000000006</v>
      </c>
      <c r="AY2291" s="56">
        <f t="shared" si="873"/>
        <v>3629</v>
      </c>
      <c r="AZ2291" s="56">
        <f t="shared" si="873"/>
        <v>3873.66</v>
      </c>
    </row>
    <row r="2292" spans="1:52" x14ac:dyDescent="0.2">
      <c r="A2292" s="35">
        <v>5</v>
      </c>
      <c r="B2292" s="36" t="s">
        <v>74</v>
      </c>
      <c r="C2292" s="54">
        <f t="shared" si="874"/>
        <v>5841</v>
      </c>
      <c r="D2292" s="54">
        <f t="shared" si="874"/>
        <v>5160.7400000000007</v>
      </c>
      <c r="E2292" s="55">
        <f>[1]BoM!E$44</f>
        <v>5710</v>
      </c>
      <c r="F2292" s="55">
        <f>[1]BoM!F$44</f>
        <v>5023</v>
      </c>
      <c r="G2292" s="55">
        <f>[1]BoM!G$44</f>
        <v>1</v>
      </c>
      <c r="H2292" s="55">
        <f>[1]BoM!H$44</f>
        <v>0.1</v>
      </c>
      <c r="I2292" s="55">
        <f>[1]BoM!I$44</f>
        <v>130</v>
      </c>
      <c r="J2292" s="55">
        <f>[1]BoM!J$44</f>
        <v>137.63999999999999</v>
      </c>
      <c r="K2292" s="54">
        <f t="shared" si="875"/>
        <v>291</v>
      </c>
      <c r="L2292" s="54">
        <f t="shared" si="875"/>
        <v>414.85</v>
      </c>
      <c r="M2292" s="55">
        <f>[1]BoM!P$44</f>
        <v>288</v>
      </c>
      <c r="N2292" s="55">
        <f>[1]BoM!Q$44</f>
        <v>379.42</v>
      </c>
      <c r="O2292" s="55">
        <f>[1]BoM!R$44</f>
        <v>3</v>
      </c>
      <c r="P2292" s="55">
        <f>[1]BoM!S$44</f>
        <v>35.43</v>
      </c>
      <c r="Q2292" s="55">
        <f>[1]BoM!T$44</f>
        <v>0</v>
      </c>
      <c r="R2292" s="55">
        <f>[1]BoM!U$44</f>
        <v>0</v>
      </c>
      <c r="S2292" s="55">
        <f>[1]BoM!V$44</f>
        <v>0</v>
      </c>
      <c r="T2292" s="55">
        <f>[1]BoM!W$44</f>
        <v>0</v>
      </c>
      <c r="U2292" s="55">
        <f>[1]BoM!X$44</f>
        <v>0</v>
      </c>
      <c r="V2292" s="55">
        <f>[1]BoM!Y$44</f>
        <v>0</v>
      </c>
      <c r="W2292" s="55">
        <f>[1]BoM!Z$44</f>
        <v>0</v>
      </c>
      <c r="X2292" s="55">
        <f>[1]BoM!AA$44</f>
        <v>0</v>
      </c>
      <c r="Y2292" s="55">
        <f>[1]BoM!AB$44</f>
        <v>8</v>
      </c>
      <c r="Z2292" s="55">
        <f>[1]BoM!AC$44</f>
        <v>10.14</v>
      </c>
      <c r="AA2292" s="55">
        <f>[1]BoM!AD$44</f>
        <v>56</v>
      </c>
      <c r="AB2292" s="55">
        <f>[1]BoM!AE$44</f>
        <v>505.3</v>
      </c>
      <c r="AC2292" s="55">
        <f>[1]BoM!AF$44</f>
        <v>0</v>
      </c>
      <c r="AD2292" s="55">
        <f>[1]BoM!AG$44</f>
        <v>0</v>
      </c>
      <c r="AE2292" s="55">
        <f>[1]BoM!AH$44</f>
        <v>0</v>
      </c>
      <c r="AF2292" s="55">
        <f>[1]BoM!AI$44</f>
        <v>0</v>
      </c>
      <c r="AG2292" s="55">
        <f>[1]BoM!AJ$44</f>
        <v>1386</v>
      </c>
      <c r="AH2292" s="55">
        <f>[1]BoM!AK$44</f>
        <v>70.37</v>
      </c>
      <c r="AI2292" s="56">
        <f t="shared" si="872"/>
        <v>7582</v>
      </c>
      <c r="AJ2292" s="56">
        <f t="shared" si="872"/>
        <v>6161.4000000000015</v>
      </c>
      <c r="AK2292" s="55">
        <f>[1]BoM!AN$44</f>
        <v>5265</v>
      </c>
      <c r="AL2292" s="55">
        <f>[1]BoM!AO$44</f>
        <v>3326.27</v>
      </c>
      <c r="AM2292" s="55">
        <f>[1]BoM!AP$44</f>
        <v>0</v>
      </c>
      <c r="AN2292" s="55">
        <f>[1]BoM!AQ$44</f>
        <v>0</v>
      </c>
      <c r="AO2292" s="55">
        <f>[1]BoM!AR$44</f>
        <v>6</v>
      </c>
      <c r="AP2292" s="55">
        <f>[1]BoM!AS$44</f>
        <v>30.56</v>
      </c>
      <c r="AQ2292" s="55">
        <f>[1]BoM!AT$44</f>
        <v>53</v>
      </c>
      <c r="AR2292" s="55">
        <f>[1]BoM!AU$44</f>
        <v>707.93</v>
      </c>
      <c r="AS2292" s="55">
        <f>[1]BoM!AV$44</f>
        <v>1675</v>
      </c>
      <c r="AT2292" s="55">
        <f>[1]BoM!AW$44</f>
        <v>1449.75</v>
      </c>
      <c r="AU2292" s="55">
        <f>[1]BoM!AX$44</f>
        <v>70</v>
      </c>
      <c r="AV2292" s="55">
        <f>[1]BoM!AY$44</f>
        <v>45.91</v>
      </c>
      <c r="AW2292" s="27">
        <f t="shared" si="876"/>
        <v>1804</v>
      </c>
      <c r="AX2292" s="27">
        <f t="shared" si="876"/>
        <v>2234.1499999999996</v>
      </c>
      <c r="AY2292" s="56">
        <f t="shared" si="873"/>
        <v>9386</v>
      </c>
      <c r="AZ2292" s="56">
        <f t="shared" si="873"/>
        <v>8395.5500000000011</v>
      </c>
    </row>
    <row r="2293" spans="1:52" x14ac:dyDescent="0.2">
      <c r="A2293" s="35">
        <v>6</v>
      </c>
      <c r="B2293" s="36" t="s">
        <v>75</v>
      </c>
      <c r="C2293" s="54">
        <f t="shared" si="874"/>
        <v>1836</v>
      </c>
      <c r="D2293" s="54">
        <f t="shared" si="874"/>
        <v>2098.3182678000003</v>
      </c>
      <c r="E2293" s="55">
        <f>[1]Canara!E$44</f>
        <v>1784</v>
      </c>
      <c r="F2293" s="55">
        <f>[1]Canara!F$44</f>
        <v>2043.5787685000003</v>
      </c>
      <c r="G2293" s="55">
        <f>[1]Canara!G$44</f>
        <v>37</v>
      </c>
      <c r="H2293" s="55">
        <f>[1]Canara!H$44</f>
        <v>43.63</v>
      </c>
      <c r="I2293" s="55">
        <f>[1]Canara!I$44</f>
        <v>15</v>
      </c>
      <c r="J2293" s="55">
        <f>[1]Canara!J$44</f>
        <v>11.109499300000001</v>
      </c>
      <c r="K2293" s="54">
        <f t="shared" si="875"/>
        <v>201</v>
      </c>
      <c r="L2293" s="54">
        <f t="shared" si="875"/>
        <v>219.01676</v>
      </c>
      <c r="M2293" s="55">
        <f>[1]Canara!P$44</f>
        <v>200</v>
      </c>
      <c r="N2293" s="55">
        <f>[1]Canara!Q$44</f>
        <v>218.22762</v>
      </c>
      <c r="O2293" s="55">
        <f>[1]Canara!R$44</f>
        <v>1</v>
      </c>
      <c r="P2293" s="55">
        <f>[1]Canara!S$44</f>
        <v>0.78913999999999995</v>
      </c>
      <c r="Q2293" s="55">
        <f>[1]Canara!T$44</f>
        <v>0</v>
      </c>
      <c r="R2293" s="55">
        <f>[1]Canara!U$44</f>
        <v>0</v>
      </c>
      <c r="S2293" s="55">
        <f>[1]Canara!V$44</f>
        <v>0</v>
      </c>
      <c r="T2293" s="55">
        <f>[1]Canara!W$44</f>
        <v>0</v>
      </c>
      <c r="U2293" s="55">
        <f>[1]Canara!X$44</f>
        <v>0</v>
      </c>
      <c r="V2293" s="55">
        <f>[1]Canara!Y$44</f>
        <v>0</v>
      </c>
      <c r="W2293" s="55">
        <f>[1]Canara!Z$44</f>
        <v>0</v>
      </c>
      <c r="X2293" s="55">
        <f>[1]Canara!AA$44</f>
        <v>0</v>
      </c>
      <c r="Y2293" s="55">
        <f>[1]Canara!AB$44</f>
        <v>12</v>
      </c>
      <c r="Z2293" s="55">
        <f>[1]Canara!AC$44</f>
        <v>21.906420000000001</v>
      </c>
      <c r="AA2293" s="55">
        <f>[1]Canara!AD$44</f>
        <v>38</v>
      </c>
      <c r="AB2293" s="55">
        <f>[1]Canara!AE$44</f>
        <v>256.05</v>
      </c>
      <c r="AC2293" s="55">
        <f>[1]Canara!AF$44</f>
        <v>0</v>
      </c>
      <c r="AD2293" s="55">
        <f>[1]Canara!AG$44</f>
        <v>0</v>
      </c>
      <c r="AE2293" s="55">
        <f>[1]Canara!AH$44</f>
        <v>0</v>
      </c>
      <c r="AF2293" s="55">
        <f>[1]Canara!AI$44</f>
        <v>0</v>
      </c>
      <c r="AG2293" s="55">
        <f>[1]Canara!AJ$44</f>
        <v>2</v>
      </c>
      <c r="AH2293" s="55">
        <f>[1]Canara!AK$44</f>
        <v>2.5989999999999999E-2</v>
      </c>
      <c r="AI2293" s="56">
        <f t="shared" si="872"/>
        <v>2089</v>
      </c>
      <c r="AJ2293" s="56">
        <f t="shared" si="872"/>
        <v>2595.3174378000003</v>
      </c>
      <c r="AK2293" s="55">
        <f>[1]Canara!AN$44</f>
        <v>2034</v>
      </c>
      <c r="AL2293" s="55">
        <f>[1]Canara!AO$44</f>
        <v>2677.2040480999999</v>
      </c>
      <c r="AM2293" s="55">
        <f>[1]Canara!AP$44</f>
        <v>3</v>
      </c>
      <c r="AN2293" s="55">
        <f>[1]Canara!AQ$44</f>
        <v>5.87</v>
      </c>
      <c r="AO2293" s="55">
        <f>[1]Canara!AR$44</f>
        <v>3</v>
      </c>
      <c r="AP2293" s="55">
        <f>[1]Canara!AS$44</f>
        <v>2.26667</v>
      </c>
      <c r="AQ2293" s="55">
        <f>[1]Canara!AT$44</f>
        <v>15</v>
      </c>
      <c r="AR2293" s="55">
        <f>[1]Canara!AU$44</f>
        <v>98.86</v>
      </c>
      <c r="AS2293" s="55">
        <f>[1]Canara!AV$44</f>
        <v>70</v>
      </c>
      <c r="AT2293" s="55">
        <f>[1]Canara!AW$44</f>
        <v>94.61</v>
      </c>
      <c r="AU2293" s="55">
        <f>[1]Canara!AX$44</f>
        <v>2029</v>
      </c>
      <c r="AV2293" s="55">
        <f>[1]Canara!AY$44</f>
        <v>2244.9147078000001</v>
      </c>
      <c r="AW2293" s="27">
        <f t="shared" si="876"/>
        <v>2120</v>
      </c>
      <c r="AX2293" s="27">
        <f t="shared" si="876"/>
        <v>2446.5213778000002</v>
      </c>
      <c r="AY2293" s="56">
        <f t="shared" si="873"/>
        <v>4209</v>
      </c>
      <c r="AZ2293" s="56">
        <f t="shared" si="873"/>
        <v>5041.8388156000001</v>
      </c>
    </row>
    <row r="2294" spans="1:52" x14ac:dyDescent="0.2">
      <c r="A2294" s="35">
        <v>7</v>
      </c>
      <c r="B2294" s="36" t="s">
        <v>76</v>
      </c>
      <c r="C2294" s="54">
        <f t="shared" si="874"/>
        <v>10116</v>
      </c>
      <c r="D2294" s="54">
        <f t="shared" si="874"/>
        <v>7029</v>
      </c>
      <c r="E2294" s="55">
        <f>[1]CBI!E$44</f>
        <v>10105</v>
      </c>
      <c r="F2294" s="55">
        <f>[1]CBI!F$44</f>
        <v>6724</v>
      </c>
      <c r="G2294" s="55">
        <f>[1]CBI!G$44</f>
        <v>5</v>
      </c>
      <c r="H2294" s="55">
        <f>[1]CBI!H$44</f>
        <v>4</v>
      </c>
      <c r="I2294" s="55">
        <f>[1]CBI!I$44</f>
        <v>6</v>
      </c>
      <c r="J2294" s="55">
        <f>[1]CBI!J$44</f>
        <v>301</v>
      </c>
      <c r="K2294" s="54">
        <f t="shared" si="875"/>
        <v>635</v>
      </c>
      <c r="L2294" s="54">
        <f t="shared" si="875"/>
        <v>1437</v>
      </c>
      <c r="M2294" s="55">
        <f>[1]CBI!P$44</f>
        <v>554</v>
      </c>
      <c r="N2294" s="55">
        <f>[1]CBI!Q$44</f>
        <v>605</v>
      </c>
      <c r="O2294" s="55">
        <f>[1]CBI!R$44</f>
        <v>45</v>
      </c>
      <c r="P2294" s="55">
        <f>[1]CBI!S$44</f>
        <v>778</v>
      </c>
      <c r="Q2294" s="55">
        <f>[1]CBI!T$44</f>
        <v>0</v>
      </c>
      <c r="R2294" s="55">
        <f>[1]CBI!U$44</f>
        <v>0</v>
      </c>
      <c r="S2294" s="55">
        <f>[1]CBI!V$44</f>
        <v>34</v>
      </c>
      <c r="T2294" s="55">
        <f>[1]CBI!W$44</f>
        <v>40</v>
      </c>
      <c r="U2294" s="55">
        <f>[1]CBI!X$44</f>
        <v>2</v>
      </c>
      <c r="V2294" s="55">
        <f>[1]CBI!Y$44</f>
        <v>14</v>
      </c>
      <c r="W2294" s="55">
        <f>[1]CBI!Z$44</f>
        <v>0</v>
      </c>
      <c r="X2294" s="55">
        <f>[1]CBI!AA$44</f>
        <v>0</v>
      </c>
      <c r="Y2294" s="55">
        <f>[1]CBI!AB$44</f>
        <v>28</v>
      </c>
      <c r="Z2294" s="55">
        <f>[1]CBI!AC$44</f>
        <v>29</v>
      </c>
      <c r="AA2294" s="55">
        <f>[1]CBI!AD$44</f>
        <v>55</v>
      </c>
      <c r="AB2294" s="55">
        <f>[1]CBI!AE$44</f>
        <v>173</v>
      </c>
      <c r="AC2294" s="55">
        <f>[1]CBI!AF$44</f>
        <v>0</v>
      </c>
      <c r="AD2294" s="55">
        <f>[1]CBI!AG$44</f>
        <v>0</v>
      </c>
      <c r="AE2294" s="55">
        <f>[1]CBI!AH$44</f>
        <v>0</v>
      </c>
      <c r="AF2294" s="55">
        <f>[1]CBI!AI$44</f>
        <v>0</v>
      </c>
      <c r="AG2294" s="55">
        <f>[1]CBI!AJ$44</f>
        <v>0</v>
      </c>
      <c r="AH2294" s="55">
        <f>[1]CBI!AK$44</f>
        <v>0</v>
      </c>
      <c r="AI2294" s="56">
        <f t="shared" si="872"/>
        <v>10834</v>
      </c>
      <c r="AJ2294" s="56">
        <f t="shared" si="872"/>
        <v>8668</v>
      </c>
      <c r="AK2294" s="55">
        <f>[1]CBI!AN$44</f>
        <v>5133</v>
      </c>
      <c r="AL2294" s="55">
        <f>[1]CBI!AO$44</f>
        <v>3979</v>
      </c>
      <c r="AM2294" s="55">
        <f>[1]CBI!AP$44</f>
        <v>0</v>
      </c>
      <c r="AN2294" s="55">
        <f>[1]CBI!AQ$44</f>
        <v>0</v>
      </c>
      <c r="AO2294" s="55">
        <f>[1]CBI!AR$44</f>
        <v>2</v>
      </c>
      <c r="AP2294" s="55">
        <f>[1]CBI!AS$44</f>
        <v>11</v>
      </c>
      <c r="AQ2294" s="55">
        <f>[1]CBI!AT$44</f>
        <v>27</v>
      </c>
      <c r="AR2294" s="55">
        <f>[1]CBI!AU$44</f>
        <v>92</v>
      </c>
      <c r="AS2294" s="55">
        <f>[1]CBI!AV$44</f>
        <v>121</v>
      </c>
      <c r="AT2294" s="55">
        <f>[1]CBI!AW$44</f>
        <v>313</v>
      </c>
      <c r="AU2294" s="55">
        <f>[1]CBI!AX$44</f>
        <v>115</v>
      </c>
      <c r="AV2294" s="55">
        <f>[1]CBI!AY$44</f>
        <v>603</v>
      </c>
      <c r="AW2294" s="27">
        <f t="shared" si="876"/>
        <v>265</v>
      </c>
      <c r="AX2294" s="27">
        <f t="shared" si="876"/>
        <v>1019</v>
      </c>
      <c r="AY2294" s="56">
        <f t="shared" si="873"/>
        <v>11099</v>
      </c>
      <c r="AZ2294" s="56">
        <f t="shared" si="873"/>
        <v>9687</v>
      </c>
    </row>
    <row r="2295" spans="1:52" x14ac:dyDescent="0.2">
      <c r="A2295" s="35">
        <v>8</v>
      </c>
      <c r="B2295" s="36" t="s">
        <v>77</v>
      </c>
      <c r="C2295" s="54">
        <f t="shared" si="874"/>
        <v>0</v>
      </c>
      <c r="D2295" s="54">
        <f t="shared" si="874"/>
        <v>0</v>
      </c>
      <c r="E2295" s="55">
        <f>[1]Corporation!E$44</f>
        <v>0</v>
      </c>
      <c r="F2295" s="55">
        <f>[1]Corporation!F$44</f>
        <v>0</v>
      </c>
      <c r="G2295" s="55">
        <f>[1]Corporation!G$44</f>
        <v>0</v>
      </c>
      <c r="H2295" s="55">
        <f>[1]Corporation!H$44</f>
        <v>0</v>
      </c>
      <c r="I2295" s="55">
        <f>[1]Corporation!I$44</f>
        <v>0</v>
      </c>
      <c r="J2295" s="55">
        <f>[1]Corporation!J$44</f>
        <v>0</v>
      </c>
      <c r="K2295" s="54">
        <f t="shared" si="875"/>
        <v>0</v>
      </c>
      <c r="L2295" s="54">
        <f t="shared" si="875"/>
        <v>0</v>
      </c>
      <c r="M2295" s="55">
        <f>[1]Corporation!P$44</f>
        <v>0</v>
      </c>
      <c r="N2295" s="55">
        <f>[1]Corporation!Q$44</f>
        <v>0</v>
      </c>
      <c r="O2295" s="55">
        <f>[1]Corporation!R$44</f>
        <v>0</v>
      </c>
      <c r="P2295" s="55">
        <f>[1]Corporation!S$44</f>
        <v>0</v>
      </c>
      <c r="Q2295" s="55">
        <f>[1]Corporation!T$44</f>
        <v>0</v>
      </c>
      <c r="R2295" s="55">
        <f>[1]Corporation!U$44</f>
        <v>0</v>
      </c>
      <c r="S2295" s="55">
        <f>[1]Corporation!V$44</f>
        <v>0</v>
      </c>
      <c r="T2295" s="55">
        <f>[1]Corporation!W$44</f>
        <v>0</v>
      </c>
      <c r="U2295" s="55">
        <f>[1]Corporation!X$44</f>
        <v>0</v>
      </c>
      <c r="V2295" s="55">
        <f>[1]Corporation!Y$44</f>
        <v>0</v>
      </c>
      <c r="W2295" s="55">
        <f>[1]Corporation!Z$44</f>
        <v>0</v>
      </c>
      <c r="X2295" s="55">
        <f>[1]Corporation!AA$44</f>
        <v>0</v>
      </c>
      <c r="Y2295" s="55">
        <f>[1]Corporation!AB$44</f>
        <v>0</v>
      </c>
      <c r="Z2295" s="55">
        <f>[1]Corporation!AC$44</f>
        <v>0</v>
      </c>
      <c r="AA2295" s="55">
        <f>[1]Corporation!AD$44</f>
        <v>0</v>
      </c>
      <c r="AB2295" s="55">
        <f>[1]Corporation!AE$44</f>
        <v>0</v>
      </c>
      <c r="AC2295" s="55">
        <f>[1]Corporation!AF$44</f>
        <v>0</v>
      </c>
      <c r="AD2295" s="55">
        <f>[1]Corporation!AG$44</f>
        <v>0</v>
      </c>
      <c r="AE2295" s="55">
        <f>[1]Corporation!AH$44</f>
        <v>0</v>
      </c>
      <c r="AF2295" s="55">
        <f>[1]Corporation!AI$44</f>
        <v>0</v>
      </c>
      <c r="AG2295" s="55">
        <f>[1]Corporation!AJ$44</f>
        <v>0</v>
      </c>
      <c r="AH2295" s="55">
        <f>[1]Corporation!AK$44</f>
        <v>0</v>
      </c>
      <c r="AI2295" s="56">
        <f t="shared" si="872"/>
        <v>0</v>
      </c>
      <c r="AJ2295" s="56">
        <f t="shared" si="872"/>
        <v>0</v>
      </c>
      <c r="AK2295" s="55">
        <f>[1]Corporation!AN$44</f>
        <v>0</v>
      </c>
      <c r="AL2295" s="55">
        <f>[1]Corporation!AO$44</f>
        <v>0</v>
      </c>
      <c r="AM2295" s="55">
        <f>[1]Corporation!AP$44</f>
        <v>0</v>
      </c>
      <c r="AN2295" s="55">
        <f>[1]Corporation!AQ$44</f>
        <v>0</v>
      </c>
      <c r="AO2295" s="55">
        <f>[1]Corporation!AR$44</f>
        <v>0</v>
      </c>
      <c r="AP2295" s="55">
        <f>[1]Corporation!AS$44</f>
        <v>0</v>
      </c>
      <c r="AQ2295" s="55">
        <f>[1]Corporation!AT$44</f>
        <v>0</v>
      </c>
      <c r="AR2295" s="55">
        <f>[1]Corporation!AU$44</f>
        <v>0</v>
      </c>
      <c r="AS2295" s="55">
        <f>[1]Corporation!AV$44</f>
        <v>0</v>
      </c>
      <c r="AT2295" s="55">
        <f>[1]Corporation!AW$44</f>
        <v>0</v>
      </c>
      <c r="AU2295" s="55">
        <f>[1]Corporation!AX$44</f>
        <v>0</v>
      </c>
      <c r="AV2295" s="55">
        <f>[1]Corporation!AY$44</f>
        <v>0</v>
      </c>
      <c r="AW2295" s="27">
        <f t="shared" si="876"/>
        <v>0</v>
      </c>
      <c r="AX2295" s="27">
        <f t="shared" si="876"/>
        <v>0</v>
      </c>
      <c r="AY2295" s="56">
        <f t="shared" si="873"/>
        <v>0</v>
      </c>
      <c r="AZ2295" s="56">
        <f t="shared" si="873"/>
        <v>0</v>
      </c>
    </row>
    <row r="2296" spans="1:52" x14ac:dyDescent="0.2">
      <c r="A2296" s="35">
        <v>9</v>
      </c>
      <c r="B2296" s="36" t="s">
        <v>78</v>
      </c>
      <c r="C2296" s="54">
        <f t="shared" si="874"/>
        <v>2277</v>
      </c>
      <c r="D2296" s="54">
        <f t="shared" si="874"/>
        <v>1829</v>
      </c>
      <c r="E2296" s="55">
        <f>[1]Indian!E$44</f>
        <v>2273</v>
      </c>
      <c r="F2296" s="55">
        <f>[1]Indian!F$44</f>
        <v>1770</v>
      </c>
      <c r="G2296" s="55">
        <f>[1]Indian!G$44</f>
        <v>0</v>
      </c>
      <c r="H2296" s="55">
        <f>[1]Indian!H$44</f>
        <v>0</v>
      </c>
      <c r="I2296" s="55">
        <f>[1]Indian!I$44</f>
        <v>4</v>
      </c>
      <c r="J2296" s="55">
        <f>[1]Indian!J$44</f>
        <v>59</v>
      </c>
      <c r="K2296" s="54">
        <f t="shared" si="875"/>
        <v>243</v>
      </c>
      <c r="L2296" s="54">
        <f t="shared" si="875"/>
        <v>1293</v>
      </c>
      <c r="M2296" s="55">
        <f>[1]Indian!P$44</f>
        <v>224</v>
      </c>
      <c r="N2296" s="55">
        <f>[1]Indian!Q$44</f>
        <v>1028</v>
      </c>
      <c r="O2296" s="55">
        <f>[1]Indian!R$44</f>
        <v>11</v>
      </c>
      <c r="P2296" s="55">
        <f>[1]Indian!S$44</f>
        <v>251</v>
      </c>
      <c r="Q2296" s="55">
        <f>[1]Indian!T$44</f>
        <v>8</v>
      </c>
      <c r="R2296" s="55">
        <f>[1]Indian!U$44</f>
        <v>14</v>
      </c>
      <c r="S2296" s="55">
        <f>[1]Indian!V$44</f>
        <v>0</v>
      </c>
      <c r="T2296" s="55">
        <f>[1]Indian!W$44</f>
        <v>0</v>
      </c>
      <c r="U2296" s="55">
        <f>[1]Indian!X$44</f>
        <v>0</v>
      </c>
      <c r="V2296" s="55">
        <f>[1]Indian!Y$44</f>
        <v>0</v>
      </c>
      <c r="W2296" s="55">
        <f>[1]Indian!Z$44</f>
        <v>0</v>
      </c>
      <c r="X2296" s="55">
        <f>[1]Indian!AA$44</f>
        <v>0</v>
      </c>
      <c r="Y2296" s="55">
        <f>[1]Indian!AB$44</f>
        <v>8</v>
      </c>
      <c r="Z2296" s="55">
        <f>[1]Indian!AC$44</f>
        <v>14</v>
      </c>
      <c r="AA2296" s="55">
        <f>[1]Indian!AD$44</f>
        <v>7</v>
      </c>
      <c r="AB2296" s="55">
        <f>[1]Indian!AE$44</f>
        <v>34</v>
      </c>
      <c r="AC2296" s="55">
        <f>[1]Indian!AF$44</f>
        <v>0</v>
      </c>
      <c r="AD2296" s="55">
        <f>[1]Indian!AG$44</f>
        <v>0</v>
      </c>
      <c r="AE2296" s="55">
        <f>[1]Indian!AH$44</f>
        <v>0</v>
      </c>
      <c r="AF2296" s="55">
        <f>[1]Indian!AI$44</f>
        <v>0</v>
      </c>
      <c r="AG2296" s="55">
        <f>[1]Indian!AJ$44</f>
        <v>0</v>
      </c>
      <c r="AH2296" s="55">
        <f>[1]Indian!AK$44</f>
        <v>0</v>
      </c>
      <c r="AI2296" s="56">
        <f t="shared" si="872"/>
        <v>2535</v>
      </c>
      <c r="AJ2296" s="56">
        <f t="shared" si="872"/>
        <v>3170</v>
      </c>
      <c r="AK2296" s="55">
        <f>[1]Indian!AN$44</f>
        <v>0</v>
      </c>
      <c r="AL2296" s="55">
        <f>[1]Indian!AO$44</f>
        <v>0</v>
      </c>
      <c r="AM2296" s="55">
        <f>[1]Indian!AP$44</f>
        <v>0</v>
      </c>
      <c r="AN2296" s="55">
        <f>[1]Indian!AQ$44</f>
        <v>0</v>
      </c>
      <c r="AO2296" s="55">
        <f>[1]Indian!AR$44</f>
        <v>0</v>
      </c>
      <c r="AP2296" s="55">
        <f>[1]Indian!AS$44</f>
        <v>0</v>
      </c>
      <c r="AQ2296" s="55">
        <f>[1]Indian!AT$44</f>
        <v>0</v>
      </c>
      <c r="AR2296" s="55">
        <f>[1]Indian!AU$44</f>
        <v>0</v>
      </c>
      <c r="AS2296" s="55">
        <f>[1]Indian!AV$44</f>
        <v>0</v>
      </c>
      <c r="AT2296" s="55">
        <f>[1]Indian!AW$44</f>
        <v>0</v>
      </c>
      <c r="AU2296" s="55">
        <f>[1]Indian!AX$44</f>
        <v>0</v>
      </c>
      <c r="AV2296" s="55">
        <f>[1]Indian!AY$44</f>
        <v>0</v>
      </c>
      <c r="AW2296" s="27">
        <f t="shared" si="876"/>
        <v>0</v>
      </c>
      <c r="AX2296" s="27">
        <f t="shared" si="876"/>
        <v>0</v>
      </c>
      <c r="AY2296" s="56">
        <f t="shared" si="873"/>
        <v>2535</v>
      </c>
      <c r="AZ2296" s="56">
        <f t="shared" si="873"/>
        <v>3170</v>
      </c>
    </row>
    <row r="2297" spans="1:52" x14ac:dyDescent="0.2">
      <c r="A2297" s="35">
        <v>10</v>
      </c>
      <c r="B2297" s="36" t="s">
        <v>79</v>
      </c>
      <c r="C2297" s="54">
        <f t="shared" si="874"/>
        <v>21</v>
      </c>
      <c r="D2297" s="54">
        <f t="shared" si="874"/>
        <v>23</v>
      </c>
      <c r="E2297" s="55">
        <f>[1]IOB!E$44</f>
        <v>10</v>
      </c>
      <c r="F2297" s="55">
        <f>[1]IOB!F$44</f>
        <v>13</v>
      </c>
      <c r="G2297" s="55">
        <f>[1]IOB!G$44</f>
        <v>7</v>
      </c>
      <c r="H2297" s="55">
        <f>[1]IOB!H$44</f>
        <v>7</v>
      </c>
      <c r="I2297" s="55">
        <f>[1]IOB!I$44</f>
        <v>4</v>
      </c>
      <c r="J2297" s="55">
        <f>[1]IOB!J$44</f>
        <v>3</v>
      </c>
      <c r="K2297" s="54">
        <f t="shared" si="875"/>
        <v>13</v>
      </c>
      <c r="L2297" s="54">
        <f t="shared" si="875"/>
        <v>11</v>
      </c>
      <c r="M2297" s="55">
        <f>[1]IOB!P$44</f>
        <v>6</v>
      </c>
      <c r="N2297" s="55">
        <f>[1]IOB!Q$44</f>
        <v>4</v>
      </c>
      <c r="O2297" s="55">
        <f>[1]IOB!R$44</f>
        <v>0</v>
      </c>
      <c r="P2297" s="55">
        <f>[1]IOB!S$44</f>
        <v>0</v>
      </c>
      <c r="Q2297" s="55">
        <f>[1]IOB!T$44</f>
        <v>7</v>
      </c>
      <c r="R2297" s="55">
        <f>[1]IOB!U$44</f>
        <v>7</v>
      </c>
      <c r="S2297" s="55">
        <f>[1]IOB!V$44</f>
        <v>0</v>
      </c>
      <c r="T2297" s="55">
        <f>[1]IOB!W$44</f>
        <v>0</v>
      </c>
      <c r="U2297" s="55">
        <f>[1]IOB!X$44</f>
        <v>0</v>
      </c>
      <c r="V2297" s="55">
        <f>[1]IOB!Y$44</f>
        <v>0</v>
      </c>
      <c r="W2297" s="55">
        <f>[1]IOB!Z$44</f>
        <v>0</v>
      </c>
      <c r="X2297" s="55">
        <f>[1]IOB!AA$44</f>
        <v>0</v>
      </c>
      <c r="Y2297" s="55">
        <f>[1]IOB!AB$44</f>
        <v>0</v>
      </c>
      <c r="Z2297" s="55">
        <f>[1]IOB!AC$44</f>
        <v>0</v>
      </c>
      <c r="AA2297" s="55">
        <f>[1]IOB!AD$44</f>
        <v>4</v>
      </c>
      <c r="AB2297" s="55">
        <f>[1]IOB!AE$44</f>
        <v>45</v>
      </c>
      <c r="AC2297" s="55">
        <f>[1]IOB!AF$44</f>
        <v>13</v>
      </c>
      <c r="AD2297" s="55">
        <f>[1]IOB!AG$44</f>
        <v>1</v>
      </c>
      <c r="AE2297" s="55">
        <f>[1]IOB!AH$44</f>
        <v>3</v>
      </c>
      <c r="AF2297" s="55">
        <f>[1]IOB!AI$44</f>
        <v>0</v>
      </c>
      <c r="AG2297" s="55">
        <f>[1]IOB!AJ$44</f>
        <v>52</v>
      </c>
      <c r="AH2297" s="55">
        <f>[1]IOB!AK$44</f>
        <v>91</v>
      </c>
      <c r="AI2297" s="56">
        <f t="shared" si="872"/>
        <v>106</v>
      </c>
      <c r="AJ2297" s="56">
        <f t="shared" si="872"/>
        <v>171</v>
      </c>
      <c r="AK2297" s="55">
        <f>[1]IOB!AN$44</f>
        <v>30</v>
      </c>
      <c r="AL2297" s="55">
        <f>[1]IOB!AO$44</f>
        <v>38</v>
      </c>
      <c r="AM2297" s="55">
        <f>[1]IOB!AP$44</f>
        <v>0</v>
      </c>
      <c r="AN2297" s="55">
        <f>[1]IOB!AQ$44</f>
        <v>0</v>
      </c>
      <c r="AO2297" s="55">
        <f>[1]IOB!AR$44</f>
        <v>0</v>
      </c>
      <c r="AP2297" s="55">
        <f>[1]IOB!AS$44</f>
        <v>0</v>
      </c>
      <c r="AQ2297" s="55">
        <f>[1]IOB!AT$44</f>
        <v>1</v>
      </c>
      <c r="AR2297" s="55">
        <f>[1]IOB!AU$44</f>
        <v>6</v>
      </c>
      <c r="AS2297" s="55">
        <f>[1]IOB!AV$44</f>
        <v>1</v>
      </c>
      <c r="AT2297" s="55">
        <f>[1]IOB!AW$44</f>
        <v>2</v>
      </c>
      <c r="AU2297" s="55">
        <f>[1]IOB!AX$44</f>
        <v>0</v>
      </c>
      <c r="AV2297" s="55">
        <f>[1]IOB!AY$44</f>
        <v>0</v>
      </c>
      <c r="AW2297" s="27">
        <f t="shared" si="876"/>
        <v>2</v>
      </c>
      <c r="AX2297" s="27">
        <f t="shared" si="876"/>
        <v>8</v>
      </c>
      <c r="AY2297" s="56">
        <f t="shared" si="873"/>
        <v>108</v>
      </c>
      <c r="AZ2297" s="56">
        <f t="shared" si="873"/>
        <v>179</v>
      </c>
    </row>
    <row r="2298" spans="1:52" x14ac:dyDescent="0.2">
      <c r="A2298" s="35">
        <v>11</v>
      </c>
      <c r="B2298" s="36" t="s">
        <v>80</v>
      </c>
      <c r="C2298" s="54">
        <f t="shared" si="874"/>
        <v>0</v>
      </c>
      <c r="D2298" s="54">
        <f t="shared" si="874"/>
        <v>0</v>
      </c>
      <c r="E2298" s="55">
        <f>[1]OBC!E$44</f>
        <v>0</v>
      </c>
      <c r="F2298" s="55">
        <f>[1]OBC!F$44</f>
        <v>0</v>
      </c>
      <c r="G2298" s="55">
        <f>[1]OBC!G$44</f>
        <v>0</v>
      </c>
      <c r="H2298" s="55">
        <f>[1]OBC!H$44</f>
        <v>0</v>
      </c>
      <c r="I2298" s="55">
        <f>[1]OBC!I$44</f>
        <v>0</v>
      </c>
      <c r="J2298" s="55">
        <f>[1]OBC!J$44</f>
        <v>0</v>
      </c>
      <c r="K2298" s="54">
        <f t="shared" si="875"/>
        <v>0</v>
      </c>
      <c r="L2298" s="54">
        <f t="shared" si="875"/>
        <v>0</v>
      </c>
      <c r="M2298" s="55">
        <f>[1]OBC!P$44</f>
        <v>0</v>
      </c>
      <c r="N2298" s="55">
        <f>[1]OBC!Q$44</f>
        <v>0</v>
      </c>
      <c r="O2298" s="55">
        <f>[1]OBC!R$44</f>
        <v>0</v>
      </c>
      <c r="P2298" s="55">
        <f>[1]OBC!S$44</f>
        <v>0</v>
      </c>
      <c r="Q2298" s="55">
        <f>[1]OBC!T$44</f>
        <v>0</v>
      </c>
      <c r="R2298" s="55">
        <f>[1]OBC!U$44</f>
        <v>0</v>
      </c>
      <c r="S2298" s="55">
        <f>[1]OBC!V$44</f>
        <v>0</v>
      </c>
      <c r="T2298" s="55">
        <f>[1]OBC!W$44</f>
        <v>0</v>
      </c>
      <c r="U2298" s="55">
        <f>[1]OBC!X$44</f>
        <v>0</v>
      </c>
      <c r="V2298" s="55">
        <f>[1]OBC!Y$44</f>
        <v>0</v>
      </c>
      <c r="W2298" s="55">
        <f>[1]OBC!Z$44</f>
        <v>0</v>
      </c>
      <c r="X2298" s="55">
        <f>[1]OBC!AA$44</f>
        <v>0</v>
      </c>
      <c r="Y2298" s="55">
        <f>[1]OBC!AB$44</f>
        <v>0</v>
      </c>
      <c r="Z2298" s="55">
        <f>[1]OBC!AC$44</f>
        <v>0</v>
      </c>
      <c r="AA2298" s="55">
        <f>[1]OBC!AD$44</f>
        <v>0</v>
      </c>
      <c r="AB2298" s="55">
        <f>[1]OBC!AE$44</f>
        <v>0</v>
      </c>
      <c r="AC2298" s="55">
        <f>[1]OBC!AF$44</f>
        <v>0</v>
      </c>
      <c r="AD2298" s="55">
        <f>[1]OBC!AG$44</f>
        <v>0</v>
      </c>
      <c r="AE2298" s="55">
        <f>[1]OBC!AH$44</f>
        <v>0</v>
      </c>
      <c r="AF2298" s="55">
        <f>[1]OBC!AI$44</f>
        <v>0</v>
      </c>
      <c r="AG2298" s="55">
        <f>[1]OBC!AJ$44</f>
        <v>0</v>
      </c>
      <c r="AH2298" s="55">
        <f>[1]OBC!AK$44</f>
        <v>0</v>
      </c>
      <c r="AI2298" s="56">
        <f t="shared" si="872"/>
        <v>0</v>
      </c>
      <c r="AJ2298" s="56">
        <f t="shared" si="872"/>
        <v>0</v>
      </c>
      <c r="AK2298" s="55">
        <f>[1]OBC!AN$44</f>
        <v>0</v>
      </c>
      <c r="AL2298" s="55">
        <f>[1]OBC!AO$44</f>
        <v>0</v>
      </c>
      <c r="AM2298" s="55">
        <f>[1]OBC!AP$44</f>
        <v>0</v>
      </c>
      <c r="AN2298" s="55">
        <f>[1]OBC!AQ$44</f>
        <v>0</v>
      </c>
      <c r="AO2298" s="55">
        <f>[1]OBC!AR$44</f>
        <v>0</v>
      </c>
      <c r="AP2298" s="55">
        <f>[1]OBC!AS$44</f>
        <v>0</v>
      </c>
      <c r="AQ2298" s="55">
        <f>[1]OBC!AT$44</f>
        <v>0</v>
      </c>
      <c r="AR2298" s="55">
        <f>[1]OBC!AU$44</f>
        <v>0</v>
      </c>
      <c r="AS2298" s="55">
        <f>[1]OBC!AV$44</f>
        <v>0</v>
      </c>
      <c r="AT2298" s="55">
        <f>[1]OBC!AW$44</f>
        <v>0</v>
      </c>
      <c r="AU2298" s="55">
        <f>[1]OBC!AX$44</f>
        <v>0</v>
      </c>
      <c r="AV2298" s="55">
        <f>[1]OBC!AY$44</f>
        <v>0</v>
      </c>
      <c r="AW2298" s="27">
        <f t="shared" si="876"/>
        <v>0</v>
      </c>
      <c r="AX2298" s="27">
        <f t="shared" si="876"/>
        <v>0</v>
      </c>
      <c r="AY2298" s="56">
        <f t="shared" si="873"/>
        <v>0</v>
      </c>
      <c r="AZ2298" s="56">
        <f t="shared" si="873"/>
        <v>0</v>
      </c>
    </row>
    <row r="2299" spans="1:52" x14ac:dyDescent="0.2">
      <c r="A2299" s="35">
        <v>12</v>
      </c>
      <c r="B2299" s="36" t="s">
        <v>81</v>
      </c>
      <c r="C2299" s="54">
        <f t="shared" si="874"/>
        <v>0</v>
      </c>
      <c r="D2299" s="54">
        <f t="shared" si="874"/>
        <v>0</v>
      </c>
      <c r="E2299" s="55">
        <f>[1]PSB!E$44</f>
        <v>0</v>
      </c>
      <c r="F2299" s="55">
        <f>[1]PSB!F$44</f>
        <v>0</v>
      </c>
      <c r="G2299" s="55">
        <f>[1]PSB!G$44</f>
        <v>0</v>
      </c>
      <c r="H2299" s="55">
        <f>[1]PSB!H$44</f>
        <v>0</v>
      </c>
      <c r="I2299" s="55">
        <f>[1]PSB!I$44</f>
        <v>0</v>
      </c>
      <c r="J2299" s="55">
        <f>[1]PSB!J$44</f>
        <v>0</v>
      </c>
      <c r="K2299" s="54">
        <f t="shared" si="875"/>
        <v>0</v>
      </c>
      <c r="L2299" s="54">
        <f t="shared" si="875"/>
        <v>0</v>
      </c>
      <c r="M2299" s="55">
        <f>[1]PSB!P$44</f>
        <v>0</v>
      </c>
      <c r="N2299" s="55">
        <f>[1]PSB!Q$44</f>
        <v>0</v>
      </c>
      <c r="O2299" s="55">
        <f>[1]PSB!R$44</f>
        <v>0</v>
      </c>
      <c r="P2299" s="55">
        <f>[1]PSB!S$44</f>
        <v>0</v>
      </c>
      <c r="Q2299" s="55">
        <f>[1]PSB!T$44</f>
        <v>0</v>
      </c>
      <c r="R2299" s="55">
        <f>[1]PSB!U$44</f>
        <v>0</v>
      </c>
      <c r="S2299" s="55">
        <f>[1]PSB!V$44</f>
        <v>0</v>
      </c>
      <c r="T2299" s="55">
        <f>[1]PSB!W$44</f>
        <v>0</v>
      </c>
      <c r="U2299" s="55">
        <f>[1]PSB!X$44</f>
        <v>0</v>
      </c>
      <c r="V2299" s="55">
        <f>[1]PSB!Y$44</f>
        <v>0</v>
      </c>
      <c r="W2299" s="55">
        <f>[1]PSB!Z$44</f>
        <v>0</v>
      </c>
      <c r="X2299" s="55">
        <f>[1]PSB!AA$44</f>
        <v>0</v>
      </c>
      <c r="Y2299" s="55">
        <f>[1]PSB!AB$44</f>
        <v>0</v>
      </c>
      <c r="Z2299" s="55">
        <f>[1]PSB!AC$44</f>
        <v>0</v>
      </c>
      <c r="AA2299" s="55">
        <f>[1]PSB!AD$44</f>
        <v>0</v>
      </c>
      <c r="AB2299" s="55">
        <f>[1]PSB!AE$44</f>
        <v>0</v>
      </c>
      <c r="AC2299" s="55">
        <f>[1]PSB!AF$44</f>
        <v>0</v>
      </c>
      <c r="AD2299" s="55">
        <f>[1]PSB!AG$44</f>
        <v>0</v>
      </c>
      <c r="AE2299" s="55">
        <f>[1]PSB!AH$44</f>
        <v>0</v>
      </c>
      <c r="AF2299" s="55">
        <f>[1]PSB!AI$44</f>
        <v>0</v>
      </c>
      <c r="AG2299" s="55">
        <f>[1]PSB!AJ$44</f>
        <v>0</v>
      </c>
      <c r="AH2299" s="55">
        <f>[1]PSB!AK$44</f>
        <v>0</v>
      </c>
      <c r="AI2299" s="56">
        <f t="shared" si="872"/>
        <v>0</v>
      </c>
      <c r="AJ2299" s="56">
        <f t="shared" si="872"/>
        <v>0</v>
      </c>
      <c r="AK2299" s="55">
        <f>[1]PSB!AN$44</f>
        <v>0</v>
      </c>
      <c r="AL2299" s="55">
        <f>[1]PSB!AO$44</f>
        <v>0</v>
      </c>
      <c r="AM2299" s="55">
        <f>[1]PSB!AP$44</f>
        <v>0</v>
      </c>
      <c r="AN2299" s="55">
        <f>[1]PSB!AQ$44</f>
        <v>0</v>
      </c>
      <c r="AO2299" s="55">
        <f>[1]PSB!AR$44</f>
        <v>0</v>
      </c>
      <c r="AP2299" s="55">
        <f>[1]PSB!AS$44</f>
        <v>0</v>
      </c>
      <c r="AQ2299" s="55">
        <f>[1]PSB!AT$44</f>
        <v>0</v>
      </c>
      <c r="AR2299" s="55">
        <f>[1]PSB!AU$44</f>
        <v>0</v>
      </c>
      <c r="AS2299" s="55">
        <f>[1]PSB!AV$44</f>
        <v>0</v>
      </c>
      <c r="AT2299" s="55">
        <f>[1]PSB!AW$44</f>
        <v>0</v>
      </c>
      <c r="AU2299" s="55">
        <f>[1]PSB!AX$44</f>
        <v>0</v>
      </c>
      <c r="AV2299" s="55">
        <f>[1]PSB!AY$44</f>
        <v>0</v>
      </c>
      <c r="AW2299" s="27">
        <f t="shared" si="876"/>
        <v>0</v>
      </c>
      <c r="AX2299" s="27">
        <f t="shared" si="876"/>
        <v>0</v>
      </c>
      <c r="AY2299" s="56">
        <f t="shared" si="873"/>
        <v>0</v>
      </c>
      <c r="AZ2299" s="56">
        <f t="shared" si="873"/>
        <v>0</v>
      </c>
    </row>
    <row r="2300" spans="1:52" x14ac:dyDescent="0.2">
      <c r="A2300" s="35">
        <v>13</v>
      </c>
      <c r="B2300" s="36" t="s">
        <v>82</v>
      </c>
      <c r="C2300" s="54">
        <f t="shared" si="874"/>
        <v>73</v>
      </c>
      <c r="D2300" s="54">
        <f t="shared" si="874"/>
        <v>54.91</v>
      </c>
      <c r="E2300" s="55">
        <f>[1]PNB!E$44</f>
        <v>73</v>
      </c>
      <c r="F2300" s="55">
        <f>[1]PNB!F$44</f>
        <v>54.91</v>
      </c>
      <c r="G2300" s="55">
        <f>[1]PNB!G$44</f>
        <v>0</v>
      </c>
      <c r="H2300" s="55">
        <f>[1]PNB!H$44</f>
        <v>0</v>
      </c>
      <c r="I2300" s="55">
        <f>[1]PNB!I$44</f>
        <v>0</v>
      </c>
      <c r="J2300" s="55">
        <f>[1]PNB!J$44</f>
        <v>0</v>
      </c>
      <c r="K2300" s="54">
        <f t="shared" si="875"/>
        <v>347</v>
      </c>
      <c r="L2300" s="54">
        <f t="shared" si="875"/>
        <v>449.06</v>
      </c>
      <c r="M2300" s="55">
        <f>[1]PNB!P$44</f>
        <v>347</v>
      </c>
      <c r="N2300" s="55">
        <f>[1]PNB!Q$44</f>
        <v>449.06</v>
      </c>
      <c r="O2300" s="55">
        <f>[1]PNB!R$44</f>
        <v>0</v>
      </c>
      <c r="P2300" s="55">
        <f>[1]PNB!S$44</f>
        <v>0</v>
      </c>
      <c r="Q2300" s="55">
        <f>[1]PNB!T$44</f>
        <v>0</v>
      </c>
      <c r="R2300" s="55">
        <f>[1]PNB!U$44</f>
        <v>0</v>
      </c>
      <c r="S2300" s="55">
        <f>[1]PNB!V$44</f>
        <v>0</v>
      </c>
      <c r="T2300" s="55">
        <f>[1]PNB!W$44</f>
        <v>0</v>
      </c>
      <c r="U2300" s="55">
        <f>[1]PNB!X$44</f>
        <v>0</v>
      </c>
      <c r="V2300" s="55">
        <f>[1]PNB!Y$44</f>
        <v>0</v>
      </c>
      <c r="W2300" s="55">
        <f>[1]PNB!Z$44</f>
        <v>0</v>
      </c>
      <c r="X2300" s="55">
        <f>[1]PNB!AA$44</f>
        <v>0</v>
      </c>
      <c r="Y2300" s="55">
        <f>[1]PNB!AB$44</f>
        <v>0</v>
      </c>
      <c r="Z2300" s="55">
        <f>[1]PNB!AC$44</f>
        <v>0</v>
      </c>
      <c r="AA2300" s="55">
        <f>[1]PNB!AD$44</f>
        <v>7</v>
      </c>
      <c r="AB2300" s="55">
        <f>[1]PNB!AE$44</f>
        <v>26.22</v>
      </c>
      <c r="AC2300" s="55">
        <f>[1]PNB!AF$44</f>
        <v>0</v>
      </c>
      <c r="AD2300" s="55">
        <f>[1]PNB!AG$44</f>
        <v>0</v>
      </c>
      <c r="AE2300" s="55">
        <f>[1]PNB!AH$44</f>
        <v>0</v>
      </c>
      <c r="AF2300" s="55">
        <f>[1]PNB!AI$44</f>
        <v>0</v>
      </c>
      <c r="AG2300" s="55">
        <f>[1]PNB!AJ$44</f>
        <v>13</v>
      </c>
      <c r="AH2300" s="55">
        <f>[1]PNB!AK$44</f>
        <v>3.9510100000000001</v>
      </c>
      <c r="AI2300" s="56">
        <f t="shared" si="872"/>
        <v>440</v>
      </c>
      <c r="AJ2300" s="56">
        <f t="shared" si="872"/>
        <v>534.14101000000005</v>
      </c>
      <c r="AK2300" s="55">
        <f>[1]PNB!AN$44</f>
        <v>77</v>
      </c>
      <c r="AL2300" s="55">
        <f>[1]PNB!AO$44</f>
        <v>55.69</v>
      </c>
      <c r="AM2300" s="55">
        <f>[1]PNB!AP$44</f>
        <v>0</v>
      </c>
      <c r="AN2300" s="55">
        <f>[1]PNB!AQ$44</f>
        <v>0</v>
      </c>
      <c r="AO2300" s="55">
        <f>[1]PNB!AR$44</f>
        <v>0</v>
      </c>
      <c r="AP2300" s="55">
        <f>[1]PNB!AS$44</f>
        <v>0</v>
      </c>
      <c r="AQ2300" s="55">
        <f>[1]PNB!AT$44</f>
        <v>3</v>
      </c>
      <c r="AR2300" s="55">
        <f>[1]PNB!AU$44</f>
        <v>33.47</v>
      </c>
      <c r="AS2300" s="55">
        <f>[1]PNB!AV$44</f>
        <v>48</v>
      </c>
      <c r="AT2300" s="55">
        <f>[1]PNB!AW$44</f>
        <v>96.21</v>
      </c>
      <c r="AU2300" s="55">
        <f>[1]PNB!AX$44</f>
        <v>34</v>
      </c>
      <c r="AV2300" s="55">
        <f>[1]PNB!AY$44</f>
        <v>83.7</v>
      </c>
      <c r="AW2300" s="27">
        <f t="shared" si="876"/>
        <v>85</v>
      </c>
      <c r="AX2300" s="27">
        <f t="shared" si="876"/>
        <v>213.38</v>
      </c>
      <c r="AY2300" s="56">
        <f t="shared" si="873"/>
        <v>525</v>
      </c>
      <c r="AZ2300" s="56">
        <f t="shared" si="873"/>
        <v>747.52101000000005</v>
      </c>
    </row>
    <row r="2301" spans="1:52" x14ac:dyDescent="0.2">
      <c r="A2301" s="35">
        <v>14</v>
      </c>
      <c r="B2301" s="36" t="s">
        <v>83</v>
      </c>
      <c r="C2301" s="54">
        <f t="shared" si="874"/>
        <v>12667</v>
      </c>
      <c r="D2301" s="54">
        <f t="shared" si="874"/>
        <v>10980.56</v>
      </c>
      <c r="E2301" s="55">
        <f>[1]SBI!E$44</f>
        <v>12553</v>
      </c>
      <c r="F2301" s="55">
        <f>[1]SBI!F$44</f>
        <v>10535.67</v>
      </c>
      <c r="G2301" s="55">
        <f>[1]SBI!G$44</f>
        <v>1</v>
      </c>
      <c r="H2301" s="55">
        <f>[1]SBI!H$44</f>
        <v>1</v>
      </c>
      <c r="I2301" s="55">
        <f>[1]SBI!I$44</f>
        <v>113</v>
      </c>
      <c r="J2301" s="55">
        <f>[1]SBI!J$44</f>
        <v>443.89</v>
      </c>
      <c r="K2301" s="54">
        <f t="shared" si="875"/>
        <v>799</v>
      </c>
      <c r="L2301" s="54">
        <f t="shared" si="875"/>
        <v>9062.91</v>
      </c>
      <c r="M2301" s="55">
        <f>[1]SBI!P$44</f>
        <v>593</v>
      </c>
      <c r="N2301" s="55">
        <f>[1]SBI!Q$44</f>
        <v>4544.13</v>
      </c>
      <c r="O2301" s="55">
        <f>[1]SBI!R$44</f>
        <v>157</v>
      </c>
      <c r="P2301" s="55">
        <f>[1]SBI!S$44</f>
        <v>3804.64</v>
      </c>
      <c r="Q2301" s="55">
        <f>[1]SBI!T$44</f>
        <v>5</v>
      </c>
      <c r="R2301" s="55">
        <f>[1]SBI!U$44</f>
        <v>693.01</v>
      </c>
      <c r="S2301" s="55">
        <f>[1]SBI!V$44</f>
        <v>0</v>
      </c>
      <c r="T2301" s="55">
        <f>[1]SBI!W$44</f>
        <v>0</v>
      </c>
      <c r="U2301" s="55">
        <f>[1]SBI!X$44</f>
        <v>44</v>
      </c>
      <c r="V2301" s="55">
        <f>[1]SBI!Y$44</f>
        <v>21.13</v>
      </c>
      <c r="W2301" s="55">
        <f>[1]SBI!Z$44</f>
        <v>0</v>
      </c>
      <c r="X2301" s="55">
        <f>[1]SBI!AA$44</f>
        <v>0</v>
      </c>
      <c r="Y2301" s="55">
        <f>[1]SBI!AB$44</f>
        <v>77</v>
      </c>
      <c r="Z2301" s="55">
        <f>[1]SBI!AC$44</f>
        <v>124.21</v>
      </c>
      <c r="AA2301" s="55">
        <f>[1]SBI!AD$44</f>
        <v>356</v>
      </c>
      <c r="AB2301" s="55">
        <f>[1]SBI!AE$44</f>
        <v>1072.27</v>
      </c>
      <c r="AC2301" s="55">
        <f>[1]SBI!AF$44</f>
        <v>10</v>
      </c>
      <c r="AD2301" s="55">
        <f>[1]SBI!AG$44</f>
        <v>117.34</v>
      </c>
      <c r="AE2301" s="55">
        <f>[1]SBI!AH$44</f>
        <v>0</v>
      </c>
      <c r="AF2301" s="55">
        <f>[1]SBI!AI$44</f>
        <v>0</v>
      </c>
      <c r="AG2301" s="55">
        <f>[1]SBI!AJ$44</f>
        <v>1</v>
      </c>
      <c r="AH2301" s="55">
        <f>[1]SBI!AK$44</f>
        <v>0</v>
      </c>
      <c r="AI2301" s="56">
        <f t="shared" si="872"/>
        <v>13910</v>
      </c>
      <c r="AJ2301" s="56">
        <f t="shared" si="872"/>
        <v>21357.29</v>
      </c>
      <c r="AK2301" s="55">
        <f>[1]SBI!AN$44</f>
        <v>4167</v>
      </c>
      <c r="AL2301" s="55">
        <f>[1]SBI!AO$44</f>
        <v>28</v>
      </c>
      <c r="AM2301" s="55">
        <f>[1]SBI!AP$44</f>
        <v>18</v>
      </c>
      <c r="AN2301" s="55">
        <f>[1]SBI!AQ$44</f>
        <v>12</v>
      </c>
      <c r="AO2301" s="55">
        <f>[1]SBI!AR$44</f>
        <v>15</v>
      </c>
      <c r="AP2301" s="55">
        <f>[1]SBI!AS$44</f>
        <v>87</v>
      </c>
      <c r="AQ2301" s="55">
        <f>[1]SBI!AT$44</f>
        <v>182</v>
      </c>
      <c r="AR2301" s="55">
        <f>[1]SBI!AU$44</f>
        <v>1386.07</v>
      </c>
      <c r="AS2301" s="55">
        <f>[1]SBI!AV$44</f>
        <v>1488</v>
      </c>
      <c r="AT2301" s="55">
        <f>[1]SBI!AW$44</f>
        <v>3563</v>
      </c>
      <c r="AU2301" s="55">
        <f>[1]SBI!AX$44</f>
        <v>10</v>
      </c>
      <c r="AV2301" s="55">
        <f>[1]SBI!AY$44</f>
        <v>3473</v>
      </c>
      <c r="AW2301" s="27">
        <f t="shared" si="876"/>
        <v>1713</v>
      </c>
      <c r="AX2301" s="27">
        <f t="shared" si="876"/>
        <v>8521.07</v>
      </c>
      <c r="AY2301" s="56">
        <f t="shared" si="873"/>
        <v>15623</v>
      </c>
      <c r="AZ2301" s="56">
        <f t="shared" si="873"/>
        <v>29878.36</v>
      </c>
    </row>
    <row r="2302" spans="1:52" x14ac:dyDescent="0.2">
      <c r="A2302" s="35">
        <v>15</v>
      </c>
      <c r="B2302" s="36" t="s">
        <v>84</v>
      </c>
      <c r="C2302" s="54">
        <f t="shared" si="874"/>
        <v>0</v>
      </c>
      <c r="D2302" s="54">
        <f t="shared" si="874"/>
        <v>0</v>
      </c>
      <c r="E2302" s="55">
        <f>[1]Syndicate!E$44</f>
        <v>0</v>
      </c>
      <c r="F2302" s="55">
        <f>[1]Syndicate!F$44</f>
        <v>0</v>
      </c>
      <c r="G2302" s="55">
        <f>[1]Syndicate!G$44</f>
        <v>0</v>
      </c>
      <c r="H2302" s="55">
        <f>[1]Syndicate!H$44</f>
        <v>0</v>
      </c>
      <c r="I2302" s="55">
        <f>[1]Syndicate!I$44</f>
        <v>0</v>
      </c>
      <c r="J2302" s="55">
        <f>[1]Syndicate!J$44</f>
        <v>0</v>
      </c>
      <c r="K2302" s="54">
        <f t="shared" si="875"/>
        <v>0</v>
      </c>
      <c r="L2302" s="54">
        <f t="shared" si="875"/>
        <v>0</v>
      </c>
      <c r="M2302" s="55">
        <f>[1]Syndicate!P$44</f>
        <v>0</v>
      </c>
      <c r="N2302" s="55">
        <f>[1]Syndicate!Q$44</f>
        <v>0</v>
      </c>
      <c r="O2302" s="55">
        <f>[1]Syndicate!R$44</f>
        <v>0</v>
      </c>
      <c r="P2302" s="55">
        <f>[1]Syndicate!S$44</f>
        <v>0</v>
      </c>
      <c r="Q2302" s="55">
        <f>[1]Syndicate!T$44</f>
        <v>0</v>
      </c>
      <c r="R2302" s="55">
        <f>[1]Syndicate!U$44</f>
        <v>0</v>
      </c>
      <c r="S2302" s="55">
        <f>[1]Syndicate!V$44</f>
        <v>0</v>
      </c>
      <c r="T2302" s="55">
        <f>[1]Syndicate!W$44</f>
        <v>0</v>
      </c>
      <c r="U2302" s="55">
        <f>[1]Syndicate!X$44</f>
        <v>0</v>
      </c>
      <c r="V2302" s="55">
        <f>[1]Syndicate!Y$44</f>
        <v>0</v>
      </c>
      <c r="W2302" s="55">
        <f>[1]Syndicate!Z$44</f>
        <v>0</v>
      </c>
      <c r="X2302" s="55">
        <f>[1]Syndicate!AA$44</f>
        <v>0</v>
      </c>
      <c r="Y2302" s="55">
        <f>[1]Syndicate!AB$44</f>
        <v>0</v>
      </c>
      <c r="Z2302" s="55">
        <f>[1]Syndicate!AC$44</f>
        <v>0</v>
      </c>
      <c r="AA2302" s="55">
        <f>[1]Syndicate!AD$44</f>
        <v>0</v>
      </c>
      <c r="AB2302" s="55">
        <f>[1]Syndicate!AE$44</f>
        <v>0</v>
      </c>
      <c r="AC2302" s="55">
        <f>[1]Syndicate!AF$44</f>
        <v>0</v>
      </c>
      <c r="AD2302" s="55">
        <f>[1]Syndicate!AG$44</f>
        <v>0</v>
      </c>
      <c r="AE2302" s="55">
        <f>[1]Syndicate!AH$44</f>
        <v>0</v>
      </c>
      <c r="AF2302" s="55">
        <f>[1]Syndicate!AI$44</f>
        <v>0</v>
      </c>
      <c r="AG2302" s="55">
        <f>[1]Syndicate!AJ$44</f>
        <v>0</v>
      </c>
      <c r="AH2302" s="55">
        <f>[1]Syndicate!AK$44</f>
        <v>0</v>
      </c>
      <c r="AI2302" s="56">
        <f t="shared" si="872"/>
        <v>0</v>
      </c>
      <c r="AJ2302" s="56">
        <f t="shared" si="872"/>
        <v>0</v>
      </c>
      <c r="AK2302" s="55">
        <f>[1]Syndicate!AN$44</f>
        <v>0</v>
      </c>
      <c r="AL2302" s="55">
        <f>[1]Syndicate!AO$44</f>
        <v>0</v>
      </c>
      <c r="AM2302" s="55">
        <f>[1]Syndicate!AP$44</f>
        <v>0</v>
      </c>
      <c r="AN2302" s="55">
        <f>[1]Syndicate!AQ$44</f>
        <v>0</v>
      </c>
      <c r="AO2302" s="55">
        <f>[1]Syndicate!AR$44</f>
        <v>0</v>
      </c>
      <c r="AP2302" s="55">
        <f>[1]Syndicate!AS$44</f>
        <v>0</v>
      </c>
      <c r="AQ2302" s="55">
        <f>[1]Syndicate!AT$44</f>
        <v>0</v>
      </c>
      <c r="AR2302" s="55">
        <f>[1]Syndicate!AU$44</f>
        <v>0</v>
      </c>
      <c r="AS2302" s="55">
        <f>[1]Syndicate!AV$44</f>
        <v>0</v>
      </c>
      <c r="AT2302" s="55">
        <f>[1]Syndicate!AW$44</f>
        <v>0</v>
      </c>
      <c r="AU2302" s="55">
        <f>[1]Syndicate!AX$44</f>
        <v>0</v>
      </c>
      <c r="AV2302" s="55">
        <f>[1]Syndicate!AY$44</f>
        <v>0</v>
      </c>
      <c r="AW2302" s="27">
        <f t="shared" si="876"/>
        <v>0</v>
      </c>
      <c r="AX2302" s="27">
        <f t="shared" si="876"/>
        <v>0</v>
      </c>
      <c r="AY2302" s="56">
        <f t="shared" si="873"/>
        <v>0</v>
      </c>
      <c r="AZ2302" s="56">
        <f t="shared" si="873"/>
        <v>0</v>
      </c>
    </row>
    <row r="2303" spans="1:52" x14ac:dyDescent="0.2">
      <c r="A2303" s="35">
        <v>16</v>
      </c>
      <c r="B2303" s="36" t="s">
        <v>85</v>
      </c>
      <c r="C2303" s="54">
        <f t="shared" si="874"/>
        <v>605</v>
      </c>
      <c r="D2303" s="54">
        <f t="shared" si="874"/>
        <v>319</v>
      </c>
      <c r="E2303" s="55">
        <f>[1]UCO!E$44</f>
        <v>601</v>
      </c>
      <c r="F2303" s="55">
        <f>[1]UCO!F$44</f>
        <v>318</v>
      </c>
      <c r="G2303" s="55">
        <f>[1]UCO!G$44</f>
        <v>4</v>
      </c>
      <c r="H2303" s="55">
        <f>[1]UCO!H$44</f>
        <v>1</v>
      </c>
      <c r="I2303" s="55">
        <f>[1]UCO!I$44</f>
        <v>0</v>
      </c>
      <c r="J2303" s="55">
        <f>[1]UCO!J$44</f>
        <v>0</v>
      </c>
      <c r="K2303" s="54">
        <f t="shared" si="875"/>
        <v>93</v>
      </c>
      <c r="L2303" s="54">
        <f t="shared" si="875"/>
        <v>553</v>
      </c>
      <c r="M2303" s="55">
        <f>[1]UCO!P$44</f>
        <v>40</v>
      </c>
      <c r="N2303" s="55">
        <f>[1]UCO!Q$44</f>
        <v>99</v>
      </c>
      <c r="O2303" s="55">
        <f>[1]UCO!R$44</f>
        <v>53</v>
      </c>
      <c r="P2303" s="55">
        <f>[1]UCO!S$44</f>
        <v>454</v>
      </c>
      <c r="Q2303" s="55">
        <f>[1]UCO!T$44</f>
        <v>0</v>
      </c>
      <c r="R2303" s="55">
        <f>[1]UCO!U$44</f>
        <v>0</v>
      </c>
      <c r="S2303" s="55">
        <f>[1]UCO!V$44</f>
        <v>0</v>
      </c>
      <c r="T2303" s="55">
        <f>[1]UCO!W$44</f>
        <v>0</v>
      </c>
      <c r="U2303" s="55">
        <f>[1]UCO!X$44</f>
        <v>0</v>
      </c>
      <c r="V2303" s="55">
        <f>[1]UCO!Y$44</f>
        <v>0</v>
      </c>
      <c r="W2303" s="55">
        <f>[1]UCO!Z$44</f>
        <v>0</v>
      </c>
      <c r="X2303" s="55">
        <f>[1]UCO!AA$44</f>
        <v>0</v>
      </c>
      <c r="Y2303" s="55">
        <f>[1]UCO!AB$44</f>
        <v>1</v>
      </c>
      <c r="Z2303" s="55">
        <f>[1]UCO!AC$44</f>
        <v>1</v>
      </c>
      <c r="AA2303" s="55">
        <f>[1]UCO!AD$44</f>
        <v>5</v>
      </c>
      <c r="AB2303" s="55">
        <f>[1]UCO!AE$44</f>
        <v>70</v>
      </c>
      <c r="AC2303" s="55">
        <f>[1]UCO!AF$44</f>
        <v>0</v>
      </c>
      <c r="AD2303" s="55">
        <f>[1]UCO!AG$44</f>
        <v>0</v>
      </c>
      <c r="AE2303" s="55">
        <f>[1]UCO!AH$44</f>
        <v>0</v>
      </c>
      <c r="AF2303" s="55">
        <f>[1]UCO!AI$44</f>
        <v>0</v>
      </c>
      <c r="AG2303" s="55">
        <f>[1]UCO!AJ$44</f>
        <v>0</v>
      </c>
      <c r="AH2303" s="55">
        <f>[1]UCO!AK$44</f>
        <v>0</v>
      </c>
      <c r="AI2303" s="56">
        <f t="shared" si="872"/>
        <v>704</v>
      </c>
      <c r="AJ2303" s="56">
        <f t="shared" si="872"/>
        <v>943</v>
      </c>
      <c r="AK2303" s="55">
        <f>[1]UCO!AN$44</f>
        <v>97</v>
      </c>
      <c r="AL2303" s="55">
        <f>[1]UCO!AO$44</f>
        <v>28</v>
      </c>
      <c r="AM2303" s="55">
        <f>[1]UCO!AP$44</f>
        <v>0</v>
      </c>
      <c r="AN2303" s="55">
        <f>[1]UCO!AQ$44</f>
        <v>0</v>
      </c>
      <c r="AO2303" s="55">
        <f>[1]UCO!AR$44</f>
        <v>0</v>
      </c>
      <c r="AP2303" s="55">
        <f>[1]UCO!AS$44</f>
        <v>0</v>
      </c>
      <c r="AQ2303" s="55">
        <f>[1]UCO!AT$44</f>
        <v>1</v>
      </c>
      <c r="AR2303" s="55">
        <f>[1]UCO!AU$44</f>
        <v>3</v>
      </c>
      <c r="AS2303" s="55">
        <f>[1]UCO!AV$44</f>
        <v>33</v>
      </c>
      <c r="AT2303" s="55">
        <f>[1]UCO!AW$44</f>
        <v>96</v>
      </c>
      <c r="AU2303" s="55">
        <f>[1]UCO!AX$44</f>
        <v>27</v>
      </c>
      <c r="AV2303" s="55">
        <f>[1]UCO!AY$44</f>
        <v>57</v>
      </c>
      <c r="AW2303" s="27">
        <f t="shared" si="876"/>
        <v>61</v>
      </c>
      <c r="AX2303" s="27">
        <f t="shared" si="876"/>
        <v>156</v>
      </c>
      <c r="AY2303" s="56">
        <f t="shared" si="873"/>
        <v>765</v>
      </c>
      <c r="AZ2303" s="56">
        <f t="shared" si="873"/>
        <v>1099</v>
      </c>
    </row>
    <row r="2304" spans="1:52" x14ac:dyDescent="0.2">
      <c r="A2304" s="35">
        <v>17</v>
      </c>
      <c r="B2304" s="36" t="s">
        <v>86</v>
      </c>
      <c r="C2304" s="54">
        <f t="shared" si="874"/>
        <v>564</v>
      </c>
      <c r="D2304" s="54">
        <f t="shared" si="874"/>
        <v>447</v>
      </c>
      <c r="E2304" s="55">
        <f>[1]Union!E$44</f>
        <v>563</v>
      </c>
      <c r="F2304" s="55">
        <f>[1]Union!F$44</f>
        <v>445</v>
      </c>
      <c r="G2304" s="55">
        <f>[1]Union!G$44</f>
        <v>1</v>
      </c>
      <c r="H2304" s="55">
        <f>[1]Union!H$44</f>
        <v>2</v>
      </c>
      <c r="I2304" s="55">
        <f>[1]Union!I$44</f>
        <v>0</v>
      </c>
      <c r="J2304" s="55">
        <f>[1]Union!J$44</f>
        <v>0</v>
      </c>
      <c r="K2304" s="54">
        <f t="shared" si="875"/>
        <v>36</v>
      </c>
      <c r="L2304" s="54">
        <f t="shared" si="875"/>
        <v>34</v>
      </c>
      <c r="M2304" s="55">
        <f>[1]Union!P$44</f>
        <v>28</v>
      </c>
      <c r="N2304" s="55">
        <f>[1]Union!Q$44</f>
        <v>20</v>
      </c>
      <c r="O2304" s="55">
        <f>[1]Union!R$44</f>
        <v>8</v>
      </c>
      <c r="P2304" s="55">
        <f>[1]Union!S$44</f>
        <v>14</v>
      </c>
      <c r="Q2304" s="55">
        <f>[1]Union!T$44</f>
        <v>0</v>
      </c>
      <c r="R2304" s="55">
        <f>[1]Union!U$44</f>
        <v>0</v>
      </c>
      <c r="S2304" s="55">
        <f>[1]Union!V$44</f>
        <v>0</v>
      </c>
      <c r="T2304" s="55">
        <f>[1]Union!W$44</f>
        <v>0</v>
      </c>
      <c r="U2304" s="55">
        <f>[1]Union!X$44</f>
        <v>0</v>
      </c>
      <c r="V2304" s="55">
        <f>[1]Union!Y$44</f>
        <v>0</v>
      </c>
      <c r="W2304" s="55">
        <f>[1]Union!Z$44</f>
        <v>0</v>
      </c>
      <c r="X2304" s="55">
        <f>[1]Union!AA$44</f>
        <v>0</v>
      </c>
      <c r="Y2304" s="55">
        <f>[1]Union!AB$44</f>
        <v>4</v>
      </c>
      <c r="Z2304" s="55">
        <f>[1]Union!AC$44</f>
        <v>2</v>
      </c>
      <c r="AA2304" s="55">
        <f>[1]Union!AD$44</f>
        <v>2</v>
      </c>
      <c r="AB2304" s="55">
        <f>[1]Union!AE$44</f>
        <v>25</v>
      </c>
      <c r="AC2304" s="55">
        <f>[1]Union!AF$44</f>
        <v>0</v>
      </c>
      <c r="AD2304" s="55">
        <f>[1]Union!AG$44</f>
        <v>0</v>
      </c>
      <c r="AE2304" s="55">
        <f>[1]Union!AH$44</f>
        <v>0</v>
      </c>
      <c r="AF2304" s="55">
        <f>[1]Union!AI$44</f>
        <v>0</v>
      </c>
      <c r="AG2304" s="55">
        <f>[1]Union!AJ$44</f>
        <v>0</v>
      </c>
      <c r="AH2304" s="55">
        <f>[1]Union!AK$44</f>
        <v>0</v>
      </c>
      <c r="AI2304" s="56">
        <f t="shared" si="872"/>
        <v>606</v>
      </c>
      <c r="AJ2304" s="56">
        <f t="shared" si="872"/>
        <v>508</v>
      </c>
      <c r="AK2304" s="55">
        <f>[1]Union!AN$44</f>
        <v>365</v>
      </c>
      <c r="AL2304" s="55">
        <f>[1]Union!AO$44</f>
        <v>435</v>
      </c>
      <c r="AM2304" s="55">
        <f>[1]Union!AP$44</f>
        <v>0</v>
      </c>
      <c r="AN2304" s="55">
        <f>[1]Union!AQ$44</f>
        <v>0</v>
      </c>
      <c r="AO2304" s="55">
        <f>[1]Union!AR$44</f>
        <v>0</v>
      </c>
      <c r="AP2304" s="55">
        <f>[1]Union!AS$44</f>
        <v>0</v>
      </c>
      <c r="AQ2304" s="55">
        <f>[1]Union!AT$44</f>
        <v>2</v>
      </c>
      <c r="AR2304" s="55">
        <f>[1]Union!AU$44</f>
        <v>60</v>
      </c>
      <c r="AS2304" s="55">
        <f>[1]Union!AV$44</f>
        <v>30</v>
      </c>
      <c r="AT2304" s="55">
        <f>[1]Union!AW$44</f>
        <v>82.85</v>
      </c>
      <c r="AU2304" s="55">
        <f>[1]Union!AX$44</f>
        <v>0</v>
      </c>
      <c r="AV2304" s="55">
        <f>[1]Union!AY$44</f>
        <v>0</v>
      </c>
      <c r="AW2304" s="27">
        <f t="shared" si="876"/>
        <v>32</v>
      </c>
      <c r="AX2304" s="27">
        <f t="shared" si="876"/>
        <v>142.85</v>
      </c>
      <c r="AY2304" s="56">
        <f t="shared" si="873"/>
        <v>638</v>
      </c>
      <c r="AZ2304" s="56">
        <f t="shared" si="873"/>
        <v>650.85</v>
      </c>
    </row>
    <row r="2305" spans="1:52" x14ac:dyDescent="0.2">
      <c r="A2305" s="35">
        <v>18</v>
      </c>
      <c r="B2305" s="36" t="s">
        <v>87</v>
      </c>
      <c r="C2305" s="54">
        <f t="shared" si="874"/>
        <v>0</v>
      </c>
      <c r="D2305" s="54">
        <f t="shared" si="874"/>
        <v>0</v>
      </c>
      <c r="E2305" s="55">
        <f>[1]United!E$44</f>
        <v>0</v>
      </c>
      <c r="F2305" s="55">
        <f>[1]United!F$44</f>
        <v>0</v>
      </c>
      <c r="G2305" s="55">
        <f>[1]United!G$44</f>
        <v>0</v>
      </c>
      <c r="H2305" s="55">
        <f>[1]United!H$44</f>
        <v>0</v>
      </c>
      <c r="I2305" s="55">
        <f>[1]United!I$44</f>
        <v>0</v>
      </c>
      <c r="J2305" s="55">
        <f>[1]United!J$44</f>
        <v>0</v>
      </c>
      <c r="K2305" s="54">
        <f t="shared" si="875"/>
        <v>0</v>
      </c>
      <c r="L2305" s="54">
        <f t="shared" si="875"/>
        <v>0</v>
      </c>
      <c r="M2305" s="55">
        <f>[1]United!P$44</f>
        <v>0</v>
      </c>
      <c r="N2305" s="55">
        <f>[1]United!Q$44</f>
        <v>0</v>
      </c>
      <c r="O2305" s="55">
        <f>[1]United!R$44</f>
        <v>0</v>
      </c>
      <c r="P2305" s="55">
        <f>[1]United!S$44</f>
        <v>0</v>
      </c>
      <c r="Q2305" s="55">
        <f>[1]United!T$44</f>
        <v>0</v>
      </c>
      <c r="R2305" s="55">
        <f>[1]United!U$44</f>
        <v>0</v>
      </c>
      <c r="S2305" s="55">
        <f>[1]United!V$44</f>
        <v>0</v>
      </c>
      <c r="T2305" s="55">
        <f>[1]United!W$44</f>
        <v>0</v>
      </c>
      <c r="U2305" s="55">
        <f>[1]United!X$44</f>
        <v>0</v>
      </c>
      <c r="V2305" s="55">
        <f>[1]United!Y$44</f>
        <v>0</v>
      </c>
      <c r="W2305" s="55">
        <f>[1]United!Z$44</f>
        <v>0</v>
      </c>
      <c r="X2305" s="55">
        <f>[1]United!AA$44</f>
        <v>0</v>
      </c>
      <c r="Y2305" s="55">
        <f>[1]United!AB$44</f>
        <v>0</v>
      </c>
      <c r="Z2305" s="55">
        <f>[1]United!AC$44</f>
        <v>0</v>
      </c>
      <c r="AA2305" s="55">
        <f>[1]United!AD$44</f>
        <v>0</v>
      </c>
      <c r="AB2305" s="55">
        <f>[1]United!AE$44</f>
        <v>0</v>
      </c>
      <c r="AC2305" s="55">
        <f>[1]United!AF$44</f>
        <v>0</v>
      </c>
      <c r="AD2305" s="55">
        <f>[1]United!AG$44</f>
        <v>0</v>
      </c>
      <c r="AE2305" s="55">
        <f>[1]United!AH$44</f>
        <v>0</v>
      </c>
      <c r="AF2305" s="55">
        <f>[1]United!AI$44</f>
        <v>0</v>
      </c>
      <c r="AG2305" s="55">
        <f>[1]United!AJ$44</f>
        <v>0</v>
      </c>
      <c r="AH2305" s="55">
        <f>[1]United!AK$44</f>
        <v>0</v>
      </c>
      <c r="AI2305" s="56">
        <f t="shared" si="872"/>
        <v>0</v>
      </c>
      <c r="AJ2305" s="56">
        <f t="shared" si="872"/>
        <v>0</v>
      </c>
      <c r="AK2305" s="55">
        <f>[1]United!AN$44</f>
        <v>0</v>
      </c>
      <c r="AL2305" s="55">
        <f>[1]United!AO$44</f>
        <v>0</v>
      </c>
      <c r="AM2305" s="55">
        <f>[1]United!AP$44</f>
        <v>0</v>
      </c>
      <c r="AN2305" s="55">
        <f>[1]United!AQ$44</f>
        <v>0</v>
      </c>
      <c r="AO2305" s="55">
        <f>[1]United!AR$44</f>
        <v>0</v>
      </c>
      <c r="AP2305" s="55">
        <f>[1]United!AS$44</f>
        <v>0</v>
      </c>
      <c r="AQ2305" s="55">
        <f>[1]United!AT$44</f>
        <v>0</v>
      </c>
      <c r="AR2305" s="55">
        <f>[1]United!AU$44</f>
        <v>0</v>
      </c>
      <c r="AS2305" s="55">
        <f>[1]United!AV$44</f>
        <v>0</v>
      </c>
      <c r="AT2305" s="55">
        <f>[1]United!AW$44</f>
        <v>0</v>
      </c>
      <c r="AU2305" s="55">
        <f>[1]United!AX$44</f>
        <v>0</v>
      </c>
      <c r="AV2305" s="55">
        <f>[1]United!AY$44</f>
        <v>0</v>
      </c>
      <c r="AW2305" s="27">
        <f t="shared" si="876"/>
        <v>0</v>
      </c>
      <c r="AX2305" s="27">
        <f t="shared" si="876"/>
        <v>0</v>
      </c>
      <c r="AY2305" s="56">
        <f t="shared" si="873"/>
        <v>0</v>
      </c>
      <c r="AZ2305" s="56">
        <f t="shared" si="873"/>
        <v>0</v>
      </c>
    </row>
    <row r="2306" spans="1:52" x14ac:dyDescent="0.2">
      <c r="A2306" s="38"/>
      <c r="B2306" s="39" t="s">
        <v>88</v>
      </c>
      <c r="C2306" s="58">
        <f t="shared" ref="C2306:AZ2306" si="877">SUM(C2288:C2305)</f>
        <v>38440</v>
      </c>
      <c r="D2306" s="58">
        <f t="shared" si="877"/>
        <v>32223.708267800001</v>
      </c>
      <c r="E2306" s="58">
        <f t="shared" si="877"/>
        <v>38065</v>
      </c>
      <c r="F2306" s="58">
        <f t="shared" si="877"/>
        <v>31112.658768499998</v>
      </c>
      <c r="G2306" s="58">
        <f t="shared" si="877"/>
        <v>62</v>
      </c>
      <c r="H2306" s="58">
        <f t="shared" si="877"/>
        <v>64.73</v>
      </c>
      <c r="I2306" s="58">
        <f t="shared" si="877"/>
        <v>313</v>
      </c>
      <c r="J2306" s="58">
        <f t="shared" si="877"/>
        <v>1046.3194993</v>
      </c>
      <c r="K2306" s="58">
        <f t="shared" si="877"/>
        <v>3460</v>
      </c>
      <c r="L2306" s="58">
        <f t="shared" si="877"/>
        <v>14582.24676</v>
      </c>
      <c r="M2306" s="58">
        <f t="shared" si="877"/>
        <v>3072</v>
      </c>
      <c r="N2306" s="58">
        <f t="shared" si="877"/>
        <v>8363.2476200000001</v>
      </c>
      <c r="O2306" s="58">
        <f t="shared" si="877"/>
        <v>285</v>
      </c>
      <c r="P2306" s="58">
        <f t="shared" si="877"/>
        <v>5426.8591400000005</v>
      </c>
      <c r="Q2306" s="58">
        <f t="shared" si="877"/>
        <v>20</v>
      </c>
      <c r="R2306" s="58">
        <f t="shared" si="877"/>
        <v>714.01</v>
      </c>
      <c r="S2306" s="58">
        <f t="shared" si="877"/>
        <v>36</v>
      </c>
      <c r="T2306" s="58">
        <f t="shared" si="877"/>
        <v>42</v>
      </c>
      <c r="U2306" s="58">
        <f t="shared" si="877"/>
        <v>47</v>
      </c>
      <c r="V2306" s="58">
        <f t="shared" si="877"/>
        <v>36.129999999999995</v>
      </c>
      <c r="W2306" s="58">
        <f t="shared" si="877"/>
        <v>0</v>
      </c>
      <c r="X2306" s="58">
        <f t="shared" si="877"/>
        <v>0</v>
      </c>
      <c r="Y2306" s="58">
        <f t="shared" si="877"/>
        <v>157</v>
      </c>
      <c r="Z2306" s="58">
        <f t="shared" si="877"/>
        <v>223.01641999999998</v>
      </c>
      <c r="AA2306" s="58">
        <f t="shared" si="877"/>
        <v>552</v>
      </c>
      <c r="AB2306" s="58">
        <f t="shared" si="877"/>
        <v>2605.84</v>
      </c>
      <c r="AC2306" s="58">
        <f t="shared" si="877"/>
        <v>23</v>
      </c>
      <c r="AD2306" s="58">
        <f t="shared" si="877"/>
        <v>118.34</v>
      </c>
      <c r="AE2306" s="58">
        <f t="shared" si="877"/>
        <v>3</v>
      </c>
      <c r="AF2306" s="58">
        <f t="shared" si="877"/>
        <v>0</v>
      </c>
      <c r="AG2306" s="58">
        <f t="shared" si="877"/>
        <v>1455</v>
      </c>
      <c r="AH2306" s="58">
        <f t="shared" si="877"/>
        <v>165.84699999999998</v>
      </c>
      <c r="AI2306" s="58">
        <f t="shared" si="877"/>
        <v>44090</v>
      </c>
      <c r="AJ2306" s="58">
        <f t="shared" si="877"/>
        <v>49918.998447800004</v>
      </c>
      <c r="AK2306" s="58">
        <f t="shared" si="877"/>
        <v>20852</v>
      </c>
      <c r="AL2306" s="58">
        <f t="shared" si="877"/>
        <v>13730.754048100001</v>
      </c>
      <c r="AM2306" s="58">
        <f t="shared" si="877"/>
        <v>21</v>
      </c>
      <c r="AN2306" s="58">
        <f t="shared" si="877"/>
        <v>17.87</v>
      </c>
      <c r="AO2306" s="58">
        <f t="shared" si="877"/>
        <v>27</v>
      </c>
      <c r="AP2306" s="58">
        <f t="shared" si="877"/>
        <v>151.82667000000001</v>
      </c>
      <c r="AQ2306" s="58">
        <f t="shared" si="877"/>
        <v>288</v>
      </c>
      <c r="AR2306" s="58">
        <f t="shared" si="877"/>
        <v>2419.9499999999998</v>
      </c>
      <c r="AS2306" s="58">
        <f t="shared" si="877"/>
        <v>3601</v>
      </c>
      <c r="AT2306" s="58">
        <f t="shared" si="877"/>
        <v>5866.25</v>
      </c>
      <c r="AU2306" s="58">
        <f t="shared" si="877"/>
        <v>2450</v>
      </c>
      <c r="AV2306" s="58">
        <f t="shared" si="877"/>
        <v>7269.8847077999999</v>
      </c>
      <c r="AW2306" s="58">
        <f t="shared" si="877"/>
        <v>6387</v>
      </c>
      <c r="AX2306" s="58">
        <f t="shared" si="877"/>
        <v>15725.7813778</v>
      </c>
      <c r="AY2306" s="58">
        <f t="shared" si="877"/>
        <v>50477</v>
      </c>
      <c r="AZ2306" s="58">
        <f t="shared" si="877"/>
        <v>65644.779825599995</v>
      </c>
    </row>
    <row r="2307" spans="1:52" x14ac:dyDescent="0.2">
      <c r="A2307" s="35">
        <v>19</v>
      </c>
      <c r="B2307" s="36" t="s">
        <v>89</v>
      </c>
      <c r="C2307" s="54">
        <f t="shared" ref="C2307:D2320" si="878">E2307+G2307+I2307</f>
        <v>354</v>
      </c>
      <c r="D2307" s="54">
        <f t="shared" si="878"/>
        <v>834.12000000000012</v>
      </c>
      <c r="E2307" s="55">
        <f>[1]Axis!E$44</f>
        <v>346</v>
      </c>
      <c r="F2307" s="55">
        <f>[1]Axis!F$44</f>
        <v>537</v>
      </c>
      <c r="G2307" s="55">
        <f>[1]Axis!G$44</f>
        <v>2</v>
      </c>
      <c r="H2307" s="55">
        <f>[1]Axis!H$44</f>
        <v>3.83</v>
      </c>
      <c r="I2307" s="55">
        <f>[1]Axis!I$44</f>
        <v>6</v>
      </c>
      <c r="J2307" s="55">
        <f>[1]Axis!J$44</f>
        <v>293.29000000000002</v>
      </c>
      <c r="K2307" s="54">
        <f t="shared" ref="K2307:L2320" si="879">M2307+O2307+Q2307+S2307+U2307</f>
        <v>21</v>
      </c>
      <c r="L2307" s="54">
        <f t="shared" si="879"/>
        <v>752.4</v>
      </c>
      <c r="M2307" s="55">
        <f>[1]Axis!P$44</f>
        <v>3</v>
      </c>
      <c r="N2307" s="55">
        <f>[1]Axis!Q$44</f>
        <v>211.79</v>
      </c>
      <c r="O2307" s="55">
        <f>[1]Axis!R$44</f>
        <v>6</v>
      </c>
      <c r="P2307" s="55">
        <f>[1]Axis!S$44</f>
        <v>113.97</v>
      </c>
      <c r="Q2307" s="55">
        <f>[1]Axis!T$44</f>
        <v>12</v>
      </c>
      <c r="R2307" s="55">
        <f>[1]Axis!U$44</f>
        <v>426.64</v>
      </c>
      <c r="S2307" s="55">
        <f>[1]Axis!V$44</f>
        <v>0</v>
      </c>
      <c r="T2307" s="55">
        <f>[1]Axis!W$44</f>
        <v>0</v>
      </c>
      <c r="U2307" s="55">
        <f>[1]Axis!X$44</f>
        <v>0</v>
      </c>
      <c r="V2307" s="55">
        <f>[1]Axis!Y$44</f>
        <v>0</v>
      </c>
      <c r="W2307" s="55">
        <f>[1]Axis!Z$44</f>
        <v>0</v>
      </c>
      <c r="X2307" s="55">
        <f>[1]Axis!AA$44</f>
        <v>0</v>
      </c>
      <c r="Y2307" s="55">
        <f>[1]Axis!AB$44</f>
        <v>0</v>
      </c>
      <c r="Z2307" s="55">
        <f>[1]Axis!AC$44</f>
        <v>0</v>
      </c>
      <c r="AA2307" s="55">
        <f>[1]Axis!AD$44</f>
        <v>0</v>
      </c>
      <c r="AB2307" s="55">
        <f>[1]Axis!AE$44</f>
        <v>0</v>
      </c>
      <c r="AC2307" s="55">
        <f>[1]Axis!AF$44</f>
        <v>0</v>
      </c>
      <c r="AD2307" s="55">
        <f>[1]Axis!AG$44</f>
        <v>0</v>
      </c>
      <c r="AE2307" s="55">
        <f>[1]Axis!AH$44</f>
        <v>0</v>
      </c>
      <c r="AF2307" s="55">
        <f>[1]Axis!AI$44</f>
        <v>0</v>
      </c>
      <c r="AG2307" s="55">
        <f>[1]Axis!AJ$44</f>
        <v>0</v>
      </c>
      <c r="AH2307" s="55">
        <f>[1]Axis!AK$44</f>
        <v>0</v>
      </c>
      <c r="AI2307" s="56">
        <f t="shared" ref="AI2307:AJ2320" si="880">C2307+K2307+W2307+Y2307+AA2307+AC2307+AE2307+AG2307</f>
        <v>375</v>
      </c>
      <c r="AJ2307" s="56">
        <f t="shared" si="880"/>
        <v>1586.52</v>
      </c>
      <c r="AK2307" s="55">
        <f>[1]Axis!AN$44</f>
        <v>2</v>
      </c>
      <c r="AL2307" s="55">
        <f>[1]Axis!AO$44</f>
        <v>3.8</v>
      </c>
      <c r="AM2307" s="55">
        <f>[1]Axis!AP$44</f>
        <v>0</v>
      </c>
      <c r="AN2307" s="55">
        <f>[1]Axis!AQ$44</f>
        <v>0</v>
      </c>
      <c r="AO2307" s="55">
        <f>[1]Axis!AR$44</f>
        <v>0</v>
      </c>
      <c r="AP2307" s="55">
        <f>[1]Axis!AS$44</f>
        <v>0</v>
      </c>
      <c r="AQ2307" s="55">
        <f>[1]Axis!AT$44</f>
        <v>0</v>
      </c>
      <c r="AR2307" s="55">
        <f>[1]Axis!AU$44</f>
        <v>0</v>
      </c>
      <c r="AS2307" s="55">
        <f>[1]Axis!AV$44</f>
        <v>0</v>
      </c>
      <c r="AT2307" s="55">
        <f>[1]Axis!AW$44</f>
        <v>0</v>
      </c>
      <c r="AU2307" s="55">
        <f>[1]Axis!AX$44</f>
        <v>18</v>
      </c>
      <c r="AV2307" s="55">
        <f>[1]Axis!AY$44</f>
        <v>501.39</v>
      </c>
      <c r="AW2307" s="27">
        <f t="shared" ref="AW2307:AX2320" si="881">AM2307+AO2307+AQ2307+AS2307+AU2307</f>
        <v>18</v>
      </c>
      <c r="AX2307" s="27">
        <f t="shared" si="881"/>
        <v>501.39</v>
      </c>
      <c r="AY2307" s="56">
        <f t="shared" ref="AY2307:AZ2320" si="882">AW2307+AI2307</f>
        <v>393</v>
      </c>
      <c r="AZ2307" s="56">
        <f t="shared" si="882"/>
        <v>2087.91</v>
      </c>
    </row>
    <row r="2308" spans="1:52" x14ac:dyDescent="0.2">
      <c r="A2308" s="35">
        <v>20</v>
      </c>
      <c r="B2308" s="36" t="s">
        <v>90</v>
      </c>
      <c r="C2308" s="54">
        <f t="shared" si="878"/>
        <v>1497</v>
      </c>
      <c r="D2308" s="54">
        <f t="shared" si="878"/>
        <v>462.05</v>
      </c>
      <c r="E2308" s="55">
        <f>[1]Bandhan!E$44</f>
        <v>423</v>
      </c>
      <c r="F2308" s="55">
        <f>[1]Bandhan!F$44</f>
        <v>141</v>
      </c>
      <c r="G2308" s="55">
        <f>[1]Bandhan!G$44</f>
        <v>5</v>
      </c>
      <c r="H2308" s="55">
        <f>[1]Bandhan!H$44</f>
        <v>1.7</v>
      </c>
      <c r="I2308" s="55">
        <f>[1]Bandhan!I$44</f>
        <v>1069</v>
      </c>
      <c r="J2308" s="55">
        <f>[1]Bandhan!J$44</f>
        <v>319.35000000000002</v>
      </c>
      <c r="K2308" s="54">
        <f t="shared" si="879"/>
        <v>0</v>
      </c>
      <c r="L2308" s="54">
        <f t="shared" si="879"/>
        <v>0</v>
      </c>
      <c r="M2308" s="55">
        <f>[1]Bandhan!P$44</f>
        <v>0</v>
      </c>
      <c r="N2308" s="55">
        <f>[1]Bandhan!Q$44</f>
        <v>0</v>
      </c>
      <c r="O2308" s="55">
        <f>[1]Bandhan!R$44</f>
        <v>0</v>
      </c>
      <c r="P2308" s="55">
        <f>[1]Bandhan!S$44</f>
        <v>0</v>
      </c>
      <c r="Q2308" s="55">
        <f>[1]Bandhan!T$44</f>
        <v>0</v>
      </c>
      <c r="R2308" s="55">
        <f>[1]Bandhan!U$44</f>
        <v>0</v>
      </c>
      <c r="S2308" s="55">
        <f>[1]Bandhan!V$44</f>
        <v>0</v>
      </c>
      <c r="T2308" s="55">
        <f>[1]Bandhan!W$44</f>
        <v>0</v>
      </c>
      <c r="U2308" s="55">
        <f>[1]Bandhan!X$44</f>
        <v>0</v>
      </c>
      <c r="V2308" s="55">
        <f>[1]Bandhan!Y$44</f>
        <v>0</v>
      </c>
      <c r="W2308" s="55">
        <f>[1]Bandhan!Z$44</f>
        <v>0</v>
      </c>
      <c r="X2308" s="55">
        <f>[1]Bandhan!AA$44</f>
        <v>0</v>
      </c>
      <c r="Y2308" s="55">
        <f>[1]Bandhan!AB$44</f>
        <v>0</v>
      </c>
      <c r="Z2308" s="55">
        <f>[1]Bandhan!AC$44</f>
        <v>0</v>
      </c>
      <c r="AA2308" s="55">
        <f>[1]Bandhan!AD$44</f>
        <v>0</v>
      </c>
      <c r="AB2308" s="55">
        <f>[1]Bandhan!AE$44</f>
        <v>0</v>
      </c>
      <c r="AC2308" s="55">
        <f>[1]Bandhan!AF$44</f>
        <v>0</v>
      </c>
      <c r="AD2308" s="55">
        <f>[1]Bandhan!AG$44</f>
        <v>0</v>
      </c>
      <c r="AE2308" s="55">
        <f>[1]Bandhan!AH$44</f>
        <v>0</v>
      </c>
      <c r="AF2308" s="55">
        <f>[1]Bandhan!AI$44</f>
        <v>0</v>
      </c>
      <c r="AG2308" s="55">
        <f>[1]Bandhan!AJ$44</f>
        <v>0</v>
      </c>
      <c r="AH2308" s="55">
        <f>[1]Bandhan!AK$44</f>
        <v>0</v>
      </c>
      <c r="AI2308" s="56">
        <f t="shared" si="880"/>
        <v>1497</v>
      </c>
      <c r="AJ2308" s="56">
        <f t="shared" si="880"/>
        <v>462.05</v>
      </c>
      <c r="AK2308" s="55">
        <f>[1]Bandhan!AN$44</f>
        <v>1497</v>
      </c>
      <c r="AL2308" s="55">
        <f>[1]Bandhan!AO$44</f>
        <v>462.05</v>
      </c>
      <c r="AM2308" s="55">
        <f>[1]Bandhan!AP$44</f>
        <v>0</v>
      </c>
      <c r="AN2308" s="55">
        <f>[1]Bandhan!AQ$44</f>
        <v>0</v>
      </c>
      <c r="AO2308" s="55">
        <f>[1]Bandhan!AR$44</f>
        <v>0</v>
      </c>
      <c r="AP2308" s="55">
        <f>[1]Bandhan!AS$44</f>
        <v>0</v>
      </c>
      <c r="AQ2308" s="55">
        <f>[1]Bandhan!AT$44</f>
        <v>0</v>
      </c>
      <c r="AR2308" s="55">
        <f>[1]Bandhan!AU$44</f>
        <v>0</v>
      </c>
      <c r="AS2308" s="55">
        <f>[1]Bandhan!AV$44</f>
        <v>0</v>
      </c>
      <c r="AT2308" s="55">
        <f>[1]Bandhan!AW$44</f>
        <v>0</v>
      </c>
      <c r="AU2308" s="55">
        <f>[1]Bandhan!AX$44</f>
        <v>0</v>
      </c>
      <c r="AV2308" s="55">
        <f>[1]Bandhan!AY$44</f>
        <v>0</v>
      </c>
      <c r="AW2308" s="27">
        <f t="shared" si="881"/>
        <v>0</v>
      </c>
      <c r="AX2308" s="27">
        <f t="shared" si="881"/>
        <v>0</v>
      </c>
      <c r="AY2308" s="56">
        <f t="shared" si="882"/>
        <v>1497</v>
      </c>
      <c r="AZ2308" s="56">
        <f t="shared" si="882"/>
        <v>462.05</v>
      </c>
    </row>
    <row r="2309" spans="1:52" x14ac:dyDescent="0.2">
      <c r="A2309" s="35">
        <v>21</v>
      </c>
      <c r="B2309" s="36" t="s">
        <v>91</v>
      </c>
      <c r="C2309" s="54">
        <f t="shared" si="878"/>
        <v>0</v>
      </c>
      <c r="D2309" s="54">
        <f t="shared" si="878"/>
        <v>0</v>
      </c>
      <c r="E2309" s="55">
        <f>[1]CSB!E$44</f>
        <v>0</v>
      </c>
      <c r="F2309" s="55">
        <f>[1]CSB!F$44</f>
        <v>0</v>
      </c>
      <c r="G2309" s="55">
        <f>[1]CSB!G$44</f>
        <v>0</v>
      </c>
      <c r="H2309" s="55">
        <f>[1]CSB!H$44</f>
        <v>0</v>
      </c>
      <c r="I2309" s="55">
        <f>[1]CSB!I$44</f>
        <v>0</v>
      </c>
      <c r="J2309" s="55">
        <f>[1]CSB!J$44</f>
        <v>0</v>
      </c>
      <c r="K2309" s="54">
        <f t="shared" si="879"/>
        <v>0</v>
      </c>
      <c r="L2309" s="54">
        <f t="shared" si="879"/>
        <v>0</v>
      </c>
      <c r="M2309" s="55">
        <f>[1]CSB!P$44</f>
        <v>0</v>
      </c>
      <c r="N2309" s="55">
        <f>[1]CSB!Q$44</f>
        <v>0</v>
      </c>
      <c r="O2309" s="55">
        <f>[1]CSB!R$44</f>
        <v>0</v>
      </c>
      <c r="P2309" s="55">
        <f>[1]CSB!S$44</f>
        <v>0</v>
      </c>
      <c r="Q2309" s="55">
        <f>[1]CSB!T$44</f>
        <v>0</v>
      </c>
      <c r="R2309" s="55">
        <f>[1]CSB!U$44</f>
        <v>0</v>
      </c>
      <c r="S2309" s="55">
        <f>[1]CSB!V$44</f>
        <v>0</v>
      </c>
      <c r="T2309" s="55">
        <f>[1]CSB!W$44</f>
        <v>0</v>
      </c>
      <c r="U2309" s="55">
        <f>[1]CSB!X$44</f>
        <v>0</v>
      </c>
      <c r="V2309" s="55">
        <f>[1]CSB!Y$44</f>
        <v>0</v>
      </c>
      <c r="W2309" s="55">
        <f>[1]CSB!Z$44</f>
        <v>0</v>
      </c>
      <c r="X2309" s="55">
        <f>[1]CSB!AA$44</f>
        <v>0</v>
      </c>
      <c r="Y2309" s="55">
        <f>[1]CSB!AB$44</f>
        <v>0</v>
      </c>
      <c r="Z2309" s="55">
        <f>[1]CSB!AC$44</f>
        <v>0</v>
      </c>
      <c r="AA2309" s="55">
        <f>[1]CSB!AD$44</f>
        <v>0</v>
      </c>
      <c r="AB2309" s="55">
        <f>[1]CSB!AE$44</f>
        <v>0</v>
      </c>
      <c r="AC2309" s="55">
        <f>[1]CSB!AF$44</f>
        <v>0</v>
      </c>
      <c r="AD2309" s="55">
        <f>[1]CSB!AG$44</f>
        <v>0</v>
      </c>
      <c r="AE2309" s="55">
        <f>[1]CSB!AH$44</f>
        <v>0</v>
      </c>
      <c r="AF2309" s="55">
        <f>[1]CSB!AI$44</f>
        <v>0</v>
      </c>
      <c r="AG2309" s="55">
        <f>[1]CSB!AJ$44</f>
        <v>0</v>
      </c>
      <c r="AH2309" s="55">
        <f>[1]CSB!AK$44</f>
        <v>0</v>
      </c>
      <c r="AI2309" s="56">
        <f t="shared" si="880"/>
        <v>0</v>
      </c>
      <c r="AJ2309" s="56">
        <f t="shared" si="880"/>
        <v>0</v>
      </c>
      <c r="AK2309" s="55">
        <f>[1]CSB!AN$44</f>
        <v>0</v>
      </c>
      <c r="AL2309" s="55">
        <f>[1]CSB!AO$44</f>
        <v>0</v>
      </c>
      <c r="AM2309" s="55">
        <f>[1]CSB!AP$44</f>
        <v>0</v>
      </c>
      <c r="AN2309" s="55">
        <f>[1]CSB!AQ$44</f>
        <v>0</v>
      </c>
      <c r="AO2309" s="55">
        <f>[1]CSB!AR$44</f>
        <v>0</v>
      </c>
      <c r="AP2309" s="55">
        <f>[1]CSB!AS$44</f>
        <v>0</v>
      </c>
      <c r="AQ2309" s="55">
        <f>[1]CSB!AT$44</f>
        <v>0</v>
      </c>
      <c r="AR2309" s="55">
        <f>[1]CSB!AU$44</f>
        <v>0</v>
      </c>
      <c r="AS2309" s="55">
        <f>[1]CSB!AV$44</f>
        <v>0</v>
      </c>
      <c r="AT2309" s="55">
        <f>[1]CSB!AW$44</f>
        <v>0</v>
      </c>
      <c r="AU2309" s="55">
        <f>[1]CSB!AX$44</f>
        <v>0</v>
      </c>
      <c r="AV2309" s="55">
        <f>[1]CSB!AY$44</f>
        <v>0</v>
      </c>
      <c r="AW2309" s="27">
        <f t="shared" si="881"/>
        <v>0</v>
      </c>
      <c r="AX2309" s="27">
        <f t="shared" si="881"/>
        <v>0</v>
      </c>
      <c r="AY2309" s="56">
        <f t="shared" si="882"/>
        <v>0</v>
      </c>
      <c r="AZ2309" s="56">
        <f t="shared" si="882"/>
        <v>0</v>
      </c>
    </row>
    <row r="2310" spans="1:52" x14ac:dyDescent="0.2">
      <c r="A2310" s="35">
        <v>22</v>
      </c>
      <c r="B2310" s="36" t="s">
        <v>92</v>
      </c>
      <c r="C2310" s="54">
        <f t="shared" si="878"/>
        <v>0</v>
      </c>
      <c r="D2310" s="54">
        <f t="shared" si="878"/>
        <v>0</v>
      </c>
      <c r="E2310" s="55">
        <f>[1]DCB!E$44</f>
        <v>0</v>
      </c>
      <c r="F2310" s="55">
        <f>[1]DCB!F$44</f>
        <v>0</v>
      </c>
      <c r="G2310" s="55">
        <f>[1]DCB!G$44</f>
        <v>0</v>
      </c>
      <c r="H2310" s="55">
        <f>[1]DCB!H$44</f>
        <v>0</v>
      </c>
      <c r="I2310" s="55">
        <f>[1]DCB!I$44</f>
        <v>0</v>
      </c>
      <c r="J2310" s="55">
        <f>[1]DCB!J$44</f>
        <v>0</v>
      </c>
      <c r="K2310" s="54">
        <f t="shared" si="879"/>
        <v>0</v>
      </c>
      <c r="L2310" s="54">
        <f t="shared" si="879"/>
        <v>0</v>
      </c>
      <c r="M2310" s="55">
        <f>[1]DCB!P$44</f>
        <v>0</v>
      </c>
      <c r="N2310" s="55">
        <f>[1]DCB!Q$44</f>
        <v>0</v>
      </c>
      <c r="O2310" s="55">
        <f>[1]DCB!R$44</f>
        <v>0</v>
      </c>
      <c r="P2310" s="55">
        <f>[1]DCB!S$44</f>
        <v>0</v>
      </c>
      <c r="Q2310" s="55">
        <f>[1]DCB!T$44</f>
        <v>0</v>
      </c>
      <c r="R2310" s="55">
        <f>[1]DCB!U$44</f>
        <v>0</v>
      </c>
      <c r="S2310" s="55">
        <f>[1]DCB!V$44</f>
        <v>0</v>
      </c>
      <c r="T2310" s="55">
        <f>[1]DCB!W$44</f>
        <v>0</v>
      </c>
      <c r="U2310" s="55">
        <f>[1]DCB!X$44</f>
        <v>0</v>
      </c>
      <c r="V2310" s="55">
        <f>[1]DCB!Y$44</f>
        <v>0</v>
      </c>
      <c r="W2310" s="55">
        <f>[1]DCB!Z$44</f>
        <v>0</v>
      </c>
      <c r="X2310" s="55">
        <f>[1]DCB!AA$44</f>
        <v>0</v>
      </c>
      <c r="Y2310" s="55">
        <f>[1]DCB!AB$44</f>
        <v>0</v>
      </c>
      <c r="Z2310" s="55">
        <f>[1]DCB!AC$44</f>
        <v>0</v>
      </c>
      <c r="AA2310" s="55">
        <f>[1]DCB!AD$44</f>
        <v>0</v>
      </c>
      <c r="AB2310" s="55">
        <f>[1]DCB!AE$44</f>
        <v>0</v>
      </c>
      <c r="AC2310" s="55">
        <f>[1]DCB!AF$44</f>
        <v>0</v>
      </c>
      <c r="AD2310" s="55">
        <f>[1]DCB!AG$44</f>
        <v>0</v>
      </c>
      <c r="AE2310" s="55">
        <f>[1]DCB!AH$44</f>
        <v>0</v>
      </c>
      <c r="AF2310" s="55">
        <f>[1]DCB!AI$44</f>
        <v>0</v>
      </c>
      <c r="AG2310" s="55">
        <f>[1]DCB!AJ$44</f>
        <v>0</v>
      </c>
      <c r="AH2310" s="55">
        <f>[1]DCB!AK$44</f>
        <v>0</v>
      </c>
      <c r="AI2310" s="56">
        <f t="shared" si="880"/>
        <v>0</v>
      </c>
      <c r="AJ2310" s="56">
        <f t="shared" si="880"/>
        <v>0</v>
      </c>
      <c r="AK2310" s="55">
        <f>[1]DCB!AN$44</f>
        <v>0</v>
      </c>
      <c r="AL2310" s="55">
        <f>[1]DCB!AO$44</f>
        <v>0</v>
      </c>
      <c r="AM2310" s="55">
        <f>[1]DCB!AP$44</f>
        <v>0</v>
      </c>
      <c r="AN2310" s="55">
        <f>[1]DCB!AQ$44</f>
        <v>0</v>
      </c>
      <c r="AO2310" s="55">
        <f>[1]DCB!AR$44</f>
        <v>0</v>
      </c>
      <c r="AP2310" s="55">
        <f>[1]DCB!AS$44</f>
        <v>0</v>
      </c>
      <c r="AQ2310" s="55">
        <f>[1]DCB!AT$44</f>
        <v>0</v>
      </c>
      <c r="AR2310" s="55">
        <f>[1]DCB!AU$44</f>
        <v>0</v>
      </c>
      <c r="AS2310" s="55">
        <f>[1]DCB!AV$44</f>
        <v>0</v>
      </c>
      <c r="AT2310" s="55">
        <f>[1]DCB!AW$44</f>
        <v>0</v>
      </c>
      <c r="AU2310" s="55">
        <f>[1]DCB!AX$44</f>
        <v>0</v>
      </c>
      <c r="AV2310" s="55">
        <f>[1]DCB!AY$44</f>
        <v>0</v>
      </c>
      <c r="AW2310" s="27">
        <f t="shared" si="881"/>
        <v>0</v>
      </c>
      <c r="AX2310" s="27">
        <f t="shared" si="881"/>
        <v>0</v>
      </c>
      <c r="AY2310" s="56">
        <f t="shared" si="882"/>
        <v>0</v>
      </c>
      <c r="AZ2310" s="56">
        <f t="shared" si="882"/>
        <v>0</v>
      </c>
    </row>
    <row r="2311" spans="1:52" x14ac:dyDescent="0.2">
      <c r="A2311" s="35">
        <v>23</v>
      </c>
      <c r="B2311" s="36" t="s">
        <v>93</v>
      </c>
      <c r="C2311" s="54">
        <f t="shared" si="878"/>
        <v>0</v>
      </c>
      <c r="D2311" s="54">
        <f t="shared" si="878"/>
        <v>0</v>
      </c>
      <c r="E2311" s="55">
        <f>[1]Federal!E$44</f>
        <v>0</v>
      </c>
      <c r="F2311" s="55">
        <f>[1]Federal!F$44</f>
        <v>0</v>
      </c>
      <c r="G2311" s="55">
        <f>[1]Federal!G$44</f>
        <v>0</v>
      </c>
      <c r="H2311" s="55">
        <f>[1]Federal!H$44</f>
        <v>0</v>
      </c>
      <c r="I2311" s="55">
        <f>[1]Federal!I$44</f>
        <v>0</v>
      </c>
      <c r="J2311" s="55">
        <f>[1]Federal!J$44</f>
        <v>0</v>
      </c>
      <c r="K2311" s="54">
        <f t="shared" si="879"/>
        <v>0</v>
      </c>
      <c r="L2311" s="54">
        <f t="shared" si="879"/>
        <v>0</v>
      </c>
      <c r="M2311" s="55">
        <f>[1]Federal!P$44</f>
        <v>0</v>
      </c>
      <c r="N2311" s="55">
        <f>[1]Federal!Q$44</f>
        <v>0</v>
      </c>
      <c r="O2311" s="55">
        <f>[1]Federal!R$44</f>
        <v>0</v>
      </c>
      <c r="P2311" s="55">
        <f>[1]Federal!S$44</f>
        <v>0</v>
      </c>
      <c r="Q2311" s="55">
        <f>[1]Federal!T$44</f>
        <v>0</v>
      </c>
      <c r="R2311" s="55">
        <f>[1]Federal!U$44</f>
        <v>0</v>
      </c>
      <c r="S2311" s="55">
        <f>[1]Federal!V$44</f>
        <v>0</v>
      </c>
      <c r="T2311" s="55">
        <f>[1]Federal!W$44</f>
        <v>0</v>
      </c>
      <c r="U2311" s="55">
        <f>[1]Federal!X$44</f>
        <v>0</v>
      </c>
      <c r="V2311" s="55">
        <f>[1]Federal!Y$44</f>
        <v>0</v>
      </c>
      <c r="W2311" s="55">
        <f>[1]Federal!Z$44</f>
        <v>0</v>
      </c>
      <c r="X2311" s="55">
        <f>[1]Federal!AA$44</f>
        <v>0</v>
      </c>
      <c r="Y2311" s="55">
        <f>[1]Federal!AB$44</f>
        <v>0</v>
      </c>
      <c r="Z2311" s="55">
        <f>[1]Federal!AC$44</f>
        <v>0</v>
      </c>
      <c r="AA2311" s="55">
        <f>[1]Federal!AD$44</f>
        <v>0</v>
      </c>
      <c r="AB2311" s="55">
        <f>[1]Federal!AE$44</f>
        <v>0</v>
      </c>
      <c r="AC2311" s="55">
        <f>[1]Federal!AF$44</f>
        <v>0</v>
      </c>
      <c r="AD2311" s="55">
        <f>[1]Federal!AG$44</f>
        <v>0</v>
      </c>
      <c r="AE2311" s="55">
        <f>[1]Federal!AH$44</f>
        <v>0</v>
      </c>
      <c r="AF2311" s="55">
        <f>[1]Federal!AI$44</f>
        <v>0</v>
      </c>
      <c r="AG2311" s="55">
        <f>[1]Federal!AJ$44</f>
        <v>0</v>
      </c>
      <c r="AH2311" s="55">
        <f>[1]Federal!AK$44</f>
        <v>0</v>
      </c>
      <c r="AI2311" s="56">
        <f t="shared" si="880"/>
        <v>0</v>
      </c>
      <c r="AJ2311" s="56">
        <f t="shared" si="880"/>
        <v>0</v>
      </c>
      <c r="AK2311" s="55">
        <f>[1]Federal!AN$44</f>
        <v>0</v>
      </c>
      <c r="AL2311" s="55">
        <f>[1]Federal!AO$44</f>
        <v>0</v>
      </c>
      <c r="AM2311" s="55">
        <f>[1]Federal!AP$44</f>
        <v>0</v>
      </c>
      <c r="AN2311" s="55">
        <f>[1]Federal!AQ$44</f>
        <v>0</v>
      </c>
      <c r="AO2311" s="55">
        <f>[1]Federal!AR$44</f>
        <v>0</v>
      </c>
      <c r="AP2311" s="55">
        <f>[1]Federal!AS$44</f>
        <v>0</v>
      </c>
      <c r="AQ2311" s="55">
        <f>[1]Federal!AT$44</f>
        <v>0</v>
      </c>
      <c r="AR2311" s="55">
        <f>[1]Federal!AU$44</f>
        <v>0</v>
      </c>
      <c r="AS2311" s="55">
        <f>[1]Federal!AV$44</f>
        <v>0</v>
      </c>
      <c r="AT2311" s="55">
        <f>[1]Federal!AW$44</f>
        <v>0</v>
      </c>
      <c r="AU2311" s="55">
        <f>[1]Federal!AX$44</f>
        <v>0</v>
      </c>
      <c r="AV2311" s="55">
        <f>[1]Federal!AY$44</f>
        <v>0</v>
      </c>
      <c r="AW2311" s="27">
        <f t="shared" si="881"/>
        <v>0</v>
      </c>
      <c r="AX2311" s="27">
        <f t="shared" si="881"/>
        <v>0</v>
      </c>
      <c r="AY2311" s="56">
        <f t="shared" si="882"/>
        <v>0</v>
      </c>
      <c r="AZ2311" s="56">
        <f t="shared" si="882"/>
        <v>0</v>
      </c>
    </row>
    <row r="2312" spans="1:52" x14ac:dyDescent="0.2">
      <c r="A2312" s="35">
        <v>24</v>
      </c>
      <c r="B2312" s="36" t="s">
        <v>94</v>
      </c>
      <c r="C2312" s="54">
        <f t="shared" si="878"/>
        <v>4141</v>
      </c>
      <c r="D2312" s="54">
        <f t="shared" si="878"/>
        <v>7235.49</v>
      </c>
      <c r="E2312" s="55">
        <f>[1]HDFC!E$44</f>
        <v>4138</v>
      </c>
      <c r="F2312" s="55">
        <f>[1]HDFC!F$44</f>
        <v>7016.49</v>
      </c>
      <c r="G2312" s="55">
        <f>[1]HDFC!G$44</f>
        <v>0</v>
      </c>
      <c r="H2312" s="55">
        <f>[1]HDFC!H$44</f>
        <v>0</v>
      </c>
      <c r="I2312" s="55">
        <f>[1]HDFC!I$44</f>
        <v>3</v>
      </c>
      <c r="J2312" s="55">
        <f>[1]HDFC!J$44</f>
        <v>219</v>
      </c>
      <c r="K2312" s="54">
        <f t="shared" si="879"/>
        <v>587</v>
      </c>
      <c r="L2312" s="54">
        <f t="shared" si="879"/>
        <v>1308.53</v>
      </c>
      <c r="M2312" s="55">
        <f>[1]HDFC!P$44</f>
        <v>572</v>
      </c>
      <c r="N2312" s="55">
        <f>[1]HDFC!Q$44</f>
        <v>400.58</v>
      </c>
      <c r="O2312" s="55">
        <f>[1]HDFC!R$44</f>
        <v>12</v>
      </c>
      <c r="P2312" s="55">
        <f>[1]HDFC!S$44</f>
        <v>814.96</v>
      </c>
      <c r="Q2312" s="55">
        <f>[1]HDFC!T$44</f>
        <v>3</v>
      </c>
      <c r="R2312" s="55">
        <f>[1]HDFC!U$44</f>
        <v>92.99</v>
      </c>
      <c r="S2312" s="55">
        <f>[1]HDFC!V$44</f>
        <v>0</v>
      </c>
      <c r="T2312" s="55">
        <f>[1]HDFC!W$44</f>
        <v>0</v>
      </c>
      <c r="U2312" s="55">
        <f>[1]HDFC!X$44</f>
        <v>0</v>
      </c>
      <c r="V2312" s="55">
        <f>[1]HDFC!Y$44</f>
        <v>0</v>
      </c>
      <c r="W2312" s="55">
        <f>[1]HDFC!Z$44</f>
        <v>0</v>
      </c>
      <c r="X2312" s="55">
        <f>[1]HDFC!AA$44</f>
        <v>0</v>
      </c>
      <c r="Y2312" s="55">
        <f>[1]HDFC!AB$44</f>
        <v>2</v>
      </c>
      <c r="Z2312" s="55">
        <f>[1]HDFC!AC$44</f>
        <v>3.63</v>
      </c>
      <c r="AA2312" s="55">
        <f>[1]HDFC!AD$44</f>
        <v>19</v>
      </c>
      <c r="AB2312" s="55">
        <f>[1]HDFC!AE$44</f>
        <v>22.44</v>
      </c>
      <c r="AC2312" s="55">
        <f>[1]HDFC!AF$44</f>
        <v>0</v>
      </c>
      <c r="AD2312" s="55">
        <f>[1]HDFC!AG$44</f>
        <v>0</v>
      </c>
      <c r="AE2312" s="55">
        <f>[1]HDFC!AH$44</f>
        <v>0</v>
      </c>
      <c r="AF2312" s="55">
        <f>[1]HDFC!AI$44</f>
        <v>0</v>
      </c>
      <c r="AG2312" s="55">
        <f>[1]HDFC!AJ$44</f>
        <v>0</v>
      </c>
      <c r="AH2312" s="55">
        <f>[1]HDFC!AK$44</f>
        <v>0</v>
      </c>
      <c r="AI2312" s="56">
        <f t="shared" si="880"/>
        <v>4749</v>
      </c>
      <c r="AJ2312" s="56">
        <f t="shared" si="880"/>
        <v>8570.09</v>
      </c>
      <c r="AK2312" s="55">
        <f>[1]HDFC!AN$44</f>
        <v>2723</v>
      </c>
      <c r="AL2312" s="55">
        <f>[1]HDFC!AO$44</f>
        <v>1224.19</v>
      </c>
      <c r="AM2312" s="55">
        <f>[1]HDFC!AP$44</f>
        <v>0</v>
      </c>
      <c r="AN2312" s="55">
        <f>[1]HDFC!AQ$44</f>
        <v>0</v>
      </c>
      <c r="AO2312" s="55">
        <f>[1]HDFC!AR$44</f>
        <v>0</v>
      </c>
      <c r="AP2312" s="55">
        <f>[1]HDFC!AS$44</f>
        <v>0</v>
      </c>
      <c r="AQ2312" s="55">
        <f>[1]HDFC!AT$44</f>
        <v>0</v>
      </c>
      <c r="AR2312" s="55">
        <f>[1]HDFC!AU$44</f>
        <v>0</v>
      </c>
      <c r="AS2312" s="55">
        <f>[1]HDFC!AV$44</f>
        <v>543</v>
      </c>
      <c r="AT2312" s="55">
        <f>[1]HDFC!AW$44</f>
        <v>3445.69</v>
      </c>
      <c r="AU2312" s="55">
        <f>[1]HDFC!AX$44</f>
        <v>1529</v>
      </c>
      <c r="AV2312" s="55">
        <f>[1]HDFC!AY$44</f>
        <v>4137.37</v>
      </c>
      <c r="AW2312" s="27">
        <f t="shared" si="881"/>
        <v>2072</v>
      </c>
      <c r="AX2312" s="27">
        <f t="shared" si="881"/>
        <v>7583.0599999999995</v>
      </c>
      <c r="AY2312" s="56">
        <f t="shared" si="882"/>
        <v>6821</v>
      </c>
      <c r="AZ2312" s="56">
        <f t="shared" si="882"/>
        <v>16153.15</v>
      </c>
    </row>
    <row r="2313" spans="1:52" x14ac:dyDescent="0.2">
      <c r="A2313" s="35">
        <v>25</v>
      </c>
      <c r="B2313" s="36" t="s">
        <v>95</v>
      </c>
      <c r="C2313" s="54">
        <f t="shared" si="878"/>
        <v>2525</v>
      </c>
      <c r="D2313" s="54">
        <f t="shared" si="878"/>
        <v>4298.87</v>
      </c>
      <c r="E2313" s="55">
        <f>[1]ICICI!E$44</f>
        <v>2525</v>
      </c>
      <c r="F2313" s="55">
        <f>[1]ICICI!F$44</f>
        <v>4298.87</v>
      </c>
      <c r="G2313" s="55">
        <f>[1]ICICI!G$44</f>
        <v>0</v>
      </c>
      <c r="H2313" s="55">
        <f>[1]ICICI!H$44</f>
        <v>0</v>
      </c>
      <c r="I2313" s="55">
        <f>[1]ICICI!I$44</f>
        <v>0</v>
      </c>
      <c r="J2313" s="55">
        <f>[1]ICICI!J$44</f>
        <v>0</v>
      </c>
      <c r="K2313" s="54">
        <f t="shared" si="879"/>
        <v>65</v>
      </c>
      <c r="L2313" s="54">
        <f t="shared" si="879"/>
        <v>3542.5699999999997</v>
      </c>
      <c r="M2313" s="55">
        <f>[1]ICICI!P$44</f>
        <v>49</v>
      </c>
      <c r="N2313" s="55">
        <f>[1]ICICI!Q$44</f>
        <v>2795.91</v>
      </c>
      <c r="O2313" s="55">
        <f>[1]ICICI!R$44</f>
        <v>15</v>
      </c>
      <c r="P2313" s="55">
        <f>[1]ICICI!S$44</f>
        <v>714.18</v>
      </c>
      <c r="Q2313" s="55">
        <f>[1]ICICI!T$44</f>
        <v>1</v>
      </c>
      <c r="R2313" s="55">
        <f>[1]ICICI!U$44</f>
        <v>32.479999999999997</v>
      </c>
      <c r="S2313" s="55">
        <f>[1]ICICI!V$44</f>
        <v>0</v>
      </c>
      <c r="T2313" s="55">
        <f>[1]ICICI!W$44</f>
        <v>0</v>
      </c>
      <c r="U2313" s="55">
        <f>[1]ICICI!X$44</f>
        <v>0</v>
      </c>
      <c r="V2313" s="55">
        <f>[1]ICICI!Y$44</f>
        <v>0</v>
      </c>
      <c r="W2313" s="55">
        <f>[1]ICICI!Z$44</f>
        <v>0</v>
      </c>
      <c r="X2313" s="55">
        <f>[1]ICICI!AA$44</f>
        <v>0</v>
      </c>
      <c r="Y2313" s="55">
        <f>[1]ICICI!AB$44</f>
        <v>0</v>
      </c>
      <c r="Z2313" s="55">
        <f>[1]ICICI!AC$44</f>
        <v>0</v>
      </c>
      <c r="AA2313" s="55">
        <f>[1]ICICI!AD$44</f>
        <v>0</v>
      </c>
      <c r="AB2313" s="55">
        <f>[1]ICICI!AE$44</f>
        <v>0</v>
      </c>
      <c r="AC2313" s="55">
        <f>[1]ICICI!AF$44</f>
        <v>0</v>
      </c>
      <c r="AD2313" s="55">
        <f>[1]ICICI!AG$44</f>
        <v>0</v>
      </c>
      <c r="AE2313" s="55">
        <f>[1]ICICI!AH$44</f>
        <v>0</v>
      </c>
      <c r="AF2313" s="55">
        <f>[1]ICICI!AI$44</f>
        <v>0</v>
      </c>
      <c r="AG2313" s="55">
        <f>[1]ICICI!AJ$44</f>
        <v>0</v>
      </c>
      <c r="AH2313" s="55">
        <f>[1]ICICI!AK$44</f>
        <v>0</v>
      </c>
      <c r="AI2313" s="56">
        <f t="shared" si="880"/>
        <v>2590</v>
      </c>
      <c r="AJ2313" s="56">
        <f t="shared" si="880"/>
        <v>7841.44</v>
      </c>
      <c r="AK2313" s="55">
        <f>[1]ICICI!AN$44</f>
        <v>1860</v>
      </c>
      <c r="AL2313" s="55">
        <f>[1]ICICI!AO$44</f>
        <v>3457.22</v>
      </c>
      <c r="AM2313" s="55">
        <f>[1]ICICI!AP$44</f>
        <v>0</v>
      </c>
      <c r="AN2313" s="55">
        <f>[1]ICICI!AQ$44</f>
        <v>0</v>
      </c>
      <c r="AO2313" s="55">
        <f>[1]ICICI!AR$44</f>
        <v>0</v>
      </c>
      <c r="AP2313" s="55">
        <f>[1]ICICI!AS$44</f>
        <v>0</v>
      </c>
      <c r="AQ2313" s="55">
        <f>[1]ICICI!AT$44</f>
        <v>9</v>
      </c>
      <c r="AR2313" s="55">
        <f>[1]ICICI!AU$44</f>
        <v>252.71</v>
      </c>
      <c r="AS2313" s="55">
        <f>[1]ICICI!AV$44</f>
        <v>0</v>
      </c>
      <c r="AT2313" s="55">
        <f>[1]ICICI!AW$44</f>
        <v>0</v>
      </c>
      <c r="AU2313" s="55">
        <f>[1]ICICI!AX$44</f>
        <v>611</v>
      </c>
      <c r="AV2313" s="55">
        <f>[1]ICICI!AY$44</f>
        <v>3863.98</v>
      </c>
      <c r="AW2313" s="27">
        <f t="shared" si="881"/>
        <v>620</v>
      </c>
      <c r="AX2313" s="27">
        <f t="shared" si="881"/>
        <v>4116.6899999999996</v>
      </c>
      <c r="AY2313" s="56">
        <f t="shared" si="882"/>
        <v>3210</v>
      </c>
      <c r="AZ2313" s="56">
        <f t="shared" si="882"/>
        <v>11958.13</v>
      </c>
    </row>
    <row r="2314" spans="1:52" x14ac:dyDescent="0.2">
      <c r="A2314" s="35">
        <v>26</v>
      </c>
      <c r="B2314" s="36" t="s">
        <v>96</v>
      </c>
      <c r="C2314" s="54">
        <f t="shared" si="878"/>
        <v>231</v>
      </c>
      <c r="D2314" s="54">
        <f t="shared" si="878"/>
        <v>295.98</v>
      </c>
      <c r="E2314" s="55">
        <f>[1]IDBI!E$44</f>
        <v>230</v>
      </c>
      <c r="F2314" s="55">
        <f>[1]IDBI!F$44</f>
        <v>294.49</v>
      </c>
      <c r="G2314" s="55">
        <f>[1]IDBI!G$44</f>
        <v>0</v>
      </c>
      <c r="H2314" s="55">
        <f>[1]IDBI!H$44</f>
        <v>0</v>
      </c>
      <c r="I2314" s="55">
        <f>[1]IDBI!I$44</f>
        <v>1</v>
      </c>
      <c r="J2314" s="55">
        <f>[1]IDBI!J$44</f>
        <v>1.49</v>
      </c>
      <c r="K2314" s="54">
        <f t="shared" si="879"/>
        <v>43</v>
      </c>
      <c r="L2314" s="54">
        <f t="shared" si="879"/>
        <v>397.51</v>
      </c>
      <c r="M2314" s="55">
        <f>[1]IDBI!P$44</f>
        <v>32</v>
      </c>
      <c r="N2314" s="55">
        <f>[1]IDBI!Q$44</f>
        <v>275.86</v>
      </c>
      <c r="O2314" s="55">
        <f>[1]IDBI!R$44</f>
        <v>11</v>
      </c>
      <c r="P2314" s="55">
        <f>[1]IDBI!S$44</f>
        <v>121.65</v>
      </c>
      <c r="Q2314" s="55">
        <f>[1]IDBI!T$44</f>
        <v>0</v>
      </c>
      <c r="R2314" s="55">
        <f>[1]IDBI!U$44</f>
        <v>0</v>
      </c>
      <c r="S2314" s="55">
        <f>[1]IDBI!V$44</f>
        <v>0</v>
      </c>
      <c r="T2314" s="55">
        <f>[1]IDBI!W$44</f>
        <v>0</v>
      </c>
      <c r="U2314" s="55">
        <f>[1]IDBI!X$44</f>
        <v>0</v>
      </c>
      <c r="V2314" s="55">
        <f>[1]IDBI!Y$44</f>
        <v>0</v>
      </c>
      <c r="W2314" s="55">
        <f>[1]IDBI!Z$44</f>
        <v>0</v>
      </c>
      <c r="X2314" s="55">
        <f>[1]IDBI!AA$44</f>
        <v>0</v>
      </c>
      <c r="Y2314" s="55">
        <f>[1]IDBI!AB$44</f>
        <v>2</v>
      </c>
      <c r="Z2314" s="55">
        <f>[1]IDBI!AC$44</f>
        <v>4.67</v>
      </c>
      <c r="AA2314" s="55">
        <f>[1]IDBI!AD$44</f>
        <v>14</v>
      </c>
      <c r="AB2314" s="55">
        <f>[1]IDBI!AE$44</f>
        <v>59.38</v>
      </c>
      <c r="AC2314" s="55">
        <f>[1]IDBI!AF$44</f>
        <v>0</v>
      </c>
      <c r="AD2314" s="55">
        <f>[1]IDBI!AG$44</f>
        <v>0</v>
      </c>
      <c r="AE2314" s="55">
        <f>[1]IDBI!AH$44</f>
        <v>0</v>
      </c>
      <c r="AF2314" s="55">
        <f>[1]IDBI!AI$44</f>
        <v>0</v>
      </c>
      <c r="AG2314" s="55">
        <f>[1]IDBI!AJ$44</f>
        <v>0</v>
      </c>
      <c r="AH2314" s="55">
        <f>[1]IDBI!AK$44</f>
        <v>0</v>
      </c>
      <c r="AI2314" s="56">
        <f t="shared" si="880"/>
        <v>290</v>
      </c>
      <c r="AJ2314" s="56">
        <f t="shared" si="880"/>
        <v>757.54</v>
      </c>
      <c r="AK2314" s="55">
        <f>[1]IDBI!AN$44</f>
        <v>202</v>
      </c>
      <c r="AL2314" s="55">
        <f>[1]IDBI!AO$44</f>
        <v>278.88</v>
      </c>
      <c r="AM2314" s="55">
        <f>[1]IDBI!AP$44</f>
        <v>0</v>
      </c>
      <c r="AN2314" s="55">
        <f>[1]IDBI!AQ$44</f>
        <v>0</v>
      </c>
      <c r="AO2314" s="55">
        <f>[1]IDBI!AR$44</f>
        <v>0</v>
      </c>
      <c r="AP2314" s="55">
        <f>[1]IDBI!AS$44</f>
        <v>0</v>
      </c>
      <c r="AQ2314" s="55">
        <f>[1]IDBI!AT$44</f>
        <v>18</v>
      </c>
      <c r="AR2314" s="55">
        <f>[1]IDBI!AU$44</f>
        <v>49.14</v>
      </c>
      <c r="AS2314" s="55">
        <f>[1]IDBI!AV$44</f>
        <v>25</v>
      </c>
      <c r="AT2314" s="55">
        <f>[1]IDBI!AW$44</f>
        <v>123.01</v>
      </c>
      <c r="AU2314" s="55">
        <f>[1]IDBI!AX$44</f>
        <v>6</v>
      </c>
      <c r="AV2314" s="55">
        <f>[1]IDBI!AY$44</f>
        <v>22.2</v>
      </c>
      <c r="AW2314" s="27">
        <f t="shared" si="881"/>
        <v>49</v>
      </c>
      <c r="AX2314" s="27">
        <f t="shared" si="881"/>
        <v>194.35</v>
      </c>
      <c r="AY2314" s="56">
        <f t="shared" si="882"/>
        <v>339</v>
      </c>
      <c r="AZ2314" s="56">
        <f t="shared" si="882"/>
        <v>951.89</v>
      </c>
    </row>
    <row r="2315" spans="1:52" x14ac:dyDescent="0.2">
      <c r="A2315" s="35">
        <v>27</v>
      </c>
      <c r="B2315" s="36" t="s">
        <v>97</v>
      </c>
      <c r="C2315" s="54">
        <f t="shared" si="878"/>
        <v>0</v>
      </c>
      <c r="D2315" s="54">
        <f t="shared" si="878"/>
        <v>0</v>
      </c>
      <c r="E2315" s="55">
        <f>[1]IDFC!E$44</f>
        <v>0</v>
      </c>
      <c r="F2315" s="55">
        <f>[1]IDFC!F$44</f>
        <v>0</v>
      </c>
      <c r="G2315" s="55">
        <f>[1]IDFC!G$44</f>
        <v>0</v>
      </c>
      <c r="H2315" s="55">
        <f>[1]IDFC!H$44</f>
        <v>0</v>
      </c>
      <c r="I2315" s="55">
        <f>[1]IDFC!I$44</f>
        <v>0</v>
      </c>
      <c r="J2315" s="55">
        <f>[1]IDFC!J$44</f>
        <v>0</v>
      </c>
      <c r="K2315" s="54">
        <f t="shared" si="879"/>
        <v>0</v>
      </c>
      <c r="L2315" s="54">
        <f t="shared" si="879"/>
        <v>0</v>
      </c>
      <c r="M2315" s="55">
        <f>[1]IDFC!P$44</f>
        <v>0</v>
      </c>
      <c r="N2315" s="55">
        <f>[1]IDFC!Q$44</f>
        <v>0</v>
      </c>
      <c r="O2315" s="55">
        <f>[1]IDFC!R$44</f>
        <v>0</v>
      </c>
      <c r="P2315" s="55">
        <f>[1]IDFC!S$44</f>
        <v>0</v>
      </c>
      <c r="Q2315" s="55">
        <f>[1]IDFC!T$44</f>
        <v>0</v>
      </c>
      <c r="R2315" s="55">
        <f>[1]IDFC!U$44</f>
        <v>0</v>
      </c>
      <c r="S2315" s="55">
        <f>[1]IDFC!V$44</f>
        <v>0</v>
      </c>
      <c r="T2315" s="55">
        <f>[1]IDFC!W$44</f>
        <v>0</v>
      </c>
      <c r="U2315" s="55">
        <f>[1]IDFC!X$44</f>
        <v>0</v>
      </c>
      <c r="V2315" s="55">
        <f>[1]IDFC!Y$44</f>
        <v>0</v>
      </c>
      <c r="W2315" s="55">
        <f>[1]IDFC!Z$44</f>
        <v>0</v>
      </c>
      <c r="X2315" s="55">
        <f>[1]IDFC!AA$44</f>
        <v>0</v>
      </c>
      <c r="Y2315" s="55">
        <f>[1]IDFC!AB$44</f>
        <v>0</v>
      </c>
      <c r="Z2315" s="55">
        <f>[1]IDFC!AC$44</f>
        <v>0</v>
      </c>
      <c r="AA2315" s="55">
        <f>[1]IDFC!AD$44</f>
        <v>0</v>
      </c>
      <c r="AB2315" s="55">
        <f>[1]IDFC!AE$44</f>
        <v>0</v>
      </c>
      <c r="AC2315" s="55">
        <f>[1]IDFC!AF$44</f>
        <v>0</v>
      </c>
      <c r="AD2315" s="55">
        <f>[1]IDFC!AG$44</f>
        <v>0</v>
      </c>
      <c r="AE2315" s="55">
        <f>[1]IDFC!AH$44</f>
        <v>0</v>
      </c>
      <c r="AF2315" s="55">
        <f>[1]IDFC!AI$44</f>
        <v>0</v>
      </c>
      <c r="AG2315" s="55">
        <f>[1]IDFC!AJ$44</f>
        <v>0</v>
      </c>
      <c r="AH2315" s="55">
        <f>[1]IDFC!AK$44</f>
        <v>0</v>
      </c>
      <c r="AI2315" s="56">
        <f t="shared" si="880"/>
        <v>0</v>
      </c>
      <c r="AJ2315" s="56">
        <f t="shared" si="880"/>
        <v>0</v>
      </c>
      <c r="AK2315" s="55">
        <f>[1]IDFC!AN$44</f>
        <v>0</v>
      </c>
      <c r="AL2315" s="55">
        <f>[1]IDFC!AO$44</f>
        <v>0</v>
      </c>
      <c r="AM2315" s="55">
        <f>[1]IDFC!AP$44</f>
        <v>0</v>
      </c>
      <c r="AN2315" s="55">
        <f>[1]IDFC!AQ$44</f>
        <v>0</v>
      </c>
      <c r="AO2315" s="55">
        <f>[1]IDFC!AR$44</f>
        <v>0</v>
      </c>
      <c r="AP2315" s="55">
        <f>[1]IDFC!AS$44</f>
        <v>0</v>
      </c>
      <c r="AQ2315" s="55">
        <f>[1]IDFC!AT$44</f>
        <v>0</v>
      </c>
      <c r="AR2315" s="55">
        <f>[1]IDFC!AU$44</f>
        <v>0</v>
      </c>
      <c r="AS2315" s="55">
        <f>[1]IDFC!AV$44</f>
        <v>0</v>
      </c>
      <c r="AT2315" s="55">
        <f>[1]IDFC!AW$44</f>
        <v>0</v>
      </c>
      <c r="AU2315" s="55">
        <f>[1]IDFC!AX$44</f>
        <v>0</v>
      </c>
      <c r="AV2315" s="55">
        <f>[1]IDFC!AY$44</f>
        <v>0</v>
      </c>
      <c r="AW2315" s="27">
        <f t="shared" si="881"/>
        <v>0</v>
      </c>
      <c r="AX2315" s="27">
        <f t="shared" si="881"/>
        <v>0</v>
      </c>
      <c r="AY2315" s="56">
        <f t="shared" si="882"/>
        <v>0</v>
      </c>
      <c r="AZ2315" s="56">
        <f t="shared" si="882"/>
        <v>0</v>
      </c>
    </row>
    <row r="2316" spans="1:52" x14ac:dyDescent="0.2">
      <c r="A2316" s="35">
        <v>28</v>
      </c>
      <c r="B2316" s="36" t="s">
        <v>98</v>
      </c>
      <c r="C2316" s="54">
        <f t="shared" si="878"/>
        <v>0</v>
      </c>
      <c r="D2316" s="54">
        <f t="shared" si="878"/>
        <v>0</v>
      </c>
      <c r="E2316" s="55">
        <f>[1]Indusind!E$44</f>
        <v>0</v>
      </c>
      <c r="F2316" s="55">
        <f>[1]Indusind!F$44</f>
        <v>0</v>
      </c>
      <c r="G2316" s="55">
        <f>[1]Indusind!G$44</f>
        <v>0</v>
      </c>
      <c r="H2316" s="55">
        <f>[1]Indusind!H$44</f>
        <v>0</v>
      </c>
      <c r="I2316" s="55">
        <f>[1]Indusind!I$44</f>
        <v>0</v>
      </c>
      <c r="J2316" s="55">
        <f>[1]Indusind!J$44</f>
        <v>0</v>
      </c>
      <c r="K2316" s="54">
        <f t="shared" si="879"/>
        <v>0</v>
      </c>
      <c r="L2316" s="54">
        <f t="shared" si="879"/>
        <v>0</v>
      </c>
      <c r="M2316" s="55">
        <f>[1]Indusind!P$44</f>
        <v>0</v>
      </c>
      <c r="N2316" s="55">
        <f>[1]Indusind!Q$44</f>
        <v>0</v>
      </c>
      <c r="O2316" s="55">
        <f>[1]Indusind!R$44</f>
        <v>0</v>
      </c>
      <c r="P2316" s="55">
        <f>[1]Indusind!S$44</f>
        <v>0</v>
      </c>
      <c r="Q2316" s="55">
        <f>[1]Indusind!T$44</f>
        <v>0</v>
      </c>
      <c r="R2316" s="55">
        <f>[1]Indusind!U$44</f>
        <v>0</v>
      </c>
      <c r="S2316" s="55">
        <f>[1]Indusind!V$44</f>
        <v>0</v>
      </c>
      <c r="T2316" s="55">
        <f>[1]Indusind!W$44</f>
        <v>0</v>
      </c>
      <c r="U2316" s="55">
        <f>[1]Indusind!X$44</f>
        <v>0</v>
      </c>
      <c r="V2316" s="55">
        <f>[1]Indusind!Y$44</f>
        <v>0</v>
      </c>
      <c r="W2316" s="55">
        <f>[1]Indusind!Z$44</f>
        <v>0</v>
      </c>
      <c r="X2316" s="55">
        <f>[1]Indusind!AA$44</f>
        <v>0</v>
      </c>
      <c r="Y2316" s="55">
        <f>[1]Indusind!AB$44</f>
        <v>0</v>
      </c>
      <c r="Z2316" s="55">
        <f>[1]Indusind!AC$44</f>
        <v>0</v>
      </c>
      <c r="AA2316" s="55">
        <f>[1]Indusind!AD$44</f>
        <v>0</v>
      </c>
      <c r="AB2316" s="55">
        <f>[1]Indusind!AE$44</f>
        <v>0</v>
      </c>
      <c r="AC2316" s="55">
        <f>[1]Indusind!AF$44</f>
        <v>0</v>
      </c>
      <c r="AD2316" s="55">
        <f>[1]Indusind!AG$44</f>
        <v>0</v>
      </c>
      <c r="AE2316" s="55">
        <f>[1]Indusind!AH$44</f>
        <v>0</v>
      </c>
      <c r="AF2316" s="55">
        <f>[1]Indusind!AI$44</f>
        <v>0</v>
      </c>
      <c r="AG2316" s="55">
        <f>[1]Indusind!AJ$44</f>
        <v>0</v>
      </c>
      <c r="AH2316" s="55">
        <f>[1]Indusind!AK$44</f>
        <v>0</v>
      </c>
      <c r="AI2316" s="56">
        <f t="shared" si="880"/>
        <v>0</v>
      </c>
      <c r="AJ2316" s="56">
        <f t="shared" si="880"/>
        <v>0</v>
      </c>
      <c r="AK2316" s="55">
        <f>[1]Indusind!AN$44</f>
        <v>0</v>
      </c>
      <c r="AL2316" s="55">
        <f>[1]Indusind!AO$44</f>
        <v>0</v>
      </c>
      <c r="AM2316" s="55">
        <f>[1]Indusind!AP$44</f>
        <v>0</v>
      </c>
      <c r="AN2316" s="55">
        <f>[1]Indusind!AQ$44</f>
        <v>0</v>
      </c>
      <c r="AO2316" s="55">
        <f>[1]Indusind!AR$44</f>
        <v>0</v>
      </c>
      <c r="AP2316" s="55">
        <f>[1]Indusind!AS$44</f>
        <v>0</v>
      </c>
      <c r="AQ2316" s="55">
        <f>[1]Indusind!AT$44</f>
        <v>0</v>
      </c>
      <c r="AR2316" s="55">
        <f>[1]Indusind!AU$44</f>
        <v>0</v>
      </c>
      <c r="AS2316" s="55">
        <f>[1]Indusind!AV$44</f>
        <v>0</v>
      </c>
      <c r="AT2316" s="55">
        <f>[1]Indusind!AW$44</f>
        <v>0</v>
      </c>
      <c r="AU2316" s="55">
        <f>[1]Indusind!AX$44</f>
        <v>0</v>
      </c>
      <c r="AV2316" s="55">
        <f>[1]Indusind!AY$44</f>
        <v>0</v>
      </c>
      <c r="AW2316" s="27">
        <f t="shared" si="881"/>
        <v>0</v>
      </c>
      <c r="AX2316" s="27">
        <f t="shared" si="881"/>
        <v>0</v>
      </c>
      <c r="AY2316" s="56">
        <f t="shared" si="882"/>
        <v>0</v>
      </c>
      <c r="AZ2316" s="56">
        <f t="shared" si="882"/>
        <v>0</v>
      </c>
    </row>
    <row r="2317" spans="1:52" x14ac:dyDescent="0.2">
      <c r="A2317" s="35">
        <v>29</v>
      </c>
      <c r="B2317" s="36" t="s">
        <v>99</v>
      </c>
      <c r="C2317" s="54">
        <f t="shared" si="878"/>
        <v>0</v>
      </c>
      <c r="D2317" s="54">
        <f t="shared" si="878"/>
        <v>0</v>
      </c>
      <c r="E2317" s="55">
        <f>[1]Karnataka!E$44</f>
        <v>0</v>
      </c>
      <c r="F2317" s="55">
        <f>[1]Karnataka!F$44</f>
        <v>0</v>
      </c>
      <c r="G2317" s="55">
        <f>[1]Karnataka!G$44</f>
        <v>0</v>
      </c>
      <c r="H2317" s="55">
        <f>[1]Karnataka!H$44</f>
        <v>0</v>
      </c>
      <c r="I2317" s="55">
        <f>[1]Karnataka!I$44</f>
        <v>0</v>
      </c>
      <c r="J2317" s="55">
        <f>[1]Karnataka!J$44</f>
        <v>0</v>
      </c>
      <c r="K2317" s="54">
        <f t="shared" si="879"/>
        <v>0</v>
      </c>
      <c r="L2317" s="54">
        <f t="shared" si="879"/>
        <v>0</v>
      </c>
      <c r="M2317" s="55">
        <f>[1]Karnataka!P$44</f>
        <v>0</v>
      </c>
      <c r="N2317" s="55">
        <f>[1]Karnataka!Q$44</f>
        <v>0</v>
      </c>
      <c r="O2317" s="55">
        <f>[1]Karnataka!R$44</f>
        <v>0</v>
      </c>
      <c r="P2317" s="55">
        <f>[1]Karnataka!S$44</f>
        <v>0</v>
      </c>
      <c r="Q2317" s="55">
        <f>[1]Karnataka!T$44</f>
        <v>0</v>
      </c>
      <c r="R2317" s="55">
        <f>[1]Karnataka!U$44</f>
        <v>0</v>
      </c>
      <c r="S2317" s="55">
        <f>[1]Karnataka!V$44</f>
        <v>0</v>
      </c>
      <c r="T2317" s="55">
        <f>[1]Karnataka!W$44</f>
        <v>0</v>
      </c>
      <c r="U2317" s="55">
        <f>[1]Karnataka!X$44</f>
        <v>0</v>
      </c>
      <c r="V2317" s="55">
        <f>[1]Karnataka!Y$44</f>
        <v>0</v>
      </c>
      <c r="W2317" s="55">
        <f>[1]Karnataka!Z$44</f>
        <v>0</v>
      </c>
      <c r="X2317" s="55">
        <f>[1]Karnataka!AA$44</f>
        <v>0</v>
      </c>
      <c r="Y2317" s="55">
        <f>[1]Karnataka!AB$44</f>
        <v>0</v>
      </c>
      <c r="Z2317" s="55">
        <f>[1]Karnataka!AC$44</f>
        <v>0</v>
      </c>
      <c r="AA2317" s="55">
        <f>[1]Karnataka!AD$44</f>
        <v>0</v>
      </c>
      <c r="AB2317" s="55">
        <f>[1]Karnataka!AE$44</f>
        <v>0</v>
      </c>
      <c r="AC2317" s="55">
        <f>[1]Karnataka!AF$44</f>
        <v>0</v>
      </c>
      <c r="AD2317" s="55">
        <f>[1]Karnataka!AG$44</f>
        <v>0</v>
      </c>
      <c r="AE2317" s="55">
        <f>[1]Karnataka!AH$44</f>
        <v>0</v>
      </c>
      <c r="AF2317" s="55">
        <f>[1]Karnataka!AI$44</f>
        <v>0</v>
      </c>
      <c r="AG2317" s="55">
        <f>[1]Karnataka!AJ$44</f>
        <v>0</v>
      </c>
      <c r="AH2317" s="55">
        <f>[1]Karnataka!AK$44</f>
        <v>0</v>
      </c>
      <c r="AI2317" s="56">
        <f t="shared" si="880"/>
        <v>0</v>
      </c>
      <c r="AJ2317" s="56">
        <f t="shared" si="880"/>
        <v>0</v>
      </c>
      <c r="AK2317" s="55">
        <f>[1]Karnataka!AN$44</f>
        <v>0</v>
      </c>
      <c r="AL2317" s="55">
        <f>[1]Karnataka!AO$44</f>
        <v>0</v>
      </c>
      <c r="AM2317" s="55">
        <f>[1]Karnataka!AP$44</f>
        <v>0</v>
      </c>
      <c r="AN2317" s="55">
        <f>[1]Karnataka!AQ$44</f>
        <v>0</v>
      </c>
      <c r="AO2317" s="55">
        <f>[1]Karnataka!AR$44</f>
        <v>0</v>
      </c>
      <c r="AP2317" s="55">
        <f>[1]Karnataka!AS$44</f>
        <v>0</v>
      </c>
      <c r="AQ2317" s="55">
        <f>[1]Karnataka!AT$44</f>
        <v>0</v>
      </c>
      <c r="AR2317" s="55">
        <f>[1]Karnataka!AU$44</f>
        <v>0</v>
      </c>
      <c r="AS2317" s="55">
        <f>[1]Karnataka!AV$44</f>
        <v>0</v>
      </c>
      <c r="AT2317" s="55">
        <f>[1]Karnataka!AW$44</f>
        <v>0</v>
      </c>
      <c r="AU2317" s="55">
        <f>[1]Karnataka!AX$44</f>
        <v>0</v>
      </c>
      <c r="AV2317" s="55">
        <f>[1]Karnataka!AY$44</f>
        <v>0</v>
      </c>
      <c r="AW2317" s="27">
        <f t="shared" si="881"/>
        <v>0</v>
      </c>
      <c r="AX2317" s="27">
        <f t="shared" si="881"/>
        <v>0</v>
      </c>
      <c r="AY2317" s="56">
        <f t="shared" si="882"/>
        <v>0</v>
      </c>
      <c r="AZ2317" s="56">
        <f t="shared" si="882"/>
        <v>0</v>
      </c>
    </row>
    <row r="2318" spans="1:52" x14ac:dyDescent="0.2">
      <c r="A2318" s="35">
        <v>30</v>
      </c>
      <c r="B2318" s="36" t="s">
        <v>100</v>
      </c>
      <c r="C2318" s="54">
        <f t="shared" si="878"/>
        <v>0</v>
      </c>
      <c r="D2318" s="54">
        <f t="shared" si="878"/>
        <v>0</v>
      </c>
      <c r="E2318" s="55">
        <f>[1]Kotak!E$44</f>
        <v>0</v>
      </c>
      <c r="F2318" s="55">
        <f>[1]Kotak!F$44</f>
        <v>0</v>
      </c>
      <c r="G2318" s="55">
        <f>[1]Kotak!G$44</f>
        <v>0</v>
      </c>
      <c r="H2318" s="55">
        <f>[1]Kotak!H$44</f>
        <v>0</v>
      </c>
      <c r="I2318" s="55">
        <f>[1]Kotak!I$44</f>
        <v>0</v>
      </c>
      <c r="J2318" s="55">
        <f>[1]Kotak!J$44</f>
        <v>0</v>
      </c>
      <c r="K2318" s="54">
        <f t="shared" si="879"/>
        <v>0</v>
      </c>
      <c r="L2318" s="54">
        <f t="shared" si="879"/>
        <v>0</v>
      </c>
      <c r="M2318" s="55">
        <f>[1]Kotak!P$44</f>
        <v>0</v>
      </c>
      <c r="N2318" s="55">
        <f>[1]Kotak!Q$44</f>
        <v>0</v>
      </c>
      <c r="O2318" s="55">
        <f>[1]Kotak!R$44</f>
        <v>0</v>
      </c>
      <c r="P2318" s="55">
        <f>[1]Kotak!S$44</f>
        <v>0</v>
      </c>
      <c r="Q2318" s="55">
        <f>[1]Kotak!T$44</f>
        <v>0</v>
      </c>
      <c r="R2318" s="55">
        <f>[1]Kotak!U$44</f>
        <v>0</v>
      </c>
      <c r="S2318" s="55">
        <f>[1]Kotak!V$44</f>
        <v>0</v>
      </c>
      <c r="T2318" s="55">
        <f>[1]Kotak!W$44</f>
        <v>0</v>
      </c>
      <c r="U2318" s="55">
        <f>[1]Kotak!X$44</f>
        <v>0</v>
      </c>
      <c r="V2318" s="55">
        <f>[1]Kotak!Y$44</f>
        <v>0</v>
      </c>
      <c r="W2318" s="55">
        <f>[1]Kotak!Z$44</f>
        <v>0</v>
      </c>
      <c r="X2318" s="55">
        <f>[1]Kotak!AA$44</f>
        <v>0</v>
      </c>
      <c r="Y2318" s="55">
        <f>[1]Kotak!AB$44</f>
        <v>0</v>
      </c>
      <c r="Z2318" s="55">
        <f>[1]Kotak!AC$44</f>
        <v>0</v>
      </c>
      <c r="AA2318" s="55">
        <f>[1]Kotak!AD$44</f>
        <v>0</v>
      </c>
      <c r="AB2318" s="55">
        <f>[1]Kotak!AE$44</f>
        <v>0</v>
      </c>
      <c r="AC2318" s="55">
        <f>[1]Kotak!AF$44</f>
        <v>0</v>
      </c>
      <c r="AD2318" s="55">
        <f>[1]Kotak!AG$44</f>
        <v>0</v>
      </c>
      <c r="AE2318" s="55">
        <f>[1]Kotak!AH$44</f>
        <v>0</v>
      </c>
      <c r="AF2318" s="55">
        <f>[1]Kotak!AI$44</f>
        <v>0</v>
      </c>
      <c r="AG2318" s="55">
        <f>[1]Kotak!AJ$44</f>
        <v>0</v>
      </c>
      <c r="AH2318" s="55">
        <f>[1]Kotak!AK$44</f>
        <v>0</v>
      </c>
      <c r="AI2318" s="56">
        <f t="shared" si="880"/>
        <v>0</v>
      </c>
      <c r="AJ2318" s="56">
        <f t="shared" si="880"/>
        <v>0</v>
      </c>
      <c r="AK2318" s="55">
        <f>[1]Kotak!AN$44</f>
        <v>0</v>
      </c>
      <c r="AL2318" s="55">
        <f>[1]Kotak!AO$44</f>
        <v>0</v>
      </c>
      <c r="AM2318" s="55">
        <f>[1]Kotak!AP$44</f>
        <v>0</v>
      </c>
      <c r="AN2318" s="55">
        <f>[1]Kotak!AQ$44</f>
        <v>0</v>
      </c>
      <c r="AO2318" s="55">
        <f>[1]Kotak!AR$44</f>
        <v>0</v>
      </c>
      <c r="AP2318" s="55">
        <f>[1]Kotak!AS$44</f>
        <v>0</v>
      </c>
      <c r="AQ2318" s="55">
        <f>[1]Kotak!AT$44</f>
        <v>0</v>
      </c>
      <c r="AR2318" s="55">
        <f>[1]Kotak!AU$44</f>
        <v>0</v>
      </c>
      <c r="AS2318" s="55">
        <f>[1]Kotak!AV$44</f>
        <v>0</v>
      </c>
      <c r="AT2318" s="55">
        <f>[1]Kotak!AW$44</f>
        <v>0</v>
      </c>
      <c r="AU2318" s="55">
        <f>[1]Kotak!AX$44</f>
        <v>0</v>
      </c>
      <c r="AV2318" s="55">
        <f>[1]Kotak!AY$44</f>
        <v>0</v>
      </c>
      <c r="AW2318" s="27">
        <f t="shared" si="881"/>
        <v>0</v>
      </c>
      <c r="AX2318" s="27">
        <f t="shared" si="881"/>
        <v>0</v>
      </c>
      <c r="AY2318" s="56">
        <f t="shared" si="882"/>
        <v>0</v>
      </c>
      <c r="AZ2318" s="56">
        <f t="shared" si="882"/>
        <v>0</v>
      </c>
    </row>
    <row r="2319" spans="1:52" x14ac:dyDescent="0.2">
      <c r="A2319" s="35">
        <v>31</v>
      </c>
      <c r="B2319" s="36" t="s">
        <v>101</v>
      </c>
      <c r="C2319" s="54">
        <f t="shared" si="878"/>
        <v>0</v>
      </c>
      <c r="D2319" s="54">
        <f t="shared" si="878"/>
        <v>0</v>
      </c>
      <c r="E2319" s="55">
        <f>[1]RBL!E$44</f>
        <v>0</v>
      </c>
      <c r="F2319" s="55">
        <f>[1]RBL!F$44</f>
        <v>0</v>
      </c>
      <c r="G2319" s="55">
        <f>[1]RBL!G$44</f>
        <v>0</v>
      </c>
      <c r="H2319" s="55">
        <f>[1]RBL!H$44</f>
        <v>0</v>
      </c>
      <c r="I2319" s="55">
        <f>[1]RBL!I$44</f>
        <v>0</v>
      </c>
      <c r="J2319" s="55">
        <f>[1]RBL!J$44</f>
        <v>0</v>
      </c>
      <c r="K2319" s="54">
        <f t="shared" si="879"/>
        <v>0</v>
      </c>
      <c r="L2319" s="54">
        <f t="shared" si="879"/>
        <v>0</v>
      </c>
      <c r="M2319" s="55">
        <f>[1]RBL!P$44</f>
        <v>0</v>
      </c>
      <c r="N2319" s="55">
        <f>[1]RBL!Q$44</f>
        <v>0</v>
      </c>
      <c r="O2319" s="55">
        <f>[1]RBL!R$44</f>
        <v>0</v>
      </c>
      <c r="P2319" s="55">
        <f>[1]RBL!S$44</f>
        <v>0</v>
      </c>
      <c r="Q2319" s="55">
        <f>[1]RBL!T$44</f>
        <v>0</v>
      </c>
      <c r="R2319" s="55">
        <f>[1]RBL!U$44</f>
        <v>0</v>
      </c>
      <c r="S2319" s="55">
        <f>[1]RBL!V$44</f>
        <v>0</v>
      </c>
      <c r="T2319" s="55">
        <f>[1]RBL!W$44</f>
        <v>0</v>
      </c>
      <c r="U2319" s="55">
        <f>[1]RBL!X$44</f>
        <v>0</v>
      </c>
      <c r="V2319" s="55">
        <f>[1]RBL!Y$44</f>
        <v>0</v>
      </c>
      <c r="W2319" s="55">
        <f>[1]RBL!Z$44</f>
        <v>0</v>
      </c>
      <c r="X2319" s="55">
        <f>[1]RBL!AA$44</f>
        <v>0</v>
      </c>
      <c r="Y2319" s="55">
        <f>[1]RBL!AB$44</f>
        <v>0</v>
      </c>
      <c r="Z2319" s="55">
        <f>[1]RBL!AC$44</f>
        <v>0</v>
      </c>
      <c r="AA2319" s="55">
        <f>[1]RBL!AD$44</f>
        <v>0</v>
      </c>
      <c r="AB2319" s="55">
        <f>[1]RBL!AE$44</f>
        <v>0</v>
      </c>
      <c r="AC2319" s="55">
        <f>[1]RBL!AF$44</f>
        <v>0</v>
      </c>
      <c r="AD2319" s="55">
        <f>[1]RBL!AG$44</f>
        <v>0</v>
      </c>
      <c r="AE2319" s="55">
        <f>[1]RBL!AH$44</f>
        <v>0</v>
      </c>
      <c r="AF2319" s="55">
        <f>[1]RBL!AI$44</f>
        <v>0</v>
      </c>
      <c r="AG2319" s="55">
        <f>[1]RBL!AJ$44</f>
        <v>0</v>
      </c>
      <c r="AH2319" s="55">
        <f>[1]RBL!AK$44</f>
        <v>0</v>
      </c>
      <c r="AI2319" s="56">
        <f t="shared" si="880"/>
        <v>0</v>
      </c>
      <c r="AJ2319" s="56">
        <f t="shared" si="880"/>
        <v>0</v>
      </c>
      <c r="AK2319" s="55">
        <f>[1]RBL!AN$44</f>
        <v>0</v>
      </c>
      <c r="AL2319" s="55">
        <f>[1]RBL!AO$44</f>
        <v>0</v>
      </c>
      <c r="AM2319" s="55">
        <f>[1]RBL!AP$44</f>
        <v>0</v>
      </c>
      <c r="AN2319" s="55">
        <f>[1]RBL!AQ$44</f>
        <v>0</v>
      </c>
      <c r="AO2319" s="55">
        <f>[1]RBL!AR$44</f>
        <v>0</v>
      </c>
      <c r="AP2319" s="55">
        <f>[1]RBL!AS$44</f>
        <v>0</v>
      </c>
      <c r="AQ2319" s="55">
        <f>[1]RBL!AT$44</f>
        <v>0</v>
      </c>
      <c r="AR2319" s="55">
        <f>[1]RBL!AU$44</f>
        <v>0</v>
      </c>
      <c r="AS2319" s="55">
        <f>[1]RBL!AV$44</f>
        <v>0</v>
      </c>
      <c r="AT2319" s="55">
        <f>[1]RBL!AW$44</f>
        <v>0</v>
      </c>
      <c r="AU2319" s="55">
        <f>[1]RBL!AX$44</f>
        <v>0</v>
      </c>
      <c r="AV2319" s="55">
        <f>[1]RBL!AY$44</f>
        <v>0</v>
      </c>
      <c r="AW2319" s="27">
        <f t="shared" si="881"/>
        <v>0</v>
      </c>
      <c r="AX2319" s="27">
        <f t="shared" si="881"/>
        <v>0</v>
      </c>
      <c r="AY2319" s="56">
        <f t="shared" si="882"/>
        <v>0</v>
      </c>
      <c r="AZ2319" s="56">
        <f t="shared" si="882"/>
        <v>0</v>
      </c>
    </row>
    <row r="2320" spans="1:52" x14ac:dyDescent="0.2">
      <c r="A2320" s="35">
        <v>32</v>
      </c>
      <c r="B2320" s="36" t="s">
        <v>102</v>
      </c>
      <c r="C2320" s="54">
        <f t="shared" si="878"/>
        <v>0</v>
      </c>
      <c r="D2320" s="54">
        <f t="shared" si="878"/>
        <v>0</v>
      </c>
      <c r="E2320" s="55">
        <f>[1]Yes!E$44</f>
        <v>0</v>
      </c>
      <c r="F2320" s="55">
        <f>[1]Yes!F$44</f>
        <v>0</v>
      </c>
      <c r="G2320" s="55">
        <f>[1]Yes!G$44</f>
        <v>0</v>
      </c>
      <c r="H2320" s="55">
        <f>[1]Yes!H$44</f>
        <v>0</v>
      </c>
      <c r="I2320" s="55">
        <f>[1]Yes!I$44</f>
        <v>0</v>
      </c>
      <c r="J2320" s="55">
        <f>[1]Yes!J$44</f>
        <v>0</v>
      </c>
      <c r="K2320" s="54">
        <f t="shared" si="879"/>
        <v>0</v>
      </c>
      <c r="L2320" s="54">
        <f t="shared" si="879"/>
        <v>0</v>
      </c>
      <c r="M2320" s="55">
        <f>[1]Yes!P$44</f>
        <v>0</v>
      </c>
      <c r="N2320" s="55">
        <f>[1]Yes!Q$44</f>
        <v>0</v>
      </c>
      <c r="O2320" s="55">
        <f>[1]Yes!R$44</f>
        <v>0</v>
      </c>
      <c r="P2320" s="55">
        <f>[1]Yes!S$44</f>
        <v>0</v>
      </c>
      <c r="Q2320" s="55">
        <f>[1]Yes!T$44</f>
        <v>0</v>
      </c>
      <c r="R2320" s="55">
        <f>[1]Yes!U$44</f>
        <v>0</v>
      </c>
      <c r="S2320" s="55">
        <f>[1]Yes!V$44</f>
        <v>0</v>
      </c>
      <c r="T2320" s="55">
        <f>[1]Yes!W$44</f>
        <v>0</v>
      </c>
      <c r="U2320" s="55">
        <f>[1]Yes!X$44</f>
        <v>0</v>
      </c>
      <c r="V2320" s="55">
        <f>[1]Yes!Y$44</f>
        <v>0</v>
      </c>
      <c r="W2320" s="55">
        <f>[1]Yes!Z$44</f>
        <v>0</v>
      </c>
      <c r="X2320" s="55">
        <f>[1]Yes!AA$44</f>
        <v>0</v>
      </c>
      <c r="Y2320" s="55">
        <f>[1]Yes!AB$44</f>
        <v>0</v>
      </c>
      <c r="Z2320" s="55">
        <f>[1]Yes!AC$44</f>
        <v>0</v>
      </c>
      <c r="AA2320" s="55">
        <f>[1]Yes!AD$44</f>
        <v>0</v>
      </c>
      <c r="AB2320" s="55">
        <f>[1]Yes!AE$44</f>
        <v>0</v>
      </c>
      <c r="AC2320" s="55">
        <f>[1]Yes!AF$44</f>
        <v>0</v>
      </c>
      <c r="AD2320" s="55">
        <f>[1]Yes!AG$44</f>
        <v>0</v>
      </c>
      <c r="AE2320" s="55">
        <f>[1]Yes!AH$44</f>
        <v>0</v>
      </c>
      <c r="AF2320" s="55">
        <f>[1]Yes!AI$44</f>
        <v>0</v>
      </c>
      <c r="AG2320" s="55">
        <f>[1]Yes!AJ$44</f>
        <v>0</v>
      </c>
      <c r="AH2320" s="55">
        <f>[1]Yes!AK$44</f>
        <v>0</v>
      </c>
      <c r="AI2320" s="56">
        <f t="shared" si="880"/>
        <v>0</v>
      </c>
      <c r="AJ2320" s="56">
        <f t="shared" si="880"/>
        <v>0</v>
      </c>
      <c r="AK2320" s="55">
        <f>[1]Yes!AN$44</f>
        <v>0</v>
      </c>
      <c r="AL2320" s="55">
        <f>[1]Yes!AO$44</f>
        <v>0</v>
      </c>
      <c r="AM2320" s="55">
        <f>[1]Yes!AP$44</f>
        <v>0</v>
      </c>
      <c r="AN2320" s="55">
        <f>[1]Yes!AQ$44</f>
        <v>0</v>
      </c>
      <c r="AO2320" s="55">
        <f>[1]Yes!AR$44</f>
        <v>0</v>
      </c>
      <c r="AP2320" s="55">
        <f>[1]Yes!AS$44</f>
        <v>0</v>
      </c>
      <c r="AQ2320" s="55">
        <f>[1]Yes!AT$44</f>
        <v>0</v>
      </c>
      <c r="AR2320" s="55">
        <f>[1]Yes!AU$44</f>
        <v>0</v>
      </c>
      <c r="AS2320" s="55">
        <f>[1]Yes!AV$44</f>
        <v>0</v>
      </c>
      <c r="AT2320" s="55">
        <f>[1]Yes!AW$44</f>
        <v>0</v>
      </c>
      <c r="AU2320" s="55">
        <f>[1]Yes!AX$44</f>
        <v>0</v>
      </c>
      <c r="AV2320" s="55">
        <f>[1]Yes!AY$44</f>
        <v>0</v>
      </c>
      <c r="AW2320" s="27">
        <f t="shared" si="881"/>
        <v>0</v>
      </c>
      <c r="AX2320" s="27">
        <f t="shared" si="881"/>
        <v>0</v>
      </c>
      <c r="AY2320" s="56">
        <f t="shared" si="882"/>
        <v>0</v>
      </c>
      <c r="AZ2320" s="56">
        <f t="shared" si="882"/>
        <v>0</v>
      </c>
    </row>
    <row r="2321" spans="1:52" x14ac:dyDescent="0.2">
      <c r="A2321" s="38"/>
      <c r="B2321" s="39" t="s">
        <v>103</v>
      </c>
      <c r="C2321" s="58">
        <f>SUM(C2307:C2320)</f>
        <v>8748</v>
      </c>
      <c r="D2321" s="58">
        <f t="shared" ref="D2321:AZ2321" si="883">SUM(D2307:D2320)</f>
        <v>13126.509999999998</v>
      </c>
      <c r="E2321" s="58">
        <f t="shared" si="883"/>
        <v>7662</v>
      </c>
      <c r="F2321" s="58">
        <f t="shared" si="883"/>
        <v>12287.85</v>
      </c>
      <c r="G2321" s="58">
        <f t="shared" si="883"/>
        <v>7</v>
      </c>
      <c r="H2321" s="58">
        <f t="shared" si="883"/>
        <v>5.53</v>
      </c>
      <c r="I2321" s="58">
        <f t="shared" si="883"/>
        <v>1079</v>
      </c>
      <c r="J2321" s="58">
        <f t="shared" si="883"/>
        <v>833.13000000000011</v>
      </c>
      <c r="K2321" s="58">
        <f t="shared" si="883"/>
        <v>716</v>
      </c>
      <c r="L2321" s="58">
        <f t="shared" si="883"/>
        <v>6001.01</v>
      </c>
      <c r="M2321" s="58">
        <f t="shared" si="883"/>
        <v>656</v>
      </c>
      <c r="N2321" s="58">
        <f t="shared" si="883"/>
        <v>3684.14</v>
      </c>
      <c r="O2321" s="58">
        <f t="shared" si="883"/>
        <v>44</v>
      </c>
      <c r="P2321" s="58">
        <f t="shared" si="883"/>
        <v>1764.7600000000002</v>
      </c>
      <c r="Q2321" s="58">
        <f t="shared" si="883"/>
        <v>16</v>
      </c>
      <c r="R2321" s="58">
        <f t="shared" si="883"/>
        <v>552.11</v>
      </c>
      <c r="S2321" s="58">
        <f t="shared" si="883"/>
        <v>0</v>
      </c>
      <c r="T2321" s="58">
        <f t="shared" si="883"/>
        <v>0</v>
      </c>
      <c r="U2321" s="58">
        <f t="shared" si="883"/>
        <v>0</v>
      </c>
      <c r="V2321" s="58">
        <f t="shared" si="883"/>
        <v>0</v>
      </c>
      <c r="W2321" s="58">
        <f t="shared" si="883"/>
        <v>0</v>
      </c>
      <c r="X2321" s="58">
        <f t="shared" si="883"/>
        <v>0</v>
      </c>
      <c r="Y2321" s="58">
        <f t="shared" si="883"/>
        <v>4</v>
      </c>
      <c r="Z2321" s="58">
        <f t="shared" si="883"/>
        <v>8.3000000000000007</v>
      </c>
      <c r="AA2321" s="58">
        <f t="shared" si="883"/>
        <v>33</v>
      </c>
      <c r="AB2321" s="58">
        <f t="shared" si="883"/>
        <v>81.820000000000007</v>
      </c>
      <c r="AC2321" s="58">
        <f t="shared" si="883"/>
        <v>0</v>
      </c>
      <c r="AD2321" s="58">
        <f t="shared" si="883"/>
        <v>0</v>
      </c>
      <c r="AE2321" s="58">
        <f t="shared" si="883"/>
        <v>0</v>
      </c>
      <c r="AF2321" s="58">
        <f t="shared" si="883"/>
        <v>0</v>
      </c>
      <c r="AG2321" s="58">
        <f t="shared" si="883"/>
        <v>0</v>
      </c>
      <c r="AH2321" s="58">
        <f t="shared" si="883"/>
        <v>0</v>
      </c>
      <c r="AI2321" s="58">
        <f t="shared" si="883"/>
        <v>9501</v>
      </c>
      <c r="AJ2321" s="58">
        <f t="shared" si="883"/>
        <v>19217.64</v>
      </c>
      <c r="AK2321" s="58">
        <f t="shared" si="883"/>
        <v>6284</v>
      </c>
      <c r="AL2321" s="58">
        <f t="shared" si="883"/>
        <v>5426.14</v>
      </c>
      <c r="AM2321" s="58">
        <f t="shared" si="883"/>
        <v>0</v>
      </c>
      <c r="AN2321" s="58">
        <f t="shared" si="883"/>
        <v>0</v>
      </c>
      <c r="AO2321" s="58">
        <f t="shared" si="883"/>
        <v>0</v>
      </c>
      <c r="AP2321" s="58">
        <f t="shared" si="883"/>
        <v>0</v>
      </c>
      <c r="AQ2321" s="58">
        <f t="shared" si="883"/>
        <v>27</v>
      </c>
      <c r="AR2321" s="58">
        <f t="shared" si="883"/>
        <v>301.85000000000002</v>
      </c>
      <c r="AS2321" s="58">
        <f t="shared" si="883"/>
        <v>568</v>
      </c>
      <c r="AT2321" s="58">
        <f t="shared" si="883"/>
        <v>3568.7000000000003</v>
      </c>
      <c r="AU2321" s="58">
        <f t="shared" si="883"/>
        <v>2164</v>
      </c>
      <c r="AV2321" s="58">
        <f t="shared" si="883"/>
        <v>8524.94</v>
      </c>
      <c r="AW2321" s="58">
        <f t="shared" si="883"/>
        <v>2759</v>
      </c>
      <c r="AX2321" s="58">
        <f t="shared" si="883"/>
        <v>12395.49</v>
      </c>
      <c r="AY2321" s="58">
        <f t="shared" si="883"/>
        <v>12260</v>
      </c>
      <c r="AZ2321" s="58">
        <f t="shared" si="883"/>
        <v>31613.129999999997</v>
      </c>
    </row>
    <row r="2322" spans="1:52" x14ac:dyDescent="0.2">
      <c r="A2322" s="41">
        <v>33</v>
      </c>
      <c r="B2322" s="42" t="s">
        <v>104</v>
      </c>
      <c r="C2322" s="54">
        <f>E2322+G2322+I2322</f>
        <v>70</v>
      </c>
      <c r="D2322" s="54">
        <f>F2322+H2322+J2322</f>
        <v>214.32000000000002</v>
      </c>
      <c r="E2322" s="55">
        <f>[1]AU!E$44</f>
        <v>69</v>
      </c>
      <c r="F2322" s="55">
        <f>[1]AU!F$44</f>
        <v>211.52</v>
      </c>
      <c r="G2322" s="55">
        <f>[1]AU!G$44</f>
        <v>0</v>
      </c>
      <c r="H2322" s="55">
        <f>[1]AU!H$44</f>
        <v>0</v>
      </c>
      <c r="I2322" s="55">
        <f>[1]AU!I$44</f>
        <v>1</v>
      </c>
      <c r="J2322" s="55">
        <f>[1]AU!J$44</f>
        <v>2.8</v>
      </c>
      <c r="K2322" s="54">
        <f>M2322+O2322+Q2322+S2322+U2322</f>
        <v>21</v>
      </c>
      <c r="L2322" s="54">
        <f>N2322+P2322+R2322+T2322+V2322</f>
        <v>70.77</v>
      </c>
      <c r="M2322" s="55">
        <f>[1]AU!P$44</f>
        <v>21</v>
      </c>
      <c r="N2322" s="55">
        <f>[1]AU!Q$44</f>
        <v>70.77</v>
      </c>
      <c r="O2322" s="55">
        <f>[1]AU!R$44</f>
        <v>0</v>
      </c>
      <c r="P2322" s="55">
        <f>[1]AU!S$44</f>
        <v>0</v>
      </c>
      <c r="Q2322" s="55">
        <f>[1]AU!T$44</f>
        <v>0</v>
      </c>
      <c r="R2322" s="55">
        <f>[1]AU!U$44</f>
        <v>0</v>
      </c>
      <c r="S2322" s="55">
        <f>[1]AU!V$44</f>
        <v>0</v>
      </c>
      <c r="T2322" s="55">
        <f>[1]AU!W$44</f>
        <v>0</v>
      </c>
      <c r="U2322" s="55">
        <f>[1]AU!X$44</f>
        <v>0</v>
      </c>
      <c r="V2322" s="55">
        <f>[1]AU!Y$44</f>
        <v>0</v>
      </c>
      <c r="W2322" s="55">
        <f>[1]AU!Z$44</f>
        <v>0</v>
      </c>
      <c r="X2322" s="55">
        <f>[1]AU!AA$44</f>
        <v>0</v>
      </c>
      <c r="Y2322" s="55">
        <f>[1]AU!AB$44</f>
        <v>0</v>
      </c>
      <c r="Z2322" s="55">
        <f>[1]AU!AC$44</f>
        <v>0</v>
      </c>
      <c r="AA2322" s="55">
        <f>[1]AU!AD$44</f>
        <v>0</v>
      </c>
      <c r="AB2322" s="55">
        <f>[1]AU!AE$44</f>
        <v>0</v>
      </c>
      <c r="AC2322" s="55">
        <f>[1]AU!AF$44</f>
        <v>0</v>
      </c>
      <c r="AD2322" s="55">
        <f>[1]AU!AG$44</f>
        <v>0</v>
      </c>
      <c r="AE2322" s="55">
        <f>[1]AU!AH$44</f>
        <v>0</v>
      </c>
      <c r="AF2322" s="55">
        <f>[1]AU!AI$44</f>
        <v>0</v>
      </c>
      <c r="AG2322" s="55">
        <f>[1]AU!AJ$44</f>
        <v>0</v>
      </c>
      <c r="AH2322" s="55">
        <f>[1]AU!AK$44</f>
        <v>0</v>
      </c>
      <c r="AI2322" s="56">
        <f>C2322+K2322+W2322+Y2322+AA2322+AC2322+AE2322+AG2322</f>
        <v>91</v>
      </c>
      <c r="AJ2322" s="56">
        <f>D2322+L2322+X2322+Z2322+AB2322+AD2322+AF2322+AH2322</f>
        <v>285.09000000000003</v>
      </c>
      <c r="AK2322" s="55">
        <f>[1]AU!AN$44</f>
        <v>58</v>
      </c>
      <c r="AL2322" s="55">
        <f>[1]AU!AO$44</f>
        <v>167.46</v>
      </c>
      <c r="AM2322" s="55">
        <f>[1]AU!AP$44</f>
        <v>0</v>
      </c>
      <c r="AN2322" s="55">
        <f>[1]AU!AQ$44</f>
        <v>0</v>
      </c>
      <c r="AO2322" s="55">
        <f>[1]AU!AR$44</f>
        <v>0</v>
      </c>
      <c r="AP2322" s="55">
        <f>[1]AU!AS$44</f>
        <v>0</v>
      </c>
      <c r="AQ2322" s="55">
        <f>[1]AU!AT$44</f>
        <v>0</v>
      </c>
      <c r="AR2322" s="55">
        <f>[1]AU!AU$44</f>
        <v>0</v>
      </c>
      <c r="AS2322" s="55">
        <f>[1]AU!AV$44</f>
        <v>0</v>
      </c>
      <c r="AT2322" s="55">
        <f>[1]AU!AW$44</f>
        <v>0</v>
      </c>
      <c r="AU2322" s="55">
        <f>[1]AU!AX$44</f>
        <v>15</v>
      </c>
      <c r="AV2322" s="55">
        <f>[1]AU!AY$44</f>
        <v>69.650000000000006</v>
      </c>
      <c r="AW2322" s="27">
        <f>AM2322+AO2322+AQ2322+AS2322+AU2322</f>
        <v>15</v>
      </c>
      <c r="AX2322" s="27">
        <f>AN2322+AP2322+AR2322+AT2322+AV2322</f>
        <v>69.650000000000006</v>
      </c>
      <c r="AY2322" s="56">
        <f>AW2322+AI2322</f>
        <v>106</v>
      </c>
      <c r="AZ2322" s="56">
        <f>AX2322+AJ2322</f>
        <v>354.74</v>
      </c>
    </row>
    <row r="2323" spans="1:52" x14ac:dyDescent="0.2">
      <c r="A2323" s="41">
        <v>34</v>
      </c>
      <c r="B2323" s="42" t="s">
        <v>105</v>
      </c>
      <c r="C2323" s="54">
        <f t="shared" ref="C2323:D2330" si="884">E2323+G2323+I2323</f>
        <v>0</v>
      </c>
      <c r="D2323" s="54">
        <f t="shared" si="884"/>
        <v>0</v>
      </c>
      <c r="E2323" s="55">
        <f>[1]Capital!E$44</f>
        <v>0</v>
      </c>
      <c r="F2323" s="55">
        <f>[1]Capital!F$44</f>
        <v>0</v>
      </c>
      <c r="G2323" s="55">
        <f>[1]Capital!G$44</f>
        <v>0</v>
      </c>
      <c r="H2323" s="55">
        <f>[1]Capital!H$44</f>
        <v>0</v>
      </c>
      <c r="I2323" s="55">
        <f>[1]Capital!I$44</f>
        <v>0</v>
      </c>
      <c r="J2323" s="55">
        <f>[1]Capital!J$44</f>
        <v>0</v>
      </c>
      <c r="K2323" s="54">
        <f t="shared" ref="K2323:L2330" si="885">M2323+O2323+Q2323+S2323+U2323</f>
        <v>0</v>
      </c>
      <c r="L2323" s="54">
        <f t="shared" si="885"/>
        <v>0</v>
      </c>
      <c r="M2323" s="55">
        <f>[1]Capital!P$44</f>
        <v>0</v>
      </c>
      <c r="N2323" s="55">
        <f>[1]Capital!Q$44</f>
        <v>0</v>
      </c>
      <c r="O2323" s="55">
        <f>[1]Capital!R$44</f>
        <v>0</v>
      </c>
      <c r="P2323" s="55">
        <f>[1]Capital!S$44</f>
        <v>0</v>
      </c>
      <c r="Q2323" s="55">
        <f>[1]Capital!T$44</f>
        <v>0</v>
      </c>
      <c r="R2323" s="55">
        <f>[1]Capital!U$44</f>
        <v>0</v>
      </c>
      <c r="S2323" s="55">
        <f>[1]Capital!V$44</f>
        <v>0</v>
      </c>
      <c r="T2323" s="55">
        <f>[1]Capital!W$44</f>
        <v>0</v>
      </c>
      <c r="U2323" s="55">
        <f>[1]Capital!X$44</f>
        <v>0</v>
      </c>
      <c r="V2323" s="55">
        <f>[1]Capital!Y$44</f>
        <v>0</v>
      </c>
      <c r="W2323" s="55">
        <f>[1]Capital!Z$44</f>
        <v>0</v>
      </c>
      <c r="X2323" s="55">
        <f>[1]Capital!AA$44</f>
        <v>0</v>
      </c>
      <c r="Y2323" s="55">
        <f>[1]Capital!AB$44</f>
        <v>0</v>
      </c>
      <c r="Z2323" s="55">
        <f>[1]Capital!AC$44</f>
        <v>0</v>
      </c>
      <c r="AA2323" s="55">
        <f>[1]Capital!AD$44</f>
        <v>0</v>
      </c>
      <c r="AB2323" s="55">
        <f>[1]Capital!AE$44</f>
        <v>0</v>
      </c>
      <c r="AC2323" s="55">
        <f>[1]Capital!AF$44</f>
        <v>0</v>
      </c>
      <c r="AD2323" s="55">
        <f>[1]Capital!AG$44</f>
        <v>0</v>
      </c>
      <c r="AE2323" s="55">
        <f>[1]Capital!AH$44</f>
        <v>0</v>
      </c>
      <c r="AF2323" s="55">
        <f>[1]Capital!AI$44</f>
        <v>0</v>
      </c>
      <c r="AG2323" s="55">
        <f>[1]Capital!AJ$44</f>
        <v>0</v>
      </c>
      <c r="AH2323" s="55">
        <f>[1]Capital!AK$44</f>
        <v>0</v>
      </c>
      <c r="AI2323" s="56">
        <f t="shared" ref="AI2323:AJ2330" si="886">C2323+K2323+W2323+Y2323+AA2323+AC2323+AE2323+AG2323</f>
        <v>0</v>
      </c>
      <c r="AJ2323" s="56">
        <f t="shared" si="886"/>
        <v>0</v>
      </c>
      <c r="AK2323" s="55">
        <f>[1]Capital!AN$44</f>
        <v>0</v>
      </c>
      <c r="AL2323" s="55">
        <f>[1]Capital!AO$44</f>
        <v>0</v>
      </c>
      <c r="AM2323" s="55">
        <f>[1]Capital!AP$44</f>
        <v>0</v>
      </c>
      <c r="AN2323" s="55">
        <f>[1]Capital!AQ$44</f>
        <v>0</v>
      </c>
      <c r="AO2323" s="55">
        <f>[1]Capital!AR$44</f>
        <v>0</v>
      </c>
      <c r="AP2323" s="55">
        <f>[1]Capital!AS$44</f>
        <v>0</v>
      </c>
      <c r="AQ2323" s="55">
        <f>[1]Capital!AT$44</f>
        <v>0</v>
      </c>
      <c r="AR2323" s="55">
        <f>[1]Capital!AU$44</f>
        <v>0</v>
      </c>
      <c r="AS2323" s="55">
        <f>[1]Capital!AV$44</f>
        <v>0</v>
      </c>
      <c r="AT2323" s="55">
        <f>[1]Capital!AW$44</f>
        <v>0</v>
      </c>
      <c r="AU2323" s="55">
        <f>[1]Capital!AX$44</f>
        <v>0</v>
      </c>
      <c r="AV2323" s="55">
        <f>[1]Capital!AY$44</f>
        <v>0</v>
      </c>
      <c r="AW2323" s="27">
        <f t="shared" ref="AW2323:AX2330" si="887">AM2323+AO2323+AQ2323+AS2323+AU2323</f>
        <v>0</v>
      </c>
      <c r="AX2323" s="27">
        <f t="shared" si="887"/>
        <v>0</v>
      </c>
      <c r="AY2323" s="56">
        <f t="shared" ref="AY2323:AZ2330" si="888">AW2323+AI2323</f>
        <v>0</v>
      </c>
      <c r="AZ2323" s="56">
        <f t="shared" si="888"/>
        <v>0</v>
      </c>
    </row>
    <row r="2324" spans="1:52" x14ac:dyDescent="0.2">
      <c r="A2324" s="41">
        <v>35</v>
      </c>
      <c r="B2324" s="42" t="s">
        <v>106</v>
      </c>
      <c r="C2324" s="54">
        <f t="shared" si="884"/>
        <v>195</v>
      </c>
      <c r="D2324" s="54">
        <f t="shared" si="884"/>
        <v>97</v>
      </c>
      <c r="E2324" s="55">
        <f>[1]Equitas!E$44</f>
        <v>195</v>
      </c>
      <c r="F2324" s="55">
        <f>[1]Equitas!F$44</f>
        <v>97</v>
      </c>
      <c r="G2324" s="55">
        <f>[1]Equitas!G$44</f>
        <v>0</v>
      </c>
      <c r="H2324" s="55">
        <f>[1]Equitas!H$44</f>
        <v>0</v>
      </c>
      <c r="I2324" s="55">
        <f>[1]Equitas!I$44</f>
        <v>0</v>
      </c>
      <c r="J2324" s="55">
        <f>[1]Equitas!J$44</f>
        <v>0</v>
      </c>
      <c r="K2324" s="54">
        <f t="shared" si="885"/>
        <v>2</v>
      </c>
      <c r="L2324" s="54">
        <f t="shared" si="885"/>
        <v>29</v>
      </c>
      <c r="M2324" s="55">
        <f>[1]Equitas!P$44</f>
        <v>2</v>
      </c>
      <c r="N2324" s="55">
        <f>[1]Equitas!Q$44</f>
        <v>29</v>
      </c>
      <c r="O2324" s="55">
        <f>[1]Equitas!R$44</f>
        <v>0</v>
      </c>
      <c r="P2324" s="55">
        <f>[1]Equitas!S$44</f>
        <v>0</v>
      </c>
      <c r="Q2324" s="55">
        <f>[1]Equitas!T$44</f>
        <v>0</v>
      </c>
      <c r="R2324" s="55">
        <f>[1]Equitas!U$44</f>
        <v>0</v>
      </c>
      <c r="S2324" s="55">
        <f>[1]Equitas!V$44</f>
        <v>0</v>
      </c>
      <c r="T2324" s="55">
        <f>[1]Equitas!W$44</f>
        <v>0</v>
      </c>
      <c r="U2324" s="55">
        <f>[1]Equitas!X$44</f>
        <v>0</v>
      </c>
      <c r="V2324" s="55">
        <f>[1]Equitas!Y$44</f>
        <v>0</v>
      </c>
      <c r="W2324" s="55">
        <f>[1]Equitas!Z$44</f>
        <v>0</v>
      </c>
      <c r="X2324" s="55">
        <f>[1]Equitas!AA$44</f>
        <v>0</v>
      </c>
      <c r="Y2324" s="55">
        <f>[1]Equitas!AB$44</f>
        <v>0</v>
      </c>
      <c r="Z2324" s="55">
        <f>[1]Equitas!AC$44</f>
        <v>0</v>
      </c>
      <c r="AA2324" s="55">
        <f>[1]Equitas!AD$44</f>
        <v>2</v>
      </c>
      <c r="AB2324" s="55">
        <f>[1]Equitas!AE$44</f>
        <v>29</v>
      </c>
      <c r="AC2324" s="55">
        <f>[1]Equitas!AF$44</f>
        <v>0</v>
      </c>
      <c r="AD2324" s="55">
        <f>[1]Equitas!AG$44</f>
        <v>0</v>
      </c>
      <c r="AE2324" s="55">
        <f>[1]Equitas!AH$44</f>
        <v>0</v>
      </c>
      <c r="AF2324" s="55">
        <f>[1]Equitas!AI$44</f>
        <v>0</v>
      </c>
      <c r="AG2324" s="55">
        <f>[1]Equitas!AJ$44</f>
        <v>1121</v>
      </c>
      <c r="AH2324" s="55">
        <f>[1]Equitas!AK$44</f>
        <v>309</v>
      </c>
      <c r="AI2324" s="56">
        <f t="shared" si="886"/>
        <v>1320</v>
      </c>
      <c r="AJ2324" s="56">
        <f t="shared" si="886"/>
        <v>464</v>
      </c>
      <c r="AK2324" s="55">
        <f>[1]Equitas!AN$44</f>
        <v>1299</v>
      </c>
      <c r="AL2324" s="55">
        <f>[1]Equitas!AO$44</f>
        <v>373</v>
      </c>
      <c r="AM2324" s="55">
        <f>[1]Equitas!AP$44</f>
        <v>0</v>
      </c>
      <c r="AN2324" s="55">
        <f>[1]Equitas!AQ$44</f>
        <v>0</v>
      </c>
      <c r="AO2324" s="55">
        <f>[1]Equitas!AR$44</f>
        <v>0</v>
      </c>
      <c r="AP2324" s="55">
        <f>[1]Equitas!AS$44</f>
        <v>0</v>
      </c>
      <c r="AQ2324" s="55">
        <f>[1]Equitas!AT$44</f>
        <v>0</v>
      </c>
      <c r="AR2324" s="55">
        <f>[1]Equitas!AU$44</f>
        <v>0</v>
      </c>
      <c r="AS2324" s="55">
        <f>[1]Equitas!AV$44</f>
        <v>0</v>
      </c>
      <c r="AT2324" s="55">
        <f>[1]Equitas!AW$44</f>
        <v>0</v>
      </c>
      <c r="AU2324" s="55">
        <f>[1]Equitas!AX$44</f>
        <v>45</v>
      </c>
      <c r="AV2324" s="55">
        <f>[1]Equitas!AY$44</f>
        <v>288</v>
      </c>
      <c r="AW2324" s="27">
        <f t="shared" si="887"/>
        <v>45</v>
      </c>
      <c r="AX2324" s="27">
        <f t="shared" si="887"/>
        <v>288</v>
      </c>
      <c r="AY2324" s="56">
        <f t="shared" si="888"/>
        <v>1365</v>
      </c>
      <c r="AZ2324" s="56">
        <f t="shared" si="888"/>
        <v>752</v>
      </c>
    </row>
    <row r="2325" spans="1:52" x14ac:dyDescent="0.2">
      <c r="A2325" s="41">
        <v>36</v>
      </c>
      <c r="B2325" s="42" t="s">
        <v>107</v>
      </c>
      <c r="C2325" s="54">
        <f t="shared" si="884"/>
        <v>3200</v>
      </c>
      <c r="D2325" s="54">
        <f t="shared" si="884"/>
        <v>811.25</v>
      </c>
      <c r="E2325" s="55">
        <f>[1]ESAF!E$44</f>
        <v>0</v>
      </c>
      <c r="F2325" s="55">
        <f>[1]ESAF!F$44</f>
        <v>0</v>
      </c>
      <c r="G2325" s="55">
        <f>[1]ESAF!G$44</f>
        <v>0</v>
      </c>
      <c r="H2325" s="55">
        <f>[1]ESAF!H$44</f>
        <v>0</v>
      </c>
      <c r="I2325" s="55">
        <f>[1]ESAF!I$44</f>
        <v>3200</v>
      </c>
      <c r="J2325" s="55">
        <f>[1]ESAF!J$44</f>
        <v>811.25</v>
      </c>
      <c r="K2325" s="54">
        <f t="shared" si="885"/>
        <v>1625</v>
      </c>
      <c r="L2325" s="54">
        <f t="shared" si="885"/>
        <v>502.65</v>
      </c>
      <c r="M2325" s="55">
        <f>[1]ESAF!P$44</f>
        <v>1625</v>
      </c>
      <c r="N2325" s="55">
        <f>[1]ESAF!Q$44</f>
        <v>502.65</v>
      </c>
      <c r="O2325" s="55">
        <f>[1]ESAF!R$44</f>
        <v>0</v>
      </c>
      <c r="P2325" s="55">
        <f>[1]ESAF!S$44</f>
        <v>0</v>
      </c>
      <c r="Q2325" s="55">
        <f>[1]ESAF!T$44</f>
        <v>0</v>
      </c>
      <c r="R2325" s="55">
        <f>[1]ESAF!U$44</f>
        <v>0</v>
      </c>
      <c r="S2325" s="55">
        <f>[1]ESAF!V$44</f>
        <v>0</v>
      </c>
      <c r="T2325" s="55">
        <f>[1]ESAF!W$44</f>
        <v>0</v>
      </c>
      <c r="U2325" s="55">
        <f>[1]ESAF!X$44</f>
        <v>0</v>
      </c>
      <c r="V2325" s="55">
        <f>[1]ESAF!Y$44</f>
        <v>0</v>
      </c>
      <c r="W2325" s="55">
        <f>[1]ESAF!Z$44</f>
        <v>0</v>
      </c>
      <c r="X2325" s="55">
        <f>[1]ESAF!AA$44</f>
        <v>0</v>
      </c>
      <c r="Y2325" s="55">
        <f>[1]ESAF!AB$44</f>
        <v>0</v>
      </c>
      <c r="Z2325" s="55">
        <f>[1]ESAF!AC$44</f>
        <v>0</v>
      </c>
      <c r="AA2325" s="55">
        <f>[1]ESAF!AD$44</f>
        <v>114</v>
      </c>
      <c r="AB2325" s="55">
        <f>[1]ESAF!AE$44</f>
        <v>11.95</v>
      </c>
      <c r="AC2325" s="55">
        <f>[1]ESAF!AF$44</f>
        <v>0</v>
      </c>
      <c r="AD2325" s="55">
        <f>[1]ESAF!AG$44</f>
        <v>0</v>
      </c>
      <c r="AE2325" s="55">
        <f>[1]ESAF!AH$44</f>
        <v>0</v>
      </c>
      <c r="AF2325" s="55">
        <f>[1]ESAF!AI$44</f>
        <v>0</v>
      </c>
      <c r="AG2325" s="55">
        <f>[1]ESAF!AJ$44</f>
        <v>1040</v>
      </c>
      <c r="AH2325" s="55">
        <f>[1]ESAF!AK$44</f>
        <v>180.95</v>
      </c>
      <c r="AI2325" s="56">
        <f t="shared" si="886"/>
        <v>5979</v>
      </c>
      <c r="AJ2325" s="56">
        <f t="shared" si="886"/>
        <v>1506.8000000000002</v>
      </c>
      <c r="AK2325" s="55">
        <f>[1]ESAF!AN$44</f>
        <v>5979</v>
      </c>
      <c r="AL2325" s="55">
        <f>[1]ESAF!AO$44</f>
        <v>1506.8</v>
      </c>
      <c r="AM2325" s="55">
        <f>[1]ESAF!AP$44</f>
        <v>0</v>
      </c>
      <c r="AN2325" s="55">
        <f>[1]ESAF!AQ$44</f>
        <v>0</v>
      </c>
      <c r="AO2325" s="55">
        <f>[1]ESAF!AR$44</f>
        <v>0</v>
      </c>
      <c r="AP2325" s="55">
        <f>[1]ESAF!AS$44</f>
        <v>0</v>
      </c>
      <c r="AQ2325" s="55">
        <f>[1]ESAF!AT$44</f>
        <v>0</v>
      </c>
      <c r="AR2325" s="55">
        <f>[1]ESAF!AU$44</f>
        <v>0</v>
      </c>
      <c r="AS2325" s="55">
        <f>[1]ESAF!AV$44</f>
        <v>0</v>
      </c>
      <c r="AT2325" s="55">
        <f>[1]ESAF!AW$44</f>
        <v>0</v>
      </c>
      <c r="AU2325" s="55">
        <f>[1]ESAF!AX$44</f>
        <v>5</v>
      </c>
      <c r="AV2325" s="55">
        <f>[1]ESAF!AY$44</f>
        <v>4.0199999999999996</v>
      </c>
      <c r="AW2325" s="27">
        <f t="shared" si="887"/>
        <v>5</v>
      </c>
      <c r="AX2325" s="27">
        <f t="shared" si="887"/>
        <v>4.0199999999999996</v>
      </c>
      <c r="AY2325" s="56">
        <f t="shared" si="888"/>
        <v>5984</v>
      </c>
      <c r="AZ2325" s="56">
        <f t="shared" si="888"/>
        <v>1510.8200000000002</v>
      </c>
    </row>
    <row r="2326" spans="1:52" x14ac:dyDescent="0.2">
      <c r="A2326" s="41">
        <v>37</v>
      </c>
      <c r="B2326" s="42" t="s">
        <v>108</v>
      </c>
      <c r="C2326" s="54">
        <f t="shared" si="884"/>
        <v>4931</v>
      </c>
      <c r="D2326" s="54">
        <f t="shared" si="884"/>
        <v>1761.41</v>
      </c>
      <c r="E2326" s="55">
        <f>[1]Fincare!E$44</f>
        <v>4931</v>
      </c>
      <c r="F2326" s="55">
        <f>[1]Fincare!F$44</f>
        <v>1761.41</v>
      </c>
      <c r="G2326" s="55">
        <f>[1]Fincare!G$44</f>
        <v>0</v>
      </c>
      <c r="H2326" s="55">
        <f>[1]Fincare!H$44</f>
        <v>0</v>
      </c>
      <c r="I2326" s="55">
        <f>[1]Fincare!I$44</f>
        <v>0</v>
      </c>
      <c r="J2326" s="55">
        <f>[1]Fincare!J$44</f>
        <v>0</v>
      </c>
      <c r="K2326" s="54">
        <f t="shared" si="885"/>
        <v>592</v>
      </c>
      <c r="L2326" s="54">
        <f t="shared" si="885"/>
        <v>143.97999999999999</v>
      </c>
      <c r="M2326" s="55">
        <f>[1]Fincare!P$44</f>
        <v>592</v>
      </c>
      <c r="N2326" s="55">
        <f>[1]Fincare!Q$44</f>
        <v>143.97999999999999</v>
      </c>
      <c r="O2326" s="55">
        <f>[1]Fincare!R$44</f>
        <v>0</v>
      </c>
      <c r="P2326" s="55">
        <f>[1]Fincare!S$44</f>
        <v>0</v>
      </c>
      <c r="Q2326" s="55">
        <f>[1]Fincare!T$44</f>
        <v>0</v>
      </c>
      <c r="R2326" s="55">
        <f>[1]Fincare!U$44</f>
        <v>0</v>
      </c>
      <c r="S2326" s="55">
        <f>[1]Fincare!V$44</f>
        <v>0</v>
      </c>
      <c r="T2326" s="55">
        <f>[1]Fincare!W$44</f>
        <v>0</v>
      </c>
      <c r="U2326" s="55">
        <f>[1]Fincare!X$44</f>
        <v>0</v>
      </c>
      <c r="V2326" s="55">
        <f>[1]Fincare!Y$44</f>
        <v>0</v>
      </c>
      <c r="W2326" s="55">
        <f>[1]Fincare!Z$44</f>
        <v>0</v>
      </c>
      <c r="X2326" s="55">
        <f>[1]Fincare!AA$44</f>
        <v>0</v>
      </c>
      <c r="Y2326" s="55">
        <f>[1]Fincare!AB$44</f>
        <v>0</v>
      </c>
      <c r="Z2326" s="55">
        <f>[1]Fincare!AC$44</f>
        <v>0</v>
      </c>
      <c r="AA2326" s="55">
        <f>[1]Fincare!AD$44</f>
        <v>0</v>
      </c>
      <c r="AB2326" s="55">
        <f>[1]Fincare!AE$44</f>
        <v>0</v>
      </c>
      <c r="AC2326" s="55">
        <f>[1]Fincare!AF$44</f>
        <v>0</v>
      </c>
      <c r="AD2326" s="55">
        <f>[1]Fincare!AG$44</f>
        <v>0</v>
      </c>
      <c r="AE2326" s="55">
        <f>[1]Fincare!AH$44</f>
        <v>0</v>
      </c>
      <c r="AF2326" s="55">
        <f>[1]Fincare!AI$44</f>
        <v>0</v>
      </c>
      <c r="AG2326" s="55">
        <f>[1]Fincare!AJ$44</f>
        <v>363</v>
      </c>
      <c r="AH2326" s="55">
        <f>[1]Fincare!AK$44</f>
        <v>121.49</v>
      </c>
      <c r="AI2326" s="56">
        <f t="shared" si="886"/>
        <v>5886</v>
      </c>
      <c r="AJ2326" s="56">
        <f t="shared" si="886"/>
        <v>2026.88</v>
      </c>
      <c r="AK2326" s="55">
        <f>[1]Fincare!AN$44</f>
        <v>203</v>
      </c>
      <c r="AL2326" s="55">
        <f>[1]Fincare!AO$44</f>
        <v>67.39</v>
      </c>
      <c r="AM2326" s="55">
        <f>[1]Fincare!AP$44</f>
        <v>0</v>
      </c>
      <c r="AN2326" s="55">
        <f>[1]Fincare!AQ$44</f>
        <v>0</v>
      </c>
      <c r="AO2326" s="55">
        <f>[1]Fincare!AR$44</f>
        <v>0</v>
      </c>
      <c r="AP2326" s="55">
        <f>[1]Fincare!AS$44</f>
        <v>0</v>
      </c>
      <c r="AQ2326" s="55">
        <f>[1]Fincare!AT$44</f>
        <v>0</v>
      </c>
      <c r="AR2326" s="55">
        <f>[1]Fincare!AU$44</f>
        <v>0</v>
      </c>
      <c r="AS2326" s="55">
        <f>[1]Fincare!AV$44</f>
        <v>0</v>
      </c>
      <c r="AT2326" s="55">
        <f>[1]Fincare!AW$44</f>
        <v>0</v>
      </c>
      <c r="AU2326" s="55">
        <f>[1]Fincare!AX$44</f>
        <v>64</v>
      </c>
      <c r="AV2326" s="55">
        <f>[1]Fincare!AY$44</f>
        <v>130.57</v>
      </c>
      <c r="AW2326" s="27">
        <f t="shared" si="887"/>
        <v>64</v>
      </c>
      <c r="AX2326" s="27">
        <f t="shared" si="887"/>
        <v>130.57</v>
      </c>
      <c r="AY2326" s="56">
        <f t="shared" si="888"/>
        <v>5950</v>
      </c>
      <c r="AZ2326" s="56">
        <f t="shared" si="888"/>
        <v>2157.4500000000003</v>
      </c>
    </row>
    <row r="2327" spans="1:52" x14ac:dyDescent="0.2">
      <c r="A2327" s="41">
        <v>38</v>
      </c>
      <c r="B2327" s="42" t="s">
        <v>109</v>
      </c>
      <c r="C2327" s="54">
        <f t="shared" si="884"/>
        <v>0</v>
      </c>
      <c r="D2327" s="54">
        <f t="shared" si="884"/>
        <v>0</v>
      </c>
      <c r="E2327" s="55">
        <f>[1]Jana!E$44</f>
        <v>0</v>
      </c>
      <c r="F2327" s="55">
        <f>[1]Jana!F$44</f>
        <v>0</v>
      </c>
      <c r="G2327" s="55">
        <f>[1]Jana!G$44</f>
        <v>0</v>
      </c>
      <c r="H2327" s="55">
        <f>[1]Jana!H$44</f>
        <v>0</v>
      </c>
      <c r="I2327" s="55">
        <f>[1]Jana!I$44</f>
        <v>0</v>
      </c>
      <c r="J2327" s="55">
        <f>[1]Jana!J$44</f>
        <v>0</v>
      </c>
      <c r="K2327" s="54">
        <f t="shared" si="885"/>
        <v>0</v>
      </c>
      <c r="L2327" s="54">
        <f t="shared" si="885"/>
        <v>0</v>
      </c>
      <c r="M2327" s="55">
        <f>[1]Jana!P$44</f>
        <v>0</v>
      </c>
      <c r="N2327" s="55">
        <f>[1]Jana!Q$44</f>
        <v>0</v>
      </c>
      <c r="O2327" s="55">
        <f>[1]Jana!R$44</f>
        <v>0</v>
      </c>
      <c r="P2327" s="55">
        <f>[1]Jana!S$44</f>
        <v>0</v>
      </c>
      <c r="Q2327" s="55">
        <f>[1]Jana!T$44</f>
        <v>0</v>
      </c>
      <c r="R2327" s="55">
        <f>[1]Jana!U$44</f>
        <v>0</v>
      </c>
      <c r="S2327" s="55">
        <f>[1]Jana!V$44</f>
        <v>0</v>
      </c>
      <c r="T2327" s="55">
        <f>[1]Jana!W$44</f>
        <v>0</v>
      </c>
      <c r="U2327" s="55">
        <f>[1]Jana!X$44</f>
        <v>0</v>
      </c>
      <c r="V2327" s="55">
        <f>[1]Jana!Y$44</f>
        <v>0</v>
      </c>
      <c r="W2327" s="55">
        <f>[1]Jana!Z$44</f>
        <v>0</v>
      </c>
      <c r="X2327" s="55">
        <f>[1]Jana!AA$44</f>
        <v>0</v>
      </c>
      <c r="Y2327" s="55">
        <f>[1]Jana!AB$44</f>
        <v>0</v>
      </c>
      <c r="Z2327" s="55">
        <f>[1]Jana!AC$44</f>
        <v>0</v>
      </c>
      <c r="AA2327" s="55">
        <f>[1]Jana!AD$44</f>
        <v>0</v>
      </c>
      <c r="AB2327" s="55">
        <f>[1]Jana!AE$44</f>
        <v>0</v>
      </c>
      <c r="AC2327" s="55">
        <f>[1]Jana!AF$44</f>
        <v>0</v>
      </c>
      <c r="AD2327" s="55">
        <f>[1]Jana!AG$44</f>
        <v>0</v>
      </c>
      <c r="AE2327" s="55">
        <f>[1]Jana!AH$44</f>
        <v>0</v>
      </c>
      <c r="AF2327" s="55">
        <f>[1]Jana!AI$44</f>
        <v>0</v>
      </c>
      <c r="AG2327" s="55">
        <f>[1]Jana!AJ$44</f>
        <v>0</v>
      </c>
      <c r="AH2327" s="55">
        <f>[1]Jana!AK$44</f>
        <v>0</v>
      </c>
      <c r="AI2327" s="56">
        <f t="shared" si="886"/>
        <v>0</v>
      </c>
      <c r="AJ2327" s="56">
        <f t="shared" si="886"/>
        <v>0</v>
      </c>
      <c r="AK2327" s="55">
        <f>[1]Jana!AN$44</f>
        <v>0</v>
      </c>
      <c r="AL2327" s="55">
        <f>[1]Jana!AO$44</f>
        <v>0</v>
      </c>
      <c r="AM2327" s="55">
        <f>[1]Jana!AP$44</f>
        <v>0</v>
      </c>
      <c r="AN2327" s="55">
        <f>[1]Jana!AQ$44</f>
        <v>0</v>
      </c>
      <c r="AO2327" s="55">
        <f>[1]Jana!AR$44</f>
        <v>0</v>
      </c>
      <c r="AP2327" s="55">
        <f>[1]Jana!AS$44</f>
        <v>0</v>
      </c>
      <c r="AQ2327" s="55">
        <f>[1]Jana!AT$44</f>
        <v>0</v>
      </c>
      <c r="AR2327" s="55">
        <f>[1]Jana!AU$44</f>
        <v>0</v>
      </c>
      <c r="AS2327" s="55">
        <f>[1]Jana!AV$44</f>
        <v>0</v>
      </c>
      <c r="AT2327" s="55">
        <f>[1]Jana!AW$44</f>
        <v>0</v>
      </c>
      <c r="AU2327" s="55">
        <f>[1]Jana!AX$44</f>
        <v>0</v>
      </c>
      <c r="AV2327" s="55">
        <f>[1]Jana!AY$44</f>
        <v>0</v>
      </c>
      <c r="AW2327" s="27">
        <f t="shared" si="887"/>
        <v>0</v>
      </c>
      <c r="AX2327" s="27">
        <f t="shared" si="887"/>
        <v>0</v>
      </c>
      <c r="AY2327" s="56">
        <f t="shared" si="888"/>
        <v>0</v>
      </c>
      <c r="AZ2327" s="56">
        <f t="shared" si="888"/>
        <v>0</v>
      </c>
    </row>
    <row r="2328" spans="1:52" x14ac:dyDescent="0.2">
      <c r="A2328" s="41">
        <v>39</v>
      </c>
      <c r="B2328" s="42" t="s">
        <v>110</v>
      </c>
      <c r="C2328" s="54">
        <f t="shared" si="884"/>
        <v>0</v>
      </c>
      <c r="D2328" s="54">
        <f t="shared" si="884"/>
        <v>0</v>
      </c>
      <c r="E2328" s="55">
        <f>[1]Suryoday!E$44</f>
        <v>0</v>
      </c>
      <c r="F2328" s="55">
        <f>[1]Suryoday!F$44</f>
        <v>0</v>
      </c>
      <c r="G2328" s="55">
        <f>[1]Suryoday!G$44</f>
        <v>0</v>
      </c>
      <c r="H2328" s="55">
        <f>[1]Suryoday!H$44</f>
        <v>0</v>
      </c>
      <c r="I2328" s="55">
        <f>[1]Suryoday!I$44</f>
        <v>0</v>
      </c>
      <c r="J2328" s="55">
        <f>[1]Suryoday!J$44</f>
        <v>0</v>
      </c>
      <c r="K2328" s="54">
        <f t="shared" si="885"/>
        <v>0</v>
      </c>
      <c r="L2328" s="54">
        <f t="shared" si="885"/>
        <v>0</v>
      </c>
      <c r="M2328" s="55">
        <f>[1]Suryoday!P$44</f>
        <v>0</v>
      </c>
      <c r="N2328" s="55">
        <f>[1]Suryoday!Q$44</f>
        <v>0</v>
      </c>
      <c r="O2328" s="55">
        <f>[1]Suryoday!R$44</f>
        <v>0</v>
      </c>
      <c r="P2328" s="55">
        <f>[1]Suryoday!S$44</f>
        <v>0</v>
      </c>
      <c r="Q2328" s="55">
        <f>[1]Suryoday!T$44</f>
        <v>0</v>
      </c>
      <c r="R2328" s="55">
        <f>[1]Suryoday!U$44</f>
        <v>0</v>
      </c>
      <c r="S2328" s="55">
        <f>[1]Suryoday!V$44</f>
        <v>0</v>
      </c>
      <c r="T2328" s="55">
        <f>[1]Suryoday!W$44</f>
        <v>0</v>
      </c>
      <c r="U2328" s="55">
        <f>[1]Suryoday!X$44</f>
        <v>0</v>
      </c>
      <c r="V2328" s="55">
        <f>[1]Suryoday!Y$44</f>
        <v>0</v>
      </c>
      <c r="W2328" s="55">
        <f>[1]Suryoday!Z$44</f>
        <v>0</v>
      </c>
      <c r="X2328" s="55">
        <f>[1]Suryoday!AA$44</f>
        <v>0</v>
      </c>
      <c r="Y2328" s="55">
        <f>[1]Suryoday!AB$44</f>
        <v>0</v>
      </c>
      <c r="Z2328" s="55">
        <f>[1]Suryoday!AC$44</f>
        <v>0</v>
      </c>
      <c r="AA2328" s="55">
        <f>[1]Suryoday!AD$44</f>
        <v>0</v>
      </c>
      <c r="AB2328" s="55">
        <f>[1]Suryoday!AE$44</f>
        <v>0</v>
      </c>
      <c r="AC2328" s="55">
        <f>[1]Suryoday!AF$44</f>
        <v>0</v>
      </c>
      <c r="AD2328" s="55">
        <f>[1]Suryoday!AG$44</f>
        <v>0</v>
      </c>
      <c r="AE2328" s="55">
        <f>[1]Suryoday!AH$44</f>
        <v>0</v>
      </c>
      <c r="AF2328" s="55">
        <f>[1]Suryoday!AI$44</f>
        <v>0</v>
      </c>
      <c r="AG2328" s="55">
        <f>[1]Suryoday!AJ$44</f>
        <v>0</v>
      </c>
      <c r="AH2328" s="55">
        <f>[1]Suryoday!AK$44</f>
        <v>0</v>
      </c>
      <c r="AI2328" s="56">
        <f t="shared" si="886"/>
        <v>0</v>
      </c>
      <c r="AJ2328" s="56">
        <f t="shared" si="886"/>
        <v>0</v>
      </c>
      <c r="AK2328" s="55">
        <f>[1]Suryoday!AN$44</f>
        <v>0</v>
      </c>
      <c r="AL2328" s="55">
        <f>[1]Suryoday!AO$44</f>
        <v>0</v>
      </c>
      <c r="AM2328" s="55">
        <f>[1]Suryoday!AP$44</f>
        <v>0</v>
      </c>
      <c r="AN2328" s="55">
        <f>[1]Suryoday!AQ$44</f>
        <v>0</v>
      </c>
      <c r="AO2328" s="55">
        <f>[1]Suryoday!AR$44</f>
        <v>0</v>
      </c>
      <c r="AP2328" s="55">
        <f>[1]Suryoday!AS$44</f>
        <v>0</v>
      </c>
      <c r="AQ2328" s="55">
        <f>[1]Suryoday!AT$44</f>
        <v>0</v>
      </c>
      <c r="AR2328" s="55">
        <f>[1]Suryoday!AU$44</f>
        <v>0</v>
      </c>
      <c r="AS2328" s="55">
        <f>[1]Suryoday!AV$44</f>
        <v>0</v>
      </c>
      <c r="AT2328" s="55">
        <f>[1]Suryoday!AW$44</f>
        <v>0</v>
      </c>
      <c r="AU2328" s="55">
        <f>[1]Suryoday!AX$44</f>
        <v>0</v>
      </c>
      <c r="AV2328" s="55">
        <f>[1]Suryoday!AY$44</f>
        <v>0</v>
      </c>
      <c r="AW2328" s="27">
        <f t="shared" si="887"/>
        <v>0</v>
      </c>
      <c r="AX2328" s="27">
        <f t="shared" si="887"/>
        <v>0</v>
      </c>
      <c r="AY2328" s="56">
        <f t="shared" si="888"/>
        <v>0</v>
      </c>
      <c r="AZ2328" s="56">
        <f t="shared" si="888"/>
        <v>0</v>
      </c>
    </row>
    <row r="2329" spans="1:52" x14ac:dyDescent="0.2">
      <c r="A2329" s="41">
        <v>40</v>
      </c>
      <c r="B2329" s="42" t="s">
        <v>111</v>
      </c>
      <c r="C2329" s="54">
        <f t="shared" si="884"/>
        <v>0</v>
      </c>
      <c r="D2329" s="54">
        <f t="shared" si="884"/>
        <v>0</v>
      </c>
      <c r="E2329" s="55">
        <f>[1]Ujjivan!E$44</f>
        <v>0</v>
      </c>
      <c r="F2329" s="55">
        <f>[1]Ujjivan!F$44</f>
        <v>0</v>
      </c>
      <c r="G2329" s="55">
        <f>[1]Ujjivan!G$44</f>
        <v>0</v>
      </c>
      <c r="H2329" s="55">
        <f>[1]Ujjivan!H$44</f>
        <v>0</v>
      </c>
      <c r="I2329" s="55">
        <f>[1]Ujjivan!I$44</f>
        <v>0</v>
      </c>
      <c r="J2329" s="55">
        <f>[1]Ujjivan!J$44</f>
        <v>0</v>
      </c>
      <c r="K2329" s="54">
        <f t="shared" si="885"/>
        <v>0</v>
      </c>
      <c r="L2329" s="54">
        <f t="shared" si="885"/>
        <v>0</v>
      </c>
      <c r="M2329" s="55">
        <f>[1]Ujjivan!P$44</f>
        <v>0</v>
      </c>
      <c r="N2329" s="55">
        <f>[1]Ujjivan!Q$44</f>
        <v>0</v>
      </c>
      <c r="O2329" s="55">
        <f>[1]Ujjivan!R$44</f>
        <v>0</v>
      </c>
      <c r="P2329" s="55">
        <f>[1]Ujjivan!S$44</f>
        <v>0</v>
      </c>
      <c r="Q2329" s="55">
        <f>[1]Ujjivan!T$44</f>
        <v>0</v>
      </c>
      <c r="R2329" s="55">
        <f>[1]Ujjivan!U$44</f>
        <v>0</v>
      </c>
      <c r="S2329" s="55">
        <f>[1]Ujjivan!V$44</f>
        <v>0</v>
      </c>
      <c r="T2329" s="55">
        <f>[1]Ujjivan!W$44</f>
        <v>0</v>
      </c>
      <c r="U2329" s="55">
        <f>[1]Ujjivan!X$44</f>
        <v>0</v>
      </c>
      <c r="V2329" s="55">
        <f>[1]Ujjivan!Y$44</f>
        <v>0</v>
      </c>
      <c r="W2329" s="55">
        <f>[1]Ujjivan!Z$44</f>
        <v>0</v>
      </c>
      <c r="X2329" s="55">
        <f>[1]Ujjivan!AA$44</f>
        <v>0</v>
      </c>
      <c r="Y2329" s="55">
        <f>[1]Ujjivan!AB$44</f>
        <v>0</v>
      </c>
      <c r="Z2329" s="55">
        <f>[1]Ujjivan!AC$44</f>
        <v>0</v>
      </c>
      <c r="AA2329" s="55">
        <f>[1]Ujjivan!AD$44</f>
        <v>0</v>
      </c>
      <c r="AB2329" s="55">
        <f>[1]Ujjivan!AE$44</f>
        <v>0</v>
      </c>
      <c r="AC2329" s="55">
        <f>[1]Ujjivan!AF$44</f>
        <v>0</v>
      </c>
      <c r="AD2329" s="55">
        <f>[1]Ujjivan!AG$44</f>
        <v>0</v>
      </c>
      <c r="AE2329" s="55">
        <f>[1]Ujjivan!AH$44</f>
        <v>0</v>
      </c>
      <c r="AF2329" s="55">
        <f>[1]Ujjivan!AI$44</f>
        <v>0</v>
      </c>
      <c r="AG2329" s="55">
        <f>[1]Ujjivan!AJ$44</f>
        <v>0</v>
      </c>
      <c r="AH2329" s="55">
        <f>[1]Ujjivan!AK$44</f>
        <v>0</v>
      </c>
      <c r="AI2329" s="56">
        <f t="shared" si="886"/>
        <v>0</v>
      </c>
      <c r="AJ2329" s="56">
        <f t="shared" si="886"/>
        <v>0</v>
      </c>
      <c r="AK2329" s="55">
        <f>[1]Ujjivan!AN$44</f>
        <v>0</v>
      </c>
      <c r="AL2329" s="55">
        <f>[1]Ujjivan!AO$44</f>
        <v>0</v>
      </c>
      <c r="AM2329" s="55">
        <f>[1]Ujjivan!AP$44</f>
        <v>0</v>
      </c>
      <c r="AN2329" s="55">
        <f>[1]Ujjivan!AQ$44</f>
        <v>0</v>
      </c>
      <c r="AO2329" s="55">
        <f>[1]Ujjivan!AR$44</f>
        <v>0</v>
      </c>
      <c r="AP2329" s="55">
        <f>[1]Ujjivan!AS$44</f>
        <v>0</v>
      </c>
      <c r="AQ2329" s="55">
        <f>[1]Ujjivan!AT$44</f>
        <v>0</v>
      </c>
      <c r="AR2329" s="55">
        <f>[1]Ujjivan!AU$44</f>
        <v>0</v>
      </c>
      <c r="AS2329" s="55">
        <f>[1]Ujjivan!AV$44</f>
        <v>0</v>
      </c>
      <c r="AT2329" s="55">
        <f>[1]Ujjivan!AW$44</f>
        <v>0</v>
      </c>
      <c r="AU2329" s="55">
        <f>[1]Ujjivan!AX$44</f>
        <v>0</v>
      </c>
      <c r="AV2329" s="55">
        <f>[1]Ujjivan!AY$44</f>
        <v>0</v>
      </c>
      <c r="AW2329" s="27">
        <f t="shared" si="887"/>
        <v>0</v>
      </c>
      <c r="AX2329" s="27">
        <f t="shared" si="887"/>
        <v>0</v>
      </c>
      <c r="AY2329" s="56">
        <f t="shared" si="888"/>
        <v>0</v>
      </c>
      <c r="AZ2329" s="56">
        <f t="shared" si="888"/>
        <v>0</v>
      </c>
    </row>
    <row r="2330" spans="1:52" x14ac:dyDescent="0.2">
      <c r="A2330" s="41">
        <v>41</v>
      </c>
      <c r="B2330" s="42" t="s">
        <v>112</v>
      </c>
      <c r="C2330" s="54">
        <f t="shared" si="884"/>
        <v>4216</v>
      </c>
      <c r="D2330" s="54">
        <f t="shared" si="884"/>
        <v>1123</v>
      </c>
      <c r="E2330" s="55">
        <f>[1]Utkarsh!E$44</f>
        <v>4216</v>
      </c>
      <c r="F2330" s="55">
        <f>[1]Utkarsh!F$44</f>
        <v>1123</v>
      </c>
      <c r="G2330" s="55">
        <f>[1]Utkarsh!G$44</f>
        <v>0</v>
      </c>
      <c r="H2330" s="55">
        <f>[1]Utkarsh!H$44</f>
        <v>0</v>
      </c>
      <c r="I2330" s="55">
        <f>[1]Utkarsh!I$44</f>
        <v>0</v>
      </c>
      <c r="J2330" s="55">
        <f>[1]Utkarsh!J$44</f>
        <v>0</v>
      </c>
      <c r="K2330" s="54">
        <f t="shared" si="885"/>
        <v>13</v>
      </c>
      <c r="L2330" s="54">
        <f t="shared" si="885"/>
        <v>5</v>
      </c>
      <c r="M2330" s="55">
        <f>[1]Utkarsh!P$44</f>
        <v>13</v>
      </c>
      <c r="N2330" s="55">
        <f>[1]Utkarsh!Q$44</f>
        <v>5</v>
      </c>
      <c r="O2330" s="55">
        <f>[1]Utkarsh!R$44</f>
        <v>0</v>
      </c>
      <c r="P2330" s="55">
        <f>[1]Utkarsh!S$44</f>
        <v>0</v>
      </c>
      <c r="Q2330" s="55">
        <f>[1]Utkarsh!T$44</f>
        <v>0</v>
      </c>
      <c r="R2330" s="55">
        <f>[1]Utkarsh!U$44</f>
        <v>0</v>
      </c>
      <c r="S2330" s="55">
        <f>[1]Utkarsh!V$44</f>
        <v>0</v>
      </c>
      <c r="T2330" s="55">
        <f>[1]Utkarsh!W$44</f>
        <v>0</v>
      </c>
      <c r="U2330" s="55">
        <f>[1]Utkarsh!X$44</f>
        <v>0</v>
      </c>
      <c r="V2330" s="55">
        <f>[1]Utkarsh!Y$44</f>
        <v>0</v>
      </c>
      <c r="W2330" s="55">
        <f>[1]Utkarsh!Z$44</f>
        <v>0</v>
      </c>
      <c r="X2330" s="55">
        <f>[1]Utkarsh!AA$44</f>
        <v>0</v>
      </c>
      <c r="Y2330" s="55">
        <f>[1]Utkarsh!AB$44</f>
        <v>0</v>
      </c>
      <c r="Z2330" s="55">
        <f>[1]Utkarsh!AC$44</f>
        <v>0</v>
      </c>
      <c r="AA2330" s="55">
        <f>[1]Utkarsh!AD$44</f>
        <v>0</v>
      </c>
      <c r="AB2330" s="55">
        <f>[1]Utkarsh!AE$44</f>
        <v>0</v>
      </c>
      <c r="AC2330" s="55">
        <f>[1]Utkarsh!AF$44</f>
        <v>0</v>
      </c>
      <c r="AD2330" s="55">
        <f>[1]Utkarsh!AG$44</f>
        <v>0</v>
      </c>
      <c r="AE2330" s="55">
        <f>[1]Utkarsh!AH$44</f>
        <v>0</v>
      </c>
      <c r="AF2330" s="55">
        <f>[1]Utkarsh!AI$44</f>
        <v>0</v>
      </c>
      <c r="AG2330" s="55">
        <f>[1]Utkarsh!AJ$44</f>
        <v>1065</v>
      </c>
      <c r="AH2330" s="55">
        <f>[1]Utkarsh!AK$44</f>
        <v>329</v>
      </c>
      <c r="AI2330" s="56">
        <f t="shared" si="886"/>
        <v>5294</v>
      </c>
      <c r="AJ2330" s="56">
        <f t="shared" si="886"/>
        <v>1457</v>
      </c>
      <c r="AK2330" s="55">
        <f>[1]Utkarsh!AN$44</f>
        <v>5294</v>
      </c>
      <c r="AL2330" s="55">
        <f>[1]Utkarsh!AO$44</f>
        <v>1457</v>
      </c>
      <c r="AM2330" s="55">
        <f>[1]Utkarsh!AP$44</f>
        <v>0</v>
      </c>
      <c r="AN2330" s="55">
        <f>[1]Utkarsh!AQ$44</f>
        <v>0</v>
      </c>
      <c r="AO2330" s="55">
        <f>[1]Utkarsh!AR$44</f>
        <v>0</v>
      </c>
      <c r="AP2330" s="55">
        <f>[1]Utkarsh!AS$44</f>
        <v>0</v>
      </c>
      <c r="AQ2330" s="55">
        <f>[1]Utkarsh!AT$44</f>
        <v>0</v>
      </c>
      <c r="AR2330" s="55">
        <f>[1]Utkarsh!AU$44</f>
        <v>0</v>
      </c>
      <c r="AS2330" s="55">
        <f>[1]Utkarsh!AV$44</f>
        <v>0</v>
      </c>
      <c r="AT2330" s="55">
        <f>[1]Utkarsh!AW$44</f>
        <v>0</v>
      </c>
      <c r="AU2330" s="55">
        <f>[1]Utkarsh!AX$44</f>
        <v>0</v>
      </c>
      <c r="AV2330" s="55">
        <f>[1]Utkarsh!AY$44</f>
        <v>0</v>
      </c>
      <c r="AW2330" s="27">
        <f t="shared" si="887"/>
        <v>0</v>
      </c>
      <c r="AX2330" s="27">
        <f t="shared" si="887"/>
        <v>0</v>
      </c>
      <c r="AY2330" s="56">
        <f t="shared" si="888"/>
        <v>5294</v>
      </c>
      <c r="AZ2330" s="56">
        <f t="shared" si="888"/>
        <v>1457</v>
      </c>
    </row>
    <row r="2331" spans="1:52" x14ac:dyDescent="0.2">
      <c r="A2331" s="38"/>
      <c r="B2331" s="43" t="s">
        <v>113</v>
      </c>
      <c r="C2331" s="58">
        <f>SUM(C2322:C2330)</f>
        <v>12612</v>
      </c>
      <c r="D2331" s="58">
        <f t="shared" ref="D2331:AZ2331" si="889">SUM(D2322:D2330)</f>
        <v>4006.9800000000005</v>
      </c>
      <c r="E2331" s="58">
        <f t="shared" si="889"/>
        <v>9411</v>
      </c>
      <c r="F2331" s="58">
        <f t="shared" si="889"/>
        <v>3192.9300000000003</v>
      </c>
      <c r="G2331" s="58">
        <f t="shared" si="889"/>
        <v>0</v>
      </c>
      <c r="H2331" s="58">
        <f t="shared" si="889"/>
        <v>0</v>
      </c>
      <c r="I2331" s="58">
        <f t="shared" si="889"/>
        <v>3201</v>
      </c>
      <c r="J2331" s="58">
        <f t="shared" si="889"/>
        <v>814.05</v>
      </c>
      <c r="K2331" s="58">
        <f t="shared" si="889"/>
        <v>2253</v>
      </c>
      <c r="L2331" s="58">
        <f t="shared" si="889"/>
        <v>751.4</v>
      </c>
      <c r="M2331" s="58">
        <f t="shared" si="889"/>
        <v>2253</v>
      </c>
      <c r="N2331" s="58">
        <f t="shared" si="889"/>
        <v>751.4</v>
      </c>
      <c r="O2331" s="58">
        <f t="shared" si="889"/>
        <v>0</v>
      </c>
      <c r="P2331" s="58">
        <f t="shared" si="889"/>
        <v>0</v>
      </c>
      <c r="Q2331" s="58">
        <f t="shared" si="889"/>
        <v>0</v>
      </c>
      <c r="R2331" s="58">
        <f t="shared" si="889"/>
        <v>0</v>
      </c>
      <c r="S2331" s="58">
        <f t="shared" si="889"/>
        <v>0</v>
      </c>
      <c r="T2331" s="58">
        <f t="shared" si="889"/>
        <v>0</v>
      </c>
      <c r="U2331" s="58">
        <f t="shared" si="889"/>
        <v>0</v>
      </c>
      <c r="V2331" s="58">
        <f t="shared" si="889"/>
        <v>0</v>
      </c>
      <c r="W2331" s="58">
        <f t="shared" si="889"/>
        <v>0</v>
      </c>
      <c r="X2331" s="58">
        <f t="shared" si="889"/>
        <v>0</v>
      </c>
      <c r="Y2331" s="58">
        <f t="shared" si="889"/>
        <v>0</v>
      </c>
      <c r="Z2331" s="58">
        <f t="shared" si="889"/>
        <v>0</v>
      </c>
      <c r="AA2331" s="58">
        <f t="shared" si="889"/>
        <v>116</v>
      </c>
      <c r="AB2331" s="58">
        <f t="shared" si="889"/>
        <v>40.950000000000003</v>
      </c>
      <c r="AC2331" s="58">
        <f t="shared" si="889"/>
        <v>0</v>
      </c>
      <c r="AD2331" s="58">
        <f t="shared" si="889"/>
        <v>0</v>
      </c>
      <c r="AE2331" s="58">
        <f t="shared" si="889"/>
        <v>0</v>
      </c>
      <c r="AF2331" s="58">
        <f t="shared" si="889"/>
        <v>0</v>
      </c>
      <c r="AG2331" s="58">
        <f t="shared" si="889"/>
        <v>3589</v>
      </c>
      <c r="AH2331" s="58">
        <f t="shared" si="889"/>
        <v>940.43999999999994</v>
      </c>
      <c r="AI2331" s="58">
        <f t="shared" si="889"/>
        <v>18570</v>
      </c>
      <c r="AJ2331" s="58">
        <f t="shared" si="889"/>
        <v>5739.77</v>
      </c>
      <c r="AK2331" s="58">
        <f t="shared" si="889"/>
        <v>12833</v>
      </c>
      <c r="AL2331" s="58">
        <f t="shared" si="889"/>
        <v>3571.65</v>
      </c>
      <c r="AM2331" s="58">
        <f t="shared" si="889"/>
        <v>0</v>
      </c>
      <c r="AN2331" s="58">
        <f t="shared" si="889"/>
        <v>0</v>
      </c>
      <c r="AO2331" s="58">
        <f t="shared" si="889"/>
        <v>0</v>
      </c>
      <c r="AP2331" s="58">
        <f t="shared" si="889"/>
        <v>0</v>
      </c>
      <c r="AQ2331" s="58">
        <f t="shared" si="889"/>
        <v>0</v>
      </c>
      <c r="AR2331" s="58">
        <f t="shared" si="889"/>
        <v>0</v>
      </c>
      <c r="AS2331" s="58">
        <f t="shared" si="889"/>
        <v>0</v>
      </c>
      <c r="AT2331" s="58">
        <f t="shared" si="889"/>
        <v>0</v>
      </c>
      <c r="AU2331" s="58">
        <f t="shared" si="889"/>
        <v>129</v>
      </c>
      <c r="AV2331" s="58">
        <f t="shared" si="889"/>
        <v>492.23999999999995</v>
      </c>
      <c r="AW2331" s="58">
        <f t="shared" si="889"/>
        <v>129</v>
      </c>
      <c r="AX2331" s="58">
        <f t="shared" si="889"/>
        <v>492.23999999999995</v>
      </c>
      <c r="AY2331" s="58">
        <f t="shared" si="889"/>
        <v>18699</v>
      </c>
      <c r="AZ2331" s="58">
        <f t="shared" si="889"/>
        <v>6232.01</v>
      </c>
    </row>
    <row r="2332" spans="1:52" x14ac:dyDescent="0.2">
      <c r="A2332" s="41">
        <v>42</v>
      </c>
      <c r="B2332" s="42" t="s">
        <v>114</v>
      </c>
      <c r="C2332" s="54">
        <f>E2332+G2332+I2332</f>
        <v>0</v>
      </c>
      <c r="D2332" s="54">
        <f>F2332+H2332+J2332</f>
        <v>0</v>
      </c>
      <c r="E2332" s="55">
        <f>[1]DBS!E$44</f>
        <v>0</v>
      </c>
      <c r="F2332" s="55">
        <f>[1]DBS!F$44</f>
        <v>0</v>
      </c>
      <c r="G2332" s="55">
        <f>[1]DBS!G$44</f>
        <v>0</v>
      </c>
      <c r="H2332" s="55">
        <f>[1]DBS!H$44</f>
        <v>0</v>
      </c>
      <c r="I2332" s="55">
        <f>[1]DBS!I$44</f>
        <v>0</v>
      </c>
      <c r="J2332" s="55">
        <f>[1]DBS!J$44</f>
        <v>0</v>
      </c>
      <c r="K2332" s="54">
        <f>M2332+O2332+Q2332+S2332+U2332</f>
        <v>0</v>
      </c>
      <c r="L2332" s="54">
        <f>N2332+P2332+R2332+T2332+V2332</f>
        <v>0</v>
      </c>
      <c r="M2332" s="55">
        <f>[1]DBS!P$44</f>
        <v>0</v>
      </c>
      <c r="N2332" s="55">
        <f>[1]DBS!Q$44</f>
        <v>0</v>
      </c>
      <c r="O2332" s="55">
        <f>[1]DBS!R$44</f>
        <v>0</v>
      </c>
      <c r="P2332" s="55">
        <f>[1]DBS!S$44</f>
        <v>0</v>
      </c>
      <c r="Q2332" s="55">
        <f>[1]DBS!T$44</f>
        <v>0</v>
      </c>
      <c r="R2332" s="55">
        <f>[1]DBS!U$44</f>
        <v>0</v>
      </c>
      <c r="S2332" s="55">
        <f>[1]DBS!V$44</f>
        <v>0</v>
      </c>
      <c r="T2332" s="55">
        <f>[1]DBS!W$44</f>
        <v>0</v>
      </c>
      <c r="U2332" s="55">
        <f>[1]DBS!X$44</f>
        <v>0</v>
      </c>
      <c r="V2332" s="55">
        <f>[1]DBS!Y$44</f>
        <v>0</v>
      </c>
      <c r="W2332" s="55">
        <f>[1]DBS!Z$44</f>
        <v>0</v>
      </c>
      <c r="X2332" s="55">
        <f>[1]DBS!AA$44</f>
        <v>0</v>
      </c>
      <c r="Y2332" s="55">
        <f>[1]DBS!AB$44</f>
        <v>0</v>
      </c>
      <c r="Z2332" s="55">
        <f>[1]DBS!AC$44</f>
        <v>0</v>
      </c>
      <c r="AA2332" s="55">
        <f>[1]DBS!AD$44</f>
        <v>0</v>
      </c>
      <c r="AB2332" s="55">
        <f>[1]DBS!AE$44</f>
        <v>0</v>
      </c>
      <c r="AC2332" s="55">
        <f>[1]DBS!AF$44</f>
        <v>0</v>
      </c>
      <c r="AD2332" s="55">
        <f>[1]DBS!AG$44</f>
        <v>0</v>
      </c>
      <c r="AE2332" s="55">
        <f>[1]DBS!AH$44</f>
        <v>0</v>
      </c>
      <c r="AF2332" s="55">
        <f>[1]DBS!AI$44</f>
        <v>0</v>
      </c>
      <c r="AG2332" s="55">
        <f>[1]DBS!AJ$44</f>
        <v>0</v>
      </c>
      <c r="AH2332" s="55">
        <f>[1]DBS!AK$44</f>
        <v>0</v>
      </c>
      <c r="AI2332" s="56">
        <f>C2332+K2332+W2332+Y2332+AA2332+AC2332+AE2332+AG2332</f>
        <v>0</v>
      </c>
      <c r="AJ2332" s="56">
        <f>D2332+L2332+X2332+Z2332+AB2332+AD2332+AF2332+AH2332</f>
        <v>0</v>
      </c>
      <c r="AK2332" s="55">
        <f>[1]DBS!AN$44</f>
        <v>0</v>
      </c>
      <c r="AL2332" s="55">
        <f>[1]DBS!AO$44</f>
        <v>0</v>
      </c>
      <c r="AM2332" s="55">
        <f>[1]DBS!AP$44</f>
        <v>0</v>
      </c>
      <c r="AN2332" s="55">
        <f>[1]DBS!AQ$44</f>
        <v>0</v>
      </c>
      <c r="AO2332" s="55">
        <f>[1]DBS!AR$44</f>
        <v>0</v>
      </c>
      <c r="AP2332" s="55">
        <f>[1]DBS!AS$44</f>
        <v>0</v>
      </c>
      <c r="AQ2332" s="55">
        <f>[1]DBS!AT$44</f>
        <v>0</v>
      </c>
      <c r="AR2332" s="55">
        <f>[1]DBS!AU$44</f>
        <v>0</v>
      </c>
      <c r="AS2332" s="55">
        <f>[1]DBS!AV$44</f>
        <v>0</v>
      </c>
      <c r="AT2332" s="55">
        <f>[1]DBS!AW$44</f>
        <v>0</v>
      </c>
      <c r="AU2332" s="55">
        <f>[1]DBS!AX$44</f>
        <v>0</v>
      </c>
      <c r="AV2332" s="55">
        <f>[1]DBS!AY$44</f>
        <v>0</v>
      </c>
      <c r="AW2332" s="27">
        <f>AM2332+AO2332+AQ2332+AS2332+AU2332</f>
        <v>0</v>
      </c>
      <c r="AX2332" s="27">
        <f>AN2332+AP2332+AR2332+AT2332+AV2332</f>
        <v>0</v>
      </c>
      <c r="AY2332" s="56">
        <f>AW2332+AI2332</f>
        <v>0</v>
      </c>
      <c r="AZ2332" s="56">
        <f>AX2332+AJ2332</f>
        <v>0</v>
      </c>
    </row>
    <row r="2333" spans="1:52" x14ac:dyDescent="0.2">
      <c r="A2333" s="38"/>
      <c r="B2333" s="43" t="s">
        <v>115</v>
      </c>
      <c r="C2333" s="58">
        <f>C2332</f>
        <v>0</v>
      </c>
      <c r="D2333" s="58">
        <f t="shared" ref="D2333:AZ2333" si="890">D2332</f>
        <v>0</v>
      </c>
      <c r="E2333" s="58">
        <f t="shared" si="890"/>
        <v>0</v>
      </c>
      <c r="F2333" s="58">
        <f t="shared" si="890"/>
        <v>0</v>
      </c>
      <c r="G2333" s="58">
        <f t="shared" si="890"/>
        <v>0</v>
      </c>
      <c r="H2333" s="58">
        <f t="shared" si="890"/>
        <v>0</v>
      </c>
      <c r="I2333" s="58">
        <f t="shared" si="890"/>
        <v>0</v>
      </c>
      <c r="J2333" s="58">
        <f t="shared" si="890"/>
        <v>0</v>
      </c>
      <c r="K2333" s="58">
        <f t="shared" si="890"/>
        <v>0</v>
      </c>
      <c r="L2333" s="58">
        <f t="shared" si="890"/>
        <v>0</v>
      </c>
      <c r="M2333" s="58">
        <f t="shared" si="890"/>
        <v>0</v>
      </c>
      <c r="N2333" s="58">
        <f t="shared" si="890"/>
        <v>0</v>
      </c>
      <c r="O2333" s="58">
        <f t="shared" si="890"/>
        <v>0</v>
      </c>
      <c r="P2333" s="58">
        <f t="shared" si="890"/>
        <v>0</v>
      </c>
      <c r="Q2333" s="58">
        <f t="shared" si="890"/>
        <v>0</v>
      </c>
      <c r="R2333" s="58">
        <f t="shared" si="890"/>
        <v>0</v>
      </c>
      <c r="S2333" s="58">
        <f t="shared" si="890"/>
        <v>0</v>
      </c>
      <c r="T2333" s="58">
        <f t="shared" si="890"/>
        <v>0</v>
      </c>
      <c r="U2333" s="58">
        <f t="shared" si="890"/>
        <v>0</v>
      </c>
      <c r="V2333" s="58">
        <f t="shared" si="890"/>
        <v>0</v>
      </c>
      <c r="W2333" s="58">
        <f t="shared" si="890"/>
        <v>0</v>
      </c>
      <c r="X2333" s="58">
        <f t="shared" si="890"/>
        <v>0</v>
      </c>
      <c r="Y2333" s="58">
        <f t="shared" si="890"/>
        <v>0</v>
      </c>
      <c r="Z2333" s="58">
        <f t="shared" si="890"/>
        <v>0</v>
      </c>
      <c r="AA2333" s="58">
        <f t="shared" si="890"/>
        <v>0</v>
      </c>
      <c r="AB2333" s="58">
        <f t="shared" si="890"/>
        <v>0</v>
      </c>
      <c r="AC2333" s="58">
        <f t="shared" si="890"/>
        <v>0</v>
      </c>
      <c r="AD2333" s="58">
        <f t="shared" si="890"/>
        <v>0</v>
      </c>
      <c r="AE2333" s="58">
        <f t="shared" si="890"/>
        <v>0</v>
      </c>
      <c r="AF2333" s="58">
        <f t="shared" si="890"/>
        <v>0</v>
      </c>
      <c r="AG2333" s="58">
        <f t="shared" si="890"/>
        <v>0</v>
      </c>
      <c r="AH2333" s="58">
        <f t="shared" si="890"/>
        <v>0</v>
      </c>
      <c r="AI2333" s="58">
        <f t="shared" si="890"/>
        <v>0</v>
      </c>
      <c r="AJ2333" s="58">
        <f t="shared" si="890"/>
        <v>0</v>
      </c>
      <c r="AK2333" s="58">
        <f t="shared" si="890"/>
        <v>0</v>
      </c>
      <c r="AL2333" s="58">
        <f t="shared" si="890"/>
        <v>0</v>
      </c>
      <c r="AM2333" s="58">
        <f t="shared" si="890"/>
        <v>0</v>
      </c>
      <c r="AN2333" s="58">
        <f t="shared" si="890"/>
        <v>0</v>
      </c>
      <c r="AO2333" s="58">
        <f t="shared" si="890"/>
        <v>0</v>
      </c>
      <c r="AP2333" s="58">
        <f t="shared" si="890"/>
        <v>0</v>
      </c>
      <c r="AQ2333" s="58">
        <f t="shared" si="890"/>
        <v>0</v>
      </c>
      <c r="AR2333" s="58">
        <f t="shared" si="890"/>
        <v>0</v>
      </c>
      <c r="AS2333" s="58">
        <f t="shared" si="890"/>
        <v>0</v>
      </c>
      <c r="AT2333" s="58">
        <f t="shared" si="890"/>
        <v>0</v>
      </c>
      <c r="AU2333" s="58">
        <f t="shared" si="890"/>
        <v>0</v>
      </c>
      <c r="AV2333" s="58">
        <f t="shared" si="890"/>
        <v>0</v>
      </c>
      <c r="AW2333" s="58">
        <f t="shared" si="890"/>
        <v>0</v>
      </c>
      <c r="AX2333" s="58">
        <f t="shared" si="890"/>
        <v>0</v>
      </c>
      <c r="AY2333" s="58">
        <f t="shared" si="890"/>
        <v>0</v>
      </c>
      <c r="AZ2333" s="58">
        <f t="shared" si="890"/>
        <v>0</v>
      </c>
    </row>
    <row r="2334" spans="1:52" x14ac:dyDescent="0.2">
      <c r="A2334" s="41">
        <v>43</v>
      </c>
      <c r="B2334" s="36" t="s">
        <v>116</v>
      </c>
      <c r="C2334" s="54">
        <f>E2334+G2334+I2334</f>
        <v>0</v>
      </c>
      <c r="D2334" s="54">
        <f t="shared" ref="D2334:AZ2334" si="891">F2334+H2334+J2334</f>
        <v>0</v>
      </c>
      <c r="E2334" s="54">
        <f t="shared" si="891"/>
        <v>0</v>
      </c>
      <c r="F2334" s="54">
        <f t="shared" si="891"/>
        <v>0</v>
      </c>
      <c r="G2334" s="54">
        <f t="shared" si="891"/>
        <v>0</v>
      </c>
      <c r="H2334" s="54">
        <f t="shared" si="891"/>
        <v>0</v>
      </c>
      <c r="I2334" s="54">
        <f t="shared" si="891"/>
        <v>0</v>
      </c>
      <c r="J2334" s="54">
        <f t="shared" si="891"/>
        <v>0</v>
      </c>
      <c r="K2334" s="54">
        <f t="shared" si="891"/>
        <v>0</v>
      </c>
      <c r="L2334" s="54">
        <f t="shared" si="891"/>
        <v>0</v>
      </c>
      <c r="M2334" s="54">
        <f t="shared" si="891"/>
        <v>0</v>
      </c>
      <c r="N2334" s="54">
        <f t="shared" si="891"/>
        <v>0</v>
      </c>
      <c r="O2334" s="54">
        <f t="shared" si="891"/>
        <v>0</v>
      </c>
      <c r="P2334" s="54">
        <f t="shared" si="891"/>
        <v>0</v>
      </c>
      <c r="Q2334" s="54">
        <f t="shared" si="891"/>
        <v>0</v>
      </c>
      <c r="R2334" s="54">
        <f t="shared" si="891"/>
        <v>0</v>
      </c>
      <c r="S2334" s="54">
        <f t="shared" si="891"/>
        <v>0</v>
      </c>
      <c r="T2334" s="54">
        <f t="shared" si="891"/>
        <v>0</v>
      </c>
      <c r="U2334" s="54">
        <f t="shared" si="891"/>
        <v>0</v>
      </c>
      <c r="V2334" s="54">
        <f t="shared" si="891"/>
        <v>0</v>
      </c>
      <c r="W2334" s="54">
        <f t="shared" si="891"/>
        <v>0</v>
      </c>
      <c r="X2334" s="54">
        <f t="shared" si="891"/>
        <v>0</v>
      </c>
      <c r="Y2334" s="54">
        <f t="shared" si="891"/>
        <v>0</v>
      </c>
      <c r="Z2334" s="54">
        <f t="shared" si="891"/>
        <v>0</v>
      </c>
      <c r="AA2334" s="54">
        <f t="shared" si="891"/>
        <v>0</v>
      </c>
      <c r="AB2334" s="54">
        <f t="shared" si="891"/>
        <v>0</v>
      </c>
      <c r="AC2334" s="54">
        <f t="shared" si="891"/>
        <v>0</v>
      </c>
      <c r="AD2334" s="54">
        <f t="shared" si="891"/>
        <v>0</v>
      </c>
      <c r="AE2334" s="54">
        <f t="shared" si="891"/>
        <v>0</v>
      </c>
      <c r="AF2334" s="54">
        <f t="shared" si="891"/>
        <v>0</v>
      </c>
      <c r="AG2334" s="54">
        <f t="shared" si="891"/>
        <v>0</v>
      </c>
      <c r="AH2334" s="54">
        <f t="shared" si="891"/>
        <v>0</v>
      </c>
      <c r="AI2334" s="54">
        <f t="shared" si="891"/>
        <v>0</v>
      </c>
      <c r="AJ2334" s="54">
        <f t="shared" si="891"/>
        <v>0</v>
      </c>
      <c r="AK2334" s="54">
        <f t="shared" si="891"/>
        <v>0</v>
      </c>
      <c r="AL2334" s="54">
        <f t="shared" si="891"/>
        <v>0</v>
      </c>
      <c r="AM2334" s="54">
        <f t="shared" si="891"/>
        <v>0</v>
      </c>
      <c r="AN2334" s="54">
        <f t="shared" si="891"/>
        <v>0</v>
      </c>
      <c r="AO2334" s="54">
        <f t="shared" si="891"/>
        <v>0</v>
      </c>
      <c r="AP2334" s="54">
        <f t="shared" si="891"/>
        <v>0</v>
      </c>
      <c r="AQ2334" s="54">
        <f t="shared" si="891"/>
        <v>0</v>
      </c>
      <c r="AR2334" s="54">
        <f t="shared" si="891"/>
        <v>0</v>
      </c>
      <c r="AS2334" s="54">
        <f t="shared" si="891"/>
        <v>0</v>
      </c>
      <c r="AT2334" s="54">
        <f t="shared" si="891"/>
        <v>0</v>
      </c>
      <c r="AU2334" s="54">
        <f t="shared" si="891"/>
        <v>0</v>
      </c>
      <c r="AV2334" s="54">
        <f t="shared" si="891"/>
        <v>0</v>
      </c>
      <c r="AW2334" s="54">
        <f t="shared" si="891"/>
        <v>0</v>
      </c>
      <c r="AX2334" s="54">
        <f t="shared" si="891"/>
        <v>0</v>
      </c>
      <c r="AY2334" s="54">
        <f t="shared" si="891"/>
        <v>0</v>
      </c>
      <c r="AZ2334" s="54">
        <f t="shared" si="891"/>
        <v>0</v>
      </c>
    </row>
    <row r="2335" spans="1:52" x14ac:dyDescent="0.2">
      <c r="A2335" s="38"/>
      <c r="B2335" s="43" t="s">
        <v>117</v>
      </c>
      <c r="C2335" s="58">
        <f>C2334</f>
        <v>0</v>
      </c>
      <c r="D2335" s="58">
        <f t="shared" ref="D2335:AZ2335" si="892">D2334</f>
        <v>0</v>
      </c>
      <c r="E2335" s="58">
        <f t="shared" si="892"/>
        <v>0</v>
      </c>
      <c r="F2335" s="58">
        <f t="shared" si="892"/>
        <v>0</v>
      </c>
      <c r="G2335" s="58">
        <f t="shared" si="892"/>
        <v>0</v>
      </c>
      <c r="H2335" s="58">
        <f t="shared" si="892"/>
        <v>0</v>
      </c>
      <c r="I2335" s="58">
        <f t="shared" si="892"/>
        <v>0</v>
      </c>
      <c r="J2335" s="58">
        <f t="shared" si="892"/>
        <v>0</v>
      </c>
      <c r="K2335" s="58">
        <f t="shared" si="892"/>
        <v>0</v>
      </c>
      <c r="L2335" s="58">
        <f t="shared" si="892"/>
        <v>0</v>
      </c>
      <c r="M2335" s="58">
        <f t="shared" si="892"/>
        <v>0</v>
      </c>
      <c r="N2335" s="58">
        <f t="shared" si="892"/>
        <v>0</v>
      </c>
      <c r="O2335" s="58">
        <f t="shared" si="892"/>
        <v>0</v>
      </c>
      <c r="P2335" s="58">
        <f t="shared" si="892"/>
        <v>0</v>
      </c>
      <c r="Q2335" s="58">
        <f t="shared" si="892"/>
        <v>0</v>
      </c>
      <c r="R2335" s="58">
        <f t="shared" si="892"/>
        <v>0</v>
      </c>
      <c r="S2335" s="58">
        <f t="shared" si="892"/>
        <v>0</v>
      </c>
      <c r="T2335" s="58">
        <f t="shared" si="892"/>
        <v>0</v>
      </c>
      <c r="U2335" s="58">
        <f t="shared" si="892"/>
        <v>0</v>
      </c>
      <c r="V2335" s="58">
        <f t="shared" si="892"/>
        <v>0</v>
      </c>
      <c r="W2335" s="58">
        <f t="shared" si="892"/>
        <v>0</v>
      </c>
      <c r="X2335" s="58">
        <f t="shared" si="892"/>
        <v>0</v>
      </c>
      <c r="Y2335" s="58">
        <f t="shared" si="892"/>
        <v>0</v>
      </c>
      <c r="Z2335" s="58">
        <f t="shared" si="892"/>
        <v>0</v>
      </c>
      <c r="AA2335" s="58">
        <f t="shared" si="892"/>
        <v>0</v>
      </c>
      <c r="AB2335" s="58">
        <f t="shared" si="892"/>
        <v>0</v>
      </c>
      <c r="AC2335" s="58">
        <f t="shared" si="892"/>
        <v>0</v>
      </c>
      <c r="AD2335" s="58">
        <f t="shared" si="892"/>
        <v>0</v>
      </c>
      <c r="AE2335" s="58">
        <f t="shared" si="892"/>
        <v>0</v>
      </c>
      <c r="AF2335" s="58">
        <f t="shared" si="892"/>
        <v>0</v>
      </c>
      <c r="AG2335" s="58">
        <f t="shared" si="892"/>
        <v>0</v>
      </c>
      <c r="AH2335" s="58">
        <f t="shared" si="892"/>
        <v>0</v>
      </c>
      <c r="AI2335" s="58">
        <f t="shared" si="892"/>
        <v>0</v>
      </c>
      <c r="AJ2335" s="58">
        <f t="shared" si="892"/>
        <v>0</v>
      </c>
      <c r="AK2335" s="58">
        <f t="shared" si="892"/>
        <v>0</v>
      </c>
      <c r="AL2335" s="58">
        <f t="shared" si="892"/>
        <v>0</v>
      </c>
      <c r="AM2335" s="58">
        <f t="shared" si="892"/>
        <v>0</v>
      </c>
      <c r="AN2335" s="58">
        <f t="shared" si="892"/>
        <v>0</v>
      </c>
      <c r="AO2335" s="58">
        <f t="shared" si="892"/>
        <v>0</v>
      </c>
      <c r="AP2335" s="58">
        <f t="shared" si="892"/>
        <v>0</v>
      </c>
      <c r="AQ2335" s="58">
        <f t="shared" si="892"/>
        <v>0</v>
      </c>
      <c r="AR2335" s="58">
        <f t="shared" si="892"/>
        <v>0</v>
      </c>
      <c r="AS2335" s="58">
        <f t="shared" si="892"/>
        <v>0</v>
      </c>
      <c r="AT2335" s="58">
        <f t="shared" si="892"/>
        <v>0</v>
      </c>
      <c r="AU2335" s="58">
        <f t="shared" si="892"/>
        <v>0</v>
      </c>
      <c r="AV2335" s="58">
        <f t="shared" si="892"/>
        <v>0</v>
      </c>
      <c r="AW2335" s="58">
        <f t="shared" si="892"/>
        <v>0</v>
      </c>
      <c r="AX2335" s="58">
        <f t="shared" si="892"/>
        <v>0</v>
      </c>
      <c r="AY2335" s="58">
        <f t="shared" si="892"/>
        <v>0</v>
      </c>
      <c r="AZ2335" s="58">
        <f t="shared" si="892"/>
        <v>0</v>
      </c>
    </row>
    <row r="2336" spans="1:52" x14ac:dyDescent="0.2">
      <c r="A2336" s="35">
        <v>44</v>
      </c>
      <c r="B2336" s="36" t="s">
        <v>118</v>
      </c>
      <c r="C2336" s="54">
        <f>E2336+G2336+I2336</f>
        <v>0</v>
      </c>
      <c r="D2336" s="54">
        <f>F2336+H2336+J2336</f>
        <v>0</v>
      </c>
      <c r="E2336" s="55">
        <f>[1]MGB!E$44</f>
        <v>0</v>
      </c>
      <c r="F2336" s="55">
        <f>[1]MGB!F$44</f>
        <v>0</v>
      </c>
      <c r="G2336" s="55">
        <f>[1]MGB!G$44</f>
        <v>0</v>
      </c>
      <c r="H2336" s="55">
        <f>[1]MGB!H$44</f>
        <v>0</v>
      </c>
      <c r="I2336" s="55">
        <f>[1]MGB!I$44</f>
        <v>0</v>
      </c>
      <c r="J2336" s="55">
        <f>[1]MGB!J$44</f>
        <v>0</v>
      </c>
      <c r="K2336" s="54">
        <f>M2336+O2336+Q2336+S2336+U2336</f>
        <v>0</v>
      </c>
      <c r="L2336" s="54">
        <f>N2336+P2336+R2336+T2336+V2336</f>
        <v>0</v>
      </c>
      <c r="M2336" s="55">
        <f>[1]MGB!P$44</f>
        <v>0</v>
      </c>
      <c r="N2336" s="55">
        <f>[1]MGB!Q$44</f>
        <v>0</v>
      </c>
      <c r="O2336" s="55">
        <f>[1]MGB!R$44</f>
        <v>0</v>
      </c>
      <c r="P2336" s="55">
        <f>[1]MGB!S$44</f>
        <v>0</v>
      </c>
      <c r="Q2336" s="55">
        <f>[1]MGB!T$44</f>
        <v>0</v>
      </c>
      <c r="R2336" s="55">
        <f>[1]MGB!U$44</f>
        <v>0</v>
      </c>
      <c r="S2336" s="55">
        <f>[1]MGB!V$44</f>
        <v>0</v>
      </c>
      <c r="T2336" s="55">
        <f>[1]MGB!W$44</f>
        <v>0</v>
      </c>
      <c r="U2336" s="55">
        <f>[1]MGB!X$44</f>
        <v>0</v>
      </c>
      <c r="V2336" s="55">
        <f>[1]MGB!Y$44</f>
        <v>0</v>
      </c>
      <c r="W2336" s="55">
        <f>[1]MGB!Z$44</f>
        <v>0</v>
      </c>
      <c r="X2336" s="55">
        <f>[1]MGB!AA$44</f>
        <v>0</v>
      </c>
      <c r="Y2336" s="55">
        <f>[1]MGB!AB$44</f>
        <v>0</v>
      </c>
      <c r="Z2336" s="55">
        <f>[1]MGB!AC$44</f>
        <v>0</v>
      </c>
      <c r="AA2336" s="55">
        <f>[1]MGB!AD$44</f>
        <v>0</v>
      </c>
      <c r="AB2336" s="55">
        <f>[1]MGB!AE$44</f>
        <v>0</v>
      </c>
      <c r="AC2336" s="55">
        <f>[1]MGB!AF$44</f>
        <v>0</v>
      </c>
      <c r="AD2336" s="55">
        <f>[1]MGB!AG$44</f>
        <v>0</v>
      </c>
      <c r="AE2336" s="55">
        <f>[1]MGB!AH$44</f>
        <v>0</v>
      </c>
      <c r="AF2336" s="55">
        <f>[1]MGB!AI$44</f>
        <v>0</v>
      </c>
      <c r="AG2336" s="55">
        <f>[1]MGB!AJ$44</f>
        <v>0</v>
      </c>
      <c r="AH2336" s="55">
        <f>[1]MGB!AK$44</f>
        <v>0</v>
      </c>
      <c r="AI2336" s="56">
        <f>C2336+K2336+W2336+Y2336+AA2336+AC2336+AE2336+AG2336</f>
        <v>0</v>
      </c>
      <c r="AJ2336" s="56">
        <f>D2336+L2336+X2336+Z2336+AB2336+AD2336+AF2336+AH2336</f>
        <v>0</v>
      </c>
      <c r="AK2336" s="55">
        <f>[1]MGB!AN$44</f>
        <v>0</v>
      </c>
      <c r="AL2336" s="55">
        <f>[1]MGB!AO$44</f>
        <v>0</v>
      </c>
      <c r="AM2336" s="55">
        <f>[1]MGB!AP$44</f>
        <v>0</v>
      </c>
      <c r="AN2336" s="55">
        <f>[1]MGB!AQ$44</f>
        <v>0</v>
      </c>
      <c r="AO2336" s="55">
        <f>[1]MGB!AR$44</f>
        <v>0</v>
      </c>
      <c r="AP2336" s="55">
        <f>[1]MGB!AS$44</f>
        <v>0</v>
      </c>
      <c r="AQ2336" s="55">
        <f>[1]MGB!AT$44</f>
        <v>0</v>
      </c>
      <c r="AR2336" s="55">
        <f>[1]MGB!AU$44</f>
        <v>0</v>
      </c>
      <c r="AS2336" s="55">
        <f>[1]MGB!AV$44</f>
        <v>0</v>
      </c>
      <c r="AT2336" s="55">
        <f>[1]MGB!AW$44</f>
        <v>0</v>
      </c>
      <c r="AU2336" s="55">
        <f>[1]MGB!AX$44</f>
        <v>0</v>
      </c>
      <c r="AV2336" s="55">
        <f>[1]MGB!AY$44</f>
        <v>0</v>
      </c>
      <c r="AW2336" s="27">
        <f>AM2336+AO2336+AQ2336+AS2336+AU2336</f>
        <v>0</v>
      </c>
      <c r="AX2336" s="27">
        <f>AN2336+AP2336+AR2336+AT2336+AV2336</f>
        <v>0</v>
      </c>
      <c r="AY2336" s="56">
        <f>AW2336+AI2336</f>
        <v>0</v>
      </c>
      <c r="AZ2336" s="56">
        <f>AX2336+AJ2336</f>
        <v>0</v>
      </c>
    </row>
    <row r="2337" spans="1:52" x14ac:dyDescent="0.2">
      <c r="A2337" s="35">
        <v>45</v>
      </c>
      <c r="B2337" s="36" t="s">
        <v>119</v>
      </c>
      <c r="C2337" s="54">
        <f>E2337+G2337+I2337</f>
        <v>11508</v>
      </c>
      <c r="D2337" s="54">
        <f>F2337+H2337+J2337</f>
        <v>11507.02</v>
      </c>
      <c r="E2337" s="55">
        <f>[1]VKGB!E$44</f>
        <v>11508</v>
      </c>
      <c r="F2337" s="55">
        <f>[1]VKGB!F$44</f>
        <v>11507.02</v>
      </c>
      <c r="G2337" s="55">
        <f>[1]VKGB!G$44</f>
        <v>0</v>
      </c>
      <c r="H2337" s="55">
        <f>[1]VKGB!H$44</f>
        <v>0</v>
      </c>
      <c r="I2337" s="55">
        <f>[1]VKGB!I$44</f>
        <v>0</v>
      </c>
      <c r="J2337" s="55">
        <f>[1]VKGB!J$44</f>
        <v>0</v>
      </c>
      <c r="K2337" s="54">
        <f>M2337+O2337+Q2337+S2337+U2337</f>
        <v>1237</v>
      </c>
      <c r="L2337" s="54">
        <f>N2337+P2337+R2337+T2337+V2337</f>
        <v>677.85</v>
      </c>
      <c r="M2337" s="55">
        <f>[1]VKGB!P$44</f>
        <v>1237</v>
      </c>
      <c r="N2337" s="55">
        <f>[1]VKGB!Q$44</f>
        <v>677.85</v>
      </c>
      <c r="O2337" s="55">
        <f>[1]VKGB!R$44</f>
        <v>0</v>
      </c>
      <c r="P2337" s="55">
        <f>[1]VKGB!S$44</f>
        <v>0</v>
      </c>
      <c r="Q2337" s="55">
        <f>[1]VKGB!T$44</f>
        <v>0</v>
      </c>
      <c r="R2337" s="55">
        <f>[1]VKGB!U$44</f>
        <v>0</v>
      </c>
      <c r="S2337" s="55">
        <f>[1]VKGB!V$44</f>
        <v>0</v>
      </c>
      <c r="T2337" s="55">
        <f>[1]VKGB!W$44</f>
        <v>0</v>
      </c>
      <c r="U2337" s="55">
        <f>[1]VKGB!X$44</f>
        <v>0</v>
      </c>
      <c r="V2337" s="55">
        <f>[1]VKGB!Y$44</f>
        <v>0</v>
      </c>
      <c r="W2337" s="55">
        <f>[1]VKGB!Z$44</f>
        <v>0</v>
      </c>
      <c r="X2337" s="55">
        <f>[1]VKGB!AA$44</f>
        <v>0</v>
      </c>
      <c r="Y2337" s="55">
        <f>[1]VKGB!AB$44</f>
        <v>23</v>
      </c>
      <c r="Z2337" s="55">
        <f>[1]VKGB!AC$44</f>
        <v>22.04</v>
      </c>
      <c r="AA2337" s="55">
        <f>[1]VKGB!AD$44</f>
        <v>3</v>
      </c>
      <c r="AB2337" s="55">
        <f>[1]VKGB!AE$44</f>
        <v>38.75</v>
      </c>
      <c r="AC2337" s="55">
        <f>[1]VKGB!AF$44</f>
        <v>0</v>
      </c>
      <c r="AD2337" s="55">
        <f>[1]VKGB!AG$44</f>
        <v>0</v>
      </c>
      <c r="AE2337" s="55">
        <f>[1]VKGB!AH$44</f>
        <v>0</v>
      </c>
      <c r="AF2337" s="55">
        <f>[1]VKGB!AI$44</f>
        <v>0</v>
      </c>
      <c r="AG2337" s="55">
        <f>[1]VKGB!AJ$44</f>
        <v>1026</v>
      </c>
      <c r="AH2337" s="55">
        <f>[1]VKGB!AK$44</f>
        <v>726.87</v>
      </c>
      <c r="AI2337" s="56">
        <f>C2337+K2337+W2337+Y2337+AA2337+AC2337+AE2337+AG2337</f>
        <v>13797</v>
      </c>
      <c r="AJ2337" s="56">
        <f>D2337+L2337+X2337+Z2337+AB2337+AD2337+AF2337+AH2337</f>
        <v>12972.530000000002</v>
      </c>
      <c r="AK2337" s="55">
        <f>[1]VKGB!AN$44</f>
        <v>9723</v>
      </c>
      <c r="AL2337" s="55">
        <f>[1]VKGB!AO$44</f>
        <v>8186.44</v>
      </c>
      <c r="AM2337" s="55">
        <f>[1]VKGB!AP$44</f>
        <v>0</v>
      </c>
      <c r="AN2337" s="55">
        <f>[1]VKGB!AQ$44</f>
        <v>0</v>
      </c>
      <c r="AO2337" s="55">
        <f>[1]VKGB!AR$44</f>
        <v>0</v>
      </c>
      <c r="AP2337" s="55">
        <f>[1]VKGB!AS$44</f>
        <v>0</v>
      </c>
      <c r="AQ2337" s="55">
        <f>[1]VKGB!AT$44</f>
        <v>0</v>
      </c>
      <c r="AR2337" s="55">
        <f>[1]VKGB!AU$44</f>
        <v>0</v>
      </c>
      <c r="AS2337" s="55">
        <f>[1]VKGB!AV$44</f>
        <v>0</v>
      </c>
      <c r="AT2337" s="55">
        <f>[1]VKGB!AW$44</f>
        <v>0</v>
      </c>
      <c r="AU2337" s="55">
        <f>[1]VKGB!AX$44</f>
        <v>462</v>
      </c>
      <c r="AV2337" s="55">
        <f>[1]VKGB!AY$44</f>
        <v>513.47</v>
      </c>
      <c r="AW2337" s="27">
        <f>AM2337+AO2337+AQ2337+AS2337+AU2337</f>
        <v>462</v>
      </c>
      <c r="AX2337" s="27">
        <f>AN2337+AP2337+AR2337+AT2337+AV2337</f>
        <v>513.47</v>
      </c>
      <c r="AY2337" s="56">
        <f>AW2337+AI2337</f>
        <v>14259</v>
      </c>
      <c r="AZ2337" s="56">
        <f>AX2337+AJ2337</f>
        <v>13486.000000000002</v>
      </c>
    </row>
    <row r="2338" spans="1:52" x14ac:dyDescent="0.2">
      <c r="A2338" s="46" t="s">
        <v>128</v>
      </c>
      <c r="B2338" s="39" t="s">
        <v>120</v>
      </c>
      <c r="C2338" s="58">
        <f t="shared" ref="C2338:H2338" si="893">SUM(C2336:C2337)</f>
        <v>11508</v>
      </c>
      <c r="D2338" s="58">
        <f t="shared" si="893"/>
        <v>11507.02</v>
      </c>
      <c r="E2338" s="58">
        <f t="shared" si="893"/>
        <v>11508</v>
      </c>
      <c r="F2338" s="58">
        <f t="shared" si="893"/>
        <v>11507.02</v>
      </c>
      <c r="G2338" s="58">
        <f t="shared" si="893"/>
        <v>0</v>
      </c>
      <c r="H2338" s="58">
        <f t="shared" si="893"/>
        <v>0</v>
      </c>
      <c r="I2338" s="58">
        <f t="shared" ref="I2338:AU2338" si="894">SUM(I2336:I2337)</f>
        <v>0</v>
      </c>
      <c r="J2338" s="58">
        <f t="shared" si="894"/>
        <v>0</v>
      </c>
      <c r="K2338" s="58">
        <f t="shared" si="894"/>
        <v>1237</v>
      </c>
      <c r="L2338" s="58">
        <f t="shared" si="894"/>
        <v>677.85</v>
      </c>
      <c r="M2338" s="58">
        <f t="shared" si="894"/>
        <v>1237</v>
      </c>
      <c r="N2338" s="58">
        <f t="shared" si="894"/>
        <v>677.85</v>
      </c>
      <c r="O2338" s="58">
        <f t="shared" si="894"/>
        <v>0</v>
      </c>
      <c r="P2338" s="58">
        <f t="shared" si="894"/>
        <v>0</v>
      </c>
      <c r="Q2338" s="58">
        <f t="shared" si="894"/>
        <v>0</v>
      </c>
      <c r="R2338" s="58">
        <f t="shared" si="894"/>
        <v>0</v>
      </c>
      <c r="S2338" s="58">
        <f t="shared" si="894"/>
        <v>0</v>
      </c>
      <c r="T2338" s="58">
        <f t="shared" si="894"/>
        <v>0</v>
      </c>
      <c r="U2338" s="58">
        <f t="shared" si="894"/>
        <v>0</v>
      </c>
      <c r="V2338" s="58">
        <f t="shared" si="894"/>
        <v>0</v>
      </c>
      <c r="W2338" s="58">
        <f t="shared" si="894"/>
        <v>0</v>
      </c>
      <c r="X2338" s="58">
        <f t="shared" si="894"/>
        <v>0</v>
      </c>
      <c r="Y2338" s="58">
        <f t="shared" si="894"/>
        <v>23</v>
      </c>
      <c r="Z2338" s="58">
        <f t="shared" si="894"/>
        <v>22.04</v>
      </c>
      <c r="AA2338" s="58">
        <f t="shared" si="894"/>
        <v>3</v>
      </c>
      <c r="AB2338" s="58">
        <f t="shared" si="894"/>
        <v>38.75</v>
      </c>
      <c r="AC2338" s="58">
        <f t="shared" si="894"/>
        <v>0</v>
      </c>
      <c r="AD2338" s="58">
        <f t="shared" si="894"/>
        <v>0</v>
      </c>
      <c r="AE2338" s="58">
        <f t="shared" si="894"/>
        <v>0</v>
      </c>
      <c r="AF2338" s="58">
        <f t="shared" si="894"/>
        <v>0</v>
      </c>
      <c r="AG2338" s="58">
        <f t="shared" si="894"/>
        <v>1026</v>
      </c>
      <c r="AH2338" s="58">
        <f t="shared" si="894"/>
        <v>726.87</v>
      </c>
      <c r="AI2338" s="58">
        <f t="shared" si="894"/>
        <v>13797</v>
      </c>
      <c r="AJ2338" s="58">
        <f t="shared" si="894"/>
        <v>12972.530000000002</v>
      </c>
      <c r="AK2338" s="58">
        <f t="shared" si="894"/>
        <v>9723</v>
      </c>
      <c r="AL2338" s="58">
        <f t="shared" si="894"/>
        <v>8186.44</v>
      </c>
      <c r="AM2338" s="58">
        <f t="shared" si="894"/>
        <v>0</v>
      </c>
      <c r="AN2338" s="58">
        <f t="shared" si="894"/>
        <v>0</v>
      </c>
      <c r="AO2338" s="58">
        <f t="shared" si="894"/>
        <v>0</v>
      </c>
      <c r="AP2338" s="58">
        <f t="shared" si="894"/>
        <v>0</v>
      </c>
      <c r="AQ2338" s="58">
        <f t="shared" si="894"/>
        <v>0</v>
      </c>
      <c r="AR2338" s="58">
        <f t="shared" si="894"/>
        <v>0</v>
      </c>
      <c r="AS2338" s="58">
        <f t="shared" si="894"/>
        <v>0</v>
      </c>
      <c r="AT2338" s="58">
        <f t="shared" si="894"/>
        <v>0</v>
      </c>
      <c r="AU2338" s="58">
        <f t="shared" si="894"/>
        <v>462</v>
      </c>
      <c r="AV2338" s="58">
        <f>SUM(AV2336:AV2337)</f>
        <v>513.47</v>
      </c>
      <c r="AW2338" s="58">
        <f>SUM(AW2336:AW2337)</f>
        <v>462</v>
      </c>
      <c r="AX2338" s="58">
        <f>SUM(AX2336:AX2337)</f>
        <v>513.47</v>
      </c>
      <c r="AY2338" s="58">
        <f>SUM(AY2336:AY2337)</f>
        <v>14259</v>
      </c>
      <c r="AZ2338" s="58">
        <f>SUM(AZ2336:AZ2337)</f>
        <v>13486.000000000002</v>
      </c>
    </row>
    <row r="2339" spans="1:52" x14ac:dyDescent="0.2">
      <c r="A2339" s="35">
        <v>46</v>
      </c>
      <c r="B2339" s="36" t="s">
        <v>121</v>
      </c>
      <c r="C2339" s="54">
        <f>E2339+G2339+I2339</f>
        <v>0</v>
      </c>
      <c r="D2339" s="54">
        <f>F2339+H2339+J2339</f>
        <v>0</v>
      </c>
      <c r="E2339" s="55">
        <f>[1]MSCOOP!E$44</f>
        <v>0</v>
      </c>
      <c r="F2339" s="55">
        <f>[1]MSCOOP!F$44</f>
        <v>0</v>
      </c>
      <c r="G2339" s="55">
        <f>[1]MSCOOP!G$44</f>
        <v>0</v>
      </c>
      <c r="H2339" s="55">
        <f>[1]MSCOOP!H$44</f>
        <v>0</v>
      </c>
      <c r="I2339" s="55">
        <f>[1]MSCOOP!I$44</f>
        <v>0</v>
      </c>
      <c r="J2339" s="55">
        <f>[1]MSCOOP!J$44</f>
        <v>0</v>
      </c>
      <c r="K2339" s="54">
        <f>M2339+O2339+Q2339+S2339+U2339</f>
        <v>0</v>
      </c>
      <c r="L2339" s="54">
        <f>N2339+P2339+R2339+T2339+V2339</f>
        <v>0</v>
      </c>
      <c r="M2339" s="55">
        <f>[1]MSCOOP!P$44</f>
        <v>0</v>
      </c>
      <c r="N2339" s="55">
        <f>[1]MSCOOP!Q$44</f>
        <v>0</v>
      </c>
      <c r="O2339" s="55">
        <f>[1]MSCOOP!R$44</f>
        <v>0</v>
      </c>
      <c r="P2339" s="55">
        <f>[1]MSCOOP!S$44</f>
        <v>0</v>
      </c>
      <c r="Q2339" s="55">
        <f>[1]MSCOOP!T$44</f>
        <v>0</v>
      </c>
      <c r="R2339" s="55">
        <f>[1]MSCOOP!U$44</f>
        <v>0</v>
      </c>
      <c r="S2339" s="55">
        <f>[1]MSCOOP!V$44</f>
        <v>0</v>
      </c>
      <c r="T2339" s="55">
        <f>[1]MSCOOP!W$44</f>
        <v>0</v>
      </c>
      <c r="U2339" s="55">
        <f>[1]MSCOOP!X$44</f>
        <v>0</v>
      </c>
      <c r="V2339" s="55">
        <f>[1]MSCOOP!Y$44</f>
        <v>0</v>
      </c>
      <c r="W2339" s="55">
        <f>[1]MSCOOP!Z$44</f>
        <v>0</v>
      </c>
      <c r="X2339" s="55">
        <f>[1]MSCOOP!AA$44</f>
        <v>0</v>
      </c>
      <c r="Y2339" s="55">
        <f>[1]MSCOOP!AB$44</f>
        <v>0</v>
      </c>
      <c r="Z2339" s="55">
        <f>[1]MSCOOP!AC$44</f>
        <v>0</v>
      </c>
      <c r="AA2339" s="55">
        <f>[1]MSCOOP!AD$44</f>
        <v>0</v>
      </c>
      <c r="AB2339" s="55">
        <f>[1]MSCOOP!AE$44</f>
        <v>0</v>
      </c>
      <c r="AC2339" s="55">
        <f>[1]MSCOOP!AF$44</f>
        <v>0</v>
      </c>
      <c r="AD2339" s="55">
        <f>[1]MSCOOP!AG$44</f>
        <v>0</v>
      </c>
      <c r="AE2339" s="55">
        <f>[1]MSCOOP!AH$44</f>
        <v>0</v>
      </c>
      <c r="AF2339" s="55">
        <f>[1]MSCOOP!AI$44</f>
        <v>0</v>
      </c>
      <c r="AG2339" s="55">
        <f>[1]MSCOOP!AJ$44</f>
        <v>0</v>
      </c>
      <c r="AH2339" s="55">
        <f>[1]MSCOOP!AK$44</f>
        <v>0</v>
      </c>
      <c r="AI2339" s="56">
        <f>C2339+K2339+W2339+Y2339+AA2339+AC2339+AE2339+AG2339</f>
        <v>0</v>
      </c>
      <c r="AJ2339" s="56">
        <f>D2339+L2339+X2339+Z2339+AB2339+AD2339+AF2339+AH2339</f>
        <v>0</v>
      </c>
      <c r="AK2339" s="55">
        <f>[1]MSCOOP!AN$44</f>
        <v>0</v>
      </c>
      <c r="AL2339" s="55">
        <f>[1]MSCOOP!AO$44</f>
        <v>0</v>
      </c>
      <c r="AM2339" s="55">
        <f>[1]MSCOOP!AP$44</f>
        <v>0</v>
      </c>
      <c r="AN2339" s="55">
        <f>[1]MSCOOP!AQ$44</f>
        <v>0</v>
      </c>
      <c r="AO2339" s="55">
        <f>[1]MSCOOP!AR$44</f>
        <v>0</v>
      </c>
      <c r="AP2339" s="55">
        <f>[1]MSCOOP!AS$44</f>
        <v>0</v>
      </c>
      <c r="AQ2339" s="55">
        <f>[1]MSCOOP!AT$44</f>
        <v>0</v>
      </c>
      <c r="AR2339" s="55">
        <f>[1]MSCOOP!AU$44</f>
        <v>0</v>
      </c>
      <c r="AS2339" s="55">
        <f>[1]MSCOOP!AV$44</f>
        <v>0</v>
      </c>
      <c r="AT2339" s="55">
        <f>[1]MSCOOP!AW$44</f>
        <v>0</v>
      </c>
      <c r="AU2339" s="55">
        <f>[1]MSCOOP!AX$44</f>
        <v>0</v>
      </c>
      <c r="AV2339" s="55">
        <f>[1]MSCOOP!AY$44</f>
        <v>0</v>
      </c>
      <c r="AW2339" s="27">
        <f>AM2339+AO2339+AQ2339+AS2339+AU2339</f>
        <v>0</v>
      </c>
      <c r="AX2339" s="27">
        <f>AN2339+AP2339+AR2339+AT2339+AV2339</f>
        <v>0</v>
      </c>
      <c r="AY2339" s="56">
        <f>AW2339+AI2339</f>
        <v>0</v>
      </c>
      <c r="AZ2339" s="56">
        <f>AX2339+AJ2339</f>
        <v>0</v>
      </c>
    </row>
    <row r="2340" spans="1:52" x14ac:dyDescent="0.2">
      <c r="A2340" s="35">
        <v>47</v>
      </c>
      <c r="B2340" s="36" t="s">
        <v>122</v>
      </c>
      <c r="C2340" s="54">
        <f>E2340+G2340+I2340</f>
        <v>0</v>
      </c>
      <c r="D2340" s="54">
        <f>F2340+H2340+J2340</f>
        <v>0</v>
      </c>
      <c r="E2340" s="55">
        <f>[1]MSCARD!E$44</f>
        <v>0</v>
      </c>
      <c r="F2340" s="55">
        <f>[1]MSCARD!F$44</f>
        <v>0</v>
      </c>
      <c r="G2340" s="55">
        <f>[1]MSCARD!G$44</f>
        <v>0</v>
      </c>
      <c r="H2340" s="55">
        <f>[1]MSCARD!H$44</f>
        <v>0</v>
      </c>
      <c r="I2340" s="55">
        <f>[1]MSCARD!I$44</f>
        <v>0</v>
      </c>
      <c r="J2340" s="55">
        <f>[1]MSCARD!J$44</f>
        <v>0</v>
      </c>
      <c r="K2340" s="54">
        <f>M2340+O2340+Q2340+S2340+U2340</f>
        <v>0</v>
      </c>
      <c r="L2340" s="54">
        <f>N2340+P2340+R2340+T2340+V2340</f>
        <v>0</v>
      </c>
      <c r="M2340" s="55">
        <f>[1]MSCARD!P$44</f>
        <v>0</v>
      </c>
      <c r="N2340" s="55">
        <f>[1]MSCARD!Q$44</f>
        <v>0</v>
      </c>
      <c r="O2340" s="55">
        <f>[1]MSCARD!R$44</f>
        <v>0</v>
      </c>
      <c r="P2340" s="55">
        <f>[1]MSCARD!S$44</f>
        <v>0</v>
      </c>
      <c r="Q2340" s="55">
        <f>[1]MSCARD!T$44</f>
        <v>0</v>
      </c>
      <c r="R2340" s="55">
        <f>[1]MSCARD!U$44</f>
        <v>0</v>
      </c>
      <c r="S2340" s="55">
        <f>[1]MSCARD!V$44</f>
        <v>0</v>
      </c>
      <c r="T2340" s="55">
        <f>[1]MSCARD!W$44</f>
        <v>0</v>
      </c>
      <c r="U2340" s="55">
        <f>[1]MSCARD!X$44</f>
        <v>0</v>
      </c>
      <c r="V2340" s="55">
        <f>[1]MSCARD!Y$44</f>
        <v>0</v>
      </c>
      <c r="W2340" s="55">
        <f>[1]MSCARD!Z$44</f>
        <v>0</v>
      </c>
      <c r="X2340" s="55">
        <f>[1]MSCARD!AA$44</f>
        <v>0</v>
      </c>
      <c r="Y2340" s="55">
        <f>[1]MSCARD!AB$44</f>
        <v>0</v>
      </c>
      <c r="Z2340" s="55">
        <f>[1]MSCARD!AC$44</f>
        <v>0</v>
      </c>
      <c r="AA2340" s="55">
        <f>[1]MSCARD!AD$44</f>
        <v>0</v>
      </c>
      <c r="AB2340" s="55">
        <f>[1]MSCARD!AE$44</f>
        <v>0</v>
      </c>
      <c r="AC2340" s="55">
        <f>[1]MSCARD!AF$44</f>
        <v>0</v>
      </c>
      <c r="AD2340" s="55">
        <f>[1]MSCARD!AG$44</f>
        <v>0</v>
      </c>
      <c r="AE2340" s="55">
        <f>[1]MSCARD!AH$44</f>
        <v>0</v>
      </c>
      <c r="AF2340" s="55">
        <f>[1]MSCARD!AI$44</f>
        <v>0</v>
      </c>
      <c r="AG2340" s="55">
        <f>[1]MSCARD!AJ$44</f>
        <v>0</v>
      </c>
      <c r="AH2340" s="55">
        <f>[1]MSCARD!AK$44</f>
        <v>0</v>
      </c>
      <c r="AI2340" s="56">
        <f>C2340+K2340+W2340+Y2340+AA2340+AC2340+AE2340+AG2340</f>
        <v>0</v>
      </c>
      <c r="AJ2340" s="56">
        <f>D2340+L2340+X2340+Z2340+AB2340+AD2340+AF2340+AH2340</f>
        <v>0</v>
      </c>
      <c r="AK2340" s="55">
        <f>[1]MSCARD!AN$44</f>
        <v>0</v>
      </c>
      <c r="AL2340" s="55">
        <f>[1]MSCARD!AO$44</f>
        <v>0</v>
      </c>
      <c r="AM2340" s="55">
        <f>[1]MSCARD!AP$44</f>
        <v>0</v>
      </c>
      <c r="AN2340" s="55">
        <f>[1]MSCARD!AQ$44</f>
        <v>0</v>
      </c>
      <c r="AO2340" s="55">
        <f>[1]MSCARD!AR$44</f>
        <v>0</v>
      </c>
      <c r="AP2340" s="55">
        <f>[1]MSCARD!AS$44</f>
        <v>0</v>
      </c>
      <c r="AQ2340" s="55">
        <f>[1]MSCARD!AT$44</f>
        <v>0</v>
      </c>
      <c r="AR2340" s="55">
        <f>[1]MSCARD!AU$44</f>
        <v>0</v>
      </c>
      <c r="AS2340" s="55">
        <f>[1]MSCARD!AV$44</f>
        <v>0</v>
      </c>
      <c r="AT2340" s="55">
        <f>[1]MSCARD!AW$44</f>
        <v>0</v>
      </c>
      <c r="AU2340" s="55">
        <f>[1]MSCARD!AX$44</f>
        <v>0</v>
      </c>
      <c r="AV2340" s="55">
        <f>[1]MSCARD!AY$44</f>
        <v>0</v>
      </c>
      <c r="AW2340" s="27">
        <f>AM2340+AO2340+AQ2340+AS2340+AU2340</f>
        <v>0</v>
      </c>
      <c r="AX2340" s="27">
        <f>AN2340+AP2340+AR2340+AT2340+AV2340</f>
        <v>0</v>
      </c>
      <c r="AY2340" s="56">
        <f>AW2340+AI2340</f>
        <v>0</v>
      </c>
      <c r="AZ2340" s="56">
        <f>AX2340+AJ2340</f>
        <v>0</v>
      </c>
    </row>
    <row r="2341" spans="1:52" x14ac:dyDescent="0.2">
      <c r="A2341" s="46" t="s">
        <v>129</v>
      </c>
      <c r="B2341" s="39" t="s">
        <v>123</v>
      </c>
      <c r="C2341" s="58">
        <f t="shared" ref="C2341:AZ2341" si="895">SUM(C2339:C2340)</f>
        <v>0</v>
      </c>
      <c r="D2341" s="58">
        <f t="shared" si="895"/>
        <v>0</v>
      </c>
      <c r="E2341" s="58">
        <f t="shared" si="895"/>
        <v>0</v>
      </c>
      <c r="F2341" s="58">
        <f t="shared" si="895"/>
        <v>0</v>
      </c>
      <c r="G2341" s="58">
        <f t="shared" si="895"/>
        <v>0</v>
      </c>
      <c r="H2341" s="58">
        <f t="shared" si="895"/>
        <v>0</v>
      </c>
      <c r="I2341" s="58">
        <f t="shared" si="895"/>
        <v>0</v>
      </c>
      <c r="J2341" s="58">
        <f t="shared" si="895"/>
        <v>0</v>
      </c>
      <c r="K2341" s="58">
        <f t="shared" si="895"/>
        <v>0</v>
      </c>
      <c r="L2341" s="58">
        <f t="shared" si="895"/>
        <v>0</v>
      </c>
      <c r="M2341" s="58">
        <f t="shared" si="895"/>
        <v>0</v>
      </c>
      <c r="N2341" s="58">
        <f t="shared" si="895"/>
        <v>0</v>
      </c>
      <c r="O2341" s="58">
        <f t="shared" si="895"/>
        <v>0</v>
      </c>
      <c r="P2341" s="58">
        <f t="shared" si="895"/>
        <v>0</v>
      </c>
      <c r="Q2341" s="58">
        <f t="shared" si="895"/>
        <v>0</v>
      </c>
      <c r="R2341" s="58">
        <f t="shared" si="895"/>
        <v>0</v>
      </c>
      <c r="S2341" s="58">
        <f t="shared" si="895"/>
        <v>0</v>
      </c>
      <c r="T2341" s="58">
        <f t="shared" si="895"/>
        <v>0</v>
      </c>
      <c r="U2341" s="58">
        <f t="shared" si="895"/>
        <v>0</v>
      </c>
      <c r="V2341" s="58">
        <f t="shared" si="895"/>
        <v>0</v>
      </c>
      <c r="W2341" s="58">
        <f t="shared" si="895"/>
        <v>0</v>
      </c>
      <c r="X2341" s="58">
        <f t="shared" si="895"/>
        <v>0</v>
      </c>
      <c r="Y2341" s="58">
        <f t="shared" si="895"/>
        <v>0</v>
      </c>
      <c r="Z2341" s="58">
        <f t="shared" si="895"/>
        <v>0</v>
      </c>
      <c r="AA2341" s="58">
        <f t="shared" si="895"/>
        <v>0</v>
      </c>
      <c r="AB2341" s="58">
        <f t="shared" si="895"/>
        <v>0</v>
      </c>
      <c r="AC2341" s="58">
        <f t="shared" si="895"/>
        <v>0</v>
      </c>
      <c r="AD2341" s="58">
        <f t="shared" si="895"/>
        <v>0</v>
      </c>
      <c r="AE2341" s="58">
        <f t="shared" si="895"/>
        <v>0</v>
      </c>
      <c r="AF2341" s="58">
        <f t="shared" si="895"/>
        <v>0</v>
      </c>
      <c r="AG2341" s="58">
        <f t="shared" si="895"/>
        <v>0</v>
      </c>
      <c r="AH2341" s="58">
        <f t="shared" si="895"/>
        <v>0</v>
      </c>
      <c r="AI2341" s="58">
        <f t="shared" si="895"/>
        <v>0</v>
      </c>
      <c r="AJ2341" s="58">
        <f t="shared" si="895"/>
        <v>0</v>
      </c>
      <c r="AK2341" s="58">
        <f t="shared" si="895"/>
        <v>0</v>
      </c>
      <c r="AL2341" s="58">
        <f t="shared" si="895"/>
        <v>0</v>
      </c>
      <c r="AM2341" s="58">
        <f t="shared" si="895"/>
        <v>0</v>
      </c>
      <c r="AN2341" s="58">
        <f t="shared" si="895"/>
        <v>0</v>
      </c>
      <c r="AO2341" s="58">
        <f t="shared" si="895"/>
        <v>0</v>
      </c>
      <c r="AP2341" s="58">
        <f t="shared" si="895"/>
        <v>0</v>
      </c>
      <c r="AQ2341" s="58">
        <f t="shared" si="895"/>
        <v>0</v>
      </c>
      <c r="AR2341" s="58">
        <f t="shared" si="895"/>
        <v>0</v>
      </c>
      <c r="AS2341" s="58">
        <f t="shared" si="895"/>
        <v>0</v>
      </c>
      <c r="AT2341" s="58">
        <f t="shared" si="895"/>
        <v>0</v>
      </c>
      <c r="AU2341" s="58">
        <f t="shared" si="895"/>
        <v>0</v>
      </c>
      <c r="AV2341" s="58">
        <f t="shared" si="895"/>
        <v>0</v>
      </c>
      <c r="AW2341" s="58">
        <f t="shared" si="895"/>
        <v>0</v>
      </c>
      <c r="AX2341" s="58">
        <f t="shared" si="895"/>
        <v>0</v>
      </c>
      <c r="AY2341" s="58">
        <f t="shared" si="895"/>
        <v>0</v>
      </c>
      <c r="AZ2341" s="58">
        <f t="shared" si="895"/>
        <v>0</v>
      </c>
    </row>
    <row r="2342" spans="1:52" x14ac:dyDescent="0.2">
      <c r="A2342" s="35">
        <v>48</v>
      </c>
      <c r="B2342" s="36" t="s">
        <v>124</v>
      </c>
      <c r="C2342" s="54">
        <f>E2342+G2342+I2342</f>
        <v>0</v>
      </c>
      <c r="D2342" s="54">
        <f>F2342+H2342+J2342</f>
        <v>0</v>
      </c>
      <c r="E2342" s="55">
        <f>[1]Subhadra!E$44</f>
        <v>0</v>
      </c>
      <c r="F2342" s="55">
        <f>[1]Subhadra!F$44</f>
        <v>0</v>
      </c>
      <c r="G2342" s="55">
        <f>[1]Subhadra!G$44</f>
        <v>0</v>
      </c>
      <c r="H2342" s="55">
        <f>[1]Subhadra!H$44</f>
        <v>0</v>
      </c>
      <c r="I2342" s="55">
        <f>[1]Subhadra!I$44</f>
        <v>0</v>
      </c>
      <c r="J2342" s="55">
        <f>[1]Subhadra!J$44</f>
        <v>0</v>
      </c>
      <c r="K2342" s="54">
        <f>M2342+O2342+Q2342+S2342+U2342</f>
        <v>0</v>
      </c>
      <c r="L2342" s="54">
        <f>N2342+P2342+R2342+T2342+V2342</f>
        <v>0</v>
      </c>
      <c r="M2342" s="55">
        <f>[1]Subhadra!P$44</f>
        <v>0</v>
      </c>
      <c r="N2342" s="55">
        <f>[1]Subhadra!Q$44</f>
        <v>0</v>
      </c>
      <c r="O2342" s="55">
        <f>[1]Subhadra!R$44</f>
        <v>0</v>
      </c>
      <c r="P2342" s="55">
        <f>[1]Subhadra!S$44</f>
        <v>0</v>
      </c>
      <c r="Q2342" s="55">
        <f>[1]Subhadra!T$44</f>
        <v>0</v>
      </c>
      <c r="R2342" s="55">
        <f>[1]Subhadra!U$44</f>
        <v>0</v>
      </c>
      <c r="S2342" s="55">
        <f>[1]Subhadra!V$44</f>
        <v>0</v>
      </c>
      <c r="T2342" s="55">
        <f>[1]Subhadra!W$44</f>
        <v>0</v>
      </c>
      <c r="U2342" s="55">
        <f>[1]Subhadra!X$44</f>
        <v>0</v>
      </c>
      <c r="V2342" s="55">
        <f>[1]Subhadra!Y$44</f>
        <v>0</v>
      </c>
      <c r="W2342" s="55">
        <f>[1]Subhadra!Z$44</f>
        <v>0</v>
      </c>
      <c r="X2342" s="55">
        <f>[1]Subhadra!AA$44</f>
        <v>0</v>
      </c>
      <c r="Y2342" s="55">
        <f>[1]Subhadra!AB$44</f>
        <v>0</v>
      </c>
      <c r="Z2342" s="55">
        <f>[1]Subhadra!AC$44</f>
        <v>0</v>
      </c>
      <c r="AA2342" s="55">
        <f>[1]Subhadra!AD$44</f>
        <v>0</v>
      </c>
      <c r="AB2342" s="55">
        <f>[1]Subhadra!AE$44</f>
        <v>0</v>
      </c>
      <c r="AC2342" s="55">
        <f>[1]Subhadra!AF$44</f>
        <v>0</v>
      </c>
      <c r="AD2342" s="55">
        <f>[1]Subhadra!AG$44</f>
        <v>0</v>
      </c>
      <c r="AE2342" s="55">
        <f>[1]Subhadra!AH$44</f>
        <v>0</v>
      </c>
      <c r="AF2342" s="55">
        <f>[1]Subhadra!AI$44</f>
        <v>0</v>
      </c>
      <c r="AG2342" s="55">
        <f>[1]Subhadra!AJ$44</f>
        <v>0</v>
      </c>
      <c r="AH2342" s="55">
        <f>[1]Subhadra!AK$44</f>
        <v>0</v>
      </c>
      <c r="AI2342" s="56">
        <f>C2342+K2342+W2342+Y2342+AA2342+AC2342+AE2342+AG2342</f>
        <v>0</v>
      </c>
      <c r="AJ2342" s="56">
        <f>D2342+L2342+X2342+Z2342+AB2342+AD2342+AF2342+AH2342</f>
        <v>0</v>
      </c>
      <c r="AK2342" s="55">
        <f>[1]Subhadra!AN$44</f>
        <v>0</v>
      </c>
      <c r="AL2342" s="55">
        <f>[1]Subhadra!AO$44</f>
        <v>0</v>
      </c>
      <c r="AM2342" s="55">
        <f>[1]Subhadra!AP$44</f>
        <v>0</v>
      </c>
      <c r="AN2342" s="55">
        <f>[1]Subhadra!AQ$44</f>
        <v>0</v>
      </c>
      <c r="AO2342" s="55">
        <f>[1]Subhadra!AR$44</f>
        <v>0</v>
      </c>
      <c r="AP2342" s="55">
        <f>[1]Subhadra!AS$44</f>
        <v>0</v>
      </c>
      <c r="AQ2342" s="55">
        <f>[1]Subhadra!AT$44</f>
        <v>0</v>
      </c>
      <c r="AR2342" s="55">
        <f>[1]Subhadra!AU$44</f>
        <v>0</v>
      </c>
      <c r="AS2342" s="55">
        <f>[1]Subhadra!AV$44</f>
        <v>0</v>
      </c>
      <c r="AT2342" s="55">
        <f>[1]Subhadra!AW$44</f>
        <v>0</v>
      </c>
      <c r="AU2342" s="55">
        <f>[1]Subhadra!AX$44</f>
        <v>0</v>
      </c>
      <c r="AV2342" s="55">
        <f>[1]Subhadra!AY$44</f>
        <v>0</v>
      </c>
      <c r="AW2342" s="27">
        <f>AM2342+AO2342+AQ2342+AS2342+AU2342</f>
        <v>0</v>
      </c>
      <c r="AX2342" s="27">
        <f>AN2342+AP2342+AR2342+AT2342+AV2342</f>
        <v>0</v>
      </c>
      <c r="AY2342" s="56">
        <f>AW2342+AI2342</f>
        <v>0</v>
      </c>
      <c r="AZ2342" s="56">
        <f>AX2342+AJ2342</f>
        <v>0</v>
      </c>
    </row>
    <row r="2343" spans="1:52" x14ac:dyDescent="0.2">
      <c r="A2343" s="35">
        <v>49</v>
      </c>
      <c r="B2343" s="36" t="s">
        <v>125</v>
      </c>
      <c r="C2343" s="54">
        <f>E2343+G2343+I2343</f>
        <v>0</v>
      </c>
      <c r="D2343" s="54">
        <f>F2343+H2343+J2343</f>
        <v>0</v>
      </c>
      <c r="E2343" s="56"/>
      <c r="F2343" s="56"/>
      <c r="G2343" s="56"/>
      <c r="H2343" s="56"/>
      <c r="I2343" s="56"/>
      <c r="J2343" s="56"/>
      <c r="K2343" s="54">
        <f>M2343+O2343+Q2343+S2343+U2343</f>
        <v>0</v>
      </c>
      <c r="L2343" s="54">
        <f>N2343+P2343+R2343+T2343+V2343</f>
        <v>0</v>
      </c>
      <c r="M2343" s="56"/>
      <c r="N2343" s="56"/>
      <c r="O2343" s="56"/>
      <c r="P2343" s="56"/>
      <c r="Q2343" s="56"/>
      <c r="R2343" s="56"/>
      <c r="S2343" s="56"/>
      <c r="T2343" s="56"/>
      <c r="U2343" s="56"/>
      <c r="V2343" s="56"/>
      <c r="W2343" s="56"/>
      <c r="X2343" s="56"/>
      <c r="Y2343" s="56"/>
      <c r="Z2343" s="56"/>
      <c r="AA2343" s="56"/>
      <c r="AB2343" s="56"/>
      <c r="AC2343" s="56"/>
      <c r="AD2343" s="56"/>
      <c r="AE2343" s="56"/>
      <c r="AF2343" s="56"/>
      <c r="AG2343" s="56"/>
      <c r="AH2343" s="56"/>
      <c r="AI2343" s="56">
        <f>C2343+K2343+W2343+Y2343+AA2343+AC2343+AE2343+AG2343</f>
        <v>0</v>
      </c>
      <c r="AJ2343" s="56">
        <f>D2343+L2343+X2343+Z2343+AB2343+AD2343+AF2343+AH2343</f>
        <v>0</v>
      </c>
      <c r="AK2343" s="56"/>
      <c r="AL2343" s="56"/>
      <c r="AM2343" s="56"/>
      <c r="AN2343" s="56"/>
      <c r="AO2343" s="56"/>
      <c r="AP2343" s="56"/>
      <c r="AQ2343" s="56"/>
      <c r="AR2343" s="56"/>
      <c r="AS2343" s="56"/>
      <c r="AT2343" s="56"/>
      <c r="AU2343" s="56"/>
      <c r="AV2343" s="56"/>
      <c r="AW2343" s="27"/>
      <c r="AX2343" s="27"/>
      <c r="AY2343" s="56">
        <f>AW2343+AI2343</f>
        <v>0</v>
      </c>
      <c r="AZ2343" s="56">
        <f>AX2343+AJ2343</f>
        <v>0</v>
      </c>
    </row>
    <row r="2344" spans="1:52" x14ac:dyDescent="0.2">
      <c r="A2344" s="46" t="s">
        <v>130</v>
      </c>
      <c r="B2344" s="39" t="s">
        <v>126</v>
      </c>
      <c r="C2344" s="58">
        <f t="shared" ref="C2344:AZ2344" si="896">C2342+C2343</f>
        <v>0</v>
      </c>
      <c r="D2344" s="58">
        <f t="shared" si="896"/>
        <v>0</v>
      </c>
      <c r="E2344" s="58">
        <f t="shared" si="896"/>
        <v>0</v>
      </c>
      <c r="F2344" s="58">
        <f t="shared" si="896"/>
        <v>0</v>
      </c>
      <c r="G2344" s="58">
        <f t="shared" si="896"/>
        <v>0</v>
      </c>
      <c r="H2344" s="58">
        <f t="shared" si="896"/>
        <v>0</v>
      </c>
      <c r="I2344" s="58">
        <f t="shared" si="896"/>
        <v>0</v>
      </c>
      <c r="J2344" s="58">
        <f t="shared" si="896"/>
        <v>0</v>
      </c>
      <c r="K2344" s="58">
        <f t="shared" si="896"/>
        <v>0</v>
      </c>
      <c r="L2344" s="58">
        <f t="shared" si="896"/>
        <v>0</v>
      </c>
      <c r="M2344" s="58">
        <f t="shared" si="896"/>
        <v>0</v>
      </c>
      <c r="N2344" s="58">
        <f t="shared" si="896"/>
        <v>0</v>
      </c>
      <c r="O2344" s="58">
        <f t="shared" si="896"/>
        <v>0</v>
      </c>
      <c r="P2344" s="58">
        <f t="shared" si="896"/>
        <v>0</v>
      </c>
      <c r="Q2344" s="58">
        <f t="shared" si="896"/>
        <v>0</v>
      </c>
      <c r="R2344" s="58">
        <f t="shared" si="896"/>
        <v>0</v>
      </c>
      <c r="S2344" s="58">
        <f t="shared" si="896"/>
        <v>0</v>
      </c>
      <c r="T2344" s="58">
        <f t="shared" si="896"/>
        <v>0</v>
      </c>
      <c r="U2344" s="58">
        <f t="shared" si="896"/>
        <v>0</v>
      </c>
      <c r="V2344" s="58">
        <f t="shared" si="896"/>
        <v>0</v>
      </c>
      <c r="W2344" s="58">
        <f t="shared" si="896"/>
        <v>0</v>
      </c>
      <c r="X2344" s="58">
        <f t="shared" si="896"/>
        <v>0</v>
      </c>
      <c r="Y2344" s="58">
        <f t="shared" si="896"/>
        <v>0</v>
      </c>
      <c r="Z2344" s="58">
        <f t="shared" si="896"/>
        <v>0</v>
      </c>
      <c r="AA2344" s="58">
        <f t="shared" si="896"/>
        <v>0</v>
      </c>
      <c r="AB2344" s="58">
        <f t="shared" si="896"/>
        <v>0</v>
      </c>
      <c r="AC2344" s="58">
        <f t="shared" si="896"/>
        <v>0</v>
      </c>
      <c r="AD2344" s="58">
        <f t="shared" si="896"/>
        <v>0</v>
      </c>
      <c r="AE2344" s="58">
        <f t="shared" si="896"/>
        <v>0</v>
      </c>
      <c r="AF2344" s="58">
        <f t="shared" si="896"/>
        <v>0</v>
      </c>
      <c r="AG2344" s="58">
        <f t="shared" si="896"/>
        <v>0</v>
      </c>
      <c r="AH2344" s="58">
        <f t="shared" si="896"/>
        <v>0</v>
      </c>
      <c r="AI2344" s="58">
        <f t="shared" si="896"/>
        <v>0</v>
      </c>
      <c r="AJ2344" s="58">
        <f t="shared" si="896"/>
        <v>0</v>
      </c>
      <c r="AK2344" s="58">
        <f t="shared" si="896"/>
        <v>0</v>
      </c>
      <c r="AL2344" s="58">
        <f t="shared" si="896"/>
        <v>0</v>
      </c>
      <c r="AM2344" s="58">
        <f t="shared" si="896"/>
        <v>0</v>
      </c>
      <c r="AN2344" s="58">
        <f t="shared" si="896"/>
        <v>0</v>
      </c>
      <c r="AO2344" s="58">
        <f t="shared" si="896"/>
        <v>0</v>
      </c>
      <c r="AP2344" s="58">
        <f t="shared" si="896"/>
        <v>0</v>
      </c>
      <c r="AQ2344" s="58">
        <f t="shared" si="896"/>
        <v>0</v>
      </c>
      <c r="AR2344" s="58">
        <f t="shared" si="896"/>
        <v>0</v>
      </c>
      <c r="AS2344" s="58">
        <f t="shared" si="896"/>
        <v>0</v>
      </c>
      <c r="AT2344" s="58">
        <f t="shared" si="896"/>
        <v>0</v>
      </c>
      <c r="AU2344" s="58">
        <f t="shared" si="896"/>
        <v>0</v>
      </c>
      <c r="AV2344" s="58">
        <f t="shared" si="896"/>
        <v>0</v>
      </c>
      <c r="AW2344" s="58">
        <f t="shared" si="896"/>
        <v>0</v>
      </c>
      <c r="AX2344" s="58">
        <f t="shared" si="896"/>
        <v>0</v>
      </c>
      <c r="AY2344" s="58">
        <f t="shared" si="896"/>
        <v>0</v>
      </c>
      <c r="AZ2344" s="58">
        <f t="shared" si="896"/>
        <v>0</v>
      </c>
    </row>
    <row r="2345" spans="1:52" x14ac:dyDescent="0.2">
      <c r="A2345" s="47"/>
      <c r="B2345" s="48" t="s">
        <v>131</v>
      </c>
      <c r="C2345" s="49">
        <f t="shared" ref="C2345:AZ2345" si="897">C2306+C2321+C2331+C2333+C2335+C2338+C2341+C2344</f>
        <v>71308</v>
      </c>
      <c r="D2345" s="49">
        <f t="shared" si="897"/>
        <v>60864.218267799995</v>
      </c>
      <c r="E2345" s="49">
        <f t="shared" si="897"/>
        <v>66646</v>
      </c>
      <c r="F2345" s="49">
        <f t="shared" si="897"/>
        <v>58100.458768500001</v>
      </c>
      <c r="G2345" s="49">
        <f t="shared" si="897"/>
        <v>69</v>
      </c>
      <c r="H2345" s="49">
        <f t="shared" si="897"/>
        <v>70.260000000000005</v>
      </c>
      <c r="I2345" s="49">
        <f t="shared" si="897"/>
        <v>4593</v>
      </c>
      <c r="J2345" s="49">
        <f t="shared" si="897"/>
        <v>2693.4994993</v>
      </c>
      <c r="K2345" s="49">
        <f t="shared" si="897"/>
        <v>7666</v>
      </c>
      <c r="L2345" s="49">
        <f t="shared" si="897"/>
        <v>22012.50676</v>
      </c>
      <c r="M2345" s="49">
        <f t="shared" si="897"/>
        <v>7218</v>
      </c>
      <c r="N2345" s="49">
        <f t="shared" si="897"/>
        <v>13476.63762</v>
      </c>
      <c r="O2345" s="49">
        <f t="shared" si="897"/>
        <v>329</v>
      </c>
      <c r="P2345" s="49">
        <f t="shared" si="897"/>
        <v>7191.6191400000007</v>
      </c>
      <c r="Q2345" s="49">
        <f t="shared" si="897"/>
        <v>36</v>
      </c>
      <c r="R2345" s="49">
        <f t="shared" si="897"/>
        <v>1266.1199999999999</v>
      </c>
      <c r="S2345" s="49">
        <f t="shared" si="897"/>
        <v>36</v>
      </c>
      <c r="T2345" s="49">
        <f t="shared" si="897"/>
        <v>42</v>
      </c>
      <c r="U2345" s="49">
        <f t="shared" si="897"/>
        <v>47</v>
      </c>
      <c r="V2345" s="49">
        <f t="shared" si="897"/>
        <v>36.129999999999995</v>
      </c>
      <c r="W2345" s="49">
        <f t="shared" si="897"/>
        <v>0</v>
      </c>
      <c r="X2345" s="49">
        <f t="shared" si="897"/>
        <v>0</v>
      </c>
      <c r="Y2345" s="49">
        <f t="shared" si="897"/>
        <v>184</v>
      </c>
      <c r="Z2345" s="49">
        <f t="shared" si="897"/>
        <v>253.35641999999999</v>
      </c>
      <c r="AA2345" s="49">
        <f t="shared" si="897"/>
        <v>704</v>
      </c>
      <c r="AB2345" s="49">
        <f t="shared" si="897"/>
        <v>2767.36</v>
      </c>
      <c r="AC2345" s="49">
        <f t="shared" si="897"/>
        <v>23</v>
      </c>
      <c r="AD2345" s="49">
        <f t="shared" si="897"/>
        <v>118.34</v>
      </c>
      <c r="AE2345" s="49">
        <f t="shared" si="897"/>
        <v>3</v>
      </c>
      <c r="AF2345" s="49">
        <f t="shared" si="897"/>
        <v>0</v>
      </c>
      <c r="AG2345" s="49">
        <f t="shared" si="897"/>
        <v>6070</v>
      </c>
      <c r="AH2345" s="49">
        <f t="shared" si="897"/>
        <v>1833.1569999999997</v>
      </c>
      <c r="AI2345" s="49">
        <f t="shared" si="897"/>
        <v>85958</v>
      </c>
      <c r="AJ2345" s="49">
        <f t="shared" si="897"/>
        <v>87848.938447800014</v>
      </c>
      <c r="AK2345" s="49">
        <f t="shared" si="897"/>
        <v>49692</v>
      </c>
      <c r="AL2345" s="49">
        <f t="shared" si="897"/>
        <v>30914.984048100003</v>
      </c>
      <c r="AM2345" s="49">
        <f t="shared" si="897"/>
        <v>21</v>
      </c>
      <c r="AN2345" s="49">
        <f t="shared" si="897"/>
        <v>17.87</v>
      </c>
      <c r="AO2345" s="49">
        <f t="shared" si="897"/>
        <v>27</v>
      </c>
      <c r="AP2345" s="49">
        <f t="shared" si="897"/>
        <v>151.82667000000001</v>
      </c>
      <c r="AQ2345" s="49">
        <f t="shared" si="897"/>
        <v>315</v>
      </c>
      <c r="AR2345" s="49">
        <f t="shared" si="897"/>
        <v>2721.7999999999997</v>
      </c>
      <c r="AS2345" s="49">
        <f t="shared" si="897"/>
        <v>4169</v>
      </c>
      <c r="AT2345" s="49">
        <f t="shared" si="897"/>
        <v>9434.9500000000007</v>
      </c>
      <c r="AU2345" s="49">
        <f t="shared" si="897"/>
        <v>5205</v>
      </c>
      <c r="AV2345" s="49">
        <f t="shared" si="897"/>
        <v>16800.534707800001</v>
      </c>
      <c r="AW2345" s="49">
        <f t="shared" si="897"/>
        <v>9737</v>
      </c>
      <c r="AX2345" s="49">
        <f t="shared" si="897"/>
        <v>29126.981377800003</v>
      </c>
      <c r="AY2345" s="49">
        <f t="shared" si="897"/>
        <v>95695</v>
      </c>
      <c r="AZ2345" s="49">
        <f t="shared" si="897"/>
        <v>116975.91982559998</v>
      </c>
    </row>
    <row r="2346" spans="1:52" ht="20.25" x14ac:dyDescent="0.2">
      <c r="A2346" s="1" t="s">
        <v>0</v>
      </c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</row>
    <row r="2347" spans="1:52" x14ac:dyDescent="0.2">
      <c r="A2347" s="3"/>
      <c r="B2347" s="3"/>
      <c r="C2347" s="3"/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/>
      <c r="AI2347" s="3"/>
      <c r="AJ2347" s="3"/>
      <c r="AK2347" s="3"/>
      <c r="AL2347" s="3"/>
      <c r="AM2347" s="3"/>
      <c r="AN2347" s="3"/>
      <c r="AO2347" s="3"/>
      <c r="AP2347" s="3"/>
      <c r="AQ2347" s="3"/>
      <c r="AR2347" s="3"/>
      <c r="AS2347" s="3"/>
      <c r="AT2347" s="3"/>
      <c r="AU2347" s="3"/>
      <c r="AV2347" s="3"/>
      <c r="AW2347" s="3"/>
      <c r="AX2347" s="3"/>
      <c r="AY2347" s="3"/>
      <c r="AZ2347" s="3"/>
    </row>
    <row r="2348" spans="1:52" ht="15.75" x14ac:dyDescent="0.2">
      <c r="A2348" s="4" t="str">
        <f>$A$3</f>
        <v>Disbursements under ACP 2020-21 (01.04.2020 to 31.03.2021)</v>
      </c>
      <c r="B2348" s="4"/>
      <c r="C2348" s="4"/>
      <c r="D2348" s="4"/>
      <c r="E2348" s="4"/>
      <c r="F2348" s="4"/>
      <c r="G2348" s="4"/>
      <c r="H2348" s="4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  <c r="AZ2348" s="5"/>
    </row>
    <row r="2349" spans="1:52" ht="15.75" x14ac:dyDescent="0.2">
      <c r="A2349" s="6"/>
      <c r="B2349" s="6"/>
      <c r="C2349" s="6"/>
      <c r="D2349" s="6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  <c r="AQ2349" s="6"/>
      <c r="AR2349" s="6"/>
      <c r="AS2349" s="6"/>
      <c r="AT2349" s="6"/>
      <c r="AU2349" s="6"/>
      <c r="AV2349" s="6"/>
      <c r="AW2349" s="6"/>
      <c r="AX2349" s="7"/>
      <c r="AY2349" s="7"/>
      <c r="AZ2349" s="7" t="s">
        <v>2</v>
      </c>
    </row>
    <row r="2350" spans="1:52" ht="20.25" customHeight="1" x14ac:dyDescent="0.2">
      <c r="A2350" s="53" t="s">
        <v>67</v>
      </c>
      <c r="B2350" s="53"/>
      <c r="C2350" s="8" t="s">
        <v>3</v>
      </c>
      <c r="D2350" s="8"/>
      <c r="E2350" s="8"/>
      <c r="F2350" s="8"/>
      <c r="G2350" s="8"/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8"/>
      <c r="S2350" s="8"/>
      <c r="T2350" s="8"/>
      <c r="U2350" s="8"/>
      <c r="V2350" s="8"/>
      <c r="W2350" s="8"/>
      <c r="X2350" s="8"/>
      <c r="Y2350" s="8"/>
      <c r="Z2350" s="8"/>
      <c r="AA2350" s="8"/>
      <c r="AB2350" s="8"/>
      <c r="AC2350" s="8"/>
      <c r="AD2350" s="8"/>
      <c r="AE2350" s="8"/>
      <c r="AF2350" s="8"/>
      <c r="AG2350" s="8"/>
      <c r="AH2350" s="8"/>
      <c r="AI2350" s="8"/>
      <c r="AJ2350" s="8"/>
      <c r="AK2350" s="8"/>
      <c r="AL2350" s="8"/>
      <c r="AM2350" s="9" t="s">
        <v>4</v>
      </c>
      <c r="AN2350" s="9"/>
      <c r="AO2350" s="9"/>
      <c r="AP2350" s="9"/>
      <c r="AQ2350" s="9"/>
      <c r="AR2350" s="9"/>
      <c r="AS2350" s="9"/>
      <c r="AT2350" s="9"/>
      <c r="AU2350" s="9"/>
      <c r="AV2350" s="9"/>
      <c r="AW2350" s="9"/>
      <c r="AX2350" s="9"/>
      <c r="AY2350" s="10" t="s">
        <v>5</v>
      </c>
      <c r="AZ2350" s="11"/>
    </row>
    <row r="2351" spans="1:52" ht="12.75" customHeight="1" x14ac:dyDescent="0.2">
      <c r="A2351" s="12" t="s">
        <v>6</v>
      </c>
      <c r="B2351" s="12" t="s">
        <v>69</v>
      </c>
      <c r="C2351" s="13" t="s">
        <v>8</v>
      </c>
      <c r="D2351" s="14"/>
      <c r="E2351" s="13" t="s">
        <v>9</v>
      </c>
      <c r="F2351" s="14"/>
      <c r="G2351" s="13" t="s">
        <v>10</v>
      </c>
      <c r="H2351" s="14"/>
      <c r="I2351" s="13" t="s">
        <v>11</v>
      </c>
      <c r="J2351" s="14"/>
      <c r="K2351" s="13" t="s">
        <v>12</v>
      </c>
      <c r="L2351" s="14"/>
      <c r="M2351" s="13" t="s">
        <v>13</v>
      </c>
      <c r="N2351" s="14"/>
      <c r="O2351" s="13" t="s">
        <v>14</v>
      </c>
      <c r="P2351" s="14"/>
      <c r="Q2351" s="13" t="s">
        <v>15</v>
      </c>
      <c r="R2351" s="14"/>
      <c r="S2351" s="13" t="s">
        <v>16</v>
      </c>
      <c r="T2351" s="14"/>
      <c r="U2351" s="13" t="s">
        <v>17</v>
      </c>
      <c r="V2351" s="14"/>
      <c r="W2351" s="13" t="s">
        <v>18</v>
      </c>
      <c r="X2351" s="14"/>
      <c r="Y2351" s="13" t="s">
        <v>19</v>
      </c>
      <c r="Z2351" s="14"/>
      <c r="AA2351" s="13" t="s">
        <v>20</v>
      </c>
      <c r="AB2351" s="14"/>
      <c r="AC2351" s="13" t="s">
        <v>21</v>
      </c>
      <c r="AD2351" s="14"/>
      <c r="AE2351" s="13" t="s">
        <v>22</v>
      </c>
      <c r="AF2351" s="14"/>
      <c r="AG2351" s="13" t="s">
        <v>23</v>
      </c>
      <c r="AH2351" s="14"/>
      <c r="AI2351" s="13" t="s">
        <v>24</v>
      </c>
      <c r="AJ2351" s="14"/>
      <c r="AK2351" s="13" t="s">
        <v>25</v>
      </c>
      <c r="AL2351" s="14"/>
      <c r="AM2351" s="13" t="s">
        <v>26</v>
      </c>
      <c r="AN2351" s="14"/>
      <c r="AO2351" s="13" t="s">
        <v>19</v>
      </c>
      <c r="AP2351" s="14"/>
      <c r="AQ2351" s="13" t="s">
        <v>20</v>
      </c>
      <c r="AR2351" s="14"/>
      <c r="AS2351" s="13" t="s">
        <v>27</v>
      </c>
      <c r="AT2351" s="14"/>
      <c r="AU2351" s="13" t="s">
        <v>23</v>
      </c>
      <c r="AV2351" s="14"/>
      <c r="AW2351" s="13" t="s">
        <v>28</v>
      </c>
      <c r="AX2351" s="14"/>
      <c r="AY2351" s="13" t="s">
        <v>29</v>
      </c>
      <c r="AZ2351" s="14"/>
    </row>
    <row r="2352" spans="1:52" x14ac:dyDescent="0.2">
      <c r="A2352" s="15"/>
      <c r="B2352" s="15"/>
      <c r="C2352" s="16"/>
      <c r="D2352" s="17"/>
      <c r="E2352" s="16"/>
      <c r="F2352" s="17"/>
      <c r="G2352" s="16"/>
      <c r="H2352" s="17"/>
      <c r="I2352" s="16"/>
      <c r="J2352" s="17"/>
      <c r="K2352" s="16"/>
      <c r="L2352" s="17"/>
      <c r="M2352" s="16"/>
      <c r="N2352" s="17"/>
      <c r="O2352" s="16"/>
      <c r="P2352" s="17"/>
      <c r="Q2352" s="16"/>
      <c r="R2352" s="17"/>
      <c r="S2352" s="16"/>
      <c r="T2352" s="17"/>
      <c r="U2352" s="16"/>
      <c r="V2352" s="17"/>
      <c r="W2352" s="16"/>
      <c r="X2352" s="17"/>
      <c r="Y2352" s="16"/>
      <c r="Z2352" s="17"/>
      <c r="AA2352" s="16"/>
      <c r="AB2352" s="17"/>
      <c r="AC2352" s="16"/>
      <c r="AD2352" s="17"/>
      <c r="AE2352" s="16"/>
      <c r="AF2352" s="17"/>
      <c r="AG2352" s="16"/>
      <c r="AH2352" s="17"/>
      <c r="AI2352" s="16"/>
      <c r="AJ2352" s="17"/>
      <c r="AK2352" s="16"/>
      <c r="AL2352" s="17"/>
      <c r="AM2352" s="16"/>
      <c r="AN2352" s="17"/>
      <c r="AO2352" s="16"/>
      <c r="AP2352" s="17"/>
      <c r="AQ2352" s="16"/>
      <c r="AR2352" s="17"/>
      <c r="AS2352" s="16"/>
      <c r="AT2352" s="17"/>
      <c r="AU2352" s="16"/>
      <c r="AV2352" s="17"/>
      <c r="AW2352" s="16"/>
      <c r="AX2352" s="17"/>
      <c r="AY2352" s="16"/>
      <c r="AZ2352" s="17"/>
    </row>
    <row r="2353" spans="1:52" x14ac:dyDescent="0.2">
      <c r="A2353" s="18"/>
      <c r="B2353" s="18"/>
      <c r="C2353" s="19" t="s">
        <v>30</v>
      </c>
      <c r="D2353" s="20" t="s">
        <v>31</v>
      </c>
      <c r="E2353" s="19" t="s">
        <v>30</v>
      </c>
      <c r="F2353" s="20" t="s">
        <v>31</v>
      </c>
      <c r="G2353" s="19" t="s">
        <v>30</v>
      </c>
      <c r="H2353" s="20" t="s">
        <v>31</v>
      </c>
      <c r="I2353" s="19" t="s">
        <v>30</v>
      </c>
      <c r="J2353" s="20" t="s">
        <v>31</v>
      </c>
      <c r="K2353" s="19" t="s">
        <v>30</v>
      </c>
      <c r="L2353" s="20" t="s">
        <v>31</v>
      </c>
      <c r="M2353" s="19" t="s">
        <v>30</v>
      </c>
      <c r="N2353" s="20" t="s">
        <v>31</v>
      </c>
      <c r="O2353" s="19" t="s">
        <v>30</v>
      </c>
      <c r="P2353" s="20" t="s">
        <v>31</v>
      </c>
      <c r="Q2353" s="19" t="s">
        <v>30</v>
      </c>
      <c r="R2353" s="20" t="s">
        <v>31</v>
      </c>
      <c r="S2353" s="19" t="s">
        <v>30</v>
      </c>
      <c r="T2353" s="20" t="s">
        <v>31</v>
      </c>
      <c r="U2353" s="19" t="s">
        <v>30</v>
      </c>
      <c r="V2353" s="20" t="s">
        <v>31</v>
      </c>
      <c r="W2353" s="19" t="s">
        <v>30</v>
      </c>
      <c r="X2353" s="20" t="s">
        <v>31</v>
      </c>
      <c r="Y2353" s="19" t="s">
        <v>30</v>
      </c>
      <c r="Z2353" s="20" t="s">
        <v>31</v>
      </c>
      <c r="AA2353" s="19" t="s">
        <v>30</v>
      </c>
      <c r="AB2353" s="20" t="s">
        <v>31</v>
      </c>
      <c r="AC2353" s="19" t="s">
        <v>30</v>
      </c>
      <c r="AD2353" s="20" t="s">
        <v>31</v>
      </c>
      <c r="AE2353" s="19" t="s">
        <v>30</v>
      </c>
      <c r="AF2353" s="20" t="s">
        <v>31</v>
      </c>
      <c r="AG2353" s="19" t="s">
        <v>30</v>
      </c>
      <c r="AH2353" s="20" t="s">
        <v>31</v>
      </c>
      <c r="AI2353" s="19" t="s">
        <v>30</v>
      </c>
      <c r="AJ2353" s="20" t="s">
        <v>31</v>
      </c>
      <c r="AK2353" s="19" t="s">
        <v>30</v>
      </c>
      <c r="AL2353" s="20" t="s">
        <v>31</v>
      </c>
      <c r="AM2353" s="19" t="s">
        <v>30</v>
      </c>
      <c r="AN2353" s="20" t="s">
        <v>31</v>
      </c>
      <c r="AO2353" s="19" t="s">
        <v>30</v>
      </c>
      <c r="AP2353" s="20" t="s">
        <v>31</v>
      </c>
      <c r="AQ2353" s="19" t="s">
        <v>30</v>
      </c>
      <c r="AR2353" s="20" t="s">
        <v>31</v>
      </c>
      <c r="AS2353" s="19" t="s">
        <v>30</v>
      </c>
      <c r="AT2353" s="20" t="s">
        <v>31</v>
      </c>
      <c r="AU2353" s="19" t="s">
        <v>30</v>
      </c>
      <c r="AV2353" s="20" t="s">
        <v>31</v>
      </c>
      <c r="AW2353" s="19" t="s">
        <v>30</v>
      </c>
      <c r="AX2353" s="20" t="s">
        <v>31</v>
      </c>
      <c r="AY2353" s="19" t="s">
        <v>30</v>
      </c>
      <c r="AZ2353" s="20" t="s">
        <v>31</v>
      </c>
    </row>
    <row r="2354" spans="1:52" x14ac:dyDescent="0.2">
      <c r="A2354" s="21">
        <v>1</v>
      </c>
      <c r="B2354" s="21">
        <v>2</v>
      </c>
      <c r="C2354" s="21">
        <v>3</v>
      </c>
      <c r="D2354" s="21">
        <v>4</v>
      </c>
      <c r="E2354" s="21">
        <v>5</v>
      </c>
      <c r="F2354" s="21">
        <v>6</v>
      </c>
      <c r="G2354" s="21">
        <v>7</v>
      </c>
      <c r="H2354" s="21">
        <v>8</v>
      </c>
      <c r="I2354" s="21">
        <v>9</v>
      </c>
      <c r="J2354" s="21">
        <v>10</v>
      </c>
      <c r="K2354" s="21">
        <v>11</v>
      </c>
      <c r="L2354" s="21">
        <v>12</v>
      </c>
      <c r="M2354" s="21">
        <v>13</v>
      </c>
      <c r="N2354" s="21">
        <v>14</v>
      </c>
      <c r="O2354" s="21">
        <v>15</v>
      </c>
      <c r="P2354" s="21">
        <v>16</v>
      </c>
      <c r="Q2354" s="21">
        <v>17</v>
      </c>
      <c r="R2354" s="21">
        <v>18</v>
      </c>
      <c r="S2354" s="21">
        <v>19</v>
      </c>
      <c r="T2354" s="21">
        <v>20</v>
      </c>
      <c r="U2354" s="21">
        <v>21</v>
      </c>
      <c r="V2354" s="21">
        <v>22</v>
      </c>
      <c r="W2354" s="21">
        <v>23</v>
      </c>
      <c r="X2354" s="21">
        <v>24</v>
      </c>
      <c r="Y2354" s="21">
        <v>25</v>
      </c>
      <c r="Z2354" s="21">
        <v>26</v>
      </c>
      <c r="AA2354" s="21">
        <v>27</v>
      </c>
      <c r="AB2354" s="21">
        <v>28</v>
      </c>
      <c r="AC2354" s="21">
        <v>29</v>
      </c>
      <c r="AD2354" s="21">
        <v>30</v>
      </c>
      <c r="AE2354" s="21">
        <v>31</v>
      </c>
      <c r="AF2354" s="21">
        <v>32</v>
      </c>
      <c r="AG2354" s="21">
        <v>33</v>
      </c>
      <c r="AH2354" s="21">
        <v>34</v>
      </c>
      <c r="AI2354" s="21">
        <v>35</v>
      </c>
      <c r="AJ2354" s="21">
        <v>36</v>
      </c>
      <c r="AK2354" s="21">
        <v>37</v>
      </c>
      <c r="AL2354" s="21">
        <v>38</v>
      </c>
      <c r="AM2354" s="21">
        <v>39</v>
      </c>
      <c r="AN2354" s="21">
        <v>40</v>
      </c>
      <c r="AO2354" s="21">
        <v>41</v>
      </c>
      <c r="AP2354" s="21">
        <v>42</v>
      </c>
      <c r="AQ2354" s="21">
        <v>43</v>
      </c>
      <c r="AR2354" s="21">
        <v>44</v>
      </c>
      <c r="AS2354" s="21">
        <v>45</v>
      </c>
      <c r="AT2354" s="21">
        <v>46</v>
      </c>
      <c r="AU2354" s="21">
        <v>47</v>
      </c>
      <c r="AV2354" s="21">
        <v>48</v>
      </c>
      <c r="AW2354" s="21">
        <v>49</v>
      </c>
      <c r="AX2354" s="21">
        <v>50</v>
      </c>
      <c r="AY2354" s="21">
        <v>51</v>
      </c>
      <c r="AZ2354" s="21">
        <v>52</v>
      </c>
    </row>
    <row r="2355" spans="1:52" x14ac:dyDescent="0.2">
      <c r="A2355" s="35">
        <v>1</v>
      </c>
      <c r="B2355" s="36" t="s">
        <v>70</v>
      </c>
      <c r="C2355" s="54">
        <f>E2355+G2355+I2355</f>
        <v>0</v>
      </c>
      <c r="D2355" s="54">
        <f>F2355+H2355+J2355</f>
        <v>0</v>
      </c>
      <c r="E2355" s="55">
        <f>[1]Allahabad!E$45</f>
        <v>0</v>
      </c>
      <c r="F2355" s="55">
        <f>[1]Allahabad!F$45</f>
        <v>0</v>
      </c>
      <c r="G2355" s="55">
        <f>[1]Allahabad!G$45</f>
        <v>0</v>
      </c>
      <c r="H2355" s="55">
        <f>[1]Allahabad!H$45</f>
        <v>0</v>
      </c>
      <c r="I2355" s="55">
        <f>[1]Allahabad!I$45</f>
        <v>0</v>
      </c>
      <c r="J2355" s="55">
        <f>[1]Allahabad!J$45</f>
        <v>0</v>
      </c>
      <c r="K2355" s="54">
        <f>M2355+O2355+Q2355+S2355+U2355</f>
        <v>0</v>
      </c>
      <c r="L2355" s="54">
        <f>N2355+P2355+R2355+T2355+V2355</f>
        <v>0</v>
      </c>
      <c r="M2355" s="55">
        <f>[1]Allahabad!P$45</f>
        <v>0</v>
      </c>
      <c r="N2355" s="55">
        <f>[1]Allahabad!Q$45</f>
        <v>0</v>
      </c>
      <c r="O2355" s="55">
        <f>[1]Allahabad!R$45</f>
        <v>0</v>
      </c>
      <c r="P2355" s="55">
        <f>[1]Allahabad!S$45</f>
        <v>0</v>
      </c>
      <c r="Q2355" s="55">
        <f>[1]Allahabad!T$45</f>
        <v>0</v>
      </c>
      <c r="R2355" s="55">
        <f>[1]Allahabad!U$45</f>
        <v>0</v>
      </c>
      <c r="S2355" s="55">
        <f>[1]Allahabad!V$45</f>
        <v>0</v>
      </c>
      <c r="T2355" s="55">
        <f>[1]Allahabad!W$45</f>
        <v>0</v>
      </c>
      <c r="U2355" s="55">
        <f>[1]Allahabad!X$45</f>
        <v>0</v>
      </c>
      <c r="V2355" s="55">
        <f>[1]Allahabad!Y$45</f>
        <v>0</v>
      </c>
      <c r="W2355" s="55">
        <f>[1]Allahabad!Z$45</f>
        <v>0</v>
      </c>
      <c r="X2355" s="55">
        <f>[1]Allahabad!AA$45</f>
        <v>0</v>
      </c>
      <c r="Y2355" s="55">
        <f>[1]Allahabad!AB$45</f>
        <v>0</v>
      </c>
      <c r="Z2355" s="55">
        <f>[1]Allahabad!AC$45</f>
        <v>0</v>
      </c>
      <c r="AA2355" s="55">
        <f>[1]Allahabad!AD$45</f>
        <v>0</v>
      </c>
      <c r="AB2355" s="55">
        <f>[1]Allahabad!AE$45</f>
        <v>0</v>
      </c>
      <c r="AC2355" s="55">
        <f>[1]Allahabad!AF$45</f>
        <v>0</v>
      </c>
      <c r="AD2355" s="55">
        <f>[1]Allahabad!AG$45</f>
        <v>0</v>
      </c>
      <c r="AE2355" s="55">
        <f>[1]Allahabad!AH$45</f>
        <v>0</v>
      </c>
      <c r="AF2355" s="55">
        <f>[1]Allahabad!AI$45</f>
        <v>0</v>
      </c>
      <c r="AG2355" s="55">
        <f>[1]Allahabad!AJ$45</f>
        <v>0</v>
      </c>
      <c r="AH2355" s="55">
        <f>[1]Allahabad!AK$45</f>
        <v>0</v>
      </c>
      <c r="AI2355" s="56">
        <f t="shared" ref="AI2355:AJ2372" si="898">C2355+K2355+W2355+Y2355+AA2355+AC2355+AE2355+AG2355</f>
        <v>0</v>
      </c>
      <c r="AJ2355" s="56">
        <f t="shared" si="898"/>
        <v>0</v>
      </c>
      <c r="AK2355" s="55">
        <f>[1]Allahabad!AN$45</f>
        <v>0</v>
      </c>
      <c r="AL2355" s="55">
        <f>[1]Allahabad!AO$45</f>
        <v>0</v>
      </c>
      <c r="AM2355" s="55">
        <f>[1]Allahabad!AP$45</f>
        <v>0</v>
      </c>
      <c r="AN2355" s="55">
        <f>[1]Allahabad!AQ$45</f>
        <v>0</v>
      </c>
      <c r="AO2355" s="55">
        <f>[1]Allahabad!AR$45</f>
        <v>0</v>
      </c>
      <c r="AP2355" s="55">
        <f>[1]Allahabad!AS$45</f>
        <v>0</v>
      </c>
      <c r="AQ2355" s="55">
        <f>[1]Allahabad!AT$45</f>
        <v>0</v>
      </c>
      <c r="AR2355" s="55">
        <f>[1]Allahabad!AU$45</f>
        <v>0</v>
      </c>
      <c r="AS2355" s="55">
        <f>[1]Allahabad!AV$45</f>
        <v>0</v>
      </c>
      <c r="AT2355" s="55">
        <f>[1]Allahabad!AW$45</f>
        <v>0</v>
      </c>
      <c r="AU2355" s="55">
        <f>[1]Allahabad!AX$45</f>
        <v>0</v>
      </c>
      <c r="AV2355" s="55">
        <f>[1]Allahabad!AY$45</f>
        <v>0</v>
      </c>
      <c r="AW2355" s="27">
        <f>AM2355+AO2355+AQ2355+AS2355+AU2355</f>
        <v>0</v>
      </c>
      <c r="AX2355" s="27">
        <f>AN2355+AP2355+AR2355+AT2355+AV2355</f>
        <v>0</v>
      </c>
      <c r="AY2355" s="56">
        <f t="shared" ref="AY2355:AZ2372" si="899">AW2355+AI2355</f>
        <v>0</v>
      </c>
      <c r="AZ2355" s="56">
        <f t="shared" si="899"/>
        <v>0</v>
      </c>
    </row>
    <row r="2356" spans="1:52" x14ac:dyDescent="0.2">
      <c r="A2356" s="35">
        <v>2</v>
      </c>
      <c r="B2356" s="36" t="s">
        <v>71</v>
      </c>
      <c r="C2356" s="54">
        <f t="shared" ref="C2356:D2372" si="900">E2356+G2356+I2356</f>
        <v>297</v>
      </c>
      <c r="D2356" s="54">
        <f t="shared" si="900"/>
        <v>230.02</v>
      </c>
      <c r="E2356" s="55">
        <f>[1]Andhra!E$45</f>
        <v>297</v>
      </c>
      <c r="F2356" s="55">
        <f>[1]Andhra!F$45</f>
        <v>230.02</v>
      </c>
      <c r="G2356" s="55">
        <f>[1]Andhra!G$45</f>
        <v>0</v>
      </c>
      <c r="H2356" s="55">
        <f>[1]Andhra!H$45</f>
        <v>0</v>
      </c>
      <c r="I2356" s="55">
        <f>[1]Andhra!I$45</f>
        <v>0</v>
      </c>
      <c r="J2356" s="55">
        <f>[1]Andhra!J$45</f>
        <v>0</v>
      </c>
      <c r="K2356" s="54">
        <f t="shared" ref="K2356:L2372" si="901">M2356+O2356+Q2356+S2356+U2356</f>
        <v>99</v>
      </c>
      <c r="L2356" s="54">
        <f t="shared" si="901"/>
        <v>525.76</v>
      </c>
      <c r="M2356" s="55">
        <f>[1]Andhra!P$45</f>
        <v>95</v>
      </c>
      <c r="N2356" s="55">
        <f>[1]Andhra!Q$45</f>
        <v>244.86</v>
      </c>
      <c r="O2356" s="55">
        <f>[1]Andhra!R$45</f>
        <v>4</v>
      </c>
      <c r="P2356" s="55">
        <f>[1]Andhra!S$45</f>
        <v>280.89999999999998</v>
      </c>
      <c r="Q2356" s="55">
        <f>[1]Andhra!T$45</f>
        <v>0</v>
      </c>
      <c r="R2356" s="55">
        <f>[1]Andhra!U$45</f>
        <v>0</v>
      </c>
      <c r="S2356" s="55">
        <f>[1]Andhra!V$45</f>
        <v>0</v>
      </c>
      <c r="T2356" s="55">
        <f>[1]Andhra!W$45</f>
        <v>0</v>
      </c>
      <c r="U2356" s="55">
        <f>[1]Andhra!X$45</f>
        <v>0</v>
      </c>
      <c r="V2356" s="55">
        <f>[1]Andhra!Y$45</f>
        <v>0</v>
      </c>
      <c r="W2356" s="55">
        <f>[1]Andhra!Z$45</f>
        <v>0</v>
      </c>
      <c r="X2356" s="55">
        <f>[1]Andhra!AA$45</f>
        <v>0</v>
      </c>
      <c r="Y2356" s="55">
        <f>[1]Andhra!AB$45</f>
        <v>0</v>
      </c>
      <c r="Z2356" s="55">
        <f>[1]Andhra!AC$45</f>
        <v>0</v>
      </c>
      <c r="AA2356" s="55">
        <f>[1]Andhra!AD$45</f>
        <v>3</v>
      </c>
      <c r="AB2356" s="55">
        <f>[1]Andhra!AE$45</f>
        <v>16.37</v>
      </c>
      <c r="AC2356" s="55">
        <f>[1]Andhra!AF$45</f>
        <v>0</v>
      </c>
      <c r="AD2356" s="55">
        <f>[1]Andhra!AG$45</f>
        <v>0</v>
      </c>
      <c r="AE2356" s="55">
        <f>[1]Andhra!AH$45</f>
        <v>0</v>
      </c>
      <c r="AF2356" s="55">
        <f>[1]Andhra!AI$45</f>
        <v>0</v>
      </c>
      <c r="AG2356" s="55">
        <f>[1]Andhra!AJ$45</f>
        <v>0</v>
      </c>
      <c r="AH2356" s="55">
        <f>[1]Andhra!AK$45</f>
        <v>0</v>
      </c>
      <c r="AI2356" s="56">
        <f t="shared" si="898"/>
        <v>399</v>
      </c>
      <c r="AJ2356" s="56">
        <f t="shared" si="898"/>
        <v>772.15</v>
      </c>
      <c r="AK2356" s="55">
        <f>[1]Andhra!AN$45</f>
        <v>310</v>
      </c>
      <c r="AL2356" s="55">
        <f>[1]Andhra!AO$45</f>
        <v>299.98</v>
      </c>
      <c r="AM2356" s="55">
        <f>[1]Andhra!AP$45</f>
        <v>0</v>
      </c>
      <c r="AN2356" s="55">
        <f>[1]Andhra!AQ$45</f>
        <v>0</v>
      </c>
      <c r="AO2356" s="55">
        <f>[1]Andhra!AR$45</f>
        <v>0</v>
      </c>
      <c r="AP2356" s="55">
        <f>[1]Andhra!AS$45</f>
        <v>0</v>
      </c>
      <c r="AQ2356" s="55">
        <f>[1]Andhra!AT$45</f>
        <v>0</v>
      </c>
      <c r="AR2356" s="55">
        <f>[1]Andhra!AU$45</f>
        <v>0</v>
      </c>
      <c r="AS2356" s="55">
        <f>[1]Andhra!AV$45</f>
        <v>6</v>
      </c>
      <c r="AT2356" s="55">
        <f>[1]Andhra!AW$45</f>
        <v>40</v>
      </c>
      <c r="AU2356" s="55">
        <f>[1]Andhra!AX$45</f>
        <v>9017</v>
      </c>
      <c r="AV2356" s="55">
        <f>[1]Andhra!AY$45</f>
        <v>148</v>
      </c>
      <c r="AW2356" s="27">
        <f t="shared" ref="AW2356:AX2372" si="902">AM2356+AO2356+AQ2356+AS2356+AU2356</f>
        <v>9023</v>
      </c>
      <c r="AX2356" s="27">
        <f t="shared" si="902"/>
        <v>188</v>
      </c>
      <c r="AY2356" s="56">
        <f t="shared" si="899"/>
        <v>9422</v>
      </c>
      <c r="AZ2356" s="56">
        <f t="shared" si="899"/>
        <v>960.15</v>
      </c>
    </row>
    <row r="2357" spans="1:52" x14ac:dyDescent="0.2">
      <c r="A2357" s="35">
        <v>3</v>
      </c>
      <c r="B2357" s="36" t="s">
        <v>72</v>
      </c>
      <c r="C2357" s="54">
        <f t="shared" si="900"/>
        <v>2984</v>
      </c>
      <c r="D2357" s="54">
        <f t="shared" si="900"/>
        <v>4451</v>
      </c>
      <c r="E2357" s="55">
        <f>[1]BoB!E$45</f>
        <v>2976</v>
      </c>
      <c r="F2357" s="55">
        <f>[1]BoB!F$45</f>
        <v>4110</v>
      </c>
      <c r="G2357" s="55">
        <f>[1]BoB!G$45</f>
        <v>4</v>
      </c>
      <c r="H2357" s="55">
        <f>[1]BoB!H$45</f>
        <v>152</v>
      </c>
      <c r="I2357" s="55">
        <f>[1]BoB!I$45</f>
        <v>4</v>
      </c>
      <c r="J2357" s="55">
        <f>[1]BoB!J$45</f>
        <v>189</v>
      </c>
      <c r="K2357" s="54">
        <f t="shared" si="901"/>
        <v>421</v>
      </c>
      <c r="L2357" s="54">
        <f t="shared" si="901"/>
        <v>1255</v>
      </c>
      <c r="M2357" s="55">
        <f>[1]BoB!P$45</f>
        <v>415</v>
      </c>
      <c r="N2357" s="55">
        <f>[1]BoB!Q$45</f>
        <v>1239</v>
      </c>
      <c r="O2357" s="55">
        <f>[1]BoB!R$45</f>
        <v>2</v>
      </c>
      <c r="P2357" s="55">
        <f>[1]BoB!S$45</f>
        <v>12</v>
      </c>
      <c r="Q2357" s="55">
        <f>[1]BoB!T$45</f>
        <v>0</v>
      </c>
      <c r="R2357" s="55">
        <f>[1]BoB!U$45</f>
        <v>0</v>
      </c>
      <c r="S2357" s="55">
        <f>[1]BoB!V$45</f>
        <v>0</v>
      </c>
      <c r="T2357" s="55">
        <f>[1]BoB!W$45</f>
        <v>0</v>
      </c>
      <c r="U2357" s="55">
        <f>[1]BoB!X$45</f>
        <v>4</v>
      </c>
      <c r="V2357" s="55">
        <f>[1]BoB!Y$45</f>
        <v>4</v>
      </c>
      <c r="W2357" s="55">
        <f>[1]BoB!Z$45</f>
        <v>0</v>
      </c>
      <c r="X2357" s="55">
        <f>[1]BoB!AA$45</f>
        <v>0</v>
      </c>
      <c r="Y2357" s="55">
        <f>[1]BoB!AB$45</f>
        <v>4</v>
      </c>
      <c r="Z2357" s="55">
        <f>[1]BoB!AC$45</f>
        <v>10</v>
      </c>
      <c r="AA2357" s="55">
        <f>[1]BoB!AD$45</f>
        <v>35</v>
      </c>
      <c r="AB2357" s="55">
        <f>[1]BoB!AE$45</f>
        <v>515</v>
      </c>
      <c r="AC2357" s="55">
        <f>[1]BoB!AF$45</f>
        <v>0</v>
      </c>
      <c r="AD2357" s="55">
        <f>[1]BoB!AG$45</f>
        <v>0</v>
      </c>
      <c r="AE2357" s="55">
        <f>[1]BoB!AH$45</f>
        <v>0</v>
      </c>
      <c r="AF2357" s="55">
        <f>[1]BoB!AI$45</f>
        <v>0</v>
      </c>
      <c r="AG2357" s="55">
        <f>[1]BoB!AJ$45</f>
        <v>14</v>
      </c>
      <c r="AH2357" s="55">
        <f>[1]BoB!AK$45</f>
        <v>22</v>
      </c>
      <c r="AI2357" s="56">
        <f t="shared" si="898"/>
        <v>3458</v>
      </c>
      <c r="AJ2357" s="56">
        <f t="shared" si="898"/>
        <v>6253</v>
      </c>
      <c r="AK2357" s="55">
        <f>[1]BoB!AN$45</f>
        <v>1570</v>
      </c>
      <c r="AL2357" s="55">
        <f>[1]BoB!AO$45</f>
        <v>2218</v>
      </c>
      <c r="AM2357" s="55">
        <f>[1]BoB!AP$45</f>
        <v>0</v>
      </c>
      <c r="AN2357" s="55">
        <f>[1]BoB!AQ$45</f>
        <v>0</v>
      </c>
      <c r="AO2357" s="55">
        <f>[1]BoB!AR$45</f>
        <v>2</v>
      </c>
      <c r="AP2357" s="55">
        <f>[1]BoB!AS$45</f>
        <v>38</v>
      </c>
      <c r="AQ2357" s="55">
        <f>[1]BoB!AT$45</f>
        <v>6</v>
      </c>
      <c r="AR2357" s="55">
        <f>[1]BoB!AU$45</f>
        <v>197</v>
      </c>
      <c r="AS2357" s="55">
        <f>[1]BoB!AV$45</f>
        <v>58</v>
      </c>
      <c r="AT2357" s="55">
        <f>[1]BoB!AW$45</f>
        <v>38</v>
      </c>
      <c r="AU2357" s="55">
        <f>[1]BoB!AX$45</f>
        <v>140</v>
      </c>
      <c r="AV2357" s="55">
        <f>[1]BoB!AY$45</f>
        <v>665</v>
      </c>
      <c r="AW2357" s="27">
        <f t="shared" si="902"/>
        <v>206</v>
      </c>
      <c r="AX2357" s="27">
        <f t="shared" si="902"/>
        <v>938</v>
      </c>
      <c r="AY2357" s="56">
        <f t="shared" si="899"/>
        <v>3664</v>
      </c>
      <c r="AZ2357" s="56">
        <f t="shared" si="899"/>
        <v>7191</v>
      </c>
    </row>
    <row r="2358" spans="1:52" x14ac:dyDescent="0.2">
      <c r="A2358" s="35">
        <v>4</v>
      </c>
      <c r="B2358" s="36" t="s">
        <v>73</v>
      </c>
      <c r="C2358" s="54">
        <f t="shared" si="900"/>
        <v>5104</v>
      </c>
      <c r="D2358" s="54">
        <f t="shared" si="900"/>
        <v>12258.58</v>
      </c>
      <c r="E2358" s="55">
        <f>[1]BoI!E$45</f>
        <v>4892</v>
      </c>
      <c r="F2358" s="55">
        <f>[1]BoI!F$45</f>
        <v>3617.74</v>
      </c>
      <c r="G2358" s="55">
        <f>[1]BoI!G$45</f>
        <v>0</v>
      </c>
      <c r="H2358" s="55">
        <f>[1]BoI!H$45</f>
        <v>0</v>
      </c>
      <c r="I2358" s="55">
        <f>[1]BoI!I$45</f>
        <v>212</v>
      </c>
      <c r="J2358" s="55">
        <f>[1]BoI!J$45</f>
        <v>8640.84</v>
      </c>
      <c r="K2358" s="54">
        <f t="shared" si="901"/>
        <v>1359</v>
      </c>
      <c r="L2358" s="54">
        <f t="shared" si="901"/>
        <v>5894.46</v>
      </c>
      <c r="M2358" s="55">
        <f>[1]BoI!P$45</f>
        <v>1284</v>
      </c>
      <c r="N2358" s="55">
        <f>[1]BoI!Q$45</f>
        <v>4256.26</v>
      </c>
      <c r="O2358" s="55">
        <f>[1]BoI!R$45</f>
        <v>70</v>
      </c>
      <c r="P2358" s="55">
        <f>[1]BoI!S$45</f>
        <v>975</v>
      </c>
      <c r="Q2358" s="55">
        <f>[1]BoI!T$45</f>
        <v>5</v>
      </c>
      <c r="R2358" s="55">
        <f>[1]BoI!U$45</f>
        <v>663.2</v>
      </c>
      <c r="S2358" s="55">
        <f>[1]BoI!V$45</f>
        <v>0</v>
      </c>
      <c r="T2358" s="55">
        <f>[1]BoI!W$45</f>
        <v>0</v>
      </c>
      <c r="U2358" s="55">
        <f>[1]BoI!X$45</f>
        <v>0</v>
      </c>
      <c r="V2358" s="55">
        <f>[1]BoI!Y$45</f>
        <v>0</v>
      </c>
      <c r="W2358" s="55">
        <f>[1]BoI!Z$45</f>
        <v>0</v>
      </c>
      <c r="X2358" s="55">
        <f>[1]BoI!AA$45</f>
        <v>0</v>
      </c>
      <c r="Y2358" s="55">
        <f>[1]BoI!AB$45</f>
        <v>50</v>
      </c>
      <c r="Z2358" s="55">
        <f>[1]BoI!AC$45</f>
        <v>41.36</v>
      </c>
      <c r="AA2358" s="55">
        <f>[1]BoI!AD$45</f>
        <v>0</v>
      </c>
      <c r="AB2358" s="55">
        <f>[1]BoI!AE$45</f>
        <v>0</v>
      </c>
      <c r="AC2358" s="55">
        <f>[1]BoI!AF$45</f>
        <v>0</v>
      </c>
      <c r="AD2358" s="55">
        <f>[1]BoI!AG$45</f>
        <v>0</v>
      </c>
      <c r="AE2358" s="55">
        <f>[1]BoI!AH$45</f>
        <v>0</v>
      </c>
      <c r="AF2358" s="55">
        <f>[1]BoI!AI$45</f>
        <v>0</v>
      </c>
      <c r="AG2358" s="55">
        <f>[1]BoI!AJ$45</f>
        <v>13</v>
      </c>
      <c r="AH2358" s="55">
        <f>[1]BoI!AK$45</f>
        <v>5.75</v>
      </c>
      <c r="AI2358" s="56">
        <f t="shared" si="898"/>
        <v>6526</v>
      </c>
      <c r="AJ2358" s="56">
        <f t="shared" si="898"/>
        <v>18200.150000000001</v>
      </c>
      <c r="AK2358" s="55">
        <f>[1]BoI!AN$45</f>
        <v>4521</v>
      </c>
      <c r="AL2358" s="55">
        <f>[1]BoI!AO$45</f>
        <v>5848.17</v>
      </c>
      <c r="AM2358" s="55">
        <f>[1]BoI!AP$45</f>
        <v>0</v>
      </c>
      <c r="AN2358" s="55">
        <f>[1]BoI!AQ$45</f>
        <v>0</v>
      </c>
      <c r="AO2358" s="55">
        <f>[1]BoI!AR$45</f>
        <v>0</v>
      </c>
      <c r="AP2358" s="55">
        <f>[1]BoI!AS$45</f>
        <v>0</v>
      </c>
      <c r="AQ2358" s="55">
        <f>[1]BoI!AT$45</f>
        <v>23</v>
      </c>
      <c r="AR2358" s="55">
        <f>[1]BoI!AU$45</f>
        <v>341.35</v>
      </c>
      <c r="AS2358" s="55">
        <f>[1]BoI!AV$45</f>
        <v>144</v>
      </c>
      <c r="AT2358" s="55">
        <f>[1]BoI!AW$45</f>
        <v>224.05</v>
      </c>
      <c r="AU2358" s="55">
        <f>[1]BoI!AX$45</f>
        <v>350</v>
      </c>
      <c r="AV2358" s="55">
        <f>[1]BoI!AY$45</f>
        <v>1609.04</v>
      </c>
      <c r="AW2358" s="27">
        <f t="shared" si="902"/>
        <v>517</v>
      </c>
      <c r="AX2358" s="27">
        <f t="shared" si="902"/>
        <v>2174.44</v>
      </c>
      <c r="AY2358" s="56">
        <f t="shared" si="899"/>
        <v>7043</v>
      </c>
      <c r="AZ2358" s="56">
        <f t="shared" si="899"/>
        <v>20374.59</v>
      </c>
    </row>
    <row r="2359" spans="1:52" x14ac:dyDescent="0.2">
      <c r="A2359" s="35">
        <v>5</v>
      </c>
      <c r="B2359" s="36" t="s">
        <v>74</v>
      </c>
      <c r="C2359" s="54">
        <f t="shared" si="900"/>
        <v>9875</v>
      </c>
      <c r="D2359" s="54">
        <f t="shared" si="900"/>
        <v>11543.35</v>
      </c>
      <c r="E2359" s="55">
        <f>[1]BoM!E$45</f>
        <v>9589</v>
      </c>
      <c r="F2359" s="55">
        <f>[1]BoM!F$45</f>
        <v>9092</v>
      </c>
      <c r="G2359" s="55">
        <f>[1]BoM!G$45</f>
        <v>5</v>
      </c>
      <c r="H2359" s="55">
        <f>[1]BoM!H$45</f>
        <v>38.369999999999997</v>
      </c>
      <c r="I2359" s="55">
        <f>[1]BoM!I$45</f>
        <v>281</v>
      </c>
      <c r="J2359" s="55">
        <f>[1]BoM!J$45</f>
        <v>2412.98</v>
      </c>
      <c r="K2359" s="54">
        <f t="shared" si="901"/>
        <v>846</v>
      </c>
      <c r="L2359" s="54">
        <f t="shared" si="901"/>
        <v>1452.7</v>
      </c>
      <c r="M2359" s="55">
        <f>[1]BoM!P$45</f>
        <v>802</v>
      </c>
      <c r="N2359" s="55">
        <f>[1]BoM!Q$45</f>
        <v>1056.69</v>
      </c>
      <c r="O2359" s="55">
        <f>[1]BoM!R$45</f>
        <v>44</v>
      </c>
      <c r="P2359" s="55">
        <f>[1]BoM!S$45</f>
        <v>396.01</v>
      </c>
      <c r="Q2359" s="55">
        <f>[1]BoM!T$45</f>
        <v>0</v>
      </c>
      <c r="R2359" s="55">
        <f>[1]BoM!U$45</f>
        <v>0</v>
      </c>
      <c r="S2359" s="55">
        <f>[1]BoM!V$45</f>
        <v>0</v>
      </c>
      <c r="T2359" s="55">
        <f>[1]BoM!W$45</f>
        <v>0</v>
      </c>
      <c r="U2359" s="55">
        <f>[1]BoM!X$45</f>
        <v>0</v>
      </c>
      <c r="V2359" s="55">
        <f>[1]BoM!Y$45</f>
        <v>0</v>
      </c>
      <c r="W2359" s="55">
        <f>[1]BoM!Z$45</f>
        <v>0</v>
      </c>
      <c r="X2359" s="55">
        <f>[1]BoM!AA$45</f>
        <v>0</v>
      </c>
      <c r="Y2359" s="55">
        <f>[1]BoM!AB$45</f>
        <v>93</v>
      </c>
      <c r="Z2359" s="55">
        <f>[1]BoM!AC$45</f>
        <v>112.18</v>
      </c>
      <c r="AA2359" s="55">
        <f>[1]BoM!AD$45</f>
        <v>429</v>
      </c>
      <c r="AB2359" s="55">
        <f>[1]BoM!AE$45</f>
        <v>2644.42</v>
      </c>
      <c r="AC2359" s="55">
        <f>[1]BoM!AF$45</f>
        <v>0</v>
      </c>
      <c r="AD2359" s="55">
        <f>[1]BoM!AG$45</f>
        <v>0</v>
      </c>
      <c r="AE2359" s="55">
        <f>[1]BoM!AH$45</f>
        <v>0</v>
      </c>
      <c r="AF2359" s="55">
        <f>[1]BoM!AI$45</f>
        <v>0</v>
      </c>
      <c r="AG2359" s="55">
        <f>[1]BoM!AJ$45</f>
        <v>2827</v>
      </c>
      <c r="AH2359" s="55">
        <f>[1]BoM!AK$45</f>
        <v>79.319999999999993</v>
      </c>
      <c r="AI2359" s="56">
        <f t="shared" si="898"/>
        <v>14070</v>
      </c>
      <c r="AJ2359" s="56">
        <f t="shared" si="898"/>
        <v>15831.970000000001</v>
      </c>
      <c r="AK2359" s="55">
        <f>[1]BoM!AN$45</f>
        <v>9720</v>
      </c>
      <c r="AL2359" s="55">
        <f>[1]BoM!AO$45</f>
        <v>7325.67</v>
      </c>
      <c r="AM2359" s="55">
        <f>[1]BoM!AP$45</f>
        <v>0</v>
      </c>
      <c r="AN2359" s="55">
        <f>[1]BoM!AQ$45</f>
        <v>0</v>
      </c>
      <c r="AO2359" s="55">
        <f>[1]BoM!AR$45</f>
        <v>17</v>
      </c>
      <c r="AP2359" s="55">
        <f>[1]BoM!AS$45</f>
        <v>87.6</v>
      </c>
      <c r="AQ2359" s="55">
        <f>[1]BoM!AT$45</f>
        <v>149</v>
      </c>
      <c r="AR2359" s="55">
        <f>[1]BoM!AU$45</f>
        <v>2215.11</v>
      </c>
      <c r="AS2359" s="55">
        <f>[1]BoM!AV$45</f>
        <v>2993</v>
      </c>
      <c r="AT2359" s="55">
        <f>[1]BoM!AW$45</f>
        <v>2224.63</v>
      </c>
      <c r="AU2359" s="55">
        <f>[1]BoM!AX$45</f>
        <v>218</v>
      </c>
      <c r="AV2359" s="55">
        <f>[1]BoM!AY$45</f>
        <v>228.75</v>
      </c>
      <c r="AW2359" s="27">
        <f t="shared" si="902"/>
        <v>3377</v>
      </c>
      <c r="AX2359" s="27">
        <f t="shared" si="902"/>
        <v>4756.09</v>
      </c>
      <c r="AY2359" s="56">
        <f t="shared" si="899"/>
        <v>17447</v>
      </c>
      <c r="AZ2359" s="56">
        <f t="shared" si="899"/>
        <v>20588.060000000001</v>
      </c>
    </row>
    <row r="2360" spans="1:52" x14ac:dyDescent="0.2">
      <c r="A2360" s="35">
        <v>6</v>
      </c>
      <c r="B2360" s="36" t="s">
        <v>75</v>
      </c>
      <c r="C2360" s="54">
        <f t="shared" si="900"/>
        <v>627</v>
      </c>
      <c r="D2360" s="54">
        <f t="shared" si="900"/>
        <v>1077.5835203999998</v>
      </c>
      <c r="E2360" s="55">
        <f>[1]Canara!E$45</f>
        <v>621</v>
      </c>
      <c r="F2360" s="55">
        <f>[1]Canara!F$45</f>
        <v>1062.8990603999998</v>
      </c>
      <c r="G2360" s="55">
        <f>[1]Canara!G$45</f>
        <v>0</v>
      </c>
      <c r="H2360" s="55">
        <f>[1]Canara!H$45</f>
        <v>0</v>
      </c>
      <c r="I2360" s="55">
        <f>[1]Canara!I$45</f>
        <v>6</v>
      </c>
      <c r="J2360" s="55">
        <f>[1]Canara!J$45</f>
        <v>14.68446</v>
      </c>
      <c r="K2360" s="54">
        <f t="shared" si="901"/>
        <v>131</v>
      </c>
      <c r="L2360" s="54">
        <f t="shared" si="901"/>
        <v>164.21822000000003</v>
      </c>
      <c r="M2360" s="55">
        <f>[1]Canara!P$45</f>
        <v>127</v>
      </c>
      <c r="N2360" s="55">
        <f>[1]Canara!Q$45</f>
        <v>160.86797000000001</v>
      </c>
      <c r="O2360" s="55">
        <f>[1]Canara!R$45</f>
        <v>3</v>
      </c>
      <c r="P2360" s="55">
        <f>[1]Canara!S$45</f>
        <v>3.20025</v>
      </c>
      <c r="Q2360" s="55">
        <f>[1]Canara!T$45</f>
        <v>0</v>
      </c>
      <c r="R2360" s="55">
        <f>[1]Canara!U$45</f>
        <v>0</v>
      </c>
      <c r="S2360" s="55">
        <f>[1]Canara!V$45</f>
        <v>0</v>
      </c>
      <c r="T2360" s="55">
        <f>[1]Canara!W$45</f>
        <v>0</v>
      </c>
      <c r="U2360" s="55">
        <f>[1]Canara!X$45</f>
        <v>1</v>
      </c>
      <c r="V2360" s="55">
        <f>[1]Canara!Y$45</f>
        <v>0.15</v>
      </c>
      <c r="W2360" s="55">
        <f>[1]Canara!Z$45</f>
        <v>0</v>
      </c>
      <c r="X2360" s="55">
        <f>[1]Canara!AA$45</f>
        <v>0</v>
      </c>
      <c r="Y2360" s="55">
        <f>[1]Canara!AB$45</f>
        <v>14</v>
      </c>
      <c r="Z2360" s="55">
        <f>[1]Canara!AC$45</f>
        <v>28.975729999999999</v>
      </c>
      <c r="AA2360" s="55">
        <f>[1]Canara!AD$45</f>
        <v>29</v>
      </c>
      <c r="AB2360" s="55">
        <f>[1]Canara!AE$45</f>
        <v>315.86052999999998</v>
      </c>
      <c r="AC2360" s="55">
        <f>[1]Canara!AF$45</f>
        <v>0</v>
      </c>
      <c r="AD2360" s="55">
        <f>[1]Canara!AG$45</f>
        <v>0</v>
      </c>
      <c r="AE2360" s="55">
        <f>[1]Canara!AH$45</f>
        <v>0</v>
      </c>
      <c r="AF2360" s="55">
        <f>[1]Canara!AI$45</f>
        <v>0</v>
      </c>
      <c r="AG2360" s="55">
        <f>[1]Canara!AJ$45</f>
        <v>0</v>
      </c>
      <c r="AH2360" s="55">
        <f>[1]Canara!AK$45</f>
        <v>0</v>
      </c>
      <c r="AI2360" s="56">
        <f t="shared" si="898"/>
        <v>801</v>
      </c>
      <c r="AJ2360" s="56">
        <f t="shared" si="898"/>
        <v>1586.6380003999998</v>
      </c>
      <c r="AK2360" s="55">
        <f>[1]Canara!AN$45</f>
        <v>776</v>
      </c>
      <c r="AL2360" s="55">
        <f>[1]Canara!AO$45</f>
        <v>1998.5916103999998</v>
      </c>
      <c r="AM2360" s="55">
        <f>[1]Canara!AP$45</f>
        <v>1</v>
      </c>
      <c r="AN2360" s="55">
        <f>[1]Canara!AQ$45</f>
        <v>1.1100000000000001</v>
      </c>
      <c r="AO2360" s="55">
        <f>[1]Canara!AR$45</f>
        <v>6</v>
      </c>
      <c r="AP2360" s="55">
        <f>[1]Canara!AS$45</f>
        <v>16.085819999999998</v>
      </c>
      <c r="AQ2360" s="55">
        <f>[1]Canara!AT$45</f>
        <v>16</v>
      </c>
      <c r="AR2360" s="55">
        <f>[1]Canara!AU$45</f>
        <v>251.56992</v>
      </c>
      <c r="AS2360" s="55">
        <f>[1]Canara!AV$45</f>
        <v>84</v>
      </c>
      <c r="AT2360" s="55">
        <f>[1]Canara!AW$45</f>
        <v>194.41</v>
      </c>
      <c r="AU2360" s="55">
        <f>[1]Canara!AX$45</f>
        <v>810</v>
      </c>
      <c r="AV2360" s="55">
        <f>[1]Canara!AY$45</f>
        <v>1346.4184280000002</v>
      </c>
      <c r="AW2360" s="27">
        <f t="shared" si="902"/>
        <v>917</v>
      </c>
      <c r="AX2360" s="27">
        <f t="shared" si="902"/>
        <v>1809.5941680000001</v>
      </c>
      <c r="AY2360" s="56">
        <f t="shared" si="899"/>
        <v>1718</v>
      </c>
      <c r="AZ2360" s="56">
        <f t="shared" si="899"/>
        <v>3396.2321683999999</v>
      </c>
    </row>
    <row r="2361" spans="1:52" x14ac:dyDescent="0.2">
      <c r="A2361" s="35">
        <v>7</v>
      </c>
      <c r="B2361" s="36" t="s">
        <v>76</v>
      </c>
      <c r="C2361" s="54">
        <f t="shared" si="900"/>
        <v>18405</v>
      </c>
      <c r="D2361" s="54">
        <f t="shared" si="900"/>
        <v>12136</v>
      </c>
      <c r="E2361" s="55">
        <f>[1]CBI!E$45</f>
        <v>18398</v>
      </c>
      <c r="F2361" s="55">
        <f>[1]CBI!F$45</f>
        <v>12083</v>
      </c>
      <c r="G2361" s="55">
        <f>[1]CBI!G$45</f>
        <v>0</v>
      </c>
      <c r="H2361" s="55">
        <f>[1]CBI!H$45</f>
        <v>0</v>
      </c>
      <c r="I2361" s="55">
        <f>[1]CBI!I$45</f>
        <v>7</v>
      </c>
      <c r="J2361" s="55">
        <f>[1]CBI!J$45</f>
        <v>53</v>
      </c>
      <c r="K2361" s="54">
        <f t="shared" si="901"/>
        <v>1464</v>
      </c>
      <c r="L2361" s="54">
        <f t="shared" si="901"/>
        <v>4786.1899999999996</v>
      </c>
      <c r="M2361" s="55">
        <f>[1]CBI!P$45</f>
        <v>1086</v>
      </c>
      <c r="N2361" s="55">
        <f>[1]CBI!Q$45</f>
        <v>1455</v>
      </c>
      <c r="O2361" s="55">
        <f>[1]CBI!R$45</f>
        <v>103</v>
      </c>
      <c r="P2361" s="55">
        <f>[1]CBI!S$45</f>
        <v>2834</v>
      </c>
      <c r="Q2361" s="55">
        <f>[1]CBI!T$45</f>
        <v>12</v>
      </c>
      <c r="R2361" s="55">
        <f>[1]CBI!U$45</f>
        <v>170</v>
      </c>
      <c r="S2361" s="55">
        <f>[1]CBI!V$45</f>
        <v>254</v>
      </c>
      <c r="T2361" s="55">
        <f>[1]CBI!W$45</f>
        <v>312</v>
      </c>
      <c r="U2361" s="55">
        <f>[1]CBI!X$45</f>
        <v>9</v>
      </c>
      <c r="V2361" s="55">
        <f>[1]CBI!Y$45</f>
        <v>15.19</v>
      </c>
      <c r="W2361" s="55">
        <f>[1]CBI!Z$45</f>
        <v>0</v>
      </c>
      <c r="X2361" s="55">
        <f>[1]CBI!AA$45</f>
        <v>0</v>
      </c>
      <c r="Y2361" s="55">
        <f>[1]CBI!AB$45</f>
        <v>36</v>
      </c>
      <c r="Z2361" s="55">
        <f>[1]CBI!AC$45</f>
        <v>28</v>
      </c>
      <c r="AA2361" s="55">
        <f>[1]CBI!AD$45</f>
        <v>106</v>
      </c>
      <c r="AB2361" s="55">
        <f>[1]CBI!AE$45</f>
        <v>589</v>
      </c>
      <c r="AC2361" s="55">
        <f>[1]CBI!AF$45</f>
        <v>0</v>
      </c>
      <c r="AD2361" s="55">
        <f>[1]CBI!AG$45</f>
        <v>0</v>
      </c>
      <c r="AE2361" s="55">
        <f>[1]CBI!AH$45</f>
        <v>0</v>
      </c>
      <c r="AF2361" s="55">
        <f>[1]CBI!AI$45</f>
        <v>0</v>
      </c>
      <c r="AG2361" s="55">
        <f>[1]CBI!AJ$45</f>
        <v>0</v>
      </c>
      <c r="AH2361" s="55">
        <f>[1]CBI!AK$45</f>
        <v>0</v>
      </c>
      <c r="AI2361" s="56">
        <f t="shared" si="898"/>
        <v>20011</v>
      </c>
      <c r="AJ2361" s="56">
        <f t="shared" si="898"/>
        <v>17539.189999999999</v>
      </c>
      <c r="AK2361" s="55">
        <f>[1]CBI!AN$45</f>
        <v>16747</v>
      </c>
      <c r="AL2361" s="55">
        <f>[1]CBI!AO$45</f>
        <v>12023</v>
      </c>
      <c r="AM2361" s="55">
        <f>[1]CBI!AP$45</f>
        <v>0</v>
      </c>
      <c r="AN2361" s="55">
        <f>[1]CBI!AQ$45</f>
        <v>0</v>
      </c>
      <c r="AO2361" s="55">
        <f>[1]CBI!AR$45</f>
        <v>3</v>
      </c>
      <c r="AP2361" s="55">
        <f>[1]CBI!AS$45</f>
        <v>24</v>
      </c>
      <c r="AQ2361" s="55">
        <f>[1]CBI!AT$45</f>
        <v>48</v>
      </c>
      <c r="AR2361" s="55">
        <f>[1]CBI!AU$45</f>
        <v>344</v>
      </c>
      <c r="AS2361" s="55">
        <f>[1]CBI!AV$45</f>
        <v>98</v>
      </c>
      <c r="AT2361" s="55">
        <f>[1]CBI!AW$45</f>
        <v>272</v>
      </c>
      <c r="AU2361" s="55">
        <f>[1]CBI!AX$45</f>
        <v>275</v>
      </c>
      <c r="AV2361" s="55">
        <f>[1]CBI!AY$45</f>
        <v>1611</v>
      </c>
      <c r="AW2361" s="27">
        <f t="shared" si="902"/>
        <v>424</v>
      </c>
      <c r="AX2361" s="27">
        <f t="shared" si="902"/>
        <v>2251</v>
      </c>
      <c r="AY2361" s="56">
        <f t="shared" si="899"/>
        <v>20435</v>
      </c>
      <c r="AZ2361" s="56">
        <f t="shared" si="899"/>
        <v>19790.189999999999</v>
      </c>
    </row>
    <row r="2362" spans="1:52" x14ac:dyDescent="0.2">
      <c r="A2362" s="35">
        <v>8</v>
      </c>
      <c r="B2362" s="36" t="s">
        <v>77</v>
      </c>
      <c r="C2362" s="54">
        <f t="shared" si="900"/>
        <v>115</v>
      </c>
      <c r="D2362" s="54">
        <f t="shared" si="900"/>
        <v>136.30000000000001</v>
      </c>
      <c r="E2362" s="55">
        <f>[1]Corporation!E$45</f>
        <v>115</v>
      </c>
      <c r="F2362" s="55">
        <f>[1]Corporation!F$45</f>
        <v>136.30000000000001</v>
      </c>
      <c r="G2362" s="55">
        <f>[1]Corporation!G$45</f>
        <v>0</v>
      </c>
      <c r="H2362" s="55">
        <f>[1]Corporation!H$45</f>
        <v>0</v>
      </c>
      <c r="I2362" s="55">
        <f>[1]Corporation!I$45</f>
        <v>0</v>
      </c>
      <c r="J2362" s="55">
        <f>[1]Corporation!J$45</f>
        <v>0</v>
      </c>
      <c r="K2362" s="54">
        <f t="shared" si="901"/>
        <v>927</v>
      </c>
      <c r="L2362" s="54">
        <f t="shared" si="901"/>
        <v>252.84</v>
      </c>
      <c r="M2362" s="55">
        <f>[1]Corporation!P$45</f>
        <v>918</v>
      </c>
      <c r="N2362" s="55">
        <f>[1]Corporation!Q$45</f>
        <v>162.96</v>
      </c>
      <c r="O2362" s="55">
        <f>[1]Corporation!R$45</f>
        <v>8</v>
      </c>
      <c r="P2362" s="55">
        <f>[1]Corporation!S$45</f>
        <v>87.32</v>
      </c>
      <c r="Q2362" s="55">
        <f>[1]Corporation!T$45</f>
        <v>0</v>
      </c>
      <c r="R2362" s="55">
        <f>[1]Corporation!U$45</f>
        <v>1.48</v>
      </c>
      <c r="S2362" s="55">
        <f>[1]Corporation!V$45</f>
        <v>1</v>
      </c>
      <c r="T2362" s="55">
        <f>[1]Corporation!W$45</f>
        <v>1.08</v>
      </c>
      <c r="U2362" s="55">
        <f>[1]Corporation!X$45</f>
        <v>0</v>
      </c>
      <c r="V2362" s="55">
        <f>[1]Corporation!Y$45</f>
        <v>0</v>
      </c>
      <c r="W2362" s="55">
        <f>[1]Corporation!Z$45</f>
        <v>0</v>
      </c>
      <c r="X2362" s="55">
        <f>[1]Corporation!AA$45</f>
        <v>0</v>
      </c>
      <c r="Y2362" s="55">
        <f>[1]Corporation!AB$45</f>
        <v>0</v>
      </c>
      <c r="Z2362" s="55">
        <f>[1]Corporation!AC$45</f>
        <v>0</v>
      </c>
      <c r="AA2362" s="55">
        <f>[1]Corporation!AD$45</f>
        <v>7</v>
      </c>
      <c r="AB2362" s="55">
        <f>[1]Corporation!AE$45</f>
        <v>111.42</v>
      </c>
      <c r="AC2362" s="55">
        <f>[1]Corporation!AF$45</f>
        <v>0</v>
      </c>
      <c r="AD2362" s="55">
        <f>[1]Corporation!AG$45</f>
        <v>0</v>
      </c>
      <c r="AE2362" s="55">
        <f>[1]Corporation!AH$45</f>
        <v>0</v>
      </c>
      <c r="AF2362" s="55">
        <f>[1]Corporation!AI$45</f>
        <v>0</v>
      </c>
      <c r="AG2362" s="55">
        <f>[1]Corporation!AJ$45</f>
        <v>7</v>
      </c>
      <c r="AH2362" s="55">
        <f>[1]Corporation!AK$45</f>
        <v>95.97</v>
      </c>
      <c r="AI2362" s="56">
        <f t="shared" si="898"/>
        <v>1056</v>
      </c>
      <c r="AJ2362" s="56">
        <f t="shared" si="898"/>
        <v>596.53</v>
      </c>
      <c r="AK2362" s="55">
        <f>[1]Corporation!AN$45</f>
        <v>314</v>
      </c>
      <c r="AL2362" s="55">
        <f>[1]Corporation!AO$45</f>
        <v>149</v>
      </c>
      <c r="AM2362" s="55">
        <f>[1]Corporation!AP$45</f>
        <v>0</v>
      </c>
      <c r="AN2362" s="55">
        <f>[1]Corporation!AQ$45</f>
        <v>0</v>
      </c>
      <c r="AO2362" s="55">
        <f>[1]Corporation!AR$45</f>
        <v>0</v>
      </c>
      <c r="AP2362" s="55">
        <f>[1]Corporation!AS$45</f>
        <v>0</v>
      </c>
      <c r="AQ2362" s="55">
        <f>[1]Corporation!AT$45</f>
        <v>4</v>
      </c>
      <c r="AR2362" s="55">
        <f>[1]Corporation!AU$45</f>
        <v>60</v>
      </c>
      <c r="AS2362" s="55">
        <f>[1]Corporation!AV$45</f>
        <v>29</v>
      </c>
      <c r="AT2362" s="55">
        <f>[1]Corporation!AW$45</f>
        <v>103</v>
      </c>
      <c r="AU2362" s="55">
        <f>[1]Corporation!AX$45</f>
        <v>29</v>
      </c>
      <c r="AV2362" s="55">
        <f>[1]Corporation!AY$45</f>
        <v>104</v>
      </c>
      <c r="AW2362" s="27">
        <f t="shared" si="902"/>
        <v>62</v>
      </c>
      <c r="AX2362" s="27">
        <f t="shared" si="902"/>
        <v>267</v>
      </c>
      <c r="AY2362" s="56">
        <f t="shared" si="899"/>
        <v>1118</v>
      </c>
      <c r="AZ2362" s="56">
        <f t="shared" si="899"/>
        <v>863.53</v>
      </c>
    </row>
    <row r="2363" spans="1:52" x14ac:dyDescent="0.2">
      <c r="A2363" s="35">
        <v>9</v>
      </c>
      <c r="B2363" s="36" t="s">
        <v>78</v>
      </c>
      <c r="C2363" s="54">
        <f t="shared" si="900"/>
        <v>1443</v>
      </c>
      <c r="D2363" s="54">
        <f t="shared" si="900"/>
        <v>1329</v>
      </c>
      <c r="E2363" s="55">
        <f>[1]Indian!E$45</f>
        <v>1440</v>
      </c>
      <c r="F2363" s="55">
        <f>[1]Indian!F$45</f>
        <v>1298</v>
      </c>
      <c r="G2363" s="55">
        <f>[1]Indian!G$45</f>
        <v>0</v>
      </c>
      <c r="H2363" s="55">
        <f>[1]Indian!H$45</f>
        <v>0</v>
      </c>
      <c r="I2363" s="55">
        <f>[1]Indian!I$45</f>
        <v>3</v>
      </c>
      <c r="J2363" s="55">
        <f>[1]Indian!J$45</f>
        <v>31</v>
      </c>
      <c r="K2363" s="54">
        <f t="shared" si="901"/>
        <v>193</v>
      </c>
      <c r="L2363" s="54">
        <f t="shared" si="901"/>
        <v>1410</v>
      </c>
      <c r="M2363" s="55">
        <f>[1]Indian!P$45</f>
        <v>164</v>
      </c>
      <c r="N2363" s="55">
        <f>[1]Indian!Q$45</f>
        <v>1003</v>
      </c>
      <c r="O2363" s="55">
        <f>[1]Indian!R$45</f>
        <v>10</v>
      </c>
      <c r="P2363" s="55">
        <f>[1]Indian!S$45</f>
        <v>400</v>
      </c>
      <c r="Q2363" s="55">
        <f>[1]Indian!T$45</f>
        <v>18</v>
      </c>
      <c r="R2363" s="55">
        <f>[1]Indian!U$45</f>
        <v>3</v>
      </c>
      <c r="S2363" s="55">
        <f>[1]Indian!V$45</f>
        <v>1</v>
      </c>
      <c r="T2363" s="55">
        <f>[1]Indian!W$45</f>
        <v>4</v>
      </c>
      <c r="U2363" s="55">
        <f>[1]Indian!X$45</f>
        <v>0</v>
      </c>
      <c r="V2363" s="55">
        <f>[1]Indian!Y$45</f>
        <v>0</v>
      </c>
      <c r="W2363" s="55">
        <f>[1]Indian!Z$45</f>
        <v>0</v>
      </c>
      <c r="X2363" s="55">
        <f>[1]Indian!AA$45</f>
        <v>0</v>
      </c>
      <c r="Y2363" s="55">
        <f>[1]Indian!AB$45</f>
        <v>6</v>
      </c>
      <c r="Z2363" s="55">
        <f>[1]Indian!AC$45</f>
        <v>11</v>
      </c>
      <c r="AA2363" s="55">
        <f>[1]Indian!AD$45</f>
        <v>10</v>
      </c>
      <c r="AB2363" s="55">
        <f>[1]Indian!AE$45</f>
        <v>76</v>
      </c>
      <c r="AC2363" s="55">
        <f>[1]Indian!AF$45</f>
        <v>0</v>
      </c>
      <c r="AD2363" s="55">
        <f>[1]Indian!AG$45</f>
        <v>0</v>
      </c>
      <c r="AE2363" s="55">
        <f>[1]Indian!AH$45</f>
        <v>0</v>
      </c>
      <c r="AF2363" s="55">
        <f>[1]Indian!AI$45</f>
        <v>0</v>
      </c>
      <c r="AG2363" s="55">
        <f>[1]Indian!AJ$45</f>
        <v>0</v>
      </c>
      <c r="AH2363" s="55">
        <f>[1]Indian!AK$45</f>
        <v>0</v>
      </c>
      <c r="AI2363" s="56">
        <f t="shared" si="898"/>
        <v>1652</v>
      </c>
      <c r="AJ2363" s="56">
        <f t="shared" si="898"/>
        <v>2826</v>
      </c>
      <c r="AK2363" s="55">
        <f>[1]Indian!AN$45</f>
        <v>1561</v>
      </c>
      <c r="AL2363" s="55">
        <f>[1]Indian!AO$45</f>
        <v>2</v>
      </c>
      <c r="AM2363" s="55">
        <f>[1]Indian!AP$45</f>
        <v>0</v>
      </c>
      <c r="AN2363" s="55">
        <f>[1]Indian!AQ$45</f>
        <v>0</v>
      </c>
      <c r="AO2363" s="55">
        <f>[1]Indian!AR$45</f>
        <v>0</v>
      </c>
      <c r="AP2363" s="55">
        <f>[1]Indian!AS$45</f>
        <v>0</v>
      </c>
      <c r="AQ2363" s="55">
        <f>[1]Indian!AT$45</f>
        <v>0</v>
      </c>
      <c r="AR2363" s="55">
        <f>[1]Indian!AU$45</f>
        <v>0</v>
      </c>
      <c r="AS2363" s="55">
        <f>[1]Indian!AV$45</f>
        <v>0</v>
      </c>
      <c r="AT2363" s="55">
        <f>[1]Indian!AW$45</f>
        <v>0</v>
      </c>
      <c r="AU2363" s="55">
        <f>[1]Indian!AX$45</f>
        <v>0</v>
      </c>
      <c r="AV2363" s="55">
        <f>[1]Indian!AY$45</f>
        <v>0</v>
      </c>
      <c r="AW2363" s="27">
        <f t="shared" si="902"/>
        <v>0</v>
      </c>
      <c r="AX2363" s="27">
        <f t="shared" si="902"/>
        <v>0</v>
      </c>
      <c r="AY2363" s="56">
        <f t="shared" si="899"/>
        <v>1652</v>
      </c>
      <c r="AZ2363" s="56">
        <f t="shared" si="899"/>
        <v>2826</v>
      </c>
    </row>
    <row r="2364" spans="1:52" x14ac:dyDescent="0.2">
      <c r="A2364" s="35">
        <v>10</v>
      </c>
      <c r="B2364" s="36" t="s">
        <v>79</v>
      </c>
      <c r="C2364" s="54">
        <f t="shared" si="900"/>
        <v>226</v>
      </c>
      <c r="D2364" s="54">
        <f t="shared" si="900"/>
        <v>246</v>
      </c>
      <c r="E2364" s="55">
        <f>[1]IOB!E$45</f>
        <v>106</v>
      </c>
      <c r="F2364" s="55">
        <f>[1]IOB!F$45</f>
        <v>129</v>
      </c>
      <c r="G2364" s="55">
        <f>[1]IOB!G$45</f>
        <v>79</v>
      </c>
      <c r="H2364" s="55">
        <f>[1]IOB!H$45</f>
        <v>80</v>
      </c>
      <c r="I2364" s="55">
        <f>[1]IOB!I$45</f>
        <v>41</v>
      </c>
      <c r="J2364" s="55">
        <f>[1]IOB!J$45</f>
        <v>37</v>
      </c>
      <c r="K2364" s="54">
        <f t="shared" si="901"/>
        <v>67</v>
      </c>
      <c r="L2364" s="54">
        <f t="shared" si="901"/>
        <v>134</v>
      </c>
      <c r="M2364" s="55">
        <f>[1]IOB!P$45</f>
        <v>45</v>
      </c>
      <c r="N2364" s="55">
        <f>[1]IOB!Q$45</f>
        <v>94</v>
      </c>
      <c r="O2364" s="55">
        <f>[1]IOB!R$45</f>
        <v>10</v>
      </c>
      <c r="P2364" s="55">
        <f>[1]IOB!S$45</f>
        <v>10</v>
      </c>
      <c r="Q2364" s="55">
        <f>[1]IOB!T$45</f>
        <v>12</v>
      </c>
      <c r="R2364" s="55">
        <f>[1]IOB!U$45</f>
        <v>30</v>
      </c>
      <c r="S2364" s="55">
        <f>[1]IOB!V$45</f>
        <v>0</v>
      </c>
      <c r="T2364" s="55">
        <f>[1]IOB!W$45</f>
        <v>0</v>
      </c>
      <c r="U2364" s="55">
        <f>[1]IOB!X$45</f>
        <v>0</v>
      </c>
      <c r="V2364" s="55">
        <f>[1]IOB!Y$45</f>
        <v>0</v>
      </c>
      <c r="W2364" s="55">
        <f>[1]IOB!Z$45</f>
        <v>0</v>
      </c>
      <c r="X2364" s="55">
        <f>[1]IOB!AA$45</f>
        <v>0</v>
      </c>
      <c r="Y2364" s="55">
        <f>[1]IOB!AB$45</f>
        <v>16</v>
      </c>
      <c r="Z2364" s="55">
        <f>[1]IOB!AC$45</f>
        <v>24</v>
      </c>
      <c r="AA2364" s="55">
        <f>[1]IOB!AD$45</f>
        <v>47</v>
      </c>
      <c r="AB2364" s="55">
        <f>[1]IOB!AE$45</f>
        <v>444</v>
      </c>
      <c r="AC2364" s="55">
        <f>[1]IOB!AF$45</f>
        <v>14</v>
      </c>
      <c r="AD2364" s="55">
        <f>[1]IOB!AG$45</f>
        <v>3</v>
      </c>
      <c r="AE2364" s="55">
        <f>[1]IOB!AH$45</f>
        <v>3</v>
      </c>
      <c r="AF2364" s="55">
        <f>[1]IOB!AI$45</f>
        <v>1</v>
      </c>
      <c r="AG2364" s="55">
        <f>[1]IOB!AJ$45</f>
        <v>52</v>
      </c>
      <c r="AH2364" s="55">
        <f>[1]IOB!AK$45</f>
        <v>181</v>
      </c>
      <c r="AI2364" s="56">
        <f t="shared" si="898"/>
        <v>425</v>
      </c>
      <c r="AJ2364" s="56">
        <f t="shared" si="898"/>
        <v>1033</v>
      </c>
      <c r="AK2364" s="55">
        <f>[1]IOB!AN$45</f>
        <v>238</v>
      </c>
      <c r="AL2364" s="55">
        <f>[1]IOB!AO$45</f>
        <v>436</v>
      </c>
      <c r="AM2364" s="55">
        <f>[1]IOB!AP$45</f>
        <v>0</v>
      </c>
      <c r="AN2364" s="55">
        <f>[1]IOB!AQ$45</f>
        <v>0</v>
      </c>
      <c r="AO2364" s="55">
        <f>[1]IOB!AR$45</f>
        <v>0</v>
      </c>
      <c r="AP2364" s="55">
        <f>[1]IOB!AS$45</f>
        <v>0</v>
      </c>
      <c r="AQ2364" s="55">
        <f>[1]IOB!AT$45</f>
        <v>2</v>
      </c>
      <c r="AR2364" s="55">
        <f>[1]IOB!AU$45</f>
        <v>9</v>
      </c>
      <c r="AS2364" s="55">
        <f>[1]IOB!AV$45</f>
        <v>19</v>
      </c>
      <c r="AT2364" s="55">
        <f>[1]IOB!AW$45</f>
        <v>63</v>
      </c>
      <c r="AU2364" s="55">
        <f>[1]IOB!AX$45</f>
        <v>9</v>
      </c>
      <c r="AV2364" s="55">
        <f>[1]IOB!AY$45</f>
        <v>80</v>
      </c>
      <c r="AW2364" s="27">
        <f t="shared" si="902"/>
        <v>30</v>
      </c>
      <c r="AX2364" s="27">
        <f t="shared" si="902"/>
        <v>152</v>
      </c>
      <c r="AY2364" s="56">
        <f t="shared" si="899"/>
        <v>455</v>
      </c>
      <c r="AZ2364" s="56">
        <f t="shared" si="899"/>
        <v>1185</v>
      </c>
    </row>
    <row r="2365" spans="1:52" x14ac:dyDescent="0.2">
      <c r="A2365" s="35">
        <v>11</v>
      </c>
      <c r="B2365" s="36" t="s">
        <v>80</v>
      </c>
      <c r="C2365" s="54">
        <f t="shared" si="900"/>
        <v>0</v>
      </c>
      <c r="D2365" s="54">
        <f t="shared" si="900"/>
        <v>0</v>
      </c>
      <c r="E2365" s="55">
        <f>[1]OBC!E$45</f>
        <v>0</v>
      </c>
      <c r="F2365" s="55">
        <f>[1]OBC!F$45</f>
        <v>0</v>
      </c>
      <c r="G2365" s="55">
        <f>[1]OBC!G$45</f>
        <v>0</v>
      </c>
      <c r="H2365" s="55">
        <f>[1]OBC!H$45</f>
        <v>0</v>
      </c>
      <c r="I2365" s="55">
        <f>[1]OBC!I$45</f>
        <v>0</v>
      </c>
      <c r="J2365" s="55">
        <f>[1]OBC!J$45</f>
        <v>0</v>
      </c>
      <c r="K2365" s="54">
        <f t="shared" si="901"/>
        <v>0</v>
      </c>
      <c r="L2365" s="54">
        <f t="shared" si="901"/>
        <v>0</v>
      </c>
      <c r="M2365" s="55">
        <f>[1]OBC!P$45</f>
        <v>0</v>
      </c>
      <c r="N2365" s="55">
        <f>[1]OBC!Q$45</f>
        <v>0</v>
      </c>
      <c r="O2365" s="55">
        <f>[1]OBC!R$45</f>
        <v>0</v>
      </c>
      <c r="P2365" s="55">
        <f>[1]OBC!S$45</f>
        <v>0</v>
      </c>
      <c r="Q2365" s="55">
        <f>[1]OBC!T$45</f>
        <v>0</v>
      </c>
      <c r="R2365" s="55">
        <f>[1]OBC!U$45</f>
        <v>0</v>
      </c>
      <c r="S2365" s="55">
        <f>[1]OBC!V$45</f>
        <v>0</v>
      </c>
      <c r="T2365" s="55">
        <f>[1]OBC!W$45</f>
        <v>0</v>
      </c>
      <c r="U2365" s="55">
        <f>[1]OBC!X$45</f>
        <v>0</v>
      </c>
      <c r="V2365" s="55">
        <f>[1]OBC!Y$45</f>
        <v>0</v>
      </c>
      <c r="W2365" s="55">
        <f>[1]OBC!Z$45</f>
        <v>0</v>
      </c>
      <c r="X2365" s="55">
        <f>[1]OBC!AA$45</f>
        <v>0</v>
      </c>
      <c r="Y2365" s="55">
        <f>[1]OBC!AB$45</f>
        <v>0</v>
      </c>
      <c r="Z2365" s="55">
        <f>[1]OBC!AC$45</f>
        <v>0</v>
      </c>
      <c r="AA2365" s="55">
        <f>[1]OBC!AD$45</f>
        <v>0</v>
      </c>
      <c r="AB2365" s="55">
        <f>[1]OBC!AE$45</f>
        <v>0</v>
      </c>
      <c r="AC2365" s="55">
        <f>[1]OBC!AF$45</f>
        <v>0</v>
      </c>
      <c r="AD2365" s="55">
        <f>[1]OBC!AG$45</f>
        <v>0</v>
      </c>
      <c r="AE2365" s="55">
        <f>[1]OBC!AH$45</f>
        <v>0</v>
      </c>
      <c r="AF2365" s="55">
        <f>[1]OBC!AI$45</f>
        <v>0</v>
      </c>
      <c r="AG2365" s="55">
        <f>[1]OBC!AJ$45</f>
        <v>0</v>
      </c>
      <c r="AH2365" s="55">
        <f>[1]OBC!AK$45</f>
        <v>0</v>
      </c>
      <c r="AI2365" s="56">
        <f t="shared" si="898"/>
        <v>0</v>
      </c>
      <c r="AJ2365" s="56">
        <f t="shared" si="898"/>
        <v>0</v>
      </c>
      <c r="AK2365" s="55">
        <f>[1]OBC!AN$45</f>
        <v>0</v>
      </c>
      <c r="AL2365" s="55">
        <f>[1]OBC!AO$45</f>
        <v>0</v>
      </c>
      <c r="AM2365" s="55">
        <f>[1]OBC!AP$45</f>
        <v>0</v>
      </c>
      <c r="AN2365" s="55">
        <f>[1]OBC!AQ$45</f>
        <v>0</v>
      </c>
      <c r="AO2365" s="55">
        <f>[1]OBC!AR$45</f>
        <v>0</v>
      </c>
      <c r="AP2365" s="55">
        <f>[1]OBC!AS$45</f>
        <v>0</v>
      </c>
      <c r="AQ2365" s="55">
        <f>[1]OBC!AT$45</f>
        <v>0</v>
      </c>
      <c r="AR2365" s="55">
        <f>[1]OBC!AU$45</f>
        <v>0</v>
      </c>
      <c r="AS2365" s="55">
        <f>[1]OBC!AV$45</f>
        <v>0</v>
      </c>
      <c r="AT2365" s="55">
        <f>[1]OBC!AW$45</f>
        <v>0</v>
      </c>
      <c r="AU2365" s="55">
        <f>[1]OBC!AX$45</f>
        <v>0</v>
      </c>
      <c r="AV2365" s="55">
        <f>[1]OBC!AY$45</f>
        <v>0</v>
      </c>
      <c r="AW2365" s="27">
        <f t="shared" si="902"/>
        <v>0</v>
      </c>
      <c r="AX2365" s="27">
        <f t="shared" si="902"/>
        <v>0</v>
      </c>
      <c r="AY2365" s="56">
        <f t="shared" si="899"/>
        <v>0</v>
      </c>
      <c r="AZ2365" s="56">
        <f t="shared" si="899"/>
        <v>0</v>
      </c>
    </row>
    <row r="2366" spans="1:52" x14ac:dyDescent="0.2">
      <c r="A2366" s="35">
        <v>12</v>
      </c>
      <c r="B2366" s="36" t="s">
        <v>81</v>
      </c>
      <c r="C2366" s="54">
        <f t="shared" si="900"/>
        <v>0</v>
      </c>
      <c r="D2366" s="54">
        <f t="shared" si="900"/>
        <v>0</v>
      </c>
      <c r="E2366" s="55">
        <f>[1]PSB!E$45</f>
        <v>0</v>
      </c>
      <c r="F2366" s="55">
        <f>[1]PSB!F$45</f>
        <v>0</v>
      </c>
      <c r="G2366" s="55">
        <f>[1]PSB!G$45</f>
        <v>0</v>
      </c>
      <c r="H2366" s="55">
        <f>[1]PSB!H$45</f>
        <v>0</v>
      </c>
      <c r="I2366" s="55">
        <f>[1]PSB!I$45</f>
        <v>0</v>
      </c>
      <c r="J2366" s="55">
        <f>[1]PSB!J$45</f>
        <v>0</v>
      </c>
      <c r="K2366" s="54">
        <f t="shared" si="901"/>
        <v>0</v>
      </c>
      <c r="L2366" s="54">
        <f t="shared" si="901"/>
        <v>0</v>
      </c>
      <c r="M2366" s="55">
        <f>[1]PSB!P$45</f>
        <v>0</v>
      </c>
      <c r="N2366" s="55">
        <f>[1]PSB!Q$45</f>
        <v>0</v>
      </c>
      <c r="O2366" s="55">
        <f>[1]PSB!R$45</f>
        <v>0</v>
      </c>
      <c r="P2366" s="55">
        <f>[1]PSB!S$45</f>
        <v>0</v>
      </c>
      <c r="Q2366" s="55">
        <f>[1]PSB!T$45</f>
        <v>0</v>
      </c>
      <c r="R2366" s="55">
        <f>[1]PSB!U$45</f>
        <v>0</v>
      </c>
      <c r="S2366" s="55">
        <f>[1]PSB!V$45</f>
        <v>0</v>
      </c>
      <c r="T2366" s="55">
        <f>[1]PSB!W$45</f>
        <v>0</v>
      </c>
      <c r="U2366" s="55">
        <f>[1]PSB!X$45</f>
        <v>0</v>
      </c>
      <c r="V2366" s="55">
        <f>[1]PSB!Y$45</f>
        <v>0</v>
      </c>
      <c r="W2366" s="55">
        <f>[1]PSB!Z$45</f>
        <v>0</v>
      </c>
      <c r="X2366" s="55">
        <f>[1]PSB!AA$45</f>
        <v>0</v>
      </c>
      <c r="Y2366" s="55">
        <f>[1]PSB!AB$45</f>
        <v>0</v>
      </c>
      <c r="Z2366" s="55">
        <f>[1]PSB!AC$45</f>
        <v>0</v>
      </c>
      <c r="AA2366" s="55">
        <f>[1]PSB!AD$45</f>
        <v>0</v>
      </c>
      <c r="AB2366" s="55">
        <f>[1]PSB!AE$45</f>
        <v>0</v>
      </c>
      <c r="AC2366" s="55">
        <f>[1]PSB!AF$45</f>
        <v>0</v>
      </c>
      <c r="AD2366" s="55">
        <f>[1]PSB!AG$45</f>
        <v>0</v>
      </c>
      <c r="AE2366" s="55">
        <f>[1]PSB!AH$45</f>
        <v>0</v>
      </c>
      <c r="AF2366" s="55">
        <f>[1]PSB!AI$45</f>
        <v>0</v>
      </c>
      <c r="AG2366" s="55">
        <f>[1]PSB!AJ$45</f>
        <v>0</v>
      </c>
      <c r="AH2366" s="55">
        <f>[1]PSB!AK$45</f>
        <v>0</v>
      </c>
      <c r="AI2366" s="56">
        <f t="shared" si="898"/>
        <v>0</v>
      </c>
      <c r="AJ2366" s="56">
        <f t="shared" si="898"/>
        <v>0</v>
      </c>
      <c r="AK2366" s="55">
        <f>[1]PSB!AN$45</f>
        <v>0</v>
      </c>
      <c r="AL2366" s="55">
        <f>[1]PSB!AO$45</f>
        <v>0</v>
      </c>
      <c r="AM2366" s="55">
        <f>[1]PSB!AP$45</f>
        <v>0</v>
      </c>
      <c r="AN2366" s="55">
        <f>[1]PSB!AQ$45</f>
        <v>0</v>
      </c>
      <c r="AO2366" s="55">
        <f>[1]PSB!AR$45</f>
        <v>0</v>
      </c>
      <c r="AP2366" s="55">
        <f>[1]PSB!AS$45</f>
        <v>0</v>
      </c>
      <c r="AQ2366" s="55">
        <f>[1]PSB!AT$45</f>
        <v>0</v>
      </c>
      <c r="AR2366" s="55">
        <f>[1]PSB!AU$45</f>
        <v>0</v>
      </c>
      <c r="AS2366" s="55">
        <f>[1]PSB!AV$45</f>
        <v>0</v>
      </c>
      <c r="AT2366" s="55">
        <f>[1]PSB!AW$45</f>
        <v>0</v>
      </c>
      <c r="AU2366" s="55">
        <f>[1]PSB!AX$45</f>
        <v>0</v>
      </c>
      <c r="AV2366" s="55">
        <f>[1]PSB!AY$45</f>
        <v>0</v>
      </c>
      <c r="AW2366" s="27">
        <f t="shared" si="902"/>
        <v>0</v>
      </c>
      <c r="AX2366" s="27">
        <f t="shared" si="902"/>
        <v>0</v>
      </c>
      <c r="AY2366" s="56">
        <f t="shared" si="899"/>
        <v>0</v>
      </c>
      <c r="AZ2366" s="56">
        <f t="shared" si="899"/>
        <v>0</v>
      </c>
    </row>
    <row r="2367" spans="1:52" x14ac:dyDescent="0.2">
      <c r="A2367" s="35">
        <v>13</v>
      </c>
      <c r="B2367" s="36" t="s">
        <v>82</v>
      </c>
      <c r="C2367" s="54">
        <f t="shared" si="900"/>
        <v>984</v>
      </c>
      <c r="D2367" s="54">
        <f t="shared" si="900"/>
        <v>1377.8100000000002</v>
      </c>
      <c r="E2367" s="55">
        <f>[1]PNB!E$45</f>
        <v>978</v>
      </c>
      <c r="F2367" s="55">
        <f>[1]PNB!F$45</f>
        <v>1372.41</v>
      </c>
      <c r="G2367" s="55">
        <f>[1]PNB!G$45</f>
        <v>5</v>
      </c>
      <c r="H2367" s="55">
        <f>[1]PNB!H$45</f>
        <v>5</v>
      </c>
      <c r="I2367" s="55">
        <f>[1]PNB!I$45</f>
        <v>1</v>
      </c>
      <c r="J2367" s="55">
        <f>[1]PNB!J$45</f>
        <v>0.4</v>
      </c>
      <c r="K2367" s="54">
        <f t="shared" si="901"/>
        <v>295</v>
      </c>
      <c r="L2367" s="54">
        <f t="shared" si="901"/>
        <v>960.12</v>
      </c>
      <c r="M2367" s="55">
        <f>[1]PNB!P$45</f>
        <v>258</v>
      </c>
      <c r="N2367" s="55">
        <f>[1]PNB!Q$45</f>
        <v>688.51</v>
      </c>
      <c r="O2367" s="55">
        <f>[1]PNB!R$45</f>
        <v>37</v>
      </c>
      <c r="P2367" s="55">
        <f>[1]PNB!S$45</f>
        <v>271.61</v>
      </c>
      <c r="Q2367" s="55">
        <f>[1]PNB!T$45</f>
        <v>0</v>
      </c>
      <c r="R2367" s="55">
        <f>[1]PNB!U$45</f>
        <v>0</v>
      </c>
      <c r="S2367" s="55">
        <f>[1]PNB!V$45</f>
        <v>0</v>
      </c>
      <c r="T2367" s="55">
        <f>[1]PNB!W$45</f>
        <v>0</v>
      </c>
      <c r="U2367" s="55">
        <f>[1]PNB!X$45</f>
        <v>0</v>
      </c>
      <c r="V2367" s="55">
        <f>[1]PNB!Y$45</f>
        <v>0</v>
      </c>
      <c r="W2367" s="55">
        <f>[1]PNB!Z$45</f>
        <v>0</v>
      </c>
      <c r="X2367" s="55">
        <f>[1]PNB!AA$45</f>
        <v>0</v>
      </c>
      <c r="Y2367" s="55">
        <f>[1]PNB!AB$45</f>
        <v>7</v>
      </c>
      <c r="Z2367" s="55">
        <f>[1]PNB!AC$45</f>
        <v>14.96</v>
      </c>
      <c r="AA2367" s="55">
        <f>[1]PNB!AD$45</f>
        <v>13</v>
      </c>
      <c r="AB2367" s="55">
        <f>[1]PNB!AE$45</f>
        <v>145.15</v>
      </c>
      <c r="AC2367" s="55">
        <f>[1]PNB!AF$45</f>
        <v>0</v>
      </c>
      <c r="AD2367" s="55">
        <f>[1]PNB!AG$45</f>
        <v>0</v>
      </c>
      <c r="AE2367" s="55">
        <f>[1]PNB!AH$45</f>
        <v>0</v>
      </c>
      <c r="AF2367" s="55">
        <f>[1]PNB!AI$45</f>
        <v>0</v>
      </c>
      <c r="AG2367" s="55">
        <f>[1]PNB!AJ$45</f>
        <v>38</v>
      </c>
      <c r="AH2367" s="55">
        <f>[1]PNB!AK$45</f>
        <v>26.457170000000001</v>
      </c>
      <c r="AI2367" s="56">
        <f t="shared" si="898"/>
        <v>1337</v>
      </c>
      <c r="AJ2367" s="56">
        <f t="shared" si="898"/>
        <v>2524.4971700000006</v>
      </c>
      <c r="AK2367" s="55">
        <f>[1]PNB!AN$45</f>
        <v>986</v>
      </c>
      <c r="AL2367" s="55">
        <f>[1]PNB!AO$45</f>
        <v>1311.01</v>
      </c>
      <c r="AM2367" s="55">
        <f>[1]PNB!AP$45</f>
        <v>0</v>
      </c>
      <c r="AN2367" s="55">
        <f>[1]PNB!AQ$45</f>
        <v>0</v>
      </c>
      <c r="AO2367" s="55">
        <f>[1]PNB!AR$45</f>
        <v>7</v>
      </c>
      <c r="AP2367" s="55">
        <f>[1]PNB!AS$45</f>
        <v>14.96</v>
      </c>
      <c r="AQ2367" s="55">
        <f>[1]PNB!AT$45</f>
        <v>2</v>
      </c>
      <c r="AR2367" s="55">
        <f>[1]PNB!AU$45</f>
        <v>55.07</v>
      </c>
      <c r="AS2367" s="55">
        <f>[1]PNB!AV$45</f>
        <v>106</v>
      </c>
      <c r="AT2367" s="55">
        <f>[1]PNB!AW$45</f>
        <v>333.72</v>
      </c>
      <c r="AU2367" s="55">
        <f>[1]PNB!AX$45</f>
        <v>59</v>
      </c>
      <c r="AV2367" s="55">
        <f>[1]PNB!AY$45</f>
        <v>254.92</v>
      </c>
      <c r="AW2367" s="27">
        <f t="shared" si="902"/>
        <v>174</v>
      </c>
      <c r="AX2367" s="27">
        <f t="shared" si="902"/>
        <v>658.67</v>
      </c>
      <c r="AY2367" s="56">
        <f t="shared" si="899"/>
        <v>1511</v>
      </c>
      <c r="AZ2367" s="56">
        <f t="shared" si="899"/>
        <v>3183.1671700000006</v>
      </c>
    </row>
    <row r="2368" spans="1:52" x14ac:dyDescent="0.2">
      <c r="A2368" s="35">
        <v>14</v>
      </c>
      <c r="B2368" s="36" t="s">
        <v>83</v>
      </c>
      <c r="C2368" s="54">
        <f t="shared" si="900"/>
        <v>29791</v>
      </c>
      <c r="D2368" s="54">
        <f t="shared" si="900"/>
        <v>40747.040000000001</v>
      </c>
      <c r="E2368" s="55">
        <f>[1]SBI!E$45</f>
        <v>29408</v>
      </c>
      <c r="F2368" s="55">
        <f>[1]SBI!F$45</f>
        <v>28373.439999999999</v>
      </c>
      <c r="G2368" s="55">
        <f>[1]SBI!G$45</f>
        <v>0</v>
      </c>
      <c r="H2368" s="55">
        <f>[1]SBI!H$45</f>
        <v>0</v>
      </c>
      <c r="I2368" s="55">
        <f>[1]SBI!I$45</f>
        <v>383</v>
      </c>
      <c r="J2368" s="55">
        <f>[1]SBI!J$45</f>
        <v>12373.6</v>
      </c>
      <c r="K2368" s="54">
        <f t="shared" si="901"/>
        <v>2113</v>
      </c>
      <c r="L2368" s="54">
        <f t="shared" si="901"/>
        <v>25047.77</v>
      </c>
      <c r="M2368" s="55">
        <f>[1]SBI!P$45</f>
        <v>1677</v>
      </c>
      <c r="N2368" s="55">
        <f>[1]SBI!Q$45</f>
        <v>8032.06</v>
      </c>
      <c r="O2368" s="55">
        <f>[1]SBI!R$45</f>
        <v>370</v>
      </c>
      <c r="P2368" s="55">
        <f>[1]SBI!S$45</f>
        <v>9720.2800000000007</v>
      </c>
      <c r="Q2368" s="55">
        <f>[1]SBI!T$45</f>
        <v>14</v>
      </c>
      <c r="R2368" s="55">
        <f>[1]SBI!U$45</f>
        <v>2295.4299999999998</v>
      </c>
      <c r="S2368" s="55">
        <f>[1]SBI!V$45</f>
        <v>0</v>
      </c>
      <c r="T2368" s="55">
        <f>[1]SBI!W$45</f>
        <v>0</v>
      </c>
      <c r="U2368" s="55">
        <f>[1]SBI!X$45</f>
        <v>52</v>
      </c>
      <c r="V2368" s="55">
        <f>[1]SBI!Y$45</f>
        <v>5000</v>
      </c>
      <c r="W2368" s="55">
        <f>[1]SBI!Z$45</f>
        <v>3</v>
      </c>
      <c r="X2368" s="55">
        <f>[1]SBI!AA$45</f>
        <v>150</v>
      </c>
      <c r="Y2368" s="55">
        <f>[1]SBI!AB$45</f>
        <v>428</v>
      </c>
      <c r="Z2368" s="55">
        <f>[1]SBI!AC$45</f>
        <v>762.58</v>
      </c>
      <c r="AA2368" s="55">
        <f>[1]SBI!AD$45</f>
        <v>1649</v>
      </c>
      <c r="AB2368" s="55">
        <f>[1]SBI!AE$45</f>
        <v>6960.41</v>
      </c>
      <c r="AC2368" s="55">
        <f>[1]SBI!AF$45</f>
        <v>10</v>
      </c>
      <c r="AD2368" s="55">
        <f>[1]SBI!AG$45</f>
        <v>1078</v>
      </c>
      <c r="AE2368" s="55">
        <f>[1]SBI!AH$45</f>
        <v>1</v>
      </c>
      <c r="AF2368" s="55">
        <f>[1]SBI!AI$45</f>
        <v>6</v>
      </c>
      <c r="AG2368" s="55">
        <f>[1]SBI!AJ$45</f>
        <v>48</v>
      </c>
      <c r="AH2368" s="55">
        <f>[1]SBI!AK$45</f>
        <v>231</v>
      </c>
      <c r="AI2368" s="56">
        <f t="shared" si="898"/>
        <v>34043</v>
      </c>
      <c r="AJ2368" s="56">
        <f t="shared" si="898"/>
        <v>74982.8</v>
      </c>
      <c r="AK2368" s="55">
        <f>[1]SBI!AN$45</f>
        <v>6730</v>
      </c>
      <c r="AL2368" s="55">
        <f>[1]SBI!AO$45</f>
        <v>462</v>
      </c>
      <c r="AM2368" s="55">
        <f>[1]SBI!AP$45</f>
        <v>104</v>
      </c>
      <c r="AN2368" s="55">
        <f>[1]SBI!AQ$45</f>
        <v>103</v>
      </c>
      <c r="AO2368" s="55">
        <f>[1]SBI!AR$45</f>
        <v>172</v>
      </c>
      <c r="AP2368" s="55">
        <f>[1]SBI!AS$45</f>
        <v>1030</v>
      </c>
      <c r="AQ2368" s="55">
        <f>[1]SBI!AT$45</f>
        <v>1076</v>
      </c>
      <c r="AR2368" s="55">
        <f>[1]SBI!AU$45</f>
        <v>10007.459999999999</v>
      </c>
      <c r="AS2368" s="55">
        <f>[1]SBI!AV$45</f>
        <v>3836</v>
      </c>
      <c r="AT2368" s="55">
        <f>[1]SBI!AW$45</f>
        <v>15778</v>
      </c>
      <c r="AU2368" s="55">
        <f>[1]SBI!AX$45</f>
        <v>97</v>
      </c>
      <c r="AV2368" s="55">
        <f>[1]SBI!AY$45</f>
        <v>53944</v>
      </c>
      <c r="AW2368" s="27">
        <f t="shared" si="902"/>
        <v>5285</v>
      </c>
      <c r="AX2368" s="27">
        <f t="shared" si="902"/>
        <v>80862.459999999992</v>
      </c>
      <c r="AY2368" s="56">
        <f t="shared" si="899"/>
        <v>39328</v>
      </c>
      <c r="AZ2368" s="56">
        <f t="shared" si="899"/>
        <v>155845.26</v>
      </c>
    </row>
    <row r="2369" spans="1:52" x14ac:dyDescent="0.2">
      <c r="A2369" s="35">
        <v>15</v>
      </c>
      <c r="B2369" s="36" t="s">
        <v>84</v>
      </c>
      <c r="C2369" s="54">
        <f t="shared" si="900"/>
        <v>0</v>
      </c>
      <c r="D2369" s="54">
        <f t="shared" si="900"/>
        <v>0</v>
      </c>
      <c r="E2369" s="55">
        <f>[1]Syndicate!E$45</f>
        <v>0</v>
      </c>
      <c r="F2369" s="55">
        <f>[1]Syndicate!F$45</f>
        <v>0</v>
      </c>
      <c r="G2369" s="55">
        <f>[1]Syndicate!G$45</f>
        <v>0</v>
      </c>
      <c r="H2369" s="55">
        <f>[1]Syndicate!H$45</f>
        <v>0</v>
      </c>
      <c r="I2369" s="55">
        <f>[1]Syndicate!I$45</f>
        <v>0</v>
      </c>
      <c r="J2369" s="55">
        <f>[1]Syndicate!J$45</f>
        <v>0</v>
      </c>
      <c r="K2369" s="54">
        <f t="shared" si="901"/>
        <v>0</v>
      </c>
      <c r="L2369" s="54">
        <f t="shared" si="901"/>
        <v>0</v>
      </c>
      <c r="M2369" s="55">
        <f>[1]Syndicate!P$45</f>
        <v>0</v>
      </c>
      <c r="N2369" s="55">
        <f>[1]Syndicate!Q$45</f>
        <v>0</v>
      </c>
      <c r="O2369" s="55">
        <f>[1]Syndicate!R$45</f>
        <v>0</v>
      </c>
      <c r="P2369" s="55">
        <f>[1]Syndicate!S$45</f>
        <v>0</v>
      </c>
      <c r="Q2369" s="55">
        <f>[1]Syndicate!T$45</f>
        <v>0</v>
      </c>
      <c r="R2369" s="55">
        <f>[1]Syndicate!U$45</f>
        <v>0</v>
      </c>
      <c r="S2369" s="55">
        <f>[1]Syndicate!V$45</f>
        <v>0</v>
      </c>
      <c r="T2369" s="55">
        <f>[1]Syndicate!W$45</f>
        <v>0</v>
      </c>
      <c r="U2369" s="55">
        <f>[1]Syndicate!X$45</f>
        <v>0</v>
      </c>
      <c r="V2369" s="55">
        <f>[1]Syndicate!Y$45</f>
        <v>0</v>
      </c>
      <c r="W2369" s="55">
        <f>[1]Syndicate!Z$45</f>
        <v>0</v>
      </c>
      <c r="X2369" s="55">
        <f>[1]Syndicate!AA$45</f>
        <v>0</v>
      </c>
      <c r="Y2369" s="55">
        <f>[1]Syndicate!AB$45</f>
        <v>0</v>
      </c>
      <c r="Z2369" s="55">
        <f>[1]Syndicate!AC$45</f>
        <v>0</v>
      </c>
      <c r="AA2369" s="55">
        <f>[1]Syndicate!AD$45</f>
        <v>0</v>
      </c>
      <c r="AB2369" s="55">
        <f>[1]Syndicate!AE$45</f>
        <v>0</v>
      </c>
      <c r="AC2369" s="55">
        <f>[1]Syndicate!AF$45</f>
        <v>0</v>
      </c>
      <c r="AD2369" s="55">
        <f>[1]Syndicate!AG$45</f>
        <v>0</v>
      </c>
      <c r="AE2369" s="55">
        <f>[1]Syndicate!AH$45</f>
        <v>0</v>
      </c>
      <c r="AF2369" s="55">
        <f>[1]Syndicate!AI$45</f>
        <v>0</v>
      </c>
      <c r="AG2369" s="55">
        <f>[1]Syndicate!AJ$45</f>
        <v>0</v>
      </c>
      <c r="AH2369" s="55">
        <f>[1]Syndicate!AK$45</f>
        <v>0</v>
      </c>
      <c r="AI2369" s="56">
        <f t="shared" si="898"/>
        <v>0</v>
      </c>
      <c r="AJ2369" s="56">
        <f t="shared" si="898"/>
        <v>0</v>
      </c>
      <c r="AK2369" s="55">
        <f>[1]Syndicate!AN$45</f>
        <v>0</v>
      </c>
      <c r="AL2369" s="55">
        <f>[1]Syndicate!AO$45</f>
        <v>0</v>
      </c>
      <c r="AM2369" s="55">
        <f>[1]Syndicate!AP$45</f>
        <v>0</v>
      </c>
      <c r="AN2369" s="55">
        <f>[1]Syndicate!AQ$45</f>
        <v>0</v>
      </c>
      <c r="AO2369" s="55">
        <f>[1]Syndicate!AR$45</f>
        <v>0</v>
      </c>
      <c r="AP2369" s="55">
        <f>[1]Syndicate!AS$45</f>
        <v>0</v>
      </c>
      <c r="AQ2369" s="55">
        <f>[1]Syndicate!AT$45</f>
        <v>0</v>
      </c>
      <c r="AR2369" s="55">
        <f>[1]Syndicate!AU$45</f>
        <v>0</v>
      </c>
      <c r="AS2369" s="55">
        <f>[1]Syndicate!AV$45</f>
        <v>0</v>
      </c>
      <c r="AT2369" s="55">
        <f>[1]Syndicate!AW$45</f>
        <v>0</v>
      </c>
      <c r="AU2369" s="55">
        <f>[1]Syndicate!AX$45</f>
        <v>0</v>
      </c>
      <c r="AV2369" s="55">
        <f>[1]Syndicate!AY$45</f>
        <v>0</v>
      </c>
      <c r="AW2369" s="27">
        <f t="shared" si="902"/>
        <v>0</v>
      </c>
      <c r="AX2369" s="27">
        <f t="shared" si="902"/>
        <v>0</v>
      </c>
      <c r="AY2369" s="56">
        <f t="shared" si="899"/>
        <v>0</v>
      </c>
      <c r="AZ2369" s="56">
        <f t="shared" si="899"/>
        <v>0</v>
      </c>
    </row>
    <row r="2370" spans="1:52" x14ac:dyDescent="0.2">
      <c r="A2370" s="35">
        <v>16</v>
      </c>
      <c r="B2370" s="36" t="s">
        <v>85</v>
      </c>
      <c r="C2370" s="54">
        <f t="shared" si="900"/>
        <v>397</v>
      </c>
      <c r="D2370" s="54">
        <f t="shared" si="900"/>
        <v>246</v>
      </c>
      <c r="E2370" s="55">
        <f>[1]UCO!E$45</f>
        <v>397</v>
      </c>
      <c r="F2370" s="55">
        <f>[1]UCO!F$45</f>
        <v>246</v>
      </c>
      <c r="G2370" s="55">
        <f>[1]UCO!G$45</f>
        <v>0</v>
      </c>
      <c r="H2370" s="55">
        <f>[1]UCO!H$45</f>
        <v>0</v>
      </c>
      <c r="I2370" s="55">
        <f>[1]UCO!I$45</f>
        <v>0</v>
      </c>
      <c r="J2370" s="55">
        <f>[1]UCO!J$45</f>
        <v>0</v>
      </c>
      <c r="K2370" s="54">
        <f t="shared" si="901"/>
        <v>105</v>
      </c>
      <c r="L2370" s="54">
        <f t="shared" si="901"/>
        <v>400</v>
      </c>
      <c r="M2370" s="55">
        <f>[1]UCO!P$45</f>
        <v>12</v>
      </c>
      <c r="N2370" s="55">
        <f>[1]UCO!Q$45</f>
        <v>24</v>
      </c>
      <c r="O2370" s="55">
        <f>[1]UCO!R$45</f>
        <v>93</v>
      </c>
      <c r="P2370" s="55">
        <f>[1]UCO!S$45</f>
        <v>376</v>
      </c>
      <c r="Q2370" s="55">
        <f>[1]UCO!T$45</f>
        <v>0</v>
      </c>
      <c r="R2370" s="55">
        <f>[1]UCO!U$45</f>
        <v>0</v>
      </c>
      <c r="S2370" s="55">
        <f>[1]UCO!V$45</f>
        <v>0</v>
      </c>
      <c r="T2370" s="55">
        <f>[1]UCO!W$45</f>
        <v>0</v>
      </c>
      <c r="U2370" s="55">
        <f>[1]UCO!X$45</f>
        <v>0</v>
      </c>
      <c r="V2370" s="55">
        <f>[1]UCO!Y$45</f>
        <v>0</v>
      </c>
      <c r="W2370" s="55">
        <f>[1]UCO!Z$45</f>
        <v>0</v>
      </c>
      <c r="X2370" s="55">
        <f>[1]UCO!AA$45</f>
        <v>0</v>
      </c>
      <c r="Y2370" s="55">
        <f>[1]UCO!AB$45</f>
        <v>7</v>
      </c>
      <c r="Z2370" s="55">
        <f>[1]UCO!AC$45</f>
        <v>10</v>
      </c>
      <c r="AA2370" s="55">
        <f>[1]UCO!AD$45</f>
        <v>46</v>
      </c>
      <c r="AB2370" s="55">
        <f>[1]UCO!AE$45</f>
        <v>400</v>
      </c>
      <c r="AC2370" s="55">
        <f>[1]UCO!AF$45</f>
        <v>0</v>
      </c>
      <c r="AD2370" s="55">
        <f>[1]UCO!AG$45</f>
        <v>0</v>
      </c>
      <c r="AE2370" s="55">
        <f>[1]UCO!AH$45</f>
        <v>0</v>
      </c>
      <c r="AF2370" s="55">
        <f>[1]UCO!AI$45</f>
        <v>0</v>
      </c>
      <c r="AG2370" s="55">
        <f>[1]UCO!AJ$45</f>
        <v>0</v>
      </c>
      <c r="AH2370" s="55">
        <f>[1]UCO!AK$45</f>
        <v>0</v>
      </c>
      <c r="AI2370" s="56">
        <f t="shared" si="898"/>
        <v>555</v>
      </c>
      <c r="AJ2370" s="56">
        <f t="shared" si="898"/>
        <v>1056</v>
      </c>
      <c r="AK2370" s="55">
        <f>[1]UCO!AN$45</f>
        <v>65</v>
      </c>
      <c r="AL2370" s="55">
        <f>[1]UCO!AO$45</f>
        <v>34</v>
      </c>
      <c r="AM2370" s="55">
        <f>[1]UCO!AP$45</f>
        <v>0</v>
      </c>
      <c r="AN2370" s="55">
        <f>[1]UCO!AQ$45</f>
        <v>0</v>
      </c>
      <c r="AO2370" s="55">
        <f>[1]UCO!AR$45</f>
        <v>0</v>
      </c>
      <c r="AP2370" s="55">
        <f>[1]UCO!AS$45</f>
        <v>0</v>
      </c>
      <c r="AQ2370" s="55">
        <f>[1]UCO!AT$45</f>
        <v>5</v>
      </c>
      <c r="AR2370" s="55">
        <f>[1]UCO!AU$45</f>
        <v>223</v>
      </c>
      <c r="AS2370" s="55">
        <f>[1]UCO!AV$45</f>
        <v>76</v>
      </c>
      <c r="AT2370" s="55">
        <f>[1]UCO!AW$45</f>
        <v>346</v>
      </c>
      <c r="AU2370" s="55">
        <f>[1]UCO!AX$45</f>
        <v>1</v>
      </c>
      <c r="AV2370" s="55">
        <f>[1]UCO!AY$45</f>
        <v>15</v>
      </c>
      <c r="AW2370" s="27">
        <f t="shared" si="902"/>
        <v>82</v>
      </c>
      <c r="AX2370" s="27">
        <f t="shared" si="902"/>
        <v>584</v>
      </c>
      <c r="AY2370" s="56">
        <f t="shared" si="899"/>
        <v>637</v>
      </c>
      <c r="AZ2370" s="56">
        <f t="shared" si="899"/>
        <v>1640</v>
      </c>
    </row>
    <row r="2371" spans="1:52" x14ac:dyDescent="0.2">
      <c r="A2371" s="35">
        <v>17</v>
      </c>
      <c r="B2371" s="36" t="s">
        <v>86</v>
      </c>
      <c r="C2371" s="54">
        <f t="shared" si="900"/>
        <v>10579</v>
      </c>
      <c r="D2371" s="54">
        <f t="shared" si="900"/>
        <v>13295</v>
      </c>
      <c r="E2371" s="55">
        <f>[1]Union!E$45</f>
        <v>10565</v>
      </c>
      <c r="F2371" s="55">
        <f>[1]Union!F$45</f>
        <v>12504</v>
      </c>
      <c r="G2371" s="55">
        <f>[1]Union!G$45</f>
        <v>0</v>
      </c>
      <c r="H2371" s="55">
        <f>[1]Union!H$45</f>
        <v>0</v>
      </c>
      <c r="I2371" s="55">
        <f>[1]Union!I$45</f>
        <v>14</v>
      </c>
      <c r="J2371" s="55">
        <f>[1]Union!J$45</f>
        <v>791</v>
      </c>
      <c r="K2371" s="54">
        <f t="shared" si="901"/>
        <v>327</v>
      </c>
      <c r="L2371" s="54">
        <f t="shared" si="901"/>
        <v>1250</v>
      </c>
      <c r="M2371" s="55">
        <f>[1]Union!P$45</f>
        <v>250</v>
      </c>
      <c r="N2371" s="55">
        <f>[1]Union!Q$45</f>
        <v>377</v>
      </c>
      <c r="O2371" s="55">
        <f>[1]Union!R$45</f>
        <v>58</v>
      </c>
      <c r="P2371" s="55">
        <f>[1]Union!S$45</f>
        <v>796</v>
      </c>
      <c r="Q2371" s="55">
        <f>[1]Union!T$45</f>
        <v>19</v>
      </c>
      <c r="R2371" s="55">
        <f>[1]Union!U$45</f>
        <v>77</v>
      </c>
      <c r="S2371" s="55">
        <f>[1]Union!V$45</f>
        <v>0</v>
      </c>
      <c r="T2371" s="55">
        <f>[1]Union!W$45</f>
        <v>0</v>
      </c>
      <c r="U2371" s="55">
        <f>[1]Union!X$45</f>
        <v>0</v>
      </c>
      <c r="V2371" s="55">
        <f>[1]Union!Y$45</f>
        <v>0</v>
      </c>
      <c r="W2371" s="55">
        <f>[1]Union!Z$45</f>
        <v>0</v>
      </c>
      <c r="X2371" s="55">
        <f>[1]Union!AA$45</f>
        <v>0</v>
      </c>
      <c r="Y2371" s="55">
        <f>[1]Union!AB$45</f>
        <v>5</v>
      </c>
      <c r="Z2371" s="55">
        <f>[1]Union!AC$45</f>
        <v>9</v>
      </c>
      <c r="AA2371" s="55">
        <f>[1]Union!AD$45</f>
        <v>5</v>
      </c>
      <c r="AB2371" s="55">
        <f>[1]Union!AE$45</f>
        <v>56</v>
      </c>
      <c r="AC2371" s="55">
        <f>[1]Union!AF$45</f>
        <v>0</v>
      </c>
      <c r="AD2371" s="55">
        <f>[1]Union!AG$45</f>
        <v>0</v>
      </c>
      <c r="AE2371" s="55">
        <f>[1]Union!AH$45</f>
        <v>0</v>
      </c>
      <c r="AF2371" s="55">
        <f>[1]Union!AI$45</f>
        <v>0</v>
      </c>
      <c r="AG2371" s="55">
        <f>[1]Union!AJ$45</f>
        <v>0</v>
      </c>
      <c r="AH2371" s="55">
        <f>[1]Union!AK$45</f>
        <v>0</v>
      </c>
      <c r="AI2371" s="56">
        <f t="shared" si="898"/>
        <v>10916</v>
      </c>
      <c r="AJ2371" s="56">
        <f t="shared" si="898"/>
        <v>14610</v>
      </c>
      <c r="AK2371" s="55">
        <f>[1]Union!AN$45</f>
        <v>3375</v>
      </c>
      <c r="AL2371" s="55">
        <f>[1]Union!AO$45</f>
        <v>3271</v>
      </c>
      <c r="AM2371" s="55">
        <f>[1]Union!AP$45</f>
        <v>0</v>
      </c>
      <c r="AN2371" s="55">
        <f>[1]Union!AQ$45</f>
        <v>0</v>
      </c>
      <c r="AO2371" s="55">
        <f>[1]Union!AR$45</f>
        <v>0</v>
      </c>
      <c r="AP2371" s="55">
        <f>[1]Union!AS$45</f>
        <v>0</v>
      </c>
      <c r="AQ2371" s="55">
        <f>[1]Union!AT$45</f>
        <v>15</v>
      </c>
      <c r="AR2371" s="55">
        <f>[1]Union!AU$45</f>
        <v>152.28</v>
      </c>
      <c r="AS2371" s="55">
        <f>[1]Union!AV$45</f>
        <v>123</v>
      </c>
      <c r="AT2371" s="55">
        <f>[1]Union!AW$45</f>
        <v>820.97</v>
      </c>
      <c r="AU2371" s="55">
        <f>[1]Union!AX$45</f>
        <v>108</v>
      </c>
      <c r="AV2371" s="55">
        <f>[1]Union!AY$45</f>
        <v>223.42</v>
      </c>
      <c r="AW2371" s="27">
        <f t="shared" si="902"/>
        <v>246</v>
      </c>
      <c r="AX2371" s="27">
        <f t="shared" si="902"/>
        <v>1196.67</v>
      </c>
      <c r="AY2371" s="56">
        <f t="shared" si="899"/>
        <v>11162</v>
      </c>
      <c r="AZ2371" s="56">
        <f t="shared" si="899"/>
        <v>15806.67</v>
      </c>
    </row>
    <row r="2372" spans="1:52" x14ac:dyDescent="0.2">
      <c r="A2372" s="35">
        <v>18</v>
      </c>
      <c r="B2372" s="36" t="s">
        <v>87</v>
      </c>
      <c r="C2372" s="54">
        <f t="shared" si="900"/>
        <v>0</v>
      </c>
      <c r="D2372" s="54">
        <f t="shared" si="900"/>
        <v>0</v>
      </c>
      <c r="E2372" s="55">
        <f>[1]United!E$45</f>
        <v>0</v>
      </c>
      <c r="F2372" s="55">
        <f>[1]United!F$45</f>
        <v>0</v>
      </c>
      <c r="G2372" s="55">
        <f>[1]United!G$45</f>
        <v>0</v>
      </c>
      <c r="H2372" s="55">
        <f>[1]United!H$45</f>
        <v>0</v>
      </c>
      <c r="I2372" s="55">
        <f>[1]United!I$45</f>
        <v>0</v>
      </c>
      <c r="J2372" s="55">
        <f>[1]United!J$45</f>
        <v>0</v>
      </c>
      <c r="K2372" s="54">
        <f t="shared" si="901"/>
        <v>0</v>
      </c>
      <c r="L2372" s="54">
        <f t="shared" si="901"/>
        <v>0</v>
      </c>
      <c r="M2372" s="55">
        <f>[1]United!P$45</f>
        <v>0</v>
      </c>
      <c r="N2372" s="55">
        <f>[1]United!Q$45</f>
        <v>0</v>
      </c>
      <c r="O2372" s="55">
        <f>[1]United!R$45</f>
        <v>0</v>
      </c>
      <c r="P2372" s="55">
        <f>[1]United!S$45</f>
        <v>0</v>
      </c>
      <c r="Q2372" s="55">
        <f>[1]United!T$45</f>
        <v>0</v>
      </c>
      <c r="R2372" s="55">
        <f>[1]United!U$45</f>
        <v>0</v>
      </c>
      <c r="S2372" s="55">
        <f>[1]United!V$45</f>
        <v>0</v>
      </c>
      <c r="T2372" s="55">
        <f>[1]United!W$45</f>
        <v>0</v>
      </c>
      <c r="U2372" s="55">
        <f>[1]United!X$45</f>
        <v>0</v>
      </c>
      <c r="V2372" s="55">
        <f>[1]United!Y$45</f>
        <v>0</v>
      </c>
      <c r="W2372" s="55">
        <f>[1]United!Z$45</f>
        <v>0</v>
      </c>
      <c r="X2372" s="55">
        <f>[1]United!AA$45</f>
        <v>0</v>
      </c>
      <c r="Y2372" s="55">
        <f>[1]United!AB$45</f>
        <v>0</v>
      </c>
      <c r="Z2372" s="55">
        <f>[1]United!AC$45</f>
        <v>0</v>
      </c>
      <c r="AA2372" s="55">
        <f>[1]United!AD$45</f>
        <v>0</v>
      </c>
      <c r="AB2372" s="55">
        <f>[1]United!AE$45</f>
        <v>0</v>
      </c>
      <c r="AC2372" s="55">
        <f>[1]United!AF$45</f>
        <v>0</v>
      </c>
      <c r="AD2372" s="55">
        <f>[1]United!AG$45</f>
        <v>0</v>
      </c>
      <c r="AE2372" s="55">
        <f>[1]United!AH$45</f>
        <v>0</v>
      </c>
      <c r="AF2372" s="55">
        <f>[1]United!AI$45</f>
        <v>0</v>
      </c>
      <c r="AG2372" s="55">
        <f>[1]United!AJ$45</f>
        <v>0</v>
      </c>
      <c r="AH2372" s="55">
        <f>[1]United!AK$45</f>
        <v>0</v>
      </c>
      <c r="AI2372" s="56">
        <f t="shared" si="898"/>
        <v>0</v>
      </c>
      <c r="AJ2372" s="56">
        <f t="shared" si="898"/>
        <v>0</v>
      </c>
      <c r="AK2372" s="55">
        <f>[1]United!AN$45</f>
        <v>0</v>
      </c>
      <c r="AL2372" s="55">
        <f>[1]United!AO$45</f>
        <v>0</v>
      </c>
      <c r="AM2372" s="55">
        <f>[1]United!AP$45</f>
        <v>0</v>
      </c>
      <c r="AN2372" s="55">
        <f>[1]United!AQ$45</f>
        <v>0</v>
      </c>
      <c r="AO2372" s="55">
        <f>[1]United!AR$45</f>
        <v>0</v>
      </c>
      <c r="AP2372" s="55">
        <f>[1]United!AS$45</f>
        <v>0</v>
      </c>
      <c r="AQ2372" s="55">
        <f>[1]United!AT$45</f>
        <v>0</v>
      </c>
      <c r="AR2372" s="55">
        <f>[1]United!AU$45</f>
        <v>0</v>
      </c>
      <c r="AS2372" s="55">
        <f>[1]United!AV$45</f>
        <v>0</v>
      </c>
      <c r="AT2372" s="55">
        <f>[1]United!AW$45</f>
        <v>0</v>
      </c>
      <c r="AU2372" s="55">
        <f>[1]United!AX$45</f>
        <v>0</v>
      </c>
      <c r="AV2372" s="55">
        <f>[1]United!AY$45</f>
        <v>0</v>
      </c>
      <c r="AW2372" s="27">
        <f t="shared" si="902"/>
        <v>0</v>
      </c>
      <c r="AX2372" s="27">
        <f t="shared" si="902"/>
        <v>0</v>
      </c>
      <c r="AY2372" s="56">
        <f t="shared" si="899"/>
        <v>0</v>
      </c>
      <c r="AZ2372" s="56">
        <f t="shared" si="899"/>
        <v>0</v>
      </c>
    </row>
    <row r="2373" spans="1:52" x14ac:dyDescent="0.2">
      <c r="A2373" s="38"/>
      <c r="B2373" s="39" t="s">
        <v>88</v>
      </c>
      <c r="C2373" s="58">
        <f t="shared" ref="C2373:AZ2373" si="903">SUM(C2355:C2372)</f>
        <v>80827</v>
      </c>
      <c r="D2373" s="58">
        <f t="shared" si="903"/>
        <v>99073.683520399994</v>
      </c>
      <c r="E2373" s="58">
        <f t="shared" si="903"/>
        <v>79782</v>
      </c>
      <c r="F2373" s="58">
        <f t="shared" si="903"/>
        <v>74254.809060400003</v>
      </c>
      <c r="G2373" s="58">
        <f t="shared" si="903"/>
        <v>93</v>
      </c>
      <c r="H2373" s="58">
        <f t="shared" si="903"/>
        <v>275.37</v>
      </c>
      <c r="I2373" s="58">
        <f t="shared" si="903"/>
        <v>952</v>
      </c>
      <c r="J2373" s="58">
        <f t="shared" si="903"/>
        <v>24543.50446</v>
      </c>
      <c r="K2373" s="58">
        <f t="shared" si="903"/>
        <v>8347</v>
      </c>
      <c r="L2373" s="58">
        <f t="shared" si="903"/>
        <v>43533.058219999999</v>
      </c>
      <c r="M2373" s="58">
        <f t="shared" si="903"/>
        <v>7133</v>
      </c>
      <c r="N2373" s="58">
        <f t="shared" si="903"/>
        <v>18794.207969999999</v>
      </c>
      <c r="O2373" s="58">
        <f t="shared" si="903"/>
        <v>812</v>
      </c>
      <c r="P2373" s="58">
        <f t="shared" si="903"/>
        <v>16162.320250000001</v>
      </c>
      <c r="Q2373" s="58">
        <f t="shared" si="903"/>
        <v>80</v>
      </c>
      <c r="R2373" s="58">
        <f t="shared" si="903"/>
        <v>3240.1099999999997</v>
      </c>
      <c r="S2373" s="58">
        <f t="shared" si="903"/>
        <v>256</v>
      </c>
      <c r="T2373" s="58">
        <f t="shared" si="903"/>
        <v>317.08</v>
      </c>
      <c r="U2373" s="58">
        <f t="shared" si="903"/>
        <v>66</v>
      </c>
      <c r="V2373" s="58">
        <f t="shared" si="903"/>
        <v>5019.34</v>
      </c>
      <c r="W2373" s="58">
        <f t="shared" si="903"/>
        <v>3</v>
      </c>
      <c r="X2373" s="58">
        <f t="shared" si="903"/>
        <v>150</v>
      </c>
      <c r="Y2373" s="58">
        <f t="shared" si="903"/>
        <v>666</v>
      </c>
      <c r="Z2373" s="58">
        <f t="shared" si="903"/>
        <v>1052.05573</v>
      </c>
      <c r="AA2373" s="58">
        <f t="shared" si="903"/>
        <v>2379</v>
      </c>
      <c r="AB2373" s="58">
        <f t="shared" si="903"/>
        <v>12273.630529999999</v>
      </c>
      <c r="AC2373" s="58">
        <f t="shared" si="903"/>
        <v>24</v>
      </c>
      <c r="AD2373" s="58">
        <f t="shared" si="903"/>
        <v>1081</v>
      </c>
      <c r="AE2373" s="58">
        <f t="shared" si="903"/>
        <v>4</v>
      </c>
      <c r="AF2373" s="58">
        <f t="shared" si="903"/>
        <v>7</v>
      </c>
      <c r="AG2373" s="58">
        <f t="shared" si="903"/>
        <v>2999</v>
      </c>
      <c r="AH2373" s="58">
        <f t="shared" si="903"/>
        <v>641.49716999999998</v>
      </c>
      <c r="AI2373" s="58">
        <f t="shared" si="903"/>
        <v>95249</v>
      </c>
      <c r="AJ2373" s="58">
        <f t="shared" si="903"/>
        <v>157811.92517040001</v>
      </c>
      <c r="AK2373" s="58">
        <f t="shared" si="903"/>
        <v>46913</v>
      </c>
      <c r="AL2373" s="58">
        <f t="shared" si="903"/>
        <v>35378.421610399993</v>
      </c>
      <c r="AM2373" s="58">
        <f t="shared" si="903"/>
        <v>105</v>
      </c>
      <c r="AN2373" s="58">
        <f t="shared" si="903"/>
        <v>104.11</v>
      </c>
      <c r="AO2373" s="58">
        <f t="shared" si="903"/>
        <v>207</v>
      </c>
      <c r="AP2373" s="58">
        <f t="shared" si="903"/>
        <v>1210.64582</v>
      </c>
      <c r="AQ2373" s="58">
        <f t="shared" si="903"/>
        <v>1346</v>
      </c>
      <c r="AR2373" s="58">
        <f t="shared" si="903"/>
        <v>13855.83992</v>
      </c>
      <c r="AS2373" s="58">
        <f t="shared" si="903"/>
        <v>7572</v>
      </c>
      <c r="AT2373" s="58">
        <f t="shared" si="903"/>
        <v>20437.780000000002</v>
      </c>
      <c r="AU2373" s="58">
        <f t="shared" si="903"/>
        <v>11113</v>
      </c>
      <c r="AV2373" s="58">
        <f t="shared" si="903"/>
        <v>60229.548427999995</v>
      </c>
      <c r="AW2373" s="58">
        <f t="shared" si="903"/>
        <v>20343</v>
      </c>
      <c r="AX2373" s="58">
        <f t="shared" si="903"/>
        <v>95837.924167999983</v>
      </c>
      <c r="AY2373" s="58">
        <f t="shared" si="903"/>
        <v>115592</v>
      </c>
      <c r="AZ2373" s="58">
        <f t="shared" si="903"/>
        <v>253649.84933840003</v>
      </c>
    </row>
    <row r="2374" spans="1:52" x14ac:dyDescent="0.2">
      <c r="A2374" s="35">
        <v>19</v>
      </c>
      <c r="B2374" s="36" t="s">
        <v>89</v>
      </c>
      <c r="C2374" s="54">
        <f t="shared" ref="C2374:D2387" si="904">E2374+G2374+I2374</f>
        <v>219</v>
      </c>
      <c r="D2374" s="54">
        <f t="shared" si="904"/>
        <v>852.42</v>
      </c>
      <c r="E2374" s="55">
        <f>[1]Axis!E$45</f>
        <v>218</v>
      </c>
      <c r="F2374" s="55">
        <f>[1]Axis!F$45</f>
        <v>805.5</v>
      </c>
      <c r="G2374" s="55">
        <f>[1]Axis!G$45</f>
        <v>0</v>
      </c>
      <c r="H2374" s="55">
        <f>[1]Axis!H$45</f>
        <v>0</v>
      </c>
      <c r="I2374" s="55">
        <f>[1]Axis!I$45</f>
        <v>1</v>
      </c>
      <c r="J2374" s="55">
        <f>[1]Axis!J$45</f>
        <v>46.92</v>
      </c>
      <c r="K2374" s="54">
        <f t="shared" ref="K2374:L2387" si="905">M2374+O2374+Q2374+S2374+U2374</f>
        <v>50</v>
      </c>
      <c r="L2374" s="54">
        <f t="shared" si="905"/>
        <v>378.33</v>
      </c>
      <c r="M2374" s="55">
        <f>[1]Axis!P$45</f>
        <v>47</v>
      </c>
      <c r="N2374" s="55">
        <f>[1]Axis!Q$45</f>
        <v>364.2</v>
      </c>
      <c r="O2374" s="55">
        <f>[1]Axis!R$45</f>
        <v>3</v>
      </c>
      <c r="P2374" s="55">
        <f>[1]Axis!S$45</f>
        <v>14.13</v>
      </c>
      <c r="Q2374" s="55">
        <f>[1]Axis!T$45</f>
        <v>0</v>
      </c>
      <c r="R2374" s="55">
        <f>[1]Axis!U$45</f>
        <v>0</v>
      </c>
      <c r="S2374" s="55">
        <f>[1]Axis!V$45</f>
        <v>0</v>
      </c>
      <c r="T2374" s="55">
        <f>[1]Axis!W$45</f>
        <v>0</v>
      </c>
      <c r="U2374" s="55">
        <f>[1]Axis!X$45</f>
        <v>0</v>
      </c>
      <c r="V2374" s="55">
        <f>[1]Axis!Y$45</f>
        <v>0</v>
      </c>
      <c r="W2374" s="55">
        <f>[1]Axis!Z$45</f>
        <v>0</v>
      </c>
      <c r="X2374" s="55">
        <f>[1]Axis!AA$45</f>
        <v>0</v>
      </c>
      <c r="Y2374" s="55">
        <f>[1]Axis!AB$45</f>
        <v>0</v>
      </c>
      <c r="Z2374" s="55">
        <f>[1]Axis!AC$45</f>
        <v>0</v>
      </c>
      <c r="AA2374" s="55">
        <f>[1]Axis!AD$45</f>
        <v>39</v>
      </c>
      <c r="AB2374" s="55">
        <f>[1]Axis!AE$45</f>
        <v>50.73</v>
      </c>
      <c r="AC2374" s="55">
        <f>[1]Axis!AF$45</f>
        <v>0</v>
      </c>
      <c r="AD2374" s="55">
        <f>[1]Axis!AG$45</f>
        <v>0</v>
      </c>
      <c r="AE2374" s="55">
        <f>[1]Axis!AH$45</f>
        <v>0</v>
      </c>
      <c r="AF2374" s="55">
        <f>[1]Axis!AI$45</f>
        <v>0</v>
      </c>
      <c r="AG2374" s="55">
        <f>[1]Axis!AJ$45</f>
        <v>0</v>
      </c>
      <c r="AH2374" s="55">
        <f>[1]Axis!AK$45</f>
        <v>0</v>
      </c>
      <c r="AI2374" s="56">
        <f t="shared" ref="AI2374:AJ2387" si="906">C2374+K2374+W2374+Y2374+AA2374+AC2374+AE2374+AG2374</f>
        <v>308</v>
      </c>
      <c r="AJ2374" s="56">
        <f t="shared" si="906"/>
        <v>1281.48</v>
      </c>
      <c r="AK2374" s="55">
        <f>[1]Axis!AN$45</f>
        <v>3</v>
      </c>
      <c r="AL2374" s="55">
        <f>[1]Axis!AO$45</f>
        <v>1.66</v>
      </c>
      <c r="AM2374" s="55">
        <f>[1]Axis!AP$45</f>
        <v>0</v>
      </c>
      <c r="AN2374" s="55">
        <f>[1]Axis!AQ$45</f>
        <v>0</v>
      </c>
      <c r="AO2374" s="55">
        <f>[1]Axis!AR$45</f>
        <v>0</v>
      </c>
      <c r="AP2374" s="55">
        <f>[1]Axis!AS$45</f>
        <v>0</v>
      </c>
      <c r="AQ2374" s="55">
        <f>[1]Axis!AT$45</f>
        <v>0</v>
      </c>
      <c r="AR2374" s="55">
        <f>[1]Axis!AU$45</f>
        <v>0</v>
      </c>
      <c r="AS2374" s="55">
        <f>[1]Axis!AV$45</f>
        <v>20</v>
      </c>
      <c r="AT2374" s="55">
        <f>[1]Axis!AW$45</f>
        <v>56.59</v>
      </c>
      <c r="AU2374" s="55">
        <f>[1]Axis!AX$45</f>
        <v>17</v>
      </c>
      <c r="AV2374" s="55">
        <f>[1]Axis!AY$45</f>
        <v>82.27</v>
      </c>
      <c r="AW2374" s="27">
        <f t="shared" ref="AW2374:AX2387" si="907">AM2374+AO2374+AQ2374+AS2374+AU2374</f>
        <v>37</v>
      </c>
      <c r="AX2374" s="27">
        <f t="shared" si="907"/>
        <v>138.86000000000001</v>
      </c>
      <c r="AY2374" s="56">
        <f t="shared" ref="AY2374:AZ2387" si="908">AW2374+AI2374</f>
        <v>345</v>
      </c>
      <c r="AZ2374" s="56">
        <f t="shared" si="908"/>
        <v>1420.3400000000001</v>
      </c>
    </row>
    <row r="2375" spans="1:52" x14ac:dyDescent="0.2">
      <c r="A2375" s="35">
        <v>20</v>
      </c>
      <c r="B2375" s="36" t="s">
        <v>90</v>
      </c>
      <c r="C2375" s="54">
        <f t="shared" si="904"/>
        <v>934</v>
      </c>
      <c r="D2375" s="54">
        <f t="shared" si="904"/>
        <v>270.04999999999995</v>
      </c>
      <c r="E2375" s="55">
        <f>[1]Bandhan!E$45</f>
        <v>400</v>
      </c>
      <c r="F2375" s="55">
        <f>[1]Bandhan!F$45</f>
        <v>113.25</v>
      </c>
      <c r="G2375" s="55">
        <f>[1]Bandhan!G$45</f>
        <v>5</v>
      </c>
      <c r="H2375" s="55">
        <f>[1]Bandhan!H$45</f>
        <v>1.6</v>
      </c>
      <c r="I2375" s="55">
        <f>[1]Bandhan!I$45</f>
        <v>529</v>
      </c>
      <c r="J2375" s="55">
        <f>[1]Bandhan!J$45</f>
        <v>155.19999999999999</v>
      </c>
      <c r="K2375" s="54">
        <f t="shared" si="905"/>
        <v>0</v>
      </c>
      <c r="L2375" s="54">
        <f t="shared" si="905"/>
        <v>0</v>
      </c>
      <c r="M2375" s="55">
        <f>[1]Bandhan!P$45</f>
        <v>0</v>
      </c>
      <c r="N2375" s="55">
        <f>[1]Bandhan!Q$45</f>
        <v>0</v>
      </c>
      <c r="O2375" s="55">
        <f>[1]Bandhan!R$45</f>
        <v>0</v>
      </c>
      <c r="P2375" s="55">
        <f>[1]Bandhan!S$45</f>
        <v>0</v>
      </c>
      <c r="Q2375" s="55">
        <f>[1]Bandhan!T$45</f>
        <v>0</v>
      </c>
      <c r="R2375" s="55">
        <f>[1]Bandhan!U$45</f>
        <v>0</v>
      </c>
      <c r="S2375" s="55">
        <f>[1]Bandhan!V$45</f>
        <v>0</v>
      </c>
      <c r="T2375" s="55">
        <f>[1]Bandhan!W$45</f>
        <v>0</v>
      </c>
      <c r="U2375" s="55">
        <f>[1]Bandhan!X$45</f>
        <v>0</v>
      </c>
      <c r="V2375" s="55">
        <f>[1]Bandhan!Y$45</f>
        <v>0</v>
      </c>
      <c r="W2375" s="55">
        <f>[1]Bandhan!Z$45</f>
        <v>0</v>
      </c>
      <c r="X2375" s="55">
        <f>[1]Bandhan!AA$45</f>
        <v>0</v>
      </c>
      <c r="Y2375" s="55">
        <f>[1]Bandhan!AB$45</f>
        <v>0</v>
      </c>
      <c r="Z2375" s="55">
        <f>[1]Bandhan!AC$45</f>
        <v>0</v>
      </c>
      <c r="AA2375" s="55">
        <f>[1]Bandhan!AD$45</f>
        <v>103</v>
      </c>
      <c r="AB2375" s="55">
        <f>[1]Bandhan!AE$45</f>
        <v>902.46</v>
      </c>
      <c r="AC2375" s="55">
        <f>[1]Bandhan!AF$45</f>
        <v>0</v>
      </c>
      <c r="AD2375" s="55">
        <f>[1]Bandhan!AG$45</f>
        <v>0</v>
      </c>
      <c r="AE2375" s="55">
        <f>[1]Bandhan!AH$45</f>
        <v>0</v>
      </c>
      <c r="AF2375" s="55">
        <f>[1]Bandhan!AI$45</f>
        <v>0</v>
      </c>
      <c r="AG2375" s="55">
        <f>[1]Bandhan!AJ$45</f>
        <v>0</v>
      </c>
      <c r="AH2375" s="55">
        <f>[1]Bandhan!AK$45</f>
        <v>0</v>
      </c>
      <c r="AI2375" s="56">
        <f t="shared" si="906"/>
        <v>1037</v>
      </c>
      <c r="AJ2375" s="56">
        <f t="shared" si="906"/>
        <v>1172.51</v>
      </c>
      <c r="AK2375" s="55">
        <f>[1]Bandhan!AN$45</f>
        <v>938</v>
      </c>
      <c r="AL2375" s="55">
        <f>[1]Bandhan!AO$45</f>
        <v>270.85000000000002</v>
      </c>
      <c r="AM2375" s="55">
        <f>[1]Bandhan!AP$45</f>
        <v>0</v>
      </c>
      <c r="AN2375" s="55">
        <f>[1]Bandhan!AQ$45</f>
        <v>0</v>
      </c>
      <c r="AO2375" s="55">
        <f>[1]Bandhan!AR$45</f>
        <v>0</v>
      </c>
      <c r="AP2375" s="55">
        <f>[1]Bandhan!AS$45</f>
        <v>0</v>
      </c>
      <c r="AQ2375" s="55">
        <f>[1]Bandhan!AT$45</f>
        <v>0</v>
      </c>
      <c r="AR2375" s="55">
        <f>[1]Bandhan!AU$45</f>
        <v>0</v>
      </c>
      <c r="AS2375" s="55">
        <f>[1]Bandhan!AV$45</f>
        <v>0</v>
      </c>
      <c r="AT2375" s="55">
        <f>[1]Bandhan!AW$45</f>
        <v>0</v>
      </c>
      <c r="AU2375" s="55">
        <f>[1]Bandhan!AX$45</f>
        <v>103</v>
      </c>
      <c r="AV2375" s="55">
        <f>[1]Bandhan!AY$45</f>
        <v>499.45</v>
      </c>
      <c r="AW2375" s="27">
        <f t="shared" si="907"/>
        <v>103</v>
      </c>
      <c r="AX2375" s="27">
        <f t="shared" si="907"/>
        <v>499.45</v>
      </c>
      <c r="AY2375" s="56">
        <f t="shared" si="908"/>
        <v>1140</v>
      </c>
      <c r="AZ2375" s="56">
        <f t="shared" si="908"/>
        <v>1671.96</v>
      </c>
    </row>
    <row r="2376" spans="1:52" x14ac:dyDescent="0.2">
      <c r="A2376" s="35">
        <v>21</v>
      </c>
      <c r="B2376" s="36" t="s">
        <v>91</v>
      </c>
      <c r="C2376" s="54">
        <f t="shared" si="904"/>
        <v>0</v>
      </c>
      <c r="D2376" s="54">
        <f t="shared" si="904"/>
        <v>0</v>
      </c>
      <c r="E2376" s="55">
        <f>[1]CSB!E$45</f>
        <v>0</v>
      </c>
      <c r="F2376" s="55">
        <f>[1]CSB!F$45</f>
        <v>0</v>
      </c>
      <c r="G2376" s="55">
        <f>[1]CSB!G$45</f>
        <v>0</v>
      </c>
      <c r="H2376" s="55">
        <f>[1]CSB!H$45</f>
        <v>0</v>
      </c>
      <c r="I2376" s="55">
        <f>[1]CSB!I$45</f>
        <v>0</v>
      </c>
      <c r="J2376" s="55">
        <f>[1]CSB!J$45</f>
        <v>0</v>
      </c>
      <c r="K2376" s="54">
        <f t="shared" si="905"/>
        <v>0</v>
      </c>
      <c r="L2376" s="54">
        <f t="shared" si="905"/>
        <v>0</v>
      </c>
      <c r="M2376" s="55">
        <f>[1]CSB!P$45</f>
        <v>0</v>
      </c>
      <c r="N2376" s="55">
        <f>[1]CSB!Q$45</f>
        <v>0</v>
      </c>
      <c r="O2376" s="55">
        <f>[1]CSB!R$45</f>
        <v>0</v>
      </c>
      <c r="P2376" s="55">
        <f>[1]CSB!S$45</f>
        <v>0</v>
      </c>
      <c r="Q2376" s="55">
        <f>[1]CSB!T$45</f>
        <v>0</v>
      </c>
      <c r="R2376" s="55">
        <f>[1]CSB!U$45</f>
        <v>0</v>
      </c>
      <c r="S2376" s="55">
        <f>[1]CSB!V$45</f>
        <v>0</v>
      </c>
      <c r="T2376" s="55">
        <f>[1]CSB!W$45</f>
        <v>0</v>
      </c>
      <c r="U2376" s="55">
        <f>[1]CSB!X$45</f>
        <v>0</v>
      </c>
      <c r="V2376" s="55">
        <f>[1]CSB!Y$45</f>
        <v>0</v>
      </c>
      <c r="W2376" s="55">
        <f>[1]CSB!Z$45</f>
        <v>0</v>
      </c>
      <c r="X2376" s="55">
        <f>[1]CSB!AA$45</f>
        <v>0</v>
      </c>
      <c r="Y2376" s="55">
        <f>[1]CSB!AB$45</f>
        <v>0</v>
      </c>
      <c r="Z2376" s="55">
        <f>[1]CSB!AC$45</f>
        <v>0</v>
      </c>
      <c r="AA2376" s="55">
        <f>[1]CSB!AD$45</f>
        <v>0</v>
      </c>
      <c r="AB2376" s="55">
        <f>[1]CSB!AE$45</f>
        <v>0</v>
      </c>
      <c r="AC2376" s="55">
        <f>[1]CSB!AF$45</f>
        <v>0</v>
      </c>
      <c r="AD2376" s="55">
        <f>[1]CSB!AG$45</f>
        <v>0</v>
      </c>
      <c r="AE2376" s="55">
        <f>[1]CSB!AH$45</f>
        <v>0</v>
      </c>
      <c r="AF2376" s="55">
        <f>[1]CSB!AI$45</f>
        <v>0</v>
      </c>
      <c r="AG2376" s="55">
        <f>[1]CSB!AJ$45</f>
        <v>0</v>
      </c>
      <c r="AH2376" s="55">
        <f>[1]CSB!AK$45</f>
        <v>0</v>
      </c>
      <c r="AI2376" s="56">
        <f t="shared" si="906"/>
        <v>0</v>
      </c>
      <c r="AJ2376" s="56">
        <f t="shared" si="906"/>
        <v>0</v>
      </c>
      <c r="AK2376" s="55">
        <f>[1]CSB!AN$45</f>
        <v>0</v>
      </c>
      <c r="AL2376" s="55">
        <f>[1]CSB!AO$45</f>
        <v>0</v>
      </c>
      <c r="AM2376" s="55">
        <f>[1]CSB!AP$45</f>
        <v>0</v>
      </c>
      <c r="AN2376" s="55">
        <f>[1]CSB!AQ$45</f>
        <v>0</v>
      </c>
      <c r="AO2376" s="55">
        <f>[1]CSB!AR$45</f>
        <v>0</v>
      </c>
      <c r="AP2376" s="55">
        <f>[1]CSB!AS$45</f>
        <v>0</v>
      </c>
      <c r="AQ2376" s="55">
        <f>[1]CSB!AT$45</f>
        <v>0</v>
      </c>
      <c r="AR2376" s="55">
        <f>[1]CSB!AU$45</f>
        <v>0</v>
      </c>
      <c r="AS2376" s="55">
        <f>[1]CSB!AV$45</f>
        <v>0</v>
      </c>
      <c r="AT2376" s="55">
        <f>[1]CSB!AW$45</f>
        <v>0</v>
      </c>
      <c r="AU2376" s="55">
        <f>[1]CSB!AX$45</f>
        <v>0</v>
      </c>
      <c r="AV2376" s="55">
        <f>[1]CSB!AY$45</f>
        <v>0</v>
      </c>
      <c r="AW2376" s="27">
        <f t="shared" si="907"/>
        <v>0</v>
      </c>
      <c r="AX2376" s="27">
        <f t="shared" si="907"/>
        <v>0</v>
      </c>
      <c r="AY2376" s="56">
        <f t="shared" si="908"/>
        <v>0</v>
      </c>
      <c r="AZ2376" s="56">
        <f t="shared" si="908"/>
        <v>0</v>
      </c>
    </row>
    <row r="2377" spans="1:52" x14ac:dyDescent="0.2">
      <c r="A2377" s="35">
        <v>22</v>
      </c>
      <c r="B2377" s="36" t="s">
        <v>92</v>
      </c>
      <c r="C2377" s="54">
        <f t="shared" si="904"/>
        <v>0</v>
      </c>
      <c r="D2377" s="54">
        <f t="shared" si="904"/>
        <v>0</v>
      </c>
      <c r="E2377" s="55">
        <f>[1]DCB!E$45</f>
        <v>0</v>
      </c>
      <c r="F2377" s="55">
        <f>[1]DCB!F$45</f>
        <v>0</v>
      </c>
      <c r="G2377" s="55">
        <f>[1]DCB!G$45</f>
        <v>0</v>
      </c>
      <c r="H2377" s="55">
        <f>[1]DCB!H$45</f>
        <v>0</v>
      </c>
      <c r="I2377" s="55">
        <f>[1]DCB!I$45</f>
        <v>0</v>
      </c>
      <c r="J2377" s="55">
        <f>[1]DCB!J$45</f>
        <v>0</v>
      </c>
      <c r="K2377" s="54">
        <f t="shared" si="905"/>
        <v>0</v>
      </c>
      <c r="L2377" s="54">
        <f t="shared" si="905"/>
        <v>0</v>
      </c>
      <c r="M2377" s="55">
        <f>[1]DCB!P$45</f>
        <v>0</v>
      </c>
      <c r="N2377" s="55">
        <f>[1]DCB!Q$45</f>
        <v>0</v>
      </c>
      <c r="O2377" s="55">
        <f>[1]DCB!R$45</f>
        <v>0</v>
      </c>
      <c r="P2377" s="55">
        <f>[1]DCB!S$45</f>
        <v>0</v>
      </c>
      <c r="Q2377" s="55">
        <f>[1]DCB!T$45</f>
        <v>0</v>
      </c>
      <c r="R2377" s="55">
        <f>[1]DCB!U$45</f>
        <v>0</v>
      </c>
      <c r="S2377" s="55">
        <f>[1]DCB!V$45</f>
        <v>0</v>
      </c>
      <c r="T2377" s="55">
        <f>[1]DCB!W$45</f>
        <v>0</v>
      </c>
      <c r="U2377" s="55">
        <f>[1]DCB!X$45</f>
        <v>0</v>
      </c>
      <c r="V2377" s="55">
        <f>[1]DCB!Y$45</f>
        <v>0</v>
      </c>
      <c r="W2377" s="55">
        <f>[1]DCB!Z$45</f>
        <v>0</v>
      </c>
      <c r="X2377" s="55">
        <f>[1]DCB!AA$45</f>
        <v>0</v>
      </c>
      <c r="Y2377" s="55">
        <f>[1]DCB!AB$45</f>
        <v>0</v>
      </c>
      <c r="Z2377" s="55">
        <f>[1]DCB!AC$45</f>
        <v>0</v>
      </c>
      <c r="AA2377" s="55">
        <f>[1]DCB!AD$45</f>
        <v>0</v>
      </c>
      <c r="AB2377" s="55">
        <f>[1]DCB!AE$45</f>
        <v>0</v>
      </c>
      <c r="AC2377" s="55">
        <f>[1]DCB!AF$45</f>
        <v>0</v>
      </c>
      <c r="AD2377" s="55">
        <f>[1]DCB!AG$45</f>
        <v>0</v>
      </c>
      <c r="AE2377" s="55">
        <f>[1]DCB!AH$45</f>
        <v>0</v>
      </c>
      <c r="AF2377" s="55">
        <f>[1]DCB!AI$45</f>
        <v>0</v>
      </c>
      <c r="AG2377" s="55">
        <f>[1]DCB!AJ$45</f>
        <v>0</v>
      </c>
      <c r="AH2377" s="55">
        <f>[1]DCB!AK$45</f>
        <v>0</v>
      </c>
      <c r="AI2377" s="56">
        <f t="shared" si="906"/>
        <v>0</v>
      </c>
      <c r="AJ2377" s="56">
        <f t="shared" si="906"/>
        <v>0</v>
      </c>
      <c r="AK2377" s="55">
        <f>[1]DCB!AN$45</f>
        <v>0</v>
      </c>
      <c r="AL2377" s="55">
        <f>[1]DCB!AO$45</f>
        <v>0</v>
      </c>
      <c r="AM2377" s="55">
        <f>[1]DCB!AP$45</f>
        <v>0</v>
      </c>
      <c r="AN2377" s="55">
        <f>[1]DCB!AQ$45</f>
        <v>0</v>
      </c>
      <c r="AO2377" s="55">
        <f>[1]DCB!AR$45</f>
        <v>0</v>
      </c>
      <c r="AP2377" s="55">
        <f>[1]DCB!AS$45</f>
        <v>0</v>
      </c>
      <c r="AQ2377" s="55">
        <f>[1]DCB!AT$45</f>
        <v>0</v>
      </c>
      <c r="AR2377" s="55">
        <f>[1]DCB!AU$45</f>
        <v>0</v>
      </c>
      <c r="AS2377" s="55">
        <f>[1]DCB!AV$45</f>
        <v>0</v>
      </c>
      <c r="AT2377" s="55">
        <f>[1]DCB!AW$45</f>
        <v>0</v>
      </c>
      <c r="AU2377" s="55">
        <f>[1]DCB!AX$45</f>
        <v>0</v>
      </c>
      <c r="AV2377" s="55">
        <f>[1]DCB!AY$45</f>
        <v>0</v>
      </c>
      <c r="AW2377" s="27">
        <f t="shared" si="907"/>
        <v>0</v>
      </c>
      <c r="AX2377" s="27">
        <f t="shared" si="907"/>
        <v>0</v>
      </c>
      <c r="AY2377" s="56">
        <f t="shared" si="908"/>
        <v>0</v>
      </c>
      <c r="AZ2377" s="56">
        <f t="shared" si="908"/>
        <v>0</v>
      </c>
    </row>
    <row r="2378" spans="1:52" x14ac:dyDescent="0.2">
      <c r="A2378" s="35">
        <v>23</v>
      </c>
      <c r="B2378" s="36" t="s">
        <v>93</v>
      </c>
      <c r="C2378" s="54">
        <f t="shared" si="904"/>
        <v>0</v>
      </c>
      <c r="D2378" s="54">
        <f t="shared" si="904"/>
        <v>0</v>
      </c>
      <c r="E2378" s="55">
        <f>[1]Federal!E$45</f>
        <v>0</v>
      </c>
      <c r="F2378" s="55">
        <f>[1]Federal!F$45</f>
        <v>0</v>
      </c>
      <c r="G2378" s="55">
        <f>[1]Federal!G$45</f>
        <v>0</v>
      </c>
      <c r="H2378" s="55">
        <f>[1]Federal!H$45</f>
        <v>0</v>
      </c>
      <c r="I2378" s="55">
        <f>[1]Federal!I$45</f>
        <v>0</v>
      </c>
      <c r="J2378" s="55">
        <f>[1]Federal!J$45</f>
        <v>0</v>
      </c>
      <c r="K2378" s="54">
        <f t="shared" si="905"/>
        <v>0</v>
      </c>
      <c r="L2378" s="54">
        <f t="shared" si="905"/>
        <v>0</v>
      </c>
      <c r="M2378" s="55">
        <f>[1]Federal!P$45</f>
        <v>0</v>
      </c>
      <c r="N2378" s="55">
        <f>[1]Federal!Q$45</f>
        <v>0</v>
      </c>
      <c r="O2378" s="55">
        <f>[1]Federal!R$45</f>
        <v>0</v>
      </c>
      <c r="P2378" s="55">
        <f>[1]Federal!S$45</f>
        <v>0</v>
      </c>
      <c r="Q2378" s="55">
        <f>[1]Federal!T$45</f>
        <v>0</v>
      </c>
      <c r="R2378" s="55">
        <f>[1]Federal!U$45</f>
        <v>0</v>
      </c>
      <c r="S2378" s="55">
        <f>[1]Federal!V$45</f>
        <v>0</v>
      </c>
      <c r="T2378" s="55">
        <f>[1]Federal!W$45</f>
        <v>0</v>
      </c>
      <c r="U2378" s="55">
        <f>[1]Federal!X$45</f>
        <v>0</v>
      </c>
      <c r="V2378" s="55">
        <f>[1]Federal!Y$45</f>
        <v>0</v>
      </c>
      <c r="W2378" s="55">
        <f>[1]Federal!Z$45</f>
        <v>0</v>
      </c>
      <c r="X2378" s="55">
        <f>[1]Federal!AA$45</f>
        <v>0</v>
      </c>
      <c r="Y2378" s="55">
        <f>[1]Federal!AB$45</f>
        <v>0</v>
      </c>
      <c r="Z2378" s="55">
        <f>[1]Federal!AC$45</f>
        <v>0</v>
      </c>
      <c r="AA2378" s="55">
        <f>[1]Federal!AD$45</f>
        <v>0</v>
      </c>
      <c r="AB2378" s="55">
        <f>[1]Federal!AE$45</f>
        <v>0</v>
      </c>
      <c r="AC2378" s="55">
        <f>[1]Federal!AF$45</f>
        <v>0</v>
      </c>
      <c r="AD2378" s="55">
        <f>[1]Federal!AG$45</f>
        <v>0</v>
      </c>
      <c r="AE2378" s="55">
        <f>[1]Federal!AH$45</f>
        <v>0</v>
      </c>
      <c r="AF2378" s="55">
        <f>[1]Federal!AI$45</f>
        <v>0</v>
      </c>
      <c r="AG2378" s="55">
        <f>[1]Federal!AJ$45</f>
        <v>0</v>
      </c>
      <c r="AH2378" s="55">
        <f>[1]Federal!AK$45</f>
        <v>0</v>
      </c>
      <c r="AI2378" s="56">
        <f t="shared" si="906"/>
        <v>0</v>
      </c>
      <c r="AJ2378" s="56">
        <f t="shared" si="906"/>
        <v>0</v>
      </c>
      <c r="AK2378" s="55">
        <f>[1]Federal!AN$45</f>
        <v>0</v>
      </c>
      <c r="AL2378" s="55">
        <f>[1]Federal!AO$45</f>
        <v>0</v>
      </c>
      <c r="AM2378" s="55">
        <f>[1]Federal!AP$45</f>
        <v>0</v>
      </c>
      <c r="AN2378" s="55">
        <f>[1]Federal!AQ$45</f>
        <v>0</v>
      </c>
      <c r="AO2378" s="55">
        <f>[1]Federal!AR$45</f>
        <v>0</v>
      </c>
      <c r="AP2378" s="55">
        <f>[1]Federal!AS$45</f>
        <v>0</v>
      </c>
      <c r="AQ2378" s="55">
        <f>[1]Federal!AT$45</f>
        <v>0</v>
      </c>
      <c r="AR2378" s="55">
        <f>[1]Federal!AU$45</f>
        <v>0</v>
      </c>
      <c r="AS2378" s="55">
        <f>[1]Federal!AV$45</f>
        <v>0</v>
      </c>
      <c r="AT2378" s="55">
        <f>[1]Federal!AW$45</f>
        <v>0</v>
      </c>
      <c r="AU2378" s="55">
        <f>[1]Federal!AX$45</f>
        <v>0</v>
      </c>
      <c r="AV2378" s="55">
        <f>[1]Federal!AY$45</f>
        <v>0</v>
      </c>
      <c r="AW2378" s="27">
        <f t="shared" si="907"/>
        <v>0</v>
      </c>
      <c r="AX2378" s="27">
        <f t="shared" si="907"/>
        <v>0</v>
      </c>
      <c r="AY2378" s="56">
        <f t="shared" si="908"/>
        <v>0</v>
      </c>
      <c r="AZ2378" s="56">
        <f t="shared" si="908"/>
        <v>0</v>
      </c>
    </row>
    <row r="2379" spans="1:52" x14ac:dyDescent="0.2">
      <c r="A2379" s="35">
        <v>24</v>
      </c>
      <c r="B2379" s="36" t="s">
        <v>94</v>
      </c>
      <c r="C2379" s="54">
        <f t="shared" si="904"/>
        <v>10764</v>
      </c>
      <c r="D2379" s="54">
        <f t="shared" si="904"/>
        <v>11352.65</v>
      </c>
      <c r="E2379" s="55">
        <f>[1]HDFC!E$45</f>
        <v>10759</v>
      </c>
      <c r="F2379" s="55">
        <f>[1]HDFC!F$45</f>
        <v>10938.57</v>
      </c>
      <c r="G2379" s="55">
        <f>[1]HDFC!G$45</f>
        <v>0</v>
      </c>
      <c r="H2379" s="55">
        <f>[1]HDFC!H$45</f>
        <v>0</v>
      </c>
      <c r="I2379" s="55">
        <f>[1]HDFC!I$45</f>
        <v>5</v>
      </c>
      <c r="J2379" s="55">
        <f>[1]HDFC!J$45</f>
        <v>414.08</v>
      </c>
      <c r="K2379" s="54">
        <f t="shared" si="905"/>
        <v>571</v>
      </c>
      <c r="L2379" s="54">
        <f t="shared" si="905"/>
        <v>2122.13</v>
      </c>
      <c r="M2379" s="55">
        <f>[1]HDFC!P$45</f>
        <v>516</v>
      </c>
      <c r="N2379" s="55">
        <f>[1]HDFC!Q$45</f>
        <v>702.66</v>
      </c>
      <c r="O2379" s="55">
        <f>[1]HDFC!R$45</f>
        <v>46</v>
      </c>
      <c r="P2379" s="55">
        <f>[1]HDFC!S$45</f>
        <v>1000.53</v>
      </c>
      <c r="Q2379" s="55">
        <f>[1]HDFC!T$45</f>
        <v>9</v>
      </c>
      <c r="R2379" s="55">
        <f>[1]HDFC!U$45</f>
        <v>418.94</v>
      </c>
      <c r="S2379" s="55">
        <f>[1]HDFC!V$45</f>
        <v>0</v>
      </c>
      <c r="T2379" s="55">
        <f>[1]HDFC!W$45</f>
        <v>0</v>
      </c>
      <c r="U2379" s="55">
        <f>[1]HDFC!X$45</f>
        <v>0</v>
      </c>
      <c r="V2379" s="55">
        <f>[1]HDFC!Y$45</f>
        <v>0</v>
      </c>
      <c r="W2379" s="55">
        <f>[1]HDFC!Z$45</f>
        <v>0</v>
      </c>
      <c r="X2379" s="55">
        <f>[1]HDFC!AA$45</f>
        <v>0</v>
      </c>
      <c r="Y2379" s="55">
        <f>[1]HDFC!AB$45</f>
        <v>3</v>
      </c>
      <c r="Z2379" s="55">
        <f>[1]HDFC!AC$45</f>
        <v>6.22</v>
      </c>
      <c r="AA2379" s="55">
        <f>[1]HDFC!AD$45</f>
        <v>10</v>
      </c>
      <c r="AB2379" s="55">
        <f>[1]HDFC!AE$45</f>
        <v>12.21</v>
      </c>
      <c r="AC2379" s="55">
        <f>[1]HDFC!AF$45</f>
        <v>0</v>
      </c>
      <c r="AD2379" s="55">
        <f>[1]HDFC!AG$45</f>
        <v>0</v>
      </c>
      <c r="AE2379" s="55">
        <f>[1]HDFC!AH$45</f>
        <v>0</v>
      </c>
      <c r="AF2379" s="55">
        <f>[1]HDFC!AI$45</f>
        <v>0</v>
      </c>
      <c r="AG2379" s="55">
        <f>[1]HDFC!AJ$45</f>
        <v>0</v>
      </c>
      <c r="AH2379" s="55">
        <f>[1]HDFC!AK$45</f>
        <v>0</v>
      </c>
      <c r="AI2379" s="56">
        <f t="shared" si="906"/>
        <v>11348</v>
      </c>
      <c r="AJ2379" s="56">
        <f t="shared" si="906"/>
        <v>13493.209999999997</v>
      </c>
      <c r="AK2379" s="55">
        <f>[1]HDFC!AN$45</f>
        <v>8558</v>
      </c>
      <c r="AL2379" s="55">
        <f>[1]HDFC!AO$45</f>
        <v>3126.86</v>
      </c>
      <c r="AM2379" s="55">
        <f>[1]HDFC!AP$45</f>
        <v>0</v>
      </c>
      <c r="AN2379" s="55">
        <f>[1]HDFC!AQ$45</f>
        <v>0</v>
      </c>
      <c r="AO2379" s="55">
        <f>[1]HDFC!AR$45</f>
        <v>2</v>
      </c>
      <c r="AP2379" s="55">
        <f>[1]HDFC!AS$45</f>
        <v>3.4</v>
      </c>
      <c r="AQ2379" s="55">
        <f>[1]HDFC!AT$45</f>
        <v>0</v>
      </c>
      <c r="AR2379" s="55">
        <f>[1]HDFC!AU$45</f>
        <v>0</v>
      </c>
      <c r="AS2379" s="55">
        <f>[1]HDFC!AV$45</f>
        <v>1105</v>
      </c>
      <c r="AT2379" s="55">
        <f>[1]HDFC!AW$45</f>
        <v>6780.25</v>
      </c>
      <c r="AU2379" s="55">
        <f>[1]HDFC!AX$45</f>
        <v>1787</v>
      </c>
      <c r="AV2379" s="55">
        <f>[1]HDFC!AY$45</f>
        <v>9010.73</v>
      </c>
      <c r="AW2379" s="27">
        <f t="shared" si="907"/>
        <v>2894</v>
      </c>
      <c r="AX2379" s="27">
        <f t="shared" si="907"/>
        <v>15794.38</v>
      </c>
      <c r="AY2379" s="56">
        <f t="shared" si="908"/>
        <v>14242</v>
      </c>
      <c r="AZ2379" s="56">
        <f t="shared" si="908"/>
        <v>29287.589999999997</v>
      </c>
    </row>
    <row r="2380" spans="1:52" x14ac:dyDescent="0.2">
      <c r="A2380" s="35">
        <v>25</v>
      </c>
      <c r="B2380" s="36" t="s">
        <v>95</v>
      </c>
      <c r="C2380" s="54">
        <f t="shared" si="904"/>
        <v>5665</v>
      </c>
      <c r="D2380" s="54">
        <f t="shared" si="904"/>
        <v>7827.74</v>
      </c>
      <c r="E2380" s="55">
        <f>[1]ICICI!E$45</f>
        <v>5663</v>
      </c>
      <c r="F2380" s="55">
        <f>[1]ICICI!F$45</f>
        <v>6769.97</v>
      </c>
      <c r="G2380" s="55">
        <f>[1]ICICI!G$45</f>
        <v>0</v>
      </c>
      <c r="H2380" s="55">
        <f>[1]ICICI!H$45</f>
        <v>0</v>
      </c>
      <c r="I2380" s="55">
        <f>[1]ICICI!I$45</f>
        <v>2</v>
      </c>
      <c r="J2380" s="55">
        <f>[1]ICICI!J$45</f>
        <v>1057.77</v>
      </c>
      <c r="K2380" s="54">
        <f t="shared" si="905"/>
        <v>129</v>
      </c>
      <c r="L2380" s="54">
        <f t="shared" si="905"/>
        <v>6655.4900000000007</v>
      </c>
      <c r="M2380" s="55">
        <f>[1]ICICI!P$45</f>
        <v>72</v>
      </c>
      <c r="N2380" s="55">
        <f>[1]ICICI!Q$45</f>
        <v>2586.0700000000002</v>
      </c>
      <c r="O2380" s="55">
        <f>[1]ICICI!R$45</f>
        <v>53</v>
      </c>
      <c r="P2380" s="55">
        <f>[1]ICICI!S$45</f>
        <v>3908.71</v>
      </c>
      <c r="Q2380" s="55">
        <f>[1]ICICI!T$45</f>
        <v>4</v>
      </c>
      <c r="R2380" s="55">
        <f>[1]ICICI!U$45</f>
        <v>160.71</v>
      </c>
      <c r="S2380" s="55">
        <f>[1]ICICI!V$45</f>
        <v>0</v>
      </c>
      <c r="T2380" s="55">
        <f>[1]ICICI!W$45</f>
        <v>0</v>
      </c>
      <c r="U2380" s="55">
        <f>[1]ICICI!X$45</f>
        <v>0</v>
      </c>
      <c r="V2380" s="55">
        <f>[1]ICICI!Y$45</f>
        <v>0</v>
      </c>
      <c r="W2380" s="55">
        <f>[1]ICICI!Z$45</f>
        <v>0</v>
      </c>
      <c r="X2380" s="55">
        <f>[1]ICICI!AA$45</f>
        <v>0</v>
      </c>
      <c r="Y2380" s="55">
        <f>[1]ICICI!AB$45</f>
        <v>0</v>
      </c>
      <c r="Z2380" s="55">
        <f>[1]ICICI!AC$45</f>
        <v>0</v>
      </c>
      <c r="AA2380" s="55">
        <f>[1]ICICI!AD$45</f>
        <v>2</v>
      </c>
      <c r="AB2380" s="55">
        <f>[1]ICICI!AE$45</f>
        <v>30.64</v>
      </c>
      <c r="AC2380" s="55">
        <f>[1]ICICI!AF$45</f>
        <v>0</v>
      </c>
      <c r="AD2380" s="55">
        <f>[1]ICICI!AG$45</f>
        <v>0</v>
      </c>
      <c r="AE2380" s="55">
        <f>[1]ICICI!AH$45</f>
        <v>0</v>
      </c>
      <c r="AF2380" s="55">
        <f>[1]ICICI!AI$45</f>
        <v>0</v>
      </c>
      <c r="AG2380" s="55">
        <f>[1]ICICI!AJ$45</f>
        <v>272</v>
      </c>
      <c r="AH2380" s="55">
        <f>[1]ICICI!AK$45</f>
        <v>550.11</v>
      </c>
      <c r="AI2380" s="56">
        <f t="shared" si="906"/>
        <v>6068</v>
      </c>
      <c r="AJ2380" s="56">
        <f t="shared" si="906"/>
        <v>15063.98</v>
      </c>
      <c r="AK2380" s="55">
        <f>[1]ICICI!AN$45</f>
        <v>4893</v>
      </c>
      <c r="AL2380" s="55">
        <f>[1]ICICI!AO$45</f>
        <v>5941.22</v>
      </c>
      <c r="AM2380" s="55">
        <f>[1]ICICI!AP$45</f>
        <v>0</v>
      </c>
      <c r="AN2380" s="55">
        <f>[1]ICICI!AQ$45</f>
        <v>0</v>
      </c>
      <c r="AO2380" s="55">
        <f>[1]ICICI!AR$45</f>
        <v>0</v>
      </c>
      <c r="AP2380" s="55">
        <f>[1]ICICI!AS$45</f>
        <v>0</v>
      </c>
      <c r="AQ2380" s="55">
        <f>[1]ICICI!AT$45</f>
        <v>7</v>
      </c>
      <c r="AR2380" s="55">
        <f>[1]ICICI!AU$45</f>
        <v>113.49</v>
      </c>
      <c r="AS2380" s="55">
        <f>[1]ICICI!AV$45</f>
        <v>0</v>
      </c>
      <c r="AT2380" s="55">
        <f>[1]ICICI!AW$45</f>
        <v>0</v>
      </c>
      <c r="AU2380" s="55">
        <f>[1]ICICI!AX$45</f>
        <v>4345</v>
      </c>
      <c r="AV2380" s="55">
        <f>[1]ICICI!AY$45</f>
        <v>20798.29</v>
      </c>
      <c r="AW2380" s="27">
        <f t="shared" si="907"/>
        <v>4352</v>
      </c>
      <c r="AX2380" s="27">
        <f t="shared" si="907"/>
        <v>20911.780000000002</v>
      </c>
      <c r="AY2380" s="56">
        <f t="shared" si="908"/>
        <v>10420</v>
      </c>
      <c r="AZ2380" s="56">
        <f t="shared" si="908"/>
        <v>35975.760000000002</v>
      </c>
    </row>
    <row r="2381" spans="1:52" x14ac:dyDescent="0.2">
      <c r="A2381" s="35">
        <v>26</v>
      </c>
      <c r="B2381" s="36" t="s">
        <v>96</v>
      </c>
      <c r="C2381" s="54">
        <f t="shared" si="904"/>
        <v>1262</v>
      </c>
      <c r="D2381" s="54">
        <f t="shared" si="904"/>
        <v>952.07999999999993</v>
      </c>
      <c r="E2381" s="55">
        <f>[1]IDBI!E$45</f>
        <v>1224</v>
      </c>
      <c r="F2381" s="55">
        <f>[1]IDBI!F$45</f>
        <v>854.42</v>
      </c>
      <c r="G2381" s="55">
        <f>[1]IDBI!G$45</f>
        <v>0</v>
      </c>
      <c r="H2381" s="55">
        <f>[1]IDBI!H$45</f>
        <v>0</v>
      </c>
      <c r="I2381" s="55">
        <f>[1]IDBI!I$45</f>
        <v>38</v>
      </c>
      <c r="J2381" s="55">
        <f>[1]IDBI!J$45</f>
        <v>97.66</v>
      </c>
      <c r="K2381" s="54">
        <f t="shared" si="905"/>
        <v>497</v>
      </c>
      <c r="L2381" s="54">
        <f t="shared" si="905"/>
        <v>3138.99</v>
      </c>
      <c r="M2381" s="55">
        <f>[1]IDBI!P$45</f>
        <v>436</v>
      </c>
      <c r="N2381" s="55">
        <f>[1]IDBI!Q$45</f>
        <v>1388.21</v>
      </c>
      <c r="O2381" s="55">
        <f>[1]IDBI!R$45</f>
        <v>61</v>
      </c>
      <c r="P2381" s="55">
        <f>[1]IDBI!S$45</f>
        <v>1750.78</v>
      </c>
      <c r="Q2381" s="55">
        <f>[1]IDBI!T$45</f>
        <v>0</v>
      </c>
      <c r="R2381" s="55">
        <f>[1]IDBI!U$45</f>
        <v>0</v>
      </c>
      <c r="S2381" s="55">
        <f>[1]IDBI!V$45</f>
        <v>0</v>
      </c>
      <c r="T2381" s="55">
        <f>[1]IDBI!W$45</f>
        <v>0</v>
      </c>
      <c r="U2381" s="55">
        <f>[1]IDBI!X$45</f>
        <v>0</v>
      </c>
      <c r="V2381" s="55">
        <f>[1]IDBI!Y$45</f>
        <v>0</v>
      </c>
      <c r="W2381" s="55">
        <f>[1]IDBI!Z$45</f>
        <v>0</v>
      </c>
      <c r="X2381" s="55">
        <f>[1]IDBI!AA$45</f>
        <v>0</v>
      </c>
      <c r="Y2381" s="55">
        <f>[1]IDBI!AB$45</f>
        <v>13</v>
      </c>
      <c r="Z2381" s="55">
        <f>[1]IDBI!AC$45</f>
        <v>24.17</v>
      </c>
      <c r="AA2381" s="55">
        <f>[1]IDBI!AD$45</f>
        <v>65</v>
      </c>
      <c r="AB2381" s="55">
        <f>[1]IDBI!AE$45</f>
        <v>350.51</v>
      </c>
      <c r="AC2381" s="55">
        <f>[1]IDBI!AF$45</f>
        <v>0</v>
      </c>
      <c r="AD2381" s="55">
        <f>[1]IDBI!AG$45</f>
        <v>0</v>
      </c>
      <c r="AE2381" s="55">
        <f>[1]IDBI!AH$45</f>
        <v>0</v>
      </c>
      <c r="AF2381" s="55">
        <f>[1]IDBI!AI$45</f>
        <v>0</v>
      </c>
      <c r="AG2381" s="55">
        <f>[1]IDBI!AJ$45</f>
        <v>0</v>
      </c>
      <c r="AH2381" s="55">
        <f>[1]IDBI!AK$45</f>
        <v>0</v>
      </c>
      <c r="AI2381" s="56">
        <f t="shared" si="906"/>
        <v>1837</v>
      </c>
      <c r="AJ2381" s="56">
        <f t="shared" si="906"/>
        <v>4465.75</v>
      </c>
      <c r="AK2381" s="55">
        <f>[1]IDBI!AN$45</f>
        <v>862</v>
      </c>
      <c r="AL2381" s="55">
        <f>[1]IDBI!AO$45</f>
        <v>676.97</v>
      </c>
      <c r="AM2381" s="55">
        <f>[1]IDBI!AP$45</f>
        <v>0</v>
      </c>
      <c r="AN2381" s="55">
        <f>[1]IDBI!AQ$45</f>
        <v>0</v>
      </c>
      <c r="AO2381" s="55">
        <f>[1]IDBI!AR$45</f>
        <v>1</v>
      </c>
      <c r="AP2381" s="55">
        <f>[1]IDBI!AS$45</f>
        <v>1.1200000000000001</v>
      </c>
      <c r="AQ2381" s="55">
        <f>[1]IDBI!AT$45</f>
        <v>55</v>
      </c>
      <c r="AR2381" s="55">
        <f>[1]IDBI!AU$45</f>
        <v>169.48</v>
      </c>
      <c r="AS2381" s="55">
        <f>[1]IDBI!AV$45</f>
        <v>88</v>
      </c>
      <c r="AT2381" s="55">
        <f>[1]IDBI!AW$45</f>
        <v>322.68</v>
      </c>
      <c r="AU2381" s="55">
        <f>[1]IDBI!AX$45</f>
        <v>51</v>
      </c>
      <c r="AV2381" s="55">
        <f>[1]IDBI!AY$45</f>
        <v>214.98</v>
      </c>
      <c r="AW2381" s="27">
        <f t="shared" si="907"/>
        <v>195</v>
      </c>
      <c r="AX2381" s="27">
        <f t="shared" si="907"/>
        <v>708.26</v>
      </c>
      <c r="AY2381" s="56">
        <f t="shared" si="908"/>
        <v>2032</v>
      </c>
      <c r="AZ2381" s="56">
        <f t="shared" si="908"/>
        <v>5174.01</v>
      </c>
    </row>
    <row r="2382" spans="1:52" x14ac:dyDescent="0.2">
      <c r="A2382" s="35">
        <v>27</v>
      </c>
      <c r="B2382" s="36" t="s">
        <v>97</v>
      </c>
      <c r="C2382" s="54">
        <f t="shared" si="904"/>
        <v>0</v>
      </c>
      <c r="D2382" s="54">
        <f t="shared" si="904"/>
        <v>0</v>
      </c>
      <c r="E2382" s="55">
        <f>[1]IDFC!E$45</f>
        <v>0</v>
      </c>
      <c r="F2382" s="55">
        <f>[1]IDFC!F$45</f>
        <v>0</v>
      </c>
      <c r="G2382" s="55">
        <f>[1]IDFC!G$45</f>
        <v>0</v>
      </c>
      <c r="H2382" s="55">
        <f>[1]IDFC!H$45</f>
        <v>0</v>
      </c>
      <c r="I2382" s="55">
        <f>[1]IDFC!I$45</f>
        <v>0</v>
      </c>
      <c r="J2382" s="55">
        <f>[1]IDFC!J$45</f>
        <v>0</v>
      </c>
      <c r="K2382" s="54">
        <f t="shared" si="905"/>
        <v>0</v>
      </c>
      <c r="L2382" s="54">
        <f t="shared" si="905"/>
        <v>0</v>
      </c>
      <c r="M2382" s="55">
        <f>[1]IDFC!P$45</f>
        <v>0</v>
      </c>
      <c r="N2382" s="55">
        <f>[1]IDFC!Q$45</f>
        <v>0</v>
      </c>
      <c r="O2382" s="55">
        <f>[1]IDFC!R$45</f>
        <v>0</v>
      </c>
      <c r="P2382" s="55">
        <f>[1]IDFC!S$45</f>
        <v>0</v>
      </c>
      <c r="Q2382" s="55">
        <f>[1]IDFC!T$45</f>
        <v>0</v>
      </c>
      <c r="R2382" s="55">
        <f>[1]IDFC!U$45</f>
        <v>0</v>
      </c>
      <c r="S2382" s="55">
        <f>[1]IDFC!V$45</f>
        <v>0</v>
      </c>
      <c r="T2382" s="55">
        <f>[1]IDFC!W$45</f>
        <v>0</v>
      </c>
      <c r="U2382" s="55">
        <f>[1]IDFC!X$45</f>
        <v>0</v>
      </c>
      <c r="V2382" s="55">
        <f>[1]IDFC!Y$45</f>
        <v>0</v>
      </c>
      <c r="W2382" s="55">
        <f>[1]IDFC!Z$45</f>
        <v>0</v>
      </c>
      <c r="X2382" s="55">
        <f>[1]IDFC!AA$45</f>
        <v>0</v>
      </c>
      <c r="Y2382" s="55">
        <f>[1]IDFC!AB$45</f>
        <v>0</v>
      </c>
      <c r="Z2382" s="55">
        <f>[1]IDFC!AC$45</f>
        <v>0</v>
      </c>
      <c r="AA2382" s="55">
        <f>[1]IDFC!AD$45</f>
        <v>0</v>
      </c>
      <c r="AB2382" s="55">
        <f>[1]IDFC!AE$45</f>
        <v>0</v>
      </c>
      <c r="AC2382" s="55">
        <f>[1]IDFC!AF$45</f>
        <v>0</v>
      </c>
      <c r="AD2382" s="55">
        <f>[1]IDFC!AG$45</f>
        <v>0</v>
      </c>
      <c r="AE2382" s="55">
        <f>[1]IDFC!AH$45</f>
        <v>0</v>
      </c>
      <c r="AF2382" s="55">
        <f>[1]IDFC!AI$45</f>
        <v>0</v>
      </c>
      <c r="AG2382" s="55">
        <f>[1]IDFC!AJ$45</f>
        <v>0</v>
      </c>
      <c r="AH2382" s="55">
        <f>[1]IDFC!AK$45</f>
        <v>0</v>
      </c>
      <c r="AI2382" s="56">
        <f t="shared" si="906"/>
        <v>0</v>
      </c>
      <c r="AJ2382" s="56">
        <f t="shared" si="906"/>
        <v>0</v>
      </c>
      <c r="AK2382" s="55">
        <f>[1]IDFC!AN$45</f>
        <v>0</v>
      </c>
      <c r="AL2382" s="55">
        <f>[1]IDFC!AO$45</f>
        <v>0</v>
      </c>
      <c r="AM2382" s="55">
        <f>[1]IDFC!AP$45</f>
        <v>0</v>
      </c>
      <c r="AN2382" s="55">
        <f>[1]IDFC!AQ$45</f>
        <v>0</v>
      </c>
      <c r="AO2382" s="55">
        <f>[1]IDFC!AR$45</f>
        <v>0</v>
      </c>
      <c r="AP2382" s="55">
        <f>[1]IDFC!AS$45</f>
        <v>0</v>
      </c>
      <c r="AQ2382" s="55">
        <f>[1]IDFC!AT$45</f>
        <v>0</v>
      </c>
      <c r="AR2382" s="55">
        <f>[1]IDFC!AU$45</f>
        <v>0</v>
      </c>
      <c r="AS2382" s="55">
        <f>[1]IDFC!AV$45</f>
        <v>0</v>
      </c>
      <c r="AT2382" s="55">
        <f>[1]IDFC!AW$45</f>
        <v>0</v>
      </c>
      <c r="AU2382" s="55">
        <f>[1]IDFC!AX$45</f>
        <v>0</v>
      </c>
      <c r="AV2382" s="55">
        <f>[1]IDFC!AY$45</f>
        <v>0</v>
      </c>
      <c r="AW2382" s="27">
        <f t="shared" si="907"/>
        <v>0</v>
      </c>
      <c r="AX2382" s="27">
        <f t="shared" si="907"/>
        <v>0</v>
      </c>
      <c r="AY2382" s="56">
        <f t="shared" si="908"/>
        <v>0</v>
      </c>
      <c r="AZ2382" s="56">
        <f t="shared" si="908"/>
        <v>0</v>
      </c>
    </row>
    <row r="2383" spans="1:52" x14ac:dyDescent="0.2">
      <c r="A2383" s="35">
        <v>28</v>
      </c>
      <c r="B2383" s="36" t="s">
        <v>98</v>
      </c>
      <c r="C2383" s="54">
        <f t="shared" si="904"/>
        <v>0</v>
      </c>
      <c r="D2383" s="54">
        <f t="shared" si="904"/>
        <v>0</v>
      </c>
      <c r="E2383" s="55">
        <f>[1]Indusind!E$45</f>
        <v>0</v>
      </c>
      <c r="F2383" s="55">
        <f>[1]Indusind!F$45</f>
        <v>0</v>
      </c>
      <c r="G2383" s="55">
        <f>[1]Indusind!G$45</f>
        <v>0</v>
      </c>
      <c r="H2383" s="55">
        <f>[1]Indusind!H$45</f>
        <v>0</v>
      </c>
      <c r="I2383" s="55">
        <f>[1]Indusind!I$45</f>
        <v>0</v>
      </c>
      <c r="J2383" s="55">
        <f>[1]Indusind!J$45</f>
        <v>0</v>
      </c>
      <c r="K2383" s="54">
        <f t="shared" si="905"/>
        <v>0</v>
      </c>
      <c r="L2383" s="54">
        <f t="shared" si="905"/>
        <v>0</v>
      </c>
      <c r="M2383" s="55">
        <f>[1]Indusind!P$45</f>
        <v>0</v>
      </c>
      <c r="N2383" s="55">
        <f>[1]Indusind!Q$45</f>
        <v>0</v>
      </c>
      <c r="O2383" s="55">
        <f>[1]Indusind!R$45</f>
        <v>0</v>
      </c>
      <c r="P2383" s="55">
        <f>[1]Indusind!S$45</f>
        <v>0</v>
      </c>
      <c r="Q2383" s="55">
        <f>[1]Indusind!T$45</f>
        <v>0</v>
      </c>
      <c r="R2383" s="55">
        <f>[1]Indusind!U$45</f>
        <v>0</v>
      </c>
      <c r="S2383" s="55">
        <f>[1]Indusind!V$45</f>
        <v>0</v>
      </c>
      <c r="T2383" s="55">
        <f>[1]Indusind!W$45</f>
        <v>0</v>
      </c>
      <c r="U2383" s="55">
        <f>[1]Indusind!X$45</f>
        <v>0</v>
      </c>
      <c r="V2383" s="55">
        <f>[1]Indusind!Y$45</f>
        <v>0</v>
      </c>
      <c r="W2383" s="55">
        <f>[1]Indusind!Z$45</f>
        <v>0</v>
      </c>
      <c r="X2383" s="55">
        <f>[1]Indusind!AA$45</f>
        <v>0</v>
      </c>
      <c r="Y2383" s="55">
        <f>[1]Indusind!AB$45</f>
        <v>0</v>
      </c>
      <c r="Z2383" s="55">
        <f>[1]Indusind!AC$45</f>
        <v>0</v>
      </c>
      <c r="AA2383" s="55">
        <f>[1]Indusind!AD$45</f>
        <v>0</v>
      </c>
      <c r="AB2383" s="55">
        <f>[1]Indusind!AE$45</f>
        <v>0</v>
      </c>
      <c r="AC2383" s="55">
        <f>[1]Indusind!AF$45</f>
        <v>0</v>
      </c>
      <c r="AD2383" s="55">
        <f>[1]Indusind!AG$45</f>
        <v>0</v>
      </c>
      <c r="AE2383" s="55">
        <f>[1]Indusind!AH$45</f>
        <v>0</v>
      </c>
      <c r="AF2383" s="55">
        <f>[1]Indusind!AI$45</f>
        <v>0</v>
      </c>
      <c r="AG2383" s="55">
        <f>[1]Indusind!AJ$45</f>
        <v>0</v>
      </c>
      <c r="AH2383" s="55">
        <f>[1]Indusind!AK$45</f>
        <v>0</v>
      </c>
      <c r="AI2383" s="56">
        <f t="shared" si="906"/>
        <v>0</v>
      </c>
      <c r="AJ2383" s="56">
        <f t="shared" si="906"/>
        <v>0</v>
      </c>
      <c r="AK2383" s="55">
        <f>[1]Indusind!AN$45</f>
        <v>38</v>
      </c>
      <c r="AL2383" s="55">
        <f>[1]Indusind!AO$45</f>
        <v>12.8</v>
      </c>
      <c r="AM2383" s="55">
        <f>[1]Indusind!AP$45</f>
        <v>0</v>
      </c>
      <c r="AN2383" s="55">
        <f>[1]Indusind!AQ$45</f>
        <v>0</v>
      </c>
      <c r="AO2383" s="55">
        <f>[1]Indusind!AR$45</f>
        <v>0</v>
      </c>
      <c r="AP2383" s="55">
        <f>[1]Indusind!AS$45</f>
        <v>0</v>
      </c>
      <c r="AQ2383" s="55">
        <f>[1]Indusind!AT$45</f>
        <v>0</v>
      </c>
      <c r="AR2383" s="55">
        <f>[1]Indusind!AU$45</f>
        <v>0</v>
      </c>
      <c r="AS2383" s="55">
        <f>[1]Indusind!AV$45</f>
        <v>0</v>
      </c>
      <c r="AT2383" s="55">
        <f>[1]Indusind!AW$45</f>
        <v>0</v>
      </c>
      <c r="AU2383" s="55">
        <f>[1]Indusind!AX$45</f>
        <v>0</v>
      </c>
      <c r="AV2383" s="55">
        <f>[1]Indusind!AY$45</f>
        <v>0</v>
      </c>
      <c r="AW2383" s="27">
        <f t="shared" si="907"/>
        <v>0</v>
      </c>
      <c r="AX2383" s="27">
        <f t="shared" si="907"/>
        <v>0</v>
      </c>
      <c r="AY2383" s="56">
        <f t="shared" si="908"/>
        <v>0</v>
      </c>
      <c r="AZ2383" s="56">
        <f t="shared" si="908"/>
        <v>0</v>
      </c>
    </row>
    <row r="2384" spans="1:52" x14ac:dyDescent="0.2">
      <c r="A2384" s="35">
        <v>29</v>
      </c>
      <c r="B2384" s="36" t="s">
        <v>99</v>
      </c>
      <c r="C2384" s="54">
        <f t="shared" si="904"/>
        <v>0</v>
      </c>
      <c r="D2384" s="54">
        <f t="shared" si="904"/>
        <v>0</v>
      </c>
      <c r="E2384" s="55">
        <f>[1]Karnataka!E$45</f>
        <v>0</v>
      </c>
      <c r="F2384" s="55">
        <f>[1]Karnataka!F$45</f>
        <v>0</v>
      </c>
      <c r="G2384" s="55">
        <f>[1]Karnataka!G$45</f>
        <v>0</v>
      </c>
      <c r="H2384" s="55">
        <f>[1]Karnataka!H$45</f>
        <v>0</v>
      </c>
      <c r="I2384" s="55">
        <f>[1]Karnataka!I$45</f>
        <v>0</v>
      </c>
      <c r="J2384" s="55">
        <f>[1]Karnataka!J$45</f>
        <v>0</v>
      </c>
      <c r="K2384" s="54">
        <f t="shared" si="905"/>
        <v>0</v>
      </c>
      <c r="L2384" s="54">
        <f t="shared" si="905"/>
        <v>0</v>
      </c>
      <c r="M2384" s="55">
        <f>[1]Karnataka!P$45</f>
        <v>0</v>
      </c>
      <c r="N2384" s="55">
        <f>[1]Karnataka!Q$45</f>
        <v>0</v>
      </c>
      <c r="O2384" s="55">
        <f>[1]Karnataka!R$45</f>
        <v>0</v>
      </c>
      <c r="P2384" s="55">
        <f>[1]Karnataka!S$45</f>
        <v>0</v>
      </c>
      <c r="Q2384" s="55">
        <f>[1]Karnataka!T$45</f>
        <v>0</v>
      </c>
      <c r="R2384" s="55">
        <f>[1]Karnataka!U$45</f>
        <v>0</v>
      </c>
      <c r="S2384" s="55">
        <f>[1]Karnataka!V$45</f>
        <v>0</v>
      </c>
      <c r="T2384" s="55">
        <f>[1]Karnataka!W$45</f>
        <v>0</v>
      </c>
      <c r="U2384" s="55">
        <f>[1]Karnataka!X$45</f>
        <v>0</v>
      </c>
      <c r="V2384" s="55">
        <f>[1]Karnataka!Y$45</f>
        <v>0</v>
      </c>
      <c r="W2384" s="55">
        <f>[1]Karnataka!Z$45</f>
        <v>0</v>
      </c>
      <c r="X2384" s="55">
        <f>[1]Karnataka!AA$45</f>
        <v>0</v>
      </c>
      <c r="Y2384" s="55">
        <f>[1]Karnataka!AB$45</f>
        <v>0</v>
      </c>
      <c r="Z2384" s="55">
        <f>[1]Karnataka!AC$45</f>
        <v>0</v>
      </c>
      <c r="AA2384" s="55">
        <f>[1]Karnataka!AD$45</f>
        <v>0</v>
      </c>
      <c r="AB2384" s="55">
        <f>[1]Karnataka!AE$45</f>
        <v>0</v>
      </c>
      <c r="AC2384" s="55">
        <f>[1]Karnataka!AF$45</f>
        <v>0</v>
      </c>
      <c r="AD2384" s="55">
        <f>[1]Karnataka!AG$45</f>
        <v>0</v>
      </c>
      <c r="AE2384" s="55">
        <f>[1]Karnataka!AH$45</f>
        <v>0</v>
      </c>
      <c r="AF2384" s="55">
        <f>[1]Karnataka!AI$45</f>
        <v>0</v>
      </c>
      <c r="AG2384" s="55">
        <f>[1]Karnataka!AJ$45</f>
        <v>0</v>
      </c>
      <c r="AH2384" s="55">
        <f>[1]Karnataka!AK$45</f>
        <v>0</v>
      </c>
      <c r="AI2384" s="56">
        <f t="shared" si="906"/>
        <v>0</v>
      </c>
      <c r="AJ2384" s="56">
        <f t="shared" si="906"/>
        <v>0</v>
      </c>
      <c r="AK2384" s="55">
        <f>[1]Karnataka!AN$45</f>
        <v>0</v>
      </c>
      <c r="AL2384" s="55">
        <f>[1]Karnataka!AO$45</f>
        <v>0</v>
      </c>
      <c r="AM2384" s="55">
        <f>[1]Karnataka!AP$45</f>
        <v>0</v>
      </c>
      <c r="AN2384" s="55">
        <f>[1]Karnataka!AQ$45</f>
        <v>0</v>
      </c>
      <c r="AO2384" s="55">
        <f>[1]Karnataka!AR$45</f>
        <v>0</v>
      </c>
      <c r="AP2384" s="55">
        <f>[1]Karnataka!AS$45</f>
        <v>0</v>
      </c>
      <c r="AQ2384" s="55">
        <f>[1]Karnataka!AT$45</f>
        <v>0</v>
      </c>
      <c r="AR2384" s="55">
        <f>[1]Karnataka!AU$45</f>
        <v>0</v>
      </c>
      <c r="AS2384" s="55">
        <f>[1]Karnataka!AV$45</f>
        <v>0</v>
      </c>
      <c r="AT2384" s="55">
        <f>[1]Karnataka!AW$45</f>
        <v>0</v>
      </c>
      <c r="AU2384" s="55">
        <f>[1]Karnataka!AX$45</f>
        <v>0</v>
      </c>
      <c r="AV2384" s="55">
        <f>[1]Karnataka!AY$45</f>
        <v>0</v>
      </c>
      <c r="AW2384" s="27">
        <f t="shared" si="907"/>
        <v>0</v>
      </c>
      <c r="AX2384" s="27">
        <f t="shared" si="907"/>
        <v>0</v>
      </c>
      <c r="AY2384" s="56">
        <f t="shared" si="908"/>
        <v>0</v>
      </c>
      <c r="AZ2384" s="56">
        <f t="shared" si="908"/>
        <v>0</v>
      </c>
    </row>
    <row r="2385" spans="1:52" x14ac:dyDescent="0.2">
      <c r="A2385" s="35">
        <v>30</v>
      </c>
      <c r="B2385" s="36" t="s">
        <v>100</v>
      </c>
      <c r="C2385" s="54">
        <f t="shared" si="904"/>
        <v>0</v>
      </c>
      <c r="D2385" s="54">
        <f t="shared" si="904"/>
        <v>0</v>
      </c>
      <c r="E2385" s="55">
        <f>[1]Kotak!E$45</f>
        <v>0</v>
      </c>
      <c r="F2385" s="55">
        <f>[1]Kotak!F$45</f>
        <v>0</v>
      </c>
      <c r="G2385" s="55">
        <f>[1]Kotak!G$45</f>
        <v>0</v>
      </c>
      <c r="H2385" s="55">
        <f>[1]Kotak!H$45</f>
        <v>0</v>
      </c>
      <c r="I2385" s="55">
        <f>[1]Kotak!I$45</f>
        <v>0</v>
      </c>
      <c r="J2385" s="55">
        <f>[1]Kotak!J$45</f>
        <v>0</v>
      </c>
      <c r="K2385" s="54">
        <f t="shared" si="905"/>
        <v>0</v>
      </c>
      <c r="L2385" s="54">
        <f t="shared" si="905"/>
        <v>0</v>
      </c>
      <c r="M2385" s="55">
        <f>[1]Kotak!P$45</f>
        <v>0</v>
      </c>
      <c r="N2385" s="55">
        <f>[1]Kotak!Q$45</f>
        <v>0</v>
      </c>
      <c r="O2385" s="55">
        <f>[1]Kotak!R$45</f>
        <v>0</v>
      </c>
      <c r="P2385" s="55">
        <f>[1]Kotak!S$45</f>
        <v>0</v>
      </c>
      <c r="Q2385" s="55">
        <f>[1]Kotak!T$45</f>
        <v>0</v>
      </c>
      <c r="R2385" s="55">
        <f>[1]Kotak!U$45</f>
        <v>0</v>
      </c>
      <c r="S2385" s="55">
        <f>[1]Kotak!V$45</f>
        <v>0</v>
      </c>
      <c r="T2385" s="55">
        <f>[1]Kotak!W$45</f>
        <v>0</v>
      </c>
      <c r="U2385" s="55">
        <f>[1]Kotak!X$45</f>
        <v>0</v>
      </c>
      <c r="V2385" s="55">
        <f>[1]Kotak!Y$45</f>
        <v>0</v>
      </c>
      <c r="W2385" s="55">
        <f>[1]Kotak!Z$45</f>
        <v>0</v>
      </c>
      <c r="X2385" s="55">
        <f>[1]Kotak!AA$45</f>
        <v>0</v>
      </c>
      <c r="Y2385" s="55">
        <f>[1]Kotak!AB$45</f>
        <v>0</v>
      </c>
      <c r="Z2385" s="55">
        <f>[1]Kotak!AC$45</f>
        <v>0</v>
      </c>
      <c r="AA2385" s="55">
        <f>[1]Kotak!AD$45</f>
        <v>0</v>
      </c>
      <c r="AB2385" s="55">
        <f>[1]Kotak!AE$45</f>
        <v>0</v>
      </c>
      <c r="AC2385" s="55">
        <f>[1]Kotak!AF$45</f>
        <v>0</v>
      </c>
      <c r="AD2385" s="55">
        <f>[1]Kotak!AG$45</f>
        <v>0</v>
      </c>
      <c r="AE2385" s="55">
        <f>[1]Kotak!AH$45</f>
        <v>0</v>
      </c>
      <c r="AF2385" s="55">
        <f>[1]Kotak!AI$45</f>
        <v>0</v>
      </c>
      <c r="AG2385" s="55">
        <f>[1]Kotak!AJ$45</f>
        <v>0</v>
      </c>
      <c r="AH2385" s="55">
        <f>[1]Kotak!AK$45</f>
        <v>0</v>
      </c>
      <c r="AI2385" s="56">
        <f t="shared" si="906"/>
        <v>0</v>
      </c>
      <c r="AJ2385" s="56">
        <f t="shared" si="906"/>
        <v>0</v>
      </c>
      <c r="AK2385" s="55">
        <f>[1]Kotak!AN$45</f>
        <v>0</v>
      </c>
      <c r="AL2385" s="55">
        <f>[1]Kotak!AO$45</f>
        <v>0</v>
      </c>
      <c r="AM2385" s="55">
        <f>[1]Kotak!AP$45</f>
        <v>0</v>
      </c>
      <c r="AN2385" s="55">
        <f>[1]Kotak!AQ$45</f>
        <v>0</v>
      </c>
      <c r="AO2385" s="55">
        <f>[1]Kotak!AR$45</f>
        <v>0</v>
      </c>
      <c r="AP2385" s="55">
        <f>[1]Kotak!AS$45</f>
        <v>0</v>
      </c>
      <c r="AQ2385" s="55">
        <f>[1]Kotak!AT$45</f>
        <v>0</v>
      </c>
      <c r="AR2385" s="55">
        <f>[1]Kotak!AU$45</f>
        <v>0</v>
      </c>
      <c r="AS2385" s="55">
        <f>[1]Kotak!AV$45</f>
        <v>0</v>
      </c>
      <c r="AT2385" s="55">
        <f>[1]Kotak!AW$45</f>
        <v>0</v>
      </c>
      <c r="AU2385" s="55">
        <f>[1]Kotak!AX$45</f>
        <v>0</v>
      </c>
      <c r="AV2385" s="55">
        <f>[1]Kotak!AY$45</f>
        <v>0</v>
      </c>
      <c r="AW2385" s="27">
        <f t="shared" si="907"/>
        <v>0</v>
      </c>
      <c r="AX2385" s="27">
        <f t="shared" si="907"/>
        <v>0</v>
      </c>
      <c r="AY2385" s="56">
        <f t="shared" si="908"/>
        <v>0</v>
      </c>
      <c r="AZ2385" s="56">
        <f t="shared" si="908"/>
        <v>0</v>
      </c>
    </row>
    <row r="2386" spans="1:52" x14ac:dyDescent="0.2">
      <c r="A2386" s="35">
        <v>31</v>
      </c>
      <c r="B2386" s="36" t="s">
        <v>101</v>
      </c>
      <c r="C2386" s="54">
        <f t="shared" si="904"/>
        <v>0</v>
      </c>
      <c r="D2386" s="54">
        <f t="shared" si="904"/>
        <v>0</v>
      </c>
      <c r="E2386" s="55">
        <f>[1]RBL!E$45</f>
        <v>0</v>
      </c>
      <c r="F2386" s="55">
        <f>[1]RBL!F$45</f>
        <v>0</v>
      </c>
      <c r="G2386" s="55">
        <f>[1]RBL!G$45</f>
        <v>0</v>
      </c>
      <c r="H2386" s="55">
        <f>[1]RBL!H$45</f>
        <v>0</v>
      </c>
      <c r="I2386" s="55">
        <f>[1]RBL!I$45</f>
        <v>0</v>
      </c>
      <c r="J2386" s="55">
        <f>[1]RBL!J$45</f>
        <v>0</v>
      </c>
      <c r="K2386" s="54">
        <f t="shared" si="905"/>
        <v>0</v>
      </c>
      <c r="L2386" s="54">
        <f t="shared" si="905"/>
        <v>0</v>
      </c>
      <c r="M2386" s="55">
        <f>[1]RBL!P$45</f>
        <v>0</v>
      </c>
      <c r="N2386" s="55">
        <f>[1]RBL!Q$45</f>
        <v>0</v>
      </c>
      <c r="O2386" s="55">
        <f>[1]RBL!R$45</f>
        <v>0</v>
      </c>
      <c r="P2386" s="55">
        <f>[1]RBL!S$45</f>
        <v>0</v>
      </c>
      <c r="Q2386" s="55">
        <f>[1]RBL!T$45</f>
        <v>0</v>
      </c>
      <c r="R2386" s="55">
        <f>[1]RBL!U$45</f>
        <v>0</v>
      </c>
      <c r="S2386" s="55">
        <f>[1]RBL!V$45</f>
        <v>0</v>
      </c>
      <c r="T2386" s="55">
        <f>[1]RBL!W$45</f>
        <v>0</v>
      </c>
      <c r="U2386" s="55">
        <f>[1]RBL!X$45</f>
        <v>0</v>
      </c>
      <c r="V2386" s="55">
        <f>[1]RBL!Y$45</f>
        <v>0</v>
      </c>
      <c r="W2386" s="55">
        <f>[1]RBL!Z$45</f>
        <v>0</v>
      </c>
      <c r="X2386" s="55">
        <f>[1]RBL!AA$45</f>
        <v>0</v>
      </c>
      <c r="Y2386" s="55">
        <f>[1]RBL!AB$45</f>
        <v>0</v>
      </c>
      <c r="Z2386" s="55">
        <f>[1]RBL!AC$45</f>
        <v>0</v>
      </c>
      <c r="AA2386" s="55">
        <f>[1]RBL!AD$45</f>
        <v>0</v>
      </c>
      <c r="AB2386" s="55">
        <f>[1]RBL!AE$45</f>
        <v>0</v>
      </c>
      <c r="AC2386" s="55">
        <f>[1]RBL!AF$45</f>
        <v>0</v>
      </c>
      <c r="AD2386" s="55">
        <f>[1]RBL!AG$45</f>
        <v>0</v>
      </c>
      <c r="AE2386" s="55">
        <f>[1]RBL!AH$45</f>
        <v>0</v>
      </c>
      <c r="AF2386" s="55">
        <f>[1]RBL!AI$45</f>
        <v>0</v>
      </c>
      <c r="AG2386" s="55">
        <f>[1]RBL!AJ$45</f>
        <v>0</v>
      </c>
      <c r="AH2386" s="55">
        <f>[1]RBL!AK$45</f>
        <v>0</v>
      </c>
      <c r="AI2386" s="56">
        <f t="shared" si="906"/>
        <v>0</v>
      </c>
      <c r="AJ2386" s="56">
        <f t="shared" si="906"/>
        <v>0</v>
      </c>
      <c r="AK2386" s="55">
        <f>[1]RBL!AN$45</f>
        <v>0</v>
      </c>
      <c r="AL2386" s="55">
        <f>[1]RBL!AO$45</f>
        <v>0</v>
      </c>
      <c r="AM2386" s="55">
        <f>[1]RBL!AP$45</f>
        <v>0</v>
      </c>
      <c r="AN2386" s="55">
        <f>[1]RBL!AQ$45</f>
        <v>0</v>
      </c>
      <c r="AO2386" s="55">
        <f>[1]RBL!AR$45</f>
        <v>0</v>
      </c>
      <c r="AP2386" s="55">
        <f>[1]RBL!AS$45</f>
        <v>0</v>
      </c>
      <c r="AQ2386" s="55">
        <f>[1]RBL!AT$45</f>
        <v>0</v>
      </c>
      <c r="AR2386" s="55">
        <f>[1]RBL!AU$45</f>
        <v>0</v>
      </c>
      <c r="AS2386" s="55">
        <f>[1]RBL!AV$45</f>
        <v>0</v>
      </c>
      <c r="AT2386" s="55">
        <f>[1]RBL!AW$45</f>
        <v>0</v>
      </c>
      <c r="AU2386" s="55">
        <f>[1]RBL!AX$45</f>
        <v>0</v>
      </c>
      <c r="AV2386" s="55">
        <f>[1]RBL!AY$45</f>
        <v>0</v>
      </c>
      <c r="AW2386" s="27">
        <f t="shared" si="907"/>
        <v>0</v>
      </c>
      <c r="AX2386" s="27">
        <f t="shared" si="907"/>
        <v>0</v>
      </c>
      <c r="AY2386" s="56">
        <f t="shared" si="908"/>
        <v>0</v>
      </c>
      <c r="AZ2386" s="56">
        <f t="shared" si="908"/>
        <v>0</v>
      </c>
    </row>
    <row r="2387" spans="1:52" x14ac:dyDescent="0.2">
      <c r="A2387" s="35">
        <v>32</v>
      </c>
      <c r="B2387" s="36" t="s">
        <v>102</v>
      </c>
      <c r="C2387" s="54">
        <f t="shared" si="904"/>
        <v>0</v>
      </c>
      <c r="D2387" s="54">
        <f t="shared" si="904"/>
        <v>0</v>
      </c>
      <c r="E2387" s="55">
        <f>[1]Yes!E$45</f>
        <v>0</v>
      </c>
      <c r="F2387" s="55">
        <f>[1]Yes!F$45</f>
        <v>0</v>
      </c>
      <c r="G2387" s="55">
        <f>[1]Yes!G$45</f>
        <v>0</v>
      </c>
      <c r="H2387" s="55">
        <f>[1]Yes!H$45</f>
        <v>0</v>
      </c>
      <c r="I2387" s="55">
        <f>[1]Yes!I$45</f>
        <v>0</v>
      </c>
      <c r="J2387" s="55">
        <f>[1]Yes!J$45</f>
        <v>0</v>
      </c>
      <c r="K2387" s="54">
        <f t="shared" si="905"/>
        <v>0</v>
      </c>
      <c r="L2387" s="54">
        <f t="shared" si="905"/>
        <v>0</v>
      </c>
      <c r="M2387" s="55">
        <f>[1]Yes!P$45</f>
        <v>0</v>
      </c>
      <c r="N2387" s="55">
        <f>[1]Yes!Q$45</f>
        <v>0</v>
      </c>
      <c r="O2387" s="55">
        <f>[1]Yes!R$45</f>
        <v>0</v>
      </c>
      <c r="P2387" s="55">
        <f>[1]Yes!S$45</f>
        <v>0</v>
      </c>
      <c r="Q2387" s="55">
        <f>[1]Yes!T$45</f>
        <v>0</v>
      </c>
      <c r="R2387" s="55">
        <f>[1]Yes!U$45</f>
        <v>0</v>
      </c>
      <c r="S2387" s="55">
        <f>[1]Yes!V$45</f>
        <v>0</v>
      </c>
      <c r="T2387" s="55">
        <f>[1]Yes!W$45</f>
        <v>0</v>
      </c>
      <c r="U2387" s="55">
        <f>[1]Yes!X$45</f>
        <v>0</v>
      </c>
      <c r="V2387" s="55">
        <f>[1]Yes!Y$45</f>
        <v>0</v>
      </c>
      <c r="W2387" s="55">
        <f>[1]Yes!Z$45</f>
        <v>0</v>
      </c>
      <c r="X2387" s="55">
        <f>[1]Yes!AA$45</f>
        <v>0</v>
      </c>
      <c r="Y2387" s="55">
        <f>[1]Yes!AB$45</f>
        <v>0</v>
      </c>
      <c r="Z2387" s="55">
        <f>[1]Yes!AC$45</f>
        <v>0</v>
      </c>
      <c r="AA2387" s="55">
        <f>[1]Yes!AD$45</f>
        <v>0</v>
      </c>
      <c r="AB2387" s="55">
        <f>[1]Yes!AE$45</f>
        <v>0</v>
      </c>
      <c r="AC2387" s="55">
        <f>[1]Yes!AF$45</f>
        <v>0</v>
      </c>
      <c r="AD2387" s="55">
        <f>[1]Yes!AG$45</f>
        <v>0</v>
      </c>
      <c r="AE2387" s="55">
        <f>[1]Yes!AH$45</f>
        <v>0</v>
      </c>
      <c r="AF2387" s="55">
        <f>[1]Yes!AI$45</f>
        <v>0</v>
      </c>
      <c r="AG2387" s="55">
        <f>[1]Yes!AJ$45</f>
        <v>0</v>
      </c>
      <c r="AH2387" s="55">
        <f>[1]Yes!AK$45</f>
        <v>0</v>
      </c>
      <c r="AI2387" s="56">
        <f t="shared" si="906"/>
        <v>0</v>
      </c>
      <c r="AJ2387" s="56">
        <f t="shared" si="906"/>
        <v>0</v>
      </c>
      <c r="AK2387" s="55">
        <f>[1]Yes!AN$45</f>
        <v>0</v>
      </c>
      <c r="AL2387" s="55">
        <f>[1]Yes!AO$45</f>
        <v>0</v>
      </c>
      <c r="AM2387" s="55">
        <f>[1]Yes!AP$45</f>
        <v>0</v>
      </c>
      <c r="AN2387" s="55">
        <f>[1]Yes!AQ$45</f>
        <v>0</v>
      </c>
      <c r="AO2387" s="55">
        <f>[1]Yes!AR$45</f>
        <v>0</v>
      </c>
      <c r="AP2387" s="55">
        <f>[1]Yes!AS$45</f>
        <v>0</v>
      </c>
      <c r="AQ2387" s="55">
        <f>[1]Yes!AT$45</f>
        <v>0</v>
      </c>
      <c r="AR2387" s="55">
        <f>[1]Yes!AU$45</f>
        <v>0</v>
      </c>
      <c r="AS2387" s="55">
        <f>[1]Yes!AV$45</f>
        <v>0</v>
      </c>
      <c r="AT2387" s="55">
        <f>[1]Yes!AW$45</f>
        <v>0</v>
      </c>
      <c r="AU2387" s="55">
        <f>[1]Yes!AX$45</f>
        <v>0</v>
      </c>
      <c r="AV2387" s="55">
        <f>[1]Yes!AY$45</f>
        <v>0</v>
      </c>
      <c r="AW2387" s="27">
        <f t="shared" si="907"/>
        <v>0</v>
      </c>
      <c r="AX2387" s="27">
        <f t="shared" si="907"/>
        <v>0</v>
      </c>
      <c r="AY2387" s="56">
        <f t="shared" si="908"/>
        <v>0</v>
      </c>
      <c r="AZ2387" s="56">
        <f t="shared" si="908"/>
        <v>0</v>
      </c>
    </row>
    <row r="2388" spans="1:52" x14ac:dyDescent="0.2">
      <c r="A2388" s="38"/>
      <c r="B2388" s="39" t="s">
        <v>103</v>
      </c>
      <c r="C2388" s="58">
        <f>SUM(C2374:C2387)</f>
        <v>18844</v>
      </c>
      <c r="D2388" s="58">
        <f t="shared" ref="D2388:AZ2388" si="909">SUM(D2374:D2387)</f>
        <v>21254.940000000002</v>
      </c>
      <c r="E2388" s="58">
        <f t="shared" si="909"/>
        <v>18264</v>
      </c>
      <c r="F2388" s="58">
        <f t="shared" si="909"/>
        <v>19481.71</v>
      </c>
      <c r="G2388" s="58">
        <f t="shared" si="909"/>
        <v>5</v>
      </c>
      <c r="H2388" s="58">
        <f t="shared" si="909"/>
        <v>1.6</v>
      </c>
      <c r="I2388" s="58">
        <f t="shared" si="909"/>
        <v>575</v>
      </c>
      <c r="J2388" s="58">
        <f t="shared" si="909"/>
        <v>1771.63</v>
      </c>
      <c r="K2388" s="58">
        <f t="shared" si="909"/>
        <v>1247</v>
      </c>
      <c r="L2388" s="58">
        <f t="shared" si="909"/>
        <v>12294.94</v>
      </c>
      <c r="M2388" s="58">
        <f t="shared" si="909"/>
        <v>1071</v>
      </c>
      <c r="N2388" s="58">
        <f t="shared" si="909"/>
        <v>5041.1400000000003</v>
      </c>
      <c r="O2388" s="58">
        <f t="shared" si="909"/>
        <v>163</v>
      </c>
      <c r="P2388" s="58">
        <f t="shared" si="909"/>
        <v>6674.15</v>
      </c>
      <c r="Q2388" s="58">
        <f t="shared" si="909"/>
        <v>13</v>
      </c>
      <c r="R2388" s="58">
        <f t="shared" si="909"/>
        <v>579.65</v>
      </c>
      <c r="S2388" s="58">
        <f t="shared" si="909"/>
        <v>0</v>
      </c>
      <c r="T2388" s="58">
        <f t="shared" si="909"/>
        <v>0</v>
      </c>
      <c r="U2388" s="58">
        <f t="shared" si="909"/>
        <v>0</v>
      </c>
      <c r="V2388" s="58">
        <f t="shared" si="909"/>
        <v>0</v>
      </c>
      <c r="W2388" s="58">
        <f t="shared" si="909"/>
        <v>0</v>
      </c>
      <c r="X2388" s="58">
        <f t="shared" si="909"/>
        <v>0</v>
      </c>
      <c r="Y2388" s="58">
        <f t="shared" si="909"/>
        <v>16</v>
      </c>
      <c r="Z2388" s="58">
        <f t="shared" si="909"/>
        <v>30.39</v>
      </c>
      <c r="AA2388" s="58">
        <f t="shared" si="909"/>
        <v>219</v>
      </c>
      <c r="AB2388" s="58">
        <f t="shared" si="909"/>
        <v>1346.5500000000002</v>
      </c>
      <c r="AC2388" s="58">
        <f t="shared" si="909"/>
        <v>0</v>
      </c>
      <c r="AD2388" s="58">
        <f t="shared" si="909"/>
        <v>0</v>
      </c>
      <c r="AE2388" s="58">
        <f t="shared" si="909"/>
        <v>0</v>
      </c>
      <c r="AF2388" s="58">
        <f t="shared" si="909"/>
        <v>0</v>
      </c>
      <c r="AG2388" s="58">
        <f t="shared" si="909"/>
        <v>272</v>
      </c>
      <c r="AH2388" s="58">
        <f t="shared" si="909"/>
        <v>550.11</v>
      </c>
      <c r="AI2388" s="58">
        <f t="shared" si="909"/>
        <v>20598</v>
      </c>
      <c r="AJ2388" s="58">
        <f t="shared" si="909"/>
        <v>35476.929999999993</v>
      </c>
      <c r="AK2388" s="58">
        <f t="shared" si="909"/>
        <v>15292</v>
      </c>
      <c r="AL2388" s="58">
        <f t="shared" si="909"/>
        <v>10030.359999999999</v>
      </c>
      <c r="AM2388" s="58">
        <f t="shared" si="909"/>
        <v>0</v>
      </c>
      <c r="AN2388" s="58">
        <f t="shared" si="909"/>
        <v>0</v>
      </c>
      <c r="AO2388" s="58">
        <f t="shared" si="909"/>
        <v>3</v>
      </c>
      <c r="AP2388" s="58">
        <f t="shared" si="909"/>
        <v>4.5199999999999996</v>
      </c>
      <c r="AQ2388" s="58">
        <f t="shared" si="909"/>
        <v>62</v>
      </c>
      <c r="AR2388" s="58">
        <f t="shared" si="909"/>
        <v>282.96999999999997</v>
      </c>
      <c r="AS2388" s="58">
        <f t="shared" si="909"/>
        <v>1213</v>
      </c>
      <c r="AT2388" s="58">
        <f t="shared" si="909"/>
        <v>7159.52</v>
      </c>
      <c r="AU2388" s="58">
        <f t="shared" si="909"/>
        <v>6303</v>
      </c>
      <c r="AV2388" s="58">
        <f t="shared" si="909"/>
        <v>30605.719999999998</v>
      </c>
      <c r="AW2388" s="58">
        <f t="shared" si="909"/>
        <v>7581</v>
      </c>
      <c r="AX2388" s="58">
        <f t="shared" si="909"/>
        <v>38052.730000000003</v>
      </c>
      <c r="AY2388" s="58">
        <f t="shared" si="909"/>
        <v>28179</v>
      </c>
      <c r="AZ2388" s="58">
        <f t="shared" si="909"/>
        <v>73529.659999999989</v>
      </c>
    </row>
    <row r="2389" spans="1:52" x14ac:dyDescent="0.2">
      <c r="A2389" s="41">
        <v>33</v>
      </c>
      <c r="B2389" s="42" t="s">
        <v>104</v>
      </c>
      <c r="C2389" s="54">
        <f>E2389+G2389+I2389</f>
        <v>400</v>
      </c>
      <c r="D2389" s="54">
        <f>F2389+H2389+J2389</f>
        <v>1512.6799999999998</v>
      </c>
      <c r="E2389" s="55">
        <f>[1]AU!E$45</f>
        <v>262</v>
      </c>
      <c r="F2389" s="55">
        <f>[1]AU!F$45</f>
        <v>996.62</v>
      </c>
      <c r="G2389" s="55">
        <f>[1]AU!G$45</f>
        <v>0</v>
      </c>
      <c r="H2389" s="55">
        <f>[1]AU!H$45</f>
        <v>0</v>
      </c>
      <c r="I2389" s="55">
        <f>[1]AU!I$45</f>
        <v>138</v>
      </c>
      <c r="J2389" s="55">
        <f>[1]AU!J$45</f>
        <v>516.05999999999995</v>
      </c>
      <c r="K2389" s="54">
        <f>M2389+O2389+Q2389+S2389+U2389</f>
        <v>83</v>
      </c>
      <c r="L2389" s="54">
        <f>N2389+P2389+R2389+T2389+V2389</f>
        <v>322.39</v>
      </c>
      <c r="M2389" s="55">
        <f>[1]AU!P$45</f>
        <v>83</v>
      </c>
      <c r="N2389" s="55">
        <f>[1]AU!Q$45</f>
        <v>322.39</v>
      </c>
      <c r="O2389" s="55">
        <f>[1]AU!R$45</f>
        <v>0</v>
      </c>
      <c r="P2389" s="55">
        <f>[1]AU!S$45</f>
        <v>0</v>
      </c>
      <c r="Q2389" s="55">
        <f>[1]AU!T$45</f>
        <v>0</v>
      </c>
      <c r="R2389" s="55">
        <f>[1]AU!U$45</f>
        <v>0</v>
      </c>
      <c r="S2389" s="55">
        <f>[1]AU!V$45</f>
        <v>0</v>
      </c>
      <c r="T2389" s="55">
        <f>[1]AU!W$45</f>
        <v>0</v>
      </c>
      <c r="U2389" s="55">
        <f>[1]AU!X$45</f>
        <v>0</v>
      </c>
      <c r="V2389" s="55">
        <f>[1]AU!Y$45</f>
        <v>0</v>
      </c>
      <c r="W2389" s="55">
        <f>[1]AU!Z$45</f>
        <v>0</v>
      </c>
      <c r="X2389" s="55">
        <f>[1]AU!AA$45</f>
        <v>0</v>
      </c>
      <c r="Y2389" s="55">
        <f>[1]AU!AB$45</f>
        <v>0</v>
      </c>
      <c r="Z2389" s="55">
        <f>[1]AU!AC$45</f>
        <v>0</v>
      </c>
      <c r="AA2389" s="55">
        <f>[1]AU!AD$45</f>
        <v>1</v>
      </c>
      <c r="AB2389" s="55">
        <f>[1]AU!AE$45</f>
        <v>13</v>
      </c>
      <c r="AC2389" s="55">
        <f>[1]AU!AF$45</f>
        <v>0</v>
      </c>
      <c r="AD2389" s="55">
        <f>[1]AU!AG$45</f>
        <v>0</v>
      </c>
      <c r="AE2389" s="55">
        <f>[1]AU!AH$45</f>
        <v>0</v>
      </c>
      <c r="AF2389" s="55">
        <f>[1]AU!AI$45</f>
        <v>0</v>
      </c>
      <c r="AG2389" s="55">
        <f>[1]AU!AJ$45</f>
        <v>0</v>
      </c>
      <c r="AH2389" s="55">
        <f>[1]AU!AK$45</f>
        <v>0</v>
      </c>
      <c r="AI2389" s="56">
        <f>C2389+K2389+W2389+Y2389+AA2389+AC2389+AE2389+AG2389</f>
        <v>484</v>
      </c>
      <c r="AJ2389" s="56">
        <f>D2389+L2389+X2389+Z2389+AB2389+AD2389+AF2389+AH2389</f>
        <v>1848.0699999999997</v>
      </c>
      <c r="AK2389" s="55">
        <f>[1]AU!AN$45</f>
        <v>209</v>
      </c>
      <c r="AL2389" s="55">
        <f>[1]AU!AO$45</f>
        <v>770.81</v>
      </c>
      <c r="AM2389" s="55">
        <f>[1]AU!AP$45</f>
        <v>0</v>
      </c>
      <c r="AN2389" s="55">
        <f>[1]AU!AQ$45</f>
        <v>0</v>
      </c>
      <c r="AO2389" s="55">
        <f>[1]AU!AR$45</f>
        <v>0</v>
      </c>
      <c r="AP2389" s="55">
        <f>[1]AU!AS$45</f>
        <v>0</v>
      </c>
      <c r="AQ2389" s="55">
        <f>[1]AU!AT$45</f>
        <v>3</v>
      </c>
      <c r="AR2389" s="55">
        <f>[1]AU!AU$45</f>
        <v>88.74</v>
      </c>
      <c r="AS2389" s="55">
        <f>[1]AU!AV$45</f>
        <v>5</v>
      </c>
      <c r="AT2389" s="55">
        <f>[1]AU!AW$45</f>
        <v>2.88</v>
      </c>
      <c r="AU2389" s="55">
        <f>[1]AU!AX$45</f>
        <v>410</v>
      </c>
      <c r="AV2389" s="55">
        <f>[1]AU!AY$45</f>
        <v>1232.28</v>
      </c>
      <c r="AW2389" s="27">
        <f>AM2389+AO2389+AQ2389+AS2389+AU2389</f>
        <v>418</v>
      </c>
      <c r="AX2389" s="27">
        <f>AN2389+AP2389+AR2389+AT2389+AV2389</f>
        <v>1323.8999999999999</v>
      </c>
      <c r="AY2389" s="56">
        <f>AW2389+AI2389</f>
        <v>902</v>
      </c>
      <c r="AZ2389" s="56">
        <f>AX2389+AJ2389</f>
        <v>3171.9699999999993</v>
      </c>
    </row>
    <row r="2390" spans="1:52" x14ac:dyDescent="0.2">
      <c r="A2390" s="41">
        <v>34</v>
      </c>
      <c r="B2390" s="42" t="s">
        <v>105</v>
      </c>
      <c r="C2390" s="54">
        <f t="shared" ref="C2390:D2397" si="910">E2390+G2390+I2390</f>
        <v>0</v>
      </c>
      <c r="D2390" s="54">
        <f t="shared" si="910"/>
        <v>0</v>
      </c>
      <c r="E2390" s="55">
        <f>[1]Capital!E$45</f>
        <v>0</v>
      </c>
      <c r="F2390" s="55">
        <f>[1]Capital!F$45</f>
        <v>0</v>
      </c>
      <c r="G2390" s="55">
        <f>[1]Capital!G$45</f>
        <v>0</v>
      </c>
      <c r="H2390" s="55">
        <f>[1]Capital!H$45</f>
        <v>0</v>
      </c>
      <c r="I2390" s="55">
        <f>[1]Capital!I$45</f>
        <v>0</v>
      </c>
      <c r="J2390" s="55">
        <f>[1]Capital!J$45</f>
        <v>0</v>
      </c>
      <c r="K2390" s="54">
        <f t="shared" ref="K2390:L2397" si="911">M2390+O2390+Q2390+S2390+U2390</f>
        <v>0</v>
      </c>
      <c r="L2390" s="54">
        <f t="shared" si="911"/>
        <v>0</v>
      </c>
      <c r="M2390" s="55">
        <f>[1]Capital!P$45</f>
        <v>0</v>
      </c>
      <c r="N2390" s="55">
        <f>[1]Capital!Q$45</f>
        <v>0</v>
      </c>
      <c r="O2390" s="55">
        <f>[1]Capital!R$45</f>
        <v>0</v>
      </c>
      <c r="P2390" s="55">
        <f>[1]Capital!S$45</f>
        <v>0</v>
      </c>
      <c r="Q2390" s="55">
        <f>[1]Capital!T$45</f>
        <v>0</v>
      </c>
      <c r="R2390" s="55">
        <f>[1]Capital!U$45</f>
        <v>0</v>
      </c>
      <c r="S2390" s="55">
        <f>[1]Capital!V$45</f>
        <v>0</v>
      </c>
      <c r="T2390" s="55">
        <f>[1]Capital!W$45</f>
        <v>0</v>
      </c>
      <c r="U2390" s="55">
        <f>[1]Capital!X$45</f>
        <v>0</v>
      </c>
      <c r="V2390" s="55">
        <f>[1]Capital!Y$45</f>
        <v>0</v>
      </c>
      <c r="W2390" s="55">
        <f>[1]Capital!Z$45</f>
        <v>0</v>
      </c>
      <c r="X2390" s="55">
        <f>[1]Capital!AA$45</f>
        <v>0</v>
      </c>
      <c r="Y2390" s="55">
        <f>[1]Capital!AB$45</f>
        <v>0</v>
      </c>
      <c r="Z2390" s="55">
        <f>[1]Capital!AC$45</f>
        <v>0</v>
      </c>
      <c r="AA2390" s="55">
        <f>[1]Capital!AD$45</f>
        <v>0</v>
      </c>
      <c r="AB2390" s="55">
        <f>[1]Capital!AE$45</f>
        <v>0</v>
      </c>
      <c r="AC2390" s="55">
        <f>[1]Capital!AF$45</f>
        <v>0</v>
      </c>
      <c r="AD2390" s="55">
        <f>[1]Capital!AG$45</f>
        <v>0</v>
      </c>
      <c r="AE2390" s="55">
        <f>[1]Capital!AH$45</f>
        <v>0</v>
      </c>
      <c r="AF2390" s="55">
        <f>[1]Capital!AI$45</f>
        <v>0</v>
      </c>
      <c r="AG2390" s="55">
        <f>[1]Capital!AJ$45</f>
        <v>0</v>
      </c>
      <c r="AH2390" s="55">
        <f>[1]Capital!AK$45</f>
        <v>0</v>
      </c>
      <c r="AI2390" s="56">
        <f t="shared" ref="AI2390:AJ2397" si="912">C2390+K2390+W2390+Y2390+AA2390+AC2390+AE2390+AG2390</f>
        <v>0</v>
      </c>
      <c r="AJ2390" s="56">
        <f t="shared" si="912"/>
        <v>0</v>
      </c>
      <c r="AK2390" s="55">
        <f>[1]Capital!AN$45</f>
        <v>0</v>
      </c>
      <c r="AL2390" s="55">
        <f>[1]Capital!AO$45</f>
        <v>0</v>
      </c>
      <c r="AM2390" s="55">
        <f>[1]Capital!AP$45</f>
        <v>0</v>
      </c>
      <c r="AN2390" s="55">
        <f>[1]Capital!AQ$45</f>
        <v>0</v>
      </c>
      <c r="AO2390" s="55">
        <f>[1]Capital!AR$45</f>
        <v>0</v>
      </c>
      <c r="AP2390" s="55">
        <f>[1]Capital!AS$45</f>
        <v>0</v>
      </c>
      <c r="AQ2390" s="55">
        <f>[1]Capital!AT$45</f>
        <v>0</v>
      </c>
      <c r="AR2390" s="55">
        <f>[1]Capital!AU$45</f>
        <v>0</v>
      </c>
      <c r="AS2390" s="55">
        <f>[1]Capital!AV$45</f>
        <v>0</v>
      </c>
      <c r="AT2390" s="55">
        <f>[1]Capital!AW$45</f>
        <v>0</v>
      </c>
      <c r="AU2390" s="55">
        <f>[1]Capital!AX$45</f>
        <v>0</v>
      </c>
      <c r="AV2390" s="55">
        <f>[1]Capital!AY$45</f>
        <v>0</v>
      </c>
      <c r="AW2390" s="27">
        <f t="shared" ref="AW2390:AX2397" si="913">AM2390+AO2390+AQ2390+AS2390+AU2390</f>
        <v>0</v>
      </c>
      <c r="AX2390" s="27">
        <f t="shared" si="913"/>
        <v>0</v>
      </c>
      <c r="AY2390" s="56">
        <f t="shared" ref="AY2390:AZ2397" si="914">AW2390+AI2390</f>
        <v>0</v>
      </c>
      <c r="AZ2390" s="56">
        <f t="shared" si="914"/>
        <v>0</v>
      </c>
    </row>
    <row r="2391" spans="1:52" x14ac:dyDescent="0.2">
      <c r="A2391" s="41">
        <v>35</v>
      </c>
      <c r="B2391" s="42" t="s">
        <v>106</v>
      </c>
      <c r="C2391" s="54">
        <f t="shared" si="910"/>
        <v>2351</v>
      </c>
      <c r="D2391" s="54">
        <f t="shared" si="910"/>
        <v>882</v>
      </c>
      <c r="E2391" s="55">
        <f>[1]Equitas!E$45</f>
        <v>2351</v>
      </c>
      <c r="F2391" s="55">
        <f>[1]Equitas!F$45</f>
        <v>882</v>
      </c>
      <c r="G2391" s="55">
        <f>[1]Equitas!G$45</f>
        <v>0</v>
      </c>
      <c r="H2391" s="55">
        <f>[1]Equitas!H$45</f>
        <v>0</v>
      </c>
      <c r="I2391" s="55">
        <f>[1]Equitas!I$45</f>
        <v>0</v>
      </c>
      <c r="J2391" s="55">
        <f>[1]Equitas!J$45</f>
        <v>0</v>
      </c>
      <c r="K2391" s="54">
        <f t="shared" si="911"/>
        <v>108</v>
      </c>
      <c r="L2391" s="54">
        <f t="shared" si="911"/>
        <v>683</v>
      </c>
      <c r="M2391" s="55">
        <f>[1]Equitas!P$45</f>
        <v>103</v>
      </c>
      <c r="N2391" s="55">
        <f>[1]Equitas!Q$45</f>
        <v>480</v>
      </c>
      <c r="O2391" s="55">
        <f>[1]Equitas!R$45</f>
        <v>5</v>
      </c>
      <c r="P2391" s="55">
        <f>[1]Equitas!S$45</f>
        <v>203</v>
      </c>
      <c r="Q2391" s="55">
        <f>[1]Equitas!T$45</f>
        <v>0</v>
      </c>
      <c r="R2391" s="55">
        <f>[1]Equitas!U$45</f>
        <v>0</v>
      </c>
      <c r="S2391" s="55">
        <f>[1]Equitas!V$45</f>
        <v>0</v>
      </c>
      <c r="T2391" s="55">
        <f>[1]Equitas!W$45</f>
        <v>0</v>
      </c>
      <c r="U2391" s="55">
        <f>[1]Equitas!X$45</f>
        <v>0</v>
      </c>
      <c r="V2391" s="55">
        <f>[1]Equitas!Y$45</f>
        <v>0</v>
      </c>
      <c r="W2391" s="55">
        <f>[1]Equitas!Z$45</f>
        <v>0</v>
      </c>
      <c r="X2391" s="55">
        <f>[1]Equitas!AA$45</f>
        <v>0</v>
      </c>
      <c r="Y2391" s="55">
        <f>[1]Equitas!AB$45</f>
        <v>0</v>
      </c>
      <c r="Z2391" s="55">
        <f>[1]Equitas!AC$45</f>
        <v>0</v>
      </c>
      <c r="AA2391" s="55">
        <f>[1]Equitas!AD$45</f>
        <v>33</v>
      </c>
      <c r="AB2391" s="55">
        <f>[1]Equitas!AE$45</f>
        <v>329</v>
      </c>
      <c r="AC2391" s="55">
        <f>[1]Equitas!AF$45</f>
        <v>0</v>
      </c>
      <c r="AD2391" s="55">
        <f>[1]Equitas!AG$45</f>
        <v>0</v>
      </c>
      <c r="AE2391" s="55">
        <f>[1]Equitas!AH$45</f>
        <v>0</v>
      </c>
      <c r="AF2391" s="55">
        <f>[1]Equitas!AI$45</f>
        <v>0</v>
      </c>
      <c r="AG2391" s="55">
        <f>[1]Equitas!AJ$45</f>
        <v>819</v>
      </c>
      <c r="AH2391" s="55">
        <f>[1]Equitas!AK$45</f>
        <v>244</v>
      </c>
      <c r="AI2391" s="56">
        <f t="shared" si="912"/>
        <v>3311</v>
      </c>
      <c r="AJ2391" s="56">
        <f t="shared" si="912"/>
        <v>2138</v>
      </c>
      <c r="AK2391" s="55">
        <f>[1]Equitas!AN$45</f>
        <v>3088</v>
      </c>
      <c r="AL2391" s="55">
        <f>[1]Equitas!AO$45</f>
        <v>919</v>
      </c>
      <c r="AM2391" s="55">
        <f>[1]Equitas!AP$45</f>
        <v>0</v>
      </c>
      <c r="AN2391" s="55">
        <f>[1]Equitas!AQ$45</f>
        <v>0</v>
      </c>
      <c r="AO2391" s="55">
        <f>[1]Equitas!AR$45</f>
        <v>0</v>
      </c>
      <c r="AP2391" s="55">
        <f>[1]Equitas!AS$45</f>
        <v>0</v>
      </c>
      <c r="AQ2391" s="55">
        <f>[1]Equitas!AT$45</f>
        <v>0</v>
      </c>
      <c r="AR2391" s="55">
        <f>[1]Equitas!AU$45</f>
        <v>0</v>
      </c>
      <c r="AS2391" s="55">
        <f>[1]Equitas!AV$45</f>
        <v>0</v>
      </c>
      <c r="AT2391" s="55">
        <f>[1]Equitas!AW$45</f>
        <v>0</v>
      </c>
      <c r="AU2391" s="55">
        <f>[1]Equitas!AX$45</f>
        <v>258</v>
      </c>
      <c r="AV2391" s="55">
        <f>[1]Equitas!AY$45</f>
        <v>1309</v>
      </c>
      <c r="AW2391" s="27">
        <f t="shared" si="913"/>
        <v>258</v>
      </c>
      <c r="AX2391" s="27">
        <f t="shared" si="913"/>
        <v>1309</v>
      </c>
      <c r="AY2391" s="56">
        <f t="shared" si="914"/>
        <v>3569</v>
      </c>
      <c r="AZ2391" s="56">
        <f t="shared" si="914"/>
        <v>3447</v>
      </c>
    </row>
    <row r="2392" spans="1:52" x14ac:dyDescent="0.2">
      <c r="A2392" s="41">
        <v>36</v>
      </c>
      <c r="B2392" s="42" t="s">
        <v>107</v>
      </c>
      <c r="C2392" s="54">
        <f t="shared" si="910"/>
        <v>6914</v>
      </c>
      <c r="D2392" s="54">
        <f t="shared" si="910"/>
        <v>1577.39</v>
      </c>
      <c r="E2392" s="55">
        <f>[1]ESAF!E$45</f>
        <v>0</v>
      </c>
      <c r="F2392" s="55">
        <f>[1]ESAF!F$45</f>
        <v>0</v>
      </c>
      <c r="G2392" s="55">
        <f>[1]ESAF!G$45</f>
        <v>0</v>
      </c>
      <c r="H2392" s="55">
        <f>[1]ESAF!H$45</f>
        <v>0</v>
      </c>
      <c r="I2392" s="55">
        <f>[1]ESAF!I$45</f>
        <v>6914</v>
      </c>
      <c r="J2392" s="55">
        <f>[1]ESAF!J$45</f>
        <v>1577.39</v>
      </c>
      <c r="K2392" s="54">
        <f t="shared" si="911"/>
        <v>2261</v>
      </c>
      <c r="L2392" s="54">
        <f t="shared" si="911"/>
        <v>679.35</v>
      </c>
      <c r="M2392" s="55">
        <f>[1]ESAF!P$45</f>
        <v>2261</v>
      </c>
      <c r="N2392" s="55">
        <f>[1]ESAF!Q$45</f>
        <v>679.35</v>
      </c>
      <c r="O2392" s="55">
        <f>[1]ESAF!R$45</f>
        <v>0</v>
      </c>
      <c r="P2392" s="55">
        <f>[1]ESAF!S$45</f>
        <v>0</v>
      </c>
      <c r="Q2392" s="55">
        <f>[1]ESAF!T$45</f>
        <v>0</v>
      </c>
      <c r="R2392" s="55">
        <f>[1]ESAF!U$45</f>
        <v>0</v>
      </c>
      <c r="S2392" s="55">
        <f>[1]ESAF!V$45</f>
        <v>0</v>
      </c>
      <c r="T2392" s="55">
        <f>[1]ESAF!W$45</f>
        <v>0</v>
      </c>
      <c r="U2392" s="55">
        <f>[1]ESAF!X$45</f>
        <v>0</v>
      </c>
      <c r="V2392" s="55">
        <f>[1]ESAF!Y$45</f>
        <v>0</v>
      </c>
      <c r="W2392" s="55">
        <f>[1]ESAF!Z$45</f>
        <v>0</v>
      </c>
      <c r="X2392" s="55">
        <f>[1]ESAF!AA$45</f>
        <v>0</v>
      </c>
      <c r="Y2392" s="55">
        <f>[1]ESAF!AB$45</f>
        <v>0</v>
      </c>
      <c r="Z2392" s="55">
        <f>[1]ESAF!AC$45</f>
        <v>0</v>
      </c>
      <c r="AA2392" s="55">
        <f>[1]ESAF!AD$45</f>
        <v>137</v>
      </c>
      <c r="AB2392" s="55">
        <f>[1]ESAF!AE$45</f>
        <v>13.75</v>
      </c>
      <c r="AC2392" s="55">
        <f>[1]ESAF!AF$45</f>
        <v>0</v>
      </c>
      <c r="AD2392" s="55">
        <f>[1]ESAF!AG$45</f>
        <v>0</v>
      </c>
      <c r="AE2392" s="55">
        <f>[1]ESAF!AH$45</f>
        <v>0</v>
      </c>
      <c r="AF2392" s="55">
        <f>[1]ESAF!AI$45</f>
        <v>0</v>
      </c>
      <c r="AG2392" s="55">
        <f>[1]ESAF!AJ$45</f>
        <v>929</v>
      </c>
      <c r="AH2392" s="55">
        <f>[1]ESAF!AK$45</f>
        <v>164.3</v>
      </c>
      <c r="AI2392" s="56">
        <f t="shared" si="912"/>
        <v>10241</v>
      </c>
      <c r="AJ2392" s="56">
        <f t="shared" si="912"/>
        <v>2434.7900000000004</v>
      </c>
      <c r="AK2392" s="55">
        <f>[1]ESAF!AN$45</f>
        <v>10241</v>
      </c>
      <c r="AL2392" s="55">
        <f>[1]ESAF!AO$45</f>
        <v>2434.79</v>
      </c>
      <c r="AM2392" s="55">
        <f>[1]ESAF!AP$45</f>
        <v>0</v>
      </c>
      <c r="AN2392" s="55">
        <f>[1]ESAF!AQ$45</f>
        <v>0</v>
      </c>
      <c r="AO2392" s="55">
        <f>[1]ESAF!AR$45</f>
        <v>0</v>
      </c>
      <c r="AP2392" s="55">
        <f>[1]ESAF!AS$45</f>
        <v>0</v>
      </c>
      <c r="AQ2392" s="55">
        <f>[1]ESAF!AT$45</f>
        <v>0</v>
      </c>
      <c r="AR2392" s="55">
        <f>[1]ESAF!AU$45</f>
        <v>0</v>
      </c>
      <c r="AS2392" s="55">
        <f>[1]ESAF!AV$45</f>
        <v>0</v>
      </c>
      <c r="AT2392" s="55">
        <f>[1]ESAF!AW$45</f>
        <v>0</v>
      </c>
      <c r="AU2392" s="55">
        <f>[1]ESAF!AX$45</f>
        <v>21</v>
      </c>
      <c r="AV2392" s="55">
        <f>[1]ESAF!AY$45</f>
        <v>25.57</v>
      </c>
      <c r="AW2392" s="27">
        <f t="shared" si="913"/>
        <v>21</v>
      </c>
      <c r="AX2392" s="27">
        <f t="shared" si="913"/>
        <v>25.57</v>
      </c>
      <c r="AY2392" s="56">
        <f t="shared" si="914"/>
        <v>10262</v>
      </c>
      <c r="AZ2392" s="56">
        <f t="shared" si="914"/>
        <v>2460.3600000000006</v>
      </c>
    </row>
    <row r="2393" spans="1:52" x14ac:dyDescent="0.2">
      <c r="A2393" s="41">
        <v>37</v>
      </c>
      <c r="B2393" s="42" t="s">
        <v>108</v>
      </c>
      <c r="C2393" s="54">
        <f t="shared" si="910"/>
        <v>9331</v>
      </c>
      <c r="D2393" s="54">
        <f t="shared" si="910"/>
        <v>3207</v>
      </c>
      <c r="E2393" s="55">
        <f>[1]Fincare!E$45</f>
        <v>9331</v>
      </c>
      <c r="F2393" s="55">
        <f>[1]Fincare!F$45</f>
        <v>3207</v>
      </c>
      <c r="G2393" s="55">
        <f>[1]Fincare!G$45</f>
        <v>0</v>
      </c>
      <c r="H2393" s="55">
        <f>[1]Fincare!H$45</f>
        <v>0</v>
      </c>
      <c r="I2393" s="55">
        <f>[1]Fincare!I$45</f>
        <v>0</v>
      </c>
      <c r="J2393" s="55">
        <f>[1]Fincare!J$45</f>
        <v>0</v>
      </c>
      <c r="K2393" s="54">
        <f t="shared" si="911"/>
        <v>960</v>
      </c>
      <c r="L2393" s="54">
        <f t="shared" si="911"/>
        <v>234.89</v>
      </c>
      <c r="M2393" s="55">
        <f>[1]Fincare!P$45</f>
        <v>960</v>
      </c>
      <c r="N2393" s="55">
        <f>[1]Fincare!Q$45</f>
        <v>234.89</v>
      </c>
      <c r="O2393" s="55">
        <f>[1]Fincare!R$45</f>
        <v>0</v>
      </c>
      <c r="P2393" s="55">
        <f>[1]Fincare!S$45</f>
        <v>0</v>
      </c>
      <c r="Q2393" s="55">
        <f>[1]Fincare!T$45</f>
        <v>0</v>
      </c>
      <c r="R2393" s="55">
        <f>[1]Fincare!U$45</f>
        <v>0</v>
      </c>
      <c r="S2393" s="55">
        <f>[1]Fincare!V$45</f>
        <v>0</v>
      </c>
      <c r="T2393" s="55">
        <f>[1]Fincare!W$45</f>
        <v>0</v>
      </c>
      <c r="U2393" s="55">
        <f>[1]Fincare!X$45</f>
        <v>0</v>
      </c>
      <c r="V2393" s="55">
        <f>[1]Fincare!Y$45</f>
        <v>0</v>
      </c>
      <c r="W2393" s="55">
        <f>[1]Fincare!Z$45</f>
        <v>0</v>
      </c>
      <c r="X2393" s="55">
        <f>[1]Fincare!AA$45</f>
        <v>0</v>
      </c>
      <c r="Y2393" s="55">
        <f>[1]Fincare!AB$45</f>
        <v>0</v>
      </c>
      <c r="Z2393" s="55">
        <f>[1]Fincare!AC$45</f>
        <v>0</v>
      </c>
      <c r="AA2393" s="55">
        <f>[1]Fincare!AD$45</f>
        <v>0</v>
      </c>
      <c r="AB2393" s="55">
        <f>[1]Fincare!AE$45</f>
        <v>0</v>
      </c>
      <c r="AC2393" s="55">
        <f>[1]Fincare!AF$45</f>
        <v>0</v>
      </c>
      <c r="AD2393" s="55">
        <f>[1]Fincare!AG$45</f>
        <v>0</v>
      </c>
      <c r="AE2393" s="55">
        <f>[1]Fincare!AH$45</f>
        <v>0</v>
      </c>
      <c r="AF2393" s="55">
        <f>[1]Fincare!AI$45</f>
        <v>0</v>
      </c>
      <c r="AG2393" s="55">
        <f>[1]Fincare!AJ$45</f>
        <v>1458</v>
      </c>
      <c r="AH2393" s="55">
        <f>[1]Fincare!AK$45</f>
        <v>515.57000000000005</v>
      </c>
      <c r="AI2393" s="56">
        <f t="shared" si="912"/>
        <v>11749</v>
      </c>
      <c r="AJ2393" s="56">
        <f t="shared" si="912"/>
        <v>3957.46</v>
      </c>
      <c r="AK2393" s="55">
        <f>[1]Fincare!AN$45</f>
        <v>1267</v>
      </c>
      <c r="AL2393" s="55">
        <f>[1]Fincare!AO$45</f>
        <v>445.13</v>
      </c>
      <c r="AM2393" s="55">
        <f>[1]Fincare!AP$45</f>
        <v>0</v>
      </c>
      <c r="AN2393" s="55">
        <f>[1]Fincare!AQ$45</f>
        <v>0</v>
      </c>
      <c r="AO2393" s="55">
        <f>[1]Fincare!AR$45</f>
        <v>0</v>
      </c>
      <c r="AP2393" s="55">
        <f>[1]Fincare!AS$45</f>
        <v>0</v>
      </c>
      <c r="AQ2393" s="55">
        <f>[1]Fincare!AT$45</f>
        <v>0</v>
      </c>
      <c r="AR2393" s="55">
        <f>[1]Fincare!AU$45</f>
        <v>0</v>
      </c>
      <c r="AS2393" s="55">
        <f>[1]Fincare!AV$45</f>
        <v>0</v>
      </c>
      <c r="AT2393" s="55">
        <f>[1]Fincare!AW$45</f>
        <v>0</v>
      </c>
      <c r="AU2393" s="55">
        <f>[1]Fincare!AX$45</f>
        <v>69</v>
      </c>
      <c r="AV2393" s="55">
        <f>[1]Fincare!AY$45</f>
        <v>103.82</v>
      </c>
      <c r="AW2393" s="27">
        <f t="shared" si="913"/>
        <v>69</v>
      </c>
      <c r="AX2393" s="27">
        <f t="shared" si="913"/>
        <v>103.82</v>
      </c>
      <c r="AY2393" s="56">
        <f t="shared" si="914"/>
        <v>11818</v>
      </c>
      <c r="AZ2393" s="56">
        <f t="shared" si="914"/>
        <v>4061.28</v>
      </c>
    </row>
    <row r="2394" spans="1:52" x14ac:dyDescent="0.2">
      <c r="A2394" s="41">
        <v>38</v>
      </c>
      <c r="B2394" s="42" t="s">
        <v>109</v>
      </c>
      <c r="C2394" s="54">
        <f t="shared" si="910"/>
        <v>0</v>
      </c>
      <c r="D2394" s="54">
        <f t="shared" si="910"/>
        <v>0</v>
      </c>
      <c r="E2394" s="55">
        <f>[1]Jana!E$45</f>
        <v>0</v>
      </c>
      <c r="F2394" s="55">
        <f>[1]Jana!F$45</f>
        <v>0</v>
      </c>
      <c r="G2394" s="55">
        <f>[1]Jana!G$45</f>
        <v>0</v>
      </c>
      <c r="H2394" s="55">
        <f>[1]Jana!H$45</f>
        <v>0</v>
      </c>
      <c r="I2394" s="55">
        <f>[1]Jana!I$45</f>
        <v>0</v>
      </c>
      <c r="J2394" s="55">
        <f>[1]Jana!J$45</f>
        <v>0</v>
      </c>
      <c r="K2394" s="54">
        <f t="shared" si="911"/>
        <v>0</v>
      </c>
      <c r="L2394" s="54">
        <f t="shared" si="911"/>
        <v>0</v>
      </c>
      <c r="M2394" s="55">
        <f>[1]Jana!P$45</f>
        <v>0</v>
      </c>
      <c r="N2394" s="55">
        <f>[1]Jana!Q$45</f>
        <v>0</v>
      </c>
      <c r="O2394" s="55">
        <f>[1]Jana!R$45</f>
        <v>0</v>
      </c>
      <c r="P2394" s="55">
        <f>[1]Jana!S$45</f>
        <v>0</v>
      </c>
      <c r="Q2394" s="55">
        <f>[1]Jana!T$45</f>
        <v>0</v>
      </c>
      <c r="R2394" s="55">
        <f>[1]Jana!U$45</f>
        <v>0</v>
      </c>
      <c r="S2394" s="55">
        <f>[1]Jana!V$45</f>
        <v>0</v>
      </c>
      <c r="T2394" s="55">
        <f>[1]Jana!W$45</f>
        <v>0</v>
      </c>
      <c r="U2394" s="55">
        <f>[1]Jana!X$45</f>
        <v>0</v>
      </c>
      <c r="V2394" s="55">
        <f>[1]Jana!Y$45</f>
        <v>0</v>
      </c>
      <c r="W2394" s="55">
        <f>[1]Jana!Z$45</f>
        <v>0</v>
      </c>
      <c r="X2394" s="55">
        <f>[1]Jana!AA$45</f>
        <v>0</v>
      </c>
      <c r="Y2394" s="55">
        <f>[1]Jana!AB$45</f>
        <v>0</v>
      </c>
      <c r="Z2394" s="55">
        <f>[1]Jana!AC$45</f>
        <v>0</v>
      </c>
      <c r="AA2394" s="55">
        <f>[1]Jana!AD$45</f>
        <v>0</v>
      </c>
      <c r="AB2394" s="55">
        <f>[1]Jana!AE$45</f>
        <v>0</v>
      </c>
      <c r="AC2394" s="55">
        <f>[1]Jana!AF$45</f>
        <v>0</v>
      </c>
      <c r="AD2394" s="55">
        <f>[1]Jana!AG$45</f>
        <v>0</v>
      </c>
      <c r="AE2394" s="55">
        <f>[1]Jana!AH$45</f>
        <v>0</v>
      </c>
      <c r="AF2394" s="55">
        <f>[1]Jana!AI$45</f>
        <v>0</v>
      </c>
      <c r="AG2394" s="55">
        <f>[1]Jana!AJ$45</f>
        <v>0</v>
      </c>
      <c r="AH2394" s="55">
        <f>[1]Jana!AK$45</f>
        <v>0</v>
      </c>
      <c r="AI2394" s="56">
        <f t="shared" si="912"/>
        <v>0</v>
      </c>
      <c r="AJ2394" s="56">
        <f t="shared" si="912"/>
        <v>0</v>
      </c>
      <c r="AK2394" s="55">
        <f>[1]Jana!AN$45</f>
        <v>0</v>
      </c>
      <c r="AL2394" s="55">
        <f>[1]Jana!AO$45</f>
        <v>0</v>
      </c>
      <c r="AM2394" s="55">
        <f>[1]Jana!AP$45</f>
        <v>0</v>
      </c>
      <c r="AN2394" s="55">
        <f>[1]Jana!AQ$45</f>
        <v>0</v>
      </c>
      <c r="AO2394" s="55">
        <f>[1]Jana!AR$45</f>
        <v>0</v>
      </c>
      <c r="AP2394" s="55">
        <f>[1]Jana!AS$45</f>
        <v>0</v>
      </c>
      <c r="AQ2394" s="55">
        <f>[1]Jana!AT$45</f>
        <v>0</v>
      </c>
      <c r="AR2394" s="55">
        <f>[1]Jana!AU$45</f>
        <v>0</v>
      </c>
      <c r="AS2394" s="55">
        <f>[1]Jana!AV$45</f>
        <v>0</v>
      </c>
      <c r="AT2394" s="55">
        <f>[1]Jana!AW$45</f>
        <v>0</v>
      </c>
      <c r="AU2394" s="55">
        <f>[1]Jana!AX$45</f>
        <v>9</v>
      </c>
      <c r="AV2394" s="55">
        <f>[1]Jana!AY$45</f>
        <v>4.57</v>
      </c>
      <c r="AW2394" s="27">
        <f t="shared" si="913"/>
        <v>9</v>
      </c>
      <c r="AX2394" s="27">
        <f t="shared" si="913"/>
        <v>4.57</v>
      </c>
      <c r="AY2394" s="56">
        <f t="shared" si="914"/>
        <v>9</v>
      </c>
      <c r="AZ2394" s="56">
        <f t="shared" si="914"/>
        <v>4.57</v>
      </c>
    </row>
    <row r="2395" spans="1:52" x14ac:dyDescent="0.2">
      <c r="A2395" s="41">
        <v>39</v>
      </c>
      <c r="B2395" s="42" t="s">
        <v>110</v>
      </c>
      <c r="C2395" s="54">
        <f t="shared" si="910"/>
        <v>945</v>
      </c>
      <c r="D2395" s="54">
        <f t="shared" si="910"/>
        <v>250.51</v>
      </c>
      <c r="E2395" s="55">
        <f>[1]Suryoday!E$45</f>
        <v>800</v>
      </c>
      <c r="F2395" s="55">
        <f>[1]Suryoday!F$45</f>
        <v>207.94</v>
      </c>
      <c r="G2395" s="55">
        <f>[1]Suryoday!G$45</f>
        <v>4</v>
      </c>
      <c r="H2395" s="55">
        <f>[1]Suryoday!H$45</f>
        <v>0.31</v>
      </c>
      <c r="I2395" s="55">
        <f>[1]Suryoday!I$45</f>
        <v>141</v>
      </c>
      <c r="J2395" s="55">
        <f>[1]Suryoday!J$45</f>
        <v>42.26</v>
      </c>
      <c r="K2395" s="54">
        <f t="shared" si="911"/>
        <v>0</v>
      </c>
      <c r="L2395" s="54">
        <f t="shared" si="911"/>
        <v>0</v>
      </c>
      <c r="M2395" s="55">
        <f>[1]Suryoday!P$45</f>
        <v>0</v>
      </c>
      <c r="N2395" s="55">
        <f>[1]Suryoday!Q$45</f>
        <v>0</v>
      </c>
      <c r="O2395" s="55">
        <f>[1]Suryoday!R$45</f>
        <v>0</v>
      </c>
      <c r="P2395" s="55">
        <f>[1]Suryoday!S$45</f>
        <v>0</v>
      </c>
      <c r="Q2395" s="55">
        <f>[1]Suryoday!T$45</f>
        <v>0</v>
      </c>
      <c r="R2395" s="55">
        <f>[1]Suryoday!U$45</f>
        <v>0</v>
      </c>
      <c r="S2395" s="55">
        <f>[1]Suryoday!V$45</f>
        <v>0</v>
      </c>
      <c r="T2395" s="55">
        <f>[1]Suryoday!W$45</f>
        <v>0</v>
      </c>
      <c r="U2395" s="55">
        <f>[1]Suryoday!X$45</f>
        <v>0</v>
      </c>
      <c r="V2395" s="55">
        <f>[1]Suryoday!Y$45</f>
        <v>0</v>
      </c>
      <c r="W2395" s="55">
        <f>[1]Suryoday!Z$45</f>
        <v>0</v>
      </c>
      <c r="X2395" s="55">
        <f>[1]Suryoday!AA$45</f>
        <v>0</v>
      </c>
      <c r="Y2395" s="55">
        <f>[1]Suryoday!AB$45</f>
        <v>0</v>
      </c>
      <c r="Z2395" s="55">
        <f>[1]Suryoday!AC$45</f>
        <v>0</v>
      </c>
      <c r="AA2395" s="55">
        <f>[1]Suryoday!AD$45</f>
        <v>0</v>
      </c>
      <c r="AB2395" s="55">
        <f>[1]Suryoday!AE$45</f>
        <v>0</v>
      </c>
      <c r="AC2395" s="55">
        <f>[1]Suryoday!AF$45</f>
        <v>0</v>
      </c>
      <c r="AD2395" s="55">
        <f>[1]Suryoday!AG$45</f>
        <v>0</v>
      </c>
      <c r="AE2395" s="55">
        <f>[1]Suryoday!AH$45</f>
        <v>0</v>
      </c>
      <c r="AF2395" s="55">
        <f>[1]Suryoday!AI$45</f>
        <v>0</v>
      </c>
      <c r="AG2395" s="55">
        <f>[1]Suryoday!AJ$45</f>
        <v>6161</v>
      </c>
      <c r="AH2395" s="55">
        <f>[1]Suryoday!AK$45</f>
        <v>1734</v>
      </c>
      <c r="AI2395" s="56">
        <f t="shared" si="912"/>
        <v>7106</v>
      </c>
      <c r="AJ2395" s="56">
        <f t="shared" si="912"/>
        <v>1984.51</v>
      </c>
      <c r="AK2395" s="55">
        <f>[1]Suryoday!AN$45</f>
        <v>2466</v>
      </c>
      <c r="AL2395" s="55">
        <f>[1]Suryoday!AO$45</f>
        <v>627</v>
      </c>
      <c r="AM2395" s="55">
        <f>[1]Suryoday!AP$45</f>
        <v>0</v>
      </c>
      <c r="AN2395" s="55">
        <f>[1]Suryoday!AQ$45</f>
        <v>0</v>
      </c>
      <c r="AO2395" s="55">
        <f>[1]Suryoday!AR$45</f>
        <v>0</v>
      </c>
      <c r="AP2395" s="55">
        <f>[1]Suryoday!AS$45</f>
        <v>0</v>
      </c>
      <c r="AQ2395" s="55">
        <f>[1]Suryoday!AT$45</f>
        <v>0</v>
      </c>
      <c r="AR2395" s="55">
        <f>[1]Suryoday!AU$45</f>
        <v>0</v>
      </c>
      <c r="AS2395" s="55">
        <f>[1]Suryoday!AV$45</f>
        <v>2212</v>
      </c>
      <c r="AT2395" s="55">
        <f>[1]Suryoday!AW$45</f>
        <v>0</v>
      </c>
      <c r="AU2395" s="55">
        <f>[1]Suryoday!AX$45</f>
        <v>0</v>
      </c>
      <c r="AV2395" s="55">
        <f>[1]Suryoday!AY$45</f>
        <v>0</v>
      </c>
      <c r="AW2395" s="27">
        <f t="shared" si="913"/>
        <v>2212</v>
      </c>
      <c r="AX2395" s="27">
        <f t="shared" si="913"/>
        <v>0</v>
      </c>
      <c r="AY2395" s="56">
        <f t="shared" si="914"/>
        <v>9318</v>
      </c>
      <c r="AZ2395" s="56">
        <f t="shared" si="914"/>
        <v>1984.51</v>
      </c>
    </row>
    <row r="2396" spans="1:52" x14ac:dyDescent="0.2">
      <c r="A2396" s="41">
        <v>40</v>
      </c>
      <c r="B2396" s="42" t="s">
        <v>111</v>
      </c>
      <c r="C2396" s="54">
        <f t="shared" si="910"/>
        <v>0</v>
      </c>
      <c r="D2396" s="54">
        <f t="shared" si="910"/>
        <v>0</v>
      </c>
      <c r="E2396" s="55">
        <f>[1]Ujjivan!E$45</f>
        <v>0</v>
      </c>
      <c r="F2396" s="55">
        <f>[1]Ujjivan!F$45</f>
        <v>0</v>
      </c>
      <c r="G2396" s="55">
        <f>[1]Ujjivan!G$45</f>
        <v>0</v>
      </c>
      <c r="H2396" s="55">
        <f>[1]Ujjivan!H$45</f>
        <v>0</v>
      </c>
      <c r="I2396" s="55">
        <f>[1]Ujjivan!I$45</f>
        <v>0</v>
      </c>
      <c r="J2396" s="55">
        <f>[1]Ujjivan!J$45</f>
        <v>0</v>
      </c>
      <c r="K2396" s="54">
        <f t="shared" si="911"/>
        <v>0</v>
      </c>
      <c r="L2396" s="54">
        <f t="shared" si="911"/>
        <v>0</v>
      </c>
      <c r="M2396" s="55">
        <f>[1]Ujjivan!P$45</f>
        <v>0</v>
      </c>
      <c r="N2396" s="55">
        <f>[1]Ujjivan!Q$45</f>
        <v>0</v>
      </c>
      <c r="O2396" s="55">
        <f>[1]Ujjivan!R$45</f>
        <v>0</v>
      </c>
      <c r="P2396" s="55">
        <f>[1]Ujjivan!S$45</f>
        <v>0</v>
      </c>
      <c r="Q2396" s="55">
        <f>[1]Ujjivan!T$45</f>
        <v>0</v>
      </c>
      <c r="R2396" s="55">
        <f>[1]Ujjivan!U$45</f>
        <v>0</v>
      </c>
      <c r="S2396" s="55">
        <f>[1]Ujjivan!V$45</f>
        <v>0</v>
      </c>
      <c r="T2396" s="55">
        <f>[1]Ujjivan!W$45</f>
        <v>0</v>
      </c>
      <c r="U2396" s="55">
        <f>[1]Ujjivan!X$45</f>
        <v>0</v>
      </c>
      <c r="V2396" s="55">
        <f>[1]Ujjivan!Y$45</f>
        <v>0</v>
      </c>
      <c r="W2396" s="55">
        <f>[1]Ujjivan!Z$45</f>
        <v>0</v>
      </c>
      <c r="X2396" s="55">
        <f>[1]Ujjivan!AA$45</f>
        <v>0</v>
      </c>
      <c r="Y2396" s="55">
        <f>[1]Ujjivan!AB$45</f>
        <v>0</v>
      </c>
      <c r="Z2396" s="55">
        <f>[1]Ujjivan!AC$45</f>
        <v>0</v>
      </c>
      <c r="AA2396" s="55">
        <f>[1]Ujjivan!AD$45</f>
        <v>0</v>
      </c>
      <c r="AB2396" s="55">
        <f>[1]Ujjivan!AE$45</f>
        <v>0</v>
      </c>
      <c r="AC2396" s="55">
        <f>[1]Ujjivan!AF$45</f>
        <v>0</v>
      </c>
      <c r="AD2396" s="55">
        <f>[1]Ujjivan!AG$45</f>
        <v>0</v>
      </c>
      <c r="AE2396" s="55">
        <f>[1]Ujjivan!AH$45</f>
        <v>0</v>
      </c>
      <c r="AF2396" s="55">
        <f>[1]Ujjivan!AI$45</f>
        <v>0</v>
      </c>
      <c r="AG2396" s="55">
        <f>[1]Ujjivan!AJ$45</f>
        <v>0</v>
      </c>
      <c r="AH2396" s="55">
        <f>[1]Ujjivan!AK$45</f>
        <v>0</v>
      </c>
      <c r="AI2396" s="56">
        <f t="shared" si="912"/>
        <v>0</v>
      </c>
      <c r="AJ2396" s="56">
        <f t="shared" si="912"/>
        <v>0</v>
      </c>
      <c r="AK2396" s="55">
        <f>[1]Ujjivan!AN$45</f>
        <v>0</v>
      </c>
      <c r="AL2396" s="55">
        <f>[1]Ujjivan!AO$45</f>
        <v>0</v>
      </c>
      <c r="AM2396" s="55">
        <f>[1]Ujjivan!AP$45</f>
        <v>0</v>
      </c>
      <c r="AN2396" s="55">
        <f>[1]Ujjivan!AQ$45</f>
        <v>0</v>
      </c>
      <c r="AO2396" s="55">
        <f>[1]Ujjivan!AR$45</f>
        <v>0</v>
      </c>
      <c r="AP2396" s="55">
        <f>[1]Ujjivan!AS$45</f>
        <v>0</v>
      </c>
      <c r="AQ2396" s="55">
        <f>[1]Ujjivan!AT$45</f>
        <v>0</v>
      </c>
      <c r="AR2396" s="55">
        <f>[1]Ujjivan!AU$45</f>
        <v>0</v>
      </c>
      <c r="AS2396" s="55">
        <f>[1]Ujjivan!AV$45</f>
        <v>0</v>
      </c>
      <c r="AT2396" s="55">
        <f>[1]Ujjivan!AW$45</f>
        <v>0</v>
      </c>
      <c r="AU2396" s="55">
        <f>[1]Ujjivan!AX$45</f>
        <v>0</v>
      </c>
      <c r="AV2396" s="55">
        <f>[1]Ujjivan!AY$45</f>
        <v>0</v>
      </c>
      <c r="AW2396" s="27">
        <f t="shared" si="913"/>
        <v>0</v>
      </c>
      <c r="AX2396" s="27">
        <f t="shared" si="913"/>
        <v>0</v>
      </c>
      <c r="AY2396" s="56">
        <f t="shared" si="914"/>
        <v>0</v>
      </c>
      <c r="AZ2396" s="56">
        <f t="shared" si="914"/>
        <v>0</v>
      </c>
    </row>
    <row r="2397" spans="1:52" x14ac:dyDescent="0.2">
      <c r="A2397" s="41">
        <v>41</v>
      </c>
      <c r="B2397" s="42" t="s">
        <v>112</v>
      </c>
      <c r="C2397" s="54">
        <f t="shared" si="910"/>
        <v>14861</v>
      </c>
      <c r="D2397" s="54">
        <f t="shared" si="910"/>
        <v>4198</v>
      </c>
      <c r="E2397" s="55">
        <f>[1]Utkarsh!E$45</f>
        <v>14861</v>
      </c>
      <c r="F2397" s="55">
        <f>[1]Utkarsh!F$45</f>
        <v>4198</v>
      </c>
      <c r="G2397" s="55">
        <f>[1]Utkarsh!G$45</f>
        <v>0</v>
      </c>
      <c r="H2397" s="55">
        <f>[1]Utkarsh!H$45</f>
        <v>0</v>
      </c>
      <c r="I2397" s="55">
        <f>[1]Utkarsh!I$45</f>
        <v>0</v>
      </c>
      <c r="J2397" s="55">
        <f>[1]Utkarsh!J$45</f>
        <v>0</v>
      </c>
      <c r="K2397" s="54">
        <f t="shared" si="911"/>
        <v>120</v>
      </c>
      <c r="L2397" s="54">
        <f t="shared" si="911"/>
        <v>40</v>
      </c>
      <c r="M2397" s="55">
        <f>[1]Utkarsh!P$45</f>
        <v>120</v>
      </c>
      <c r="N2397" s="55">
        <f>[1]Utkarsh!Q$45</f>
        <v>40</v>
      </c>
      <c r="O2397" s="55">
        <f>[1]Utkarsh!R$45</f>
        <v>0</v>
      </c>
      <c r="P2397" s="55">
        <f>[1]Utkarsh!S$45</f>
        <v>0</v>
      </c>
      <c r="Q2397" s="55">
        <f>[1]Utkarsh!T$45</f>
        <v>0</v>
      </c>
      <c r="R2397" s="55">
        <f>[1]Utkarsh!U$45</f>
        <v>0</v>
      </c>
      <c r="S2397" s="55">
        <f>[1]Utkarsh!V$45</f>
        <v>0</v>
      </c>
      <c r="T2397" s="55">
        <f>[1]Utkarsh!W$45</f>
        <v>0</v>
      </c>
      <c r="U2397" s="55">
        <f>[1]Utkarsh!X$45</f>
        <v>0</v>
      </c>
      <c r="V2397" s="55">
        <f>[1]Utkarsh!Y$45</f>
        <v>0</v>
      </c>
      <c r="W2397" s="55">
        <f>[1]Utkarsh!Z$45</f>
        <v>0</v>
      </c>
      <c r="X2397" s="55">
        <f>[1]Utkarsh!AA$45</f>
        <v>0</v>
      </c>
      <c r="Y2397" s="55">
        <f>[1]Utkarsh!AB$45</f>
        <v>0</v>
      </c>
      <c r="Z2397" s="55">
        <f>[1]Utkarsh!AC$45</f>
        <v>0</v>
      </c>
      <c r="AA2397" s="55">
        <f>[1]Utkarsh!AD$45</f>
        <v>0</v>
      </c>
      <c r="AB2397" s="55">
        <f>[1]Utkarsh!AE$45</f>
        <v>0</v>
      </c>
      <c r="AC2397" s="55">
        <f>[1]Utkarsh!AF$45</f>
        <v>0</v>
      </c>
      <c r="AD2397" s="55">
        <f>[1]Utkarsh!AG$45</f>
        <v>0</v>
      </c>
      <c r="AE2397" s="55">
        <f>[1]Utkarsh!AH$45</f>
        <v>0</v>
      </c>
      <c r="AF2397" s="55">
        <f>[1]Utkarsh!AI$45</f>
        <v>0</v>
      </c>
      <c r="AG2397" s="55">
        <f>[1]Utkarsh!AJ$45</f>
        <v>1921</v>
      </c>
      <c r="AH2397" s="55">
        <f>[1]Utkarsh!AK$45</f>
        <v>616</v>
      </c>
      <c r="AI2397" s="56">
        <f t="shared" si="912"/>
        <v>16902</v>
      </c>
      <c r="AJ2397" s="56">
        <f t="shared" si="912"/>
        <v>4854</v>
      </c>
      <c r="AK2397" s="55">
        <f>[1]Utkarsh!AN$45</f>
        <v>16902</v>
      </c>
      <c r="AL2397" s="55">
        <f>[1]Utkarsh!AO$45</f>
        <v>4854</v>
      </c>
      <c r="AM2397" s="55">
        <f>[1]Utkarsh!AP$45</f>
        <v>0</v>
      </c>
      <c r="AN2397" s="55">
        <f>[1]Utkarsh!AQ$45</f>
        <v>0</v>
      </c>
      <c r="AO2397" s="55">
        <f>[1]Utkarsh!AR$45</f>
        <v>0</v>
      </c>
      <c r="AP2397" s="55">
        <f>[1]Utkarsh!AS$45</f>
        <v>0</v>
      </c>
      <c r="AQ2397" s="55">
        <f>[1]Utkarsh!AT$45</f>
        <v>0</v>
      </c>
      <c r="AR2397" s="55">
        <f>[1]Utkarsh!AU$45</f>
        <v>0</v>
      </c>
      <c r="AS2397" s="55">
        <f>[1]Utkarsh!AV$45</f>
        <v>0</v>
      </c>
      <c r="AT2397" s="55">
        <f>[1]Utkarsh!AW$45</f>
        <v>0</v>
      </c>
      <c r="AU2397" s="55">
        <f>[1]Utkarsh!AX$45</f>
        <v>0</v>
      </c>
      <c r="AV2397" s="55">
        <f>[1]Utkarsh!AY$45</f>
        <v>0</v>
      </c>
      <c r="AW2397" s="27">
        <f t="shared" si="913"/>
        <v>0</v>
      </c>
      <c r="AX2397" s="27">
        <f t="shared" si="913"/>
        <v>0</v>
      </c>
      <c r="AY2397" s="56">
        <f t="shared" si="914"/>
        <v>16902</v>
      </c>
      <c r="AZ2397" s="56">
        <f t="shared" si="914"/>
        <v>4854</v>
      </c>
    </row>
    <row r="2398" spans="1:52" x14ac:dyDescent="0.2">
      <c r="A2398" s="38"/>
      <c r="B2398" s="43" t="s">
        <v>113</v>
      </c>
      <c r="C2398" s="58">
        <f>SUM(C2389:C2397)</f>
        <v>34802</v>
      </c>
      <c r="D2398" s="58">
        <f t="shared" ref="D2398:AZ2398" si="915">SUM(D2389:D2397)</f>
        <v>11627.58</v>
      </c>
      <c r="E2398" s="58">
        <f t="shared" si="915"/>
        <v>27605</v>
      </c>
      <c r="F2398" s="58">
        <f t="shared" si="915"/>
        <v>9491.56</v>
      </c>
      <c r="G2398" s="58">
        <f t="shared" si="915"/>
        <v>4</v>
      </c>
      <c r="H2398" s="58">
        <f t="shared" si="915"/>
        <v>0.31</v>
      </c>
      <c r="I2398" s="58">
        <f t="shared" si="915"/>
        <v>7193</v>
      </c>
      <c r="J2398" s="58">
        <f t="shared" si="915"/>
        <v>2135.71</v>
      </c>
      <c r="K2398" s="58">
        <f t="shared" si="915"/>
        <v>3532</v>
      </c>
      <c r="L2398" s="58">
        <f t="shared" si="915"/>
        <v>1959.63</v>
      </c>
      <c r="M2398" s="58">
        <f t="shared" si="915"/>
        <v>3527</v>
      </c>
      <c r="N2398" s="58">
        <f t="shared" si="915"/>
        <v>1756.63</v>
      </c>
      <c r="O2398" s="58">
        <f t="shared" si="915"/>
        <v>5</v>
      </c>
      <c r="P2398" s="58">
        <f t="shared" si="915"/>
        <v>203</v>
      </c>
      <c r="Q2398" s="58">
        <f t="shared" si="915"/>
        <v>0</v>
      </c>
      <c r="R2398" s="58">
        <f t="shared" si="915"/>
        <v>0</v>
      </c>
      <c r="S2398" s="58">
        <f t="shared" si="915"/>
        <v>0</v>
      </c>
      <c r="T2398" s="58">
        <f t="shared" si="915"/>
        <v>0</v>
      </c>
      <c r="U2398" s="58">
        <f t="shared" si="915"/>
        <v>0</v>
      </c>
      <c r="V2398" s="58">
        <f t="shared" si="915"/>
        <v>0</v>
      </c>
      <c r="W2398" s="58">
        <f t="shared" si="915"/>
        <v>0</v>
      </c>
      <c r="X2398" s="58">
        <f t="shared" si="915"/>
        <v>0</v>
      </c>
      <c r="Y2398" s="58">
        <f t="shared" si="915"/>
        <v>0</v>
      </c>
      <c r="Z2398" s="58">
        <f t="shared" si="915"/>
        <v>0</v>
      </c>
      <c r="AA2398" s="58">
        <f t="shared" si="915"/>
        <v>171</v>
      </c>
      <c r="AB2398" s="58">
        <f t="shared" si="915"/>
        <v>355.75</v>
      </c>
      <c r="AC2398" s="58">
        <f t="shared" si="915"/>
        <v>0</v>
      </c>
      <c r="AD2398" s="58">
        <f t="shared" si="915"/>
        <v>0</v>
      </c>
      <c r="AE2398" s="58">
        <f t="shared" si="915"/>
        <v>0</v>
      </c>
      <c r="AF2398" s="58">
        <f t="shared" si="915"/>
        <v>0</v>
      </c>
      <c r="AG2398" s="58">
        <f t="shared" si="915"/>
        <v>11288</v>
      </c>
      <c r="AH2398" s="58">
        <f t="shared" si="915"/>
        <v>3273.87</v>
      </c>
      <c r="AI2398" s="58">
        <f t="shared" si="915"/>
        <v>49793</v>
      </c>
      <c r="AJ2398" s="58">
        <f t="shared" si="915"/>
        <v>17216.830000000002</v>
      </c>
      <c r="AK2398" s="58">
        <f t="shared" si="915"/>
        <v>34173</v>
      </c>
      <c r="AL2398" s="58">
        <f t="shared" si="915"/>
        <v>10050.73</v>
      </c>
      <c r="AM2398" s="58">
        <f t="shared" si="915"/>
        <v>0</v>
      </c>
      <c r="AN2398" s="58">
        <f t="shared" si="915"/>
        <v>0</v>
      </c>
      <c r="AO2398" s="58">
        <f t="shared" si="915"/>
        <v>0</v>
      </c>
      <c r="AP2398" s="58">
        <f t="shared" si="915"/>
        <v>0</v>
      </c>
      <c r="AQ2398" s="58">
        <f t="shared" si="915"/>
        <v>3</v>
      </c>
      <c r="AR2398" s="58">
        <f t="shared" si="915"/>
        <v>88.74</v>
      </c>
      <c r="AS2398" s="58">
        <f t="shared" si="915"/>
        <v>2217</v>
      </c>
      <c r="AT2398" s="58">
        <f t="shared" si="915"/>
        <v>2.88</v>
      </c>
      <c r="AU2398" s="58">
        <f t="shared" si="915"/>
        <v>767</v>
      </c>
      <c r="AV2398" s="58">
        <f t="shared" si="915"/>
        <v>2675.2400000000002</v>
      </c>
      <c r="AW2398" s="58">
        <f t="shared" si="915"/>
        <v>2987</v>
      </c>
      <c r="AX2398" s="58">
        <f t="shared" si="915"/>
        <v>2766.86</v>
      </c>
      <c r="AY2398" s="58">
        <f t="shared" si="915"/>
        <v>52780</v>
      </c>
      <c r="AZ2398" s="58">
        <f t="shared" si="915"/>
        <v>19983.690000000002</v>
      </c>
    </row>
    <row r="2399" spans="1:52" x14ac:dyDescent="0.2">
      <c r="A2399" s="41">
        <v>42</v>
      </c>
      <c r="B2399" s="42" t="s">
        <v>114</v>
      </c>
      <c r="C2399" s="54">
        <f>E2399+G2399+I2399</f>
        <v>0</v>
      </c>
      <c r="D2399" s="54">
        <f>F2399+H2399+J2399</f>
        <v>0</v>
      </c>
      <c r="E2399" s="55">
        <f>[1]DBS!E$45</f>
        <v>0</v>
      </c>
      <c r="F2399" s="55">
        <f>[1]DBS!F$45</f>
        <v>0</v>
      </c>
      <c r="G2399" s="55">
        <f>[1]DBS!G$45</f>
        <v>0</v>
      </c>
      <c r="H2399" s="55">
        <f>[1]DBS!H$45</f>
        <v>0</v>
      </c>
      <c r="I2399" s="55">
        <f>[1]DBS!I$45</f>
        <v>0</v>
      </c>
      <c r="J2399" s="55">
        <f>[1]DBS!J$45</f>
        <v>0</v>
      </c>
      <c r="K2399" s="54">
        <f>M2399+O2399+Q2399+S2399+U2399</f>
        <v>0</v>
      </c>
      <c r="L2399" s="54">
        <f>N2399+P2399+R2399+T2399+V2399</f>
        <v>0</v>
      </c>
      <c r="M2399" s="55">
        <f>[1]DBS!P$45</f>
        <v>0</v>
      </c>
      <c r="N2399" s="55">
        <f>[1]DBS!Q$45</f>
        <v>0</v>
      </c>
      <c r="O2399" s="55">
        <f>[1]DBS!R$45</f>
        <v>0</v>
      </c>
      <c r="P2399" s="55">
        <f>[1]DBS!S$45</f>
        <v>0</v>
      </c>
      <c r="Q2399" s="55">
        <f>[1]DBS!T$45</f>
        <v>0</v>
      </c>
      <c r="R2399" s="55">
        <f>[1]DBS!U$45</f>
        <v>0</v>
      </c>
      <c r="S2399" s="55">
        <f>[1]DBS!V$45</f>
        <v>0</v>
      </c>
      <c r="T2399" s="55">
        <f>[1]DBS!W$45</f>
        <v>0</v>
      </c>
      <c r="U2399" s="55">
        <f>[1]DBS!X$45</f>
        <v>0</v>
      </c>
      <c r="V2399" s="55">
        <f>[1]DBS!Y$45</f>
        <v>0</v>
      </c>
      <c r="W2399" s="55">
        <f>[1]DBS!Z$45</f>
        <v>0</v>
      </c>
      <c r="X2399" s="55">
        <f>[1]DBS!AA$45</f>
        <v>0</v>
      </c>
      <c r="Y2399" s="55">
        <f>[1]DBS!AB$45</f>
        <v>0</v>
      </c>
      <c r="Z2399" s="55">
        <f>[1]DBS!AC$45</f>
        <v>0</v>
      </c>
      <c r="AA2399" s="55">
        <f>[1]DBS!AD$45</f>
        <v>0</v>
      </c>
      <c r="AB2399" s="55">
        <f>[1]DBS!AE$45</f>
        <v>0</v>
      </c>
      <c r="AC2399" s="55">
        <f>[1]DBS!AF$45</f>
        <v>0</v>
      </c>
      <c r="AD2399" s="55">
        <f>[1]DBS!AG$45</f>
        <v>0</v>
      </c>
      <c r="AE2399" s="55">
        <f>[1]DBS!AH$45</f>
        <v>0</v>
      </c>
      <c r="AF2399" s="55">
        <f>[1]DBS!AI$45</f>
        <v>0</v>
      </c>
      <c r="AG2399" s="55">
        <f>[1]DBS!AJ$45</f>
        <v>0</v>
      </c>
      <c r="AH2399" s="55">
        <f>[1]DBS!AK$45</f>
        <v>0</v>
      </c>
      <c r="AI2399" s="56">
        <f>C2399+K2399+W2399+Y2399+AA2399+AC2399+AE2399+AG2399</f>
        <v>0</v>
      </c>
      <c r="AJ2399" s="56">
        <f>D2399+L2399+X2399+Z2399+AB2399+AD2399+AF2399+AH2399</f>
        <v>0</v>
      </c>
      <c r="AK2399" s="55">
        <f>[1]DBS!AN$45</f>
        <v>0</v>
      </c>
      <c r="AL2399" s="55">
        <f>[1]DBS!AO$45</f>
        <v>0</v>
      </c>
      <c r="AM2399" s="55">
        <f>[1]DBS!AP$45</f>
        <v>0</v>
      </c>
      <c r="AN2399" s="55">
        <f>[1]DBS!AQ$45</f>
        <v>0</v>
      </c>
      <c r="AO2399" s="55">
        <f>[1]DBS!AR$45</f>
        <v>0</v>
      </c>
      <c r="AP2399" s="55">
        <f>[1]DBS!AS$45</f>
        <v>0</v>
      </c>
      <c r="AQ2399" s="55">
        <f>[1]DBS!AT$45</f>
        <v>0</v>
      </c>
      <c r="AR2399" s="55">
        <f>[1]DBS!AU$45</f>
        <v>0</v>
      </c>
      <c r="AS2399" s="55">
        <f>[1]DBS!AV$45</f>
        <v>0</v>
      </c>
      <c r="AT2399" s="55">
        <f>[1]DBS!AW$45</f>
        <v>0</v>
      </c>
      <c r="AU2399" s="55">
        <f>[1]DBS!AX$45</f>
        <v>0</v>
      </c>
      <c r="AV2399" s="55">
        <f>[1]DBS!AY$45</f>
        <v>0</v>
      </c>
      <c r="AW2399" s="27">
        <f>AM2399+AO2399+AQ2399+AS2399+AU2399</f>
        <v>0</v>
      </c>
      <c r="AX2399" s="27">
        <f>AN2399+AP2399+AR2399+AT2399+AV2399</f>
        <v>0</v>
      </c>
      <c r="AY2399" s="56">
        <f>AW2399+AI2399</f>
        <v>0</v>
      </c>
      <c r="AZ2399" s="56">
        <f>AX2399+AJ2399</f>
        <v>0</v>
      </c>
    </row>
    <row r="2400" spans="1:52" x14ac:dyDescent="0.2">
      <c r="A2400" s="38"/>
      <c r="B2400" s="43" t="s">
        <v>115</v>
      </c>
      <c r="C2400" s="58">
        <f>C2399</f>
        <v>0</v>
      </c>
      <c r="D2400" s="58">
        <f t="shared" ref="D2400:AZ2400" si="916">D2399</f>
        <v>0</v>
      </c>
      <c r="E2400" s="58">
        <f t="shared" si="916"/>
        <v>0</v>
      </c>
      <c r="F2400" s="58">
        <f t="shared" si="916"/>
        <v>0</v>
      </c>
      <c r="G2400" s="58">
        <f t="shared" si="916"/>
        <v>0</v>
      </c>
      <c r="H2400" s="58">
        <f t="shared" si="916"/>
        <v>0</v>
      </c>
      <c r="I2400" s="58">
        <f t="shared" si="916"/>
        <v>0</v>
      </c>
      <c r="J2400" s="58">
        <f t="shared" si="916"/>
        <v>0</v>
      </c>
      <c r="K2400" s="58">
        <f t="shared" si="916"/>
        <v>0</v>
      </c>
      <c r="L2400" s="58">
        <f t="shared" si="916"/>
        <v>0</v>
      </c>
      <c r="M2400" s="58">
        <f t="shared" si="916"/>
        <v>0</v>
      </c>
      <c r="N2400" s="58">
        <f t="shared" si="916"/>
        <v>0</v>
      </c>
      <c r="O2400" s="58">
        <f t="shared" si="916"/>
        <v>0</v>
      </c>
      <c r="P2400" s="58">
        <f t="shared" si="916"/>
        <v>0</v>
      </c>
      <c r="Q2400" s="58">
        <f t="shared" si="916"/>
        <v>0</v>
      </c>
      <c r="R2400" s="58">
        <f t="shared" si="916"/>
        <v>0</v>
      </c>
      <c r="S2400" s="58">
        <f t="shared" si="916"/>
        <v>0</v>
      </c>
      <c r="T2400" s="58">
        <f t="shared" si="916"/>
        <v>0</v>
      </c>
      <c r="U2400" s="58">
        <f t="shared" si="916"/>
        <v>0</v>
      </c>
      <c r="V2400" s="58">
        <f t="shared" si="916"/>
        <v>0</v>
      </c>
      <c r="W2400" s="58">
        <f t="shared" si="916"/>
        <v>0</v>
      </c>
      <c r="X2400" s="58">
        <f t="shared" si="916"/>
        <v>0</v>
      </c>
      <c r="Y2400" s="58">
        <f t="shared" si="916"/>
        <v>0</v>
      </c>
      <c r="Z2400" s="58">
        <f t="shared" si="916"/>
        <v>0</v>
      </c>
      <c r="AA2400" s="58">
        <f t="shared" si="916"/>
        <v>0</v>
      </c>
      <c r="AB2400" s="58">
        <f t="shared" si="916"/>
        <v>0</v>
      </c>
      <c r="AC2400" s="58">
        <f t="shared" si="916"/>
        <v>0</v>
      </c>
      <c r="AD2400" s="58">
        <f t="shared" si="916"/>
        <v>0</v>
      </c>
      <c r="AE2400" s="58">
        <f t="shared" si="916"/>
        <v>0</v>
      </c>
      <c r="AF2400" s="58">
        <f t="shared" si="916"/>
        <v>0</v>
      </c>
      <c r="AG2400" s="58">
        <f t="shared" si="916"/>
        <v>0</v>
      </c>
      <c r="AH2400" s="58">
        <f t="shared" si="916"/>
        <v>0</v>
      </c>
      <c r="AI2400" s="58">
        <f t="shared" si="916"/>
        <v>0</v>
      </c>
      <c r="AJ2400" s="58">
        <f t="shared" si="916"/>
        <v>0</v>
      </c>
      <c r="AK2400" s="58">
        <f t="shared" si="916"/>
        <v>0</v>
      </c>
      <c r="AL2400" s="58">
        <f t="shared" si="916"/>
        <v>0</v>
      </c>
      <c r="AM2400" s="58">
        <f t="shared" si="916"/>
        <v>0</v>
      </c>
      <c r="AN2400" s="58">
        <f t="shared" si="916"/>
        <v>0</v>
      </c>
      <c r="AO2400" s="58">
        <f t="shared" si="916"/>
        <v>0</v>
      </c>
      <c r="AP2400" s="58">
        <f t="shared" si="916"/>
        <v>0</v>
      </c>
      <c r="AQ2400" s="58">
        <f t="shared" si="916"/>
        <v>0</v>
      </c>
      <c r="AR2400" s="58">
        <f t="shared" si="916"/>
        <v>0</v>
      </c>
      <c r="AS2400" s="58">
        <f t="shared" si="916"/>
        <v>0</v>
      </c>
      <c r="AT2400" s="58">
        <f t="shared" si="916"/>
        <v>0</v>
      </c>
      <c r="AU2400" s="58">
        <f t="shared" si="916"/>
        <v>0</v>
      </c>
      <c r="AV2400" s="58">
        <f t="shared" si="916"/>
        <v>0</v>
      </c>
      <c r="AW2400" s="58">
        <f t="shared" si="916"/>
        <v>0</v>
      </c>
      <c r="AX2400" s="58">
        <f t="shared" si="916"/>
        <v>0</v>
      </c>
      <c r="AY2400" s="58">
        <f t="shared" si="916"/>
        <v>0</v>
      </c>
      <c r="AZ2400" s="58">
        <f t="shared" si="916"/>
        <v>0</v>
      </c>
    </row>
    <row r="2401" spans="1:52" x14ac:dyDescent="0.2">
      <c r="A2401" s="41">
        <v>43</v>
      </c>
      <c r="B2401" s="36" t="s">
        <v>116</v>
      </c>
      <c r="C2401" s="54">
        <f>E2401+G2401+I2401</f>
        <v>0</v>
      </c>
      <c r="D2401" s="54">
        <f t="shared" ref="D2401:AZ2401" si="917">F2401+H2401+J2401</f>
        <v>0</v>
      </c>
      <c r="E2401" s="54">
        <f t="shared" si="917"/>
        <v>0</v>
      </c>
      <c r="F2401" s="54">
        <f t="shared" si="917"/>
        <v>0</v>
      </c>
      <c r="G2401" s="54">
        <f t="shared" si="917"/>
        <v>0</v>
      </c>
      <c r="H2401" s="54">
        <f t="shared" si="917"/>
        <v>0</v>
      </c>
      <c r="I2401" s="54">
        <f t="shared" si="917"/>
        <v>0</v>
      </c>
      <c r="J2401" s="54">
        <f t="shared" si="917"/>
        <v>0</v>
      </c>
      <c r="K2401" s="54">
        <f t="shared" si="917"/>
        <v>0</v>
      </c>
      <c r="L2401" s="54">
        <f t="shared" si="917"/>
        <v>0</v>
      </c>
      <c r="M2401" s="54">
        <f t="shared" si="917"/>
        <v>0</v>
      </c>
      <c r="N2401" s="54">
        <f t="shared" si="917"/>
        <v>0</v>
      </c>
      <c r="O2401" s="54">
        <f t="shared" si="917"/>
        <v>0</v>
      </c>
      <c r="P2401" s="54">
        <f t="shared" si="917"/>
        <v>0</v>
      </c>
      <c r="Q2401" s="54">
        <f t="shared" si="917"/>
        <v>0</v>
      </c>
      <c r="R2401" s="54">
        <f t="shared" si="917"/>
        <v>0</v>
      </c>
      <c r="S2401" s="54">
        <f t="shared" si="917"/>
        <v>0</v>
      </c>
      <c r="T2401" s="54">
        <f t="shared" si="917"/>
        <v>0</v>
      </c>
      <c r="U2401" s="54">
        <f t="shared" si="917"/>
        <v>0</v>
      </c>
      <c r="V2401" s="54">
        <f t="shared" si="917"/>
        <v>0</v>
      </c>
      <c r="W2401" s="54">
        <f t="shared" si="917"/>
        <v>0</v>
      </c>
      <c r="X2401" s="54">
        <f t="shared" si="917"/>
        <v>0</v>
      </c>
      <c r="Y2401" s="54">
        <f t="shared" si="917"/>
        <v>0</v>
      </c>
      <c r="Z2401" s="54">
        <f t="shared" si="917"/>
        <v>0</v>
      </c>
      <c r="AA2401" s="54">
        <f t="shared" si="917"/>
        <v>0</v>
      </c>
      <c r="AB2401" s="54">
        <f t="shared" si="917"/>
        <v>0</v>
      </c>
      <c r="AC2401" s="54">
        <f t="shared" si="917"/>
        <v>0</v>
      </c>
      <c r="AD2401" s="54">
        <f t="shared" si="917"/>
        <v>0</v>
      </c>
      <c r="AE2401" s="54">
        <f t="shared" si="917"/>
        <v>0</v>
      </c>
      <c r="AF2401" s="54">
        <f t="shared" si="917"/>
        <v>0</v>
      </c>
      <c r="AG2401" s="54">
        <f t="shared" si="917"/>
        <v>0</v>
      </c>
      <c r="AH2401" s="54">
        <f t="shared" si="917"/>
        <v>0</v>
      </c>
      <c r="AI2401" s="54">
        <f t="shared" si="917"/>
        <v>0</v>
      </c>
      <c r="AJ2401" s="54">
        <f t="shared" si="917"/>
        <v>0</v>
      </c>
      <c r="AK2401" s="54">
        <f t="shared" si="917"/>
        <v>0</v>
      </c>
      <c r="AL2401" s="54">
        <f t="shared" si="917"/>
        <v>0</v>
      </c>
      <c r="AM2401" s="54">
        <f t="shared" si="917"/>
        <v>0</v>
      </c>
      <c r="AN2401" s="54">
        <f t="shared" si="917"/>
        <v>0</v>
      </c>
      <c r="AO2401" s="54">
        <f t="shared" si="917"/>
        <v>0</v>
      </c>
      <c r="AP2401" s="54">
        <f t="shared" si="917"/>
        <v>0</v>
      </c>
      <c r="AQ2401" s="54">
        <f t="shared" si="917"/>
        <v>0</v>
      </c>
      <c r="AR2401" s="54">
        <f t="shared" si="917"/>
        <v>0</v>
      </c>
      <c r="AS2401" s="54">
        <f t="shared" si="917"/>
        <v>0</v>
      </c>
      <c r="AT2401" s="54">
        <f t="shared" si="917"/>
        <v>0</v>
      </c>
      <c r="AU2401" s="54">
        <f t="shared" si="917"/>
        <v>0</v>
      </c>
      <c r="AV2401" s="54">
        <f t="shared" si="917"/>
        <v>0</v>
      </c>
      <c r="AW2401" s="54">
        <f t="shared" si="917"/>
        <v>0</v>
      </c>
      <c r="AX2401" s="54">
        <f t="shared" si="917"/>
        <v>0</v>
      </c>
      <c r="AY2401" s="54">
        <f t="shared" si="917"/>
        <v>0</v>
      </c>
      <c r="AZ2401" s="54">
        <f t="shared" si="917"/>
        <v>0</v>
      </c>
    </row>
    <row r="2402" spans="1:52" x14ac:dyDescent="0.2">
      <c r="A2402" s="38"/>
      <c r="B2402" s="43" t="s">
        <v>117</v>
      </c>
      <c r="C2402" s="58">
        <f>C2401</f>
        <v>0</v>
      </c>
      <c r="D2402" s="58">
        <f t="shared" ref="D2402:AZ2402" si="918">D2401</f>
        <v>0</v>
      </c>
      <c r="E2402" s="58">
        <f t="shared" si="918"/>
        <v>0</v>
      </c>
      <c r="F2402" s="58">
        <f t="shared" si="918"/>
        <v>0</v>
      </c>
      <c r="G2402" s="58">
        <f t="shared" si="918"/>
        <v>0</v>
      </c>
      <c r="H2402" s="58">
        <f t="shared" si="918"/>
        <v>0</v>
      </c>
      <c r="I2402" s="58">
        <f t="shared" si="918"/>
        <v>0</v>
      </c>
      <c r="J2402" s="58">
        <f t="shared" si="918"/>
        <v>0</v>
      </c>
      <c r="K2402" s="58">
        <f t="shared" si="918"/>
        <v>0</v>
      </c>
      <c r="L2402" s="58">
        <f t="shared" si="918"/>
        <v>0</v>
      </c>
      <c r="M2402" s="58">
        <f t="shared" si="918"/>
        <v>0</v>
      </c>
      <c r="N2402" s="58">
        <f t="shared" si="918"/>
        <v>0</v>
      </c>
      <c r="O2402" s="58">
        <f t="shared" si="918"/>
        <v>0</v>
      </c>
      <c r="P2402" s="58">
        <f t="shared" si="918"/>
        <v>0</v>
      </c>
      <c r="Q2402" s="58">
        <f t="shared" si="918"/>
        <v>0</v>
      </c>
      <c r="R2402" s="58">
        <f t="shared" si="918"/>
        <v>0</v>
      </c>
      <c r="S2402" s="58">
        <f t="shared" si="918"/>
        <v>0</v>
      </c>
      <c r="T2402" s="58">
        <f t="shared" si="918"/>
        <v>0</v>
      </c>
      <c r="U2402" s="58">
        <f t="shared" si="918"/>
        <v>0</v>
      </c>
      <c r="V2402" s="58">
        <f t="shared" si="918"/>
        <v>0</v>
      </c>
      <c r="W2402" s="58">
        <f t="shared" si="918"/>
        <v>0</v>
      </c>
      <c r="X2402" s="58">
        <f t="shared" si="918"/>
        <v>0</v>
      </c>
      <c r="Y2402" s="58">
        <f t="shared" si="918"/>
        <v>0</v>
      </c>
      <c r="Z2402" s="58">
        <f t="shared" si="918"/>
        <v>0</v>
      </c>
      <c r="AA2402" s="58">
        <f t="shared" si="918"/>
        <v>0</v>
      </c>
      <c r="AB2402" s="58">
        <f t="shared" si="918"/>
        <v>0</v>
      </c>
      <c r="AC2402" s="58">
        <f t="shared" si="918"/>
        <v>0</v>
      </c>
      <c r="AD2402" s="58">
        <f t="shared" si="918"/>
        <v>0</v>
      </c>
      <c r="AE2402" s="58">
        <f t="shared" si="918"/>
        <v>0</v>
      </c>
      <c r="AF2402" s="58">
        <f t="shared" si="918"/>
        <v>0</v>
      </c>
      <c r="AG2402" s="58">
        <f t="shared" si="918"/>
        <v>0</v>
      </c>
      <c r="AH2402" s="58">
        <f t="shared" si="918"/>
        <v>0</v>
      </c>
      <c r="AI2402" s="58">
        <f t="shared" si="918"/>
        <v>0</v>
      </c>
      <c r="AJ2402" s="58">
        <f t="shared" si="918"/>
        <v>0</v>
      </c>
      <c r="AK2402" s="58">
        <f t="shared" si="918"/>
        <v>0</v>
      </c>
      <c r="AL2402" s="58">
        <f t="shared" si="918"/>
        <v>0</v>
      </c>
      <c r="AM2402" s="58">
        <f t="shared" si="918"/>
        <v>0</v>
      </c>
      <c r="AN2402" s="58">
        <f t="shared" si="918"/>
        <v>0</v>
      </c>
      <c r="AO2402" s="58">
        <f t="shared" si="918"/>
        <v>0</v>
      </c>
      <c r="AP2402" s="58">
        <f t="shared" si="918"/>
        <v>0</v>
      </c>
      <c r="AQ2402" s="58">
        <f t="shared" si="918"/>
        <v>0</v>
      </c>
      <c r="AR2402" s="58">
        <f t="shared" si="918"/>
        <v>0</v>
      </c>
      <c r="AS2402" s="58">
        <f t="shared" si="918"/>
        <v>0</v>
      </c>
      <c r="AT2402" s="58">
        <f t="shared" si="918"/>
        <v>0</v>
      </c>
      <c r="AU2402" s="58">
        <f t="shared" si="918"/>
        <v>0</v>
      </c>
      <c r="AV2402" s="58">
        <f t="shared" si="918"/>
        <v>0</v>
      </c>
      <c r="AW2402" s="58">
        <f t="shared" si="918"/>
        <v>0</v>
      </c>
      <c r="AX2402" s="58">
        <f t="shared" si="918"/>
        <v>0</v>
      </c>
      <c r="AY2402" s="58">
        <f t="shared" si="918"/>
        <v>0</v>
      </c>
      <c r="AZ2402" s="58">
        <f t="shared" si="918"/>
        <v>0</v>
      </c>
    </row>
    <row r="2403" spans="1:52" x14ac:dyDescent="0.2">
      <c r="A2403" s="35">
        <v>44</v>
      </c>
      <c r="B2403" s="36" t="s">
        <v>118</v>
      </c>
      <c r="C2403" s="54">
        <f>E2403+G2403+I2403</f>
        <v>0</v>
      </c>
      <c r="D2403" s="54">
        <f>F2403+H2403+J2403</f>
        <v>0</v>
      </c>
      <c r="E2403" s="55">
        <f>[1]MGB!E$45</f>
        <v>0</v>
      </c>
      <c r="F2403" s="55">
        <f>[1]MGB!F$45</f>
        <v>0</v>
      </c>
      <c r="G2403" s="55">
        <f>[1]MGB!G$45</f>
        <v>0</v>
      </c>
      <c r="H2403" s="55">
        <f>[1]MGB!H$45</f>
        <v>0</v>
      </c>
      <c r="I2403" s="55">
        <f>[1]MGB!I$45</f>
        <v>0</v>
      </c>
      <c r="J2403" s="55">
        <f>[1]MGB!J$45</f>
        <v>0</v>
      </c>
      <c r="K2403" s="54">
        <f>M2403+O2403+Q2403+S2403+U2403</f>
        <v>0</v>
      </c>
      <c r="L2403" s="54">
        <f>N2403+P2403+R2403+T2403+V2403</f>
        <v>0</v>
      </c>
      <c r="M2403" s="55">
        <f>[1]MGB!P$45</f>
        <v>0</v>
      </c>
      <c r="N2403" s="55">
        <f>[1]MGB!Q$45</f>
        <v>0</v>
      </c>
      <c r="O2403" s="55">
        <f>[1]MGB!R$45</f>
        <v>0</v>
      </c>
      <c r="P2403" s="55">
        <f>[1]MGB!S$45</f>
        <v>0</v>
      </c>
      <c r="Q2403" s="55">
        <f>[1]MGB!T$45</f>
        <v>0</v>
      </c>
      <c r="R2403" s="55">
        <f>[1]MGB!U$45</f>
        <v>0</v>
      </c>
      <c r="S2403" s="55">
        <f>[1]MGB!V$45</f>
        <v>0</v>
      </c>
      <c r="T2403" s="55">
        <f>[1]MGB!W$45</f>
        <v>0</v>
      </c>
      <c r="U2403" s="55">
        <f>[1]MGB!X$45</f>
        <v>0</v>
      </c>
      <c r="V2403" s="55">
        <f>[1]MGB!Y$45</f>
        <v>0</v>
      </c>
      <c r="W2403" s="55">
        <f>[1]MGB!Z$45</f>
        <v>0</v>
      </c>
      <c r="X2403" s="55">
        <f>[1]MGB!AA$45</f>
        <v>0</v>
      </c>
      <c r="Y2403" s="55">
        <f>[1]MGB!AB$45</f>
        <v>0</v>
      </c>
      <c r="Z2403" s="55">
        <f>[1]MGB!AC$45</f>
        <v>0</v>
      </c>
      <c r="AA2403" s="55">
        <f>[1]MGB!AD$45</f>
        <v>0</v>
      </c>
      <c r="AB2403" s="55">
        <f>[1]MGB!AE$45</f>
        <v>0</v>
      </c>
      <c r="AC2403" s="55">
        <f>[1]MGB!AF$45</f>
        <v>0</v>
      </c>
      <c r="AD2403" s="55">
        <f>[1]MGB!AG$45</f>
        <v>0</v>
      </c>
      <c r="AE2403" s="55">
        <f>[1]MGB!AH$45</f>
        <v>0</v>
      </c>
      <c r="AF2403" s="55">
        <f>[1]MGB!AI$45</f>
        <v>0</v>
      </c>
      <c r="AG2403" s="55">
        <f>[1]MGB!AJ$45</f>
        <v>0</v>
      </c>
      <c r="AH2403" s="55">
        <f>[1]MGB!AK$45</f>
        <v>0</v>
      </c>
      <c r="AI2403" s="56">
        <f>C2403+K2403+W2403+Y2403+AA2403+AC2403+AE2403+AG2403</f>
        <v>0</v>
      </c>
      <c r="AJ2403" s="56">
        <f>D2403+L2403+X2403+Z2403+AB2403+AD2403+AF2403+AH2403</f>
        <v>0</v>
      </c>
      <c r="AK2403" s="55">
        <f>[1]MGB!AN$45</f>
        <v>0</v>
      </c>
      <c r="AL2403" s="55">
        <f>[1]MGB!AO$45</f>
        <v>0</v>
      </c>
      <c r="AM2403" s="55">
        <f>[1]MGB!AP$45</f>
        <v>0</v>
      </c>
      <c r="AN2403" s="55">
        <f>[1]MGB!AQ$45</f>
        <v>0</v>
      </c>
      <c r="AO2403" s="55">
        <f>[1]MGB!AR$45</f>
        <v>0</v>
      </c>
      <c r="AP2403" s="55">
        <f>[1]MGB!AS$45</f>
        <v>0</v>
      </c>
      <c r="AQ2403" s="55">
        <f>[1]MGB!AT$45</f>
        <v>0</v>
      </c>
      <c r="AR2403" s="55">
        <f>[1]MGB!AU$45</f>
        <v>0</v>
      </c>
      <c r="AS2403" s="55">
        <f>[1]MGB!AV$45</f>
        <v>0</v>
      </c>
      <c r="AT2403" s="55">
        <f>[1]MGB!AW$45</f>
        <v>0</v>
      </c>
      <c r="AU2403" s="55">
        <f>[1]MGB!AX$45</f>
        <v>0</v>
      </c>
      <c r="AV2403" s="55">
        <f>[1]MGB!AY$45</f>
        <v>0</v>
      </c>
      <c r="AW2403" s="27">
        <f>AM2403+AO2403+AQ2403+AS2403+AU2403</f>
        <v>0</v>
      </c>
      <c r="AX2403" s="27">
        <f>AN2403+AP2403+AR2403+AT2403+AV2403</f>
        <v>0</v>
      </c>
      <c r="AY2403" s="56">
        <f>AW2403+AI2403</f>
        <v>0</v>
      </c>
      <c r="AZ2403" s="56">
        <f>AX2403+AJ2403</f>
        <v>0</v>
      </c>
    </row>
    <row r="2404" spans="1:52" x14ac:dyDescent="0.2">
      <c r="A2404" s="35">
        <v>45</v>
      </c>
      <c r="B2404" s="36" t="s">
        <v>119</v>
      </c>
      <c r="C2404" s="54">
        <f>E2404+G2404+I2404</f>
        <v>12271</v>
      </c>
      <c r="D2404" s="54">
        <f>F2404+H2404+J2404</f>
        <v>12857.97</v>
      </c>
      <c r="E2404" s="55">
        <f>[1]VKGB!E$45</f>
        <v>12271</v>
      </c>
      <c r="F2404" s="55">
        <f>[1]VKGB!F$45</f>
        <v>12857.97</v>
      </c>
      <c r="G2404" s="55">
        <f>[1]VKGB!G$45</f>
        <v>0</v>
      </c>
      <c r="H2404" s="55">
        <f>[1]VKGB!H$45</f>
        <v>0</v>
      </c>
      <c r="I2404" s="55">
        <f>[1]VKGB!I$45</f>
        <v>0</v>
      </c>
      <c r="J2404" s="55">
        <f>[1]VKGB!J$45</f>
        <v>0</v>
      </c>
      <c r="K2404" s="54">
        <f>M2404+O2404+Q2404+S2404+U2404</f>
        <v>1513</v>
      </c>
      <c r="L2404" s="54">
        <f>N2404+P2404+R2404+T2404+V2404</f>
        <v>751.59</v>
      </c>
      <c r="M2404" s="55">
        <f>[1]VKGB!P$45</f>
        <v>1513</v>
      </c>
      <c r="N2404" s="55">
        <f>[1]VKGB!Q$45</f>
        <v>751.59</v>
      </c>
      <c r="O2404" s="55">
        <f>[1]VKGB!R$45</f>
        <v>0</v>
      </c>
      <c r="P2404" s="55">
        <f>[1]VKGB!S$45</f>
        <v>0</v>
      </c>
      <c r="Q2404" s="55">
        <f>[1]VKGB!T$45</f>
        <v>0</v>
      </c>
      <c r="R2404" s="55">
        <f>[1]VKGB!U$45</f>
        <v>0</v>
      </c>
      <c r="S2404" s="55">
        <f>[1]VKGB!V$45</f>
        <v>0</v>
      </c>
      <c r="T2404" s="55">
        <f>[1]VKGB!W$45</f>
        <v>0</v>
      </c>
      <c r="U2404" s="55">
        <f>[1]VKGB!X$45</f>
        <v>0</v>
      </c>
      <c r="V2404" s="55">
        <f>[1]VKGB!Y$45</f>
        <v>0</v>
      </c>
      <c r="W2404" s="55">
        <f>[1]VKGB!Z$45</f>
        <v>0</v>
      </c>
      <c r="X2404" s="55">
        <f>[1]VKGB!AA$45</f>
        <v>0</v>
      </c>
      <c r="Y2404" s="55">
        <f>[1]VKGB!AB$45</f>
        <v>26</v>
      </c>
      <c r="Z2404" s="55">
        <f>[1]VKGB!AC$45</f>
        <v>34.31</v>
      </c>
      <c r="AA2404" s="55">
        <f>[1]VKGB!AD$45</f>
        <v>24</v>
      </c>
      <c r="AB2404" s="55">
        <f>[1]VKGB!AE$45</f>
        <v>146.97999999999999</v>
      </c>
      <c r="AC2404" s="55">
        <f>[1]VKGB!AF$45</f>
        <v>0</v>
      </c>
      <c r="AD2404" s="55">
        <f>[1]VKGB!AG$45</f>
        <v>0</v>
      </c>
      <c r="AE2404" s="55">
        <f>[1]VKGB!AH$45</f>
        <v>0</v>
      </c>
      <c r="AF2404" s="55">
        <f>[1]VKGB!AI$45</f>
        <v>0</v>
      </c>
      <c r="AG2404" s="55">
        <f>[1]VKGB!AJ$45</f>
        <v>3283</v>
      </c>
      <c r="AH2404" s="55">
        <f>[1]VKGB!AK$45</f>
        <v>3712</v>
      </c>
      <c r="AI2404" s="56">
        <f>C2404+K2404+W2404+Y2404+AA2404+AC2404+AE2404+AG2404</f>
        <v>17117</v>
      </c>
      <c r="AJ2404" s="56">
        <f>D2404+L2404+X2404+Z2404+AB2404+AD2404+AF2404+AH2404</f>
        <v>17502.849999999999</v>
      </c>
      <c r="AK2404" s="55">
        <f>[1]VKGB!AN$45</f>
        <v>13801</v>
      </c>
      <c r="AL2404" s="55">
        <f>[1]VKGB!AO$45</f>
        <v>13526.17</v>
      </c>
      <c r="AM2404" s="55">
        <f>[1]VKGB!AP$45</f>
        <v>0</v>
      </c>
      <c r="AN2404" s="55">
        <f>[1]VKGB!AQ$45</f>
        <v>0</v>
      </c>
      <c r="AO2404" s="55">
        <f>[1]VKGB!AR$45</f>
        <v>0</v>
      </c>
      <c r="AP2404" s="55">
        <f>[1]VKGB!AS$45</f>
        <v>0</v>
      </c>
      <c r="AQ2404" s="55">
        <f>[1]VKGB!AT$45</f>
        <v>0</v>
      </c>
      <c r="AR2404" s="55">
        <f>[1]VKGB!AU$45</f>
        <v>0</v>
      </c>
      <c r="AS2404" s="55">
        <f>[1]VKGB!AV$45</f>
        <v>0</v>
      </c>
      <c r="AT2404" s="55">
        <f>[1]VKGB!AW$45</f>
        <v>0</v>
      </c>
      <c r="AU2404" s="55">
        <f>[1]VKGB!AX$45</f>
        <v>958</v>
      </c>
      <c r="AV2404" s="55">
        <f>[1]VKGB!AY$45</f>
        <v>1377.28</v>
      </c>
      <c r="AW2404" s="27">
        <f>AM2404+AO2404+AQ2404+AS2404+AU2404</f>
        <v>958</v>
      </c>
      <c r="AX2404" s="27">
        <f>AN2404+AP2404+AR2404+AT2404+AV2404</f>
        <v>1377.28</v>
      </c>
      <c r="AY2404" s="56">
        <f>AW2404+AI2404</f>
        <v>18075</v>
      </c>
      <c r="AZ2404" s="56">
        <f>AX2404+AJ2404</f>
        <v>18880.129999999997</v>
      </c>
    </row>
    <row r="2405" spans="1:52" x14ac:dyDescent="0.2">
      <c r="A2405" s="46" t="s">
        <v>128</v>
      </c>
      <c r="B2405" s="39" t="s">
        <v>120</v>
      </c>
      <c r="C2405" s="58">
        <f t="shared" ref="C2405:H2405" si="919">SUM(C2403:C2404)</f>
        <v>12271</v>
      </c>
      <c r="D2405" s="58">
        <f t="shared" si="919"/>
        <v>12857.97</v>
      </c>
      <c r="E2405" s="58">
        <f t="shared" si="919"/>
        <v>12271</v>
      </c>
      <c r="F2405" s="58">
        <f t="shared" si="919"/>
        <v>12857.97</v>
      </c>
      <c r="G2405" s="58">
        <f t="shared" si="919"/>
        <v>0</v>
      </c>
      <c r="H2405" s="58">
        <f t="shared" si="919"/>
        <v>0</v>
      </c>
      <c r="I2405" s="58">
        <f t="shared" ref="I2405:AU2405" si="920">SUM(I2403:I2404)</f>
        <v>0</v>
      </c>
      <c r="J2405" s="58">
        <f t="shared" si="920"/>
        <v>0</v>
      </c>
      <c r="K2405" s="58">
        <f t="shared" si="920"/>
        <v>1513</v>
      </c>
      <c r="L2405" s="58">
        <f t="shared" si="920"/>
        <v>751.59</v>
      </c>
      <c r="M2405" s="58">
        <f t="shared" si="920"/>
        <v>1513</v>
      </c>
      <c r="N2405" s="58">
        <f t="shared" si="920"/>
        <v>751.59</v>
      </c>
      <c r="O2405" s="58">
        <f t="shared" si="920"/>
        <v>0</v>
      </c>
      <c r="P2405" s="58">
        <f t="shared" si="920"/>
        <v>0</v>
      </c>
      <c r="Q2405" s="58">
        <f t="shared" si="920"/>
        <v>0</v>
      </c>
      <c r="R2405" s="58">
        <f t="shared" si="920"/>
        <v>0</v>
      </c>
      <c r="S2405" s="58">
        <f t="shared" si="920"/>
        <v>0</v>
      </c>
      <c r="T2405" s="58">
        <f t="shared" si="920"/>
        <v>0</v>
      </c>
      <c r="U2405" s="58">
        <f t="shared" si="920"/>
        <v>0</v>
      </c>
      <c r="V2405" s="58">
        <f t="shared" si="920"/>
        <v>0</v>
      </c>
      <c r="W2405" s="58">
        <f t="shared" si="920"/>
        <v>0</v>
      </c>
      <c r="X2405" s="58">
        <f t="shared" si="920"/>
        <v>0</v>
      </c>
      <c r="Y2405" s="58">
        <f t="shared" si="920"/>
        <v>26</v>
      </c>
      <c r="Z2405" s="58">
        <f t="shared" si="920"/>
        <v>34.31</v>
      </c>
      <c r="AA2405" s="58">
        <f t="shared" si="920"/>
        <v>24</v>
      </c>
      <c r="AB2405" s="58">
        <f t="shared" si="920"/>
        <v>146.97999999999999</v>
      </c>
      <c r="AC2405" s="58">
        <f t="shared" si="920"/>
        <v>0</v>
      </c>
      <c r="AD2405" s="58">
        <f t="shared" si="920"/>
        <v>0</v>
      </c>
      <c r="AE2405" s="58">
        <f t="shared" si="920"/>
        <v>0</v>
      </c>
      <c r="AF2405" s="58">
        <f t="shared" si="920"/>
        <v>0</v>
      </c>
      <c r="AG2405" s="58">
        <f t="shared" si="920"/>
        <v>3283</v>
      </c>
      <c r="AH2405" s="58">
        <f t="shared" si="920"/>
        <v>3712</v>
      </c>
      <c r="AI2405" s="58">
        <f t="shared" si="920"/>
        <v>17117</v>
      </c>
      <c r="AJ2405" s="58">
        <f t="shared" si="920"/>
        <v>17502.849999999999</v>
      </c>
      <c r="AK2405" s="58">
        <f t="shared" si="920"/>
        <v>13801</v>
      </c>
      <c r="AL2405" s="58">
        <f t="shared" si="920"/>
        <v>13526.17</v>
      </c>
      <c r="AM2405" s="58">
        <f t="shared" si="920"/>
        <v>0</v>
      </c>
      <c r="AN2405" s="58">
        <f t="shared" si="920"/>
        <v>0</v>
      </c>
      <c r="AO2405" s="58">
        <f t="shared" si="920"/>
        <v>0</v>
      </c>
      <c r="AP2405" s="58">
        <f t="shared" si="920"/>
        <v>0</v>
      </c>
      <c r="AQ2405" s="58">
        <f t="shared" si="920"/>
        <v>0</v>
      </c>
      <c r="AR2405" s="58">
        <f t="shared" si="920"/>
        <v>0</v>
      </c>
      <c r="AS2405" s="58">
        <f t="shared" si="920"/>
        <v>0</v>
      </c>
      <c r="AT2405" s="58">
        <f t="shared" si="920"/>
        <v>0</v>
      </c>
      <c r="AU2405" s="58">
        <f t="shared" si="920"/>
        <v>958</v>
      </c>
      <c r="AV2405" s="58">
        <f>SUM(AV2403:AV2404)</f>
        <v>1377.28</v>
      </c>
      <c r="AW2405" s="58">
        <f>SUM(AW2403:AW2404)</f>
        <v>958</v>
      </c>
      <c r="AX2405" s="58">
        <f>SUM(AX2403:AX2404)</f>
        <v>1377.28</v>
      </c>
      <c r="AY2405" s="58">
        <f>SUM(AY2403:AY2404)</f>
        <v>18075</v>
      </c>
      <c r="AZ2405" s="58">
        <f>SUM(AZ2403:AZ2404)</f>
        <v>18880.129999999997</v>
      </c>
    </row>
    <row r="2406" spans="1:52" x14ac:dyDescent="0.2">
      <c r="A2406" s="35">
        <v>46</v>
      </c>
      <c r="B2406" s="36" t="s">
        <v>121</v>
      </c>
      <c r="C2406" s="54">
        <f>E2406+G2406+I2406</f>
        <v>99278</v>
      </c>
      <c r="D2406" s="54">
        <f>F2406+H2406+J2406</f>
        <v>58263</v>
      </c>
      <c r="E2406" s="55">
        <f>[1]MSCOOP!E$45</f>
        <v>99278</v>
      </c>
      <c r="F2406" s="55">
        <f>[1]MSCOOP!F$45</f>
        <v>58263</v>
      </c>
      <c r="G2406" s="55">
        <f>[1]MSCOOP!G$45</f>
        <v>0</v>
      </c>
      <c r="H2406" s="55">
        <f>[1]MSCOOP!H$45</f>
        <v>0</v>
      </c>
      <c r="I2406" s="55">
        <f>[1]MSCOOP!I$45</f>
        <v>0</v>
      </c>
      <c r="J2406" s="55">
        <f>[1]MSCOOP!J$45</f>
        <v>0</v>
      </c>
      <c r="K2406" s="54">
        <f>M2406+O2406+Q2406+S2406+U2406</f>
        <v>0</v>
      </c>
      <c r="L2406" s="54">
        <f>N2406+P2406+R2406+T2406+V2406</f>
        <v>0</v>
      </c>
      <c r="M2406" s="55">
        <f>[1]MSCOOP!P$45</f>
        <v>0</v>
      </c>
      <c r="N2406" s="55">
        <f>[1]MSCOOP!Q$45</f>
        <v>0</v>
      </c>
      <c r="O2406" s="55">
        <f>[1]MSCOOP!R$45</f>
        <v>0</v>
      </c>
      <c r="P2406" s="55">
        <f>[1]MSCOOP!S$45</f>
        <v>0</v>
      </c>
      <c r="Q2406" s="55">
        <f>[1]MSCOOP!T$45</f>
        <v>0</v>
      </c>
      <c r="R2406" s="55">
        <f>[1]MSCOOP!U$45</f>
        <v>0</v>
      </c>
      <c r="S2406" s="55">
        <f>[1]MSCOOP!V$45</f>
        <v>0</v>
      </c>
      <c r="T2406" s="55">
        <f>[1]MSCOOP!W$45</f>
        <v>0</v>
      </c>
      <c r="U2406" s="55">
        <f>[1]MSCOOP!X$45</f>
        <v>0</v>
      </c>
      <c r="V2406" s="55">
        <f>[1]MSCOOP!Y$45</f>
        <v>0</v>
      </c>
      <c r="W2406" s="55">
        <f>[1]MSCOOP!Z$45</f>
        <v>0</v>
      </c>
      <c r="X2406" s="55">
        <f>[1]MSCOOP!AA$45</f>
        <v>0</v>
      </c>
      <c r="Y2406" s="55">
        <f>[1]MSCOOP!AB$45</f>
        <v>0</v>
      </c>
      <c r="Z2406" s="55">
        <f>[1]MSCOOP!AC$45</f>
        <v>0</v>
      </c>
      <c r="AA2406" s="55">
        <f>[1]MSCOOP!AD$45</f>
        <v>0</v>
      </c>
      <c r="AB2406" s="55">
        <f>[1]MSCOOP!AE$45</f>
        <v>0</v>
      </c>
      <c r="AC2406" s="55">
        <f>[1]MSCOOP!AF$45</f>
        <v>0</v>
      </c>
      <c r="AD2406" s="55">
        <f>[1]MSCOOP!AG$45</f>
        <v>0</v>
      </c>
      <c r="AE2406" s="55">
        <f>[1]MSCOOP!AH$45</f>
        <v>0</v>
      </c>
      <c r="AF2406" s="55">
        <f>[1]MSCOOP!AI$45</f>
        <v>0</v>
      </c>
      <c r="AG2406" s="55">
        <f>[1]MSCOOP!AJ$45</f>
        <v>0</v>
      </c>
      <c r="AH2406" s="55">
        <f>[1]MSCOOP!AK$45</f>
        <v>0</v>
      </c>
      <c r="AI2406" s="56">
        <f>C2406+K2406+W2406+Y2406+AA2406+AC2406+AE2406+AG2406</f>
        <v>99278</v>
      </c>
      <c r="AJ2406" s="56">
        <f>D2406+L2406+X2406+Z2406+AB2406+AD2406+AF2406+AH2406</f>
        <v>58263</v>
      </c>
      <c r="AK2406" s="55">
        <f>[1]MSCOOP!AN$45</f>
        <v>0</v>
      </c>
      <c r="AL2406" s="55">
        <f>[1]MSCOOP!AO$45</f>
        <v>0</v>
      </c>
      <c r="AM2406" s="55">
        <f>[1]MSCOOP!AP$45</f>
        <v>0</v>
      </c>
      <c r="AN2406" s="55">
        <f>[1]MSCOOP!AQ$45</f>
        <v>0</v>
      </c>
      <c r="AO2406" s="55">
        <f>[1]MSCOOP!AR$45</f>
        <v>0</v>
      </c>
      <c r="AP2406" s="55">
        <f>[1]MSCOOP!AS$45</f>
        <v>0</v>
      </c>
      <c r="AQ2406" s="55">
        <f>[1]MSCOOP!AT$45</f>
        <v>0</v>
      </c>
      <c r="AR2406" s="55">
        <f>[1]MSCOOP!AU$45</f>
        <v>0</v>
      </c>
      <c r="AS2406" s="55">
        <f>[1]MSCOOP!AV$45</f>
        <v>0</v>
      </c>
      <c r="AT2406" s="55">
        <f>[1]MSCOOP!AW$45</f>
        <v>0</v>
      </c>
      <c r="AU2406" s="55">
        <f>[1]MSCOOP!AX$45</f>
        <v>181</v>
      </c>
      <c r="AV2406" s="55">
        <f>[1]MSCOOP!AY$45</f>
        <v>4950</v>
      </c>
      <c r="AW2406" s="27">
        <f>AM2406+AO2406+AQ2406+AS2406+AU2406</f>
        <v>181</v>
      </c>
      <c r="AX2406" s="27">
        <f>AN2406+AP2406+AR2406+AT2406+AV2406</f>
        <v>4950</v>
      </c>
      <c r="AY2406" s="56">
        <f>AW2406+AI2406</f>
        <v>99459</v>
      </c>
      <c r="AZ2406" s="56">
        <f>AX2406+AJ2406</f>
        <v>63213</v>
      </c>
    </row>
    <row r="2407" spans="1:52" x14ac:dyDescent="0.2">
      <c r="A2407" s="35">
        <v>47</v>
      </c>
      <c r="B2407" s="36" t="s">
        <v>122</v>
      </c>
      <c r="C2407" s="54">
        <f>E2407+G2407+I2407</f>
        <v>0</v>
      </c>
      <c r="D2407" s="54">
        <f>F2407+H2407+J2407</f>
        <v>0</v>
      </c>
      <c r="E2407" s="55">
        <f>[1]MSCARD!E$45</f>
        <v>0</v>
      </c>
      <c r="F2407" s="55">
        <f>[1]MSCARD!F$45</f>
        <v>0</v>
      </c>
      <c r="G2407" s="55">
        <f>[1]MSCARD!G$45</f>
        <v>0</v>
      </c>
      <c r="H2407" s="55">
        <f>[1]MSCARD!H$45</f>
        <v>0</v>
      </c>
      <c r="I2407" s="55">
        <f>[1]MSCARD!I$45</f>
        <v>0</v>
      </c>
      <c r="J2407" s="55">
        <f>[1]MSCARD!J$45</f>
        <v>0</v>
      </c>
      <c r="K2407" s="54">
        <f>M2407+O2407+Q2407+S2407+U2407</f>
        <v>0</v>
      </c>
      <c r="L2407" s="54">
        <f>N2407+P2407+R2407+T2407+V2407</f>
        <v>0</v>
      </c>
      <c r="M2407" s="55">
        <f>[1]MSCARD!P$45</f>
        <v>0</v>
      </c>
      <c r="N2407" s="55">
        <f>[1]MSCARD!Q$45</f>
        <v>0</v>
      </c>
      <c r="O2407" s="55">
        <f>[1]MSCARD!R$45</f>
        <v>0</v>
      </c>
      <c r="P2407" s="55">
        <f>[1]MSCARD!S$45</f>
        <v>0</v>
      </c>
      <c r="Q2407" s="55">
        <f>[1]MSCARD!T$45</f>
        <v>0</v>
      </c>
      <c r="R2407" s="55">
        <f>[1]MSCARD!U$45</f>
        <v>0</v>
      </c>
      <c r="S2407" s="55">
        <f>[1]MSCARD!V$45</f>
        <v>0</v>
      </c>
      <c r="T2407" s="55">
        <f>[1]MSCARD!W$45</f>
        <v>0</v>
      </c>
      <c r="U2407" s="55">
        <f>[1]MSCARD!X$45</f>
        <v>0</v>
      </c>
      <c r="V2407" s="55">
        <f>[1]MSCARD!Y$45</f>
        <v>0</v>
      </c>
      <c r="W2407" s="55">
        <f>[1]MSCARD!Z$45</f>
        <v>0</v>
      </c>
      <c r="X2407" s="55">
        <f>[1]MSCARD!AA$45</f>
        <v>0</v>
      </c>
      <c r="Y2407" s="55">
        <f>[1]MSCARD!AB$45</f>
        <v>0</v>
      </c>
      <c r="Z2407" s="55">
        <f>[1]MSCARD!AC$45</f>
        <v>0</v>
      </c>
      <c r="AA2407" s="55">
        <f>[1]MSCARD!AD$45</f>
        <v>0</v>
      </c>
      <c r="AB2407" s="55">
        <f>[1]MSCARD!AE$45</f>
        <v>0</v>
      </c>
      <c r="AC2407" s="55">
        <f>[1]MSCARD!AF$45</f>
        <v>0</v>
      </c>
      <c r="AD2407" s="55">
        <f>[1]MSCARD!AG$45</f>
        <v>0</v>
      </c>
      <c r="AE2407" s="55">
        <f>[1]MSCARD!AH$45</f>
        <v>0</v>
      </c>
      <c r="AF2407" s="55">
        <f>[1]MSCARD!AI$45</f>
        <v>0</v>
      </c>
      <c r="AG2407" s="55">
        <f>[1]MSCARD!AJ$45</f>
        <v>0</v>
      </c>
      <c r="AH2407" s="55">
        <f>[1]MSCARD!AK$45</f>
        <v>0</v>
      </c>
      <c r="AI2407" s="56">
        <f>C2407+K2407+W2407+Y2407+AA2407+AC2407+AE2407+AG2407</f>
        <v>0</v>
      </c>
      <c r="AJ2407" s="56">
        <f>D2407+L2407+X2407+Z2407+AB2407+AD2407+AF2407+AH2407</f>
        <v>0</v>
      </c>
      <c r="AK2407" s="55">
        <f>[1]MSCARD!AN$45</f>
        <v>0</v>
      </c>
      <c r="AL2407" s="55">
        <f>[1]MSCARD!AO$45</f>
        <v>0</v>
      </c>
      <c r="AM2407" s="55">
        <f>[1]MSCARD!AP$45</f>
        <v>0</v>
      </c>
      <c r="AN2407" s="55">
        <f>[1]MSCARD!AQ$45</f>
        <v>0</v>
      </c>
      <c r="AO2407" s="55">
        <f>[1]MSCARD!AR$45</f>
        <v>0</v>
      </c>
      <c r="AP2407" s="55">
        <f>[1]MSCARD!AS$45</f>
        <v>0</v>
      </c>
      <c r="AQ2407" s="55">
        <f>[1]MSCARD!AT$45</f>
        <v>0</v>
      </c>
      <c r="AR2407" s="55">
        <f>[1]MSCARD!AU$45</f>
        <v>0</v>
      </c>
      <c r="AS2407" s="55">
        <f>[1]MSCARD!AV$45</f>
        <v>0</v>
      </c>
      <c r="AT2407" s="55">
        <f>[1]MSCARD!AW$45</f>
        <v>0</v>
      </c>
      <c r="AU2407" s="55">
        <f>[1]MSCARD!AX$45</f>
        <v>0</v>
      </c>
      <c r="AV2407" s="55">
        <f>[1]MSCARD!AY$45</f>
        <v>0</v>
      </c>
      <c r="AW2407" s="27">
        <f>AM2407+AO2407+AQ2407+AS2407+AU2407</f>
        <v>0</v>
      </c>
      <c r="AX2407" s="27">
        <f>AN2407+AP2407+AR2407+AT2407+AV2407</f>
        <v>0</v>
      </c>
      <c r="AY2407" s="56">
        <f>AW2407+AI2407</f>
        <v>0</v>
      </c>
      <c r="AZ2407" s="56">
        <f>AX2407+AJ2407</f>
        <v>0</v>
      </c>
    </row>
    <row r="2408" spans="1:52" x14ac:dyDescent="0.2">
      <c r="A2408" s="46" t="s">
        <v>129</v>
      </c>
      <c r="B2408" s="39" t="s">
        <v>123</v>
      </c>
      <c r="C2408" s="58">
        <f t="shared" ref="C2408:AZ2408" si="921">SUM(C2406:C2407)</f>
        <v>99278</v>
      </c>
      <c r="D2408" s="58">
        <f t="shared" si="921"/>
        <v>58263</v>
      </c>
      <c r="E2408" s="58">
        <f t="shared" si="921"/>
        <v>99278</v>
      </c>
      <c r="F2408" s="58">
        <f t="shared" si="921"/>
        <v>58263</v>
      </c>
      <c r="G2408" s="58">
        <f t="shared" si="921"/>
        <v>0</v>
      </c>
      <c r="H2408" s="58">
        <f t="shared" si="921"/>
        <v>0</v>
      </c>
      <c r="I2408" s="58">
        <f t="shared" si="921"/>
        <v>0</v>
      </c>
      <c r="J2408" s="58">
        <f t="shared" si="921"/>
        <v>0</v>
      </c>
      <c r="K2408" s="58">
        <f t="shared" si="921"/>
        <v>0</v>
      </c>
      <c r="L2408" s="58">
        <f t="shared" si="921"/>
        <v>0</v>
      </c>
      <c r="M2408" s="58">
        <f t="shared" si="921"/>
        <v>0</v>
      </c>
      <c r="N2408" s="58">
        <f t="shared" si="921"/>
        <v>0</v>
      </c>
      <c r="O2408" s="58">
        <f t="shared" si="921"/>
        <v>0</v>
      </c>
      <c r="P2408" s="58">
        <f t="shared" si="921"/>
        <v>0</v>
      </c>
      <c r="Q2408" s="58">
        <f t="shared" si="921"/>
        <v>0</v>
      </c>
      <c r="R2408" s="58">
        <f t="shared" si="921"/>
        <v>0</v>
      </c>
      <c r="S2408" s="58">
        <f t="shared" si="921"/>
        <v>0</v>
      </c>
      <c r="T2408" s="58">
        <f t="shared" si="921"/>
        <v>0</v>
      </c>
      <c r="U2408" s="58">
        <f t="shared" si="921"/>
        <v>0</v>
      </c>
      <c r="V2408" s="58">
        <f t="shared" si="921"/>
        <v>0</v>
      </c>
      <c r="W2408" s="58">
        <f t="shared" si="921"/>
        <v>0</v>
      </c>
      <c r="X2408" s="58">
        <f t="shared" si="921"/>
        <v>0</v>
      </c>
      <c r="Y2408" s="58">
        <f t="shared" si="921"/>
        <v>0</v>
      </c>
      <c r="Z2408" s="58">
        <f t="shared" si="921"/>
        <v>0</v>
      </c>
      <c r="AA2408" s="58">
        <f t="shared" si="921"/>
        <v>0</v>
      </c>
      <c r="AB2408" s="58">
        <f t="shared" si="921"/>
        <v>0</v>
      </c>
      <c r="AC2408" s="58">
        <f t="shared" si="921"/>
        <v>0</v>
      </c>
      <c r="AD2408" s="58">
        <f t="shared" si="921"/>
        <v>0</v>
      </c>
      <c r="AE2408" s="58">
        <f t="shared" si="921"/>
        <v>0</v>
      </c>
      <c r="AF2408" s="58">
        <f t="shared" si="921"/>
        <v>0</v>
      </c>
      <c r="AG2408" s="58">
        <f t="shared" si="921"/>
        <v>0</v>
      </c>
      <c r="AH2408" s="58">
        <f t="shared" si="921"/>
        <v>0</v>
      </c>
      <c r="AI2408" s="58">
        <f t="shared" si="921"/>
        <v>99278</v>
      </c>
      <c r="AJ2408" s="58">
        <f t="shared" si="921"/>
        <v>58263</v>
      </c>
      <c r="AK2408" s="58">
        <f t="shared" si="921"/>
        <v>0</v>
      </c>
      <c r="AL2408" s="58">
        <f t="shared" si="921"/>
        <v>0</v>
      </c>
      <c r="AM2408" s="58">
        <f t="shared" si="921"/>
        <v>0</v>
      </c>
      <c r="AN2408" s="58">
        <f t="shared" si="921"/>
        <v>0</v>
      </c>
      <c r="AO2408" s="58">
        <f t="shared" si="921"/>
        <v>0</v>
      </c>
      <c r="AP2408" s="58">
        <f t="shared" si="921"/>
        <v>0</v>
      </c>
      <c r="AQ2408" s="58">
        <f t="shared" si="921"/>
        <v>0</v>
      </c>
      <c r="AR2408" s="58">
        <f t="shared" si="921"/>
        <v>0</v>
      </c>
      <c r="AS2408" s="58">
        <f t="shared" si="921"/>
        <v>0</v>
      </c>
      <c r="AT2408" s="58">
        <f t="shared" si="921"/>
        <v>0</v>
      </c>
      <c r="AU2408" s="58">
        <f t="shared" si="921"/>
        <v>181</v>
      </c>
      <c r="AV2408" s="58">
        <f t="shared" si="921"/>
        <v>4950</v>
      </c>
      <c r="AW2408" s="58">
        <f t="shared" si="921"/>
        <v>181</v>
      </c>
      <c r="AX2408" s="58">
        <f t="shared" si="921"/>
        <v>4950</v>
      </c>
      <c r="AY2408" s="58">
        <f t="shared" si="921"/>
        <v>99459</v>
      </c>
      <c r="AZ2408" s="58">
        <f t="shared" si="921"/>
        <v>63213</v>
      </c>
    </row>
    <row r="2409" spans="1:52" x14ac:dyDescent="0.2">
      <c r="A2409" s="35">
        <v>48</v>
      </c>
      <c r="B2409" s="36" t="s">
        <v>124</v>
      </c>
      <c r="C2409" s="54">
        <f>E2409+G2409+I2409</f>
        <v>0</v>
      </c>
      <c r="D2409" s="54">
        <f>F2409+H2409+J2409</f>
        <v>0</v>
      </c>
      <c r="E2409" s="55">
        <f>[1]Subhadra!E$45</f>
        <v>0</v>
      </c>
      <c r="F2409" s="55">
        <f>[1]Subhadra!F$45</f>
        <v>0</v>
      </c>
      <c r="G2409" s="55">
        <f>[1]Subhadra!G$45</f>
        <v>0</v>
      </c>
      <c r="H2409" s="55">
        <f>[1]Subhadra!H$45</f>
        <v>0</v>
      </c>
      <c r="I2409" s="55">
        <f>[1]Subhadra!I$45</f>
        <v>0</v>
      </c>
      <c r="J2409" s="55">
        <f>[1]Subhadra!J$45</f>
        <v>0</v>
      </c>
      <c r="K2409" s="54">
        <f>M2409+O2409+Q2409+S2409+U2409</f>
        <v>0</v>
      </c>
      <c r="L2409" s="54">
        <f>N2409+P2409+R2409+T2409+V2409</f>
        <v>0</v>
      </c>
      <c r="M2409" s="55">
        <f>[1]Subhadra!P$45</f>
        <v>0</v>
      </c>
      <c r="N2409" s="55">
        <f>[1]Subhadra!Q$45</f>
        <v>0</v>
      </c>
      <c r="O2409" s="55">
        <f>[1]Subhadra!R$45</f>
        <v>0</v>
      </c>
      <c r="P2409" s="55">
        <f>[1]Subhadra!S$45</f>
        <v>0</v>
      </c>
      <c r="Q2409" s="55">
        <f>[1]Subhadra!T$45</f>
        <v>0</v>
      </c>
      <c r="R2409" s="55">
        <f>[1]Subhadra!U$45</f>
        <v>0</v>
      </c>
      <c r="S2409" s="55">
        <f>[1]Subhadra!V$45</f>
        <v>0</v>
      </c>
      <c r="T2409" s="55">
        <f>[1]Subhadra!W$45</f>
        <v>0</v>
      </c>
      <c r="U2409" s="55">
        <f>[1]Subhadra!X$45</f>
        <v>0</v>
      </c>
      <c r="V2409" s="55">
        <f>[1]Subhadra!Y$45</f>
        <v>0</v>
      </c>
      <c r="W2409" s="55">
        <f>[1]Subhadra!Z$45</f>
        <v>0</v>
      </c>
      <c r="X2409" s="55">
        <f>[1]Subhadra!AA$45</f>
        <v>0</v>
      </c>
      <c r="Y2409" s="55">
        <f>[1]Subhadra!AB$45</f>
        <v>0</v>
      </c>
      <c r="Z2409" s="55">
        <f>[1]Subhadra!AC$45</f>
        <v>0</v>
      </c>
      <c r="AA2409" s="55">
        <f>[1]Subhadra!AD$45</f>
        <v>0</v>
      </c>
      <c r="AB2409" s="55">
        <f>[1]Subhadra!AE$45</f>
        <v>0</v>
      </c>
      <c r="AC2409" s="55">
        <f>[1]Subhadra!AF$45</f>
        <v>0</v>
      </c>
      <c r="AD2409" s="55">
        <f>[1]Subhadra!AG$45</f>
        <v>0</v>
      </c>
      <c r="AE2409" s="55">
        <f>[1]Subhadra!AH$45</f>
        <v>0</v>
      </c>
      <c r="AF2409" s="55">
        <f>[1]Subhadra!AI$45</f>
        <v>0</v>
      </c>
      <c r="AG2409" s="55">
        <f>[1]Subhadra!AJ$45</f>
        <v>0</v>
      </c>
      <c r="AH2409" s="55">
        <f>[1]Subhadra!AK$45</f>
        <v>0</v>
      </c>
      <c r="AI2409" s="56">
        <f>C2409+K2409+W2409+Y2409+AA2409+AC2409+AE2409+AG2409</f>
        <v>0</v>
      </c>
      <c r="AJ2409" s="56">
        <f>D2409+L2409+X2409+Z2409+AB2409+AD2409+AF2409+AH2409</f>
        <v>0</v>
      </c>
      <c r="AK2409" s="55">
        <f>[1]Subhadra!AN$45</f>
        <v>0</v>
      </c>
      <c r="AL2409" s="55">
        <f>[1]Subhadra!AO$45</f>
        <v>0</v>
      </c>
      <c r="AM2409" s="55">
        <f>[1]Subhadra!AP$45</f>
        <v>0</v>
      </c>
      <c r="AN2409" s="55">
        <f>[1]Subhadra!AQ$45</f>
        <v>0</v>
      </c>
      <c r="AO2409" s="55">
        <f>[1]Subhadra!AR$45</f>
        <v>0</v>
      </c>
      <c r="AP2409" s="55">
        <f>[1]Subhadra!AS$45</f>
        <v>0</v>
      </c>
      <c r="AQ2409" s="55">
        <f>[1]Subhadra!AT$45</f>
        <v>0</v>
      </c>
      <c r="AR2409" s="55">
        <f>[1]Subhadra!AU$45</f>
        <v>0</v>
      </c>
      <c r="AS2409" s="55">
        <f>[1]Subhadra!AV$45</f>
        <v>0</v>
      </c>
      <c r="AT2409" s="55">
        <f>[1]Subhadra!AW$45</f>
        <v>0</v>
      </c>
      <c r="AU2409" s="55">
        <f>[1]Subhadra!AX$45</f>
        <v>0</v>
      </c>
      <c r="AV2409" s="55">
        <f>[1]Subhadra!AY$45</f>
        <v>0</v>
      </c>
      <c r="AW2409" s="27">
        <f>AM2409+AO2409+AQ2409+AS2409+AU2409</f>
        <v>0</v>
      </c>
      <c r="AX2409" s="27">
        <f>AN2409+AP2409+AR2409+AT2409+AV2409</f>
        <v>0</v>
      </c>
      <c r="AY2409" s="56">
        <f>AW2409+AI2409</f>
        <v>0</v>
      </c>
      <c r="AZ2409" s="56">
        <f>AX2409+AJ2409</f>
        <v>0</v>
      </c>
    </row>
    <row r="2410" spans="1:52" x14ac:dyDescent="0.2">
      <c r="A2410" s="35">
        <v>49</v>
      </c>
      <c r="B2410" s="36" t="s">
        <v>125</v>
      </c>
      <c r="C2410" s="54">
        <f>E2410+G2410+I2410</f>
        <v>0</v>
      </c>
      <c r="D2410" s="54">
        <f>F2410+H2410+J2410</f>
        <v>0</v>
      </c>
      <c r="E2410" s="56"/>
      <c r="F2410" s="56"/>
      <c r="G2410" s="56"/>
      <c r="H2410" s="56"/>
      <c r="I2410" s="56"/>
      <c r="J2410" s="56"/>
      <c r="K2410" s="54">
        <f>M2410+O2410+Q2410+S2410+U2410</f>
        <v>0</v>
      </c>
      <c r="L2410" s="54">
        <f>N2410+P2410+R2410+T2410+V2410</f>
        <v>0</v>
      </c>
      <c r="M2410" s="56"/>
      <c r="N2410" s="56"/>
      <c r="O2410" s="56"/>
      <c r="P2410" s="56"/>
      <c r="Q2410" s="56"/>
      <c r="R2410" s="56"/>
      <c r="S2410" s="56"/>
      <c r="T2410" s="56"/>
      <c r="U2410" s="56"/>
      <c r="V2410" s="56"/>
      <c r="W2410" s="56"/>
      <c r="X2410" s="56"/>
      <c r="Y2410" s="56"/>
      <c r="Z2410" s="56"/>
      <c r="AA2410" s="56"/>
      <c r="AB2410" s="56"/>
      <c r="AC2410" s="56"/>
      <c r="AD2410" s="56"/>
      <c r="AE2410" s="56"/>
      <c r="AF2410" s="56"/>
      <c r="AG2410" s="56"/>
      <c r="AH2410" s="56"/>
      <c r="AI2410" s="56">
        <f>C2410+K2410+W2410+Y2410+AA2410+AC2410+AE2410+AG2410</f>
        <v>0</v>
      </c>
      <c r="AJ2410" s="56">
        <f>D2410+L2410+X2410+Z2410+AB2410+AD2410+AF2410+AH2410</f>
        <v>0</v>
      </c>
      <c r="AK2410" s="56"/>
      <c r="AL2410" s="56"/>
      <c r="AM2410" s="56"/>
      <c r="AN2410" s="56"/>
      <c r="AO2410" s="56"/>
      <c r="AP2410" s="56"/>
      <c r="AQ2410" s="56"/>
      <c r="AR2410" s="56"/>
      <c r="AS2410" s="56"/>
      <c r="AT2410" s="56"/>
      <c r="AU2410" s="56"/>
      <c r="AV2410" s="56"/>
      <c r="AW2410" s="27"/>
      <c r="AX2410" s="27"/>
      <c r="AY2410" s="56">
        <f>AW2410+AI2410</f>
        <v>0</v>
      </c>
      <c r="AZ2410" s="56">
        <f>AX2410+AJ2410</f>
        <v>0</v>
      </c>
    </row>
    <row r="2411" spans="1:52" x14ac:dyDescent="0.2">
      <c r="A2411" s="46" t="s">
        <v>130</v>
      </c>
      <c r="B2411" s="39" t="s">
        <v>126</v>
      </c>
      <c r="C2411" s="58">
        <f t="shared" ref="C2411:AZ2411" si="922">C2409+C2410</f>
        <v>0</v>
      </c>
      <c r="D2411" s="58">
        <f t="shared" si="922"/>
        <v>0</v>
      </c>
      <c r="E2411" s="58">
        <f t="shared" si="922"/>
        <v>0</v>
      </c>
      <c r="F2411" s="58">
        <f t="shared" si="922"/>
        <v>0</v>
      </c>
      <c r="G2411" s="58">
        <f t="shared" si="922"/>
        <v>0</v>
      </c>
      <c r="H2411" s="58">
        <f t="shared" si="922"/>
        <v>0</v>
      </c>
      <c r="I2411" s="58">
        <f t="shared" si="922"/>
        <v>0</v>
      </c>
      <c r="J2411" s="58">
        <f t="shared" si="922"/>
        <v>0</v>
      </c>
      <c r="K2411" s="58">
        <f t="shared" si="922"/>
        <v>0</v>
      </c>
      <c r="L2411" s="58">
        <f t="shared" si="922"/>
        <v>0</v>
      </c>
      <c r="M2411" s="58">
        <f t="shared" si="922"/>
        <v>0</v>
      </c>
      <c r="N2411" s="58">
        <f t="shared" si="922"/>
        <v>0</v>
      </c>
      <c r="O2411" s="58">
        <f t="shared" si="922"/>
        <v>0</v>
      </c>
      <c r="P2411" s="58">
        <f t="shared" si="922"/>
        <v>0</v>
      </c>
      <c r="Q2411" s="58">
        <f t="shared" si="922"/>
        <v>0</v>
      </c>
      <c r="R2411" s="58">
        <f t="shared" si="922"/>
        <v>0</v>
      </c>
      <c r="S2411" s="58">
        <f t="shared" si="922"/>
        <v>0</v>
      </c>
      <c r="T2411" s="58">
        <f t="shared" si="922"/>
        <v>0</v>
      </c>
      <c r="U2411" s="58">
        <f t="shared" si="922"/>
        <v>0</v>
      </c>
      <c r="V2411" s="58">
        <f t="shared" si="922"/>
        <v>0</v>
      </c>
      <c r="W2411" s="58">
        <f t="shared" si="922"/>
        <v>0</v>
      </c>
      <c r="X2411" s="58">
        <f t="shared" si="922"/>
        <v>0</v>
      </c>
      <c r="Y2411" s="58">
        <f t="shared" si="922"/>
        <v>0</v>
      </c>
      <c r="Z2411" s="58">
        <f t="shared" si="922"/>
        <v>0</v>
      </c>
      <c r="AA2411" s="58">
        <f t="shared" si="922"/>
        <v>0</v>
      </c>
      <c r="AB2411" s="58">
        <f t="shared" si="922"/>
        <v>0</v>
      </c>
      <c r="AC2411" s="58">
        <f t="shared" si="922"/>
        <v>0</v>
      </c>
      <c r="AD2411" s="58">
        <f t="shared" si="922"/>
        <v>0</v>
      </c>
      <c r="AE2411" s="58">
        <f t="shared" si="922"/>
        <v>0</v>
      </c>
      <c r="AF2411" s="58">
        <f t="shared" si="922"/>
        <v>0</v>
      </c>
      <c r="AG2411" s="58">
        <f t="shared" si="922"/>
        <v>0</v>
      </c>
      <c r="AH2411" s="58">
        <f t="shared" si="922"/>
        <v>0</v>
      </c>
      <c r="AI2411" s="58">
        <f t="shared" si="922"/>
        <v>0</v>
      </c>
      <c r="AJ2411" s="58">
        <f t="shared" si="922"/>
        <v>0</v>
      </c>
      <c r="AK2411" s="58">
        <f t="shared" si="922"/>
        <v>0</v>
      </c>
      <c r="AL2411" s="58">
        <f t="shared" si="922"/>
        <v>0</v>
      </c>
      <c r="AM2411" s="58">
        <f t="shared" si="922"/>
        <v>0</v>
      </c>
      <c r="AN2411" s="58">
        <f t="shared" si="922"/>
        <v>0</v>
      </c>
      <c r="AO2411" s="58">
        <f t="shared" si="922"/>
        <v>0</v>
      </c>
      <c r="AP2411" s="58">
        <f t="shared" si="922"/>
        <v>0</v>
      </c>
      <c r="AQ2411" s="58">
        <f t="shared" si="922"/>
        <v>0</v>
      </c>
      <c r="AR2411" s="58">
        <f t="shared" si="922"/>
        <v>0</v>
      </c>
      <c r="AS2411" s="58">
        <f t="shared" si="922"/>
        <v>0</v>
      </c>
      <c r="AT2411" s="58">
        <f t="shared" si="922"/>
        <v>0</v>
      </c>
      <c r="AU2411" s="58">
        <f t="shared" si="922"/>
        <v>0</v>
      </c>
      <c r="AV2411" s="58">
        <f t="shared" si="922"/>
        <v>0</v>
      </c>
      <c r="AW2411" s="58">
        <f t="shared" si="922"/>
        <v>0</v>
      </c>
      <c r="AX2411" s="58">
        <f t="shared" si="922"/>
        <v>0</v>
      </c>
      <c r="AY2411" s="58">
        <f t="shared" si="922"/>
        <v>0</v>
      </c>
      <c r="AZ2411" s="58">
        <f t="shared" si="922"/>
        <v>0</v>
      </c>
    </row>
    <row r="2412" spans="1:52" x14ac:dyDescent="0.2">
      <c r="A2412" s="47"/>
      <c r="B2412" s="48" t="s">
        <v>131</v>
      </c>
      <c r="C2412" s="49">
        <f t="shared" ref="C2412:AZ2412" si="923">C2373+C2388+C2398+C2400+C2402+C2405+C2408+C2411</f>
        <v>246022</v>
      </c>
      <c r="D2412" s="49">
        <f t="shared" si="923"/>
        <v>203077.17352039999</v>
      </c>
      <c r="E2412" s="49">
        <f t="shared" si="923"/>
        <v>237200</v>
      </c>
      <c r="F2412" s="49">
        <f t="shared" si="923"/>
        <v>174349.04906039999</v>
      </c>
      <c r="G2412" s="49">
        <f t="shared" si="923"/>
        <v>102</v>
      </c>
      <c r="H2412" s="49">
        <f t="shared" si="923"/>
        <v>277.28000000000003</v>
      </c>
      <c r="I2412" s="49">
        <f t="shared" si="923"/>
        <v>8720</v>
      </c>
      <c r="J2412" s="49">
        <f t="shared" si="923"/>
        <v>28450.84446</v>
      </c>
      <c r="K2412" s="49">
        <f t="shared" si="923"/>
        <v>14639</v>
      </c>
      <c r="L2412" s="49">
        <f t="shared" si="923"/>
        <v>58539.218219999995</v>
      </c>
      <c r="M2412" s="49">
        <f t="shared" si="923"/>
        <v>13244</v>
      </c>
      <c r="N2412" s="49">
        <f t="shared" si="923"/>
        <v>26343.56797</v>
      </c>
      <c r="O2412" s="49">
        <f t="shared" si="923"/>
        <v>980</v>
      </c>
      <c r="P2412" s="49">
        <f t="shared" si="923"/>
        <v>23039.470249999998</v>
      </c>
      <c r="Q2412" s="49">
        <f t="shared" si="923"/>
        <v>93</v>
      </c>
      <c r="R2412" s="49">
        <f t="shared" si="923"/>
        <v>3819.7599999999998</v>
      </c>
      <c r="S2412" s="49">
        <f t="shared" si="923"/>
        <v>256</v>
      </c>
      <c r="T2412" s="49">
        <f t="shared" si="923"/>
        <v>317.08</v>
      </c>
      <c r="U2412" s="49">
        <f t="shared" si="923"/>
        <v>66</v>
      </c>
      <c r="V2412" s="49">
        <f t="shared" si="923"/>
        <v>5019.34</v>
      </c>
      <c r="W2412" s="49">
        <f t="shared" si="923"/>
        <v>3</v>
      </c>
      <c r="X2412" s="49">
        <f t="shared" si="923"/>
        <v>150</v>
      </c>
      <c r="Y2412" s="49">
        <f t="shared" si="923"/>
        <v>708</v>
      </c>
      <c r="Z2412" s="49">
        <f t="shared" si="923"/>
        <v>1116.7557300000001</v>
      </c>
      <c r="AA2412" s="49">
        <f t="shared" si="923"/>
        <v>2793</v>
      </c>
      <c r="AB2412" s="49">
        <f t="shared" si="923"/>
        <v>14122.910529999997</v>
      </c>
      <c r="AC2412" s="49">
        <f t="shared" si="923"/>
        <v>24</v>
      </c>
      <c r="AD2412" s="49">
        <f t="shared" si="923"/>
        <v>1081</v>
      </c>
      <c r="AE2412" s="49">
        <f t="shared" si="923"/>
        <v>4</v>
      </c>
      <c r="AF2412" s="49">
        <f t="shared" si="923"/>
        <v>7</v>
      </c>
      <c r="AG2412" s="49">
        <f t="shared" si="923"/>
        <v>17842</v>
      </c>
      <c r="AH2412" s="49">
        <f t="shared" si="923"/>
        <v>8177.4771700000001</v>
      </c>
      <c r="AI2412" s="49">
        <f t="shared" si="923"/>
        <v>282035</v>
      </c>
      <c r="AJ2412" s="49">
        <f t="shared" si="923"/>
        <v>286271.53517040005</v>
      </c>
      <c r="AK2412" s="49">
        <f t="shared" si="923"/>
        <v>110179</v>
      </c>
      <c r="AL2412" s="49">
        <f t="shared" si="923"/>
        <v>68985.681610399988</v>
      </c>
      <c r="AM2412" s="49">
        <f t="shared" si="923"/>
        <v>105</v>
      </c>
      <c r="AN2412" s="49">
        <f t="shared" si="923"/>
        <v>104.11</v>
      </c>
      <c r="AO2412" s="49">
        <f t="shared" si="923"/>
        <v>210</v>
      </c>
      <c r="AP2412" s="49">
        <f t="shared" si="923"/>
        <v>1215.1658199999999</v>
      </c>
      <c r="AQ2412" s="49">
        <f t="shared" si="923"/>
        <v>1411</v>
      </c>
      <c r="AR2412" s="49">
        <f t="shared" si="923"/>
        <v>14227.549919999999</v>
      </c>
      <c r="AS2412" s="49">
        <f t="shared" si="923"/>
        <v>11002</v>
      </c>
      <c r="AT2412" s="49">
        <f t="shared" si="923"/>
        <v>27600.180000000004</v>
      </c>
      <c r="AU2412" s="49">
        <f t="shared" si="923"/>
        <v>19322</v>
      </c>
      <c r="AV2412" s="49">
        <f t="shared" si="923"/>
        <v>99837.788428</v>
      </c>
      <c r="AW2412" s="49">
        <f t="shared" si="923"/>
        <v>32050</v>
      </c>
      <c r="AX2412" s="49">
        <f t="shared" si="923"/>
        <v>142984.79416799996</v>
      </c>
      <c r="AY2412" s="49">
        <f t="shared" si="923"/>
        <v>314085</v>
      </c>
      <c r="AZ2412" s="49">
        <f t="shared" si="923"/>
        <v>429256.32933840004</v>
      </c>
    </row>
    <row r="2413" spans="1:52" ht="20.25" x14ac:dyDescent="0.2">
      <c r="A2413" s="1" t="s">
        <v>0</v>
      </c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</row>
    <row r="2414" spans="1:52" x14ac:dyDescent="0.2">
      <c r="A2414" s="3"/>
      <c r="B2414" s="3"/>
      <c r="C2414" s="3"/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  <c r="AI2414" s="3"/>
      <c r="AJ2414" s="3"/>
      <c r="AK2414" s="3"/>
      <c r="AL2414" s="3"/>
      <c r="AM2414" s="3"/>
      <c r="AN2414" s="3"/>
      <c r="AO2414" s="3"/>
      <c r="AP2414" s="3"/>
      <c r="AQ2414" s="3"/>
      <c r="AR2414" s="3"/>
      <c r="AS2414" s="3"/>
      <c r="AT2414" s="3"/>
      <c r="AU2414" s="3"/>
      <c r="AV2414" s="3"/>
      <c r="AW2414" s="3"/>
      <c r="AX2414" s="3"/>
      <c r="AY2414" s="3"/>
      <c r="AZ2414" s="3"/>
    </row>
    <row r="2415" spans="1:52" ht="15.75" x14ac:dyDescent="0.2">
      <c r="A2415" s="4" t="str">
        <f>$A$3</f>
        <v>Disbursements under ACP 2020-21 (01.04.2020 to 31.03.2021)</v>
      </c>
      <c r="B2415" s="4"/>
      <c r="C2415" s="4"/>
      <c r="D2415" s="4"/>
      <c r="E2415" s="4"/>
      <c r="F2415" s="4"/>
      <c r="G2415" s="4"/>
      <c r="H2415" s="4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</row>
    <row r="2416" spans="1:52" ht="15.75" x14ac:dyDescent="0.2">
      <c r="A2416" s="6"/>
      <c r="B2416" s="6"/>
      <c r="C2416" s="6"/>
      <c r="D2416" s="6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  <c r="AQ2416" s="6"/>
      <c r="AR2416" s="6"/>
      <c r="AS2416" s="6"/>
      <c r="AT2416" s="6"/>
      <c r="AU2416" s="6"/>
      <c r="AV2416" s="6"/>
      <c r="AW2416" s="6"/>
      <c r="AX2416" s="7"/>
      <c r="AY2416" s="7"/>
      <c r="AZ2416" s="7" t="s">
        <v>2</v>
      </c>
    </row>
    <row r="2417" spans="1:59" ht="20.25" customHeight="1" x14ac:dyDescent="0.2">
      <c r="A2417" s="53" t="s">
        <v>134</v>
      </c>
      <c r="B2417" s="53"/>
      <c r="C2417" s="8" t="s">
        <v>3</v>
      </c>
      <c r="D2417" s="8"/>
      <c r="E2417" s="8"/>
      <c r="F2417" s="8"/>
      <c r="G2417" s="8"/>
      <c r="H2417" s="8"/>
      <c r="I2417" s="8"/>
      <c r="J2417" s="8"/>
      <c r="K2417" s="8"/>
      <c r="L2417" s="8"/>
      <c r="M2417" s="8"/>
      <c r="N2417" s="8"/>
      <c r="O2417" s="8"/>
      <c r="P2417" s="8"/>
      <c r="Q2417" s="8"/>
      <c r="R2417" s="8"/>
      <c r="S2417" s="8"/>
      <c r="T2417" s="8"/>
      <c r="U2417" s="8"/>
      <c r="V2417" s="8"/>
      <c r="W2417" s="8"/>
      <c r="X2417" s="8"/>
      <c r="Y2417" s="8"/>
      <c r="Z2417" s="8"/>
      <c r="AA2417" s="8"/>
      <c r="AB2417" s="8"/>
      <c r="AC2417" s="8"/>
      <c r="AD2417" s="8"/>
      <c r="AE2417" s="8"/>
      <c r="AF2417" s="8"/>
      <c r="AG2417" s="8"/>
      <c r="AH2417" s="8"/>
      <c r="AI2417" s="8"/>
      <c r="AJ2417" s="8"/>
      <c r="AK2417" s="8"/>
      <c r="AL2417" s="8"/>
      <c r="AM2417" s="9" t="s">
        <v>4</v>
      </c>
      <c r="AN2417" s="9"/>
      <c r="AO2417" s="9"/>
      <c r="AP2417" s="9"/>
      <c r="AQ2417" s="9"/>
      <c r="AR2417" s="9"/>
      <c r="AS2417" s="9"/>
      <c r="AT2417" s="9"/>
      <c r="AU2417" s="9"/>
      <c r="AV2417" s="9"/>
      <c r="AW2417" s="9"/>
      <c r="AX2417" s="9"/>
      <c r="AY2417" s="10" t="s">
        <v>5</v>
      </c>
      <c r="AZ2417" s="11"/>
    </row>
    <row r="2418" spans="1:59" ht="12.75" customHeight="1" x14ac:dyDescent="0.2">
      <c r="A2418" s="12" t="s">
        <v>6</v>
      </c>
      <c r="B2418" s="12" t="s">
        <v>69</v>
      </c>
      <c r="C2418" s="13" t="s">
        <v>8</v>
      </c>
      <c r="D2418" s="14"/>
      <c r="E2418" s="13" t="s">
        <v>9</v>
      </c>
      <c r="F2418" s="14"/>
      <c r="G2418" s="13" t="s">
        <v>10</v>
      </c>
      <c r="H2418" s="14"/>
      <c r="I2418" s="13" t="s">
        <v>11</v>
      </c>
      <c r="J2418" s="14"/>
      <c r="K2418" s="13" t="s">
        <v>12</v>
      </c>
      <c r="L2418" s="14"/>
      <c r="M2418" s="13" t="s">
        <v>13</v>
      </c>
      <c r="N2418" s="14"/>
      <c r="O2418" s="13" t="s">
        <v>14</v>
      </c>
      <c r="P2418" s="14"/>
      <c r="Q2418" s="13" t="s">
        <v>15</v>
      </c>
      <c r="R2418" s="14"/>
      <c r="S2418" s="13" t="s">
        <v>16</v>
      </c>
      <c r="T2418" s="14"/>
      <c r="U2418" s="13" t="s">
        <v>17</v>
      </c>
      <c r="V2418" s="14"/>
      <c r="W2418" s="13" t="s">
        <v>18</v>
      </c>
      <c r="X2418" s="14"/>
      <c r="Y2418" s="13" t="s">
        <v>19</v>
      </c>
      <c r="Z2418" s="14"/>
      <c r="AA2418" s="13" t="s">
        <v>20</v>
      </c>
      <c r="AB2418" s="14"/>
      <c r="AC2418" s="13" t="s">
        <v>21</v>
      </c>
      <c r="AD2418" s="14"/>
      <c r="AE2418" s="13" t="s">
        <v>22</v>
      </c>
      <c r="AF2418" s="14"/>
      <c r="AG2418" s="13" t="s">
        <v>23</v>
      </c>
      <c r="AH2418" s="14"/>
      <c r="AI2418" s="13" t="s">
        <v>24</v>
      </c>
      <c r="AJ2418" s="14"/>
      <c r="AK2418" s="13" t="s">
        <v>25</v>
      </c>
      <c r="AL2418" s="14"/>
      <c r="AM2418" s="13" t="s">
        <v>26</v>
      </c>
      <c r="AN2418" s="14"/>
      <c r="AO2418" s="13" t="s">
        <v>19</v>
      </c>
      <c r="AP2418" s="14"/>
      <c r="AQ2418" s="13" t="s">
        <v>20</v>
      </c>
      <c r="AR2418" s="14"/>
      <c r="AS2418" s="13" t="s">
        <v>27</v>
      </c>
      <c r="AT2418" s="14"/>
      <c r="AU2418" s="13" t="s">
        <v>23</v>
      </c>
      <c r="AV2418" s="14"/>
      <c r="AW2418" s="13" t="s">
        <v>28</v>
      </c>
      <c r="AX2418" s="14"/>
      <c r="AY2418" s="13" t="s">
        <v>29</v>
      </c>
      <c r="AZ2418" s="14"/>
    </row>
    <row r="2419" spans="1:59" x14ac:dyDescent="0.2">
      <c r="A2419" s="15"/>
      <c r="B2419" s="15"/>
      <c r="C2419" s="16"/>
      <c r="D2419" s="17"/>
      <c r="E2419" s="16"/>
      <c r="F2419" s="17"/>
      <c r="G2419" s="16"/>
      <c r="H2419" s="17"/>
      <c r="I2419" s="16"/>
      <c r="J2419" s="17"/>
      <c r="K2419" s="16"/>
      <c r="L2419" s="17"/>
      <c r="M2419" s="16"/>
      <c r="N2419" s="17"/>
      <c r="O2419" s="16"/>
      <c r="P2419" s="17"/>
      <c r="Q2419" s="16"/>
      <c r="R2419" s="17"/>
      <c r="S2419" s="16"/>
      <c r="T2419" s="17"/>
      <c r="U2419" s="16"/>
      <c r="V2419" s="17"/>
      <c r="W2419" s="16"/>
      <c r="X2419" s="17"/>
      <c r="Y2419" s="16"/>
      <c r="Z2419" s="17"/>
      <c r="AA2419" s="16"/>
      <c r="AB2419" s="17"/>
      <c r="AC2419" s="16"/>
      <c r="AD2419" s="17"/>
      <c r="AE2419" s="16"/>
      <c r="AF2419" s="17"/>
      <c r="AG2419" s="16"/>
      <c r="AH2419" s="17"/>
      <c r="AI2419" s="16"/>
      <c r="AJ2419" s="17"/>
      <c r="AK2419" s="16"/>
      <c r="AL2419" s="17"/>
      <c r="AM2419" s="16"/>
      <c r="AN2419" s="17"/>
      <c r="AO2419" s="16"/>
      <c r="AP2419" s="17"/>
      <c r="AQ2419" s="16"/>
      <c r="AR2419" s="17"/>
      <c r="AS2419" s="16"/>
      <c r="AT2419" s="17"/>
      <c r="AU2419" s="16"/>
      <c r="AV2419" s="17"/>
      <c r="AW2419" s="16"/>
      <c r="AX2419" s="17"/>
      <c r="AY2419" s="16"/>
      <c r="AZ2419" s="17"/>
    </row>
    <row r="2420" spans="1:59" x14ac:dyDescent="0.2">
      <c r="A2420" s="18"/>
      <c r="B2420" s="18"/>
      <c r="C2420" s="19" t="s">
        <v>30</v>
      </c>
      <c r="D2420" s="20" t="s">
        <v>31</v>
      </c>
      <c r="E2420" s="19" t="s">
        <v>30</v>
      </c>
      <c r="F2420" s="20" t="s">
        <v>31</v>
      </c>
      <c r="G2420" s="19" t="s">
        <v>30</v>
      </c>
      <c r="H2420" s="20" t="s">
        <v>31</v>
      </c>
      <c r="I2420" s="19" t="s">
        <v>30</v>
      </c>
      <c r="J2420" s="20" t="s">
        <v>31</v>
      </c>
      <c r="K2420" s="19" t="s">
        <v>30</v>
      </c>
      <c r="L2420" s="20" t="s">
        <v>31</v>
      </c>
      <c r="M2420" s="19" t="s">
        <v>30</v>
      </c>
      <c r="N2420" s="20" t="s">
        <v>31</v>
      </c>
      <c r="O2420" s="19" t="s">
        <v>30</v>
      </c>
      <c r="P2420" s="20" t="s">
        <v>31</v>
      </c>
      <c r="Q2420" s="19" t="s">
        <v>30</v>
      </c>
      <c r="R2420" s="20" t="s">
        <v>31</v>
      </c>
      <c r="S2420" s="19" t="s">
        <v>30</v>
      </c>
      <c r="T2420" s="20" t="s">
        <v>31</v>
      </c>
      <c r="U2420" s="19" t="s">
        <v>30</v>
      </c>
      <c r="V2420" s="20" t="s">
        <v>31</v>
      </c>
      <c r="W2420" s="19" t="s">
        <v>30</v>
      </c>
      <c r="X2420" s="20" t="s">
        <v>31</v>
      </c>
      <c r="Y2420" s="19" t="s">
        <v>30</v>
      </c>
      <c r="Z2420" s="20" t="s">
        <v>31</v>
      </c>
      <c r="AA2420" s="19" t="s">
        <v>30</v>
      </c>
      <c r="AB2420" s="20" t="s">
        <v>31</v>
      </c>
      <c r="AC2420" s="19" t="s">
        <v>30</v>
      </c>
      <c r="AD2420" s="20" t="s">
        <v>31</v>
      </c>
      <c r="AE2420" s="19" t="s">
        <v>30</v>
      </c>
      <c r="AF2420" s="20" t="s">
        <v>31</v>
      </c>
      <c r="AG2420" s="19" t="s">
        <v>30</v>
      </c>
      <c r="AH2420" s="20" t="s">
        <v>31</v>
      </c>
      <c r="AI2420" s="19" t="s">
        <v>30</v>
      </c>
      <c r="AJ2420" s="20" t="s">
        <v>31</v>
      </c>
      <c r="AK2420" s="19" t="s">
        <v>30</v>
      </c>
      <c r="AL2420" s="20" t="s">
        <v>31</v>
      </c>
      <c r="AM2420" s="19" t="s">
        <v>30</v>
      </c>
      <c r="AN2420" s="20" t="s">
        <v>31</v>
      </c>
      <c r="AO2420" s="19" t="s">
        <v>30</v>
      </c>
      <c r="AP2420" s="20" t="s">
        <v>31</v>
      </c>
      <c r="AQ2420" s="19" t="s">
        <v>30</v>
      </c>
      <c r="AR2420" s="20" t="s">
        <v>31</v>
      </c>
      <c r="AS2420" s="19" t="s">
        <v>30</v>
      </c>
      <c r="AT2420" s="20" t="s">
        <v>31</v>
      </c>
      <c r="AU2420" s="19" t="s">
        <v>30</v>
      </c>
      <c r="AV2420" s="20" t="s">
        <v>31</v>
      </c>
      <c r="AW2420" s="19" t="s">
        <v>30</v>
      </c>
      <c r="AX2420" s="20" t="s">
        <v>31</v>
      </c>
      <c r="AY2420" s="19" t="s">
        <v>30</v>
      </c>
      <c r="AZ2420" s="20" t="s">
        <v>31</v>
      </c>
    </row>
    <row r="2421" spans="1:59" x14ac:dyDescent="0.2">
      <c r="A2421" s="21">
        <v>1</v>
      </c>
      <c r="B2421" s="21">
        <v>2</v>
      </c>
      <c r="C2421" s="21">
        <v>3</v>
      </c>
      <c r="D2421" s="21">
        <v>4</v>
      </c>
      <c r="E2421" s="21">
        <v>5</v>
      </c>
      <c r="F2421" s="21">
        <v>6</v>
      </c>
      <c r="G2421" s="21">
        <v>7</v>
      </c>
      <c r="H2421" s="21">
        <v>8</v>
      </c>
      <c r="I2421" s="21">
        <v>9</v>
      </c>
      <c r="J2421" s="21">
        <v>10</v>
      </c>
      <c r="K2421" s="21">
        <v>11</v>
      </c>
      <c r="L2421" s="21">
        <v>12</v>
      </c>
      <c r="M2421" s="21">
        <v>13</v>
      </c>
      <c r="N2421" s="21">
        <v>14</v>
      </c>
      <c r="O2421" s="21">
        <v>15</v>
      </c>
      <c r="P2421" s="21">
        <v>16</v>
      </c>
      <c r="Q2421" s="21">
        <v>17</v>
      </c>
      <c r="R2421" s="21">
        <v>18</v>
      </c>
      <c r="S2421" s="21">
        <v>19</v>
      </c>
      <c r="T2421" s="21">
        <v>20</v>
      </c>
      <c r="U2421" s="21">
        <v>21</v>
      </c>
      <c r="V2421" s="21">
        <v>22</v>
      </c>
      <c r="W2421" s="21">
        <v>23</v>
      </c>
      <c r="X2421" s="21">
        <v>24</v>
      </c>
      <c r="Y2421" s="21">
        <v>25</v>
      </c>
      <c r="Z2421" s="21">
        <v>26</v>
      </c>
      <c r="AA2421" s="21">
        <v>27</v>
      </c>
      <c r="AB2421" s="21">
        <v>28</v>
      </c>
      <c r="AC2421" s="21">
        <v>29</v>
      </c>
      <c r="AD2421" s="21">
        <v>30</v>
      </c>
      <c r="AE2421" s="21">
        <v>31</v>
      </c>
      <c r="AF2421" s="21">
        <v>32</v>
      </c>
      <c r="AG2421" s="21">
        <v>33</v>
      </c>
      <c r="AH2421" s="21">
        <v>34</v>
      </c>
      <c r="AI2421" s="21">
        <v>35</v>
      </c>
      <c r="AJ2421" s="21">
        <v>36</v>
      </c>
      <c r="AK2421" s="21">
        <v>37</v>
      </c>
      <c r="AL2421" s="21">
        <v>38</v>
      </c>
      <c r="AM2421" s="21">
        <v>39</v>
      </c>
      <c r="AN2421" s="21">
        <v>40</v>
      </c>
      <c r="AO2421" s="21">
        <v>41</v>
      </c>
      <c r="AP2421" s="21">
        <v>42</v>
      </c>
      <c r="AQ2421" s="21">
        <v>43</v>
      </c>
      <c r="AR2421" s="21">
        <v>44</v>
      </c>
      <c r="AS2421" s="21">
        <v>45</v>
      </c>
      <c r="AT2421" s="21">
        <v>46</v>
      </c>
      <c r="AU2421" s="21">
        <v>47</v>
      </c>
      <c r="AV2421" s="21">
        <v>48</v>
      </c>
      <c r="AW2421" s="21">
        <v>49</v>
      </c>
      <c r="AX2421" s="21">
        <v>50</v>
      </c>
      <c r="AY2421" s="21">
        <v>51</v>
      </c>
      <c r="AZ2421" s="21">
        <v>52</v>
      </c>
    </row>
    <row r="2422" spans="1:59" x14ac:dyDescent="0.2">
      <c r="A2422" s="35">
        <v>1</v>
      </c>
      <c r="B2422" s="36" t="s">
        <v>70</v>
      </c>
      <c r="C2422" s="54">
        <f>E2422+G2422+I2422</f>
        <v>0</v>
      </c>
      <c r="D2422" s="54">
        <f>F2422+H2422+J2422</f>
        <v>0</v>
      </c>
      <c r="E2422" s="55">
        <f t="shared" ref="E2422:J2437" si="924">E10+E77+E144+E211+E278+E345+E412+E479+E546+E613+E680+E747+E814+E881+E948+E1015+E1082+E1149+E1216+E1283+E1350+E1417+E1484+E1551+E1618+E1685+E1752+E1819+E1886+E1953+E2020+E2087+E2154+E2221+E2288+E2355</f>
        <v>0</v>
      </c>
      <c r="F2422" s="55">
        <f t="shared" si="924"/>
        <v>0</v>
      </c>
      <c r="G2422" s="55">
        <f t="shared" si="924"/>
        <v>0</v>
      </c>
      <c r="H2422" s="55">
        <f t="shared" si="924"/>
        <v>0</v>
      </c>
      <c r="I2422" s="55">
        <f t="shared" si="924"/>
        <v>0</v>
      </c>
      <c r="J2422" s="55">
        <f t="shared" si="924"/>
        <v>0</v>
      </c>
      <c r="K2422" s="54">
        <f>M2422+O2422+Q2422+S2422+U2422</f>
        <v>0</v>
      </c>
      <c r="L2422" s="54">
        <f>N2422+P2422+R2422+T2422+V2422</f>
        <v>0</v>
      </c>
      <c r="M2422" s="55">
        <f t="shared" ref="M2422:AH2433" si="925">M10+M77+M144+M211+M278+M345+M412+M479+M546+M613+M680+M747+M814+M881+M948+M1015+M1082+M1149+M1216+M1283+M1350+M1417+M1484+M1551+M1618+M1685+M1752+M1819+M1886+M1953+M2020+M2087+M2154+M2221+M2288+M2355</f>
        <v>0</v>
      </c>
      <c r="N2422" s="55">
        <f t="shared" si="925"/>
        <v>0</v>
      </c>
      <c r="O2422" s="55">
        <f t="shared" si="925"/>
        <v>0</v>
      </c>
      <c r="P2422" s="55">
        <f t="shared" si="925"/>
        <v>0</v>
      </c>
      <c r="Q2422" s="55">
        <f t="shared" si="925"/>
        <v>0</v>
      </c>
      <c r="R2422" s="55">
        <f t="shared" si="925"/>
        <v>0</v>
      </c>
      <c r="S2422" s="55">
        <f t="shared" si="925"/>
        <v>0</v>
      </c>
      <c r="T2422" s="55">
        <f t="shared" si="925"/>
        <v>0</v>
      </c>
      <c r="U2422" s="55">
        <f t="shared" si="925"/>
        <v>0</v>
      </c>
      <c r="V2422" s="55">
        <f t="shared" si="925"/>
        <v>0</v>
      </c>
      <c r="W2422" s="55">
        <f t="shared" si="925"/>
        <v>0</v>
      </c>
      <c r="X2422" s="55">
        <f t="shared" si="925"/>
        <v>0</v>
      </c>
      <c r="Y2422" s="55">
        <f t="shared" si="925"/>
        <v>0</v>
      </c>
      <c r="Z2422" s="55">
        <f t="shared" si="925"/>
        <v>0</v>
      </c>
      <c r="AA2422" s="55">
        <f t="shared" si="925"/>
        <v>0</v>
      </c>
      <c r="AB2422" s="55">
        <f t="shared" si="925"/>
        <v>0</v>
      </c>
      <c r="AC2422" s="55">
        <f t="shared" si="925"/>
        <v>0</v>
      </c>
      <c r="AD2422" s="55">
        <f t="shared" si="925"/>
        <v>0</v>
      </c>
      <c r="AE2422" s="55">
        <f t="shared" si="925"/>
        <v>0</v>
      </c>
      <c r="AF2422" s="55">
        <f t="shared" si="925"/>
        <v>0</v>
      </c>
      <c r="AG2422" s="55">
        <f t="shared" si="925"/>
        <v>0</v>
      </c>
      <c r="AH2422" s="55">
        <f t="shared" si="925"/>
        <v>0</v>
      </c>
      <c r="AI2422" s="56">
        <f>C2422+K2422+W2422+Y2422+AA2422+AC2422+AE2422+AG2422</f>
        <v>0</v>
      </c>
      <c r="AJ2422" s="56">
        <f>D2422+L2422+X2422+Z2422+AB2422+AD2422+AF2422+AH2422</f>
        <v>0</v>
      </c>
      <c r="AK2422" s="55">
        <f t="shared" ref="AK2422:AV2437" si="926">AK10+AK77+AK144+AK211+AK278+AK345+AK412+AK479+AK546+AK613+AK680+AK747+AK814+AK881+AK948+AK1015+AK1082+AK1149+AK1216+AK1283+AK1350+AK1417+AK1484+AK1551+AK1618+AK1685+AK1752+AK1819+AK1886+AK1953+AK2020+AK2087+AK2154+AK2221+AK2288+AK2355</f>
        <v>0</v>
      </c>
      <c r="AL2422" s="55">
        <f t="shared" si="926"/>
        <v>0</v>
      </c>
      <c r="AM2422" s="55">
        <f t="shared" si="926"/>
        <v>0</v>
      </c>
      <c r="AN2422" s="55">
        <f t="shared" si="926"/>
        <v>0</v>
      </c>
      <c r="AO2422" s="55">
        <f t="shared" si="926"/>
        <v>0</v>
      </c>
      <c r="AP2422" s="55">
        <f t="shared" si="926"/>
        <v>0</v>
      </c>
      <c r="AQ2422" s="55">
        <f t="shared" si="926"/>
        <v>0</v>
      </c>
      <c r="AR2422" s="55">
        <f t="shared" si="926"/>
        <v>0</v>
      </c>
      <c r="AS2422" s="55">
        <f t="shared" si="926"/>
        <v>0</v>
      </c>
      <c r="AT2422" s="55">
        <f t="shared" si="926"/>
        <v>0</v>
      </c>
      <c r="AU2422" s="55">
        <f t="shared" si="926"/>
        <v>0</v>
      </c>
      <c r="AV2422" s="55">
        <f t="shared" si="926"/>
        <v>0</v>
      </c>
      <c r="AW2422" s="27">
        <f>AM2422+AO2422+AQ2422+AS2422+AU2422</f>
        <v>0</v>
      </c>
      <c r="AX2422" s="27">
        <f>AN2422+AP2422+AR2422+AT2422+AV2422</f>
        <v>0</v>
      </c>
      <c r="AY2422" s="56">
        <f>AW2422+AI2422</f>
        <v>0</v>
      </c>
      <c r="AZ2422" s="56">
        <f>AX2422+AJ2422</f>
        <v>0</v>
      </c>
      <c r="BC2422" s="59"/>
      <c r="BD2422" s="59"/>
      <c r="BF2422" s="59"/>
      <c r="BG2422" s="59"/>
    </row>
    <row r="2423" spans="1:59" x14ac:dyDescent="0.2">
      <c r="A2423" s="35">
        <v>2</v>
      </c>
      <c r="B2423" s="36" t="s">
        <v>71</v>
      </c>
      <c r="C2423" s="54">
        <f t="shared" ref="C2423:D2439" si="927">E2423+G2423+I2423</f>
        <v>7713</v>
      </c>
      <c r="D2423" s="54">
        <f t="shared" si="927"/>
        <v>12621.420000000002</v>
      </c>
      <c r="E2423" s="55">
        <f t="shared" si="924"/>
        <v>7673</v>
      </c>
      <c r="F2423" s="55">
        <f t="shared" si="924"/>
        <v>7400.920000000001</v>
      </c>
      <c r="G2423" s="55">
        <f t="shared" si="924"/>
        <v>0</v>
      </c>
      <c r="H2423" s="55">
        <f t="shared" si="924"/>
        <v>0</v>
      </c>
      <c r="I2423" s="55">
        <f t="shared" si="924"/>
        <v>40</v>
      </c>
      <c r="J2423" s="55">
        <f t="shared" si="924"/>
        <v>5220.5</v>
      </c>
      <c r="K2423" s="54">
        <f t="shared" ref="K2423:L2439" si="928">M2423+O2423+Q2423+S2423+U2423</f>
        <v>7491</v>
      </c>
      <c r="L2423" s="54">
        <f t="shared" si="928"/>
        <v>138600.30000000002</v>
      </c>
      <c r="M2423" s="55">
        <f t="shared" si="925"/>
        <v>6222</v>
      </c>
      <c r="N2423" s="55">
        <f t="shared" si="925"/>
        <v>31044.220000000005</v>
      </c>
      <c r="O2423" s="55">
        <f t="shared" si="925"/>
        <v>792</v>
      </c>
      <c r="P2423" s="55">
        <f t="shared" si="925"/>
        <v>49902.680000000008</v>
      </c>
      <c r="Q2423" s="55">
        <f t="shared" si="925"/>
        <v>443</v>
      </c>
      <c r="R2423" s="55">
        <f t="shared" si="925"/>
        <v>57615.24</v>
      </c>
      <c r="S2423" s="55">
        <f t="shared" si="925"/>
        <v>34</v>
      </c>
      <c r="T2423" s="55">
        <f t="shared" si="925"/>
        <v>38.159999999999997</v>
      </c>
      <c r="U2423" s="55">
        <f t="shared" si="925"/>
        <v>0</v>
      </c>
      <c r="V2423" s="55">
        <f t="shared" si="925"/>
        <v>0</v>
      </c>
      <c r="W2423" s="55">
        <f t="shared" si="925"/>
        <v>0</v>
      </c>
      <c r="X2423" s="55">
        <f t="shared" si="925"/>
        <v>0</v>
      </c>
      <c r="Y2423" s="55">
        <f t="shared" si="925"/>
        <v>0</v>
      </c>
      <c r="Z2423" s="55">
        <f t="shared" si="925"/>
        <v>0</v>
      </c>
      <c r="AA2423" s="55">
        <f t="shared" si="925"/>
        <v>595</v>
      </c>
      <c r="AB2423" s="55">
        <f t="shared" si="925"/>
        <v>5185.9400000000005</v>
      </c>
      <c r="AC2423" s="55">
        <f t="shared" si="925"/>
        <v>0</v>
      </c>
      <c r="AD2423" s="55">
        <f t="shared" si="925"/>
        <v>0</v>
      </c>
      <c r="AE2423" s="55">
        <f t="shared" si="925"/>
        <v>0</v>
      </c>
      <c r="AF2423" s="55">
        <f t="shared" si="925"/>
        <v>0</v>
      </c>
      <c r="AG2423" s="55">
        <f t="shared" si="925"/>
        <v>4</v>
      </c>
      <c r="AH2423" s="55">
        <f t="shared" si="925"/>
        <v>25</v>
      </c>
      <c r="AI2423" s="56">
        <f t="shared" ref="AI2423:AJ2439" si="929">C2423+K2423+W2423+Y2423+AA2423+AC2423+AE2423+AG2423</f>
        <v>15803</v>
      </c>
      <c r="AJ2423" s="56">
        <f t="shared" si="929"/>
        <v>156432.66000000003</v>
      </c>
      <c r="AK2423" s="55">
        <f t="shared" si="926"/>
        <v>7759</v>
      </c>
      <c r="AL2423" s="55">
        <f t="shared" si="926"/>
        <v>7494.2000000000007</v>
      </c>
      <c r="AM2423" s="55">
        <f t="shared" si="926"/>
        <v>0</v>
      </c>
      <c r="AN2423" s="55">
        <f t="shared" si="926"/>
        <v>0</v>
      </c>
      <c r="AO2423" s="55">
        <f t="shared" si="926"/>
        <v>0</v>
      </c>
      <c r="AP2423" s="55">
        <f t="shared" si="926"/>
        <v>0</v>
      </c>
      <c r="AQ2423" s="55">
        <f t="shared" si="926"/>
        <v>110</v>
      </c>
      <c r="AR2423" s="55">
        <f t="shared" si="926"/>
        <v>2398</v>
      </c>
      <c r="AS2423" s="55">
        <f t="shared" si="926"/>
        <v>626</v>
      </c>
      <c r="AT2423" s="55">
        <f t="shared" si="926"/>
        <v>8112</v>
      </c>
      <c r="AU2423" s="55">
        <f t="shared" si="926"/>
        <v>16666</v>
      </c>
      <c r="AV2423" s="55">
        <f t="shared" si="926"/>
        <v>129769</v>
      </c>
      <c r="AW2423" s="27">
        <f t="shared" ref="AW2423:AX2439" si="930">AM2423+AO2423+AQ2423+AS2423+AU2423</f>
        <v>17402</v>
      </c>
      <c r="AX2423" s="27">
        <f t="shared" si="930"/>
        <v>140279</v>
      </c>
      <c r="AY2423" s="56">
        <f t="shared" ref="AY2423:AZ2439" si="931">AW2423+AI2423</f>
        <v>33205</v>
      </c>
      <c r="AZ2423" s="56">
        <f t="shared" si="931"/>
        <v>296711.66000000003</v>
      </c>
      <c r="BC2423" s="59"/>
      <c r="BD2423" s="59"/>
      <c r="BF2423" s="59"/>
      <c r="BG2423" s="59"/>
    </row>
    <row r="2424" spans="1:59" x14ac:dyDescent="0.2">
      <c r="A2424" s="35">
        <v>3</v>
      </c>
      <c r="B2424" s="36" t="s">
        <v>72</v>
      </c>
      <c r="C2424" s="54">
        <f t="shared" si="927"/>
        <v>151365</v>
      </c>
      <c r="D2424" s="54">
        <f t="shared" si="927"/>
        <v>309261</v>
      </c>
      <c r="E2424" s="55">
        <f t="shared" si="924"/>
        <v>148755</v>
      </c>
      <c r="F2424" s="55">
        <f t="shared" si="924"/>
        <v>242188</v>
      </c>
      <c r="G2424" s="55">
        <f t="shared" si="924"/>
        <v>922</v>
      </c>
      <c r="H2424" s="55">
        <f t="shared" si="924"/>
        <v>4786</v>
      </c>
      <c r="I2424" s="55">
        <f t="shared" si="924"/>
        <v>1688</v>
      </c>
      <c r="J2424" s="55">
        <f t="shared" si="924"/>
        <v>62287</v>
      </c>
      <c r="K2424" s="54">
        <f t="shared" si="928"/>
        <v>74017</v>
      </c>
      <c r="L2424" s="54">
        <f t="shared" si="928"/>
        <v>1428526</v>
      </c>
      <c r="M2424" s="55">
        <f t="shared" si="925"/>
        <v>68387</v>
      </c>
      <c r="N2424" s="55">
        <f t="shared" si="925"/>
        <v>452561</v>
      </c>
      <c r="O2424" s="55">
        <f t="shared" si="925"/>
        <v>3153</v>
      </c>
      <c r="P2424" s="55">
        <f t="shared" si="925"/>
        <v>657902</v>
      </c>
      <c r="Q2424" s="55">
        <f t="shared" si="925"/>
        <v>622</v>
      </c>
      <c r="R2424" s="55">
        <f t="shared" si="925"/>
        <v>293662</v>
      </c>
      <c r="S2424" s="55">
        <f t="shared" si="925"/>
        <v>55</v>
      </c>
      <c r="T2424" s="55">
        <f t="shared" si="925"/>
        <v>293</v>
      </c>
      <c r="U2424" s="55">
        <f t="shared" si="925"/>
        <v>1800</v>
      </c>
      <c r="V2424" s="55">
        <f t="shared" si="925"/>
        <v>24108</v>
      </c>
      <c r="W2424" s="55">
        <f t="shared" si="925"/>
        <v>0</v>
      </c>
      <c r="X2424" s="55">
        <f t="shared" si="925"/>
        <v>0</v>
      </c>
      <c r="Y2424" s="55">
        <f t="shared" si="925"/>
        <v>1046</v>
      </c>
      <c r="Z2424" s="55">
        <f t="shared" si="925"/>
        <v>4789</v>
      </c>
      <c r="AA2424" s="55">
        <f t="shared" si="925"/>
        <v>4296</v>
      </c>
      <c r="AB2424" s="55">
        <f t="shared" si="925"/>
        <v>61667</v>
      </c>
      <c r="AC2424" s="55">
        <f t="shared" si="925"/>
        <v>0</v>
      </c>
      <c r="AD2424" s="55">
        <f t="shared" si="925"/>
        <v>0</v>
      </c>
      <c r="AE2424" s="55">
        <f t="shared" si="925"/>
        <v>11</v>
      </c>
      <c r="AF2424" s="55">
        <f t="shared" si="925"/>
        <v>1423</v>
      </c>
      <c r="AG2424" s="55">
        <f t="shared" si="925"/>
        <v>764</v>
      </c>
      <c r="AH2424" s="55">
        <f t="shared" si="925"/>
        <v>5141</v>
      </c>
      <c r="AI2424" s="56">
        <f t="shared" si="929"/>
        <v>231499</v>
      </c>
      <c r="AJ2424" s="56">
        <f t="shared" si="929"/>
        <v>1810807</v>
      </c>
      <c r="AK2424" s="55">
        <f t="shared" si="926"/>
        <v>97432</v>
      </c>
      <c r="AL2424" s="55">
        <f t="shared" si="926"/>
        <v>151777</v>
      </c>
      <c r="AM2424" s="55">
        <f t="shared" si="926"/>
        <v>0</v>
      </c>
      <c r="AN2424" s="55">
        <f t="shared" si="926"/>
        <v>0</v>
      </c>
      <c r="AO2424" s="55">
        <f t="shared" si="926"/>
        <v>666</v>
      </c>
      <c r="AP2424" s="55">
        <f t="shared" si="926"/>
        <v>20909</v>
      </c>
      <c r="AQ2424" s="55">
        <f t="shared" si="926"/>
        <v>2843</v>
      </c>
      <c r="AR2424" s="55">
        <f t="shared" si="926"/>
        <v>209040</v>
      </c>
      <c r="AS2424" s="55">
        <f t="shared" si="926"/>
        <v>22313</v>
      </c>
      <c r="AT2424" s="55">
        <f t="shared" si="926"/>
        <v>11829</v>
      </c>
      <c r="AU2424" s="55">
        <f t="shared" si="926"/>
        <v>37018</v>
      </c>
      <c r="AV2424" s="55">
        <f t="shared" si="926"/>
        <v>294450</v>
      </c>
      <c r="AW2424" s="27">
        <f t="shared" si="930"/>
        <v>62840</v>
      </c>
      <c r="AX2424" s="27">
        <f t="shared" si="930"/>
        <v>536228</v>
      </c>
      <c r="AY2424" s="56">
        <f t="shared" si="931"/>
        <v>294339</v>
      </c>
      <c r="AZ2424" s="56">
        <f t="shared" si="931"/>
        <v>2347035</v>
      </c>
      <c r="BC2424" s="59"/>
      <c r="BD2424" s="59"/>
      <c r="BF2424" s="59"/>
      <c r="BG2424" s="59"/>
    </row>
    <row r="2425" spans="1:59" x14ac:dyDescent="0.2">
      <c r="A2425" s="35">
        <v>4</v>
      </c>
      <c r="B2425" s="36" t="s">
        <v>73</v>
      </c>
      <c r="C2425" s="54">
        <f t="shared" si="927"/>
        <v>431687</v>
      </c>
      <c r="D2425" s="54">
        <f t="shared" si="927"/>
        <v>541774.72</v>
      </c>
      <c r="E2425" s="55">
        <f t="shared" si="924"/>
        <v>414769</v>
      </c>
      <c r="F2425" s="55">
        <f t="shared" si="924"/>
        <v>388539</v>
      </c>
      <c r="G2425" s="55">
        <f t="shared" si="924"/>
        <v>24</v>
      </c>
      <c r="H2425" s="55">
        <f t="shared" si="924"/>
        <v>1730.1399999999999</v>
      </c>
      <c r="I2425" s="55">
        <f t="shared" si="924"/>
        <v>16894</v>
      </c>
      <c r="J2425" s="55">
        <f t="shared" si="924"/>
        <v>151505.57999999999</v>
      </c>
      <c r="K2425" s="54">
        <f t="shared" si="928"/>
        <v>145221</v>
      </c>
      <c r="L2425" s="54">
        <f t="shared" si="928"/>
        <v>1315501.8899999999</v>
      </c>
      <c r="M2425" s="55">
        <f t="shared" si="925"/>
        <v>127363</v>
      </c>
      <c r="N2425" s="55">
        <f t="shared" si="925"/>
        <v>758463.56999999983</v>
      </c>
      <c r="O2425" s="55">
        <f t="shared" si="925"/>
        <v>17339</v>
      </c>
      <c r="P2425" s="55">
        <f t="shared" si="925"/>
        <v>493311.9800000001</v>
      </c>
      <c r="Q2425" s="55">
        <f t="shared" si="925"/>
        <v>515</v>
      </c>
      <c r="R2425" s="55">
        <f t="shared" si="925"/>
        <v>63719.060000000005</v>
      </c>
      <c r="S2425" s="55">
        <f t="shared" si="925"/>
        <v>0</v>
      </c>
      <c r="T2425" s="55">
        <f t="shared" si="925"/>
        <v>0</v>
      </c>
      <c r="U2425" s="55">
        <f t="shared" si="925"/>
        <v>4</v>
      </c>
      <c r="V2425" s="55">
        <f t="shared" si="925"/>
        <v>7.28</v>
      </c>
      <c r="W2425" s="55">
        <f t="shared" si="925"/>
        <v>9</v>
      </c>
      <c r="X2425" s="55">
        <f t="shared" si="925"/>
        <v>2804.5</v>
      </c>
      <c r="Y2425" s="55">
        <f t="shared" si="925"/>
        <v>5681</v>
      </c>
      <c r="Z2425" s="55">
        <f t="shared" si="925"/>
        <v>5705.33</v>
      </c>
      <c r="AA2425" s="55">
        <f t="shared" si="925"/>
        <v>20</v>
      </c>
      <c r="AB2425" s="55">
        <f t="shared" si="925"/>
        <v>13.469999999999999</v>
      </c>
      <c r="AC2425" s="55">
        <f t="shared" si="925"/>
        <v>0</v>
      </c>
      <c r="AD2425" s="55">
        <f t="shared" si="925"/>
        <v>0</v>
      </c>
      <c r="AE2425" s="55">
        <f t="shared" si="925"/>
        <v>5</v>
      </c>
      <c r="AF2425" s="55">
        <f t="shared" si="925"/>
        <v>1.47</v>
      </c>
      <c r="AG2425" s="55">
        <f t="shared" si="925"/>
        <v>1518</v>
      </c>
      <c r="AH2425" s="55">
        <f t="shared" si="925"/>
        <v>607.70000000000005</v>
      </c>
      <c r="AI2425" s="56">
        <f t="shared" si="929"/>
        <v>584141</v>
      </c>
      <c r="AJ2425" s="56">
        <f t="shared" si="929"/>
        <v>1866409.0799999998</v>
      </c>
      <c r="AK2425" s="55">
        <f t="shared" si="926"/>
        <v>397220</v>
      </c>
      <c r="AL2425" s="55">
        <f t="shared" si="926"/>
        <v>362715.19999999995</v>
      </c>
      <c r="AM2425" s="55">
        <f t="shared" si="926"/>
        <v>0</v>
      </c>
      <c r="AN2425" s="55">
        <f t="shared" si="926"/>
        <v>0</v>
      </c>
      <c r="AO2425" s="55">
        <f t="shared" si="926"/>
        <v>0</v>
      </c>
      <c r="AP2425" s="55">
        <f t="shared" si="926"/>
        <v>0</v>
      </c>
      <c r="AQ2425" s="55">
        <f t="shared" si="926"/>
        <v>3808</v>
      </c>
      <c r="AR2425" s="55">
        <f t="shared" si="926"/>
        <v>162679.69</v>
      </c>
      <c r="AS2425" s="55">
        <f t="shared" si="926"/>
        <v>21468</v>
      </c>
      <c r="AT2425" s="55">
        <f t="shared" si="926"/>
        <v>32635.66</v>
      </c>
      <c r="AU2425" s="55">
        <f t="shared" si="926"/>
        <v>40328</v>
      </c>
      <c r="AV2425" s="55">
        <f t="shared" si="926"/>
        <v>5113927.43</v>
      </c>
      <c r="AW2425" s="27">
        <f t="shared" si="930"/>
        <v>65604</v>
      </c>
      <c r="AX2425" s="27">
        <f t="shared" si="930"/>
        <v>5309242.7799999993</v>
      </c>
      <c r="AY2425" s="56">
        <f t="shared" si="931"/>
        <v>649745</v>
      </c>
      <c r="AZ2425" s="56">
        <f t="shared" si="931"/>
        <v>7175651.8599999994</v>
      </c>
      <c r="BC2425" s="59"/>
      <c r="BD2425" s="59"/>
      <c r="BF2425" s="59"/>
      <c r="BG2425" s="59"/>
    </row>
    <row r="2426" spans="1:59" x14ac:dyDescent="0.2">
      <c r="A2426" s="35">
        <v>5</v>
      </c>
      <c r="B2426" s="36" t="s">
        <v>74</v>
      </c>
      <c r="C2426" s="54">
        <f t="shared" si="927"/>
        <v>335522</v>
      </c>
      <c r="D2426" s="54">
        <f t="shared" si="927"/>
        <v>529605.61</v>
      </c>
      <c r="E2426" s="55">
        <f t="shared" si="924"/>
        <v>316872</v>
      </c>
      <c r="F2426" s="55">
        <f t="shared" si="924"/>
        <v>394052.56000000006</v>
      </c>
      <c r="G2426" s="55">
        <f t="shared" si="924"/>
        <v>463</v>
      </c>
      <c r="H2426" s="55">
        <f t="shared" si="924"/>
        <v>14067.060000000003</v>
      </c>
      <c r="I2426" s="55">
        <f t="shared" si="924"/>
        <v>18187</v>
      </c>
      <c r="J2426" s="55">
        <f t="shared" si="924"/>
        <v>121485.98999999998</v>
      </c>
      <c r="K2426" s="54">
        <f t="shared" si="928"/>
        <v>75055</v>
      </c>
      <c r="L2426" s="54">
        <f t="shared" si="928"/>
        <v>463281.20000000007</v>
      </c>
      <c r="M2426" s="55">
        <f t="shared" si="925"/>
        <v>68188</v>
      </c>
      <c r="N2426" s="55">
        <f t="shared" si="925"/>
        <v>198448.31000000003</v>
      </c>
      <c r="O2426" s="55">
        <f t="shared" si="925"/>
        <v>6352</v>
      </c>
      <c r="P2426" s="55">
        <f t="shared" si="925"/>
        <v>139692.35999999999</v>
      </c>
      <c r="Q2426" s="55">
        <f t="shared" si="925"/>
        <v>214</v>
      </c>
      <c r="R2426" s="55">
        <f t="shared" si="925"/>
        <v>44468.630000000005</v>
      </c>
      <c r="S2426" s="55">
        <f t="shared" si="925"/>
        <v>0</v>
      </c>
      <c r="T2426" s="55">
        <f t="shared" si="925"/>
        <v>0</v>
      </c>
      <c r="U2426" s="55">
        <f t="shared" si="925"/>
        <v>301</v>
      </c>
      <c r="V2426" s="55">
        <f t="shared" si="925"/>
        <v>80671.899999999994</v>
      </c>
      <c r="W2426" s="55">
        <f t="shared" si="925"/>
        <v>205</v>
      </c>
      <c r="X2426" s="55">
        <f t="shared" si="925"/>
        <v>19410.54</v>
      </c>
      <c r="Y2426" s="55">
        <f t="shared" si="925"/>
        <v>5427</v>
      </c>
      <c r="Z2426" s="55">
        <f t="shared" si="925"/>
        <v>6393.13</v>
      </c>
      <c r="AA2426" s="55">
        <f t="shared" si="925"/>
        <v>10854</v>
      </c>
      <c r="AB2426" s="55">
        <f t="shared" si="925"/>
        <v>68943.790000000008</v>
      </c>
      <c r="AC2426" s="55">
        <f t="shared" si="925"/>
        <v>16</v>
      </c>
      <c r="AD2426" s="55">
        <f t="shared" si="925"/>
        <v>275.77000000000004</v>
      </c>
      <c r="AE2426" s="55">
        <f t="shared" si="925"/>
        <v>66</v>
      </c>
      <c r="AF2426" s="55">
        <f t="shared" si="925"/>
        <v>21509.289999999994</v>
      </c>
      <c r="AG2426" s="55">
        <f t="shared" si="925"/>
        <v>225386</v>
      </c>
      <c r="AH2426" s="55">
        <f t="shared" si="925"/>
        <v>9562.68</v>
      </c>
      <c r="AI2426" s="56">
        <f t="shared" si="929"/>
        <v>652531</v>
      </c>
      <c r="AJ2426" s="56">
        <f t="shared" si="929"/>
        <v>1118982.01</v>
      </c>
      <c r="AK2426" s="55">
        <f t="shared" si="926"/>
        <v>404206</v>
      </c>
      <c r="AL2426" s="55">
        <f t="shared" si="926"/>
        <v>321961.81</v>
      </c>
      <c r="AM2426" s="55">
        <f t="shared" si="926"/>
        <v>0</v>
      </c>
      <c r="AN2426" s="55">
        <f t="shared" si="926"/>
        <v>0</v>
      </c>
      <c r="AO2426" s="55">
        <f t="shared" si="926"/>
        <v>1329</v>
      </c>
      <c r="AP2426" s="55">
        <f t="shared" si="926"/>
        <v>8762.16</v>
      </c>
      <c r="AQ2426" s="55">
        <f t="shared" si="926"/>
        <v>6503</v>
      </c>
      <c r="AR2426" s="55">
        <f t="shared" si="926"/>
        <v>174212.40999999995</v>
      </c>
      <c r="AS2426" s="55">
        <f t="shared" si="926"/>
        <v>145712</v>
      </c>
      <c r="AT2426" s="55">
        <f t="shared" si="926"/>
        <v>174889.87000000002</v>
      </c>
      <c r="AU2426" s="55">
        <f t="shared" si="926"/>
        <v>3278</v>
      </c>
      <c r="AV2426" s="55">
        <f t="shared" si="926"/>
        <v>1207056.0199999996</v>
      </c>
      <c r="AW2426" s="27">
        <f t="shared" si="930"/>
        <v>156822</v>
      </c>
      <c r="AX2426" s="27">
        <f t="shared" si="930"/>
        <v>1564920.4599999995</v>
      </c>
      <c r="AY2426" s="56">
        <f t="shared" si="931"/>
        <v>809353</v>
      </c>
      <c r="AZ2426" s="56">
        <f t="shared" si="931"/>
        <v>2683902.4699999997</v>
      </c>
      <c r="BC2426" s="59"/>
      <c r="BD2426" s="59"/>
      <c r="BF2426" s="59"/>
      <c r="BG2426" s="59"/>
    </row>
    <row r="2427" spans="1:59" x14ac:dyDescent="0.2">
      <c r="A2427" s="35">
        <v>6</v>
      </c>
      <c r="B2427" s="36" t="s">
        <v>75</v>
      </c>
      <c r="C2427" s="54">
        <f t="shared" si="927"/>
        <v>74093</v>
      </c>
      <c r="D2427" s="54">
        <f t="shared" si="927"/>
        <v>127285.6309544</v>
      </c>
      <c r="E2427" s="55">
        <f t="shared" si="924"/>
        <v>70424</v>
      </c>
      <c r="F2427" s="55">
        <f t="shared" si="924"/>
        <v>90390.757885100014</v>
      </c>
      <c r="G2427" s="55">
        <f t="shared" si="924"/>
        <v>288</v>
      </c>
      <c r="H2427" s="55">
        <f t="shared" si="924"/>
        <v>8717.0734799999973</v>
      </c>
      <c r="I2427" s="55">
        <f t="shared" si="924"/>
        <v>3381</v>
      </c>
      <c r="J2427" s="55">
        <f t="shared" si="924"/>
        <v>28177.799589299997</v>
      </c>
      <c r="K2427" s="54">
        <f t="shared" si="928"/>
        <v>30082</v>
      </c>
      <c r="L2427" s="54">
        <f t="shared" si="928"/>
        <v>344116.17886890005</v>
      </c>
      <c r="M2427" s="55">
        <f t="shared" si="925"/>
        <v>24224</v>
      </c>
      <c r="N2427" s="55">
        <f t="shared" si="925"/>
        <v>102481.09483410003</v>
      </c>
      <c r="O2427" s="55">
        <f t="shared" si="925"/>
        <v>4490</v>
      </c>
      <c r="P2427" s="55">
        <f t="shared" si="925"/>
        <v>188305.44784710006</v>
      </c>
      <c r="Q2427" s="55">
        <f t="shared" si="925"/>
        <v>451</v>
      </c>
      <c r="R2427" s="55">
        <f t="shared" si="925"/>
        <v>44075.427005000005</v>
      </c>
      <c r="S2427" s="55">
        <f t="shared" si="925"/>
        <v>1</v>
      </c>
      <c r="T2427" s="55">
        <f t="shared" si="925"/>
        <v>8.8500000000000002E-3</v>
      </c>
      <c r="U2427" s="55">
        <f t="shared" si="925"/>
        <v>916</v>
      </c>
      <c r="V2427" s="55">
        <f t="shared" si="925"/>
        <v>9254.2003326999984</v>
      </c>
      <c r="W2427" s="55">
        <f t="shared" si="925"/>
        <v>1</v>
      </c>
      <c r="X2427" s="55">
        <f t="shared" si="925"/>
        <v>0.42423</v>
      </c>
      <c r="Y2427" s="55">
        <f t="shared" si="925"/>
        <v>4066</v>
      </c>
      <c r="Z2427" s="55">
        <f t="shared" si="925"/>
        <v>7049.4481368000006</v>
      </c>
      <c r="AA2427" s="55">
        <f t="shared" si="925"/>
        <v>3341</v>
      </c>
      <c r="AB2427" s="55">
        <f t="shared" si="925"/>
        <v>36439.74908429999</v>
      </c>
      <c r="AC2427" s="55">
        <f t="shared" si="925"/>
        <v>1</v>
      </c>
      <c r="AD2427" s="55">
        <f t="shared" si="925"/>
        <v>3.7503099999999998</v>
      </c>
      <c r="AE2427" s="55">
        <f t="shared" si="925"/>
        <v>0</v>
      </c>
      <c r="AF2427" s="55">
        <f t="shared" si="925"/>
        <v>0</v>
      </c>
      <c r="AG2427" s="55">
        <f t="shared" si="925"/>
        <v>2363</v>
      </c>
      <c r="AH2427" s="55">
        <f t="shared" si="925"/>
        <v>1246.1625100000001</v>
      </c>
      <c r="AI2427" s="56">
        <f t="shared" si="929"/>
        <v>113947</v>
      </c>
      <c r="AJ2427" s="56">
        <f t="shared" si="929"/>
        <v>516141.34409440006</v>
      </c>
      <c r="AK2427" s="55">
        <f t="shared" si="926"/>
        <v>120323</v>
      </c>
      <c r="AL2427" s="55">
        <f t="shared" si="926"/>
        <v>3092434.9199283998</v>
      </c>
      <c r="AM2427" s="55">
        <f t="shared" si="926"/>
        <v>44</v>
      </c>
      <c r="AN2427" s="55">
        <f t="shared" si="926"/>
        <v>99.079660000000004</v>
      </c>
      <c r="AO2427" s="55">
        <f t="shared" si="926"/>
        <v>901</v>
      </c>
      <c r="AP2427" s="55">
        <f t="shared" si="926"/>
        <v>5997.7138305999997</v>
      </c>
      <c r="AQ2427" s="55">
        <f t="shared" si="926"/>
        <v>2793</v>
      </c>
      <c r="AR2427" s="55">
        <f t="shared" si="926"/>
        <v>298204.6110840998</v>
      </c>
      <c r="AS2427" s="55">
        <f t="shared" si="926"/>
        <v>15854</v>
      </c>
      <c r="AT2427" s="55">
        <f t="shared" si="926"/>
        <v>555064.01689450012</v>
      </c>
      <c r="AU2427" s="55">
        <f t="shared" si="926"/>
        <v>112118</v>
      </c>
      <c r="AV2427" s="55">
        <f t="shared" si="926"/>
        <v>855870.07093189994</v>
      </c>
      <c r="AW2427" s="27">
        <f t="shared" si="930"/>
        <v>131710</v>
      </c>
      <c r="AX2427" s="27">
        <f t="shared" si="930"/>
        <v>1715235.4924010998</v>
      </c>
      <c r="AY2427" s="56">
        <f t="shared" si="931"/>
        <v>245657</v>
      </c>
      <c r="AZ2427" s="56">
        <f t="shared" si="931"/>
        <v>2231376.8364955001</v>
      </c>
      <c r="BC2427" s="59"/>
      <c r="BD2427" s="59"/>
      <c r="BF2427" s="59"/>
      <c r="BG2427" s="59"/>
    </row>
    <row r="2428" spans="1:59" x14ac:dyDescent="0.2">
      <c r="A2428" s="35">
        <v>7</v>
      </c>
      <c r="B2428" s="36" t="s">
        <v>76</v>
      </c>
      <c r="C2428" s="54">
        <f t="shared" si="927"/>
        <v>221006</v>
      </c>
      <c r="D2428" s="54">
        <f t="shared" si="927"/>
        <v>228467.94</v>
      </c>
      <c r="E2428" s="55">
        <f t="shared" si="924"/>
        <v>220546</v>
      </c>
      <c r="F2428" s="55">
        <f t="shared" si="924"/>
        <v>170189</v>
      </c>
      <c r="G2428" s="55">
        <f t="shared" si="924"/>
        <v>55</v>
      </c>
      <c r="H2428" s="55">
        <f t="shared" si="924"/>
        <v>543</v>
      </c>
      <c r="I2428" s="55">
        <f t="shared" si="924"/>
        <v>405</v>
      </c>
      <c r="J2428" s="55">
        <f t="shared" si="924"/>
        <v>57735.94</v>
      </c>
      <c r="K2428" s="54">
        <f t="shared" si="928"/>
        <v>48948</v>
      </c>
      <c r="L2428" s="54">
        <f t="shared" si="928"/>
        <v>348806.1</v>
      </c>
      <c r="M2428" s="55">
        <f t="shared" si="925"/>
        <v>39239</v>
      </c>
      <c r="N2428" s="55">
        <f t="shared" si="925"/>
        <v>110465</v>
      </c>
      <c r="O2428" s="55">
        <f t="shared" si="925"/>
        <v>4248</v>
      </c>
      <c r="P2428" s="55">
        <f t="shared" si="925"/>
        <v>181797</v>
      </c>
      <c r="Q2428" s="55">
        <f t="shared" si="925"/>
        <v>293</v>
      </c>
      <c r="R2428" s="55">
        <f t="shared" si="925"/>
        <v>47019.5</v>
      </c>
      <c r="S2428" s="55">
        <f t="shared" si="925"/>
        <v>4700</v>
      </c>
      <c r="T2428" s="55">
        <f t="shared" si="925"/>
        <v>8505</v>
      </c>
      <c r="U2428" s="55">
        <f t="shared" si="925"/>
        <v>468</v>
      </c>
      <c r="V2428" s="55">
        <f t="shared" si="925"/>
        <v>1019.6</v>
      </c>
      <c r="W2428" s="55">
        <f t="shared" si="925"/>
        <v>25</v>
      </c>
      <c r="X2428" s="55">
        <f t="shared" si="925"/>
        <v>31684.06</v>
      </c>
      <c r="Y2428" s="55">
        <f t="shared" si="925"/>
        <v>2276</v>
      </c>
      <c r="Z2428" s="55">
        <f t="shared" si="925"/>
        <v>3154</v>
      </c>
      <c r="AA2428" s="55">
        <f t="shared" si="925"/>
        <v>6966</v>
      </c>
      <c r="AB2428" s="55">
        <f t="shared" si="925"/>
        <v>140461</v>
      </c>
      <c r="AC2428" s="55">
        <f t="shared" si="925"/>
        <v>14</v>
      </c>
      <c r="AD2428" s="55">
        <f t="shared" si="925"/>
        <v>186</v>
      </c>
      <c r="AE2428" s="55">
        <f t="shared" si="925"/>
        <v>3</v>
      </c>
      <c r="AF2428" s="55">
        <f t="shared" si="925"/>
        <v>9</v>
      </c>
      <c r="AG2428" s="55">
        <f t="shared" si="925"/>
        <v>0</v>
      </c>
      <c r="AH2428" s="55">
        <f t="shared" si="925"/>
        <v>0</v>
      </c>
      <c r="AI2428" s="56">
        <f t="shared" si="929"/>
        <v>279238</v>
      </c>
      <c r="AJ2428" s="56">
        <f t="shared" si="929"/>
        <v>752768.10000000009</v>
      </c>
      <c r="AK2428" s="55">
        <f t="shared" si="926"/>
        <v>152487</v>
      </c>
      <c r="AL2428" s="55">
        <f t="shared" si="926"/>
        <v>177567</v>
      </c>
      <c r="AM2428" s="55">
        <f t="shared" si="926"/>
        <v>0</v>
      </c>
      <c r="AN2428" s="55">
        <f t="shared" si="926"/>
        <v>0</v>
      </c>
      <c r="AO2428" s="55">
        <f t="shared" si="926"/>
        <v>273</v>
      </c>
      <c r="AP2428" s="55">
        <f t="shared" si="926"/>
        <v>1939</v>
      </c>
      <c r="AQ2428" s="55">
        <f t="shared" si="926"/>
        <v>5199</v>
      </c>
      <c r="AR2428" s="55">
        <f t="shared" si="926"/>
        <v>86878</v>
      </c>
      <c r="AS2428" s="55">
        <f t="shared" si="926"/>
        <v>7027</v>
      </c>
      <c r="AT2428" s="55">
        <f t="shared" si="926"/>
        <v>89875</v>
      </c>
      <c r="AU2428" s="55">
        <f t="shared" si="926"/>
        <v>32194</v>
      </c>
      <c r="AV2428" s="55">
        <f t="shared" si="926"/>
        <v>1540697</v>
      </c>
      <c r="AW2428" s="27">
        <f t="shared" si="930"/>
        <v>44693</v>
      </c>
      <c r="AX2428" s="27">
        <f t="shared" si="930"/>
        <v>1719389</v>
      </c>
      <c r="AY2428" s="56">
        <f t="shared" si="931"/>
        <v>323931</v>
      </c>
      <c r="AZ2428" s="56">
        <f t="shared" si="931"/>
        <v>2472157.1</v>
      </c>
      <c r="BC2428" s="59"/>
      <c r="BD2428" s="59"/>
      <c r="BF2428" s="59"/>
      <c r="BG2428" s="59"/>
    </row>
    <row r="2429" spans="1:59" x14ac:dyDescent="0.2">
      <c r="A2429" s="35">
        <v>8</v>
      </c>
      <c r="B2429" s="36" t="s">
        <v>77</v>
      </c>
      <c r="C2429" s="54">
        <f t="shared" si="927"/>
        <v>6668</v>
      </c>
      <c r="D2429" s="54">
        <f t="shared" si="927"/>
        <v>21618.399999999998</v>
      </c>
      <c r="E2429" s="55">
        <f t="shared" si="924"/>
        <v>6596</v>
      </c>
      <c r="F2429" s="55">
        <f t="shared" si="924"/>
        <v>18302.849999999999</v>
      </c>
      <c r="G2429" s="55">
        <f t="shared" si="924"/>
        <v>7</v>
      </c>
      <c r="H2429" s="55">
        <f t="shared" si="924"/>
        <v>556.18000000000006</v>
      </c>
      <c r="I2429" s="55">
        <f t="shared" si="924"/>
        <v>65</v>
      </c>
      <c r="J2429" s="55">
        <f t="shared" si="924"/>
        <v>2759.3700000000003</v>
      </c>
      <c r="K2429" s="54">
        <f t="shared" si="928"/>
        <v>12573</v>
      </c>
      <c r="L2429" s="54">
        <f t="shared" si="928"/>
        <v>145599.69999999998</v>
      </c>
      <c r="M2429" s="55">
        <f t="shared" si="925"/>
        <v>9879</v>
      </c>
      <c r="N2429" s="55">
        <f t="shared" si="925"/>
        <v>48666.639999999992</v>
      </c>
      <c r="O2429" s="55">
        <f t="shared" si="925"/>
        <v>2485</v>
      </c>
      <c r="P2429" s="55">
        <f t="shared" si="925"/>
        <v>80790.649999999994</v>
      </c>
      <c r="Q2429" s="55">
        <f t="shared" si="925"/>
        <v>163</v>
      </c>
      <c r="R2429" s="55">
        <f t="shared" si="925"/>
        <v>11054.01</v>
      </c>
      <c r="S2429" s="55">
        <f t="shared" si="925"/>
        <v>46</v>
      </c>
      <c r="T2429" s="55">
        <f t="shared" si="925"/>
        <v>5088.3999999999987</v>
      </c>
      <c r="U2429" s="55">
        <f t="shared" si="925"/>
        <v>0</v>
      </c>
      <c r="V2429" s="55">
        <f t="shared" si="925"/>
        <v>0</v>
      </c>
      <c r="W2429" s="55">
        <f t="shared" si="925"/>
        <v>245</v>
      </c>
      <c r="X2429" s="55">
        <f t="shared" si="925"/>
        <v>13664.33</v>
      </c>
      <c r="Y2429" s="55">
        <f t="shared" si="925"/>
        <v>185</v>
      </c>
      <c r="Z2429" s="55">
        <f t="shared" si="925"/>
        <v>1507.01</v>
      </c>
      <c r="AA2429" s="55">
        <f t="shared" si="925"/>
        <v>439</v>
      </c>
      <c r="AB2429" s="55">
        <f t="shared" si="925"/>
        <v>6692.0199999999995</v>
      </c>
      <c r="AC2429" s="55">
        <f t="shared" si="925"/>
        <v>0</v>
      </c>
      <c r="AD2429" s="55">
        <f t="shared" si="925"/>
        <v>0</v>
      </c>
      <c r="AE2429" s="55">
        <f t="shared" si="925"/>
        <v>2</v>
      </c>
      <c r="AF2429" s="55">
        <f t="shared" si="925"/>
        <v>5.05</v>
      </c>
      <c r="AG2429" s="55">
        <f t="shared" si="925"/>
        <v>1195</v>
      </c>
      <c r="AH2429" s="55">
        <f t="shared" si="925"/>
        <v>30077.67</v>
      </c>
      <c r="AI2429" s="56">
        <f t="shared" si="929"/>
        <v>21307</v>
      </c>
      <c r="AJ2429" s="56">
        <f t="shared" si="929"/>
        <v>219164.17999999993</v>
      </c>
      <c r="AK2429" s="55">
        <f t="shared" si="926"/>
        <v>6009</v>
      </c>
      <c r="AL2429" s="55">
        <f t="shared" si="926"/>
        <v>50265</v>
      </c>
      <c r="AM2429" s="55">
        <f t="shared" si="926"/>
        <v>0</v>
      </c>
      <c r="AN2429" s="55">
        <f t="shared" si="926"/>
        <v>0</v>
      </c>
      <c r="AO2429" s="55">
        <f t="shared" si="926"/>
        <v>48</v>
      </c>
      <c r="AP2429" s="55">
        <f t="shared" si="926"/>
        <v>697</v>
      </c>
      <c r="AQ2429" s="55">
        <f t="shared" si="926"/>
        <v>1616</v>
      </c>
      <c r="AR2429" s="55">
        <f t="shared" si="926"/>
        <v>16050</v>
      </c>
      <c r="AS2429" s="55">
        <f t="shared" si="926"/>
        <v>7279</v>
      </c>
      <c r="AT2429" s="55">
        <f t="shared" si="926"/>
        <v>39021</v>
      </c>
      <c r="AU2429" s="55">
        <f t="shared" si="926"/>
        <v>7369</v>
      </c>
      <c r="AV2429" s="55">
        <f t="shared" si="926"/>
        <v>475423.36</v>
      </c>
      <c r="AW2429" s="27">
        <f t="shared" si="930"/>
        <v>16312</v>
      </c>
      <c r="AX2429" s="27">
        <f t="shared" si="930"/>
        <v>531191.36</v>
      </c>
      <c r="AY2429" s="56">
        <f t="shared" si="931"/>
        <v>37619</v>
      </c>
      <c r="AZ2429" s="56">
        <f t="shared" si="931"/>
        <v>750355.53999999992</v>
      </c>
      <c r="BC2429" s="59"/>
      <c r="BD2429" s="59"/>
      <c r="BF2429" s="59"/>
      <c r="BG2429" s="59"/>
    </row>
    <row r="2430" spans="1:59" x14ac:dyDescent="0.2">
      <c r="A2430" s="35">
        <v>9</v>
      </c>
      <c r="B2430" s="36" t="s">
        <v>78</v>
      </c>
      <c r="C2430" s="54">
        <f t="shared" si="927"/>
        <v>29760</v>
      </c>
      <c r="D2430" s="54">
        <f t="shared" si="927"/>
        <v>55796.47</v>
      </c>
      <c r="E2430" s="55">
        <f t="shared" si="924"/>
        <v>29464</v>
      </c>
      <c r="F2430" s="55">
        <f t="shared" si="924"/>
        <v>33084.550000000003</v>
      </c>
      <c r="G2430" s="55">
        <f t="shared" si="924"/>
        <v>21</v>
      </c>
      <c r="H2430" s="55">
        <f t="shared" si="924"/>
        <v>417.39000000000004</v>
      </c>
      <c r="I2430" s="55">
        <f t="shared" si="924"/>
        <v>275</v>
      </c>
      <c r="J2430" s="55">
        <f t="shared" si="924"/>
        <v>22294.53</v>
      </c>
      <c r="K2430" s="54">
        <f t="shared" si="928"/>
        <v>12735</v>
      </c>
      <c r="L2430" s="54">
        <f t="shared" si="928"/>
        <v>245239.44</v>
      </c>
      <c r="M2430" s="55">
        <f t="shared" si="925"/>
        <v>8194</v>
      </c>
      <c r="N2430" s="55">
        <f t="shared" si="925"/>
        <v>84880.48</v>
      </c>
      <c r="O2430" s="55">
        <f t="shared" si="925"/>
        <v>3541</v>
      </c>
      <c r="P2430" s="55">
        <f t="shared" si="925"/>
        <v>120012.63</v>
      </c>
      <c r="Q2430" s="55">
        <f t="shared" si="925"/>
        <v>996</v>
      </c>
      <c r="R2430" s="55">
        <f t="shared" si="925"/>
        <v>40338.33</v>
      </c>
      <c r="S2430" s="55">
        <f t="shared" si="925"/>
        <v>4</v>
      </c>
      <c r="T2430" s="55">
        <f t="shared" si="925"/>
        <v>8</v>
      </c>
      <c r="U2430" s="55">
        <f t="shared" si="925"/>
        <v>0</v>
      </c>
      <c r="V2430" s="55">
        <f t="shared" si="925"/>
        <v>0</v>
      </c>
      <c r="W2430" s="55">
        <f t="shared" si="925"/>
        <v>0</v>
      </c>
      <c r="X2430" s="55">
        <f t="shared" si="925"/>
        <v>0</v>
      </c>
      <c r="Y2430" s="55">
        <f t="shared" si="925"/>
        <v>357</v>
      </c>
      <c r="Z2430" s="55">
        <f t="shared" si="925"/>
        <v>1215.3399999999999</v>
      </c>
      <c r="AA2430" s="55">
        <f t="shared" si="925"/>
        <v>732</v>
      </c>
      <c r="AB2430" s="55">
        <f t="shared" si="925"/>
        <v>4627.21</v>
      </c>
      <c r="AC2430" s="55">
        <f t="shared" si="925"/>
        <v>2</v>
      </c>
      <c r="AD2430" s="55">
        <f t="shared" si="925"/>
        <v>14</v>
      </c>
      <c r="AE2430" s="55">
        <f t="shared" si="925"/>
        <v>4</v>
      </c>
      <c r="AF2430" s="55">
        <f t="shared" si="925"/>
        <v>3167</v>
      </c>
      <c r="AG2430" s="55">
        <f t="shared" si="925"/>
        <v>1605</v>
      </c>
      <c r="AH2430" s="55">
        <f t="shared" si="925"/>
        <v>19099.439999999999</v>
      </c>
      <c r="AI2430" s="56">
        <f t="shared" si="929"/>
        <v>45195</v>
      </c>
      <c r="AJ2430" s="56">
        <f t="shared" si="929"/>
        <v>329158.90000000008</v>
      </c>
      <c r="AK2430" s="55">
        <f t="shared" si="926"/>
        <v>16584</v>
      </c>
      <c r="AL2430" s="55">
        <f t="shared" si="926"/>
        <v>1441</v>
      </c>
      <c r="AM2430" s="55">
        <f t="shared" si="926"/>
        <v>0</v>
      </c>
      <c r="AN2430" s="55">
        <f t="shared" si="926"/>
        <v>0</v>
      </c>
      <c r="AO2430" s="55">
        <f t="shared" si="926"/>
        <v>0</v>
      </c>
      <c r="AP2430" s="55">
        <f t="shared" si="926"/>
        <v>0</v>
      </c>
      <c r="AQ2430" s="55">
        <f t="shared" si="926"/>
        <v>0</v>
      </c>
      <c r="AR2430" s="55">
        <f t="shared" si="926"/>
        <v>0</v>
      </c>
      <c r="AS2430" s="55">
        <f t="shared" si="926"/>
        <v>0</v>
      </c>
      <c r="AT2430" s="55">
        <f t="shared" si="926"/>
        <v>0</v>
      </c>
      <c r="AU2430" s="55">
        <f t="shared" si="926"/>
        <v>0</v>
      </c>
      <c r="AV2430" s="55">
        <f t="shared" si="926"/>
        <v>0</v>
      </c>
      <c r="AW2430" s="27">
        <f t="shared" si="930"/>
        <v>0</v>
      </c>
      <c r="AX2430" s="27">
        <f t="shared" si="930"/>
        <v>0</v>
      </c>
      <c r="AY2430" s="56">
        <f t="shared" si="931"/>
        <v>45195</v>
      </c>
      <c r="AZ2430" s="56">
        <f t="shared" si="931"/>
        <v>329158.90000000008</v>
      </c>
      <c r="BC2430" s="59"/>
      <c r="BD2430" s="59"/>
      <c r="BF2430" s="59"/>
      <c r="BG2430" s="59"/>
    </row>
    <row r="2431" spans="1:59" x14ac:dyDescent="0.2">
      <c r="A2431" s="35">
        <v>10</v>
      </c>
      <c r="B2431" s="36" t="s">
        <v>79</v>
      </c>
      <c r="C2431" s="54">
        <f t="shared" si="927"/>
        <v>6406</v>
      </c>
      <c r="D2431" s="54">
        <f t="shared" si="927"/>
        <v>23175</v>
      </c>
      <c r="E2431" s="55">
        <f t="shared" si="924"/>
        <v>3018</v>
      </c>
      <c r="F2431" s="55">
        <f t="shared" si="924"/>
        <v>16277</v>
      </c>
      <c r="G2431" s="55">
        <f t="shared" si="924"/>
        <v>2233</v>
      </c>
      <c r="H2431" s="55">
        <f t="shared" si="924"/>
        <v>2197</v>
      </c>
      <c r="I2431" s="55">
        <f t="shared" si="924"/>
        <v>1155</v>
      </c>
      <c r="J2431" s="55">
        <f t="shared" si="924"/>
        <v>4701</v>
      </c>
      <c r="K2431" s="54">
        <f t="shared" si="928"/>
        <v>7356</v>
      </c>
      <c r="L2431" s="54">
        <f t="shared" si="928"/>
        <v>52863</v>
      </c>
      <c r="M2431" s="55">
        <f t="shared" si="925"/>
        <v>5106</v>
      </c>
      <c r="N2431" s="55">
        <f t="shared" si="925"/>
        <v>40175</v>
      </c>
      <c r="O2431" s="55">
        <f t="shared" si="925"/>
        <v>1372</v>
      </c>
      <c r="P2431" s="55">
        <f t="shared" si="925"/>
        <v>1344</v>
      </c>
      <c r="Q2431" s="55">
        <f t="shared" si="925"/>
        <v>848</v>
      </c>
      <c r="R2431" s="55">
        <f t="shared" si="925"/>
        <v>11299</v>
      </c>
      <c r="S2431" s="55">
        <f t="shared" si="925"/>
        <v>30</v>
      </c>
      <c r="T2431" s="55">
        <f t="shared" si="925"/>
        <v>45</v>
      </c>
      <c r="U2431" s="55">
        <f t="shared" si="925"/>
        <v>0</v>
      </c>
      <c r="V2431" s="55">
        <f t="shared" si="925"/>
        <v>0</v>
      </c>
      <c r="W2431" s="55">
        <f t="shared" si="925"/>
        <v>67</v>
      </c>
      <c r="X2431" s="55">
        <f t="shared" si="925"/>
        <v>40748</v>
      </c>
      <c r="Y2431" s="55">
        <f t="shared" si="925"/>
        <v>1233</v>
      </c>
      <c r="Z2431" s="55">
        <f t="shared" si="925"/>
        <v>2822</v>
      </c>
      <c r="AA2431" s="55">
        <f t="shared" si="925"/>
        <v>2347</v>
      </c>
      <c r="AB2431" s="55">
        <f t="shared" si="925"/>
        <v>32665</v>
      </c>
      <c r="AC2431" s="55">
        <f t="shared" si="925"/>
        <v>668</v>
      </c>
      <c r="AD2431" s="55">
        <f t="shared" si="925"/>
        <v>857</v>
      </c>
      <c r="AE2431" s="55">
        <f t="shared" si="925"/>
        <v>147</v>
      </c>
      <c r="AF2431" s="55">
        <f t="shared" si="925"/>
        <v>285</v>
      </c>
      <c r="AG2431" s="55">
        <f t="shared" si="925"/>
        <v>9814</v>
      </c>
      <c r="AH2431" s="55">
        <f t="shared" si="925"/>
        <v>113086</v>
      </c>
      <c r="AI2431" s="56">
        <f t="shared" si="929"/>
        <v>28038</v>
      </c>
      <c r="AJ2431" s="56">
        <f t="shared" si="929"/>
        <v>266501</v>
      </c>
      <c r="AK2431" s="55">
        <f t="shared" si="926"/>
        <v>8973</v>
      </c>
      <c r="AL2431" s="55">
        <f t="shared" si="926"/>
        <v>107021</v>
      </c>
      <c r="AM2431" s="55">
        <f t="shared" si="926"/>
        <v>0</v>
      </c>
      <c r="AN2431" s="55">
        <f t="shared" si="926"/>
        <v>0</v>
      </c>
      <c r="AO2431" s="55">
        <f t="shared" si="926"/>
        <v>11</v>
      </c>
      <c r="AP2431" s="55">
        <f t="shared" si="926"/>
        <v>183</v>
      </c>
      <c r="AQ2431" s="55">
        <f t="shared" si="926"/>
        <v>281</v>
      </c>
      <c r="AR2431" s="55">
        <f t="shared" si="926"/>
        <v>2876</v>
      </c>
      <c r="AS2431" s="55">
        <f t="shared" si="926"/>
        <v>3091</v>
      </c>
      <c r="AT2431" s="55">
        <f t="shared" si="926"/>
        <v>247305</v>
      </c>
      <c r="AU2431" s="55">
        <f t="shared" si="926"/>
        <v>887</v>
      </c>
      <c r="AV2431" s="55">
        <f t="shared" si="926"/>
        <v>258081</v>
      </c>
      <c r="AW2431" s="27">
        <f t="shared" si="930"/>
        <v>4270</v>
      </c>
      <c r="AX2431" s="27">
        <f t="shared" si="930"/>
        <v>508445</v>
      </c>
      <c r="AY2431" s="56">
        <f t="shared" si="931"/>
        <v>32308</v>
      </c>
      <c r="AZ2431" s="56">
        <f t="shared" si="931"/>
        <v>774946</v>
      </c>
      <c r="BC2431" s="59"/>
      <c r="BD2431" s="59"/>
      <c r="BF2431" s="59"/>
      <c r="BG2431" s="59"/>
    </row>
    <row r="2432" spans="1:59" x14ac:dyDescent="0.2">
      <c r="A2432" s="35">
        <v>11</v>
      </c>
      <c r="B2432" s="36" t="s">
        <v>80</v>
      </c>
      <c r="C2432" s="54">
        <f t="shared" si="927"/>
        <v>0</v>
      </c>
      <c r="D2432" s="54">
        <f t="shared" si="927"/>
        <v>0</v>
      </c>
      <c r="E2432" s="55">
        <f t="shared" si="924"/>
        <v>0</v>
      </c>
      <c r="F2432" s="55">
        <f t="shared" si="924"/>
        <v>0</v>
      </c>
      <c r="G2432" s="55">
        <f t="shared" si="924"/>
        <v>0</v>
      </c>
      <c r="H2432" s="55">
        <f t="shared" si="924"/>
        <v>0</v>
      </c>
      <c r="I2432" s="55">
        <f t="shared" si="924"/>
        <v>0</v>
      </c>
      <c r="J2432" s="55">
        <f t="shared" si="924"/>
        <v>0</v>
      </c>
      <c r="K2432" s="54">
        <f t="shared" si="928"/>
        <v>0</v>
      </c>
      <c r="L2432" s="54">
        <f t="shared" si="928"/>
        <v>0</v>
      </c>
      <c r="M2432" s="55">
        <f t="shared" si="925"/>
        <v>0</v>
      </c>
      <c r="N2432" s="55">
        <f t="shared" si="925"/>
        <v>0</v>
      </c>
      <c r="O2432" s="55">
        <f t="shared" si="925"/>
        <v>0</v>
      </c>
      <c r="P2432" s="55">
        <f t="shared" si="925"/>
        <v>0</v>
      </c>
      <c r="Q2432" s="55">
        <f t="shared" si="925"/>
        <v>0</v>
      </c>
      <c r="R2432" s="55">
        <f t="shared" si="925"/>
        <v>0</v>
      </c>
      <c r="S2432" s="55">
        <f t="shared" si="925"/>
        <v>0</v>
      </c>
      <c r="T2432" s="55">
        <f t="shared" si="925"/>
        <v>0</v>
      </c>
      <c r="U2432" s="55">
        <f t="shared" si="925"/>
        <v>0</v>
      </c>
      <c r="V2432" s="55">
        <f t="shared" si="925"/>
        <v>0</v>
      </c>
      <c r="W2432" s="55">
        <f t="shared" si="925"/>
        <v>0</v>
      </c>
      <c r="X2432" s="55">
        <f t="shared" si="925"/>
        <v>0</v>
      </c>
      <c r="Y2432" s="55">
        <f t="shared" si="925"/>
        <v>0</v>
      </c>
      <c r="Z2432" s="55">
        <f t="shared" si="925"/>
        <v>0</v>
      </c>
      <c r="AA2432" s="55">
        <f t="shared" si="925"/>
        <v>0</v>
      </c>
      <c r="AB2432" s="55">
        <f t="shared" si="925"/>
        <v>0</v>
      </c>
      <c r="AC2432" s="55">
        <f t="shared" si="925"/>
        <v>0</v>
      </c>
      <c r="AD2432" s="55">
        <f t="shared" si="925"/>
        <v>0</v>
      </c>
      <c r="AE2432" s="55">
        <f t="shared" si="925"/>
        <v>0</v>
      </c>
      <c r="AF2432" s="55">
        <f t="shared" si="925"/>
        <v>0</v>
      </c>
      <c r="AG2432" s="55">
        <f t="shared" si="925"/>
        <v>0</v>
      </c>
      <c r="AH2432" s="55">
        <f t="shared" si="925"/>
        <v>0</v>
      </c>
      <c r="AI2432" s="56">
        <f t="shared" si="929"/>
        <v>0</v>
      </c>
      <c r="AJ2432" s="56">
        <f t="shared" si="929"/>
        <v>0</v>
      </c>
      <c r="AK2432" s="55">
        <f t="shared" si="926"/>
        <v>0</v>
      </c>
      <c r="AL2432" s="55">
        <f t="shared" si="926"/>
        <v>0</v>
      </c>
      <c r="AM2432" s="55">
        <f t="shared" si="926"/>
        <v>0</v>
      </c>
      <c r="AN2432" s="55">
        <f t="shared" si="926"/>
        <v>0</v>
      </c>
      <c r="AO2432" s="55">
        <f t="shared" si="926"/>
        <v>0</v>
      </c>
      <c r="AP2432" s="55">
        <f t="shared" si="926"/>
        <v>0</v>
      </c>
      <c r="AQ2432" s="55">
        <f t="shared" si="926"/>
        <v>0</v>
      </c>
      <c r="AR2432" s="55">
        <f t="shared" si="926"/>
        <v>0</v>
      </c>
      <c r="AS2432" s="55">
        <f t="shared" si="926"/>
        <v>0</v>
      </c>
      <c r="AT2432" s="55">
        <f t="shared" si="926"/>
        <v>0</v>
      </c>
      <c r="AU2432" s="55">
        <f t="shared" si="926"/>
        <v>0</v>
      </c>
      <c r="AV2432" s="55">
        <f t="shared" si="926"/>
        <v>0</v>
      </c>
      <c r="AW2432" s="27">
        <f t="shared" si="930"/>
        <v>0</v>
      </c>
      <c r="AX2432" s="27">
        <f t="shared" si="930"/>
        <v>0</v>
      </c>
      <c r="AY2432" s="56">
        <f t="shared" si="931"/>
        <v>0</v>
      </c>
      <c r="AZ2432" s="56">
        <f t="shared" si="931"/>
        <v>0</v>
      </c>
      <c r="BC2432" s="59"/>
      <c r="BD2432" s="59"/>
      <c r="BF2432" s="59"/>
      <c r="BG2432" s="59"/>
    </row>
    <row r="2433" spans="1:59" x14ac:dyDescent="0.2">
      <c r="A2433" s="35">
        <v>12</v>
      </c>
      <c r="B2433" s="36" t="s">
        <v>81</v>
      </c>
      <c r="C2433" s="54">
        <f t="shared" si="927"/>
        <v>62</v>
      </c>
      <c r="D2433" s="54">
        <f t="shared" si="927"/>
        <v>213.02</v>
      </c>
      <c r="E2433" s="55">
        <f t="shared" si="924"/>
        <v>62</v>
      </c>
      <c r="F2433" s="55">
        <f t="shared" si="924"/>
        <v>213.02</v>
      </c>
      <c r="G2433" s="55">
        <f t="shared" si="924"/>
        <v>0</v>
      </c>
      <c r="H2433" s="55">
        <f t="shared" si="924"/>
        <v>0</v>
      </c>
      <c r="I2433" s="55">
        <f t="shared" si="924"/>
        <v>0</v>
      </c>
      <c r="J2433" s="55">
        <f t="shared" si="924"/>
        <v>0</v>
      </c>
      <c r="K2433" s="54">
        <f t="shared" si="928"/>
        <v>875</v>
      </c>
      <c r="L2433" s="54">
        <f t="shared" si="928"/>
        <v>9148.2669999999998</v>
      </c>
      <c r="M2433" s="55">
        <f t="shared" si="925"/>
        <v>290</v>
      </c>
      <c r="N2433" s="55">
        <f t="shared" si="925"/>
        <v>3129.0170000000003</v>
      </c>
      <c r="O2433" s="55">
        <f t="shared" si="925"/>
        <v>576</v>
      </c>
      <c r="P2433" s="55">
        <f t="shared" si="925"/>
        <v>2073.16</v>
      </c>
      <c r="Q2433" s="55">
        <f t="shared" si="925"/>
        <v>5</v>
      </c>
      <c r="R2433" s="55">
        <f t="shared" si="925"/>
        <v>132.27000000000001</v>
      </c>
      <c r="S2433" s="55">
        <f t="shared" si="925"/>
        <v>0</v>
      </c>
      <c r="T2433" s="55">
        <f t="shared" si="925"/>
        <v>0</v>
      </c>
      <c r="U2433" s="55">
        <f t="shared" si="925"/>
        <v>4</v>
      </c>
      <c r="V2433" s="55">
        <f t="shared" si="925"/>
        <v>3813.82</v>
      </c>
      <c r="W2433" s="55">
        <f t="shared" si="925"/>
        <v>130</v>
      </c>
      <c r="X2433" s="55">
        <f t="shared" si="925"/>
        <v>5049.16</v>
      </c>
      <c r="Y2433" s="55">
        <f t="shared" si="925"/>
        <v>9</v>
      </c>
      <c r="Z2433" s="55">
        <f t="shared" ref="Z2433:AH2433" si="932">Z21+Z88+Z155+Z222+Z289+Z356+Z423+Z490+Z557+Z624+Z691+Z758+Z825+Z892+Z959+Z1026+Z1093+Z1160+Z1227+Z1294+Z1361+Z1428+Z1495+Z1562+Z1629+Z1696+Z1763+Z1830+Z1897+Z1964+Z2031+Z2098+Z2165+Z2232+Z2299+Z2366</f>
        <v>30.13</v>
      </c>
      <c r="AA2433" s="55">
        <f t="shared" si="932"/>
        <v>29</v>
      </c>
      <c r="AB2433" s="55">
        <f t="shared" si="932"/>
        <v>432.78999999999991</v>
      </c>
      <c r="AC2433" s="55">
        <f t="shared" si="932"/>
        <v>1</v>
      </c>
      <c r="AD2433" s="55">
        <f t="shared" si="932"/>
        <v>7</v>
      </c>
      <c r="AE2433" s="55">
        <f t="shared" si="932"/>
        <v>0</v>
      </c>
      <c r="AF2433" s="55">
        <f t="shared" si="932"/>
        <v>0</v>
      </c>
      <c r="AG2433" s="55">
        <f t="shared" si="932"/>
        <v>0</v>
      </c>
      <c r="AH2433" s="55">
        <f t="shared" si="932"/>
        <v>0</v>
      </c>
      <c r="AI2433" s="56">
        <f t="shared" si="929"/>
        <v>1106</v>
      </c>
      <c r="AJ2433" s="56">
        <f t="shared" si="929"/>
        <v>14880.366999999998</v>
      </c>
      <c r="AK2433" s="55">
        <f t="shared" si="926"/>
        <v>6</v>
      </c>
      <c r="AL2433" s="55">
        <f t="shared" si="926"/>
        <v>13.57</v>
      </c>
      <c r="AM2433" s="55">
        <f t="shared" si="926"/>
        <v>0</v>
      </c>
      <c r="AN2433" s="55">
        <f t="shared" si="926"/>
        <v>0</v>
      </c>
      <c r="AO2433" s="55">
        <f t="shared" si="926"/>
        <v>28</v>
      </c>
      <c r="AP2433" s="55">
        <f t="shared" si="926"/>
        <v>1108.8200000000002</v>
      </c>
      <c r="AQ2433" s="55">
        <f t="shared" si="926"/>
        <v>472</v>
      </c>
      <c r="AR2433" s="55">
        <f t="shared" si="926"/>
        <v>13401.55</v>
      </c>
      <c r="AS2433" s="55">
        <f t="shared" si="926"/>
        <v>3</v>
      </c>
      <c r="AT2433" s="55">
        <f t="shared" si="926"/>
        <v>2.4700000000000002</v>
      </c>
      <c r="AU2433" s="55">
        <f t="shared" si="926"/>
        <v>2308</v>
      </c>
      <c r="AV2433" s="55">
        <f t="shared" si="926"/>
        <v>805268.61000000022</v>
      </c>
      <c r="AW2433" s="27">
        <f t="shared" si="930"/>
        <v>2811</v>
      </c>
      <c r="AX2433" s="27">
        <f t="shared" si="930"/>
        <v>819781.45000000019</v>
      </c>
      <c r="AY2433" s="56">
        <f t="shared" si="931"/>
        <v>3917</v>
      </c>
      <c r="AZ2433" s="56">
        <f t="shared" si="931"/>
        <v>834661.81700000016</v>
      </c>
      <c r="BC2433" s="59"/>
      <c r="BD2433" s="59"/>
      <c r="BF2433" s="59"/>
      <c r="BG2433" s="59"/>
    </row>
    <row r="2434" spans="1:59" x14ac:dyDescent="0.2">
      <c r="A2434" s="35">
        <v>13</v>
      </c>
      <c r="B2434" s="36" t="s">
        <v>82</v>
      </c>
      <c r="C2434" s="54">
        <f t="shared" si="927"/>
        <v>16993</v>
      </c>
      <c r="D2434" s="54">
        <f t="shared" si="927"/>
        <v>89471.430000000008</v>
      </c>
      <c r="E2434" s="55">
        <f t="shared" si="924"/>
        <v>16610</v>
      </c>
      <c r="F2434" s="55">
        <f t="shared" si="924"/>
        <v>28724.860000000008</v>
      </c>
      <c r="G2434" s="55">
        <f t="shared" si="924"/>
        <v>50</v>
      </c>
      <c r="H2434" s="55">
        <f t="shared" si="924"/>
        <v>1305.3400000000004</v>
      </c>
      <c r="I2434" s="55">
        <f t="shared" si="924"/>
        <v>333</v>
      </c>
      <c r="J2434" s="55">
        <f t="shared" si="924"/>
        <v>59441.23</v>
      </c>
      <c r="K2434" s="54">
        <f t="shared" si="928"/>
        <v>19614</v>
      </c>
      <c r="L2434" s="54">
        <f t="shared" si="928"/>
        <v>621801.62434049998</v>
      </c>
      <c r="M2434" s="55">
        <f t="shared" ref="M2434:AH2439" si="933">M22+M89+M156+M223+M290+M357+M424+M491+M558+M625+M692+M759+M826+M893+M960+M1027+M1094+M1161+M1228+M1295+M1362+M1429+M1496+M1563+M1630+M1697+M1764+M1831+M1898+M1965+M2032+M2099+M2166+M2233+M2300+M2367</f>
        <v>15783</v>
      </c>
      <c r="N2434" s="55">
        <f t="shared" si="933"/>
        <v>370395.92376050004</v>
      </c>
      <c r="O2434" s="55">
        <f t="shared" si="933"/>
        <v>3476</v>
      </c>
      <c r="P2434" s="55">
        <f t="shared" si="933"/>
        <v>163693.19057999999</v>
      </c>
      <c r="Q2434" s="55">
        <f t="shared" si="933"/>
        <v>353</v>
      </c>
      <c r="R2434" s="55">
        <f t="shared" si="933"/>
        <v>87696.709999999992</v>
      </c>
      <c r="S2434" s="55">
        <f t="shared" si="933"/>
        <v>2</v>
      </c>
      <c r="T2434" s="55">
        <f t="shared" si="933"/>
        <v>15.8</v>
      </c>
      <c r="U2434" s="55">
        <f t="shared" si="933"/>
        <v>0</v>
      </c>
      <c r="V2434" s="55">
        <f t="shared" si="933"/>
        <v>0</v>
      </c>
      <c r="W2434" s="55">
        <f t="shared" si="933"/>
        <v>88</v>
      </c>
      <c r="X2434" s="55">
        <f t="shared" si="933"/>
        <v>41888</v>
      </c>
      <c r="Y2434" s="55">
        <f t="shared" si="933"/>
        <v>1499</v>
      </c>
      <c r="Z2434" s="55">
        <f t="shared" si="933"/>
        <v>6348.670000000001</v>
      </c>
      <c r="AA2434" s="55">
        <f t="shared" si="933"/>
        <v>1651</v>
      </c>
      <c r="AB2434" s="55">
        <f t="shared" si="933"/>
        <v>29368.160000000007</v>
      </c>
      <c r="AC2434" s="55">
        <f t="shared" si="933"/>
        <v>2</v>
      </c>
      <c r="AD2434" s="55">
        <f t="shared" si="933"/>
        <v>82.65</v>
      </c>
      <c r="AE2434" s="55">
        <f t="shared" si="933"/>
        <v>0</v>
      </c>
      <c r="AF2434" s="55">
        <f t="shared" si="933"/>
        <v>0</v>
      </c>
      <c r="AG2434" s="55">
        <f t="shared" si="933"/>
        <v>2325</v>
      </c>
      <c r="AH2434" s="55">
        <f t="shared" si="933"/>
        <v>3966.4686326999999</v>
      </c>
      <c r="AI2434" s="56">
        <f t="shared" si="929"/>
        <v>42172</v>
      </c>
      <c r="AJ2434" s="56">
        <f t="shared" si="929"/>
        <v>792927.00297320017</v>
      </c>
      <c r="AK2434" s="55">
        <f t="shared" si="926"/>
        <v>20063</v>
      </c>
      <c r="AL2434" s="55">
        <f t="shared" si="926"/>
        <v>30373.000000000004</v>
      </c>
      <c r="AM2434" s="55">
        <f t="shared" si="926"/>
        <v>37</v>
      </c>
      <c r="AN2434" s="55">
        <f t="shared" si="926"/>
        <v>18564.211629999998</v>
      </c>
      <c r="AO2434" s="55">
        <f t="shared" si="926"/>
        <v>1438</v>
      </c>
      <c r="AP2434" s="55">
        <f t="shared" si="926"/>
        <v>6744.5400000000009</v>
      </c>
      <c r="AQ2434" s="55">
        <f t="shared" si="926"/>
        <v>1690</v>
      </c>
      <c r="AR2434" s="55">
        <f t="shared" si="926"/>
        <v>300306.2099999999</v>
      </c>
      <c r="AS2434" s="55">
        <f t="shared" si="926"/>
        <v>12892</v>
      </c>
      <c r="AT2434" s="55">
        <f t="shared" si="926"/>
        <v>70858.320000000022</v>
      </c>
      <c r="AU2434" s="55">
        <f t="shared" si="926"/>
        <v>6929</v>
      </c>
      <c r="AV2434" s="55">
        <f t="shared" si="926"/>
        <v>8807855.5369599983</v>
      </c>
      <c r="AW2434" s="27">
        <f t="shared" si="930"/>
        <v>22986</v>
      </c>
      <c r="AX2434" s="27">
        <f t="shared" si="930"/>
        <v>9204328.8185899984</v>
      </c>
      <c r="AY2434" s="56">
        <f t="shared" si="931"/>
        <v>65158</v>
      </c>
      <c r="AZ2434" s="56">
        <f t="shared" si="931"/>
        <v>9997255.8215631992</v>
      </c>
      <c r="BC2434" s="59"/>
      <c r="BD2434" s="59"/>
      <c r="BF2434" s="59"/>
      <c r="BG2434" s="59"/>
    </row>
    <row r="2435" spans="1:59" x14ac:dyDescent="0.2">
      <c r="A2435" s="35">
        <v>14</v>
      </c>
      <c r="B2435" s="36" t="s">
        <v>83</v>
      </c>
      <c r="C2435" s="54">
        <f t="shared" si="927"/>
        <v>771975</v>
      </c>
      <c r="D2435" s="54">
        <f t="shared" si="927"/>
        <v>1209041.2900000003</v>
      </c>
      <c r="E2435" s="55">
        <f t="shared" si="924"/>
        <v>755822</v>
      </c>
      <c r="F2435" s="55">
        <f t="shared" si="924"/>
        <v>820398.16000000015</v>
      </c>
      <c r="G2435" s="55">
        <f t="shared" si="924"/>
        <v>140</v>
      </c>
      <c r="H2435" s="55">
        <f t="shared" si="924"/>
        <v>1057.56</v>
      </c>
      <c r="I2435" s="55">
        <f t="shared" si="924"/>
        <v>16013</v>
      </c>
      <c r="J2435" s="55">
        <f t="shared" si="924"/>
        <v>387585.57</v>
      </c>
      <c r="K2435" s="54">
        <f t="shared" si="928"/>
        <v>94192</v>
      </c>
      <c r="L2435" s="54">
        <f t="shared" si="928"/>
        <v>1790145.5700000003</v>
      </c>
      <c r="M2435" s="55">
        <f t="shared" si="933"/>
        <v>75978</v>
      </c>
      <c r="N2435" s="55">
        <f t="shared" si="933"/>
        <v>642099.65000000014</v>
      </c>
      <c r="O2435" s="55">
        <f t="shared" si="933"/>
        <v>13203</v>
      </c>
      <c r="P2435" s="55">
        <f t="shared" si="933"/>
        <v>964026.51</v>
      </c>
      <c r="Q2435" s="55">
        <f t="shared" si="933"/>
        <v>498</v>
      </c>
      <c r="R2435" s="55">
        <f t="shared" si="933"/>
        <v>168090.08000000005</v>
      </c>
      <c r="S2435" s="55">
        <f t="shared" si="933"/>
        <v>45</v>
      </c>
      <c r="T2435" s="55">
        <f t="shared" si="933"/>
        <v>306</v>
      </c>
      <c r="U2435" s="55">
        <f t="shared" si="933"/>
        <v>4468</v>
      </c>
      <c r="V2435" s="55">
        <f t="shared" si="933"/>
        <v>15623.330000000002</v>
      </c>
      <c r="W2435" s="55">
        <f t="shared" si="933"/>
        <v>8</v>
      </c>
      <c r="X2435" s="55">
        <f t="shared" si="933"/>
        <v>1559</v>
      </c>
      <c r="Y2435" s="55">
        <f t="shared" si="933"/>
        <v>19149</v>
      </c>
      <c r="Z2435" s="55">
        <f t="shared" si="933"/>
        <v>48176.29</v>
      </c>
      <c r="AA2435" s="55">
        <f t="shared" si="933"/>
        <v>105890</v>
      </c>
      <c r="AB2435" s="55">
        <f t="shared" si="933"/>
        <v>615024.51</v>
      </c>
      <c r="AC2435" s="55">
        <f t="shared" si="933"/>
        <v>235</v>
      </c>
      <c r="AD2435" s="55">
        <f t="shared" si="933"/>
        <v>12950.700000000003</v>
      </c>
      <c r="AE2435" s="55">
        <f t="shared" si="933"/>
        <v>59</v>
      </c>
      <c r="AF2435" s="55">
        <f t="shared" si="933"/>
        <v>3221.2200000000003</v>
      </c>
      <c r="AG2435" s="55">
        <f t="shared" si="933"/>
        <v>218</v>
      </c>
      <c r="AH2435" s="55">
        <f t="shared" si="933"/>
        <v>982</v>
      </c>
      <c r="AI2435" s="56">
        <f t="shared" si="929"/>
        <v>991726</v>
      </c>
      <c r="AJ2435" s="56">
        <f t="shared" si="929"/>
        <v>3681100.5800000005</v>
      </c>
      <c r="AK2435" s="55">
        <f t="shared" si="926"/>
        <v>154949</v>
      </c>
      <c r="AL2435" s="55">
        <f t="shared" si="926"/>
        <v>13246</v>
      </c>
      <c r="AM2435" s="55">
        <f t="shared" si="926"/>
        <v>2190</v>
      </c>
      <c r="AN2435" s="55">
        <f t="shared" si="926"/>
        <v>4072</v>
      </c>
      <c r="AO2435" s="55">
        <f t="shared" si="926"/>
        <v>672</v>
      </c>
      <c r="AP2435" s="55">
        <f t="shared" si="926"/>
        <v>3403</v>
      </c>
      <c r="AQ2435" s="55">
        <f t="shared" si="926"/>
        <v>104905</v>
      </c>
      <c r="AR2435" s="55">
        <f t="shared" si="926"/>
        <v>1807594.8200000003</v>
      </c>
      <c r="AS2435" s="55">
        <f t="shared" si="926"/>
        <v>73850</v>
      </c>
      <c r="AT2435" s="55">
        <f t="shared" si="926"/>
        <v>176151</v>
      </c>
      <c r="AU2435" s="55">
        <f t="shared" si="926"/>
        <v>624</v>
      </c>
      <c r="AV2435" s="55">
        <f t="shared" si="926"/>
        <v>2720233</v>
      </c>
      <c r="AW2435" s="27">
        <f t="shared" si="930"/>
        <v>182241</v>
      </c>
      <c r="AX2435" s="27">
        <f t="shared" si="930"/>
        <v>4711453.82</v>
      </c>
      <c r="AY2435" s="56">
        <f t="shared" si="931"/>
        <v>1173967</v>
      </c>
      <c r="AZ2435" s="56">
        <f t="shared" si="931"/>
        <v>8392554.4000000004</v>
      </c>
      <c r="BC2435" s="59"/>
      <c r="BD2435" s="59"/>
      <c r="BF2435" s="59"/>
      <c r="BG2435" s="59"/>
    </row>
    <row r="2436" spans="1:59" x14ac:dyDescent="0.2">
      <c r="A2436" s="35">
        <v>15</v>
      </c>
      <c r="B2436" s="36" t="s">
        <v>84</v>
      </c>
      <c r="C2436" s="54">
        <f t="shared" si="927"/>
        <v>0</v>
      </c>
      <c r="D2436" s="54">
        <f t="shared" si="927"/>
        <v>0</v>
      </c>
      <c r="E2436" s="55">
        <f t="shared" si="924"/>
        <v>0</v>
      </c>
      <c r="F2436" s="55">
        <f t="shared" si="924"/>
        <v>0</v>
      </c>
      <c r="G2436" s="55">
        <f t="shared" si="924"/>
        <v>0</v>
      </c>
      <c r="H2436" s="55">
        <f t="shared" si="924"/>
        <v>0</v>
      </c>
      <c r="I2436" s="55">
        <f t="shared" si="924"/>
        <v>0</v>
      </c>
      <c r="J2436" s="55">
        <f t="shared" si="924"/>
        <v>0</v>
      </c>
      <c r="K2436" s="54">
        <f t="shared" si="928"/>
        <v>0</v>
      </c>
      <c r="L2436" s="54">
        <f t="shared" si="928"/>
        <v>0</v>
      </c>
      <c r="M2436" s="55">
        <f t="shared" si="933"/>
        <v>0</v>
      </c>
      <c r="N2436" s="55">
        <f t="shared" si="933"/>
        <v>0</v>
      </c>
      <c r="O2436" s="55">
        <f t="shared" si="933"/>
        <v>0</v>
      </c>
      <c r="P2436" s="55">
        <f t="shared" si="933"/>
        <v>0</v>
      </c>
      <c r="Q2436" s="55">
        <f t="shared" si="933"/>
        <v>0</v>
      </c>
      <c r="R2436" s="55">
        <f t="shared" si="933"/>
        <v>0</v>
      </c>
      <c r="S2436" s="55">
        <f t="shared" si="933"/>
        <v>0</v>
      </c>
      <c r="T2436" s="55">
        <f t="shared" si="933"/>
        <v>0</v>
      </c>
      <c r="U2436" s="55">
        <f t="shared" si="933"/>
        <v>0</v>
      </c>
      <c r="V2436" s="55">
        <f t="shared" si="933"/>
        <v>0</v>
      </c>
      <c r="W2436" s="55">
        <f t="shared" si="933"/>
        <v>0</v>
      </c>
      <c r="X2436" s="55">
        <f t="shared" si="933"/>
        <v>0</v>
      </c>
      <c r="Y2436" s="55">
        <f t="shared" si="933"/>
        <v>0</v>
      </c>
      <c r="Z2436" s="55">
        <f t="shared" si="933"/>
        <v>0</v>
      </c>
      <c r="AA2436" s="55">
        <f t="shared" si="933"/>
        <v>0</v>
      </c>
      <c r="AB2436" s="55">
        <f t="shared" si="933"/>
        <v>0</v>
      </c>
      <c r="AC2436" s="55">
        <f t="shared" si="933"/>
        <v>0</v>
      </c>
      <c r="AD2436" s="55">
        <f t="shared" si="933"/>
        <v>0</v>
      </c>
      <c r="AE2436" s="55">
        <f t="shared" si="933"/>
        <v>0</v>
      </c>
      <c r="AF2436" s="55">
        <f t="shared" si="933"/>
        <v>0</v>
      </c>
      <c r="AG2436" s="55">
        <f t="shared" si="933"/>
        <v>0</v>
      </c>
      <c r="AH2436" s="55">
        <f t="shared" si="933"/>
        <v>0</v>
      </c>
      <c r="AI2436" s="56">
        <f t="shared" si="929"/>
        <v>0</v>
      </c>
      <c r="AJ2436" s="56">
        <f t="shared" si="929"/>
        <v>0</v>
      </c>
      <c r="AK2436" s="55">
        <f t="shared" si="926"/>
        <v>0</v>
      </c>
      <c r="AL2436" s="55">
        <f t="shared" si="926"/>
        <v>0</v>
      </c>
      <c r="AM2436" s="55">
        <f t="shared" si="926"/>
        <v>0</v>
      </c>
      <c r="AN2436" s="55">
        <f t="shared" si="926"/>
        <v>0</v>
      </c>
      <c r="AO2436" s="55">
        <f t="shared" si="926"/>
        <v>0</v>
      </c>
      <c r="AP2436" s="55">
        <f t="shared" si="926"/>
        <v>0</v>
      </c>
      <c r="AQ2436" s="55">
        <f t="shared" si="926"/>
        <v>0</v>
      </c>
      <c r="AR2436" s="55">
        <f t="shared" si="926"/>
        <v>0</v>
      </c>
      <c r="AS2436" s="55">
        <f t="shared" si="926"/>
        <v>0</v>
      </c>
      <c r="AT2436" s="55">
        <f t="shared" si="926"/>
        <v>0</v>
      </c>
      <c r="AU2436" s="55">
        <f t="shared" si="926"/>
        <v>0</v>
      </c>
      <c r="AV2436" s="55">
        <f t="shared" si="926"/>
        <v>0</v>
      </c>
      <c r="AW2436" s="27">
        <f t="shared" si="930"/>
        <v>0</v>
      </c>
      <c r="AX2436" s="27">
        <f t="shared" si="930"/>
        <v>0</v>
      </c>
      <c r="AY2436" s="56">
        <f t="shared" si="931"/>
        <v>0</v>
      </c>
      <c r="AZ2436" s="56">
        <f t="shared" si="931"/>
        <v>0</v>
      </c>
      <c r="BC2436" s="59"/>
      <c r="BD2436" s="59"/>
      <c r="BF2436" s="59"/>
      <c r="BG2436" s="59"/>
    </row>
    <row r="2437" spans="1:59" x14ac:dyDescent="0.2">
      <c r="A2437" s="35">
        <v>16</v>
      </c>
      <c r="B2437" s="36" t="s">
        <v>85</v>
      </c>
      <c r="C2437" s="54">
        <f t="shared" si="927"/>
        <v>35784</v>
      </c>
      <c r="D2437" s="54">
        <f t="shared" si="927"/>
        <v>54294</v>
      </c>
      <c r="E2437" s="55">
        <f t="shared" si="924"/>
        <v>35742</v>
      </c>
      <c r="F2437" s="55">
        <f t="shared" si="924"/>
        <v>33865</v>
      </c>
      <c r="G2437" s="55">
        <f t="shared" si="924"/>
        <v>31</v>
      </c>
      <c r="H2437" s="55">
        <f t="shared" si="924"/>
        <v>80</v>
      </c>
      <c r="I2437" s="55">
        <f t="shared" si="924"/>
        <v>11</v>
      </c>
      <c r="J2437" s="55">
        <f t="shared" si="924"/>
        <v>20349</v>
      </c>
      <c r="K2437" s="54">
        <f t="shared" si="928"/>
        <v>23694</v>
      </c>
      <c r="L2437" s="54">
        <f t="shared" si="928"/>
        <v>288035</v>
      </c>
      <c r="M2437" s="55">
        <f t="shared" si="933"/>
        <v>5041</v>
      </c>
      <c r="N2437" s="55">
        <f t="shared" si="933"/>
        <v>11036</v>
      </c>
      <c r="O2437" s="55">
        <f t="shared" si="933"/>
        <v>18616</v>
      </c>
      <c r="P2437" s="55">
        <f t="shared" si="933"/>
        <v>263118</v>
      </c>
      <c r="Q2437" s="55">
        <f t="shared" si="933"/>
        <v>36</v>
      </c>
      <c r="R2437" s="55">
        <f t="shared" si="933"/>
        <v>12313</v>
      </c>
      <c r="S2437" s="55">
        <f t="shared" si="933"/>
        <v>1</v>
      </c>
      <c r="T2437" s="55">
        <f t="shared" si="933"/>
        <v>1568</v>
      </c>
      <c r="U2437" s="55">
        <f t="shared" si="933"/>
        <v>0</v>
      </c>
      <c r="V2437" s="55">
        <f t="shared" si="933"/>
        <v>0</v>
      </c>
      <c r="W2437" s="55">
        <f t="shared" si="933"/>
        <v>0</v>
      </c>
      <c r="X2437" s="55">
        <f t="shared" si="933"/>
        <v>0</v>
      </c>
      <c r="Y2437" s="55">
        <f t="shared" si="933"/>
        <v>491</v>
      </c>
      <c r="Z2437" s="55">
        <f t="shared" si="933"/>
        <v>921</v>
      </c>
      <c r="AA2437" s="55">
        <f t="shared" si="933"/>
        <v>3313</v>
      </c>
      <c r="AB2437" s="55">
        <f t="shared" si="933"/>
        <v>45821</v>
      </c>
      <c r="AC2437" s="55">
        <f t="shared" si="933"/>
        <v>0</v>
      </c>
      <c r="AD2437" s="55">
        <f t="shared" si="933"/>
        <v>0</v>
      </c>
      <c r="AE2437" s="55">
        <f t="shared" si="933"/>
        <v>0</v>
      </c>
      <c r="AF2437" s="55">
        <f t="shared" si="933"/>
        <v>0</v>
      </c>
      <c r="AG2437" s="55">
        <f t="shared" si="933"/>
        <v>47</v>
      </c>
      <c r="AH2437" s="55">
        <f t="shared" si="933"/>
        <v>71</v>
      </c>
      <c r="AI2437" s="56">
        <f t="shared" si="929"/>
        <v>63329</v>
      </c>
      <c r="AJ2437" s="56">
        <f t="shared" si="929"/>
        <v>389142</v>
      </c>
      <c r="AK2437" s="55">
        <f t="shared" si="926"/>
        <v>7268</v>
      </c>
      <c r="AL2437" s="55">
        <f t="shared" si="926"/>
        <v>4640</v>
      </c>
      <c r="AM2437" s="55">
        <f t="shared" si="926"/>
        <v>0</v>
      </c>
      <c r="AN2437" s="55">
        <f t="shared" si="926"/>
        <v>0</v>
      </c>
      <c r="AO2437" s="55">
        <f t="shared" si="926"/>
        <v>0</v>
      </c>
      <c r="AP2437" s="55">
        <f t="shared" si="926"/>
        <v>0</v>
      </c>
      <c r="AQ2437" s="55">
        <f t="shared" si="926"/>
        <v>672</v>
      </c>
      <c r="AR2437" s="55">
        <f t="shared" si="926"/>
        <v>883878</v>
      </c>
      <c r="AS2437" s="55">
        <f t="shared" si="926"/>
        <v>5495</v>
      </c>
      <c r="AT2437" s="55">
        <f t="shared" si="926"/>
        <v>57733</v>
      </c>
      <c r="AU2437" s="55">
        <f t="shared" si="926"/>
        <v>828</v>
      </c>
      <c r="AV2437" s="55">
        <f t="shared" si="926"/>
        <v>828075</v>
      </c>
      <c r="AW2437" s="27">
        <f t="shared" si="930"/>
        <v>6995</v>
      </c>
      <c r="AX2437" s="27">
        <f t="shared" si="930"/>
        <v>1769686</v>
      </c>
      <c r="AY2437" s="56">
        <f t="shared" si="931"/>
        <v>70324</v>
      </c>
      <c r="AZ2437" s="56">
        <f t="shared" si="931"/>
        <v>2158828</v>
      </c>
      <c r="BC2437" s="59"/>
      <c r="BD2437" s="59"/>
      <c r="BF2437" s="59"/>
      <c r="BG2437" s="59"/>
    </row>
    <row r="2438" spans="1:59" x14ac:dyDescent="0.2">
      <c r="A2438" s="35">
        <v>17</v>
      </c>
      <c r="B2438" s="36" t="s">
        <v>86</v>
      </c>
      <c r="C2438" s="54">
        <f t="shared" si="927"/>
        <v>111078</v>
      </c>
      <c r="D2438" s="54">
        <f t="shared" si="927"/>
        <v>212949</v>
      </c>
      <c r="E2438" s="55">
        <f t="shared" ref="E2438:J2439" si="934">E26+E93+E160+E227+E294+E361+E428+E495+E562+E629+E696+E763+E830+E897+E964+E1031+E1098+E1165+E1232+E1299+E1366+E1433+E1500+E1567+E1634+E1701+E1768+E1835+E1902+E1969+E2036+E2103+E2170+E2237+E2304+E2371</f>
        <v>110162</v>
      </c>
      <c r="F2438" s="55">
        <f t="shared" si="934"/>
        <v>142854</v>
      </c>
      <c r="G2438" s="55">
        <f t="shared" si="934"/>
        <v>174</v>
      </c>
      <c r="H2438" s="55">
        <f t="shared" si="934"/>
        <v>484</v>
      </c>
      <c r="I2438" s="55">
        <f t="shared" si="934"/>
        <v>742</v>
      </c>
      <c r="J2438" s="55">
        <f t="shared" si="934"/>
        <v>69611</v>
      </c>
      <c r="K2438" s="54">
        <f t="shared" si="928"/>
        <v>42268</v>
      </c>
      <c r="L2438" s="54">
        <f t="shared" si="928"/>
        <v>588523</v>
      </c>
      <c r="M2438" s="55">
        <f t="shared" si="933"/>
        <v>36879</v>
      </c>
      <c r="N2438" s="55">
        <f t="shared" si="933"/>
        <v>135370</v>
      </c>
      <c r="O2438" s="55">
        <f t="shared" si="933"/>
        <v>4511</v>
      </c>
      <c r="P2438" s="55">
        <f t="shared" si="933"/>
        <v>242706</v>
      </c>
      <c r="Q2438" s="55">
        <f t="shared" si="933"/>
        <v>862</v>
      </c>
      <c r="R2438" s="55">
        <f t="shared" si="933"/>
        <v>170341</v>
      </c>
      <c r="S2438" s="55">
        <f t="shared" si="933"/>
        <v>14</v>
      </c>
      <c r="T2438" s="55">
        <f t="shared" si="933"/>
        <v>106</v>
      </c>
      <c r="U2438" s="55">
        <f t="shared" si="933"/>
        <v>2</v>
      </c>
      <c r="V2438" s="55">
        <f t="shared" si="933"/>
        <v>40000</v>
      </c>
      <c r="W2438" s="55">
        <f t="shared" si="933"/>
        <v>102</v>
      </c>
      <c r="X2438" s="55">
        <f t="shared" si="933"/>
        <v>1761</v>
      </c>
      <c r="Y2438" s="55">
        <f t="shared" si="933"/>
        <v>1026</v>
      </c>
      <c r="Z2438" s="55">
        <f t="shared" si="933"/>
        <v>3455</v>
      </c>
      <c r="AA2438" s="55">
        <f t="shared" si="933"/>
        <v>2294</v>
      </c>
      <c r="AB2438" s="55">
        <f t="shared" si="933"/>
        <v>29399</v>
      </c>
      <c r="AC2438" s="55">
        <f t="shared" si="933"/>
        <v>13</v>
      </c>
      <c r="AD2438" s="55">
        <f t="shared" si="933"/>
        <v>54</v>
      </c>
      <c r="AE2438" s="55">
        <f t="shared" si="933"/>
        <v>6</v>
      </c>
      <c r="AF2438" s="55">
        <f t="shared" si="933"/>
        <v>20</v>
      </c>
      <c r="AG2438" s="55">
        <f t="shared" si="933"/>
        <v>7</v>
      </c>
      <c r="AH2438" s="55">
        <f t="shared" si="933"/>
        <v>0.24000000000000002</v>
      </c>
      <c r="AI2438" s="56">
        <f t="shared" si="929"/>
        <v>156794</v>
      </c>
      <c r="AJ2438" s="56">
        <f t="shared" si="929"/>
        <v>836161.24</v>
      </c>
      <c r="AK2438" s="55">
        <f t="shared" ref="AK2438:AV2439" si="935">AK26+AK93+AK160+AK227+AK294+AK361+AK428+AK495+AK562+AK629+AK696+AK763+AK830+AK897+AK964+AK1031+AK1098+AK1165+AK1232+AK1299+AK1366+AK1433+AK1500+AK1567+AK1634+AK1701+AK1768+AK1835+AK1902+AK1969+AK2036+AK2103+AK2170+AK2237+AK2304+AK2371</f>
        <v>53452</v>
      </c>
      <c r="AL2438" s="55">
        <f t="shared" si="935"/>
        <v>66814</v>
      </c>
      <c r="AM2438" s="55">
        <f t="shared" si="935"/>
        <v>0</v>
      </c>
      <c r="AN2438" s="55">
        <f t="shared" si="935"/>
        <v>0</v>
      </c>
      <c r="AO2438" s="55">
        <f t="shared" si="935"/>
        <v>121</v>
      </c>
      <c r="AP2438" s="55">
        <f t="shared" si="935"/>
        <v>1818.5500000000002</v>
      </c>
      <c r="AQ2438" s="55">
        <f t="shared" si="935"/>
        <v>3204</v>
      </c>
      <c r="AR2438" s="55">
        <f t="shared" si="935"/>
        <v>129860.16</v>
      </c>
      <c r="AS2438" s="55">
        <f t="shared" si="935"/>
        <v>26666</v>
      </c>
      <c r="AT2438" s="55">
        <f t="shared" si="935"/>
        <v>105172.05000000003</v>
      </c>
      <c r="AU2438" s="55">
        <f t="shared" si="935"/>
        <v>6328</v>
      </c>
      <c r="AV2438" s="55">
        <f t="shared" si="935"/>
        <v>1986253.8900000001</v>
      </c>
      <c r="AW2438" s="27">
        <f t="shared" si="930"/>
        <v>36319</v>
      </c>
      <c r="AX2438" s="27">
        <f t="shared" si="930"/>
        <v>2223104.6500000004</v>
      </c>
      <c r="AY2438" s="56">
        <f t="shared" si="931"/>
        <v>193113</v>
      </c>
      <c r="AZ2438" s="56">
        <f t="shared" si="931"/>
        <v>3059265.8900000006</v>
      </c>
      <c r="BC2438" s="59"/>
      <c r="BD2438" s="59"/>
      <c r="BF2438" s="59"/>
      <c r="BG2438" s="59"/>
    </row>
    <row r="2439" spans="1:59" x14ac:dyDescent="0.2">
      <c r="A2439" s="35">
        <v>18</v>
      </c>
      <c r="B2439" s="36" t="s">
        <v>87</v>
      </c>
      <c r="C2439" s="54">
        <f t="shared" si="927"/>
        <v>0</v>
      </c>
      <c r="D2439" s="54">
        <f t="shared" si="927"/>
        <v>0</v>
      </c>
      <c r="E2439" s="55">
        <f t="shared" si="934"/>
        <v>0</v>
      </c>
      <c r="F2439" s="55">
        <f t="shared" si="934"/>
        <v>0</v>
      </c>
      <c r="G2439" s="55">
        <f t="shared" si="934"/>
        <v>0</v>
      </c>
      <c r="H2439" s="55">
        <f t="shared" si="934"/>
        <v>0</v>
      </c>
      <c r="I2439" s="55">
        <f t="shared" si="934"/>
        <v>0</v>
      </c>
      <c r="J2439" s="55">
        <f t="shared" si="934"/>
        <v>0</v>
      </c>
      <c r="K2439" s="54">
        <f t="shared" si="928"/>
        <v>0</v>
      </c>
      <c r="L2439" s="54">
        <f t="shared" si="928"/>
        <v>0</v>
      </c>
      <c r="M2439" s="55">
        <f t="shared" si="933"/>
        <v>0</v>
      </c>
      <c r="N2439" s="55">
        <f t="shared" si="933"/>
        <v>0</v>
      </c>
      <c r="O2439" s="55">
        <f t="shared" si="933"/>
        <v>0</v>
      </c>
      <c r="P2439" s="55">
        <f t="shared" si="933"/>
        <v>0</v>
      </c>
      <c r="Q2439" s="55">
        <f t="shared" si="933"/>
        <v>0</v>
      </c>
      <c r="R2439" s="55">
        <f t="shared" si="933"/>
        <v>0</v>
      </c>
      <c r="S2439" s="55">
        <f t="shared" si="933"/>
        <v>0</v>
      </c>
      <c r="T2439" s="55">
        <f t="shared" si="933"/>
        <v>0</v>
      </c>
      <c r="U2439" s="55">
        <f t="shared" si="933"/>
        <v>0</v>
      </c>
      <c r="V2439" s="55">
        <f t="shared" si="933"/>
        <v>0</v>
      </c>
      <c r="W2439" s="55">
        <f t="shared" si="933"/>
        <v>0</v>
      </c>
      <c r="X2439" s="55">
        <f t="shared" si="933"/>
        <v>0</v>
      </c>
      <c r="Y2439" s="55">
        <f t="shared" si="933"/>
        <v>0</v>
      </c>
      <c r="Z2439" s="55">
        <f t="shared" si="933"/>
        <v>0</v>
      </c>
      <c r="AA2439" s="55">
        <f t="shared" si="933"/>
        <v>0</v>
      </c>
      <c r="AB2439" s="55">
        <f t="shared" si="933"/>
        <v>0</v>
      </c>
      <c r="AC2439" s="55">
        <f t="shared" si="933"/>
        <v>0</v>
      </c>
      <c r="AD2439" s="55">
        <f t="shared" si="933"/>
        <v>0</v>
      </c>
      <c r="AE2439" s="55">
        <f t="shared" si="933"/>
        <v>0</v>
      </c>
      <c r="AF2439" s="55">
        <f t="shared" si="933"/>
        <v>0</v>
      </c>
      <c r="AG2439" s="55">
        <f t="shared" si="933"/>
        <v>0</v>
      </c>
      <c r="AH2439" s="55">
        <f t="shared" si="933"/>
        <v>0</v>
      </c>
      <c r="AI2439" s="56">
        <f t="shared" si="929"/>
        <v>0</v>
      </c>
      <c r="AJ2439" s="56">
        <f t="shared" si="929"/>
        <v>0</v>
      </c>
      <c r="AK2439" s="55">
        <f t="shared" si="935"/>
        <v>0</v>
      </c>
      <c r="AL2439" s="55">
        <f t="shared" si="935"/>
        <v>0</v>
      </c>
      <c r="AM2439" s="55">
        <f t="shared" si="935"/>
        <v>0</v>
      </c>
      <c r="AN2439" s="55">
        <f t="shared" si="935"/>
        <v>0</v>
      </c>
      <c r="AO2439" s="55">
        <f t="shared" si="935"/>
        <v>0</v>
      </c>
      <c r="AP2439" s="55">
        <f t="shared" si="935"/>
        <v>0</v>
      </c>
      <c r="AQ2439" s="55">
        <f t="shared" si="935"/>
        <v>0</v>
      </c>
      <c r="AR2439" s="55">
        <f t="shared" si="935"/>
        <v>0</v>
      </c>
      <c r="AS2439" s="55">
        <f t="shared" si="935"/>
        <v>0</v>
      </c>
      <c r="AT2439" s="55">
        <f t="shared" si="935"/>
        <v>0</v>
      </c>
      <c r="AU2439" s="55">
        <f t="shared" si="935"/>
        <v>0</v>
      </c>
      <c r="AV2439" s="55">
        <f t="shared" si="935"/>
        <v>0</v>
      </c>
      <c r="AW2439" s="27">
        <f t="shared" si="930"/>
        <v>0</v>
      </c>
      <c r="AX2439" s="27">
        <f t="shared" si="930"/>
        <v>0</v>
      </c>
      <c r="AY2439" s="56">
        <f t="shared" si="931"/>
        <v>0</v>
      </c>
      <c r="AZ2439" s="56">
        <f t="shared" si="931"/>
        <v>0</v>
      </c>
      <c r="BC2439" s="59"/>
      <c r="BD2439" s="59"/>
      <c r="BF2439" s="59"/>
      <c r="BG2439" s="59"/>
    </row>
    <row r="2440" spans="1:59" x14ac:dyDescent="0.2">
      <c r="A2440" s="38"/>
      <c r="B2440" s="39" t="s">
        <v>88</v>
      </c>
      <c r="C2440" s="58">
        <f t="shared" ref="C2440:L2440" si="936">SUM(C2422:C2439)</f>
        <v>2200112</v>
      </c>
      <c r="D2440" s="58">
        <f t="shared" si="936"/>
        <v>3415574.9309544</v>
      </c>
      <c r="E2440" s="58">
        <f t="shared" si="936"/>
        <v>2136515</v>
      </c>
      <c r="F2440" s="58">
        <f t="shared" si="936"/>
        <v>2386479.6778851002</v>
      </c>
      <c r="G2440" s="58">
        <f t="shared" si="936"/>
        <v>4408</v>
      </c>
      <c r="H2440" s="58">
        <f t="shared" si="936"/>
        <v>35940.743480000005</v>
      </c>
      <c r="I2440" s="58">
        <f t="shared" si="936"/>
        <v>59189</v>
      </c>
      <c r="J2440" s="58">
        <f t="shared" si="936"/>
        <v>993154.50958930003</v>
      </c>
      <c r="K2440" s="58">
        <f t="shared" si="936"/>
        <v>594121</v>
      </c>
      <c r="L2440" s="58">
        <f t="shared" si="936"/>
        <v>7780187.2702094009</v>
      </c>
      <c r="M2440" s="58">
        <f t="shared" ref="M2440:AH2440" si="937">SUM(M2422:M2439)</f>
        <v>490773</v>
      </c>
      <c r="N2440" s="58">
        <f t="shared" si="937"/>
        <v>2989215.9055946004</v>
      </c>
      <c r="O2440" s="58">
        <f t="shared" si="937"/>
        <v>84154</v>
      </c>
      <c r="P2440" s="58">
        <f t="shared" si="937"/>
        <v>3548675.6084270999</v>
      </c>
      <c r="Q2440" s="58">
        <f t="shared" si="937"/>
        <v>6299</v>
      </c>
      <c r="R2440" s="58">
        <f t="shared" si="937"/>
        <v>1051824.257005</v>
      </c>
      <c r="S2440" s="58">
        <f t="shared" si="937"/>
        <v>4932</v>
      </c>
      <c r="T2440" s="58">
        <f t="shared" si="937"/>
        <v>15973.368849999999</v>
      </c>
      <c r="U2440" s="58">
        <f t="shared" si="937"/>
        <v>7963</v>
      </c>
      <c r="V2440" s="58">
        <f t="shared" si="937"/>
        <v>174498.13033270001</v>
      </c>
      <c r="W2440" s="58">
        <f t="shared" si="937"/>
        <v>880</v>
      </c>
      <c r="X2440" s="58">
        <f t="shared" si="937"/>
        <v>158569.01423</v>
      </c>
      <c r="Y2440" s="58">
        <f t="shared" si="937"/>
        <v>42445</v>
      </c>
      <c r="Z2440" s="58">
        <f t="shared" si="937"/>
        <v>91566.348136799992</v>
      </c>
      <c r="AA2440" s="58">
        <f t="shared" si="937"/>
        <v>142767</v>
      </c>
      <c r="AB2440" s="58">
        <f t="shared" si="937"/>
        <v>1076740.6390843</v>
      </c>
      <c r="AC2440" s="58">
        <f t="shared" si="937"/>
        <v>952</v>
      </c>
      <c r="AD2440" s="58">
        <f t="shared" si="937"/>
        <v>14430.870310000002</v>
      </c>
      <c r="AE2440" s="58">
        <f t="shared" si="937"/>
        <v>303</v>
      </c>
      <c r="AF2440" s="58">
        <f t="shared" si="937"/>
        <v>29641.029999999995</v>
      </c>
      <c r="AG2440" s="58">
        <f t="shared" si="937"/>
        <v>245246</v>
      </c>
      <c r="AH2440" s="58">
        <f t="shared" si="937"/>
        <v>183865.36114269999</v>
      </c>
      <c r="AI2440" s="58">
        <f>SUM(AI2422:AI2439)</f>
        <v>3226826</v>
      </c>
      <c r="AJ2440" s="58">
        <f>SUM(AJ2422:AJ2439)</f>
        <v>12750575.464067601</v>
      </c>
      <c r="AK2440" s="58">
        <f t="shared" ref="AK2440:AV2440" si="938">SUM(AK2422:AK2439)</f>
        <v>1446731</v>
      </c>
      <c r="AL2440" s="58">
        <f t="shared" si="938"/>
        <v>4387763.6999284001</v>
      </c>
      <c r="AM2440" s="58">
        <f t="shared" si="938"/>
        <v>2271</v>
      </c>
      <c r="AN2440" s="58">
        <f t="shared" si="938"/>
        <v>22735.291289999997</v>
      </c>
      <c r="AO2440" s="58">
        <f t="shared" si="938"/>
        <v>5487</v>
      </c>
      <c r="AP2440" s="58">
        <f t="shared" si="938"/>
        <v>51562.783830600005</v>
      </c>
      <c r="AQ2440" s="58">
        <f t="shared" si="938"/>
        <v>134096</v>
      </c>
      <c r="AR2440" s="58">
        <f t="shared" si="938"/>
        <v>4087379.4510841002</v>
      </c>
      <c r="AS2440" s="58">
        <f t="shared" si="938"/>
        <v>342276</v>
      </c>
      <c r="AT2440" s="58">
        <f t="shared" si="938"/>
        <v>1568648.3868945001</v>
      </c>
      <c r="AU2440" s="58">
        <f t="shared" si="938"/>
        <v>266875</v>
      </c>
      <c r="AV2440" s="58">
        <f t="shared" si="938"/>
        <v>25022959.917891897</v>
      </c>
      <c r="AW2440" s="58">
        <f>SUM(AW2422:AW2439)</f>
        <v>751005</v>
      </c>
      <c r="AX2440" s="58">
        <f>SUM(AX2422:AX2439)</f>
        <v>30753285.830991097</v>
      </c>
      <c r="AY2440" s="58">
        <f>SUM(AY2422:AY2439)</f>
        <v>3977831</v>
      </c>
      <c r="AZ2440" s="58">
        <f>SUM(AZ2422:AZ2439)</f>
        <v>43503861.295058697</v>
      </c>
      <c r="BC2440" s="59"/>
      <c r="BD2440" s="59"/>
      <c r="BF2440" s="59"/>
      <c r="BG2440" s="59"/>
    </row>
    <row r="2441" spans="1:59" x14ac:dyDescent="0.2">
      <c r="A2441" s="35">
        <v>19</v>
      </c>
      <c r="B2441" s="36" t="s">
        <v>89</v>
      </c>
      <c r="C2441" s="54">
        <f t="shared" ref="C2441:D2454" si="939">E2441+G2441+I2441</f>
        <v>39471</v>
      </c>
      <c r="D2441" s="54">
        <f t="shared" si="939"/>
        <v>432828.54999999993</v>
      </c>
      <c r="E2441" s="55">
        <f t="shared" ref="E2441:J2454" si="940">E29+E96+E163+E230+E297+E364+E431+E498+E565+E632+E699+E766+E833+E900+E967+E1034+E1101+E1168+E1235+E1302+E1369+E1436+E1503+E1570+E1637+E1704+E1771+E1838+E1905+E1972+E2039+E2106+E2173+E2240+E2307+E2374</f>
        <v>38723</v>
      </c>
      <c r="F2441" s="55">
        <f t="shared" si="940"/>
        <v>299007.0199999999</v>
      </c>
      <c r="G2441" s="55">
        <f t="shared" si="940"/>
        <v>41</v>
      </c>
      <c r="H2441" s="55">
        <f t="shared" si="940"/>
        <v>1623.27</v>
      </c>
      <c r="I2441" s="55">
        <f t="shared" si="940"/>
        <v>707</v>
      </c>
      <c r="J2441" s="55">
        <f t="shared" si="940"/>
        <v>132198.26</v>
      </c>
      <c r="K2441" s="54">
        <f t="shared" ref="K2441:L2454" si="941">M2441+O2441+Q2441+S2441+U2441</f>
        <v>5212</v>
      </c>
      <c r="L2441" s="54">
        <f t="shared" si="941"/>
        <v>292141.08</v>
      </c>
      <c r="M2441" s="55">
        <f t="shared" ref="M2441:AH2452" si="942">M29+M96+M163+M230+M297+M364+M431+M498+M565+M632+M699+M766+M833+M900+M967+M1034+M1101+M1168+M1235+M1302+M1369+M1436+M1503+M1570+M1637+M1704+M1771+M1838+M1905+M1972+M2039+M2106+M2173+M2240+M2307+M2374</f>
        <v>3837</v>
      </c>
      <c r="N2441" s="55">
        <f t="shared" si="942"/>
        <v>179697.68000000002</v>
      </c>
      <c r="O2441" s="55">
        <f t="shared" si="942"/>
        <v>915</v>
      </c>
      <c r="P2441" s="55">
        <f t="shared" si="942"/>
        <v>54346.32</v>
      </c>
      <c r="Q2441" s="55">
        <f t="shared" si="942"/>
        <v>450</v>
      </c>
      <c r="R2441" s="55">
        <f t="shared" si="942"/>
        <v>56588.170000000006</v>
      </c>
      <c r="S2441" s="55">
        <f t="shared" si="942"/>
        <v>10</v>
      </c>
      <c r="T2441" s="55">
        <f t="shared" si="942"/>
        <v>1508.91</v>
      </c>
      <c r="U2441" s="55">
        <f t="shared" si="942"/>
        <v>0</v>
      </c>
      <c r="V2441" s="55">
        <f t="shared" si="942"/>
        <v>0</v>
      </c>
      <c r="W2441" s="55">
        <f t="shared" si="942"/>
        <v>164</v>
      </c>
      <c r="X2441" s="55">
        <f t="shared" si="942"/>
        <v>26538.91</v>
      </c>
      <c r="Y2441" s="55">
        <f t="shared" si="942"/>
        <v>634</v>
      </c>
      <c r="Z2441" s="55">
        <f t="shared" si="942"/>
        <v>5955.54</v>
      </c>
      <c r="AA2441" s="55">
        <f t="shared" si="942"/>
        <v>6818</v>
      </c>
      <c r="AB2441" s="55">
        <f t="shared" si="942"/>
        <v>159911.99000000005</v>
      </c>
      <c r="AC2441" s="55">
        <f t="shared" si="942"/>
        <v>3</v>
      </c>
      <c r="AD2441" s="55">
        <f t="shared" si="942"/>
        <v>1115.0999999999999</v>
      </c>
      <c r="AE2441" s="55">
        <f t="shared" si="942"/>
        <v>0</v>
      </c>
      <c r="AF2441" s="55">
        <f t="shared" si="942"/>
        <v>0</v>
      </c>
      <c r="AG2441" s="55">
        <f t="shared" si="942"/>
        <v>116</v>
      </c>
      <c r="AH2441" s="55">
        <f t="shared" si="942"/>
        <v>48.58</v>
      </c>
      <c r="AI2441" s="56">
        <f t="shared" ref="AI2441:AJ2454" si="943">C2441+K2441+W2441+Y2441+AA2441+AC2441+AE2441+AG2441</f>
        <v>52418</v>
      </c>
      <c r="AJ2441" s="56">
        <f t="shared" si="943"/>
        <v>918539.75</v>
      </c>
      <c r="AK2441" s="55">
        <f t="shared" ref="AK2441:AV2454" si="944">AK29+AK96+AK163+AK230+AK297+AK364+AK431+AK498+AK565+AK632+AK699+AK766+AK833+AK900+AK967+AK1034+AK1101+AK1168+AK1235+AK1302+AK1369+AK1436+AK1503+AK1570+AK1637+AK1704+AK1771+AK1838+AK1905+AK1972+AK2039+AK2106+AK2173+AK2240+AK2307+AK2374</f>
        <v>1622</v>
      </c>
      <c r="AL2441" s="55">
        <f t="shared" si="944"/>
        <v>4658.170000000001</v>
      </c>
      <c r="AM2441" s="55">
        <f t="shared" si="944"/>
        <v>2</v>
      </c>
      <c r="AN2441" s="55">
        <f t="shared" si="944"/>
        <v>55.769999999999996</v>
      </c>
      <c r="AO2441" s="55">
        <f t="shared" si="944"/>
        <v>0</v>
      </c>
      <c r="AP2441" s="55">
        <f t="shared" si="944"/>
        <v>0</v>
      </c>
      <c r="AQ2441" s="55">
        <f t="shared" si="944"/>
        <v>20</v>
      </c>
      <c r="AR2441" s="55">
        <f t="shared" si="944"/>
        <v>143.03</v>
      </c>
      <c r="AS2441" s="55">
        <f t="shared" si="944"/>
        <v>9294</v>
      </c>
      <c r="AT2441" s="55">
        <f t="shared" si="944"/>
        <v>882731.56999999972</v>
      </c>
      <c r="AU2441" s="55">
        <f t="shared" si="944"/>
        <v>125489</v>
      </c>
      <c r="AV2441" s="55">
        <f t="shared" si="944"/>
        <v>5143718.3499999987</v>
      </c>
      <c r="AW2441" s="27">
        <f t="shared" ref="AW2441:AX2454" si="945">AM2441+AO2441+AQ2441+AS2441+AU2441</f>
        <v>134805</v>
      </c>
      <c r="AX2441" s="27">
        <f t="shared" si="945"/>
        <v>6026648.7199999988</v>
      </c>
      <c r="AY2441" s="56">
        <f t="shared" ref="AY2441:AZ2454" si="946">AW2441+AI2441</f>
        <v>187223</v>
      </c>
      <c r="AZ2441" s="56">
        <f t="shared" si="946"/>
        <v>6945188.4699999988</v>
      </c>
      <c r="BC2441" s="59"/>
      <c r="BD2441" s="59"/>
      <c r="BF2441" s="59"/>
      <c r="BG2441" s="59"/>
    </row>
    <row r="2442" spans="1:59" x14ac:dyDescent="0.2">
      <c r="A2442" s="35">
        <v>20</v>
      </c>
      <c r="B2442" s="36" t="s">
        <v>90</v>
      </c>
      <c r="C2442" s="54">
        <f t="shared" si="939"/>
        <v>442066</v>
      </c>
      <c r="D2442" s="54">
        <f t="shared" si="939"/>
        <v>213707.05000000002</v>
      </c>
      <c r="E2442" s="55">
        <f t="shared" si="940"/>
        <v>96245</v>
      </c>
      <c r="F2442" s="55">
        <f t="shared" si="940"/>
        <v>48344.979999999996</v>
      </c>
      <c r="G2442" s="55">
        <f t="shared" si="940"/>
        <v>15075</v>
      </c>
      <c r="H2442" s="55">
        <f t="shared" si="940"/>
        <v>7856.7300000000005</v>
      </c>
      <c r="I2442" s="55">
        <f t="shared" si="940"/>
        <v>330746</v>
      </c>
      <c r="J2442" s="55">
        <f t="shared" si="940"/>
        <v>157505.34000000003</v>
      </c>
      <c r="K2442" s="54">
        <f t="shared" si="941"/>
        <v>129</v>
      </c>
      <c r="L2442" s="54">
        <f t="shared" si="941"/>
        <v>1827.1999999999998</v>
      </c>
      <c r="M2442" s="55">
        <f t="shared" si="942"/>
        <v>127</v>
      </c>
      <c r="N2442" s="55">
        <f t="shared" si="942"/>
        <v>1823.2699999999998</v>
      </c>
      <c r="O2442" s="55">
        <f t="shared" si="942"/>
        <v>2</v>
      </c>
      <c r="P2442" s="55">
        <f t="shared" si="942"/>
        <v>3.93</v>
      </c>
      <c r="Q2442" s="55">
        <f t="shared" si="942"/>
        <v>0</v>
      </c>
      <c r="R2442" s="55">
        <f t="shared" si="942"/>
        <v>0</v>
      </c>
      <c r="S2442" s="55">
        <f t="shared" si="942"/>
        <v>0</v>
      </c>
      <c r="T2442" s="55">
        <f t="shared" si="942"/>
        <v>0</v>
      </c>
      <c r="U2442" s="55">
        <f t="shared" si="942"/>
        <v>0</v>
      </c>
      <c r="V2442" s="55">
        <f t="shared" si="942"/>
        <v>0</v>
      </c>
      <c r="W2442" s="55">
        <f t="shared" si="942"/>
        <v>0</v>
      </c>
      <c r="X2442" s="55">
        <f t="shared" si="942"/>
        <v>0</v>
      </c>
      <c r="Y2442" s="55">
        <f t="shared" si="942"/>
        <v>0</v>
      </c>
      <c r="Z2442" s="55">
        <f t="shared" si="942"/>
        <v>0</v>
      </c>
      <c r="AA2442" s="55">
        <f t="shared" si="942"/>
        <v>5075</v>
      </c>
      <c r="AB2442" s="55">
        <f t="shared" si="942"/>
        <v>44792.979999999996</v>
      </c>
      <c r="AC2442" s="55">
        <f t="shared" si="942"/>
        <v>0</v>
      </c>
      <c r="AD2442" s="55">
        <f t="shared" si="942"/>
        <v>0</v>
      </c>
      <c r="AE2442" s="55">
        <f t="shared" si="942"/>
        <v>0</v>
      </c>
      <c r="AF2442" s="55">
        <f t="shared" si="942"/>
        <v>0</v>
      </c>
      <c r="AG2442" s="55">
        <f t="shared" si="942"/>
        <v>19</v>
      </c>
      <c r="AH2442" s="55">
        <f t="shared" si="942"/>
        <v>450.48</v>
      </c>
      <c r="AI2442" s="56">
        <f t="shared" si="943"/>
        <v>447289</v>
      </c>
      <c r="AJ2442" s="56">
        <f t="shared" si="943"/>
        <v>260777.71000000005</v>
      </c>
      <c r="AK2442" s="55">
        <f t="shared" si="944"/>
        <v>416970</v>
      </c>
      <c r="AL2442" s="55">
        <f t="shared" si="944"/>
        <v>172270.63999999996</v>
      </c>
      <c r="AM2442" s="55">
        <f t="shared" si="944"/>
        <v>0</v>
      </c>
      <c r="AN2442" s="55">
        <f t="shared" si="944"/>
        <v>0</v>
      </c>
      <c r="AO2442" s="55">
        <f t="shared" si="944"/>
        <v>0</v>
      </c>
      <c r="AP2442" s="55">
        <f t="shared" si="944"/>
        <v>0</v>
      </c>
      <c r="AQ2442" s="55">
        <f t="shared" si="944"/>
        <v>0</v>
      </c>
      <c r="AR2442" s="55">
        <f t="shared" si="944"/>
        <v>0</v>
      </c>
      <c r="AS2442" s="55">
        <f t="shared" si="944"/>
        <v>0</v>
      </c>
      <c r="AT2442" s="55">
        <f t="shared" si="944"/>
        <v>0</v>
      </c>
      <c r="AU2442" s="55">
        <f t="shared" si="944"/>
        <v>4465</v>
      </c>
      <c r="AV2442" s="55">
        <f t="shared" si="944"/>
        <v>35240.769999999997</v>
      </c>
      <c r="AW2442" s="27">
        <f t="shared" si="945"/>
        <v>4465</v>
      </c>
      <c r="AX2442" s="27">
        <f t="shared" si="945"/>
        <v>35240.769999999997</v>
      </c>
      <c r="AY2442" s="56">
        <f t="shared" si="946"/>
        <v>451754</v>
      </c>
      <c r="AZ2442" s="56">
        <f t="shared" si="946"/>
        <v>296018.48000000004</v>
      </c>
      <c r="BC2442" s="59"/>
      <c r="BD2442" s="59"/>
      <c r="BF2442" s="59"/>
      <c r="BG2442" s="59"/>
    </row>
    <row r="2443" spans="1:59" x14ac:dyDescent="0.2">
      <c r="A2443" s="35">
        <v>21</v>
      </c>
      <c r="B2443" s="36" t="s">
        <v>91</v>
      </c>
      <c r="C2443" s="54">
        <f t="shared" si="939"/>
        <v>467</v>
      </c>
      <c r="D2443" s="54">
        <f t="shared" si="939"/>
        <v>5581</v>
      </c>
      <c r="E2443" s="55">
        <f t="shared" si="940"/>
        <v>467</v>
      </c>
      <c r="F2443" s="55">
        <f t="shared" si="940"/>
        <v>5581</v>
      </c>
      <c r="G2443" s="55">
        <f t="shared" si="940"/>
        <v>0</v>
      </c>
      <c r="H2443" s="55">
        <f t="shared" si="940"/>
        <v>0</v>
      </c>
      <c r="I2443" s="55">
        <f t="shared" si="940"/>
        <v>0</v>
      </c>
      <c r="J2443" s="55">
        <f t="shared" si="940"/>
        <v>0</v>
      </c>
      <c r="K2443" s="54">
        <f t="shared" si="941"/>
        <v>804</v>
      </c>
      <c r="L2443" s="54">
        <f t="shared" si="941"/>
        <v>27842</v>
      </c>
      <c r="M2443" s="55">
        <f t="shared" si="942"/>
        <v>0</v>
      </c>
      <c r="N2443" s="55">
        <f t="shared" si="942"/>
        <v>0</v>
      </c>
      <c r="O2443" s="55">
        <f t="shared" si="942"/>
        <v>0</v>
      </c>
      <c r="P2443" s="55">
        <f t="shared" si="942"/>
        <v>0</v>
      </c>
      <c r="Q2443" s="55">
        <f t="shared" si="942"/>
        <v>0</v>
      </c>
      <c r="R2443" s="55">
        <f t="shared" si="942"/>
        <v>0</v>
      </c>
      <c r="S2443" s="55">
        <f t="shared" si="942"/>
        <v>0</v>
      </c>
      <c r="T2443" s="55">
        <f t="shared" si="942"/>
        <v>0</v>
      </c>
      <c r="U2443" s="55">
        <f t="shared" si="942"/>
        <v>804</v>
      </c>
      <c r="V2443" s="55">
        <f t="shared" si="942"/>
        <v>27842</v>
      </c>
      <c r="W2443" s="55">
        <f t="shared" si="942"/>
        <v>0</v>
      </c>
      <c r="X2443" s="55">
        <f t="shared" si="942"/>
        <v>0</v>
      </c>
      <c r="Y2443" s="55">
        <f t="shared" si="942"/>
        <v>0</v>
      </c>
      <c r="Z2443" s="55">
        <f t="shared" si="942"/>
        <v>0</v>
      </c>
      <c r="AA2443" s="55">
        <f t="shared" si="942"/>
        <v>0</v>
      </c>
      <c r="AB2443" s="55">
        <f t="shared" si="942"/>
        <v>0</v>
      </c>
      <c r="AC2443" s="55">
        <f t="shared" si="942"/>
        <v>0</v>
      </c>
      <c r="AD2443" s="55">
        <f t="shared" si="942"/>
        <v>0</v>
      </c>
      <c r="AE2443" s="55">
        <f t="shared" si="942"/>
        <v>0</v>
      </c>
      <c r="AF2443" s="55">
        <f t="shared" si="942"/>
        <v>0</v>
      </c>
      <c r="AG2443" s="55">
        <f t="shared" si="942"/>
        <v>87</v>
      </c>
      <c r="AH2443" s="55">
        <f t="shared" si="942"/>
        <v>4065</v>
      </c>
      <c r="AI2443" s="56">
        <f t="shared" si="943"/>
        <v>1358</v>
      </c>
      <c r="AJ2443" s="56">
        <f t="shared" si="943"/>
        <v>37488</v>
      </c>
      <c r="AK2443" s="55">
        <f t="shared" si="944"/>
        <v>0</v>
      </c>
      <c r="AL2443" s="55">
        <f t="shared" si="944"/>
        <v>0</v>
      </c>
      <c r="AM2443" s="55">
        <f t="shared" si="944"/>
        <v>0</v>
      </c>
      <c r="AN2443" s="55">
        <f t="shared" si="944"/>
        <v>0</v>
      </c>
      <c r="AO2443" s="55">
        <f t="shared" si="944"/>
        <v>0</v>
      </c>
      <c r="AP2443" s="55">
        <f t="shared" si="944"/>
        <v>0</v>
      </c>
      <c r="AQ2443" s="55">
        <f t="shared" si="944"/>
        <v>94</v>
      </c>
      <c r="AR2443" s="55">
        <f t="shared" si="944"/>
        <v>1441</v>
      </c>
      <c r="AS2443" s="55">
        <f t="shared" si="944"/>
        <v>20673</v>
      </c>
      <c r="AT2443" s="55">
        <f t="shared" si="944"/>
        <v>33853</v>
      </c>
      <c r="AU2443" s="55">
        <f t="shared" si="944"/>
        <v>7427</v>
      </c>
      <c r="AV2443" s="55">
        <f t="shared" si="944"/>
        <v>113439</v>
      </c>
      <c r="AW2443" s="27">
        <f t="shared" si="945"/>
        <v>28194</v>
      </c>
      <c r="AX2443" s="27">
        <f t="shared" si="945"/>
        <v>148733</v>
      </c>
      <c r="AY2443" s="56">
        <f t="shared" si="946"/>
        <v>29552</v>
      </c>
      <c r="AZ2443" s="56">
        <f t="shared" si="946"/>
        <v>186221</v>
      </c>
      <c r="BC2443" s="59"/>
      <c r="BD2443" s="59"/>
      <c r="BF2443" s="59"/>
      <c r="BG2443" s="59"/>
    </row>
    <row r="2444" spans="1:59" x14ac:dyDescent="0.2">
      <c r="A2444" s="35">
        <v>22</v>
      </c>
      <c r="B2444" s="36" t="s">
        <v>92</v>
      </c>
      <c r="C2444" s="54">
        <f t="shared" si="939"/>
        <v>7160</v>
      </c>
      <c r="D2444" s="54">
        <f t="shared" si="939"/>
        <v>14672.73</v>
      </c>
      <c r="E2444" s="55">
        <f t="shared" si="940"/>
        <v>7151</v>
      </c>
      <c r="F2444" s="55">
        <f t="shared" si="940"/>
        <v>14180.13</v>
      </c>
      <c r="G2444" s="55">
        <f t="shared" si="940"/>
        <v>0</v>
      </c>
      <c r="H2444" s="55">
        <f t="shared" si="940"/>
        <v>0</v>
      </c>
      <c r="I2444" s="55">
        <f t="shared" si="940"/>
        <v>9</v>
      </c>
      <c r="J2444" s="55">
        <f t="shared" si="940"/>
        <v>492.6</v>
      </c>
      <c r="K2444" s="54">
        <f t="shared" si="941"/>
        <v>1413</v>
      </c>
      <c r="L2444" s="54">
        <f t="shared" si="941"/>
        <v>44455.009999999995</v>
      </c>
      <c r="M2444" s="55">
        <f t="shared" si="942"/>
        <v>1116</v>
      </c>
      <c r="N2444" s="55">
        <f t="shared" si="942"/>
        <v>18180.170000000002</v>
      </c>
      <c r="O2444" s="55">
        <f t="shared" si="942"/>
        <v>249</v>
      </c>
      <c r="P2444" s="55">
        <f t="shared" si="942"/>
        <v>6199.9</v>
      </c>
      <c r="Q2444" s="55">
        <f t="shared" si="942"/>
        <v>48</v>
      </c>
      <c r="R2444" s="55">
        <f t="shared" si="942"/>
        <v>20074.939999999995</v>
      </c>
      <c r="S2444" s="55">
        <f t="shared" si="942"/>
        <v>0</v>
      </c>
      <c r="T2444" s="55">
        <f t="shared" si="942"/>
        <v>0</v>
      </c>
      <c r="U2444" s="55">
        <f t="shared" si="942"/>
        <v>0</v>
      </c>
      <c r="V2444" s="55">
        <f t="shared" si="942"/>
        <v>0</v>
      </c>
      <c r="W2444" s="55">
        <f t="shared" si="942"/>
        <v>0</v>
      </c>
      <c r="X2444" s="55">
        <f t="shared" si="942"/>
        <v>0</v>
      </c>
      <c r="Y2444" s="55">
        <f t="shared" si="942"/>
        <v>196</v>
      </c>
      <c r="Z2444" s="55">
        <f t="shared" si="942"/>
        <v>443.19</v>
      </c>
      <c r="AA2444" s="55">
        <f t="shared" si="942"/>
        <v>4558</v>
      </c>
      <c r="AB2444" s="55">
        <f t="shared" si="942"/>
        <v>20049.54</v>
      </c>
      <c r="AC2444" s="55">
        <f t="shared" si="942"/>
        <v>0</v>
      </c>
      <c r="AD2444" s="55">
        <f t="shared" si="942"/>
        <v>0</v>
      </c>
      <c r="AE2444" s="55">
        <f t="shared" si="942"/>
        <v>0</v>
      </c>
      <c r="AF2444" s="55">
        <f t="shared" si="942"/>
        <v>0</v>
      </c>
      <c r="AG2444" s="55">
        <f t="shared" si="942"/>
        <v>245</v>
      </c>
      <c r="AH2444" s="55">
        <f t="shared" si="942"/>
        <v>95.82</v>
      </c>
      <c r="AI2444" s="56">
        <f t="shared" si="943"/>
        <v>13572</v>
      </c>
      <c r="AJ2444" s="56">
        <f t="shared" si="943"/>
        <v>79716.290000000008</v>
      </c>
      <c r="AK2444" s="55">
        <f t="shared" si="944"/>
        <v>7259</v>
      </c>
      <c r="AL2444" s="55">
        <f t="shared" si="944"/>
        <v>16577.23</v>
      </c>
      <c r="AM2444" s="55">
        <f t="shared" si="944"/>
        <v>759</v>
      </c>
      <c r="AN2444" s="55">
        <f t="shared" si="944"/>
        <v>10528.8</v>
      </c>
      <c r="AO2444" s="55">
        <f t="shared" si="944"/>
        <v>192</v>
      </c>
      <c r="AP2444" s="55">
        <f t="shared" si="944"/>
        <v>455</v>
      </c>
      <c r="AQ2444" s="55">
        <f t="shared" si="944"/>
        <v>233</v>
      </c>
      <c r="AR2444" s="55">
        <f t="shared" si="944"/>
        <v>8953.3900000000012</v>
      </c>
      <c r="AS2444" s="55">
        <f t="shared" si="944"/>
        <v>75</v>
      </c>
      <c r="AT2444" s="55">
        <f t="shared" si="944"/>
        <v>78.8</v>
      </c>
      <c r="AU2444" s="55">
        <f t="shared" si="944"/>
        <v>32337</v>
      </c>
      <c r="AV2444" s="55">
        <f t="shared" si="944"/>
        <v>146173.58000000002</v>
      </c>
      <c r="AW2444" s="27">
        <f t="shared" si="945"/>
        <v>33596</v>
      </c>
      <c r="AX2444" s="27">
        <f t="shared" si="945"/>
        <v>166189.57</v>
      </c>
      <c r="AY2444" s="56">
        <f t="shared" si="946"/>
        <v>47168</v>
      </c>
      <c r="AZ2444" s="56">
        <f t="shared" si="946"/>
        <v>245905.86000000002</v>
      </c>
      <c r="BC2444" s="59"/>
      <c r="BD2444" s="59"/>
      <c r="BF2444" s="59"/>
      <c r="BG2444" s="59"/>
    </row>
    <row r="2445" spans="1:59" x14ac:dyDescent="0.2">
      <c r="A2445" s="35">
        <v>23</v>
      </c>
      <c r="B2445" s="36" t="s">
        <v>93</v>
      </c>
      <c r="C2445" s="54">
        <f t="shared" si="939"/>
        <v>31007</v>
      </c>
      <c r="D2445" s="54">
        <f t="shared" si="939"/>
        <v>84820.909999999989</v>
      </c>
      <c r="E2445" s="55">
        <f t="shared" si="940"/>
        <v>30559</v>
      </c>
      <c r="F2445" s="55">
        <f t="shared" si="940"/>
        <v>49939.039999999994</v>
      </c>
      <c r="G2445" s="55">
        <f t="shared" si="940"/>
        <v>9</v>
      </c>
      <c r="H2445" s="55">
        <f t="shared" si="940"/>
        <v>1333.93</v>
      </c>
      <c r="I2445" s="55">
        <f t="shared" si="940"/>
        <v>439</v>
      </c>
      <c r="J2445" s="55">
        <f t="shared" si="940"/>
        <v>33547.939999999995</v>
      </c>
      <c r="K2445" s="54">
        <f t="shared" si="941"/>
        <v>2107</v>
      </c>
      <c r="L2445" s="54">
        <f t="shared" si="941"/>
        <v>208242</v>
      </c>
      <c r="M2445" s="55">
        <f t="shared" si="942"/>
        <v>1193</v>
      </c>
      <c r="N2445" s="55">
        <f t="shared" si="942"/>
        <v>45655</v>
      </c>
      <c r="O2445" s="55">
        <f t="shared" si="942"/>
        <v>731</v>
      </c>
      <c r="P2445" s="55">
        <f t="shared" si="942"/>
        <v>101734</v>
      </c>
      <c r="Q2445" s="55">
        <f t="shared" si="942"/>
        <v>155</v>
      </c>
      <c r="R2445" s="55">
        <f t="shared" si="942"/>
        <v>60843</v>
      </c>
      <c r="S2445" s="55">
        <f t="shared" si="942"/>
        <v>0</v>
      </c>
      <c r="T2445" s="55">
        <f t="shared" si="942"/>
        <v>0</v>
      </c>
      <c r="U2445" s="55">
        <f t="shared" si="942"/>
        <v>28</v>
      </c>
      <c r="V2445" s="55">
        <f t="shared" si="942"/>
        <v>10</v>
      </c>
      <c r="W2445" s="55">
        <f t="shared" si="942"/>
        <v>0</v>
      </c>
      <c r="X2445" s="55">
        <f t="shared" si="942"/>
        <v>0</v>
      </c>
      <c r="Y2445" s="55">
        <f t="shared" si="942"/>
        <v>62</v>
      </c>
      <c r="Z2445" s="55">
        <f t="shared" si="942"/>
        <v>420</v>
      </c>
      <c r="AA2445" s="55">
        <f t="shared" si="942"/>
        <v>383</v>
      </c>
      <c r="AB2445" s="55">
        <f t="shared" si="942"/>
        <v>5428</v>
      </c>
      <c r="AC2445" s="55">
        <f t="shared" si="942"/>
        <v>0</v>
      </c>
      <c r="AD2445" s="55">
        <f t="shared" si="942"/>
        <v>0</v>
      </c>
      <c r="AE2445" s="55">
        <f t="shared" si="942"/>
        <v>1</v>
      </c>
      <c r="AF2445" s="55">
        <f t="shared" si="942"/>
        <v>10</v>
      </c>
      <c r="AG2445" s="55">
        <f t="shared" si="942"/>
        <v>217</v>
      </c>
      <c r="AH2445" s="55">
        <f t="shared" si="942"/>
        <v>275</v>
      </c>
      <c r="AI2445" s="56">
        <f t="shared" si="943"/>
        <v>33777</v>
      </c>
      <c r="AJ2445" s="56">
        <f t="shared" si="943"/>
        <v>299195.90999999997</v>
      </c>
      <c r="AK2445" s="55">
        <f t="shared" si="944"/>
        <v>17016</v>
      </c>
      <c r="AL2445" s="55">
        <f t="shared" si="944"/>
        <v>25482</v>
      </c>
      <c r="AM2445" s="55">
        <f t="shared" si="944"/>
        <v>0</v>
      </c>
      <c r="AN2445" s="55">
        <f t="shared" si="944"/>
        <v>0</v>
      </c>
      <c r="AO2445" s="55">
        <f t="shared" si="944"/>
        <v>7</v>
      </c>
      <c r="AP2445" s="55">
        <f t="shared" si="944"/>
        <v>52</v>
      </c>
      <c r="AQ2445" s="55">
        <f t="shared" si="944"/>
        <v>2182</v>
      </c>
      <c r="AR2445" s="55">
        <f t="shared" si="944"/>
        <v>201941</v>
      </c>
      <c r="AS2445" s="55">
        <f t="shared" si="944"/>
        <v>18265</v>
      </c>
      <c r="AT2445" s="55">
        <f t="shared" si="944"/>
        <v>9136</v>
      </c>
      <c r="AU2445" s="55">
        <f t="shared" si="944"/>
        <v>95477</v>
      </c>
      <c r="AV2445" s="55">
        <f t="shared" si="944"/>
        <v>2589712</v>
      </c>
      <c r="AW2445" s="27">
        <f t="shared" si="945"/>
        <v>115931</v>
      </c>
      <c r="AX2445" s="27">
        <f t="shared" si="945"/>
        <v>2800841</v>
      </c>
      <c r="AY2445" s="56">
        <f t="shared" si="946"/>
        <v>149708</v>
      </c>
      <c r="AZ2445" s="56">
        <f t="shared" si="946"/>
        <v>3100036.91</v>
      </c>
      <c r="BC2445" s="59"/>
      <c r="BD2445" s="59"/>
      <c r="BF2445" s="59"/>
      <c r="BG2445" s="59"/>
    </row>
    <row r="2446" spans="1:59" x14ac:dyDescent="0.2">
      <c r="A2446" s="35">
        <v>24</v>
      </c>
      <c r="B2446" s="36" t="s">
        <v>94</v>
      </c>
      <c r="C2446" s="54">
        <f t="shared" si="939"/>
        <v>161209</v>
      </c>
      <c r="D2446" s="54">
        <f t="shared" si="939"/>
        <v>1071631.27</v>
      </c>
      <c r="E2446" s="55">
        <f t="shared" si="940"/>
        <v>158919</v>
      </c>
      <c r="F2446" s="55">
        <f t="shared" si="940"/>
        <v>793296.02</v>
      </c>
      <c r="G2446" s="55">
        <f t="shared" si="940"/>
        <v>125</v>
      </c>
      <c r="H2446" s="55">
        <f t="shared" si="940"/>
        <v>69844.180000000008</v>
      </c>
      <c r="I2446" s="55">
        <f t="shared" si="940"/>
        <v>2165</v>
      </c>
      <c r="J2446" s="55">
        <f t="shared" si="940"/>
        <v>208491.06999999998</v>
      </c>
      <c r="K2446" s="54">
        <f t="shared" si="941"/>
        <v>201128</v>
      </c>
      <c r="L2446" s="54">
        <f t="shared" si="941"/>
        <v>2329794.5299999998</v>
      </c>
      <c r="M2446" s="55">
        <f t="shared" si="942"/>
        <v>123747</v>
      </c>
      <c r="N2446" s="55">
        <f t="shared" si="942"/>
        <v>285401.44</v>
      </c>
      <c r="O2446" s="55">
        <f t="shared" si="942"/>
        <v>50299</v>
      </c>
      <c r="P2446" s="55">
        <f t="shared" si="942"/>
        <v>1021775.6000000001</v>
      </c>
      <c r="Q2446" s="55">
        <f t="shared" si="942"/>
        <v>27082</v>
      </c>
      <c r="R2446" s="55">
        <f t="shared" si="942"/>
        <v>1022617.4899999998</v>
      </c>
      <c r="S2446" s="55">
        <f t="shared" si="942"/>
        <v>0</v>
      </c>
      <c r="T2446" s="55">
        <f t="shared" si="942"/>
        <v>0</v>
      </c>
      <c r="U2446" s="55">
        <f t="shared" si="942"/>
        <v>0</v>
      </c>
      <c r="V2446" s="55">
        <f t="shared" si="942"/>
        <v>0</v>
      </c>
      <c r="W2446" s="55">
        <f t="shared" si="942"/>
        <v>0</v>
      </c>
      <c r="X2446" s="55">
        <f t="shared" si="942"/>
        <v>0</v>
      </c>
      <c r="Y2446" s="55">
        <f t="shared" si="942"/>
        <v>589</v>
      </c>
      <c r="Z2446" s="55">
        <f t="shared" si="942"/>
        <v>1149.93</v>
      </c>
      <c r="AA2446" s="55">
        <f t="shared" si="942"/>
        <v>22255</v>
      </c>
      <c r="AB2446" s="55">
        <f t="shared" si="942"/>
        <v>118378.45000000001</v>
      </c>
      <c r="AC2446" s="55">
        <f t="shared" si="942"/>
        <v>1</v>
      </c>
      <c r="AD2446" s="55">
        <f t="shared" si="942"/>
        <v>10.71</v>
      </c>
      <c r="AE2446" s="55">
        <f t="shared" si="942"/>
        <v>0</v>
      </c>
      <c r="AF2446" s="55">
        <f t="shared" si="942"/>
        <v>0</v>
      </c>
      <c r="AG2446" s="55">
        <f t="shared" si="942"/>
        <v>48</v>
      </c>
      <c r="AH2446" s="55">
        <f t="shared" si="942"/>
        <v>3631.7200000000003</v>
      </c>
      <c r="AI2446" s="56">
        <f t="shared" si="943"/>
        <v>385230</v>
      </c>
      <c r="AJ2446" s="56">
        <f t="shared" si="943"/>
        <v>3524596.6100000003</v>
      </c>
      <c r="AK2446" s="55">
        <f t="shared" si="944"/>
        <v>208017</v>
      </c>
      <c r="AL2446" s="55">
        <f t="shared" si="944"/>
        <v>241751.58999999991</v>
      </c>
      <c r="AM2446" s="55">
        <f t="shared" si="944"/>
        <v>0</v>
      </c>
      <c r="AN2446" s="55">
        <f t="shared" si="944"/>
        <v>0</v>
      </c>
      <c r="AO2446" s="55">
        <f t="shared" si="944"/>
        <v>77</v>
      </c>
      <c r="AP2446" s="55">
        <f t="shared" si="944"/>
        <v>184.37000000000003</v>
      </c>
      <c r="AQ2446" s="55">
        <f t="shared" si="944"/>
        <v>0</v>
      </c>
      <c r="AR2446" s="55">
        <f t="shared" si="944"/>
        <v>0</v>
      </c>
      <c r="AS2446" s="55">
        <f t="shared" si="944"/>
        <v>159696</v>
      </c>
      <c r="AT2446" s="55">
        <f t="shared" si="944"/>
        <v>982535.54999999993</v>
      </c>
      <c r="AU2446" s="55">
        <f t="shared" si="944"/>
        <v>633440</v>
      </c>
      <c r="AV2446" s="55">
        <f t="shared" si="944"/>
        <v>31370265.839999992</v>
      </c>
      <c r="AW2446" s="27">
        <f t="shared" si="945"/>
        <v>793213</v>
      </c>
      <c r="AX2446" s="27">
        <f t="shared" si="945"/>
        <v>32352985.75999999</v>
      </c>
      <c r="AY2446" s="56">
        <f t="shared" si="946"/>
        <v>1178443</v>
      </c>
      <c r="AZ2446" s="56">
        <f t="shared" si="946"/>
        <v>35877582.36999999</v>
      </c>
      <c r="BC2446" s="59"/>
      <c r="BD2446" s="59"/>
      <c r="BF2446" s="59"/>
      <c r="BG2446" s="59"/>
    </row>
    <row r="2447" spans="1:59" x14ac:dyDescent="0.2">
      <c r="A2447" s="35">
        <v>25</v>
      </c>
      <c r="B2447" s="36" t="s">
        <v>95</v>
      </c>
      <c r="C2447" s="54">
        <f t="shared" si="939"/>
        <v>262574</v>
      </c>
      <c r="D2447" s="54">
        <f t="shared" si="939"/>
        <v>416919.62999999989</v>
      </c>
      <c r="E2447" s="55">
        <f t="shared" si="940"/>
        <v>262381</v>
      </c>
      <c r="F2447" s="55">
        <f t="shared" si="940"/>
        <v>362964.93999999989</v>
      </c>
      <c r="G2447" s="55">
        <f t="shared" si="940"/>
        <v>0</v>
      </c>
      <c r="H2447" s="55">
        <f t="shared" si="940"/>
        <v>0</v>
      </c>
      <c r="I2447" s="55">
        <f t="shared" si="940"/>
        <v>193</v>
      </c>
      <c r="J2447" s="55">
        <f t="shared" si="940"/>
        <v>53954.689999999988</v>
      </c>
      <c r="K2447" s="54">
        <f t="shared" si="941"/>
        <v>24442</v>
      </c>
      <c r="L2447" s="54">
        <f t="shared" si="941"/>
        <v>1458915.8599999999</v>
      </c>
      <c r="M2447" s="55">
        <f t="shared" si="942"/>
        <v>15316</v>
      </c>
      <c r="N2447" s="55">
        <f t="shared" si="942"/>
        <v>519188.46999999986</v>
      </c>
      <c r="O2447" s="55">
        <f t="shared" si="942"/>
        <v>7633</v>
      </c>
      <c r="P2447" s="55">
        <f t="shared" si="942"/>
        <v>641655.22</v>
      </c>
      <c r="Q2447" s="55">
        <f t="shared" si="942"/>
        <v>1493</v>
      </c>
      <c r="R2447" s="55">
        <f t="shared" si="942"/>
        <v>298072.17000000004</v>
      </c>
      <c r="S2447" s="55">
        <f t="shared" si="942"/>
        <v>0</v>
      </c>
      <c r="T2447" s="55">
        <f t="shared" si="942"/>
        <v>0</v>
      </c>
      <c r="U2447" s="55">
        <f t="shared" si="942"/>
        <v>0</v>
      </c>
      <c r="V2447" s="55">
        <f t="shared" si="942"/>
        <v>0</v>
      </c>
      <c r="W2447" s="55">
        <f t="shared" si="942"/>
        <v>38</v>
      </c>
      <c r="X2447" s="55">
        <f t="shared" si="942"/>
        <v>24519.599999999999</v>
      </c>
      <c r="Y2447" s="55">
        <f t="shared" si="942"/>
        <v>474</v>
      </c>
      <c r="Z2447" s="55">
        <f t="shared" si="942"/>
        <v>5348.03</v>
      </c>
      <c r="AA2447" s="55">
        <f t="shared" si="942"/>
        <v>10916</v>
      </c>
      <c r="AB2447" s="55">
        <f t="shared" si="942"/>
        <v>214558.49999999997</v>
      </c>
      <c r="AC2447" s="55">
        <f t="shared" si="942"/>
        <v>0</v>
      </c>
      <c r="AD2447" s="55">
        <f t="shared" si="942"/>
        <v>0</v>
      </c>
      <c r="AE2447" s="55">
        <f t="shared" si="942"/>
        <v>0</v>
      </c>
      <c r="AF2447" s="55">
        <f t="shared" si="942"/>
        <v>0</v>
      </c>
      <c r="AG2447" s="55">
        <f t="shared" si="942"/>
        <v>3819</v>
      </c>
      <c r="AH2447" s="55">
        <f t="shared" si="942"/>
        <v>8423.64</v>
      </c>
      <c r="AI2447" s="56">
        <f t="shared" si="943"/>
        <v>302263</v>
      </c>
      <c r="AJ2447" s="56">
        <f t="shared" si="943"/>
        <v>2128685.2599999998</v>
      </c>
      <c r="AK2447" s="55">
        <f t="shared" si="944"/>
        <v>219845</v>
      </c>
      <c r="AL2447" s="55">
        <f t="shared" si="944"/>
        <v>356311.8899999999</v>
      </c>
      <c r="AM2447" s="55">
        <f t="shared" si="944"/>
        <v>0</v>
      </c>
      <c r="AN2447" s="55">
        <f t="shared" si="944"/>
        <v>0</v>
      </c>
      <c r="AO2447" s="55">
        <f t="shared" si="944"/>
        <v>77</v>
      </c>
      <c r="AP2447" s="55">
        <f t="shared" si="944"/>
        <v>2310.7399999999998</v>
      </c>
      <c r="AQ2447" s="55">
        <f t="shared" si="944"/>
        <v>25931</v>
      </c>
      <c r="AR2447" s="55">
        <f t="shared" si="944"/>
        <v>1479351.4</v>
      </c>
      <c r="AS2447" s="55">
        <f t="shared" si="944"/>
        <v>0</v>
      </c>
      <c r="AT2447" s="55">
        <f t="shared" si="944"/>
        <v>0</v>
      </c>
      <c r="AU2447" s="55">
        <f t="shared" si="944"/>
        <v>1534493</v>
      </c>
      <c r="AV2447" s="55">
        <f t="shared" si="944"/>
        <v>13422972.290000001</v>
      </c>
      <c r="AW2447" s="27">
        <f t="shared" si="945"/>
        <v>1560501</v>
      </c>
      <c r="AX2447" s="27">
        <f t="shared" si="945"/>
        <v>14904634.430000002</v>
      </c>
      <c r="AY2447" s="56">
        <f t="shared" si="946"/>
        <v>1862764</v>
      </c>
      <c r="AZ2447" s="56">
        <f t="shared" si="946"/>
        <v>17033319.690000001</v>
      </c>
      <c r="BC2447" s="59"/>
      <c r="BD2447" s="59"/>
      <c r="BF2447" s="59"/>
      <c r="BG2447" s="59"/>
    </row>
    <row r="2448" spans="1:59" x14ac:dyDescent="0.2">
      <c r="A2448" s="35">
        <v>26</v>
      </c>
      <c r="B2448" s="36" t="s">
        <v>96</v>
      </c>
      <c r="C2448" s="54">
        <f t="shared" si="939"/>
        <v>121421</v>
      </c>
      <c r="D2448" s="54">
        <f t="shared" si="939"/>
        <v>154667.02999999997</v>
      </c>
      <c r="E2448" s="55">
        <f t="shared" si="940"/>
        <v>119310</v>
      </c>
      <c r="F2448" s="55">
        <f t="shared" si="940"/>
        <v>122234.96999999999</v>
      </c>
      <c r="G2448" s="55">
        <f t="shared" si="940"/>
        <v>186</v>
      </c>
      <c r="H2448" s="55">
        <f t="shared" si="940"/>
        <v>6735.6100000000006</v>
      </c>
      <c r="I2448" s="55">
        <f t="shared" si="940"/>
        <v>1925</v>
      </c>
      <c r="J2448" s="55">
        <f t="shared" si="940"/>
        <v>25696.449999999997</v>
      </c>
      <c r="K2448" s="54">
        <f t="shared" si="941"/>
        <v>70586</v>
      </c>
      <c r="L2448" s="54">
        <f t="shared" si="941"/>
        <v>369267.94999999995</v>
      </c>
      <c r="M2448" s="55">
        <f t="shared" si="942"/>
        <v>64014</v>
      </c>
      <c r="N2448" s="55">
        <f t="shared" si="942"/>
        <v>244175.79999999993</v>
      </c>
      <c r="O2448" s="55">
        <f t="shared" si="942"/>
        <v>6179</v>
      </c>
      <c r="P2448" s="55">
        <f t="shared" si="942"/>
        <v>94348.25</v>
      </c>
      <c r="Q2448" s="55">
        <f t="shared" si="942"/>
        <v>301</v>
      </c>
      <c r="R2448" s="55">
        <f t="shared" si="942"/>
        <v>26550.700000000004</v>
      </c>
      <c r="S2448" s="55">
        <f t="shared" si="942"/>
        <v>92</v>
      </c>
      <c r="T2448" s="55">
        <f t="shared" si="942"/>
        <v>4193.2000000000007</v>
      </c>
      <c r="U2448" s="55">
        <f t="shared" si="942"/>
        <v>0</v>
      </c>
      <c r="V2448" s="55">
        <f t="shared" si="942"/>
        <v>0</v>
      </c>
      <c r="W2448" s="55">
        <f t="shared" si="942"/>
        <v>0</v>
      </c>
      <c r="X2448" s="55">
        <f t="shared" si="942"/>
        <v>0</v>
      </c>
      <c r="Y2448" s="55">
        <f t="shared" si="942"/>
        <v>1509</v>
      </c>
      <c r="Z2448" s="55">
        <f t="shared" si="942"/>
        <v>4458.4399999999996</v>
      </c>
      <c r="AA2448" s="55">
        <f t="shared" si="942"/>
        <v>8386</v>
      </c>
      <c r="AB2448" s="55">
        <f t="shared" si="942"/>
        <v>80235.34</v>
      </c>
      <c r="AC2448" s="55">
        <f t="shared" si="942"/>
        <v>90</v>
      </c>
      <c r="AD2448" s="55">
        <f t="shared" si="942"/>
        <v>110.87999999999998</v>
      </c>
      <c r="AE2448" s="55">
        <f t="shared" si="942"/>
        <v>1</v>
      </c>
      <c r="AF2448" s="55">
        <f t="shared" si="942"/>
        <v>1</v>
      </c>
      <c r="AG2448" s="55">
        <f t="shared" si="942"/>
        <v>0</v>
      </c>
      <c r="AH2448" s="55">
        <f t="shared" si="942"/>
        <v>0</v>
      </c>
      <c r="AI2448" s="56">
        <f t="shared" si="943"/>
        <v>201993</v>
      </c>
      <c r="AJ2448" s="56">
        <f t="shared" si="943"/>
        <v>608740.6399999999</v>
      </c>
      <c r="AK2448" s="55">
        <f t="shared" si="944"/>
        <v>113956</v>
      </c>
      <c r="AL2448" s="55">
        <f t="shared" si="944"/>
        <v>120376.76</v>
      </c>
      <c r="AM2448" s="55">
        <f t="shared" si="944"/>
        <v>11</v>
      </c>
      <c r="AN2448" s="55">
        <f t="shared" si="944"/>
        <v>6269.81</v>
      </c>
      <c r="AO2448" s="55">
        <f t="shared" si="944"/>
        <v>173</v>
      </c>
      <c r="AP2448" s="55">
        <f t="shared" si="944"/>
        <v>402.59000000000003</v>
      </c>
      <c r="AQ2448" s="55">
        <f t="shared" si="944"/>
        <v>7280</v>
      </c>
      <c r="AR2448" s="55">
        <f t="shared" si="944"/>
        <v>198772.09000000003</v>
      </c>
      <c r="AS2448" s="55">
        <f t="shared" si="944"/>
        <v>12203</v>
      </c>
      <c r="AT2448" s="55">
        <f t="shared" si="944"/>
        <v>60076.479999999996</v>
      </c>
      <c r="AU2448" s="55">
        <f t="shared" si="944"/>
        <v>12100</v>
      </c>
      <c r="AV2448" s="55">
        <f t="shared" si="944"/>
        <v>1578427.4400000004</v>
      </c>
      <c r="AW2448" s="27">
        <f t="shared" si="945"/>
        <v>31767</v>
      </c>
      <c r="AX2448" s="27">
        <f t="shared" si="945"/>
        <v>1843948.4100000004</v>
      </c>
      <c r="AY2448" s="56">
        <f t="shared" si="946"/>
        <v>233760</v>
      </c>
      <c r="AZ2448" s="56">
        <f t="shared" si="946"/>
        <v>2452689.0500000003</v>
      </c>
      <c r="BC2448" s="59"/>
      <c r="BD2448" s="59"/>
      <c r="BF2448" s="59"/>
      <c r="BG2448" s="59"/>
    </row>
    <row r="2449" spans="1:59" x14ac:dyDescent="0.2">
      <c r="A2449" s="35">
        <v>27</v>
      </c>
      <c r="B2449" s="36" t="s">
        <v>97</v>
      </c>
      <c r="C2449" s="54">
        <f t="shared" si="939"/>
        <v>87505</v>
      </c>
      <c r="D2449" s="54">
        <f t="shared" si="939"/>
        <v>182240.03999999998</v>
      </c>
      <c r="E2449" s="55">
        <f t="shared" si="940"/>
        <v>87504</v>
      </c>
      <c r="F2449" s="55">
        <f t="shared" si="940"/>
        <v>181640.03999999998</v>
      </c>
      <c r="G2449" s="55">
        <f t="shared" si="940"/>
        <v>0</v>
      </c>
      <c r="H2449" s="55">
        <f t="shared" si="940"/>
        <v>0</v>
      </c>
      <c r="I2449" s="55">
        <f t="shared" si="940"/>
        <v>1</v>
      </c>
      <c r="J2449" s="55">
        <f t="shared" si="940"/>
        <v>600</v>
      </c>
      <c r="K2449" s="54">
        <f t="shared" si="941"/>
        <v>20129</v>
      </c>
      <c r="L2449" s="54">
        <f t="shared" si="941"/>
        <v>110698.09</v>
      </c>
      <c r="M2449" s="55">
        <f t="shared" si="942"/>
        <v>18185</v>
      </c>
      <c r="N2449" s="55">
        <f t="shared" si="942"/>
        <v>58129.85</v>
      </c>
      <c r="O2449" s="55">
        <f t="shared" si="942"/>
        <v>1661</v>
      </c>
      <c r="P2449" s="55">
        <f t="shared" si="942"/>
        <v>41969.61</v>
      </c>
      <c r="Q2449" s="55">
        <f t="shared" si="942"/>
        <v>186</v>
      </c>
      <c r="R2449" s="55">
        <f t="shared" si="942"/>
        <v>10507.91</v>
      </c>
      <c r="S2449" s="55">
        <f t="shared" si="942"/>
        <v>97</v>
      </c>
      <c r="T2449" s="55">
        <f t="shared" si="942"/>
        <v>90.72</v>
      </c>
      <c r="U2449" s="55">
        <f t="shared" si="942"/>
        <v>0</v>
      </c>
      <c r="V2449" s="55">
        <f t="shared" si="942"/>
        <v>0</v>
      </c>
      <c r="W2449" s="55">
        <f t="shared" si="942"/>
        <v>0</v>
      </c>
      <c r="X2449" s="55">
        <f t="shared" si="942"/>
        <v>0</v>
      </c>
      <c r="Y2449" s="55">
        <f t="shared" si="942"/>
        <v>0</v>
      </c>
      <c r="Z2449" s="55">
        <f t="shared" si="942"/>
        <v>0</v>
      </c>
      <c r="AA2449" s="55">
        <f t="shared" si="942"/>
        <v>18745</v>
      </c>
      <c r="AB2449" s="55">
        <f t="shared" si="942"/>
        <v>23241.629999999997</v>
      </c>
      <c r="AC2449" s="55">
        <f t="shared" si="942"/>
        <v>6571</v>
      </c>
      <c r="AD2449" s="55">
        <f t="shared" si="942"/>
        <v>3182.03</v>
      </c>
      <c r="AE2449" s="55">
        <f t="shared" si="942"/>
        <v>0</v>
      </c>
      <c r="AF2449" s="55">
        <f t="shared" si="942"/>
        <v>0</v>
      </c>
      <c r="AG2449" s="55">
        <f t="shared" si="942"/>
        <v>0</v>
      </c>
      <c r="AH2449" s="55">
        <f t="shared" si="942"/>
        <v>0</v>
      </c>
      <c r="AI2449" s="56">
        <f t="shared" si="943"/>
        <v>132950</v>
      </c>
      <c r="AJ2449" s="56">
        <f t="shared" si="943"/>
        <v>319361.79000000004</v>
      </c>
      <c r="AK2449" s="55">
        <f t="shared" si="944"/>
        <v>117641</v>
      </c>
      <c r="AL2449" s="55">
        <f t="shared" si="944"/>
        <v>44637</v>
      </c>
      <c r="AM2449" s="55">
        <f t="shared" si="944"/>
        <v>0</v>
      </c>
      <c r="AN2449" s="55">
        <f t="shared" si="944"/>
        <v>0</v>
      </c>
      <c r="AO2449" s="55">
        <f t="shared" si="944"/>
        <v>0</v>
      </c>
      <c r="AP2449" s="55">
        <f t="shared" si="944"/>
        <v>0</v>
      </c>
      <c r="AQ2449" s="55">
        <f t="shared" si="944"/>
        <v>0</v>
      </c>
      <c r="AR2449" s="55">
        <f t="shared" si="944"/>
        <v>0</v>
      </c>
      <c r="AS2449" s="55">
        <f t="shared" si="944"/>
        <v>0</v>
      </c>
      <c r="AT2449" s="55">
        <f t="shared" si="944"/>
        <v>0</v>
      </c>
      <c r="AU2449" s="55">
        <f t="shared" si="944"/>
        <v>2103651</v>
      </c>
      <c r="AV2449" s="55">
        <f t="shared" si="944"/>
        <v>2696021.0700000003</v>
      </c>
      <c r="AW2449" s="27">
        <f t="shared" si="945"/>
        <v>2103651</v>
      </c>
      <c r="AX2449" s="27">
        <f t="shared" si="945"/>
        <v>2696021.0700000003</v>
      </c>
      <c r="AY2449" s="56">
        <f t="shared" si="946"/>
        <v>2236601</v>
      </c>
      <c r="AZ2449" s="56">
        <f t="shared" si="946"/>
        <v>3015382.8600000003</v>
      </c>
      <c r="BC2449" s="59"/>
      <c r="BD2449" s="59"/>
      <c r="BF2449" s="59"/>
      <c r="BG2449" s="59"/>
    </row>
    <row r="2450" spans="1:59" x14ac:dyDescent="0.2">
      <c r="A2450" s="35">
        <v>28</v>
      </c>
      <c r="B2450" s="36" t="s">
        <v>98</v>
      </c>
      <c r="C2450" s="54">
        <f t="shared" si="939"/>
        <v>252637</v>
      </c>
      <c r="D2450" s="54">
        <f t="shared" si="939"/>
        <v>471651.00000000006</v>
      </c>
      <c r="E2450" s="55">
        <f t="shared" si="940"/>
        <v>252600</v>
      </c>
      <c r="F2450" s="55">
        <f t="shared" si="940"/>
        <v>453934.13000000006</v>
      </c>
      <c r="G2450" s="55">
        <f t="shared" si="940"/>
        <v>2</v>
      </c>
      <c r="H2450" s="55">
        <f t="shared" si="940"/>
        <v>150</v>
      </c>
      <c r="I2450" s="55">
        <f t="shared" si="940"/>
        <v>35</v>
      </c>
      <c r="J2450" s="55">
        <f t="shared" si="940"/>
        <v>17566.87</v>
      </c>
      <c r="K2450" s="54">
        <f t="shared" si="941"/>
        <v>258556</v>
      </c>
      <c r="L2450" s="54">
        <f t="shared" si="941"/>
        <v>390140.43000000005</v>
      </c>
      <c r="M2450" s="55">
        <f t="shared" si="942"/>
        <v>257229</v>
      </c>
      <c r="N2450" s="55">
        <f t="shared" si="942"/>
        <v>142643.20000000001</v>
      </c>
      <c r="O2450" s="55">
        <f t="shared" si="942"/>
        <v>613</v>
      </c>
      <c r="P2450" s="55">
        <f t="shared" si="942"/>
        <v>142989.99000000002</v>
      </c>
      <c r="Q2450" s="55">
        <f t="shared" si="942"/>
        <v>714</v>
      </c>
      <c r="R2450" s="55">
        <f t="shared" si="942"/>
        <v>104507.24</v>
      </c>
      <c r="S2450" s="55">
        <f t="shared" si="942"/>
        <v>0</v>
      </c>
      <c r="T2450" s="55">
        <f t="shared" si="942"/>
        <v>0</v>
      </c>
      <c r="U2450" s="55">
        <f t="shared" si="942"/>
        <v>0</v>
      </c>
      <c r="V2450" s="55">
        <f t="shared" si="942"/>
        <v>0</v>
      </c>
      <c r="W2450" s="55">
        <f t="shared" si="942"/>
        <v>150</v>
      </c>
      <c r="X2450" s="55">
        <f t="shared" si="942"/>
        <v>534562.03999999992</v>
      </c>
      <c r="Y2450" s="55">
        <f t="shared" si="942"/>
        <v>0</v>
      </c>
      <c r="Z2450" s="55">
        <f t="shared" si="942"/>
        <v>0</v>
      </c>
      <c r="AA2450" s="55">
        <f t="shared" si="942"/>
        <v>255</v>
      </c>
      <c r="AB2450" s="55">
        <f t="shared" si="942"/>
        <v>1426.5900000000001</v>
      </c>
      <c r="AC2450" s="55">
        <f t="shared" si="942"/>
        <v>0</v>
      </c>
      <c r="AD2450" s="55">
        <f t="shared" si="942"/>
        <v>0</v>
      </c>
      <c r="AE2450" s="55">
        <f t="shared" si="942"/>
        <v>0</v>
      </c>
      <c r="AF2450" s="55">
        <f t="shared" si="942"/>
        <v>0</v>
      </c>
      <c r="AG2450" s="55">
        <f t="shared" si="942"/>
        <v>46</v>
      </c>
      <c r="AH2450" s="55">
        <f t="shared" si="942"/>
        <v>14.44</v>
      </c>
      <c r="AI2450" s="56">
        <f t="shared" si="943"/>
        <v>511644</v>
      </c>
      <c r="AJ2450" s="56">
        <f t="shared" si="943"/>
        <v>1397794.5000000002</v>
      </c>
      <c r="AK2450" s="55">
        <f t="shared" si="944"/>
        <v>601639</v>
      </c>
      <c r="AL2450" s="55">
        <f t="shared" si="944"/>
        <v>161753.94999999998</v>
      </c>
      <c r="AM2450" s="55">
        <f t="shared" si="944"/>
        <v>0</v>
      </c>
      <c r="AN2450" s="55">
        <f t="shared" si="944"/>
        <v>0</v>
      </c>
      <c r="AO2450" s="55">
        <f t="shared" si="944"/>
        <v>0</v>
      </c>
      <c r="AP2450" s="55">
        <f t="shared" si="944"/>
        <v>0</v>
      </c>
      <c r="AQ2450" s="55">
        <f t="shared" si="944"/>
        <v>111</v>
      </c>
      <c r="AR2450" s="55">
        <f t="shared" si="944"/>
        <v>1197.8899999999999</v>
      </c>
      <c r="AS2450" s="55">
        <f t="shared" si="944"/>
        <v>0</v>
      </c>
      <c r="AT2450" s="55">
        <f t="shared" si="944"/>
        <v>0</v>
      </c>
      <c r="AU2450" s="55">
        <f t="shared" si="944"/>
        <v>29247</v>
      </c>
      <c r="AV2450" s="55">
        <f t="shared" si="944"/>
        <v>1555819.9900000002</v>
      </c>
      <c r="AW2450" s="27">
        <f t="shared" si="945"/>
        <v>29358</v>
      </c>
      <c r="AX2450" s="27">
        <f t="shared" si="945"/>
        <v>1557017.8800000001</v>
      </c>
      <c r="AY2450" s="56">
        <f t="shared" si="946"/>
        <v>541002</v>
      </c>
      <c r="AZ2450" s="56">
        <f t="shared" si="946"/>
        <v>2954812.3800000004</v>
      </c>
      <c r="BC2450" s="59"/>
      <c r="BD2450" s="59"/>
      <c r="BF2450" s="59"/>
      <c r="BG2450" s="59"/>
    </row>
    <row r="2451" spans="1:59" x14ac:dyDescent="0.2">
      <c r="A2451" s="35">
        <v>29</v>
      </c>
      <c r="B2451" s="36" t="s">
        <v>99</v>
      </c>
      <c r="C2451" s="54">
        <f t="shared" si="939"/>
        <v>433</v>
      </c>
      <c r="D2451" s="54">
        <f t="shared" si="939"/>
        <v>12699</v>
      </c>
      <c r="E2451" s="55">
        <f t="shared" si="940"/>
        <v>372</v>
      </c>
      <c r="F2451" s="55">
        <f t="shared" si="940"/>
        <v>6307</v>
      </c>
      <c r="G2451" s="55">
        <f t="shared" si="940"/>
        <v>10</v>
      </c>
      <c r="H2451" s="55">
        <f t="shared" si="940"/>
        <v>740</v>
      </c>
      <c r="I2451" s="55">
        <f t="shared" si="940"/>
        <v>51</v>
      </c>
      <c r="J2451" s="55">
        <f t="shared" si="940"/>
        <v>5652</v>
      </c>
      <c r="K2451" s="54">
        <f t="shared" si="941"/>
        <v>1532</v>
      </c>
      <c r="L2451" s="54">
        <f t="shared" si="941"/>
        <v>34892</v>
      </c>
      <c r="M2451" s="55">
        <f t="shared" si="942"/>
        <v>1132</v>
      </c>
      <c r="N2451" s="55">
        <f t="shared" si="942"/>
        <v>10319</v>
      </c>
      <c r="O2451" s="55">
        <f t="shared" si="942"/>
        <v>365</v>
      </c>
      <c r="P2451" s="55">
        <f t="shared" si="942"/>
        <v>22320</v>
      </c>
      <c r="Q2451" s="55">
        <f t="shared" si="942"/>
        <v>35</v>
      </c>
      <c r="R2451" s="55">
        <f t="shared" si="942"/>
        <v>2253</v>
      </c>
      <c r="S2451" s="55">
        <f t="shared" si="942"/>
        <v>0</v>
      </c>
      <c r="T2451" s="55">
        <f t="shared" si="942"/>
        <v>0</v>
      </c>
      <c r="U2451" s="55">
        <f t="shared" si="942"/>
        <v>0</v>
      </c>
      <c r="V2451" s="55">
        <f t="shared" si="942"/>
        <v>0</v>
      </c>
      <c r="W2451" s="55">
        <f t="shared" si="942"/>
        <v>0</v>
      </c>
      <c r="X2451" s="55">
        <f t="shared" si="942"/>
        <v>0</v>
      </c>
      <c r="Y2451" s="55">
        <f t="shared" si="942"/>
        <v>22</v>
      </c>
      <c r="Z2451" s="55">
        <f t="shared" si="942"/>
        <v>202</v>
      </c>
      <c r="AA2451" s="55">
        <f t="shared" si="942"/>
        <v>246</v>
      </c>
      <c r="AB2451" s="55">
        <f t="shared" si="942"/>
        <v>4134</v>
      </c>
      <c r="AC2451" s="55">
        <f t="shared" si="942"/>
        <v>0</v>
      </c>
      <c r="AD2451" s="55">
        <f t="shared" si="942"/>
        <v>0</v>
      </c>
      <c r="AE2451" s="55">
        <f t="shared" si="942"/>
        <v>0</v>
      </c>
      <c r="AF2451" s="55">
        <f t="shared" si="942"/>
        <v>0</v>
      </c>
      <c r="AG2451" s="55">
        <f t="shared" si="942"/>
        <v>270</v>
      </c>
      <c r="AH2451" s="55">
        <f t="shared" si="942"/>
        <v>11955</v>
      </c>
      <c r="AI2451" s="56">
        <f t="shared" si="943"/>
        <v>2503</v>
      </c>
      <c r="AJ2451" s="56">
        <f t="shared" si="943"/>
        <v>63882</v>
      </c>
      <c r="AK2451" s="55">
        <f t="shared" si="944"/>
        <v>154</v>
      </c>
      <c r="AL2451" s="55">
        <f t="shared" si="944"/>
        <v>613</v>
      </c>
      <c r="AM2451" s="55">
        <f t="shared" si="944"/>
        <v>0</v>
      </c>
      <c r="AN2451" s="55">
        <f t="shared" si="944"/>
        <v>0</v>
      </c>
      <c r="AO2451" s="55">
        <f t="shared" si="944"/>
        <v>19</v>
      </c>
      <c r="AP2451" s="55">
        <f t="shared" si="944"/>
        <v>250</v>
      </c>
      <c r="AQ2451" s="55">
        <f t="shared" si="944"/>
        <v>312</v>
      </c>
      <c r="AR2451" s="55">
        <f t="shared" si="944"/>
        <v>9185</v>
      </c>
      <c r="AS2451" s="55">
        <f t="shared" si="944"/>
        <v>283</v>
      </c>
      <c r="AT2451" s="55">
        <f t="shared" si="944"/>
        <v>2089</v>
      </c>
      <c r="AU2451" s="55">
        <f t="shared" si="944"/>
        <v>3226</v>
      </c>
      <c r="AV2451" s="55">
        <f t="shared" si="944"/>
        <v>164543</v>
      </c>
      <c r="AW2451" s="27">
        <f t="shared" si="945"/>
        <v>3840</v>
      </c>
      <c r="AX2451" s="27">
        <f t="shared" si="945"/>
        <v>176067</v>
      </c>
      <c r="AY2451" s="56">
        <f t="shared" si="946"/>
        <v>6343</v>
      </c>
      <c r="AZ2451" s="56">
        <f t="shared" si="946"/>
        <v>239949</v>
      </c>
      <c r="BC2451" s="59"/>
      <c r="BD2451" s="59"/>
      <c r="BF2451" s="59"/>
      <c r="BG2451" s="59"/>
    </row>
    <row r="2452" spans="1:59" x14ac:dyDescent="0.2">
      <c r="A2452" s="35">
        <v>30</v>
      </c>
      <c r="B2452" s="36" t="s">
        <v>100</v>
      </c>
      <c r="C2452" s="54">
        <f t="shared" si="939"/>
        <v>35381</v>
      </c>
      <c r="D2452" s="54">
        <f t="shared" si="939"/>
        <v>168218.04</v>
      </c>
      <c r="E2452" s="55">
        <f t="shared" si="940"/>
        <v>33998</v>
      </c>
      <c r="F2452" s="55">
        <f t="shared" si="940"/>
        <v>73263.28</v>
      </c>
      <c r="G2452" s="55">
        <f t="shared" si="940"/>
        <v>79</v>
      </c>
      <c r="H2452" s="55">
        <f t="shared" si="940"/>
        <v>11009.02</v>
      </c>
      <c r="I2452" s="55">
        <f t="shared" si="940"/>
        <v>1304</v>
      </c>
      <c r="J2452" s="55">
        <f t="shared" si="940"/>
        <v>83945.74</v>
      </c>
      <c r="K2452" s="54">
        <f t="shared" si="941"/>
        <v>12329</v>
      </c>
      <c r="L2452" s="54">
        <f t="shared" si="941"/>
        <v>582863.80000000005</v>
      </c>
      <c r="M2452" s="55">
        <f t="shared" si="942"/>
        <v>3230</v>
      </c>
      <c r="N2452" s="55">
        <f t="shared" si="942"/>
        <v>98414.930000000022</v>
      </c>
      <c r="O2452" s="55">
        <f t="shared" si="942"/>
        <v>5251</v>
      </c>
      <c r="P2452" s="55">
        <f t="shared" si="942"/>
        <v>287012.98000000004</v>
      </c>
      <c r="Q2452" s="55">
        <f t="shared" si="942"/>
        <v>3846</v>
      </c>
      <c r="R2452" s="55">
        <f t="shared" si="942"/>
        <v>197354.68</v>
      </c>
      <c r="S2452" s="55">
        <f t="shared" si="942"/>
        <v>0</v>
      </c>
      <c r="T2452" s="55">
        <f t="shared" si="942"/>
        <v>0</v>
      </c>
      <c r="U2452" s="55">
        <f t="shared" si="942"/>
        <v>2</v>
      </c>
      <c r="V2452" s="55">
        <f t="shared" si="942"/>
        <v>81.209999999999994</v>
      </c>
      <c r="W2452" s="55">
        <f t="shared" si="942"/>
        <v>112</v>
      </c>
      <c r="X2452" s="55">
        <f t="shared" si="942"/>
        <v>7445.9000000000005</v>
      </c>
      <c r="Y2452" s="55">
        <f t="shared" si="942"/>
        <v>0</v>
      </c>
      <c r="Z2452" s="55">
        <f t="shared" ref="Z2452:AH2452" si="947">Z40+Z107+Z174+Z241+Z308+Z375+Z442+Z509+Z576+Z643+Z710+Z777+Z844+Z911+Z978+Z1045+Z1112+Z1179+Z1246+Z1313+Z1380+Z1447+Z1514+Z1581+Z1648+Z1715+Z1782+Z1849+Z1916+Z1983+Z2050+Z2117+Z2184+Z2251+Z2318+Z2385</f>
        <v>0</v>
      </c>
      <c r="AA2452" s="55">
        <f t="shared" si="947"/>
        <v>46</v>
      </c>
      <c r="AB2452" s="55">
        <f t="shared" si="947"/>
        <v>3541.8600000000006</v>
      </c>
      <c r="AC2452" s="55">
        <f t="shared" si="947"/>
        <v>0</v>
      </c>
      <c r="AD2452" s="55">
        <f t="shared" si="947"/>
        <v>0</v>
      </c>
      <c r="AE2452" s="55">
        <f t="shared" si="947"/>
        <v>0</v>
      </c>
      <c r="AF2452" s="55">
        <f t="shared" si="947"/>
        <v>0</v>
      </c>
      <c r="AG2452" s="55">
        <f t="shared" si="947"/>
        <v>8834</v>
      </c>
      <c r="AH2452" s="55">
        <f t="shared" si="947"/>
        <v>2862.31</v>
      </c>
      <c r="AI2452" s="56">
        <f t="shared" si="943"/>
        <v>56702</v>
      </c>
      <c r="AJ2452" s="56">
        <f t="shared" si="943"/>
        <v>764931.91000000015</v>
      </c>
      <c r="AK2452" s="55">
        <f t="shared" si="944"/>
        <v>37694</v>
      </c>
      <c r="AL2452" s="55">
        <f t="shared" si="944"/>
        <v>94067.950000000012</v>
      </c>
      <c r="AM2452" s="55">
        <f t="shared" si="944"/>
        <v>0</v>
      </c>
      <c r="AN2452" s="55">
        <f t="shared" si="944"/>
        <v>0</v>
      </c>
      <c r="AO2452" s="55">
        <f t="shared" si="944"/>
        <v>0</v>
      </c>
      <c r="AP2452" s="55">
        <f t="shared" si="944"/>
        <v>0</v>
      </c>
      <c r="AQ2452" s="55">
        <f t="shared" si="944"/>
        <v>0</v>
      </c>
      <c r="AR2452" s="55">
        <f t="shared" si="944"/>
        <v>0</v>
      </c>
      <c r="AS2452" s="55">
        <f t="shared" si="944"/>
        <v>0</v>
      </c>
      <c r="AT2452" s="55">
        <f t="shared" si="944"/>
        <v>0</v>
      </c>
      <c r="AU2452" s="55">
        <f t="shared" si="944"/>
        <v>315543</v>
      </c>
      <c r="AV2452" s="55">
        <f t="shared" si="944"/>
        <v>6342596.0900000008</v>
      </c>
      <c r="AW2452" s="27">
        <f t="shared" si="945"/>
        <v>315543</v>
      </c>
      <c r="AX2452" s="27">
        <f t="shared" si="945"/>
        <v>6342596.0900000008</v>
      </c>
      <c r="AY2452" s="56">
        <f t="shared" si="946"/>
        <v>372245</v>
      </c>
      <c r="AZ2452" s="56">
        <f t="shared" si="946"/>
        <v>7107528.0000000009</v>
      </c>
      <c r="BC2452" s="59"/>
      <c r="BD2452" s="59"/>
      <c r="BF2452" s="59"/>
      <c r="BG2452" s="59"/>
    </row>
    <row r="2453" spans="1:59" x14ac:dyDescent="0.2">
      <c r="A2453" s="35">
        <v>31</v>
      </c>
      <c r="B2453" s="36" t="s">
        <v>101</v>
      </c>
      <c r="C2453" s="54">
        <f t="shared" si="939"/>
        <v>50199</v>
      </c>
      <c r="D2453" s="54">
        <f t="shared" si="939"/>
        <v>42273.65</v>
      </c>
      <c r="E2453" s="55">
        <f t="shared" si="940"/>
        <v>50175</v>
      </c>
      <c r="F2453" s="55">
        <f t="shared" si="940"/>
        <v>37385.14</v>
      </c>
      <c r="G2453" s="55">
        <f t="shared" si="940"/>
        <v>1</v>
      </c>
      <c r="H2453" s="55">
        <f t="shared" si="940"/>
        <v>46.55</v>
      </c>
      <c r="I2453" s="55">
        <f t="shared" si="940"/>
        <v>23</v>
      </c>
      <c r="J2453" s="55">
        <f t="shared" si="940"/>
        <v>4841.96</v>
      </c>
      <c r="K2453" s="54">
        <f t="shared" si="941"/>
        <v>24138</v>
      </c>
      <c r="L2453" s="54">
        <f t="shared" si="941"/>
        <v>173544.18999999997</v>
      </c>
      <c r="M2453" s="55">
        <f t="shared" ref="M2453:AH2454" si="948">M41+M108+M175+M242+M309+M376+M443+M510+M577+M644+M711+M778+M845+M912+M979+M1046+M1113+M1180+M1247+M1314+M1381+M1448+M1515+M1582+M1649+M1716+M1783+M1850+M1917+M1984+M2051+M2118+M2185+M2252+M2319+M2386</f>
        <v>22940</v>
      </c>
      <c r="N2453" s="55">
        <f t="shared" si="948"/>
        <v>62741.179999999993</v>
      </c>
      <c r="O2453" s="55">
        <f t="shared" si="948"/>
        <v>1065</v>
      </c>
      <c r="P2453" s="55">
        <f t="shared" si="948"/>
        <v>92477.639999999985</v>
      </c>
      <c r="Q2453" s="55">
        <f t="shared" si="948"/>
        <v>133</v>
      </c>
      <c r="R2453" s="55">
        <f t="shared" si="948"/>
        <v>18325.37</v>
      </c>
      <c r="S2453" s="55">
        <f t="shared" si="948"/>
        <v>0</v>
      </c>
      <c r="T2453" s="55">
        <f t="shared" si="948"/>
        <v>0</v>
      </c>
      <c r="U2453" s="55">
        <f t="shared" si="948"/>
        <v>0</v>
      </c>
      <c r="V2453" s="55">
        <f t="shared" si="948"/>
        <v>0</v>
      </c>
      <c r="W2453" s="55">
        <f t="shared" si="948"/>
        <v>3</v>
      </c>
      <c r="X2453" s="55">
        <f t="shared" si="948"/>
        <v>1097.1600000000001</v>
      </c>
      <c r="Y2453" s="55">
        <f t="shared" si="948"/>
        <v>632</v>
      </c>
      <c r="Z2453" s="55">
        <f t="shared" si="948"/>
        <v>192.24</v>
      </c>
      <c r="AA2453" s="55">
        <f t="shared" si="948"/>
        <v>1076</v>
      </c>
      <c r="AB2453" s="55">
        <f t="shared" si="948"/>
        <v>2988.21</v>
      </c>
      <c r="AC2453" s="55">
        <f t="shared" si="948"/>
        <v>0</v>
      </c>
      <c r="AD2453" s="55">
        <f t="shared" si="948"/>
        <v>0</v>
      </c>
      <c r="AE2453" s="55">
        <f t="shared" si="948"/>
        <v>0</v>
      </c>
      <c r="AF2453" s="55">
        <f t="shared" si="948"/>
        <v>0</v>
      </c>
      <c r="AG2453" s="55">
        <f t="shared" si="948"/>
        <v>17864</v>
      </c>
      <c r="AH2453" s="55">
        <f t="shared" si="948"/>
        <v>5283.8899999999994</v>
      </c>
      <c r="AI2453" s="56">
        <f t="shared" si="943"/>
        <v>93912</v>
      </c>
      <c r="AJ2453" s="56">
        <f t="shared" si="943"/>
        <v>225379.33999999997</v>
      </c>
      <c r="AK2453" s="55">
        <f t="shared" si="944"/>
        <v>88592</v>
      </c>
      <c r="AL2453" s="55">
        <f t="shared" si="944"/>
        <v>32414.799999999999</v>
      </c>
      <c r="AM2453" s="55">
        <f t="shared" si="944"/>
        <v>18</v>
      </c>
      <c r="AN2453" s="55">
        <f t="shared" si="944"/>
        <v>104.72</v>
      </c>
      <c r="AO2453" s="55">
        <f t="shared" si="944"/>
        <v>0</v>
      </c>
      <c r="AP2453" s="55">
        <f t="shared" si="944"/>
        <v>0</v>
      </c>
      <c r="AQ2453" s="55">
        <f t="shared" si="944"/>
        <v>66</v>
      </c>
      <c r="AR2453" s="55">
        <f t="shared" si="944"/>
        <v>964.58</v>
      </c>
      <c r="AS2453" s="55">
        <f t="shared" si="944"/>
        <v>3376</v>
      </c>
      <c r="AT2453" s="55">
        <f t="shared" si="944"/>
        <v>782178.85999999987</v>
      </c>
      <c r="AU2453" s="55">
        <f t="shared" si="944"/>
        <v>7124212</v>
      </c>
      <c r="AV2453" s="55">
        <f t="shared" si="944"/>
        <v>6872040.6499999994</v>
      </c>
      <c r="AW2453" s="27">
        <f t="shared" si="945"/>
        <v>7127672</v>
      </c>
      <c r="AX2453" s="27">
        <f t="shared" si="945"/>
        <v>7655288.8099999996</v>
      </c>
      <c r="AY2453" s="56">
        <f t="shared" si="946"/>
        <v>7221584</v>
      </c>
      <c r="AZ2453" s="56">
        <f t="shared" si="946"/>
        <v>7880668.1499999994</v>
      </c>
      <c r="BC2453" s="59"/>
      <c r="BD2453" s="59"/>
      <c r="BF2453" s="59"/>
      <c r="BG2453" s="59"/>
    </row>
    <row r="2454" spans="1:59" x14ac:dyDescent="0.2">
      <c r="A2454" s="35">
        <v>32</v>
      </c>
      <c r="B2454" s="36" t="s">
        <v>102</v>
      </c>
      <c r="C2454" s="54">
        <f t="shared" si="939"/>
        <v>22394</v>
      </c>
      <c r="D2454" s="54">
        <f t="shared" si="939"/>
        <v>158824</v>
      </c>
      <c r="E2454" s="55">
        <f t="shared" si="940"/>
        <v>21897</v>
      </c>
      <c r="F2454" s="55">
        <f t="shared" si="940"/>
        <v>75240</v>
      </c>
      <c r="G2454" s="55">
        <f t="shared" si="940"/>
        <v>7</v>
      </c>
      <c r="H2454" s="55">
        <f t="shared" si="940"/>
        <v>280</v>
      </c>
      <c r="I2454" s="55">
        <f t="shared" si="940"/>
        <v>490</v>
      </c>
      <c r="J2454" s="55">
        <f t="shared" si="940"/>
        <v>83304</v>
      </c>
      <c r="K2454" s="54">
        <f t="shared" si="941"/>
        <v>12861</v>
      </c>
      <c r="L2454" s="54">
        <f t="shared" si="941"/>
        <v>1172722</v>
      </c>
      <c r="M2454" s="55">
        <f t="shared" si="948"/>
        <v>5332</v>
      </c>
      <c r="N2454" s="55">
        <f t="shared" si="948"/>
        <v>329479</v>
      </c>
      <c r="O2454" s="55">
        <f t="shared" si="948"/>
        <v>4269</v>
      </c>
      <c r="P2454" s="55">
        <f t="shared" si="948"/>
        <v>442333</v>
      </c>
      <c r="Q2454" s="55">
        <f t="shared" si="948"/>
        <v>3260</v>
      </c>
      <c r="R2454" s="55">
        <f t="shared" si="948"/>
        <v>400910</v>
      </c>
      <c r="S2454" s="55">
        <f t="shared" si="948"/>
        <v>0</v>
      </c>
      <c r="T2454" s="55">
        <f t="shared" si="948"/>
        <v>0</v>
      </c>
      <c r="U2454" s="55">
        <f t="shared" si="948"/>
        <v>0</v>
      </c>
      <c r="V2454" s="55">
        <f t="shared" si="948"/>
        <v>0</v>
      </c>
      <c r="W2454" s="55">
        <f t="shared" si="948"/>
        <v>402</v>
      </c>
      <c r="X2454" s="55">
        <f t="shared" si="948"/>
        <v>75553</v>
      </c>
      <c r="Y2454" s="55">
        <f t="shared" si="948"/>
        <v>0</v>
      </c>
      <c r="Z2454" s="55">
        <f t="shared" si="948"/>
        <v>0</v>
      </c>
      <c r="AA2454" s="55">
        <f t="shared" si="948"/>
        <v>3978</v>
      </c>
      <c r="AB2454" s="55">
        <f t="shared" si="948"/>
        <v>33409</v>
      </c>
      <c r="AC2454" s="55">
        <f t="shared" si="948"/>
        <v>0</v>
      </c>
      <c r="AD2454" s="55">
        <f t="shared" si="948"/>
        <v>0</v>
      </c>
      <c r="AE2454" s="55">
        <f t="shared" si="948"/>
        <v>0</v>
      </c>
      <c r="AF2454" s="55">
        <f t="shared" si="948"/>
        <v>0</v>
      </c>
      <c r="AG2454" s="55">
        <f t="shared" si="948"/>
        <v>1855</v>
      </c>
      <c r="AH2454" s="55">
        <f t="shared" si="948"/>
        <v>4438</v>
      </c>
      <c r="AI2454" s="56">
        <f t="shared" si="943"/>
        <v>41490</v>
      </c>
      <c r="AJ2454" s="56">
        <f t="shared" si="943"/>
        <v>1444946</v>
      </c>
      <c r="AK2454" s="55">
        <f t="shared" si="944"/>
        <v>0</v>
      </c>
      <c r="AL2454" s="55">
        <f t="shared" si="944"/>
        <v>0</v>
      </c>
      <c r="AM2454" s="55">
        <f t="shared" si="944"/>
        <v>0</v>
      </c>
      <c r="AN2454" s="55">
        <f t="shared" si="944"/>
        <v>0</v>
      </c>
      <c r="AO2454" s="55">
        <f t="shared" si="944"/>
        <v>0</v>
      </c>
      <c r="AP2454" s="55">
        <f t="shared" si="944"/>
        <v>0</v>
      </c>
      <c r="AQ2454" s="55">
        <f t="shared" si="944"/>
        <v>470</v>
      </c>
      <c r="AR2454" s="55">
        <f t="shared" si="944"/>
        <v>12772</v>
      </c>
      <c r="AS2454" s="55">
        <f t="shared" si="944"/>
        <v>7263</v>
      </c>
      <c r="AT2454" s="55">
        <f t="shared" si="944"/>
        <v>36714</v>
      </c>
      <c r="AU2454" s="55">
        <f t="shared" si="944"/>
        <v>125682</v>
      </c>
      <c r="AV2454" s="55">
        <f t="shared" si="944"/>
        <v>4687171</v>
      </c>
      <c r="AW2454" s="27">
        <f t="shared" si="945"/>
        <v>133415</v>
      </c>
      <c r="AX2454" s="27">
        <f t="shared" si="945"/>
        <v>4736657</v>
      </c>
      <c r="AY2454" s="56">
        <f t="shared" si="946"/>
        <v>174905</v>
      </c>
      <c r="AZ2454" s="56">
        <f t="shared" si="946"/>
        <v>6181603</v>
      </c>
      <c r="BC2454" s="59"/>
      <c r="BD2454" s="59"/>
      <c r="BF2454" s="59"/>
      <c r="BG2454" s="59"/>
    </row>
    <row r="2455" spans="1:59" x14ac:dyDescent="0.2">
      <c r="A2455" s="38"/>
      <c r="B2455" s="39" t="s">
        <v>103</v>
      </c>
      <c r="C2455" s="58">
        <f t="shared" ref="C2455:L2455" si="949">SUM(C2441:C2454)</f>
        <v>1513924</v>
      </c>
      <c r="D2455" s="58">
        <f t="shared" si="949"/>
        <v>3430733.8999999994</v>
      </c>
      <c r="E2455" s="58">
        <f t="shared" si="949"/>
        <v>1160301</v>
      </c>
      <c r="F2455" s="58">
        <f t="shared" si="949"/>
        <v>2523317.69</v>
      </c>
      <c r="G2455" s="58">
        <f t="shared" si="949"/>
        <v>15535</v>
      </c>
      <c r="H2455" s="58">
        <f t="shared" si="949"/>
        <v>99619.290000000023</v>
      </c>
      <c r="I2455" s="58">
        <f t="shared" si="949"/>
        <v>338088</v>
      </c>
      <c r="J2455" s="58">
        <f t="shared" si="949"/>
        <v>807796.91999999981</v>
      </c>
      <c r="K2455" s="58">
        <f t="shared" si="949"/>
        <v>635366</v>
      </c>
      <c r="L2455" s="58">
        <f t="shared" si="949"/>
        <v>7197346.1399999997</v>
      </c>
      <c r="M2455" s="58">
        <f t="shared" ref="M2455:AH2455" si="950">SUM(M2441:M2454)</f>
        <v>517398</v>
      </c>
      <c r="N2455" s="58">
        <f t="shared" si="950"/>
        <v>1995848.9899999995</v>
      </c>
      <c r="O2455" s="58">
        <f t="shared" si="950"/>
        <v>79232</v>
      </c>
      <c r="P2455" s="58">
        <f t="shared" si="950"/>
        <v>2949166.4400000004</v>
      </c>
      <c r="Q2455" s="58">
        <f t="shared" si="950"/>
        <v>37703</v>
      </c>
      <c r="R2455" s="58">
        <f t="shared" si="950"/>
        <v>2218604.6699999995</v>
      </c>
      <c r="S2455" s="58">
        <f t="shared" si="950"/>
        <v>199</v>
      </c>
      <c r="T2455" s="58">
        <f t="shared" si="950"/>
        <v>5792.8300000000008</v>
      </c>
      <c r="U2455" s="58">
        <f t="shared" si="950"/>
        <v>834</v>
      </c>
      <c r="V2455" s="58">
        <f t="shared" si="950"/>
        <v>27933.21</v>
      </c>
      <c r="W2455" s="58">
        <f t="shared" si="950"/>
        <v>869</v>
      </c>
      <c r="X2455" s="58">
        <f t="shared" si="950"/>
        <v>669716.61</v>
      </c>
      <c r="Y2455" s="58">
        <f t="shared" si="950"/>
        <v>4118</v>
      </c>
      <c r="Z2455" s="58">
        <f t="shared" si="950"/>
        <v>18169.37</v>
      </c>
      <c r="AA2455" s="58">
        <f t="shared" si="950"/>
        <v>82737</v>
      </c>
      <c r="AB2455" s="58">
        <f t="shared" si="950"/>
        <v>712096.09</v>
      </c>
      <c r="AC2455" s="58">
        <f t="shared" si="950"/>
        <v>6665</v>
      </c>
      <c r="AD2455" s="58">
        <f t="shared" si="950"/>
        <v>4418.72</v>
      </c>
      <c r="AE2455" s="58">
        <f t="shared" si="950"/>
        <v>2</v>
      </c>
      <c r="AF2455" s="58">
        <f t="shared" si="950"/>
        <v>11</v>
      </c>
      <c r="AG2455" s="58">
        <f t="shared" si="950"/>
        <v>33420</v>
      </c>
      <c r="AH2455" s="58">
        <f t="shared" si="950"/>
        <v>41543.879999999997</v>
      </c>
      <c r="AI2455" s="58">
        <f>SUM(AI2441:AI2454)</f>
        <v>2277101</v>
      </c>
      <c r="AJ2455" s="58">
        <f>SUM(AJ2441:AJ2454)</f>
        <v>12074035.710000001</v>
      </c>
      <c r="AK2455" s="58">
        <f t="shared" ref="AK2455:AV2455" si="951">SUM(AK2441:AK2454)</f>
        <v>1830405</v>
      </c>
      <c r="AL2455" s="58">
        <f t="shared" si="951"/>
        <v>1270914.9799999997</v>
      </c>
      <c r="AM2455" s="58">
        <f t="shared" si="951"/>
        <v>790</v>
      </c>
      <c r="AN2455" s="58">
        <f t="shared" si="951"/>
        <v>16959.100000000002</v>
      </c>
      <c r="AO2455" s="58">
        <f t="shared" si="951"/>
        <v>545</v>
      </c>
      <c r="AP2455" s="58">
        <f t="shared" si="951"/>
        <v>3654.7</v>
      </c>
      <c r="AQ2455" s="58">
        <f t="shared" si="951"/>
        <v>36699</v>
      </c>
      <c r="AR2455" s="58">
        <f t="shared" si="951"/>
        <v>1914721.38</v>
      </c>
      <c r="AS2455" s="58">
        <f t="shared" si="951"/>
        <v>231128</v>
      </c>
      <c r="AT2455" s="58">
        <f t="shared" si="951"/>
        <v>2789393.26</v>
      </c>
      <c r="AU2455" s="58">
        <f t="shared" si="951"/>
        <v>12146789</v>
      </c>
      <c r="AV2455" s="58">
        <f t="shared" si="951"/>
        <v>76718141.069999993</v>
      </c>
      <c r="AW2455" s="58">
        <f>SUM(AW2441:AW2454)</f>
        <v>12415951</v>
      </c>
      <c r="AX2455" s="58">
        <f>SUM(AX2441:AX2454)</f>
        <v>81442869.510000005</v>
      </c>
      <c r="AY2455" s="58">
        <f>SUM(AY2441:AY2454)</f>
        <v>14693052</v>
      </c>
      <c r="AZ2455" s="58">
        <f>SUM(AZ2441:AZ2454)</f>
        <v>93516905.219999984</v>
      </c>
      <c r="BC2455" s="59"/>
      <c r="BD2455" s="59"/>
      <c r="BF2455" s="59"/>
      <c r="BG2455" s="59"/>
    </row>
    <row r="2456" spans="1:59" x14ac:dyDescent="0.2">
      <c r="A2456" s="41">
        <v>33</v>
      </c>
      <c r="B2456" s="42" t="s">
        <v>104</v>
      </c>
      <c r="C2456" s="54">
        <f t="shared" ref="C2456:D2464" si="952">E2456+G2456+I2456</f>
        <v>15000</v>
      </c>
      <c r="D2456" s="54">
        <f t="shared" si="952"/>
        <v>69003.73000000001</v>
      </c>
      <c r="E2456" s="55">
        <f t="shared" ref="E2456:J2464" si="953">E44+E111+E178+E245+E312+E379+E446+E513+E580+E647+E714+E781+E848+E915+E982+E1049+E1116+E1183+E1250+E1317+E1384+E1451+E1518+E1585+E1652+E1719+E1786+E1853+E1920+E1987+E2054+E2121+E2188+E2255+E2322+E2389</f>
        <v>9956</v>
      </c>
      <c r="F2456" s="55">
        <f t="shared" si="953"/>
        <v>44670.490000000013</v>
      </c>
      <c r="G2456" s="55">
        <f t="shared" si="953"/>
        <v>20</v>
      </c>
      <c r="H2456" s="55">
        <f t="shared" si="953"/>
        <v>1514.15</v>
      </c>
      <c r="I2456" s="55">
        <f t="shared" si="953"/>
        <v>5024</v>
      </c>
      <c r="J2456" s="55">
        <f t="shared" si="953"/>
        <v>22819.09</v>
      </c>
      <c r="K2456" s="54">
        <f t="shared" ref="K2456:L2464" si="954">M2456+O2456+Q2456+S2456+U2456</f>
        <v>7089</v>
      </c>
      <c r="L2456" s="54">
        <f t="shared" si="954"/>
        <v>48654.8</v>
      </c>
      <c r="M2456" s="55">
        <f t="shared" ref="M2456:AH2462" si="955">M44+M111+M178+M245+M312+M379+M446+M513+M580+M647+M714+M781+M848+M915+M982+M1049+M1116+M1183+M1250+M1317+M1384+M1451+M1518+M1585+M1652+M1719+M1786+M1853+M1920+M1987+M2054+M2121+M2188+M2255+M2322+M2389</f>
        <v>6881</v>
      </c>
      <c r="N2456" s="55">
        <f t="shared" si="955"/>
        <v>43993.57</v>
      </c>
      <c r="O2456" s="55">
        <f t="shared" si="955"/>
        <v>193</v>
      </c>
      <c r="P2456" s="55">
        <f t="shared" si="955"/>
        <v>3333.4300000000003</v>
      </c>
      <c r="Q2456" s="55">
        <f t="shared" si="955"/>
        <v>15</v>
      </c>
      <c r="R2456" s="55">
        <f t="shared" si="955"/>
        <v>1327.8</v>
      </c>
      <c r="S2456" s="55">
        <f t="shared" si="955"/>
        <v>0</v>
      </c>
      <c r="T2456" s="55">
        <f t="shared" si="955"/>
        <v>0</v>
      </c>
      <c r="U2456" s="55">
        <f t="shared" si="955"/>
        <v>0</v>
      </c>
      <c r="V2456" s="55">
        <f t="shared" si="955"/>
        <v>0</v>
      </c>
      <c r="W2456" s="55">
        <f t="shared" si="955"/>
        <v>0</v>
      </c>
      <c r="X2456" s="55">
        <f t="shared" si="955"/>
        <v>0</v>
      </c>
      <c r="Y2456" s="55">
        <f t="shared" si="955"/>
        <v>0</v>
      </c>
      <c r="Z2456" s="55">
        <f t="shared" si="955"/>
        <v>0</v>
      </c>
      <c r="AA2456" s="55">
        <f t="shared" si="955"/>
        <v>256</v>
      </c>
      <c r="AB2456" s="55">
        <f t="shared" si="955"/>
        <v>8582.34</v>
      </c>
      <c r="AC2456" s="55">
        <f t="shared" si="955"/>
        <v>3</v>
      </c>
      <c r="AD2456" s="55">
        <f t="shared" si="955"/>
        <v>984</v>
      </c>
      <c r="AE2456" s="55">
        <f t="shared" si="955"/>
        <v>0</v>
      </c>
      <c r="AF2456" s="55">
        <f t="shared" si="955"/>
        <v>0</v>
      </c>
      <c r="AG2456" s="55">
        <f t="shared" si="955"/>
        <v>54</v>
      </c>
      <c r="AH2456" s="55">
        <f t="shared" si="955"/>
        <v>5.4</v>
      </c>
      <c r="AI2456" s="56">
        <f t="shared" ref="AI2456:AJ2464" si="956">C2456+K2456+W2456+Y2456+AA2456+AC2456+AE2456+AG2456</f>
        <v>22402</v>
      </c>
      <c r="AJ2456" s="56">
        <f t="shared" si="956"/>
        <v>127230.27</v>
      </c>
      <c r="AK2456" s="55">
        <f t="shared" ref="AK2456:AV2464" si="957">AK44+AK111+AK178+AK245+AK312+AK379+AK446+AK513+AK580+AK647+AK714+AK781+AK848+AK915+AK982+AK1049+AK1116+AK1183+AK1250+AK1317+AK1384+AK1451+AK1518+AK1585+AK1652+AK1719+AK1786+AK1853+AK1920+AK1987+AK2054+AK2121+AK2188+AK2255+AK2322+AK2389</f>
        <v>8428</v>
      </c>
      <c r="AL2456" s="55">
        <f t="shared" si="957"/>
        <v>38591.779999999992</v>
      </c>
      <c r="AM2456" s="55">
        <f t="shared" si="957"/>
        <v>0</v>
      </c>
      <c r="AN2456" s="55">
        <f t="shared" si="957"/>
        <v>0</v>
      </c>
      <c r="AO2456" s="55">
        <f t="shared" si="957"/>
        <v>0</v>
      </c>
      <c r="AP2456" s="55">
        <f t="shared" si="957"/>
        <v>0</v>
      </c>
      <c r="AQ2456" s="55">
        <f t="shared" si="957"/>
        <v>99</v>
      </c>
      <c r="AR2456" s="55">
        <f t="shared" si="957"/>
        <v>2840</v>
      </c>
      <c r="AS2456" s="55">
        <f t="shared" si="957"/>
        <v>111</v>
      </c>
      <c r="AT2456" s="55">
        <f t="shared" si="957"/>
        <v>66.490000000000009</v>
      </c>
      <c r="AU2456" s="55">
        <f t="shared" si="957"/>
        <v>12806</v>
      </c>
      <c r="AV2456" s="55">
        <f t="shared" si="957"/>
        <v>119090.99999999999</v>
      </c>
      <c r="AW2456" s="27">
        <f t="shared" ref="AW2456:AX2464" si="958">AM2456+AO2456+AQ2456+AS2456+AU2456</f>
        <v>13016</v>
      </c>
      <c r="AX2456" s="27">
        <f t="shared" si="958"/>
        <v>121997.48999999999</v>
      </c>
      <c r="AY2456" s="56">
        <f t="shared" ref="AY2456:AZ2464" si="959">AW2456+AI2456</f>
        <v>35418</v>
      </c>
      <c r="AZ2456" s="56">
        <f t="shared" si="959"/>
        <v>249227.76</v>
      </c>
      <c r="BC2456" s="59"/>
      <c r="BD2456" s="59"/>
      <c r="BF2456" s="59"/>
      <c r="BG2456" s="59"/>
    </row>
    <row r="2457" spans="1:59" x14ac:dyDescent="0.2">
      <c r="A2457" s="41">
        <v>34</v>
      </c>
      <c r="B2457" s="42" t="s">
        <v>105</v>
      </c>
      <c r="C2457" s="54">
        <f t="shared" si="952"/>
        <v>0</v>
      </c>
      <c r="D2457" s="54">
        <f t="shared" si="952"/>
        <v>0</v>
      </c>
      <c r="E2457" s="55">
        <f t="shared" si="953"/>
        <v>0</v>
      </c>
      <c r="F2457" s="55">
        <f t="shared" si="953"/>
        <v>0</v>
      </c>
      <c r="G2457" s="55">
        <f t="shared" si="953"/>
        <v>0</v>
      </c>
      <c r="H2457" s="55">
        <f t="shared" si="953"/>
        <v>0</v>
      </c>
      <c r="I2457" s="55">
        <f t="shared" si="953"/>
        <v>0</v>
      </c>
      <c r="J2457" s="55">
        <f t="shared" si="953"/>
        <v>0</v>
      </c>
      <c r="K2457" s="54">
        <f t="shared" si="954"/>
        <v>0</v>
      </c>
      <c r="L2457" s="54">
        <f t="shared" si="954"/>
        <v>0</v>
      </c>
      <c r="M2457" s="55">
        <f t="shared" si="955"/>
        <v>0</v>
      </c>
      <c r="N2457" s="55">
        <f t="shared" si="955"/>
        <v>0</v>
      </c>
      <c r="O2457" s="55">
        <f t="shared" si="955"/>
        <v>0</v>
      </c>
      <c r="P2457" s="55">
        <f t="shared" si="955"/>
        <v>0</v>
      </c>
      <c r="Q2457" s="55">
        <f t="shared" si="955"/>
        <v>0</v>
      </c>
      <c r="R2457" s="55">
        <f t="shared" si="955"/>
        <v>0</v>
      </c>
      <c r="S2457" s="55">
        <f t="shared" si="955"/>
        <v>0</v>
      </c>
      <c r="T2457" s="55">
        <f t="shared" si="955"/>
        <v>0</v>
      </c>
      <c r="U2457" s="55">
        <f t="shared" si="955"/>
        <v>0</v>
      </c>
      <c r="V2457" s="55">
        <f t="shared" si="955"/>
        <v>0</v>
      </c>
      <c r="W2457" s="55">
        <f t="shared" si="955"/>
        <v>0</v>
      </c>
      <c r="X2457" s="55">
        <f t="shared" si="955"/>
        <v>0</v>
      </c>
      <c r="Y2457" s="55">
        <f t="shared" si="955"/>
        <v>0</v>
      </c>
      <c r="Z2457" s="55">
        <f t="shared" si="955"/>
        <v>0</v>
      </c>
      <c r="AA2457" s="55">
        <f t="shared" si="955"/>
        <v>0</v>
      </c>
      <c r="AB2457" s="55">
        <f t="shared" si="955"/>
        <v>0</v>
      </c>
      <c r="AC2457" s="55">
        <f t="shared" si="955"/>
        <v>0</v>
      </c>
      <c r="AD2457" s="55">
        <f t="shared" si="955"/>
        <v>0</v>
      </c>
      <c r="AE2457" s="55">
        <f t="shared" si="955"/>
        <v>0</v>
      </c>
      <c r="AF2457" s="55">
        <f t="shared" si="955"/>
        <v>0</v>
      </c>
      <c r="AG2457" s="55">
        <f t="shared" si="955"/>
        <v>0</v>
      </c>
      <c r="AH2457" s="55">
        <f t="shared" si="955"/>
        <v>0</v>
      </c>
      <c r="AI2457" s="56">
        <f t="shared" si="956"/>
        <v>0</v>
      </c>
      <c r="AJ2457" s="56">
        <f t="shared" si="956"/>
        <v>0</v>
      </c>
      <c r="AK2457" s="55">
        <f t="shared" si="957"/>
        <v>0</v>
      </c>
      <c r="AL2457" s="55">
        <f t="shared" si="957"/>
        <v>0</v>
      </c>
      <c r="AM2457" s="55">
        <f t="shared" si="957"/>
        <v>0</v>
      </c>
      <c r="AN2457" s="55">
        <f t="shared" si="957"/>
        <v>0</v>
      </c>
      <c r="AO2457" s="55">
        <f t="shared" si="957"/>
        <v>0</v>
      </c>
      <c r="AP2457" s="55">
        <f t="shared" si="957"/>
        <v>0</v>
      </c>
      <c r="AQ2457" s="55">
        <f t="shared" si="957"/>
        <v>0</v>
      </c>
      <c r="AR2457" s="55">
        <f t="shared" si="957"/>
        <v>0</v>
      </c>
      <c r="AS2457" s="55">
        <f t="shared" si="957"/>
        <v>0</v>
      </c>
      <c r="AT2457" s="55">
        <f t="shared" si="957"/>
        <v>0</v>
      </c>
      <c r="AU2457" s="55">
        <f t="shared" si="957"/>
        <v>0</v>
      </c>
      <c r="AV2457" s="55">
        <f t="shared" si="957"/>
        <v>0</v>
      </c>
      <c r="AW2457" s="27">
        <f t="shared" si="958"/>
        <v>0</v>
      </c>
      <c r="AX2457" s="27">
        <f t="shared" si="958"/>
        <v>0</v>
      </c>
      <c r="AY2457" s="56">
        <f t="shared" si="959"/>
        <v>0</v>
      </c>
      <c r="AZ2457" s="56">
        <f t="shared" si="959"/>
        <v>0</v>
      </c>
      <c r="BC2457" s="59"/>
      <c r="BD2457" s="59"/>
      <c r="BF2457" s="59"/>
      <c r="BG2457" s="59"/>
    </row>
    <row r="2458" spans="1:59" x14ac:dyDescent="0.2">
      <c r="A2458" s="41">
        <v>35</v>
      </c>
      <c r="B2458" s="42" t="s">
        <v>106</v>
      </c>
      <c r="C2458" s="54">
        <f t="shared" si="952"/>
        <v>16808</v>
      </c>
      <c r="D2458" s="54">
        <f t="shared" si="952"/>
        <v>9452</v>
      </c>
      <c r="E2458" s="55">
        <f t="shared" si="953"/>
        <v>16808</v>
      </c>
      <c r="F2458" s="55">
        <f t="shared" si="953"/>
        <v>9452</v>
      </c>
      <c r="G2458" s="55">
        <f t="shared" si="953"/>
        <v>0</v>
      </c>
      <c r="H2458" s="55">
        <f t="shared" si="953"/>
        <v>0</v>
      </c>
      <c r="I2458" s="55">
        <f t="shared" si="953"/>
        <v>0</v>
      </c>
      <c r="J2458" s="55">
        <f t="shared" si="953"/>
        <v>0</v>
      </c>
      <c r="K2458" s="54">
        <f t="shared" si="954"/>
        <v>4433</v>
      </c>
      <c r="L2458" s="54">
        <f t="shared" si="954"/>
        <v>26278</v>
      </c>
      <c r="M2458" s="55">
        <f t="shared" si="955"/>
        <v>4253</v>
      </c>
      <c r="N2458" s="55">
        <f t="shared" si="955"/>
        <v>22309</v>
      </c>
      <c r="O2458" s="55">
        <f t="shared" si="955"/>
        <v>179</v>
      </c>
      <c r="P2458" s="55">
        <f t="shared" si="955"/>
        <v>3955</v>
      </c>
      <c r="Q2458" s="55">
        <f t="shared" si="955"/>
        <v>1</v>
      </c>
      <c r="R2458" s="55">
        <f t="shared" si="955"/>
        <v>14</v>
      </c>
      <c r="S2458" s="55">
        <f t="shared" si="955"/>
        <v>0</v>
      </c>
      <c r="T2458" s="55">
        <f t="shared" si="955"/>
        <v>0</v>
      </c>
      <c r="U2458" s="55">
        <f t="shared" si="955"/>
        <v>0</v>
      </c>
      <c r="V2458" s="55">
        <f t="shared" si="955"/>
        <v>0</v>
      </c>
      <c r="W2458" s="55">
        <f t="shared" si="955"/>
        <v>0</v>
      </c>
      <c r="X2458" s="55">
        <f t="shared" si="955"/>
        <v>0</v>
      </c>
      <c r="Y2458" s="55">
        <f t="shared" si="955"/>
        <v>0</v>
      </c>
      <c r="Z2458" s="55">
        <f t="shared" si="955"/>
        <v>0</v>
      </c>
      <c r="AA2458" s="55">
        <f t="shared" si="955"/>
        <v>682</v>
      </c>
      <c r="AB2458" s="55">
        <f t="shared" si="955"/>
        <v>9214</v>
      </c>
      <c r="AC2458" s="55">
        <f t="shared" si="955"/>
        <v>0</v>
      </c>
      <c r="AD2458" s="55">
        <f t="shared" si="955"/>
        <v>0</v>
      </c>
      <c r="AE2458" s="55">
        <f t="shared" si="955"/>
        <v>0</v>
      </c>
      <c r="AF2458" s="55">
        <f t="shared" si="955"/>
        <v>0</v>
      </c>
      <c r="AG2458" s="55">
        <f t="shared" si="955"/>
        <v>38705</v>
      </c>
      <c r="AH2458" s="55">
        <f t="shared" si="955"/>
        <v>11198</v>
      </c>
      <c r="AI2458" s="56">
        <f t="shared" si="956"/>
        <v>60628</v>
      </c>
      <c r="AJ2458" s="56">
        <f t="shared" si="956"/>
        <v>56142</v>
      </c>
      <c r="AK2458" s="55">
        <f t="shared" si="957"/>
        <v>54098</v>
      </c>
      <c r="AL2458" s="55">
        <f t="shared" si="957"/>
        <v>15743</v>
      </c>
      <c r="AM2458" s="55">
        <f t="shared" si="957"/>
        <v>0</v>
      </c>
      <c r="AN2458" s="55">
        <f t="shared" si="957"/>
        <v>0</v>
      </c>
      <c r="AO2458" s="55">
        <f t="shared" si="957"/>
        <v>0</v>
      </c>
      <c r="AP2458" s="55">
        <f t="shared" si="957"/>
        <v>0</v>
      </c>
      <c r="AQ2458" s="55">
        <f t="shared" si="957"/>
        <v>0</v>
      </c>
      <c r="AR2458" s="55">
        <f t="shared" si="957"/>
        <v>0</v>
      </c>
      <c r="AS2458" s="55">
        <f t="shared" si="957"/>
        <v>0</v>
      </c>
      <c r="AT2458" s="55">
        <f t="shared" si="957"/>
        <v>0</v>
      </c>
      <c r="AU2458" s="55">
        <f t="shared" si="957"/>
        <v>8296</v>
      </c>
      <c r="AV2458" s="55">
        <f t="shared" si="957"/>
        <v>43265</v>
      </c>
      <c r="AW2458" s="27">
        <f t="shared" si="958"/>
        <v>8296</v>
      </c>
      <c r="AX2458" s="27">
        <f t="shared" si="958"/>
        <v>43265</v>
      </c>
      <c r="AY2458" s="56">
        <f t="shared" si="959"/>
        <v>68924</v>
      </c>
      <c r="AZ2458" s="56">
        <f t="shared" si="959"/>
        <v>99407</v>
      </c>
      <c r="BC2458" s="59"/>
      <c r="BD2458" s="59"/>
      <c r="BF2458" s="59"/>
      <c r="BG2458" s="59"/>
    </row>
    <row r="2459" spans="1:59" x14ac:dyDescent="0.2">
      <c r="A2459" s="41">
        <v>36</v>
      </c>
      <c r="B2459" s="42" t="s">
        <v>107</v>
      </c>
      <c r="C2459" s="54">
        <f t="shared" si="952"/>
        <v>54919</v>
      </c>
      <c r="D2459" s="54">
        <f t="shared" si="952"/>
        <v>12189.080000000002</v>
      </c>
      <c r="E2459" s="55">
        <f t="shared" si="953"/>
        <v>0</v>
      </c>
      <c r="F2459" s="55">
        <f t="shared" si="953"/>
        <v>0</v>
      </c>
      <c r="G2459" s="55">
        <f t="shared" si="953"/>
        <v>21</v>
      </c>
      <c r="H2459" s="55">
        <f t="shared" si="953"/>
        <v>4.0999999999999996</v>
      </c>
      <c r="I2459" s="55">
        <f t="shared" si="953"/>
        <v>54898</v>
      </c>
      <c r="J2459" s="55">
        <f t="shared" si="953"/>
        <v>12184.980000000001</v>
      </c>
      <c r="K2459" s="54">
        <f t="shared" si="954"/>
        <v>45312</v>
      </c>
      <c r="L2459" s="54">
        <f t="shared" si="954"/>
        <v>15072.230000000001</v>
      </c>
      <c r="M2459" s="55">
        <f t="shared" si="955"/>
        <v>45312</v>
      </c>
      <c r="N2459" s="55">
        <f t="shared" si="955"/>
        <v>15072.230000000001</v>
      </c>
      <c r="O2459" s="55">
        <f t="shared" si="955"/>
        <v>0</v>
      </c>
      <c r="P2459" s="55">
        <f t="shared" si="955"/>
        <v>0</v>
      </c>
      <c r="Q2459" s="55">
        <f t="shared" si="955"/>
        <v>0</v>
      </c>
      <c r="R2459" s="55">
        <f t="shared" si="955"/>
        <v>0</v>
      </c>
      <c r="S2459" s="55">
        <f t="shared" si="955"/>
        <v>0</v>
      </c>
      <c r="T2459" s="55">
        <f t="shared" si="955"/>
        <v>0</v>
      </c>
      <c r="U2459" s="55">
        <f t="shared" si="955"/>
        <v>0</v>
      </c>
      <c r="V2459" s="55">
        <f t="shared" si="955"/>
        <v>0</v>
      </c>
      <c r="W2459" s="55">
        <f t="shared" si="955"/>
        <v>0</v>
      </c>
      <c r="X2459" s="55">
        <f t="shared" si="955"/>
        <v>0</v>
      </c>
      <c r="Y2459" s="55">
        <f t="shared" si="955"/>
        <v>0</v>
      </c>
      <c r="Z2459" s="55">
        <f t="shared" si="955"/>
        <v>0</v>
      </c>
      <c r="AA2459" s="55">
        <f t="shared" si="955"/>
        <v>826</v>
      </c>
      <c r="AB2459" s="55">
        <f t="shared" si="955"/>
        <v>218.95999999999998</v>
      </c>
      <c r="AC2459" s="55">
        <f t="shared" si="955"/>
        <v>0</v>
      </c>
      <c r="AD2459" s="55">
        <f t="shared" si="955"/>
        <v>0</v>
      </c>
      <c r="AE2459" s="55">
        <f t="shared" si="955"/>
        <v>0</v>
      </c>
      <c r="AF2459" s="55">
        <f t="shared" si="955"/>
        <v>0</v>
      </c>
      <c r="AG2459" s="55">
        <f t="shared" si="955"/>
        <v>20154</v>
      </c>
      <c r="AH2459" s="55">
        <f t="shared" si="955"/>
        <v>3056.87</v>
      </c>
      <c r="AI2459" s="56">
        <f t="shared" si="956"/>
        <v>121211</v>
      </c>
      <c r="AJ2459" s="56">
        <f t="shared" si="956"/>
        <v>30537.140000000003</v>
      </c>
      <c r="AK2459" s="55">
        <f t="shared" si="957"/>
        <v>121152</v>
      </c>
      <c r="AL2459" s="55">
        <f t="shared" si="957"/>
        <v>30361.930000000004</v>
      </c>
      <c r="AM2459" s="55">
        <f t="shared" si="957"/>
        <v>0</v>
      </c>
      <c r="AN2459" s="55">
        <f t="shared" si="957"/>
        <v>0</v>
      </c>
      <c r="AO2459" s="55">
        <f t="shared" si="957"/>
        <v>0</v>
      </c>
      <c r="AP2459" s="55">
        <f t="shared" si="957"/>
        <v>0</v>
      </c>
      <c r="AQ2459" s="55">
        <f t="shared" si="957"/>
        <v>0</v>
      </c>
      <c r="AR2459" s="55">
        <f t="shared" si="957"/>
        <v>0</v>
      </c>
      <c r="AS2459" s="55">
        <f t="shared" si="957"/>
        <v>0</v>
      </c>
      <c r="AT2459" s="55">
        <f t="shared" si="957"/>
        <v>0</v>
      </c>
      <c r="AU2459" s="55">
        <f t="shared" si="957"/>
        <v>281</v>
      </c>
      <c r="AV2459" s="55">
        <f t="shared" si="957"/>
        <v>2911.9100000000008</v>
      </c>
      <c r="AW2459" s="27">
        <f t="shared" si="958"/>
        <v>281</v>
      </c>
      <c r="AX2459" s="27">
        <f t="shared" si="958"/>
        <v>2911.9100000000008</v>
      </c>
      <c r="AY2459" s="56">
        <f t="shared" si="959"/>
        <v>121492</v>
      </c>
      <c r="AZ2459" s="56">
        <f t="shared" si="959"/>
        <v>33449.050000000003</v>
      </c>
      <c r="BC2459" s="59"/>
      <c r="BD2459" s="59"/>
      <c r="BF2459" s="59"/>
      <c r="BG2459" s="59"/>
    </row>
    <row r="2460" spans="1:59" x14ac:dyDescent="0.2">
      <c r="A2460" s="41">
        <v>37</v>
      </c>
      <c r="B2460" s="42" t="s">
        <v>108</v>
      </c>
      <c r="C2460" s="54">
        <f t="shared" si="952"/>
        <v>60047</v>
      </c>
      <c r="D2460" s="54">
        <f t="shared" si="952"/>
        <v>21196.440000000002</v>
      </c>
      <c r="E2460" s="55">
        <f t="shared" si="953"/>
        <v>60047</v>
      </c>
      <c r="F2460" s="55">
        <f t="shared" si="953"/>
        <v>21196.440000000002</v>
      </c>
      <c r="G2460" s="55">
        <f t="shared" si="953"/>
        <v>0</v>
      </c>
      <c r="H2460" s="55">
        <f t="shared" si="953"/>
        <v>0</v>
      </c>
      <c r="I2460" s="55">
        <f t="shared" si="953"/>
        <v>0</v>
      </c>
      <c r="J2460" s="55">
        <f t="shared" si="953"/>
        <v>0</v>
      </c>
      <c r="K2460" s="54">
        <f t="shared" si="954"/>
        <v>6487</v>
      </c>
      <c r="L2460" s="54">
        <f t="shared" si="954"/>
        <v>1678.96</v>
      </c>
      <c r="M2460" s="55">
        <f t="shared" si="955"/>
        <v>6487</v>
      </c>
      <c r="N2460" s="55">
        <f t="shared" si="955"/>
        <v>1678.96</v>
      </c>
      <c r="O2460" s="55">
        <f t="shared" si="955"/>
        <v>0</v>
      </c>
      <c r="P2460" s="55">
        <f t="shared" si="955"/>
        <v>0</v>
      </c>
      <c r="Q2460" s="55">
        <f t="shared" si="955"/>
        <v>0</v>
      </c>
      <c r="R2460" s="55">
        <f t="shared" si="955"/>
        <v>0</v>
      </c>
      <c r="S2460" s="55">
        <f t="shared" si="955"/>
        <v>0</v>
      </c>
      <c r="T2460" s="55">
        <f t="shared" si="955"/>
        <v>0</v>
      </c>
      <c r="U2460" s="55">
        <f t="shared" si="955"/>
        <v>0</v>
      </c>
      <c r="V2460" s="55">
        <f t="shared" si="955"/>
        <v>0</v>
      </c>
      <c r="W2460" s="55">
        <f t="shared" si="955"/>
        <v>0</v>
      </c>
      <c r="X2460" s="55">
        <f t="shared" si="955"/>
        <v>0</v>
      </c>
      <c r="Y2460" s="55">
        <f t="shared" si="955"/>
        <v>0</v>
      </c>
      <c r="Z2460" s="55">
        <f t="shared" si="955"/>
        <v>0</v>
      </c>
      <c r="AA2460" s="55">
        <f t="shared" si="955"/>
        <v>0</v>
      </c>
      <c r="AB2460" s="55">
        <f t="shared" si="955"/>
        <v>0</v>
      </c>
      <c r="AC2460" s="55">
        <f t="shared" si="955"/>
        <v>0</v>
      </c>
      <c r="AD2460" s="55">
        <f t="shared" si="955"/>
        <v>0</v>
      </c>
      <c r="AE2460" s="55">
        <f t="shared" si="955"/>
        <v>0</v>
      </c>
      <c r="AF2460" s="55">
        <f t="shared" si="955"/>
        <v>0</v>
      </c>
      <c r="AG2460" s="55">
        <f t="shared" si="955"/>
        <v>19236</v>
      </c>
      <c r="AH2460" s="55">
        <f t="shared" si="955"/>
        <v>6994.2100000000019</v>
      </c>
      <c r="AI2460" s="56">
        <f t="shared" si="956"/>
        <v>85770</v>
      </c>
      <c r="AJ2460" s="56">
        <f t="shared" si="956"/>
        <v>29869.610000000004</v>
      </c>
      <c r="AK2460" s="55">
        <f t="shared" si="957"/>
        <v>15393</v>
      </c>
      <c r="AL2460" s="55">
        <f t="shared" si="957"/>
        <v>5552.6799999999994</v>
      </c>
      <c r="AM2460" s="55">
        <f t="shared" si="957"/>
        <v>0</v>
      </c>
      <c r="AN2460" s="55">
        <f t="shared" si="957"/>
        <v>0</v>
      </c>
      <c r="AO2460" s="55">
        <f t="shared" si="957"/>
        <v>0</v>
      </c>
      <c r="AP2460" s="55">
        <f t="shared" si="957"/>
        <v>0</v>
      </c>
      <c r="AQ2460" s="55">
        <f t="shared" si="957"/>
        <v>0</v>
      </c>
      <c r="AR2460" s="55">
        <f t="shared" si="957"/>
        <v>0</v>
      </c>
      <c r="AS2460" s="55">
        <f t="shared" si="957"/>
        <v>0</v>
      </c>
      <c r="AT2460" s="55">
        <f t="shared" si="957"/>
        <v>0</v>
      </c>
      <c r="AU2460" s="55">
        <f t="shared" si="957"/>
        <v>1886</v>
      </c>
      <c r="AV2460" s="55">
        <f t="shared" si="957"/>
        <v>5470.19</v>
      </c>
      <c r="AW2460" s="27">
        <f t="shared" si="958"/>
        <v>1886</v>
      </c>
      <c r="AX2460" s="27">
        <f t="shared" si="958"/>
        <v>5470.19</v>
      </c>
      <c r="AY2460" s="56">
        <f t="shared" si="959"/>
        <v>87656</v>
      </c>
      <c r="AZ2460" s="56">
        <f t="shared" si="959"/>
        <v>35339.800000000003</v>
      </c>
      <c r="BC2460" s="59"/>
      <c r="BD2460" s="59"/>
      <c r="BF2460" s="59"/>
      <c r="BG2460" s="59"/>
    </row>
    <row r="2461" spans="1:59" x14ac:dyDescent="0.2">
      <c r="A2461" s="41">
        <v>38</v>
      </c>
      <c r="B2461" s="42" t="s">
        <v>109</v>
      </c>
      <c r="C2461" s="54">
        <f t="shared" si="952"/>
        <v>10361</v>
      </c>
      <c r="D2461" s="54">
        <f t="shared" si="952"/>
        <v>5727.0599999999995</v>
      </c>
      <c r="E2461" s="55">
        <f t="shared" si="953"/>
        <v>10361</v>
      </c>
      <c r="F2461" s="55">
        <f t="shared" si="953"/>
        <v>5727.0599999999995</v>
      </c>
      <c r="G2461" s="55">
        <f t="shared" si="953"/>
        <v>0</v>
      </c>
      <c r="H2461" s="55">
        <f t="shared" si="953"/>
        <v>0</v>
      </c>
      <c r="I2461" s="55">
        <f t="shared" si="953"/>
        <v>0</v>
      </c>
      <c r="J2461" s="55">
        <f t="shared" si="953"/>
        <v>0</v>
      </c>
      <c r="K2461" s="54">
        <f t="shared" si="954"/>
        <v>336</v>
      </c>
      <c r="L2461" s="54">
        <f t="shared" si="954"/>
        <v>3846.06</v>
      </c>
      <c r="M2461" s="55">
        <f t="shared" si="955"/>
        <v>321</v>
      </c>
      <c r="N2461" s="55">
        <f t="shared" si="955"/>
        <v>2853.46</v>
      </c>
      <c r="O2461" s="55">
        <f t="shared" si="955"/>
        <v>15</v>
      </c>
      <c r="P2461" s="55">
        <f t="shared" si="955"/>
        <v>992.6</v>
      </c>
      <c r="Q2461" s="55">
        <f t="shared" si="955"/>
        <v>0</v>
      </c>
      <c r="R2461" s="55">
        <f t="shared" si="955"/>
        <v>0</v>
      </c>
      <c r="S2461" s="55">
        <f t="shared" si="955"/>
        <v>0</v>
      </c>
      <c r="T2461" s="55">
        <f t="shared" si="955"/>
        <v>0</v>
      </c>
      <c r="U2461" s="55">
        <f t="shared" si="955"/>
        <v>0</v>
      </c>
      <c r="V2461" s="55">
        <f t="shared" si="955"/>
        <v>0</v>
      </c>
      <c r="W2461" s="55">
        <f t="shared" si="955"/>
        <v>0</v>
      </c>
      <c r="X2461" s="55">
        <f t="shared" si="955"/>
        <v>0</v>
      </c>
      <c r="Y2461" s="55">
        <f t="shared" si="955"/>
        <v>0</v>
      </c>
      <c r="Z2461" s="55">
        <f t="shared" si="955"/>
        <v>0</v>
      </c>
      <c r="AA2461" s="55">
        <f t="shared" si="955"/>
        <v>8102</v>
      </c>
      <c r="AB2461" s="55">
        <f t="shared" si="955"/>
        <v>18714.459999999995</v>
      </c>
      <c r="AC2461" s="55">
        <f t="shared" si="955"/>
        <v>0</v>
      </c>
      <c r="AD2461" s="55">
        <f t="shared" si="955"/>
        <v>0</v>
      </c>
      <c r="AE2461" s="55">
        <f t="shared" si="955"/>
        <v>0</v>
      </c>
      <c r="AF2461" s="55">
        <f t="shared" si="955"/>
        <v>0</v>
      </c>
      <c r="AG2461" s="55">
        <f t="shared" si="955"/>
        <v>52187</v>
      </c>
      <c r="AH2461" s="55">
        <f t="shared" si="955"/>
        <v>20901.060000000001</v>
      </c>
      <c r="AI2461" s="56">
        <f t="shared" si="956"/>
        <v>70986</v>
      </c>
      <c r="AJ2461" s="56">
        <f t="shared" si="956"/>
        <v>49188.639999999999</v>
      </c>
      <c r="AK2461" s="55">
        <f t="shared" si="957"/>
        <v>69238</v>
      </c>
      <c r="AL2461" s="55">
        <f t="shared" si="957"/>
        <v>32552.619999999995</v>
      </c>
      <c r="AM2461" s="55">
        <f t="shared" si="957"/>
        <v>0</v>
      </c>
      <c r="AN2461" s="55">
        <f t="shared" si="957"/>
        <v>0</v>
      </c>
      <c r="AO2461" s="55">
        <f t="shared" si="957"/>
        <v>0</v>
      </c>
      <c r="AP2461" s="55">
        <f t="shared" si="957"/>
        <v>0</v>
      </c>
      <c r="AQ2461" s="55">
        <f t="shared" si="957"/>
        <v>644</v>
      </c>
      <c r="AR2461" s="55">
        <f t="shared" si="957"/>
        <v>8206.89</v>
      </c>
      <c r="AS2461" s="55">
        <f t="shared" si="957"/>
        <v>0</v>
      </c>
      <c r="AT2461" s="55">
        <f t="shared" si="957"/>
        <v>0</v>
      </c>
      <c r="AU2461" s="55">
        <f t="shared" si="957"/>
        <v>17605</v>
      </c>
      <c r="AV2461" s="55">
        <f t="shared" si="957"/>
        <v>34259.370000000003</v>
      </c>
      <c r="AW2461" s="27">
        <f t="shared" si="958"/>
        <v>18249</v>
      </c>
      <c r="AX2461" s="27">
        <f t="shared" si="958"/>
        <v>42466.26</v>
      </c>
      <c r="AY2461" s="56">
        <f t="shared" si="959"/>
        <v>89235</v>
      </c>
      <c r="AZ2461" s="56">
        <f t="shared" si="959"/>
        <v>91654.9</v>
      </c>
      <c r="BC2461" s="59"/>
      <c r="BD2461" s="59"/>
      <c r="BF2461" s="59"/>
      <c r="BG2461" s="59"/>
    </row>
    <row r="2462" spans="1:59" x14ac:dyDescent="0.2">
      <c r="A2462" s="41">
        <v>39</v>
      </c>
      <c r="B2462" s="42" t="s">
        <v>110</v>
      </c>
      <c r="C2462" s="54">
        <f t="shared" si="952"/>
        <v>28833</v>
      </c>
      <c r="D2462" s="54">
        <f t="shared" si="952"/>
        <v>8801.239999999998</v>
      </c>
      <c r="E2462" s="55">
        <f t="shared" si="953"/>
        <v>23666</v>
      </c>
      <c r="F2462" s="55">
        <f t="shared" si="953"/>
        <v>7153.5199999999986</v>
      </c>
      <c r="G2462" s="55">
        <f t="shared" si="953"/>
        <v>321</v>
      </c>
      <c r="H2462" s="55">
        <f t="shared" si="953"/>
        <v>87.350000000000009</v>
      </c>
      <c r="I2462" s="55">
        <f t="shared" si="953"/>
        <v>4846</v>
      </c>
      <c r="J2462" s="55">
        <f t="shared" si="953"/>
        <v>1560.3699999999997</v>
      </c>
      <c r="K2462" s="54">
        <f t="shared" si="954"/>
        <v>471</v>
      </c>
      <c r="L2462" s="54">
        <f t="shared" si="954"/>
        <v>3087</v>
      </c>
      <c r="M2462" s="55">
        <f>M50+M117+M184+M251+M318+M385+M452+M519+M586+M653+M720+M787+M854+M921+M988+M1055+M1122+M1189+M1256+M1323+M1390+M1457+M1524+M1591+M1658+M1725+M1792+M1859+M1926+M1993+M2060+M2127+M2194+M2261+M2328+M2395</f>
        <v>467</v>
      </c>
      <c r="N2462" s="55">
        <f t="shared" si="955"/>
        <v>2994</v>
      </c>
      <c r="O2462" s="55">
        <f t="shared" si="955"/>
        <v>4</v>
      </c>
      <c r="P2462" s="55">
        <f t="shared" si="955"/>
        <v>93</v>
      </c>
      <c r="Q2462" s="55">
        <f t="shared" si="955"/>
        <v>0</v>
      </c>
      <c r="R2462" s="55">
        <f t="shared" si="955"/>
        <v>0</v>
      </c>
      <c r="S2462" s="55">
        <f t="shared" si="955"/>
        <v>0</v>
      </c>
      <c r="T2462" s="55">
        <f t="shared" si="955"/>
        <v>0</v>
      </c>
      <c r="U2462" s="55">
        <f t="shared" si="955"/>
        <v>0</v>
      </c>
      <c r="V2462" s="55">
        <f t="shared" si="955"/>
        <v>0</v>
      </c>
      <c r="W2462" s="55">
        <f t="shared" si="955"/>
        <v>0</v>
      </c>
      <c r="X2462" s="55">
        <f t="shared" si="955"/>
        <v>0</v>
      </c>
      <c r="Y2462" s="55">
        <f t="shared" si="955"/>
        <v>0</v>
      </c>
      <c r="Z2462" s="55">
        <f t="shared" si="955"/>
        <v>0</v>
      </c>
      <c r="AA2462" s="55">
        <f t="shared" si="955"/>
        <v>577</v>
      </c>
      <c r="AB2462" s="55">
        <f t="shared" si="955"/>
        <v>7868</v>
      </c>
      <c r="AC2462" s="55">
        <f t="shared" si="955"/>
        <v>0</v>
      </c>
      <c r="AD2462" s="55">
        <f t="shared" si="955"/>
        <v>0</v>
      </c>
      <c r="AE2462" s="55">
        <f t="shared" si="955"/>
        <v>0</v>
      </c>
      <c r="AF2462" s="55">
        <f t="shared" si="955"/>
        <v>0</v>
      </c>
      <c r="AG2462" s="55">
        <f t="shared" si="955"/>
        <v>110397</v>
      </c>
      <c r="AH2462" s="55">
        <f t="shared" si="955"/>
        <v>28751</v>
      </c>
      <c r="AI2462" s="56">
        <f t="shared" si="956"/>
        <v>140278</v>
      </c>
      <c r="AJ2462" s="56">
        <f t="shared" si="956"/>
        <v>48507.24</v>
      </c>
      <c r="AK2462" s="55">
        <f t="shared" si="957"/>
        <v>59070</v>
      </c>
      <c r="AL2462" s="55">
        <f t="shared" si="957"/>
        <v>16293</v>
      </c>
      <c r="AM2462" s="55">
        <f t="shared" si="957"/>
        <v>3</v>
      </c>
      <c r="AN2462" s="55">
        <f t="shared" si="957"/>
        <v>220.5</v>
      </c>
      <c r="AO2462" s="55">
        <f t="shared" si="957"/>
        <v>0</v>
      </c>
      <c r="AP2462" s="55">
        <f t="shared" si="957"/>
        <v>0</v>
      </c>
      <c r="AQ2462" s="55">
        <f t="shared" si="957"/>
        <v>106</v>
      </c>
      <c r="AR2462" s="55">
        <f t="shared" si="957"/>
        <v>2237.9299999999998</v>
      </c>
      <c r="AS2462" s="55">
        <f t="shared" si="957"/>
        <v>79062</v>
      </c>
      <c r="AT2462" s="55">
        <f t="shared" si="957"/>
        <v>1132.1600000000001</v>
      </c>
      <c r="AU2462" s="55">
        <f t="shared" si="957"/>
        <v>1563</v>
      </c>
      <c r="AV2462" s="55">
        <f t="shared" si="957"/>
        <v>31932.07</v>
      </c>
      <c r="AW2462" s="27">
        <f t="shared" si="958"/>
        <v>80734</v>
      </c>
      <c r="AX2462" s="27">
        <f t="shared" si="958"/>
        <v>35522.660000000003</v>
      </c>
      <c r="AY2462" s="56">
        <f t="shared" si="959"/>
        <v>221012</v>
      </c>
      <c r="AZ2462" s="56">
        <f t="shared" si="959"/>
        <v>84029.9</v>
      </c>
      <c r="BC2462" s="59"/>
      <c r="BD2462" s="59"/>
      <c r="BF2462" s="59"/>
      <c r="BG2462" s="59"/>
    </row>
    <row r="2463" spans="1:59" x14ac:dyDescent="0.2">
      <c r="A2463" s="41">
        <v>40</v>
      </c>
      <c r="B2463" s="42" t="s">
        <v>111</v>
      </c>
      <c r="C2463" s="54">
        <f t="shared" si="952"/>
        <v>745</v>
      </c>
      <c r="D2463" s="54">
        <f t="shared" si="952"/>
        <v>472.32</v>
      </c>
      <c r="E2463" s="55">
        <f t="shared" si="953"/>
        <v>745</v>
      </c>
      <c r="F2463" s="55">
        <f t="shared" si="953"/>
        <v>472.32</v>
      </c>
      <c r="G2463" s="55">
        <f t="shared" si="953"/>
        <v>0</v>
      </c>
      <c r="H2463" s="55">
        <f t="shared" si="953"/>
        <v>0</v>
      </c>
      <c r="I2463" s="55">
        <f t="shared" si="953"/>
        <v>0</v>
      </c>
      <c r="J2463" s="55">
        <f t="shared" si="953"/>
        <v>0</v>
      </c>
      <c r="K2463" s="54">
        <f t="shared" si="954"/>
        <v>1501</v>
      </c>
      <c r="L2463" s="54">
        <f t="shared" si="954"/>
        <v>3376.41</v>
      </c>
      <c r="M2463" s="55">
        <f t="shared" ref="M2463:AH2464" si="960">M51+M118+M185+M252+M319+M386+M453+M520+M587+M654+M721+M788+M855+M922+M989+M1056+M1123+M1190+M1257+M1324+M1391+M1458+M1525+M1592+M1659+M1726+M1793+M1860+M1927+M1994+M2061+M2128+M2195+M2262+M2329+M2396</f>
        <v>1476</v>
      </c>
      <c r="N2463" s="55">
        <f t="shared" si="960"/>
        <v>2266.71</v>
      </c>
      <c r="O2463" s="55">
        <f t="shared" si="960"/>
        <v>25</v>
      </c>
      <c r="P2463" s="55">
        <f t="shared" si="960"/>
        <v>1109.6999999999998</v>
      </c>
      <c r="Q2463" s="55">
        <f t="shared" si="960"/>
        <v>0</v>
      </c>
      <c r="R2463" s="55">
        <f t="shared" si="960"/>
        <v>0</v>
      </c>
      <c r="S2463" s="55">
        <f t="shared" si="960"/>
        <v>0</v>
      </c>
      <c r="T2463" s="55">
        <f t="shared" si="960"/>
        <v>0</v>
      </c>
      <c r="U2463" s="55">
        <f t="shared" si="960"/>
        <v>0</v>
      </c>
      <c r="V2463" s="55">
        <f t="shared" si="960"/>
        <v>0</v>
      </c>
      <c r="W2463" s="55">
        <f t="shared" si="960"/>
        <v>0</v>
      </c>
      <c r="X2463" s="55">
        <f t="shared" si="960"/>
        <v>0</v>
      </c>
      <c r="Y2463" s="55">
        <f t="shared" si="960"/>
        <v>0</v>
      </c>
      <c r="Z2463" s="55">
        <f t="shared" si="960"/>
        <v>0</v>
      </c>
      <c r="AA2463" s="55">
        <f t="shared" si="960"/>
        <v>4395</v>
      </c>
      <c r="AB2463" s="55">
        <f t="shared" si="960"/>
        <v>17499.060000000001</v>
      </c>
      <c r="AC2463" s="55">
        <f t="shared" si="960"/>
        <v>0</v>
      </c>
      <c r="AD2463" s="55">
        <f t="shared" si="960"/>
        <v>0</v>
      </c>
      <c r="AE2463" s="55">
        <f t="shared" si="960"/>
        <v>0</v>
      </c>
      <c r="AF2463" s="55">
        <f t="shared" si="960"/>
        <v>0</v>
      </c>
      <c r="AG2463" s="55">
        <f t="shared" si="960"/>
        <v>74056</v>
      </c>
      <c r="AH2463" s="55">
        <f t="shared" si="960"/>
        <v>28119.15</v>
      </c>
      <c r="AI2463" s="56">
        <f t="shared" si="956"/>
        <v>80697</v>
      </c>
      <c r="AJ2463" s="56">
        <f t="shared" si="956"/>
        <v>49466.94</v>
      </c>
      <c r="AK2463" s="55">
        <f t="shared" si="957"/>
        <v>76449</v>
      </c>
      <c r="AL2463" s="55">
        <f t="shared" si="957"/>
        <v>29944.2</v>
      </c>
      <c r="AM2463" s="55">
        <f t="shared" si="957"/>
        <v>0</v>
      </c>
      <c r="AN2463" s="55">
        <f t="shared" si="957"/>
        <v>0</v>
      </c>
      <c r="AO2463" s="55">
        <f t="shared" si="957"/>
        <v>0</v>
      </c>
      <c r="AP2463" s="55">
        <f t="shared" si="957"/>
        <v>0</v>
      </c>
      <c r="AQ2463" s="55">
        <f t="shared" si="957"/>
        <v>998</v>
      </c>
      <c r="AR2463" s="55">
        <f t="shared" si="957"/>
        <v>4639.74</v>
      </c>
      <c r="AS2463" s="55">
        <f t="shared" si="957"/>
        <v>598</v>
      </c>
      <c r="AT2463" s="55">
        <f t="shared" si="957"/>
        <v>971.47</v>
      </c>
      <c r="AU2463" s="55">
        <f t="shared" si="957"/>
        <v>3082</v>
      </c>
      <c r="AV2463" s="55">
        <f t="shared" si="957"/>
        <v>7709.51</v>
      </c>
      <c r="AW2463" s="27">
        <f t="shared" si="958"/>
        <v>4678</v>
      </c>
      <c r="AX2463" s="27">
        <f t="shared" si="958"/>
        <v>13320.720000000001</v>
      </c>
      <c r="AY2463" s="56">
        <f t="shared" si="959"/>
        <v>85375</v>
      </c>
      <c r="AZ2463" s="56">
        <f t="shared" si="959"/>
        <v>62787.66</v>
      </c>
      <c r="BC2463" s="59"/>
      <c r="BD2463" s="59"/>
      <c r="BF2463" s="59"/>
      <c r="BG2463" s="59"/>
    </row>
    <row r="2464" spans="1:59" x14ac:dyDescent="0.2">
      <c r="A2464" s="41">
        <v>41</v>
      </c>
      <c r="B2464" s="42" t="s">
        <v>112</v>
      </c>
      <c r="C2464" s="54">
        <f t="shared" si="952"/>
        <v>75774</v>
      </c>
      <c r="D2464" s="54">
        <f t="shared" si="952"/>
        <v>23830</v>
      </c>
      <c r="E2464" s="55">
        <f t="shared" si="953"/>
        <v>75774</v>
      </c>
      <c r="F2464" s="55">
        <f t="shared" si="953"/>
        <v>23830</v>
      </c>
      <c r="G2464" s="55">
        <f t="shared" si="953"/>
        <v>0</v>
      </c>
      <c r="H2464" s="55">
        <f t="shared" si="953"/>
        <v>0</v>
      </c>
      <c r="I2464" s="55">
        <f t="shared" si="953"/>
        <v>0</v>
      </c>
      <c r="J2464" s="55">
        <f t="shared" si="953"/>
        <v>0</v>
      </c>
      <c r="K2464" s="54">
        <f t="shared" si="954"/>
        <v>891</v>
      </c>
      <c r="L2464" s="54">
        <f t="shared" si="954"/>
        <v>333</v>
      </c>
      <c r="M2464" s="55">
        <f t="shared" si="960"/>
        <v>891</v>
      </c>
      <c r="N2464" s="55">
        <f t="shared" si="960"/>
        <v>333</v>
      </c>
      <c r="O2464" s="55">
        <f t="shared" si="960"/>
        <v>0</v>
      </c>
      <c r="P2464" s="55">
        <f t="shared" si="960"/>
        <v>0</v>
      </c>
      <c r="Q2464" s="55">
        <f t="shared" si="960"/>
        <v>0</v>
      </c>
      <c r="R2464" s="55">
        <f t="shared" si="960"/>
        <v>0</v>
      </c>
      <c r="S2464" s="55">
        <f t="shared" si="960"/>
        <v>0</v>
      </c>
      <c r="T2464" s="55">
        <f t="shared" si="960"/>
        <v>0</v>
      </c>
      <c r="U2464" s="55">
        <f t="shared" si="960"/>
        <v>0</v>
      </c>
      <c r="V2464" s="55">
        <f t="shared" si="960"/>
        <v>0</v>
      </c>
      <c r="W2464" s="55">
        <f t="shared" si="960"/>
        <v>0</v>
      </c>
      <c r="X2464" s="55">
        <f t="shared" si="960"/>
        <v>0</v>
      </c>
      <c r="Y2464" s="55">
        <f t="shared" si="960"/>
        <v>0</v>
      </c>
      <c r="Z2464" s="55">
        <f t="shared" si="960"/>
        <v>0</v>
      </c>
      <c r="AA2464" s="55">
        <f t="shared" si="960"/>
        <v>128</v>
      </c>
      <c r="AB2464" s="55">
        <f t="shared" si="960"/>
        <v>1474</v>
      </c>
      <c r="AC2464" s="55">
        <f t="shared" si="960"/>
        <v>0</v>
      </c>
      <c r="AD2464" s="55">
        <f t="shared" si="960"/>
        <v>0</v>
      </c>
      <c r="AE2464" s="55">
        <f t="shared" si="960"/>
        <v>0</v>
      </c>
      <c r="AF2464" s="55">
        <f t="shared" si="960"/>
        <v>0</v>
      </c>
      <c r="AG2464" s="55">
        <f t="shared" si="960"/>
        <v>11773</v>
      </c>
      <c r="AH2464" s="55">
        <f t="shared" si="960"/>
        <v>8632</v>
      </c>
      <c r="AI2464" s="56">
        <f t="shared" si="956"/>
        <v>88566</v>
      </c>
      <c r="AJ2464" s="56">
        <f t="shared" si="956"/>
        <v>34269</v>
      </c>
      <c r="AK2464" s="55">
        <f t="shared" si="957"/>
        <v>85962</v>
      </c>
      <c r="AL2464" s="55">
        <f t="shared" si="957"/>
        <v>29946</v>
      </c>
      <c r="AM2464" s="55">
        <f t="shared" si="957"/>
        <v>0</v>
      </c>
      <c r="AN2464" s="55">
        <f t="shared" si="957"/>
        <v>0</v>
      </c>
      <c r="AO2464" s="55">
        <f t="shared" si="957"/>
        <v>0</v>
      </c>
      <c r="AP2464" s="55">
        <f t="shared" si="957"/>
        <v>0</v>
      </c>
      <c r="AQ2464" s="55">
        <f t="shared" si="957"/>
        <v>0</v>
      </c>
      <c r="AR2464" s="55">
        <f t="shared" si="957"/>
        <v>0</v>
      </c>
      <c r="AS2464" s="55">
        <f t="shared" si="957"/>
        <v>0</v>
      </c>
      <c r="AT2464" s="55">
        <f t="shared" si="957"/>
        <v>0</v>
      </c>
      <c r="AU2464" s="55">
        <f t="shared" si="957"/>
        <v>16</v>
      </c>
      <c r="AV2464" s="55">
        <f t="shared" si="957"/>
        <v>7383</v>
      </c>
      <c r="AW2464" s="27">
        <f t="shared" si="958"/>
        <v>16</v>
      </c>
      <c r="AX2464" s="27">
        <f t="shared" si="958"/>
        <v>7383</v>
      </c>
      <c r="AY2464" s="56">
        <f t="shared" si="959"/>
        <v>88582</v>
      </c>
      <c r="AZ2464" s="56">
        <f t="shared" si="959"/>
        <v>41652</v>
      </c>
      <c r="BC2464" s="59"/>
      <c r="BD2464" s="59"/>
      <c r="BF2464" s="59"/>
      <c r="BG2464" s="59"/>
    </row>
    <row r="2465" spans="1:59" x14ac:dyDescent="0.2">
      <c r="A2465" s="38"/>
      <c r="B2465" s="43" t="s">
        <v>113</v>
      </c>
      <c r="C2465" s="58">
        <f t="shared" ref="C2465:L2465" si="961">SUM(C2456:C2464)</f>
        <v>262487</v>
      </c>
      <c r="D2465" s="58">
        <f t="shared" si="961"/>
        <v>150671.87000000002</v>
      </c>
      <c r="E2465" s="58">
        <f t="shared" si="961"/>
        <v>197357</v>
      </c>
      <c r="F2465" s="58">
        <f t="shared" si="961"/>
        <v>112501.83000000003</v>
      </c>
      <c r="G2465" s="58">
        <f t="shared" si="961"/>
        <v>362</v>
      </c>
      <c r="H2465" s="58">
        <f t="shared" si="961"/>
        <v>1605.6</v>
      </c>
      <c r="I2465" s="58">
        <f t="shared" si="961"/>
        <v>64768</v>
      </c>
      <c r="J2465" s="58">
        <f t="shared" si="961"/>
        <v>36564.44</v>
      </c>
      <c r="K2465" s="58">
        <f t="shared" si="961"/>
        <v>66520</v>
      </c>
      <c r="L2465" s="58">
        <f t="shared" si="961"/>
        <v>102326.46</v>
      </c>
      <c r="M2465" s="58">
        <f t="shared" ref="M2465:AH2465" si="962">SUM(M2456:M2464)</f>
        <v>66088</v>
      </c>
      <c r="N2465" s="58">
        <f t="shared" si="962"/>
        <v>91500.930000000022</v>
      </c>
      <c r="O2465" s="58">
        <f t="shared" si="962"/>
        <v>416</v>
      </c>
      <c r="P2465" s="58">
        <f t="shared" si="962"/>
        <v>9483.73</v>
      </c>
      <c r="Q2465" s="58">
        <f t="shared" si="962"/>
        <v>16</v>
      </c>
      <c r="R2465" s="58">
        <f t="shared" si="962"/>
        <v>1341.8</v>
      </c>
      <c r="S2465" s="58">
        <f t="shared" si="962"/>
        <v>0</v>
      </c>
      <c r="T2465" s="58">
        <f t="shared" si="962"/>
        <v>0</v>
      </c>
      <c r="U2465" s="58">
        <f t="shared" si="962"/>
        <v>0</v>
      </c>
      <c r="V2465" s="58">
        <f t="shared" si="962"/>
        <v>0</v>
      </c>
      <c r="W2465" s="58">
        <f t="shared" si="962"/>
        <v>0</v>
      </c>
      <c r="X2465" s="58">
        <f t="shared" si="962"/>
        <v>0</v>
      </c>
      <c r="Y2465" s="58">
        <f t="shared" si="962"/>
        <v>0</v>
      </c>
      <c r="Z2465" s="58">
        <f t="shared" si="962"/>
        <v>0</v>
      </c>
      <c r="AA2465" s="58">
        <f t="shared" si="962"/>
        <v>14966</v>
      </c>
      <c r="AB2465" s="58">
        <f t="shared" si="962"/>
        <v>63570.819999999992</v>
      </c>
      <c r="AC2465" s="58">
        <f t="shared" si="962"/>
        <v>3</v>
      </c>
      <c r="AD2465" s="58">
        <f t="shared" si="962"/>
        <v>984</v>
      </c>
      <c r="AE2465" s="58">
        <f t="shared" si="962"/>
        <v>0</v>
      </c>
      <c r="AF2465" s="58">
        <f t="shared" si="962"/>
        <v>0</v>
      </c>
      <c r="AG2465" s="58">
        <f t="shared" si="962"/>
        <v>326562</v>
      </c>
      <c r="AH2465" s="58">
        <f t="shared" si="962"/>
        <v>107657.69</v>
      </c>
      <c r="AI2465" s="58">
        <f>SUM(AI2456:AI2464)</f>
        <v>670538</v>
      </c>
      <c r="AJ2465" s="58">
        <f>SUM(AJ2456:AJ2464)</f>
        <v>425210.84</v>
      </c>
      <c r="AK2465" s="58">
        <f t="shared" ref="AK2465:AV2465" si="963">SUM(AK2456:AK2464)</f>
        <v>489790</v>
      </c>
      <c r="AL2465" s="58">
        <f t="shared" si="963"/>
        <v>198985.21</v>
      </c>
      <c r="AM2465" s="58">
        <f t="shared" si="963"/>
        <v>3</v>
      </c>
      <c r="AN2465" s="58">
        <f t="shared" si="963"/>
        <v>220.5</v>
      </c>
      <c r="AO2465" s="58">
        <f t="shared" si="963"/>
        <v>0</v>
      </c>
      <c r="AP2465" s="58">
        <f t="shared" si="963"/>
        <v>0</v>
      </c>
      <c r="AQ2465" s="58">
        <f t="shared" si="963"/>
        <v>1847</v>
      </c>
      <c r="AR2465" s="58">
        <f t="shared" si="963"/>
        <v>17924.559999999998</v>
      </c>
      <c r="AS2465" s="58">
        <f t="shared" si="963"/>
        <v>79771</v>
      </c>
      <c r="AT2465" s="58">
        <f t="shared" si="963"/>
        <v>2170.12</v>
      </c>
      <c r="AU2465" s="58">
        <f t="shared" si="963"/>
        <v>45535</v>
      </c>
      <c r="AV2465" s="58">
        <f t="shared" si="963"/>
        <v>252022.05000000002</v>
      </c>
      <c r="AW2465" s="58">
        <f>SUM(AW2456:AW2464)</f>
        <v>127156</v>
      </c>
      <c r="AX2465" s="58">
        <f>SUM(AX2456:AX2464)</f>
        <v>272337.23</v>
      </c>
      <c r="AY2465" s="58">
        <f>SUM(AY2456:AY2464)</f>
        <v>797694</v>
      </c>
      <c r="AZ2465" s="58">
        <f>SUM(AZ2456:AZ2464)</f>
        <v>697548.07000000007</v>
      </c>
      <c r="BC2465" s="59"/>
      <c r="BD2465" s="59"/>
      <c r="BF2465" s="59"/>
      <c r="BG2465" s="59"/>
    </row>
    <row r="2466" spans="1:59" x14ac:dyDescent="0.2">
      <c r="A2466" s="41">
        <v>42</v>
      </c>
      <c r="B2466" s="42" t="s">
        <v>114</v>
      </c>
      <c r="C2466" s="54">
        <f>E2466+G2466+I2466</f>
        <v>33</v>
      </c>
      <c r="D2466" s="54">
        <f>F2466+H2466+J2466</f>
        <v>32441.060138199999</v>
      </c>
      <c r="E2466" s="55">
        <f t="shared" ref="E2466:J2466" si="964">E54+E121+E188+E255+E322+E389+E456+E523+E590+E657+E724+E791+E858+E925+E992+E1059+E1126+E1193+E1260+E1327+E1394+E1461+E1528+E1595+E1662+E1729+E1796+E1863+E1930+E1997+E2064+E2131+E2198+E2265+E2332+E2399</f>
        <v>0</v>
      </c>
      <c r="F2466" s="55">
        <f t="shared" si="964"/>
        <v>0</v>
      </c>
      <c r="G2466" s="55">
        <f t="shared" si="964"/>
        <v>0</v>
      </c>
      <c r="H2466" s="55">
        <f t="shared" si="964"/>
        <v>0</v>
      </c>
      <c r="I2466" s="55">
        <f t="shared" si="964"/>
        <v>33</v>
      </c>
      <c r="J2466" s="55">
        <f t="shared" si="964"/>
        <v>32441.060138199999</v>
      </c>
      <c r="K2466" s="54">
        <f>M2466+O2466+Q2466+S2466+U2466</f>
        <v>1286</v>
      </c>
      <c r="L2466" s="54">
        <f>N2466+P2466+R2466+T2466+V2466</f>
        <v>164190.77380924902</v>
      </c>
      <c r="M2466" s="55">
        <f t="shared" ref="M2466:AH2466" si="965">M54+M121+M188+M255+M322+M389+M456+M523+M590+M657+M724+M791+M858+M925+M992+M1059+M1126+M1193+M1260+M1327+M1394+M1461+M1528+M1595+M1662+M1729+M1796+M1863+M1930+M1997+M2064+M2131+M2198+M2265+M2332+M2399</f>
        <v>445</v>
      </c>
      <c r="N2466" s="55">
        <f t="shared" si="965"/>
        <v>141551.76088370002</v>
      </c>
      <c r="O2466" s="55">
        <f t="shared" si="965"/>
        <v>702</v>
      </c>
      <c r="P2466" s="55">
        <f t="shared" si="965"/>
        <v>12561.681056285999</v>
      </c>
      <c r="Q2466" s="55">
        <f t="shared" si="965"/>
        <v>139</v>
      </c>
      <c r="R2466" s="55">
        <f t="shared" si="965"/>
        <v>10077.331869263002</v>
      </c>
      <c r="S2466" s="55">
        <f t="shared" si="965"/>
        <v>0</v>
      </c>
      <c r="T2466" s="55">
        <f t="shared" si="965"/>
        <v>0</v>
      </c>
      <c r="U2466" s="55">
        <f t="shared" si="965"/>
        <v>0</v>
      </c>
      <c r="V2466" s="55">
        <f t="shared" si="965"/>
        <v>0</v>
      </c>
      <c r="W2466" s="55">
        <f t="shared" si="965"/>
        <v>2239</v>
      </c>
      <c r="X2466" s="55">
        <f t="shared" si="965"/>
        <v>502167.10169071093</v>
      </c>
      <c r="Y2466" s="55">
        <f t="shared" si="965"/>
        <v>0</v>
      </c>
      <c r="Z2466" s="55">
        <f t="shared" si="965"/>
        <v>0</v>
      </c>
      <c r="AA2466" s="55">
        <f t="shared" si="965"/>
        <v>0</v>
      </c>
      <c r="AB2466" s="55">
        <f t="shared" si="965"/>
        <v>0</v>
      </c>
      <c r="AC2466" s="55">
        <f t="shared" si="965"/>
        <v>0</v>
      </c>
      <c r="AD2466" s="55">
        <f t="shared" si="965"/>
        <v>0</v>
      </c>
      <c r="AE2466" s="55">
        <f t="shared" si="965"/>
        <v>0</v>
      </c>
      <c r="AF2466" s="55">
        <f t="shared" si="965"/>
        <v>0</v>
      </c>
      <c r="AG2466" s="55">
        <f t="shared" si="965"/>
        <v>0</v>
      </c>
      <c r="AH2466" s="55">
        <f t="shared" si="965"/>
        <v>0</v>
      </c>
      <c r="AI2466" s="56">
        <f>C2466+K2466+W2466+Y2466+AA2466+AC2466+AE2466+AG2466</f>
        <v>3558</v>
      </c>
      <c r="AJ2466" s="56">
        <f>D2466+L2466+X2466+Z2466+AB2466+AD2466+AF2466+AH2466</f>
        <v>698798.93563815998</v>
      </c>
      <c r="AK2466" s="55">
        <f t="shared" ref="AK2466:AV2466" si="966">AK54+AK121+AK188+AK255+AK322+AK389+AK456+AK523+AK590+AK657+AK724+AK791+AK858+AK925+AK992+AK1059+AK1126+AK1193+AK1260+AK1327+AK1394+AK1461+AK1528+AK1595+AK1662+AK1729+AK1796+AK1863+AK1930+AK1997+AK2064+AK2131+AK2198+AK2265+AK2332+AK2399</f>
        <v>4</v>
      </c>
      <c r="AL2466" s="55">
        <f t="shared" si="966"/>
        <v>17578.677153606339</v>
      </c>
      <c r="AM2466" s="55">
        <f t="shared" si="966"/>
        <v>0</v>
      </c>
      <c r="AN2466" s="55">
        <f t="shared" si="966"/>
        <v>0</v>
      </c>
      <c r="AO2466" s="55">
        <f t="shared" si="966"/>
        <v>0</v>
      </c>
      <c r="AP2466" s="55">
        <f t="shared" si="966"/>
        <v>0</v>
      </c>
      <c r="AQ2466" s="55">
        <f t="shared" si="966"/>
        <v>49</v>
      </c>
      <c r="AR2466" s="55">
        <f t="shared" si="966"/>
        <v>7535.41</v>
      </c>
      <c r="AS2466" s="55">
        <f t="shared" si="966"/>
        <v>22918</v>
      </c>
      <c r="AT2466" s="55">
        <f t="shared" si="966"/>
        <v>25236</v>
      </c>
      <c r="AU2466" s="55">
        <f t="shared" si="966"/>
        <v>6002</v>
      </c>
      <c r="AV2466" s="55">
        <f t="shared" si="966"/>
        <v>495680.81118758267</v>
      </c>
      <c r="AW2466" s="27">
        <f>AM2466+AO2466+AQ2466+AS2466+AU2466</f>
        <v>28969</v>
      </c>
      <c r="AX2466" s="27">
        <f>AN2466+AP2466+AR2466+AT2466+AV2466</f>
        <v>528452.22118758271</v>
      </c>
      <c r="AY2466" s="56">
        <f>AW2466+AI2466</f>
        <v>32527</v>
      </c>
      <c r="AZ2466" s="56">
        <f>AX2466+AJ2466</f>
        <v>1227251.1568257427</v>
      </c>
      <c r="BC2466" s="59"/>
      <c r="BD2466" s="59"/>
      <c r="BF2466" s="59"/>
      <c r="BG2466" s="59"/>
    </row>
    <row r="2467" spans="1:59" x14ac:dyDescent="0.2">
      <c r="A2467" s="38"/>
      <c r="B2467" s="43" t="s">
        <v>115</v>
      </c>
      <c r="C2467" s="58">
        <f>C2466</f>
        <v>33</v>
      </c>
      <c r="D2467" s="58">
        <f t="shared" ref="D2467:AZ2467" si="967">D2466</f>
        <v>32441.060138199999</v>
      </c>
      <c r="E2467" s="58">
        <f t="shared" si="967"/>
        <v>0</v>
      </c>
      <c r="F2467" s="58">
        <f t="shared" si="967"/>
        <v>0</v>
      </c>
      <c r="G2467" s="58">
        <f t="shared" si="967"/>
        <v>0</v>
      </c>
      <c r="H2467" s="58">
        <f t="shared" si="967"/>
        <v>0</v>
      </c>
      <c r="I2467" s="58">
        <f t="shared" si="967"/>
        <v>33</v>
      </c>
      <c r="J2467" s="58">
        <f t="shared" si="967"/>
        <v>32441.060138199999</v>
      </c>
      <c r="K2467" s="58">
        <f t="shared" si="967"/>
        <v>1286</v>
      </c>
      <c r="L2467" s="58">
        <f t="shared" si="967"/>
        <v>164190.77380924902</v>
      </c>
      <c r="M2467" s="58">
        <f t="shared" si="967"/>
        <v>445</v>
      </c>
      <c r="N2467" s="58">
        <f t="shared" si="967"/>
        <v>141551.76088370002</v>
      </c>
      <c r="O2467" s="58">
        <f t="shared" si="967"/>
        <v>702</v>
      </c>
      <c r="P2467" s="58">
        <f t="shared" si="967"/>
        <v>12561.681056285999</v>
      </c>
      <c r="Q2467" s="58">
        <f t="shared" si="967"/>
        <v>139</v>
      </c>
      <c r="R2467" s="58">
        <f t="shared" si="967"/>
        <v>10077.331869263002</v>
      </c>
      <c r="S2467" s="58">
        <f t="shared" si="967"/>
        <v>0</v>
      </c>
      <c r="T2467" s="58">
        <f t="shared" si="967"/>
        <v>0</v>
      </c>
      <c r="U2467" s="58">
        <f t="shared" si="967"/>
        <v>0</v>
      </c>
      <c r="V2467" s="58">
        <f t="shared" si="967"/>
        <v>0</v>
      </c>
      <c r="W2467" s="58">
        <f t="shared" si="967"/>
        <v>2239</v>
      </c>
      <c r="X2467" s="58">
        <f t="shared" si="967"/>
        <v>502167.10169071093</v>
      </c>
      <c r="Y2467" s="58">
        <f t="shared" si="967"/>
        <v>0</v>
      </c>
      <c r="Z2467" s="58">
        <f t="shared" si="967"/>
        <v>0</v>
      </c>
      <c r="AA2467" s="58">
        <f t="shared" si="967"/>
        <v>0</v>
      </c>
      <c r="AB2467" s="58">
        <f t="shared" si="967"/>
        <v>0</v>
      </c>
      <c r="AC2467" s="58">
        <f t="shared" si="967"/>
        <v>0</v>
      </c>
      <c r="AD2467" s="58">
        <f t="shared" si="967"/>
        <v>0</v>
      </c>
      <c r="AE2467" s="58">
        <f t="shared" si="967"/>
        <v>0</v>
      </c>
      <c r="AF2467" s="58">
        <f t="shared" si="967"/>
        <v>0</v>
      </c>
      <c r="AG2467" s="58">
        <f t="shared" si="967"/>
        <v>0</v>
      </c>
      <c r="AH2467" s="58">
        <f t="shared" si="967"/>
        <v>0</v>
      </c>
      <c r="AI2467" s="58">
        <f t="shared" si="967"/>
        <v>3558</v>
      </c>
      <c r="AJ2467" s="58">
        <f t="shared" si="967"/>
        <v>698798.93563815998</v>
      </c>
      <c r="AK2467" s="58">
        <f t="shared" si="967"/>
        <v>4</v>
      </c>
      <c r="AL2467" s="58">
        <f t="shared" si="967"/>
        <v>17578.677153606339</v>
      </c>
      <c r="AM2467" s="58">
        <f t="shared" si="967"/>
        <v>0</v>
      </c>
      <c r="AN2467" s="58">
        <f t="shared" si="967"/>
        <v>0</v>
      </c>
      <c r="AO2467" s="58">
        <f t="shared" si="967"/>
        <v>0</v>
      </c>
      <c r="AP2467" s="58">
        <f t="shared" si="967"/>
        <v>0</v>
      </c>
      <c r="AQ2467" s="58">
        <f t="shared" si="967"/>
        <v>49</v>
      </c>
      <c r="AR2467" s="58">
        <f t="shared" si="967"/>
        <v>7535.41</v>
      </c>
      <c r="AS2467" s="58">
        <f t="shared" si="967"/>
        <v>22918</v>
      </c>
      <c r="AT2467" s="58">
        <f t="shared" si="967"/>
        <v>25236</v>
      </c>
      <c r="AU2467" s="58">
        <f t="shared" si="967"/>
        <v>6002</v>
      </c>
      <c r="AV2467" s="58">
        <f t="shared" si="967"/>
        <v>495680.81118758267</v>
      </c>
      <c r="AW2467" s="58">
        <f t="shared" si="967"/>
        <v>28969</v>
      </c>
      <c r="AX2467" s="58">
        <f t="shared" si="967"/>
        <v>528452.22118758271</v>
      </c>
      <c r="AY2467" s="58">
        <f t="shared" si="967"/>
        <v>32527</v>
      </c>
      <c r="AZ2467" s="58">
        <f t="shared" si="967"/>
        <v>1227251.1568257427</v>
      </c>
      <c r="BC2467" s="59"/>
      <c r="BD2467" s="59"/>
      <c r="BF2467" s="59"/>
      <c r="BG2467" s="59"/>
    </row>
    <row r="2468" spans="1:59" x14ac:dyDescent="0.2">
      <c r="A2468" s="41">
        <v>43</v>
      </c>
      <c r="B2468" s="36" t="s">
        <v>116</v>
      </c>
      <c r="C2468" s="54">
        <f>E2468+G2468+I2468</f>
        <v>0</v>
      </c>
      <c r="D2468" s="54">
        <f t="shared" ref="D2468:AZ2468" si="968">F2468+H2468+J2468</f>
        <v>0</v>
      </c>
      <c r="E2468" s="54">
        <f t="shared" si="968"/>
        <v>0</v>
      </c>
      <c r="F2468" s="54">
        <f t="shared" si="968"/>
        <v>0</v>
      </c>
      <c r="G2468" s="54">
        <f t="shared" si="968"/>
        <v>0</v>
      </c>
      <c r="H2468" s="54">
        <f t="shared" si="968"/>
        <v>0</v>
      </c>
      <c r="I2468" s="54">
        <f t="shared" si="968"/>
        <v>0</v>
      </c>
      <c r="J2468" s="54">
        <f t="shared" si="968"/>
        <v>0</v>
      </c>
      <c r="K2468" s="54">
        <f t="shared" si="968"/>
        <v>0</v>
      </c>
      <c r="L2468" s="54">
        <f t="shared" si="968"/>
        <v>0</v>
      </c>
      <c r="M2468" s="54">
        <f t="shared" si="968"/>
        <v>0</v>
      </c>
      <c r="N2468" s="54">
        <f t="shared" si="968"/>
        <v>0</v>
      </c>
      <c r="O2468" s="54">
        <f t="shared" si="968"/>
        <v>0</v>
      </c>
      <c r="P2468" s="54">
        <f t="shared" si="968"/>
        <v>0</v>
      </c>
      <c r="Q2468" s="54">
        <f t="shared" si="968"/>
        <v>0</v>
      </c>
      <c r="R2468" s="54">
        <f t="shared" si="968"/>
        <v>0</v>
      </c>
      <c r="S2468" s="54">
        <f t="shared" si="968"/>
        <v>0</v>
      </c>
      <c r="T2468" s="54">
        <f t="shared" si="968"/>
        <v>0</v>
      </c>
      <c r="U2468" s="54">
        <f t="shared" si="968"/>
        <v>0</v>
      </c>
      <c r="V2468" s="54">
        <f t="shared" si="968"/>
        <v>0</v>
      </c>
      <c r="W2468" s="54">
        <f t="shared" si="968"/>
        <v>0</v>
      </c>
      <c r="X2468" s="54">
        <f t="shared" si="968"/>
        <v>0</v>
      </c>
      <c r="Y2468" s="54">
        <f t="shared" si="968"/>
        <v>0</v>
      </c>
      <c r="Z2468" s="54">
        <f t="shared" si="968"/>
        <v>0</v>
      </c>
      <c r="AA2468" s="54">
        <f t="shared" si="968"/>
        <v>0</v>
      </c>
      <c r="AB2468" s="54">
        <f t="shared" si="968"/>
        <v>0</v>
      </c>
      <c r="AC2468" s="54">
        <f t="shared" si="968"/>
        <v>0</v>
      </c>
      <c r="AD2468" s="54">
        <f t="shared" si="968"/>
        <v>0</v>
      </c>
      <c r="AE2468" s="54">
        <f t="shared" si="968"/>
        <v>0</v>
      </c>
      <c r="AF2468" s="54">
        <f t="shared" si="968"/>
        <v>0</v>
      </c>
      <c r="AG2468" s="54">
        <f t="shared" si="968"/>
        <v>0</v>
      </c>
      <c r="AH2468" s="54">
        <f t="shared" si="968"/>
        <v>0</v>
      </c>
      <c r="AI2468" s="54">
        <f t="shared" si="968"/>
        <v>0</v>
      </c>
      <c r="AJ2468" s="54">
        <f t="shared" si="968"/>
        <v>0</v>
      </c>
      <c r="AK2468" s="54">
        <f t="shared" si="968"/>
        <v>0</v>
      </c>
      <c r="AL2468" s="54">
        <f t="shared" si="968"/>
        <v>0</v>
      </c>
      <c r="AM2468" s="54">
        <f t="shared" si="968"/>
        <v>0</v>
      </c>
      <c r="AN2468" s="54">
        <f t="shared" si="968"/>
        <v>0</v>
      </c>
      <c r="AO2468" s="54">
        <f t="shared" si="968"/>
        <v>0</v>
      </c>
      <c r="AP2468" s="54">
        <f t="shared" si="968"/>
        <v>0</v>
      </c>
      <c r="AQ2468" s="54">
        <f t="shared" si="968"/>
        <v>0</v>
      </c>
      <c r="AR2468" s="54">
        <f t="shared" si="968"/>
        <v>0</v>
      </c>
      <c r="AS2468" s="54">
        <f t="shared" si="968"/>
        <v>0</v>
      </c>
      <c r="AT2468" s="54">
        <f t="shared" si="968"/>
        <v>0</v>
      </c>
      <c r="AU2468" s="54">
        <f t="shared" si="968"/>
        <v>0</v>
      </c>
      <c r="AV2468" s="54">
        <f t="shared" si="968"/>
        <v>0</v>
      </c>
      <c r="AW2468" s="54">
        <f t="shared" si="968"/>
        <v>0</v>
      </c>
      <c r="AX2468" s="54">
        <f t="shared" si="968"/>
        <v>0</v>
      </c>
      <c r="AY2468" s="54">
        <f t="shared" si="968"/>
        <v>0</v>
      </c>
      <c r="AZ2468" s="54">
        <f t="shared" si="968"/>
        <v>0</v>
      </c>
      <c r="BC2468" s="59"/>
      <c r="BD2468" s="59"/>
      <c r="BF2468" s="59"/>
      <c r="BG2468" s="59"/>
    </row>
    <row r="2469" spans="1:59" x14ac:dyDescent="0.2">
      <c r="A2469" s="38"/>
      <c r="B2469" s="43" t="s">
        <v>117</v>
      </c>
      <c r="C2469" s="58">
        <f>C2468</f>
        <v>0</v>
      </c>
      <c r="D2469" s="58">
        <f t="shared" ref="D2469:AZ2469" si="969">D2468</f>
        <v>0</v>
      </c>
      <c r="E2469" s="58">
        <f t="shared" si="969"/>
        <v>0</v>
      </c>
      <c r="F2469" s="58">
        <f t="shared" si="969"/>
        <v>0</v>
      </c>
      <c r="G2469" s="58">
        <f t="shared" si="969"/>
        <v>0</v>
      </c>
      <c r="H2469" s="58">
        <f t="shared" si="969"/>
        <v>0</v>
      </c>
      <c r="I2469" s="58">
        <f t="shared" si="969"/>
        <v>0</v>
      </c>
      <c r="J2469" s="58">
        <f t="shared" si="969"/>
        <v>0</v>
      </c>
      <c r="K2469" s="58">
        <f t="shared" si="969"/>
        <v>0</v>
      </c>
      <c r="L2469" s="58">
        <f t="shared" si="969"/>
        <v>0</v>
      </c>
      <c r="M2469" s="58">
        <f t="shared" si="969"/>
        <v>0</v>
      </c>
      <c r="N2469" s="58">
        <f t="shared" si="969"/>
        <v>0</v>
      </c>
      <c r="O2469" s="58">
        <f t="shared" si="969"/>
        <v>0</v>
      </c>
      <c r="P2469" s="58">
        <f t="shared" si="969"/>
        <v>0</v>
      </c>
      <c r="Q2469" s="58">
        <f t="shared" si="969"/>
        <v>0</v>
      </c>
      <c r="R2469" s="58">
        <f t="shared" si="969"/>
        <v>0</v>
      </c>
      <c r="S2469" s="58">
        <f t="shared" si="969"/>
        <v>0</v>
      </c>
      <c r="T2469" s="58">
        <f t="shared" si="969"/>
        <v>0</v>
      </c>
      <c r="U2469" s="58">
        <f t="shared" si="969"/>
        <v>0</v>
      </c>
      <c r="V2469" s="58">
        <f t="shared" si="969"/>
        <v>0</v>
      </c>
      <c r="W2469" s="58">
        <f t="shared" si="969"/>
        <v>0</v>
      </c>
      <c r="X2469" s="58">
        <f t="shared" si="969"/>
        <v>0</v>
      </c>
      <c r="Y2469" s="58">
        <f t="shared" si="969"/>
        <v>0</v>
      </c>
      <c r="Z2469" s="58">
        <f t="shared" si="969"/>
        <v>0</v>
      </c>
      <c r="AA2469" s="58">
        <f t="shared" si="969"/>
        <v>0</v>
      </c>
      <c r="AB2469" s="58">
        <f t="shared" si="969"/>
        <v>0</v>
      </c>
      <c r="AC2469" s="58">
        <f t="shared" si="969"/>
        <v>0</v>
      </c>
      <c r="AD2469" s="58">
        <f t="shared" si="969"/>
        <v>0</v>
      </c>
      <c r="AE2469" s="58">
        <f t="shared" si="969"/>
        <v>0</v>
      </c>
      <c r="AF2469" s="58">
        <f t="shared" si="969"/>
        <v>0</v>
      </c>
      <c r="AG2469" s="58">
        <f t="shared" si="969"/>
        <v>0</v>
      </c>
      <c r="AH2469" s="58">
        <f t="shared" si="969"/>
        <v>0</v>
      </c>
      <c r="AI2469" s="58">
        <f t="shared" si="969"/>
        <v>0</v>
      </c>
      <c r="AJ2469" s="58">
        <f t="shared" si="969"/>
        <v>0</v>
      </c>
      <c r="AK2469" s="58">
        <f t="shared" si="969"/>
        <v>0</v>
      </c>
      <c r="AL2469" s="58">
        <f t="shared" si="969"/>
        <v>0</v>
      </c>
      <c r="AM2469" s="58">
        <f t="shared" si="969"/>
        <v>0</v>
      </c>
      <c r="AN2469" s="58">
        <f t="shared" si="969"/>
        <v>0</v>
      </c>
      <c r="AO2469" s="58">
        <f t="shared" si="969"/>
        <v>0</v>
      </c>
      <c r="AP2469" s="58">
        <f t="shared" si="969"/>
        <v>0</v>
      </c>
      <c r="AQ2469" s="58">
        <f t="shared" si="969"/>
        <v>0</v>
      </c>
      <c r="AR2469" s="58">
        <f t="shared" si="969"/>
        <v>0</v>
      </c>
      <c r="AS2469" s="58">
        <f t="shared" si="969"/>
        <v>0</v>
      </c>
      <c r="AT2469" s="58">
        <f t="shared" si="969"/>
        <v>0</v>
      </c>
      <c r="AU2469" s="58">
        <f t="shared" si="969"/>
        <v>0</v>
      </c>
      <c r="AV2469" s="58">
        <f t="shared" si="969"/>
        <v>0</v>
      </c>
      <c r="AW2469" s="58">
        <f t="shared" si="969"/>
        <v>0</v>
      </c>
      <c r="AX2469" s="58">
        <f t="shared" si="969"/>
        <v>0</v>
      </c>
      <c r="AY2469" s="58">
        <f t="shared" si="969"/>
        <v>0</v>
      </c>
      <c r="AZ2469" s="58">
        <f t="shared" si="969"/>
        <v>0</v>
      </c>
      <c r="BC2469" s="59"/>
      <c r="BD2469" s="59"/>
      <c r="BF2469" s="59"/>
      <c r="BG2469" s="59"/>
    </row>
    <row r="2470" spans="1:59" x14ac:dyDescent="0.2">
      <c r="A2470" s="35">
        <v>44</v>
      </c>
      <c r="B2470" s="36" t="s">
        <v>118</v>
      </c>
      <c r="C2470" s="54">
        <f>E2470+G2470+I2470</f>
        <v>339126</v>
      </c>
      <c r="D2470" s="54">
        <f>F2470+H2470+J2470</f>
        <v>247621.30999999997</v>
      </c>
      <c r="E2470" s="55">
        <f t="shared" ref="E2470:J2471" si="970">E58+E125+E192+E259+E326+E393+E460+E527+E594+E661+E728+E795+E862+E929+E996+E1063+E1130+E1197+E1264+E1331+E1398+E1465+E1532+E1599+E1666+E1733+E1800+E1867+E1934+E2001+E2068+E2135+E2202+E2269+E2336+E2403</f>
        <v>339125</v>
      </c>
      <c r="F2470" s="55">
        <f t="shared" si="970"/>
        <v>247616.28999999998</v>
      </c>
      <c r="G2470" s="55">
        <f t="shared" si="970"/>
        <v>1</v>
      </c>
      <c r="H2470" s="55">
        <f t="shared" si="970"/>
        <v>5.0199999999999996</v>
      </c>
      <c r="I2470" s="55">
        <f t="shared" si="970"/>
        <v>0</v>
      </c>
      <c r="J2470" s="55">
        <f t="shared" si="970"/>
        <v>0</v>
      </c>
      <c r="K2470" s="54">
        <f>M2470+O2470+Q2470+S2470+U2470</f>
        <v>8046</v>
      </c>
      <c r="L2470" s="54">
        <f>N2470+P2470+R2470+T2470+V2470</f>
        <v>68679.44</v>
      </c>
      <c r="M2470" s="55">
        <f t="shared" ref="M2470:AH2471" si="971">M58+M125+M192+M259+M326+M393+M460+M527+M594+M661+M728+M795+M862+M929+M996+M1063+M1130+M1197+M1264+M1331+M1398+M1465+M1532+M1599+M1666+M1733+M1800+M1867+M1934+M2001+M2068+M2135+M2202+M2269+M2336+M2403</f>
        <v>7609</v>
      </c>
      <c r="N2470" s="55">
        <f t="shared" si="971"/>
        <v>41261.4</v>
      </c>
      <c r="O2470" s="55">
        <f t="shared" si="971"/>
        <v>431</v>
      </c>
      <c r="P2470" s="55">
        <f t="shared" si="971"/>
        <v>12358.04</v>
      </c>
      <c r="Q2470" s="55">
        <f t="shared" si="971"/>
        <v>3</v>
      </c>
      <c r="R2470" s="55">
        <f t="shared" si="971"/>
        <v>7530</v>
      </c>
      <c r="S2470" s="55">
        <f t="shared" si="971"/>
        <v>0</v>
      </c>
      <c r="T2470" s="55">
        <f t="shared" si="971"/>
        <v>0</v>
      </c>
      <c r="U2470" s="55">
        <f t="shared" si="971"/>
        <v>3</v>
      </c>
      <c r="V2470" s="55">
        <f t="shared" si="971"/>
        <v>7530</v>
      </c>
      <c r="W2470" s="55">
        <f t="shared" si="971"/>
        <v>0</v>
      </c>
      <c r="X2470" s="55">
        <f t="shared" si="971"/>
        <v>0</v>
      </c>
      <c r="Y2470" s="55">
        <f t="shared" si="971"/>
        <v>29</v>
      </c>
      <c r="Z2470" s="55">
        <f t="shared" si="971"/>
        <v>100.22999999999999</v>
      </c>
      <c r="AA2470" s="55">
        <f t="shared" si="971"/>
        <v>1574</v>
      </c>
      <c r="AB2470" s="55">
        <f t="shared" si="971"/>
        <v>20726.04</v>
      </c>
      <c r="AC2470" s="55">
        <f t="shared" si="971"/>
        <v>0</v>
      </c>
      <c r="AD2470" s="55">
        <f t="shared" si="971"/>
        <v>0</v>
      </c>
      <c r="AE2470" s="55">
        <f t="shared" si="971"/>
        <v>6</v>
      </c>
      <c r="AF2470" s="55">
        <f t="shared" si="971"/>
        <v>21.03</v>
      </c>
      <c r="AG2470" s="55">
        <f t="shared" si="971"/>
        <v>10403</v>
      </c>
      <c r="AH2470" s="55">
        <f t="shared" si="971"/>
        <v>16673.97</v>
      </c>
      <c r="AI2470" s="56">
        <f>C2470+K2470+W2470+Y2470+AA2470+AC2470+AE2470+AG2470</f>
        <v>359184</v>
      </c>
      <c r="AJ2470" s="56">
        <f>D2470+L2470+X2470+Z2470+AB2470+AD2470+AF2470+AH2470</f>
        <v>353822.02</v>
      </c>
      <c r="AK2470" s="55">
        <f t="shared" ref="AK2470:AV2471" si="972">AK58+AK125+AK192+AK259+AK326+AK393+AK460+AK527+AK594+AK661+AK728+AK795+AK862+AK929+AK996+AK1063+AK1130+AK1197+AK1264+AK1331+AK1398+AK1465+AK1532+AK1599+AK1666+AK1733+AK1800+AK1867+AK1934+AK2001+AK2068+AK2135+AK2202+AK2269+AK2336+AK2403</f>
        <v>110529</v>
      </c>
      <c r="AL2470" s="55">
        <f t="shared" si="972"/>
        <v>83454.070000000007</v>
      </c>
      <c r="AM2470" s="55">
        <f t="shared" si="972"/>
        <v>0</v>
      </c>
      <c r="AN2470" s="55">
        <f t="shared" si="972"/>
        <v>0</v>
      </c>
      <c r="AO2470" s="55">
        <f t="shared" si="972"/>
        <v>0</v>
      </c>
      <c r="AP2470" s="55">
        <f t="shared" si="972"/>
        <v>0</v>
      </c>
      <c r="AQ2470" s="55">
        <f t="shared" si="972"/>
        <v>245</v>
      </c>
      <c r="AR2470" s="55">
        <f t="shared" si="972"/>
        <v>9164.1299999999992</v>
      </c>
      <c r="AS2470" s="55">
        <f t="shared" si="972"/>
        <v>919</v>
      </c>
      <c r="AT2470" s="55">
        <f t="shared" si="972"/>
        <v>2597.3200000000002</v>
      </c>
      <c r="AU2470" s="55">
        <f t="shared" si="972"/>
        <v>3884</v>
      </c>
      <c r="AV2470" s="55">
        <f t="shared" si="972"/>
        <v>16038.24</v>
      </c>
      <c r="AW2470" s="27">
        <f>AM2470+AO2470+AQ2470+AS2470+AU2470</f>
        <v>5048</v>
      </c>
      <c r="AX2470" s="27">
        <f>AN2470+AP2470+AR2470+AT2470+AV2470</f>
        <v>27799.69</v>
      </c>
      <c r="AY2470" s="56">
        <f>AW2470+AI2470</f>
        <v>364232</v>
      </c>
      <c r="AZ2470" s="56">
        <f>AX2470+AJ2470</f>
        <v>381621.71</v>
      </c>
      <c r="BC2470" s="59"/>
      <c r="BD2470" s="59"/>
      <c r="BF2470" s="59"/>
      <c r="BG2470" s="59"/>
    </row>
    <row r="2471" spans="1:59" x14ac:dyDescent="0.2">
      <c r="A2471" s="35">
        <v>45</v>
      </c>
      <c r="B2471" s="36" t="s">
        <v>119</v>
      </c>
      <c r="C2471" s="54">
        <f>E2471+G2471+I2471</f>
        <v>109507</v>
      </c>
      <c r="D2471" s="54">
        <f>F2471+H2471+J2471</f>
        <v>111798.84000000003</v>
      </c>
      <c r="E2471" s="55">
        <f t="shared" si="970"/>
        <v>109507</v>
      </c>
      <c r="F2471" s="55">
        <f t="shared" si="970"/>
        <v>111798.84000000003</v>
      </c>
      <c r="G2471" s="55">
        <f t="shared" si="970"/>
        <v>0</v>
      </c>
      <c r="H2471" s="55">
        <f t="shared" si="970"/>
        <v>0</v>
      </c>
      <c r="I2471" s="55">
        <f t="shared" si="970"/>
        <v>0</v>
      </c>
      <c r="J2471" s="55">
        <f t="shared" si="970"/>
        <v>0</v>
      </c>
      <c r="K2471" s="54">
        <f>M2471+O2471+Q2471+S2471+U2471</f>
        <v>30577</v>
      </c>
      <c r="L2471" s="54">
        <f>N2471+P2471+R2471+T2471+V2471</f>
        <v>22502.420000000002</v>
      </c>
      <c r="M2471" s="55">
        <f t="shared" si="971"/>
        <v>30577</v>
      </c>
      <c r="N2471" s="55">
        <f t="shared" si="971"/>
        <v>22502.420000000002</v>
      </c>
      <c r="O2471" s="55">
        <f t="shared" si="971"/>
        <v>0</v>
      </c>
      <c r="P2471" s="55">
        <f t="shared" si="971"/>
        <v>0</v>
      </c>
      <c r="Q2471" s="55">
        <f t="shared" si="971"/>
        <v>0</v>
      </c>
      <c r="R2471" s="55">
        <f t="shared" si="971"/>
        <v>0</v>
      </c>
      <c r="S2471" s="55">
        <f t="shared" si="971"/>
        <v>0</v>
      </c>
      <c r="T2471" s="55">
        <f t="shared" si="971"/>
        <v>0</v>
      </c>
      <c r="U2471" s="55">
        <f t="shared" si="971"/>
        <v>0</v>
      </c>
      <c r="V2471" s="55">
        <f t="shared" si="971"/>
        <v>0</v>
      </c>
      <c r="W2471" s="55">
        <f t="shared" si="971"/>
        <v>0</v>
      </c>
      <c r="X2471" s="55">
        <f t="shared" si="971"/>
        <v>0</v>
      </c>
      <c r="Y2471" s="55">
        <f t="shared" si="971"/>
        <v>303</v>
      </c>
      <c r="Z2471" s="55">
        <f t="shared" si="971"/>
        <v>284.93</v>
      </c>
      <c r="AA2471" s="55">
        <f t="shared" si="971"/>
        <v>261</v>
      </c>
      <c r="AB2471" s="55">
        <f t="shared" si="971"/>
        <v>1769.89</v>
      </c>
      <c r="AC2471" s="55">
        <f t="shared" si="971"/>
        <v>0</v>
      </c>
      <c r="AD2471" s="55">
        <f t="shared" si="971"/>
        <v>0</v>
      </c>
      <c r="AE2471" s="55">
        <f t="shared" si="971"/>
        <v>0</v>
      </c>
      <c r="AF2471" s="55">
        <f t="shared" si="971"/>
        <v>0</v>
      </c>
      <c r="AG2471" s="55">
        <f t="shared" si="971"/>
        <v>21233</v>
      </c>
      <c r="AH2471" s="55">
        <f t="shared" si="971"/>
        <v>18314.57</v>
      </c>
      <c r="AI2471" s="56">
        <f>C2471+K2471+W2471+Y2471+AA2471+AC2471+AE2471+AG2471</f>
        <v>161881</v>
      </c>
      <c r="AJ2471" s="56">
        <f>D2471+L2471+X2471+Z2471+AB2471+AD2471+AF2471+AH2471</f>
        <v>154670.65000000005</v>
      </c>
      <c r="AK2471" s="55">
        <f t="shared" si="972"/>
        <v>118443</v>
      </c>
      <c r="AL2471" s="55">
        <f t="shared" si="972"/>
        <v>105905.13</v>
      </c>
      <c r="AM2471" s="55">
        <f t="shared" si="972"/>
        <v>0</v>
      </c>
      <c r="AN2471" s="55">
        <f t="shared" si="972"/>
        <v>0</v>
      </c>
      <c r="AO2471" s="55">
        <f t="shared" si="972"/>
        <v>0</v>
      </c>
      <c r="AP2471" s="55">
        <f t="shared" si="972"/>
        <v>0</v>
      </c>
      <c r="AQ2471" s="55">
        <f t="shared" si="972"/>
        <v>6</v>
      </c>
      <c r="AR2471" s="55">
        <f t="shared" si="972"/>
        <v>109.5</v>
      </c>
      <c r="AS2471" s="55">
        <f t="shared" si="972"/>
        <v>15</v>
      </c>
      <c r="AT2471" s="55">
        <f t="shared" si="972"/>
        <v>24.700000000000003</v>
      </c>
      <c r="AU2471" s="55">
        <f t="shared" si="972"/>
        <v>12503</v>
      </c>
      <c r="AV2471" s="55">
        <f t="shared" si="972"/>
        <v>12944.829999999998</v>
      </c>
      <c r="AW2471" s="27">
        <f>AM2471+AO2471+AQ2471+AS2471+AU2471</f>
        <v>12524</v>
      </c>
      <c r="AX2471" s="27">
        <f>AN2471+AP2471+AR2471+AT2471+AV2471</f>
        <v>13079.029999999999</v>
      </c>
      <c r="AY2471" s="56">
        <f>AW2471+AI2471</f>
        <v>174405</v>
      </c>
      <c r="AZ2471" s="56">
        <f>AX2471+AJ2471</f>
        <v>167749.68000000005</v>
      </c>
      <c r="BC2471" s="59"/>
      <c r="BD2471" s="59"/>
      <c r="BF2471" s="59"/>
      <c r="BG2471" s="59"/>
    </row>
    <row r="2472" spans="1:59" x14ac:dyDescent="0.2">
      <c r="A2472" s="46" t="s">
        <v>128</v>
      </c>
      <c r="B2472" s="39" t="s">
        <v>120</v>
      </c>
      <c r="C2472" s="58">
        <f t="shared" ref="C2472:H2472" si="973">SUM(C2470:C2471)</f>
        <v>448633</v>
      </c>
      <c r="D2472" s="58">
        <f t="shared" si="973"/>
        <v>359420.15</v>
      </c>
      <c r="E2472" s="58">
        <f t="shared" si="973"/>
        <v>448632</v>
      </c>
      <c r="F2472" s="58">
        <f t="shared" si="973"/>
        <v>359415.13</v>
      </c>
      <c r="G2472" s="58">
        <f t="shared" si="973"/>
        <v>1</v>
      </c>
      <c r="H2472" s="58">
        <f t="shared" si="973"/>
        <v>5.0199999999999996</v>
      </c>
      <c r="I2472" s="58">
        <f t="shared" ref="I2472:AV2472" si="974">SUM(I2470:I2471)</f>
        <v>0</v>
      </c>
      <c r="J2472" s="58">
        <f t="shared" si="974"/>
        <v>0</v>
      </c>
      <c r="K2472" s="58">
        <f t="shared" si="974"/>
        <v>38623</v>
      </c>
      <c r="L2472" s="58">
        <f t="shared" si="974"/>
        <v>91181.86</v>
      </c>
      <c r="M2472" s="58">
        <f t="shared" si="974"/>
        <v>38186</v>
      </c>
      <c r="N2472" s="58">
        <f t="shared" si="974"/>
        <v>63763.820000000007</v>
      </c>
      <c r="O2472" s="58">
        <f t="shared" si="974"/>
        <v>431</v>
      </c>
      <c r="P2472" s="58">
        <f t="shared" si="974"/>
        <v>12358.04</v>
      </c>
      <c r="Q2472" s="58">
        <f t="shared" si="974"/>
        <v>3</v>
      </c>
      <c r="R2472" s="58">
        <f t="shared" si="974"/>
        <v>7530</v>
      </c>
      <c r="S2472" s="58">
        <f t="shared" si="974"/>
        <v>0</v>
      </c>
      <c r="T2472" s="58">
        <f t="shared" si="974"/>
        <v>0</v>
      </c>
      <c r="U2472" s="58">
        <f t="shared" si="974"/>
        <v>3</v>
      </c>
      <c r="V2472" s="58">
        <f t="shared" si="974"/>
        <v>7530</v>
      </c>
      <c r="W2472" s="58">
        <f t="shared" si="974"/>
        <v>0</v>
      </c>
      <c r="X2472" s="58">
        <f t="shared" si="974"/>
        <v>0</v>
      </c>
      <c r="Y2472" s="58">
        <f t="shared" si="974"/>
        <v>332</v>
      </c>
      <c r="Z2472" s="58">
        <f t="shared" si="974"/>
        <v>385.15999999999997</v>
      </c>
      <c r="AA2472" s="58">
        <f t="shared" si="974"/>
        <v>1835</v>
      </c>
      <c r="AB2472" s="58">
        <f t="shared" si="974"/>
        <v>22495.93</v>
      </c>
      <c r="AC2472" s="58">
        <f t="shared" si="974"/>
        <v>0</v>
      </c>
      <c r="AD2472" s="58">
        <f t="shared" si="974"/>
        <v>0</v>
      </c>
      <c r="AE2472" s="58">
        <f t="shared" si="974"/>
        <v>6</v>
      </c>
      <c r="AF2472" s="58">
        <f t="shared" si="974"/>
        <v>21.03</v>
      </c>
      <c r="AG2472" s="58">
        <f t="shared" si="974"/>
        <v>31636</v>
      </c>
      <c r="AH2472" s="58">
        <f t="shared" si="974"/>
        <v>34988.54</v>
      </c>
      <c r="AI2472" s="58">
        <f t="shared" si="974"/>
        <v>521065</v>
      </c>
      <c r="AJ2472" s="58">
        <f t="shared" si="974"/>
        <v>508492.67000000004</v>
      </c>
      <c r="AK2472" s="58">
        <f t="shared" si="974"/>
        <v>228972</v>
      </c>
      <c r="AL2472" s="58">
        <f t="shared" si="974"/>
        <v>189359.2</v>
      </c>
      <c r="AM2472" s="58">
        <f t="shared" si="974"/>
        <v>0</v>
      </c>
      <c r="AN2472" s="58">
        <f t="shared" si="974"/>
        <v>0</v>
      </c>
      <c r="AO2472" s="58">
        <f t="shared" si="974"/>
        <v>0</v>
      </c>
      <c r="AP2472" s="58">
        <f t="shared" si="974"/>
        <v>0</v>
      </c>
      <c r="AQ2472" s="58">
        <f t="shared" si="974"/>
        <v>251</v>
      </c>
      <c r="AR2472" s="58">
        <f t="shared" si="974"/>
        <v>9273.6299999999992</v>
      </c>
      <c r="AS2472" s="58">
        <f t="shared" si="974"/>
        <v>934</v>
      </c>
      <c r="AT2472" s="58">
        <f t="shared" si="974"/>
        <v>2622.02</v>
      </c>
      <c r="AU2472" s="58">
        <f t="shared" si="974"/>
        <v>16387</v>
      </c>
      <c r="AV2472" s="58">
        <f t="shared" si="974"/>
        <v>28983.07</v>
      </c>
      <c r="AW2472" s="58">
        <f>SUM(AW2470:AW2471)</f>
        <v>17572</v>
      </c>
      <c r="AX2472" s="58">
        <f>SUM(AX2470:AX2471)</f>
        <v>40878.720000000001</v>
      </c>
      <c r="AY2472" s="58">
        <f>SUM(AY2470:AY2471)</f>
        <v>538637</v>
      </c>
      <c r="AZ2472" s="58">
        <f>SUM(AZ2470:AZ2471)</f>
        <v>549371.39000000013</v>
      </c>
      <c r="BC2472" s="59"/>
      <c r="BD2472" s="59"/>
      <c r="BF2472" s="59"/>
      <c r="BG2472" s="59"/>
    </row>
    <row r="2473" spans="1:59" x14ac:dyDescent="0.2">
      <c r="A2473" s="35">
        <v>46</v>
      </c>
      <c r="B2473" s="36" t="s">
        <v>121</v>
      </c>
      <c r="C2473" s="54">
        <f>E2473+G2473+I2473</f>
        <v>3174245</v>
      </c>
      <c r="D2473" s="54">
        <f>F2473+H2473+J2473</f>
        <v>1809347.13</v>
      </c>
      <c r="E2473" s="55">
        <f t="shared" ref="E2473:J2474" si="975">E61+E128+E195+E262+E329+E396+E463+E530+E597+E664+E731+E798+E865+E932+E999+E1066+E1133+E1200+E1267+E1334+E1401+E1468+E1535+E1602+E1669+E1736+E1803+E1870+E1937+E2004+E2071+E2138+E2205+E2272+E2339+E2406</f>
        <v>3170843</v>
      </c>
      <c r="F2473" s="55">
        <f t="shared" si="975"/>
        <v>1775735</v>
      </c>
      <c r="G2473" s="55">
        <f t="shared" si="975"/>
        <v>2794</v>
      </c>
      <c r="H2473" s="55">
        <f t="shared" si="975"/>
        <v>11531</v>
      </c>
      <c r="I2473" s="55">
        <f t="shared" si="975"/>
        <v>608</v>
      </c>
      <c r="J2473" s="55">
        <f t="shared" si="975"/>
        <v>22081.13</v>
      </c>
      <c r="K2473" s="54">
        <f>M2473+O2473+Q2473+S2473+U2473</f>
        <v>3700</v>
      </c>
      <c r="L2473" s="54">
        <f>N2473+P2473+R2473+T2473+V2473</f>
        <v>40444.03</v>
      </c>
      <c r="M2473" s="55">
        <f t="shared" ref="M2473:AH2474" si="976">M61+M128+M195+M262+M329+M396+M463+M530+M597+M664+M731+M798+M865+M932+M999+M1066+M1133+M1200+M1267+M1334+M1401+M1468+M1535+M1602+M1669+M1736+M1803+M1870+M1937+M2004+M2071+M2138+M2205+M2272+M2339+M2406</f>
        <v>18</v>
      </c>
      <c r="N2473" s="55">
        <f t="shared" si="976"/>
        <v>190</v>
      </c>
      <c r="O2473" s="55">
        <f t="shared" si="976"/>
        <v>1114</v>
      </c>
      <c r="P2473" s="55">
        <f t="shared" si="976"/>
        <v>31082.38</v>
      </c>
      <c r="Q2473" s="55">
        <f t="shared" si="976"/>
        <v>0</v>
      </c>
      <c r="R2473" s="55">
        <f t="shared" si="976"/>
        <v>0</v>
      </c>
      <c r="S2473" s="55">
        <f t="shared" si="976"/>
        <v>72</v>
      </c>
      <c r="T2473" s="55">
        <f t="shared" si="976"/>
        <v>173.09</v>
      </c>
      <c r="U2473" s="55">
        <f t="shared" si="976"/>
        <v>2496</v>
      </c>
      <c r="V2473" s="55">
        <f t="shared" si="976"/>
        <v>8998.5600000000013</v>
      </c>
      <c r="W2473" s="55">
        <f t="shared" si="976"/>
        <v>0</v>
      </c>
      <c r="X2473" s="55">
        <f t="shared" si="976"/>
        <v>0</v>
      </c>
      <c r="Y2473" s="55">
        <f t="shared" si="976"/>
        <v>412</v>
      </c>
      <c r="Z2473" s="55">
        <f t="shared" si="976"/>
        <v>1128.08</v>
      </c>
      <c r="AA2473" s="55">
        <f t="shared" si="976"/>
        <v>3831</v>
      </c>
      <c r="AB2473" s="55">
        <f t="shared" si="976"/>
        <v>44447.810000000005</v>
      </c>
      <c r="AC2473" s="55">
        <f t="shared" si="976"/>
        <v>0</v>
      </c>
      <c r="AD2473" s="55">
        <f t="shared" si="976"/>
        <v>0</v>
      </c>
      <c r="AE2473" s="55">
        <f t="shared" si="976"/>
        <v>1</v>
      </c>
      <c r="AF2473" s="55">
        <f t="shared" si="976"/>
        <v>0</v>
      </c>
      <c r="AG2473" s="55">
        <f t="shared" si="976"/>
        <v>32507</v>
      </c>
      <c r="AH2473" s="55">
        <f t="shared" si="976"/>
        <v>362181.45</v>
      </c>
      <c r="AI2473" s="56">
        <f>C2473+K2473+W2473+Y2473+AA2473+AC2473+AE2473+AG2473</f>
        <v>3214696</v>
      </c>
      <c r="AJ2473" s="56">
        <f>D2473+L2473+X2473+Z2473+AB2473+AD2473+AF2473+AH2473</f>
        <v>2257548.5</v>
      </c>
      <c r="AK2473" s="55">
        <f t="shared" ref="AK2473:AV2474" si="977">AK61+AK128+AK195+AK262+AK329+AK396+AK463+AK530+AK597+AK664+AK731+AK798+AK865+AK932+AK999+AK1066+AK1133+AK1200+AK1267+AK1334+AK1401+AK1468+AK1535+AK1602+AK1669+AK1736+AK1803+AK1870+AK1937+AK2004+AK2071+AK2138+AK2205+AK2272+AK2339+AK2406</f>
        <v>24869</v>
      </c>
      <c r="AL2473" s="55">
        <f t="shared" si="977"/>
        <v>193323.05</v>
      </c>
      <c r="AM2473" s="55">
        <f t="shared" si="977"/>
        <v>8032</v>
      </c>
      <c r="AN2473" s="55">
        <f t="shared" si="977"/>
        <v>14301.81</v>
      </c>
      <c r="AO2473" s="55">
        <f t="shared" si="977"/>
        <v>455</v>
      </c>
      <c r="AP2473" s="55">
        <f t="shared" si="977"/>
        <v>735.77</v>
      </c>
      <c r="AQ2473" s="55">
        <f t="shared" si="977"/>
        <v>3334</v>
      </c>
      <c r="AR2473" s="55">
        <f t="shared" si="977"/>
        <v>8865.7799999999988</v>
      </c>
      <c r="AS2473" s="55">
        <f t="shared" si="977"/>
        <v>119367</v>
      </c>
      <c r="AT2473" s="55">
        <f t="shared" si="977"/>
        <v>264449.47000000003</v>
      </c>
      <c r="AU2473" s="55">
        <f t="shared" si="977"/>
        <v>120645</v>
      </c>
      <c r="AV2473" s="55">
        <f t="shared" si="977"/>
        <v>789888.69</v>
      </c>
      <c r="AW2473" s="27">
        <f>AM2473+AO2473+AQ2473+AS2473+AU2473</f>
        <v>251833</v>
      </c>
      <c r="AX2473" s="27">
        <f>AN2473+AP2473+AR2473+AT2473+AV2473</f>
        <v>1078241.52</v>
      </c>
      <c r="AY2473" s="56">
        <f>AW2473+AI2473</f>
        <v>3466529</v>
      </c>
      <c r="AZ2473" s="56">
        <f>AX2473+AJ2473</f>
        <v>3335790.02</v>
      </c>
      <c r="BC2473" s="59"/>
      <c r="BD2473" s="59"/>
      <c r="BF2473" s="59"/>
      <c r="BG2473" s="59"/>
    </row>
    <row r="2474" spans="1:59" x14ac:dyDescent="0.2">
      <c r="A2474" s="35">
        <v>47</v>
      </c>
      <c r="B2474" s="36" t="s">
        <v>122</v>
      </c>
      <c r="C2474" s="54">
        <f>E2474+G2474+I2474</f>
        <v>0</v>
      </c>
      <c r="D2474" s="54">
        <f>F2474+H2474+J2474</f>
        <v>0</v>
      </c>
      <c r="E2474" s="55">
        <f t="shared" si="975"/>
        <v>0</v>
      </c>
      <c r="F2474" s="55">
        <f t="shared" si="975"/>
        <v>0</v>
      </c>
      <c r="G2474" s="55">
        <f t="shared" si="975"/>
        <v>0</v>
      </c>
      <c r="H2474" s="55">
        <f t="shared" si="975"/>
        <v>0</v>
      </c>
      <c r="I2474" s="55">
        <f t="shared" si="975"/>
        <v>0</v>
      </c>
      <c r="J2474" s="55">
        <f t="shared" si="975"/>
        <v>0</v>
      </c>
      <c r="K2474" s="54">
        <f>M2474+O2474+Q2474+S2474+U2474</f>
        <v>0</v>
      </c>
      <c r="L2474" s="54">
        <f>N2474+P2474+R2474+T2474+V2474</f>
        <v>0</v>
      </c>
      <c r="M2474" s="55">
        <f t="shared" si="976"/>
        <v>0</v>
      </c>
      <c r="N2474" s="55">
        <f t="shared" si="976"/>
        <v>0</v>
      </c>
      <c r="O2474" s="55">
        <f t="shared" si="976"/>
        <v>0</v>
      </c>
      <c r="P2474" s="55">
        <f t="shared" si="976"/>
        <v>0</v>
      </c>
      <c r="Q2474" s="55">
        <f t="shared" si="976"/>
        <v>0</v>
      </c>
      <c r="R2474" s="55">
        <f t="shared" si="976"/>
        <v>0</v>
      </c>
      <c r="S2474" s="55">
        <f t="shared" si="976"/>
        <v>0</v>
      </c>
      <c r="T2474" s="55">
        <f t="shared" si="976"/>
        <v>0</v>
      </c>
      <c r="U2474" s="55">
        <f t="shared" si="976"/>
        <v>0</v>
      </c>
      <c r="V2474" s="55">
        <f t="shared" si="976"/>
        <v>0</v>
      </c>
      <c r="W2474" s="55">
        <f t="shared" si="976"/>
        <v>0</v>
      </c>
      <c r="X2474" s="55">
        <f t="shared" si="976"/>
        <v>0</v>
      </c>
      <c r="Y2474" s="55">
        <f t="shared" si="976"/>
        <v>0</v>
      </c>
      <c r="Z2474" s="55">
        <f t="shared" si="976"/>
        <v>0</v>
      </c>
      <c r="AA2474" s="55">
        <f t="shared" si="976"/>
        <v>0</v>
      </c>
      <c r="AB2474" s="55">
        <f t="shared" si="976"/>
        <v>0</v>
      </c>
      <c r="AC2474" s="55">
        <f t="shared" si="976"/>
        <v>0</v>
      </c>
      <c r="AD2474" s="55">
        <f t="shared" si="976"/>
        <v>0</v>
      </c>
      <c r="AE2474" s="55">
        <f t="shared" si="976"/>
        <v>0</v>
      </c>
      <c r="AF2474" s="55">
        <f t="shared" si="976"/>
        <v>0</v>
      </c>
      <c r="AG2474" s="55">
        <f t="shared" si="976"/>
        <v>0</v>
      </c>
      <c r="AH2474" s="55">
        <f t="shared" si="976"/>
        <v>0</v>
      </c>
      <c r="AI2474" s="56">
        <f>C2474+K2474+W2474+Y2474+AA2474+AC2474+AE2474+AG2474</f>
        <v>0</v>
      </c>
      <c r="AJ2474" s="56">
        <f>D2474+L2474+X2474+Z2474+AB2474+AD2474+AF2474+AH2474</f>
        <v>0</v>
      </c>
      <c r="AK2474" s="55">
        <f t="shared" si="977"/>
        <v>0</v>
      </c>
      <c r="AL2474" s="55">
        <f t="shared" si="977"/>
        <v>0</v>
      </c>
      <c r="AM2474" s="55">
        <f t="shared" si="977"/>
        <v>0</v>
      </c>
      <c r="AN2474" s="55">
        <f t="shared" si="977"/>
        <v>0</v>
      </c>
      <c r="AO2474" s="55">
        <f t="shared" si="977"/>
        <v>0</v>
      </c>
      <c r="AP2474" s="55">
        <f t="shared" si="977"/>
        <v>0</v>
      </c>
      <c r="AQ2474" s="55">
        <f t="shared" si="977"/>
        <v>0</v>
      </c>
      <c r="AR2474" s="55">
        <f t="shared" si="977"/>
        <v>0</v>
      </c>
      <c r="AS2474" s="55">
        <f t="shared" si="977"/>
        <v>0</v>
      </c>
      <c r="AT2474" s="55">
        <f t="shared" si="977"/>
        <v>0</v>
      </c>
      <c r="AU2474" s="55">
        <f t="shared" si="977"/>
        <v>0</v>
      </c>
      <c r="AV2474" s="55">
        <f t="shared" si="977"/>
        <v>0</v>
      </c>
      <c r="AW2474" s="27">
        <f>AM2474+AO2474+AQ2474+AS2474+AU2474</f>
        <v>0</v>
      </c>
      <c r="AX2474" s="27">
        <f>AN2474+AP2474+AR2474+AT2474+AV2474</f>
        <v>0</v>
      </c>
      <c r="AY2474" s="56">
        <f>AW2474+AI2474</f>
        <v>0</v>
      </c>
      <c r="AZ2474" s="56">
        <f>AX2474+AJ2474</f>
        <v>0</v>
      </c>
      <c r="BC2474" s="59"/>
      <c r="BD2474" s="59"/>
      <c r="BF2474" s="59"/>
      <c r="BG2474" s="59"/>
    </row>
    <row r="2475" spans="1:59" x14ac:dyDescent="0.2">
      <c r="A2475" s="46" t="s">
        <v>129</v>
      </c>
      <c r="B2475" s="39" t="s">
        <v>123</v>
      </c>
      <c r="C2475" s="58">
        <f t="shared" ref="C2475:L2475" si="978">SUM(C2473:C2474)</f>
        <v>3174245</v>
      </c>
      <c r="D2475" s="58">
        <f t="shared" si="978"/>
        <v>1809347.13</v>
      </c>
      <c r="E2475" s="58">
        <f t="shared" si="978"/>
        <v>3170843</v>
      </c>
      <c r="F2475" s="58">
        <f t="shared" si="978"/>
        <v>1775735</v>
      </c>
      <c r="G2475" s="58">
        <f t="shared" si="978"/>
        <v>2794</v>
      </c>
      <c r="H2475" s="58">
        <f t="shared" si="978"/>
        <v>11531</v>
      </c>
      <c r="I2475" s="58">
        <f t="shared" si="978"/>
        <v>608</v>
      </c>
      <c r="J2475" s="58">
        <f t="shared" si="978"/>
        <v>22081.13</v>
      </c>
      <c r="K2475" s="58">
        <f t="shared" si="978"/>
        <v>3700</v>
      </c>
      <c r="L2475" s="58">
        <f t="shared" si="978"/>
        <v>40444.03</v>
      </c>
      <c r="M2475" s="58">
        <f t="shared" ref="M2475:AH2475" si="979">SUM(M2473:M2474)</f>
        <v>18</v>
      </c>
      <c r="N2475" s="58">
        <f t="shared" si="979"/>
        <v>190</v>
      </c>
      <c r="O2475" s="58">
        <f t="shared" si="979"/>
        <v>1114</v>
      </c>
      <c r="P2475" s="58">
        <f t="shared" si="979"/>
        <v>31082.38</v>
      </c>
      <c r="Q2475" s="58">
        <f t="shared" si="979"/>
        <v>0</v>
      </c>
      <c r="R2475" s="58">
        <f t="shared" si="979"/>
        <v>0</v>
      </c>
      <c r="S2475" s="58">
        <f t="shared" si="979"/>
        <v>72</v>
      </c>
      <c r="T2475" s="58">
        <f t="shared" si="979"/>
        <v>173.09</v>
      </c>
      <c r="U2475" s="58">
        <f t="shared" si="979"/>
        <v>2496</v>
      </c>
      <c r="V2475" s="58">
        <f t="shared" si="979"/>
        <v>8998.5600000000013</v>
      </c>
      <c r="W2475" s="58">
        <f t="shared" si="979"/>
        <v>0</v>
      </c>
      <c r="X2475" s="58">
        <f t="shared" si="979"/>
        <v>0</v>
      </c>
      <c r="Y2475" s="58">
        <f t="shared" si="979"/>
        <v>412</v>
      </c>
      <c r="Z2475" s="58">
        <f t="shared" si="979"/>
        <v>1128.08</v>
      </c>
      <c r="AA2475" s="58">
        <f t="shared" si="979"/>
        <v>3831</v>
      </c>
      <c r="AB2475" s="58">
        <f t="shared" si="979"/>
        <v>44447.810000000005</v>
      </c>
      <c r="AC2475" s="58">
        <f t="shared" si="979"/>
        <v>0</v>
      </c>
      <c r="AD2475" s="58">
        <f t="shared" si="979"/>
        <v>0</v>
      </c>
      <c r="AE2475" s="58">
        <f t="shared" si="979"/>
        <v>1</v>
      </c>
      <c r="AF2475" s="58">
        <f t="shared" si="979"/>
        <v>0</v>
      </c>
      <c r="AG2475" s="58">
        <f t="shared" si="979"/>
        <v>32507</v>
      </c>
      <c r="AH2475" s="58">
        <f t="shared" si="979"/>
        <v>362181.45</v>
      </c>
      <c r="AI2475" s="58">
        <f>SUM(AI2473:AI2474)</f>
        <v>3214696</v>
      </c>
      <c r="AJ2475" s="58">
        <f>SUM(AJ2473:AJ2474)</f>
        <v>2257548.5</v>
      </c>
      <c r="AK2475" s="58">
        <f t="shared" ref="AK2475:AV2475" si="980">SUM(AK2473:AK2474)</f>
        <v>24869</v>
      </c>
      <c r="AL2475" s="58">
        <f t="shared" si="980"/>
        <v>193323.05</v>
      </c>
      <c r="AM2475" s="58">
        <f t="shared" si="980"/>
        <v>8032</v>
      </c>
      <c r="AN2475" s="58">
        <f t="shared" si="980"/>
        <v>14301.81</v>
      </c>
      <c r="AO2475" s="58">
        <f t="shared" si="980"/>
        <v>455</v>
      </c>
      <c r="AP2475" s="58">
        <f t="shared" si="980"/>
        <v>735.77</v>
      </c>
      <c r="AQ2475" s="58">
        <f t="shared" si="980"/>
        <v>3334</v>
      </c>
      <c r="AR2475" s="58">
        <f t="shared" si="980"/>
        <v>8865.7799999999988</v>
      </c>
      <c r="AS2475" s="58">
        <f t="shared" si="980"/>
        <v>119367</v>
      </c>
      <c r="AT2475" s="58">
        <f t="shared" si="980"/>
        <v>264449.47000000003</v>
      </c>
      <c r="AU2475" s="58">
        <f t="shared" si="980"/>
        <v>120645</v>
      </c>
      <c r="AV2475" s="58">
        <f t="shared" si="980"/>
        <v>789888.69</v>
      </c>
      <c r="AW2475" s="58">
        <f>SUM(AW2473:AW2474)</f>
        <v>251833</v>
      </c>
      <c r="AX2475" s="58">
        <f>SUM(AX2473:AX2474)</f>
        <v>1078241.52</v>
      </c>
      <c r="AY2475" s="58">
        <f>SUM(AY2473:AY2474)</f>
        <v>3466529</v>
      </c>
      <c r="AZ2475" s="58">
        <f>SUM(AZ2473:AZ2474)</f>
        <v>3335790.02</v>
      </c>
      <c r="BC2475" s="59"/>
      <c r="BD2475" s="59"/>
      <c r="BF2475" s="59"/>
      <c r="BG2475" s="59"/>
    </row>
    <row r="2476" spans="1:59" x14ac:dyDescent="0.2">
      <c r="A2476" s="35">
        <v>48</v>
      </c>
      <c r="B2476" s="36" t="s">
        <v>124</v>
      </c>
      <c r="C2476" s="54">
        <f>E2476+G2476+I2476</f>
        <v>0</v>
      </c>
      <c r="D2476" s="54">
        <f>F2476+H2476+J2476</f>
        <v>0</v>
      </c>
      <c r="E2476" s="55">
        <f t="shared" ref="E2476:J2476" si="981">E64+E131+E198+E265+E332+E399+E466+E533+E600+E667+E734+E801+E868+E935+E1002+E1069+E1136+E1203+E1270+E1337+E1404+E1471+E1538+E1605+E1672+E1739+E1806+E1873+E1940+E2007+E2074+E2141+E2208+E2275+E2342+E2409</f>
        <v>0</v>
      </c>
      <c r="F2476" s="55">
        <f t="shared" si="981"/>
        <v>0</v>
      </c>
      <c r="G2476" s="55">
        <f t="shared" si="981"/>
        <v>0</v>
      </c>
      <c r="H2476" s="55">
        <f t="shared" si="981"/>
        <v>0</v>
      </c>
      <c r="I2476" s="55">
        <f t="shared" si="981"/>
        <v>0</v>
      </c>
      <c r="J2476" s="55">
        <f t="shared" si="981"/>
        <v>0</v>
      </c>
      <c r="K2476" s="54">
        <f>M2476+O2476+Q2476+S2476+U2476</f>
        <v>0</v>
      </c>
      <c r="L2476" s="54">
        <f>N2476+P2476+R2476+T2476+V2476</f>
        <v>0</v>
      </c>
      <c r="M2476" s="55">
        <f t="shared" ref="M2476:AH2476" si="982">M64+M131+M198+M265+M332+M399+M466+M533+M600+M667+M734+M801+M868+M935+M1002+M1069+M1136+M1203+M1270+M1337+M1404+M1471+M1538+M1605+M1672+M1739+M1806+M1873+M1940+M2007+M2074+M2141+M2208+M2275+M2342+M2409</f>
        <v>0</v>
      </c>
      <c r="N2476" s="55">
        <f t="shared" si="982"/>
        <v>0</v>
      </c>
      <c r="O2476" s="55">
        <f t="shared" si="982"/>
        <v>0</v>
      </c>
      <c r="P2476" s="55">
        <f t="shared" si="982"/>
        <v>0</v>
      </c>
      <c r="Q2476" s="55">
        <f t="shared" si="982"/>
        <v>0</v>
      </c>
      <c r="R2476" s="55">
        <f t="shared" si="982"/>
        <v>0</v>
      </c>
      <c r="S2476" s="55">
        <f t="shared" si="982"/>
        <v>0</v>
      </c>
      <c r="T2476" s="55">
        <f t="shared" si="982"/>
        <v>0</v>
      </c>
      <c r="U2476" s="55">
        <f t="shared" si="982"/>
        <v>0</v>
      </c>
      <c r="V2476" s="55">
        <f t="shared" si="982"/>
        <v>0</v>
      </c>
      <c r="W2476" s="55">
        <f t="shared" si="982"/>
        <v>0</v>
      </c>
      <c r="X2476" s="55">
        <f t="shared" si="982"/>
        <v>0</v>
      </c>
      <c r="Y2476" s="55">
        <f t="shared" si="982"/>
        <v>0</v>
      </c>
      <c r="Z2476" s="55">
        <f t="shared" si="982"/>
        <v>0</v>
      </c>
      <c r="AA2476" s="55">
        <f t="shared" si="982"/>
        <v>0</v>
      </c>
      <c r="AB2476" s="55">
        <f t="shared" si="982"/>
        <v>0</v>
      </c>
      <c r="AC2476" s="55">
        <f t="shared" si="982"/>
        <v>0</v>
      </c>
      <c r="AD2476" s="55">
        <f t="shared" si="982"/>
        <v>0</v>
      </c>
      <c r="AE2476" s="55">
        <f t="shared" si="982"/>
        <v>0</v>
      </c>
      <c r="AF2476" s="55">
        <f t="shared" si="982"/>
        <v>0</v>
      </c>
      <c r="AG2476" s="55">
        <f t="shared" si="982"/>
        <v>0</v>
      </c>
      <c r="AH2476" s="55">
        <f t="shared" si="982"/>
        <v>0</v>
      </c>
      <c r="AI2476" s="56">
        <f>C2476+K2476+W2476+Y2476+AA2476+AC2476+AE2476+AG2476</f>
        <v>0</v>
      </c>
      <c r="AJ2476" s="56">
        <f>D2476+L2476+X2476+Z2476+AB2476+AD2476+AF2476+AH2476</f>
        <v>0</v>
      </c>
      <c r="AK2476" s="55">
        <f t="shared" ref="AK2476:AV2476" si="983">AK64+AK131+AK198+AK265+AK332+AK399+AK466+AK533+AK600+AK667+AK734+AK801+AK868+AK935+AK1002+AK1069+AK1136+AK1203+AK1270+AK1337+AK1404+AK1471+AK1538+AK1605+AK1672+AK1739+AK1806+AK1873+AK1940+AK2007+AK2074+AK2141+AK2208+AK2275+AK2342+AK2409</f>
        <v>0</v>
      </c>
      <c r="AL2476" s="55">
        <f t="shared" si="983"/>
        <v>0</v>
      </c>
      <c r="AM2476" s="55">
        <f t="shared" si="983"/>
        <v>0</v>
      </c>
      <c r="AN2476" s="55">
        <f t="shared" si="983"/>
        <v>0</v>
      </c>
      <c r="AO2476" s="55">
        <f t="shared" si="983"/>
        <v>0</v>
      </c>
      <c r="AP2476" s="55">
        <f t="shared" si="983"/>
        <v>0</v>
      </c>
      <c r="AQ2476" s="55">
        <f t="shared" si="983"/>
        <v>0</v>
      </c>
      <c r="AR2476" s="55">
        <f t="shared" si="983"/>
        <v>0</v>
      </c>
      <c r="AS2476" s="55">
        <f t="shared" si="983"/>
        <v>0</v>
      </c>
      <c r="AT2476" s="55">
        <f t="shared" si="983"/>
        <v>0</v>
      </c>
      <c r="AU2476" s="55">
        <f t="shared" si="983"/>
        <v>0</v>
      </c>
      <c r="AV2476" s="55">
        <f t="shared" si="983"/>
        <v>0</v>
      </c>
      <c r="AW2476" s="27">
        <f>AM2476+AO2476+AQ2476+AS2476+AU2476</f>
        <v>0</v>
      </c>
      <c r="AX2476" s="27">
        <f>AN2476+AP2476+AR2476+AT2476+AV2476</f>
        <v>0</v>
      </c>
      <c r="AY2476" s="56">
        <f>AW2476+AI2476</f>
        <v>0</v>
      </c>
      <c r="AZ2476" s="56">
        <f>AX2476+AJ2476</f>
        <v>0</v>
      </c>
      <c r="BC2476" s="59"/>
      <c r="BD2476" s="59"/>
      <c r="BF2476" s="59"/>
      <c r="BG2476" s="59"/>
    </row>
    <row r="2477" spans="1:59" x14ac:dyDescent="0.2">
      <c r="A2477" s="35">
        <v>49</v>
      </c>
      <c r="B2477" s="36" t="s">
        <v>125</v>
      </c>
      <c r="C2477" s="54">
        <f>E2477+G2477+I2477</f>
        <v>0</v>
      </c>
      <c r="D2477" s="54">
        <f>F2477+H2477+J2477</f>
        <v>0</v>
      </c>
      <c r="E2477" s="56"/>
      <c r="F2477" s="56"/>
      <c r="G2477" s="56"/>
      <c r="H2477" s="56"/>
      <c r="I2477" s="56"/>
      <c r="J2477" s="56"/>
      <c r="K2477" s="54">
        <f>M2477+O2477+Q2477+S2477+U2477</f>
        <v>0</v>
      </c>
      <c r="L2477" s="54">
        <f>N2477+P2477+R2477+T2477+V2477</f>
        <v>0</v>
      </c>
      <c r="M2477" s="56"/>
      <c r="N2477" s="56"/>
      <c r="O2477" s="56"/>
      <c r="P2477" s="56"/>
      <c r="Q2477" s="56"/>
      <c r="R2477" s="56"/>
      <c r="S2477" s="56"/>
      <c r="T2477" s="56"/>
      <c r="U2477" s="56"/>
      <c r="V2477" s="56"/>
      <c r="W2477" s="56"/>
      <c r="X2477" s="56"/>
      <c r="Y2477" s="56"/>
      <c r="Z2477" s="56"/>
      <c r="AA2477" s="56"/>
      <c r="AB2477" s="56"/>
      <c r="AC2477" s="56"/>
      <c r="AD2477" s="56"/>
      <c r="AE2477" s="56"/>
      <c r="AF2477" s="56"/>
      <c r="AG2477" s="56"/>
      <c r="AH2477" s="56"/>
      <c r="AI2477" s="56">
        <f>C2477+K2477+W2477+Y2477+AA2477+AC2477+AE2477+AG2477</f>
        <v>0</v>
      </c>
      <c r="AJ2477" s="56">
        <f>D2477+L2477+X2477+Z2477+AB2477+AD2477+AF2477+AH2477</f>
        <v>0</v>
      </c>
      <c r="AK2477" s="56"/>
      <c r="AL2477" s="56"/>
      <c r="AM2477" s="56"/>
      <c r="AN2477" s="56"/>
      <c r="AO2477" s="56"/>
      <c r="AP2477" s="56"/>
      <c r="AQ2477" s="56"/>
      <c r="AR2477" s="56"/>
      <c r="AS2477" s="56"/>
      <c r="AT2477" s="56"/>
      <c r="AU2477" s="56"/>
      <c r="AV2477" s="56"/>
      <c r="AW2477" s="27"/>
      <c r="AX2477" s="27"/>
      <c r="AY2477" s="56">
        <f>AW2477+AI2477</f>
        <v>0</v>
      </c>
      <c r="AZ2477" s="56">
        <f>AX2477+AJ2477</f>
        <v>0</v>
      </c>
      <c r="BC2477" s="59"/>
      <c r="BD2477" s="59"/>
      <c r="BF2477" s="59"/>
      <c r="BG2477" s="59"/>
    </row>
    <row r="2478" spans="1:59" x14ac:dyDescent="0.2">
      <c r="A2478" s="46" t="s">
        <v>130</v>
      </c>
      <c r="B2478" s="39" t="s">
        <v>126</v>
      </c>
      <c r="C2478" s="58">
        <f t="shared" ref="C2478:AV2478" si="984">C2476+C2477</f>
        <v>0</v>
      </c>
      <c r="D2478" s="58">
        <f t="shared" si="984"/>
        <v>0</v>
      </c>
      <c r="E2478" s="58">
        <f t="shared" si="984"/>
        <v>0</v>
      </c>
      <c r="F2478" s="58">
        <f t="shared" si="984"/>
        <v>0</v>
      </c>
      <c r="G2478" s="58">
        <f t="shared" si="984"/>
        <v>0</v>
      </c>
      <c r="H2478" s="58">
        <f t="shared" si="984"/>
        <v>0</v>
      </c>
      <c r="I2478" s="58">
        <f t="shared" si="984"/>
        <v>0</v>
      </c>
      <c r="J2478" s="58">
        <f t="shared" si="984"/>
        <v>0</v>
      </c>
      <c r="K2478" s="58">
        <f t="shared" si="984"/>
        <v>0</v>
      </c>
      <c r="L2478" s="58">
        <f t="shared" si="984"/>
        <v>0</v>
      </c>
      <c r="M2478" s="58">
        <f t="shared" si="984"/>
        <v>0</v>
      </c>
      <c r="N2478" s="58">
        <f t="shared" si="984"/>
        <v>0</v>
      </c>
      <c r="O2478" s="58">
        <f t="shared" si="984"/>
        <v>0</v>
      </c>
      <c r="P2478" s="58">
        <f t="shared" si="984"/>
        <v>0</v>
      </c>
      <c r="Q2478" s="58">
        <f t="shared" si="984"/>
        <v>0</v>
      </c>
      <c r="R2478" s="58">
        <f t="shared" si="984"/>
        <v>0</v>
      </c>
      <c r="S2478" s="58">
        <f t="shared" si="984"/>
        <v>0</v>
      </c>
      <c r="T2478" s="58">
        <f t="shared" si="984"/>
        <v>0</v>
      </c>
      <c r="U2478" s="58">
        <f t="shared" si="984"/>
        <v>0</v>
      </c>
      <c r="V2478" s="58">
        <f t="shared" si="984"/>
        <v>0</v>
      </c>
      <c r="W2478" s="58">
        <f t="shared" si="984"/>
        <v>0</v>
      </c>
      <c r="X2478" s="58">
        <f t="shared" si="984"/>
        <v>0</v>
      </c>
      <c r="Y2478" s="58">
        <f t="shared" si="984"/>
        <v>0</v>
      </c>
      <c r="Z2478" s="58">
        <f t="shared" si="984"/>
        <v>0</v>
      </c>
      <c r="AA2478" s="58">
        <f t="shared" si="984"/>
        <v>0</v>
      </c>
      <c r="AB2478" s="58">
        <f t="shared" si="984"/>
        <v>0</v>
      </c>
      <c r="AC2478" s="58">
        <f t="shared" si="984"/>
        <v>0</v>
      </c>
      <c r="AD2478" s="58">
        <f t="shared" si="984"/>
        <v>0</v>
      </c>
      <c r="AE2478" s="58">
        <f t="shared" si="984"/>
        <v>0</v>
      </c>
      <c r="AF2478" s="58">
        <f t="shared" si="984"/>
        <v>0</v>
      </c>
      <c r="AG2478" s="58">
        <f t="shared" si="984"/>
        <v>0</v>
      </c>
      <c r="AH2478" s="58">
        <f t="shared" si="984"/>
        <v>0</v>
      </c>
      <c r="AI2478" s="58">
        <f t="shared" si="984"/>
        <v>0</v>
      </c>
      <c r="AJ2478" s="58">
        <f t="shared" si="984"/>
        <v>0</v>
      </c>
      <c r="AK2478" s="58">
        <f t="shared" si="984"/>
        <v>0</v>
      </c>
      <c r="AL2478" s="58">
        <f t="shared" si="984"/>
        <v>0</v>
      </c>
      <c r="AM2478" s="58">
        <f t="shared" si="984"/>
        <v>0</v>
      </c>
      <c r="AN2478" s="58">
        <f t="shared" si="984"/>
        <v>0</v>
      </c>
      <c r="AO2478" s="58">
        <f t="shared" si="984"/>
        <v>0</v>
      </c>
      <c r="AP2478" s="58">
        <f t="shared" si="984"/>
        <v>0</v>
      </c>
      <c r="AQ2478" s="58">
        <f t="shared" si="984"/>
        <v>0</v>
      </c>
      <c r="AR2478" s="58">
        <f t="shared" si="984"/>
        <v>0</v>
      </c>
      <c r="AS2478" s="58">
        <f t="shared" si="984"/>
        <v>0</v>
      </c>
      <c r="AT2478" s="58">
        <f t="shared" si="984"/>
        <v>0</v>
      </c>
      <c r="AU2478" s="58">
        <f t="shared" si="984"/>
        <v>0</v>
      </c>
      <c r="AV2478" s="58">
        <f t="shared" si="984"/>
        <v>0</v>
      </c>
      <c r="AW2478" s="58">
        <f>AW2476+AW2477</f>
        <v>0</v>
      </c>
      <c r="AX2478" s="58">
        <f>AX2476+AX2477</f>
        <v>0</v>
      </c>
      <c r="AY2478" s="58">
        <f>AY2476+AY2477</f>
        <v>0</v>
      </c>
      <c r="AZ2478" s="58">
        <f>AZ2476+AZ2477</f>
        <v>0</v>
      </c>
      <c r="BC2478" s="59"/>
      <c r="BD2478" s="59"/>
      <c r="BF2478" s="59"/>
      <c r="BG2478" s="59"/>
    </row>
    <row r="2479" spans="1:59" x14ac:dyDescent="0.2">
      <c r="A2479" s="47"/>
      <c r="B2479" s="48" t="s">
        <v>131</v>
      </c>
      <c r="C2479" s="49">
        <f t="shared" ref="C2479:AZ2479" si="985">C2440+C2455+C2465+C2467+C2469+C2472+C2475+C2478</f>
        <v>7599434</v>
      </c>
      <c r="D2479" s="49">
        <f t="shared" si="985"/>
        <v>9198189.0410926007</v>
      </c>
      <c r="E2479" s="49">
        <f t="shared" si="985"/>
        <v>7113648</v>
      </c>
      <c r="F2479" s="49">
        <f t="shared" si="985"/>
        <v>7157449.3278850997</v>
      </c>
      <c r="G2479" s="49">
        <f t="shared" si="985"/>
        <v>23100</v>
      </c>
      <c r="H2479" s="49">
        <f t="shared" si="985"/>
        <v>148701.65348000004</v>
      </c>
      <c r="I2479" s="49">
        <f t="shared" si="985"/>
        <v>462686</v>
      </c>
      <c r="J2479" s="49">
        <f t="shared" si="985"/>
        <v>1892038.0597274997</v>
      </c>
      <c r="K2479" s="49">
        <f t="shared" si="985"/>
        <v>1339616</v>
      </c>
      <c r="L2479" s="49">
        <f t="shared" si="985"/>
        <v>15375676.534018649</v>
      </c>
      <c r="M2479" s="49">
        <f t="shared" si="985"/>
        <v>1112908</v>
      </c>
      <c r="N2479" s="49">
        <f t="shared" si="985"/>
        <v>5282071.4064782998</v>
      </c>
      <c r="O2479" s="49">
        <f t="shared" si="985"/>
        <v>166049</v>
      </c>
      <c r="P2479" s="49">
        <f t="shared" si="985"/>
        <v>6563327.8794833869</v>
      </c>
      <c r="Q2479" s="49">
        <f t="shared" si="985"/>
        <v>44160</v>
      </c>
      <c r="R2479" s="49">
        <f t="shared" si="985"/>
        <v>3289378.0588742625</v>
      </c>
      <c r="S2479" s="49">
        <f t="shared" si="985"/>
        <v>5203</v>
      </c>
      <c r="T2479" s="49">
        <f t="shared" si="985"/>
        <v>21939.288850000001</v>
      </c>
      <c r="U2479" s="49">
        <f t="shared" si="985"/>
        <v>11296</v>
      </c>
      <c r="V2479" s="49">
        <f t="shared" si="985"/>
        <v>218959.9003327</v>
      </c>
      <c r="W2479" s="49">
        <f t="shared" si="985"/>
        <v>3988</v>
      </c>
      <c r="X2479" s="49">
        <f t="shared" si="985"/>
        <v>1330452.7259207109</v>
      </c>
      <c r="Y2479" s="49">
        <f t="shared" si="985"/>
        <v>47307</v>
      </c>
      <c r="Z2479" s="49">
        <f t="shared" si="985"/>
        <v>111248.95813679999</v>
      </c>
      <c r="AA2479" s="49">
        <f t="shared" si="985"/>
        <v>246136</v>
      </c>
      <c r="AB2479" s="49">
        <f t="shared" si="985"/>
        <v>1919351.2890842999</v>
      </c>
      <c r="AC2479" s="49">
        <f t="shared" si="985"/>
        <v>7620</v>
      </c>
      <c r="AD2479" s="49">
        <f t="shared" si="985"/>
        <v>19833.590310000003</v>
      </c>
      <c r="AE2479" s="49">
        <f t="shared" si="985"/>
        <v>312</v>
      </c>
      <c r="AF2479" s="49">
        <f t="shared" si="985"/>
        <v>29673.059999999994</v>
      </c>
      <c r="AG2479" s="49">
        <f t="shared" si="985"/>
        <v>669371</v>
      </c>
      <c r="AH2479" s="49">
        <f t="shared" si="985"/>
        <v>730236.92114270001</v>
      </c>
      <c r="AI2479" s="49">
        <f t="shared" si="985"/>
        <v>9913784</v>
      </c>
      <c r="AJ2479" s="49">
        <f t="shared" si="985"/>
        <v>28714662.119705763</v>
      </c>
      <c r="AK2479" s="49">
        <f t="shared" si="985"/>
        <v>4020771</v>
      </c>
      <c r="AL2479" s="49">
        <f t="shared" si="985"/>
        <v>6257924.8170820056</v>
      </c>
      <c r="AM2479" s="49">
        <f t="shared" si="985"/>
        <v>11096</v>
      </c>
      <c r="AN2479" s="49">
        <f t="shared" si="985"/>
        <v>54216.701289999997</v>
      </c>
      <c r="AO2479" s="49">
        <f t="shared" si="985"/>
        <v>6487</v>
      </c>
      <c r="AP2479" s="49">
        <f t="shared" si="985"/>
        <v>55953.253830599999</v>
      </c>
      <c r="AQ2479" s="49">
        <f t="shared" si="985"/>
        <v>176276</v>
      </c>
      <c r="AR2479" s="49">
        <f t="shared" si="985"/>
        <v>6045700.2110841004</v>
      </c>
      <c r="AS2479" s="49">
        <f t="shared" si="985"/>
        <v>796394</v>
      </c>
      <c r="AT2479" s="49">
        <f t="shared" si="985"/>
        <v>4652519.2568944991</v>
      </c>
      <c r="AU2479" s="49">
        <f t="shared" si="985"/>
        <v>12602233</v>
      </c>
      <c r="AV2479" s="49">
        <f t="shared" si="985"/>
        <v>103307675.60907945</v>
      </c>
      <c r="AW2479" s="49">
        <f t="shared" si="985"/>
        <v>13592486</v>
      </c>
      <c r="AX2479" s="49">
        <f t="shared" si="985"/>
        <v>114116065.03217869</v>
      </c>
      <c r="AY2479" s="49">
        <f t="shared" si="985"/>
        <v>23506270</v>
      </c>
      <c r="AZ2479" s="49">
        <f t="shared" si="985"/>
        <v>142830727.15188444</v>
      </c>
      <c r="BC2479" s="59"/>
      <c r="BD2479" s="59"/>
      <c r="BF2479" s="59"/>
      <c r="BG2479" s="59"/>
    </row>
    <row r="2482" spans="3:52" x14ac:dyDescent="0.2">
      <c r="C2482" s="28"/>
      <c r="D2482" s="28"/>
      <c r="E2482" s="28"/>
      <c r="F2482" s="28"/>
      <c r="G2482" s="28"/>
      <c r="H2482" s="28"/>
      <c r="I2482" s="28"/>
      <c r="J2482" s="28"/>
      <c r="K2482" s="28"/>
      <c r="L2482" s="28"/>
      <c r="M2482" s="28"/>
      <c r="N2482" s="28"/>
      <c r="O2482" s="28"/>
      <c r="P2482" s="28"/>
      <c r="Q2482" s="28"/>
      <c r="R2482" s="28"/>
      <c r="S2482" s="28"/>
      <c r="T2482" s="28"/>
      <c r="U2482" s="28"/>
      <c r="V2482" s="28"/>
      <c r="W2482" s="28"/>
      <c r="X2482" s="28"/>
      <c r="Y2482" s="28"/>
      <c r="Z2482" s="28"/>
      <c r="AA2482" s="28"/>
      <c r="AB2482" s="28"/>
      <c r="AC2482" s="28"/>
      <c r="AD2482" s="28"/>
      <c r="AE2482" s="28"/>
      <c r="AF2482" s="28"/>
      <c r="AG2482" s="28"/>
      <c r="AH2482" s="28"/>
      <c r="AI2482" s="28"/>
      <c r="AJ2482" s="28"/>
      <c r="AK2482" s="28"/>
      <c r="AL2482" s="28"/>
      <c r="AM2482" s="28"/>
      <c r="AN2482" s="28"/>
      <c r="AO2482" s="28"/>
      <c r="AP2482" s="28"/>
      <c r="AQ2482" s="28"/>
      <c r="AR2482" s="28"/>
      <c r="AS2482" s="28"/>
      <c r="AT2482" s="28"/>
      <c r="AU2482" s="28"/>
      <c r="AV2482" s="28"/>
      <c r="AW2482" s="28"/>
      <c r="AX2482" s="28"/>
      <c r="AY2482" s="28"/>
      <c r="AZ2482" s="28"/>
    </row>
    <row r="2485" spans="3:52" x14ac:dyDescent="0.2">
      <c r="C2485" s="28"/>
      <c r="D2485" s="28"/>
      <c r="E2485" s="28"/>
      <c r="F2485" s="28"/>
      <c r="G2485" s="28"/>
      <c r="H2485" s="28"/>
      <c r="I2485" s="28"/>
      <c r="J2485" s="28"/>
      <c r="K2485" s="28"/>
      <c r="L2485" s="28"/>
      <c r="M2485" s="28"/>
      <c r="N2485" s="28"/>
      <c r="O2485" s="28"/>
      <c r="P2485" s="28"/>
      <c r="Q2485" s="28"/>
      <c r="R2485" s="28"/>
      <c r="S2485" s="28"/>
      <c r="T2485" s="28"/>
      <c r="U2485" s="28"/>
      <c r="V2485" s="28"/>
      <c r="W2485" s="28"/>
      <c r="X2485" s="28"/>
      <c r="Y2485" s="28"/>
      <c r="Z2485" s="28"/>
      <c r="AA2485" s="28"/>
      <c r="AB2485" s="28"/>
      <c r="AC2485" s="28"/>
      <c r="AD2485" s="28"/>
      <c r="AE2485" s="28"/>
      <c r="AF2485" s="28"/>
      <c r="AG2485" s="28"/>
      <c r="AH2485" s="28"/>
      <c r="AI2485" s="28"/>
      <c r="AJ2485" s="28"/>
      <c r="AK2485" s="28"/>
      <c r="AL2485" s="28"/>
      <c r="AM2485" s="28"/>
      <c r="AN2485" s="28"/>
      <c r="AO2485" s="28"/>
      <c r="AP2485" s="28"/>
      <c r="AQ2485" s="28"/>
      <c r="AR2485" s="28"/>
      <c r="AS2485" s="28"/>
      <c r="AT2485" s="28"/>
      <c r="AU2485" s="28"/>
      <c r="AV2485" s="28"/>
      <c r="AW2485" s="28"/>
      <c r="AX2485" s="28"/>
      <c r="AY2485" s="28"/>
      <c r="AZ2485" s="28"/>
    </row>
  </sheetData>
  <mergeCells count="1147">
    <mergeCell ref="AU2418:AV2419"/>
    <mergeCell ref="AW2418:AX2419"/>
    <mergeCell ref="AY2418:AZ2419"/>
    <mergeCell ref="AI2418:AJ2419"/>
    <mergeCell ref="AK2418:AL2419"/>
    <mergeCell ref="AM2418:AN2419"/>
    <mergeCell ref="AO2418:AP2419"/>
    <mergeCell ref="AQ2418:AR2419"/>
    <mergeCell ref="AS2418:AT2419"/>
    <mergeCell ref="W2418:X2419"/>
    <mergeCell ref="Y2418:Z2419"/>
    <mergeCell ref="AA2418:AB2419"/>
    <mergeCell ref="AC2418:AD2419"/>
    <mergeCell ref="AE2418:AF2419"/>
    <mergeCell ref="AG2418:AH2419"/>
    <mergeCell ref="K2418:L2419"/>
    <mergeCell ref="M2418:N2419"/>
    <mergeCell ref="O2418:P2419"/>
    <mergeCell ref="Q2418:R2419"/>
    <mergeCell ref="S2418:T2419"/>
    <mergeCell ref="U2418:V2419"/>
    <mergeCell ref="A2418:A2420"/>
    <mergeCell ref="B2418:B2420"/>
    <mergeCell ref="C2418:D2419"/>
    <mergeCell ref="E2418:F2419"/>
    <mergeCell ref="G2418:H2419"/>
    <mergeCell ref="I2418:J2419"/>
    <mergeCell ref="AU2351:AV2352"/>
    <mergeCell ref="AW2351:AX2352"/>
    <mergeCell ref="AY2351:AZ2352"/>
    <mergeCell ref="A2415:H2415"/>
    <mergeCell ref="C2417:AL2417"/>
    <mergeCell ref="AM2417:AX2417"/>
    <mergeCell ref="AY2417:AZ2417"/>
    <mergeCell ref="AI2351:AJ2352"/>
    <mergeCell ref="AK2351:AL2352"/>
    <mergeCell ref="AM2351:AN2352"/>
    <mergeCell ref="AO2351:AP2352"/>
    <mergeCell ref="AQ2351:AR2352"/>
    <mergeCell ref="AS2351:AT2352"/>
    <mergeCell ref="W2351:X2352"/>
    <mergeCell ref="Y2351:Z2352"/>
    <mergeCell ref="AA2351:AB2352"/>
    <mergeCell ref="AC2351:AD2352"/>
    <mergeCell ref="AE2351:AF2352"/>
    <mergeCell ref="AG2351:AH2352"/>
    <mergeCell ref="K2351:L2352"/>
    <mergeCell ref="M2351:N2352"/>
    <mergeCell ref="O2351:P2352"/>
    <mergeCell ref="Q2351:R2352"/>
    <mergeCell ref="S2351:T2352"/>
    <mergeCell ref="U2351:V2352"/>
    <mergeCell ref="A2351:A2353"/>
    <mergeCell ref="B2351:B2353"/>
    <mergeCell ref="C2351:D2352"/>
    <mergeCell ref="E2351:F2352"/>
    <mergeCell ref="G2351:H2352"/>
    <mergeCell ref="I2351:J2352"/>
    <mergeCell ref="AU2284:AV2285"/>
    <mergeCell ref="AW2284:AX2285"/>
    <mergeCell ref="AY2284:AZ2285"/>
    <mergeCell ref="A2348:H2348"/>
    <mergeCell ref="C2350:AL2350"/>
    <mergeCell ref="AM2350:AX2350"/>
    <mergeCell ref="AY2350:AZ2350"/>
    <mergeCell ref="AI2284:AJ2285"/>
    <mergeCell ref="AK2284:AL2285"/>
    <mergeCell ref="AM2284:AN2285"/>
    <mergeCell ref="AO2284:AP2285"/>
    <mergeCell ref="AQ2284:AR2285"/>
    <mergeCell ref="AS2284:AT2285"/>
    <mergeCell ref="W2284:X2285"/>
    <mergeCell ref="Y2284:Z2285"/>
    <mergeCell ref="AA2284:AB2285"/>
    <mergeCell ref="AC2284:AD2285"/>
    <mergeCell ref="AE2284:AF2285"/>
    <mergeCell ref="AG2284:AH2285"/>
    <mergeCell ref="K2284:L2285"/>
    <mergeCell ref="M2284:N2285"/>
    <mergeCell ref="O2284:P2285"/>
    <mergeCell ref="Q2284:R2285"/>
    <mergeCell ref="S2284:T2285"/>
    <mergeCell ref="U2284:V2285"/>
    <mergeCell ref="A2284:A2286"/>
    <mergeCell ref="B2284:B2286"/>
    <mergeCell ref="C2284:D2285"/>
    <mergeCell ref="E2284:F2285"/>
    <mergeCell ref="G2284:H2285"/>
    <mergeCell ref="I2284:J2285"/>
    <mergeCell ref="AU2217:AV2218"/>
    <mergeCell ref="AW2217:AX2218"/>
    <mergeCell ref="AY2217:AZ2218"/>
    <mergeCell ref="A2281:H2281"/>
    <mergeCell ref="C2283:AL2283"/>
    <mergeCell ref="AM2283:AX2283"/>
    <mergeCell ref="AY2283:AZ2283"/>
    <mergeCell ref="AI2217:AJ2218"/>
    <mergeCell ref="AK2217:AL2218"/>
    <mergeCell ref="AM2217:AN2218"/>
    <mergeCell ref="AO2217:AP2218"/>
    <mergeCell ref="AQ2217:AR2218"/>
    <mergeCell ref="AS2217:AT2218"/>
    <mergeCell ref="W2217:X2218"/>
    <mergeCell ref="Y2217:Z2218"/>
    <mergeCell ref="AA2217:AB2218"/>
    <mergeCell ref="AC2217:AD2218"/>
    <mergeCell ref="AE2217:AF2218"/>
    <mergeCell ref="AG2217:AH2218"/>
    <mergeCell ref="K2217:L2218"/>
    <mergeCell ref="M2217:N2218"/>
    <mergeCell ref="O2217:P2218"/>
    <mergeCell ref="Q2217:R2218"/>
    <mergeCell ref="S2217:T2218"/>
    <mergeCell ref="U2217:V2218"/>
    <mergeCell ref="A2217:A2219"/>
    <mergeCell ref="B2217:B2219"/>
    <mergeCell ref="C2217:D2218"/>
    <mergeCell ref="E2217:F2218"/>
    <mergeCell ref="G2217:H2218"/>
    <mergeCell ref="I2217:J2218"/>
    <mergeCell ref="AU2150:AV2151"/>
    <mergeCell ref="AW2150:AX2151"/>
    <mergeCell ref="AY2150:AZ2151"/>
    <mergeCell ref="A2214:H2214"/>
    <mergeCell ref="C2216:AL2216"/>
    <mergeCell ref="AM2216:AX2216"/>
    <mergeCell ref="AY2216:AZ2216"/>
    <mergeCell ref="AI2150:AJ2151"/>
    <mergeCell ref="AK2150:AL2151"/>
    <mergeCell ref="AM2150:AN2151"/>
    <mergeCell ref="AO2150:AP2151"/>
    <mergeCell ref="AQ2150:AR2151"/>
    <mergeCell ref="AS2150:AT2151"/>
    <mergeCell ref="W2150:X2151"/>
    <mergeCell ref="Y2150:Z2151"/>
    <mergeCell ref="AA2150:AB2151"/>
    <mergeCell ref="AC2150:AD2151"/>
    <mergeCell ref="AE2150:AF2151"/>
    <mergeCell ref="AG2150:AH2151"/>
    <mergeCell ref="K2150:L2151"/>
    <mergeCell ref="M2150:N2151"/>
    <mergeCell ref="O2150:P2151"/>
    <mergeCell ref="Q2150:R2151"/>
    <mergeCell ref="S2150:T2151"/>
    <mergeCell ref="U2150:V2151"/>
    <mergeCell ref="A2150:A2152"/>
    <mergeCell ref="B2150:B2152"/>
    <mergeCell ref="C2150:D2151"/>
    <mergeCell ref="E2150:F2151"/>
    <mergeCell ref="G2150:H2151"/>
    <mergeCell ref="I2150:J2151"/>
    <mergeCell ref="AU2083:AV2084"/>
    <mergeCell ref="AW2083:AX2084"/>
    <mergeCell ref="AY2083:AZ2084"/>
    <mergeCell ref="A2147:H2147"/>
    <mergeCell ref="C2149:AL2149"/>
    <mergeCell ref="AM2149:AX2149"/>
    <mergeCell ref="AY2149:AZ2149"/>
    <mergeCell ref="AI2083:AJ2084"/>
    <mergeCell ref="AK2083:AL2084"/>
    <mergeCell ref="AM2083:AN2084"/>
    <mergeCell ref="AO2083:AP2084"/>
    <mergeCell ref="AQ2083:AR2084"/>
    <mergeCell ref="AS2083:AT2084"/>
    <mergeCell ref="W2083:X2084"/>
    <mergeCell ref="Y2083:Z2084"/>
    <mergeCell ref="AA2083:AB2084"/>
    <mergeCell ref="AC2083:AD2084"/>
    <mergeCell ref="AE2083:AF2084"/>
    <mergeCell ref="AG2083:AH2084"/>
    <mergeCell ref="K2083:L2084"/>
    <mergeCell ref="M2083:N2084"/>
    <mergeCell ref="O2083:P2084"/>
    <mergeCell ref="Q2083:R2084"/>
    <mergeCell ref="S2083:T2084"/>
    <mergeCell ref="U2083:V2084"/>
    <mergeCell ref="A2083:A2085"/>
    <mergeCell ref="B2083:B2085"/>
    <mergeCell ref="C2083:D2084"/>
    <mergeCell ref="E2083:F2084"/>
    <mergeCell ref="G2083:H2084"/>
    <mergeCell ref="I2083:J2084"/>
    <mergeCell ref="AU2016:AV2017"/>
    <mergeCell ref="AW2016:AX2017"/>
    <mergeCell ref="AY2016:AZ2017"/>
    <mergeCell ref="A2080:H2080"/>
    <mergeCell ref="C2082:AL2082"/>
    <mergeCell ref="AM2082:AX2082"/>
    <mergeCell ref="AY2082:AZ2082"/>
    <mergeCell ref="AI2016:AJ2017"/>
    <mergeCell ref="AK2016:AL2017"/>
    <mergeCell ref="AM2016:AN2017"/>
    <mergeCell ref="AO2016:AP2017"/>
    <mergeCell ref="AQ2016:AR2017"/>
    <mergeCell ref="AS2016:AT2017"/>
    <mergeCell ref="W2016:X2017"/>
    <mergeCell ref="Y2016:Z2017"/>
    <mergeCell ref="AA2016:AB2017"/>
    <mergeCell ref="AC2016:AD2017"/>
    <mergeCell ref="AE2016:AF2017"/>
    <mergeCell ref="AG2016:AH2017"/>
    <mergeCell ref="K2016:L2017"/>
    <mergeCell ref="M2016:N2017"/>
    <mergeCell ref="O2016:P2017"/>
    <mergeCell ref="Q2016:R2017"/>
    <mergeCell ref="S2016:T2017"/>
    <mergeCell ref="U2016:V2017"/>
    <mergeCell ref="A2016:A2018"/>
    <mergeCell ref="B2016:B2018"/>
    <mergeCell ref="C2016:D2017"/>
    <mergeCell ref="E2016:F2017"/>
    <mergeCell ref="G2016:H2017"/>
    <mergeCell ref="I2016:J2017"/>
    <mergeCell ref="AU1949:AV1950"/>
    <mergeCell ref="AW1949:AX1950"/>
    <mergeCell ref="AY1949:AZ1950"/>
    <mergeCell ref="A2013:H2013"/>
    <mergeCell ref="C2015:AL2015"/>
    <mergeCell ref="AM2015:AX2015"/>
    <mergeCell ref="AY2015:AZ2015"/>
    <mergeCell ref="AI1949:AJ1950"/>
    <mergeCell ref="AK1949:AL1950"/>
    <mergeCell ref="AM1949:AN1950"/>
    <mergeCell ref="AO1949:AP1950"/>
    <mergeCell ref="AQ1949:AR1950"/>
    <mergeCell ref="AS1949:AT1950"/>
    <mergeCell ref="W1949:X1950"/>
    <mergeCell ref="Y1949:Z1950"/>
    <mergeCell ref="AA1949:AB1950"/>
    <mergeCell ref="AC1949:AD1950"/>
    <mergeCell ref="AE1949:AF1950"/>
    <mergeCell ref="AG1949:AH1950"/>
    <mergeCell ref="K1949:L1950"/>
    <mergeCell ref="M1949:N1950"/>
    <mergeCell ref="O1949:P1950"/>
    <mergeCell ref="Q1949:R1950"/>
    <mergeCell ref="S1949:T1950"/>
    <mergeCell ref="U1949:V1950"/>
    <mergeCell ref="A1949:A1951"/>
    <mergeCell ref="B1949:B1951"/>
    <mergeCell ref="C1949:D1950"/>
    <mergeCell ref="E1949:F1950"/>
    <mergeCell ref="G1949:H1950"/>
    <mergeCell ref="I1949:J1950"/>
    <mergeCell ref="AU1882:AV1883"/>
    <mergeCell ref="AW1882:AX1883"/>
    <mergeCell ref="AY1882:AZ1883"/>
    <mergeCell ref="A1946:H1946"/>
    <mergeCell ref="C1948:AL1948"/>
    <mergeCell ref="AM1948:AX1948"/>
    <mergeCell ref="AY1948:AZ1948"/>
    <mergeCell ref="AI1882:AJ1883"/>
    <mergeCell ref="AK1882:AL1883"/>
    <mergeCell ref="AM1882:AN1883"/>
    <mergeCell ref="AO1882:AP1883"/>
    <mergeCell ref="AQ1882:AR1883"/>
    <mergeCell ref="AS1882:AT1883"/>
    <mergeCell ref="W1882:X1883"/>
    <mergeCell ref="Y1882:Z1883"/>
    <mergeCell ref="AA1882:AB1883"/>
    <mergeCell ref="AC1882:AD1883"/>
    <mergeCell ref="AE1882:AF1883"/>
    <mergeCell ref="AG1882:AH1883"/>
    <mergeCell ref="K1882:L1883"/>
    <mergeCell ref="M1882:N1883"/>
    <mergeCell ref="O1882:P1883"/>
    <mergeCell ref="Q1882:R1883"/>
    <mergeCell ref="S1882:T1883"/>
    <mergeCell ref="U1882:V1883"/>
    <mergeCell ref="A1882:A1884"/>
    <mergeCell ref="B1882:B1884"/>
    <mergeCell ref="C1882:D1883"/>
    <mergeCell ref="E1882:F1883"/>
    <mergeCell ref="G1882:H1883"/>
    <mergeCell ref="I1882:J1883"/>
    <mergeCell ref="AU1815:AV1816"/>
    <mergeCell ref="AW1815:AX1816"/>
    <mergeCell ref="AY1815:AZ1816"/>
    <mergeCell ref="A1879:H1879"/>
    <mergeCell ref="C1881:AL1881"/>
    <mergeCell ref="AM1881:AX1881"/>
    <mergeCell ref="AY1881:AZ1881"/>
    <mergeCell ref="AI1815:AJ1816"/>
    <mergeCell ref="AK1815:AL1816"/>
    <mergeCell ref="AM1815:AN1816"/>
    <mergeCell ref="AO1815:AP1816"/>
    <mergeCell ref="AQ1815:AR1816"/>
    <mergeCell ref="AS1815:AT1816"/>
    <mergeCell ref="W1815:X1816"/>
    <mergeCell ref="Y1815:Z1816"/>
    <mergeCell ref="AA1815:AB1816"/>
    <mergeCell ref="AC1815:AD1816"/>
    <mergeCell ref="AE1815:AF1816"/>
    <mergeCell ref="AG1815:AH1816"/>
    <mergeCell ref="K1815:L1816"/>
    <mergeCell ref="M1815:N1816"/>
    <mergeCell ref="O1815:P1816"/>
    <mergeCell ref="Q1815:R1816"/>
    <mergeCell ref="S1815:T1816"/>
    <mergeCell ref="U1815:V1816"/>
    <mergeCell ref="A1815:A1817"/>
    <mergeCell ref="B1815:B1817"/>
    <mergeCell ref="C1815:D1816"/>
    <mergeCell ref="E1815:F1816"/>
    <mergeCell ref="G1815:H1816"/>
    <mergeCell ref="I1815:J1816"/>
    <mergeCell ref="AU1748:AV1749"/>
    <mergeCell ref="AW1748:AX1749"/>
    <mergeCell ref="AY1748:AZ1749"/>
    <mergeCell ref="A1812:H1812"/>
    <mergeCell ref="C1814:AL1814"/>
    <mergeCell ref="AM1814:AX1814"/>
    <mergeCell ref="AY1814:AZ1814"/>
    <mergeCell ref="AI1748:AJ1749"/>
    <mergeCell ref="AK1748:AL1749"/>
    <mergeCell ref="AM1748:AN1749"/>
    <mergeCell ref="AO1748:AP1749"/>
    <mergeCell ref="AQ1748:AR1749"/>
    <mergeCell ref="AS1748:AT1749"/>
    <mergeCell ref="W1748:X1749"/>
    <mergeCell ref="Y1748:Z1749"/>
    <mergeCell ref="AA1748:AB1749"/>
    <mergeCell ref="AC1748:AD1749"/>
    <mergeCell ref="AE1748:AF1749"/>
    <mergeCell ref="AG1748:AH1749"/>
    <mergeCell ref="K1748:L1749"/>
    <mergeCell ref="M1748:N1749"/>
    <mergeCell ref="O1748:P1749"/>
    <mergeCell ref="Q1748:R1749"/>
    <mergeCell ref="S1748:T1749"/>
    <mergeCell ref="U1748:V1749"/>
    <mergeCell ref="A1748:A1750"/>
    <mergeCell ref="B1748:B1750"/>
    <mergeCell ref="C1748:D1749"/>
    <mergeCell ref="E1748:F1749"/>
    <mergeCell ref="G1748:H1749"/>
    <mergeCell ref="I1748:J1749"/>
    <mergeCell ref="AU1681:AV1682"/>
    <mergeCell ref="AW1681:AX1682"/>
    <mergeCell ref="AY1681:AZ1682"/>
    <mergeCell ref="A1745:H1745"/>
    <mergeCell ref="C1747:AL1747"/>
    <mergeCell ref="AM1747:AX1747"/>
    <mergeCell ref="AY1747:AZ1747"/>
    <mergeCell ref="AI1681:AJ1682"/>
    <mergeCell ref="AK1681:AL1682"/>
    <mergeCell ref="AM1681:AN1682"/>
    <mergeCell ref="AO1681:AP1682"/>
    <mergeCell ref="AQ1681:AR1682"/>
    <mergeCell ref="AS1681:AT1682"/>
    <mergeCell ref="W1681:X1682"/>
    <mergeCell ref="Y1681:Z1682"/>
    <mergeCell ref="AA1681:AB1682"/>
    <mergeCell ref="AC1681:AD1682"/>
    <mergeCell ref="AE1681:AF1682"/>
    <mergeCell ref="AG1681:AH1682"/>
    <mergeCell ref="K1681:L1682"/>
    <mergeCell ref="M1681:N1682"/>
    <mergeCell ref="O1681:P1682"/>
    <mergeCell ref="Q1681:R1682"/>
    <mergeCell ref="S1681:T1682"/>
    <mergeCell ref="U1681:V1682"/>
    <mergeCell ref="A1681:A1683"/>
    <mergeCell ref="B1681:B1683"/>
    <mergeCell ref="C1681:D1682"/>
    <mergeCell ref="E1681:F1682"/>
    <mergeCell ref="G1681:H1682"/>
    <mergeCell ref="I1681:J1682"/>
    <mergeCell ref="AU1614:AV1615"/>
    <mergeCell ref="AW1614:AX1615"/>
    <mergeCell ref="AY1614:AZ1615"/>
    <mergeCell ref="A1678:H1678"/>
    <mergeCell ref="C1680:AL1680"/>
    <mergeCell ref="AM1680:AX1680"/>
    <mergeCell ref="AY1680:AZ1680"/>
    <mergeCell ref="AI1614:AJ1615"/>
    <mergeCell ref="AK1614:AL1615"/>
    <mergeCell ref="AM1614:AN1615"/>
    <mergeCell ref="AO1614:AP1615"/>
    <mergeCell ref="AQ1614:AR1615"/>
    <mergeCell ref="AS1614:AT1615"/>
    <mergeCell ref="W1614:X1615"/>
    <mergeCell ref="Y1614:Z1615"/>
    <mergeCell ref="AA1614:AB1615"/>
    <mergeCell ref="AC1614:AD1615"/>
    <mergeCell ref="AE1614:AF1615"/>
    <mergeCell ref="AG1614:AH1615"/>
    <mergeCell ref="K1614:L1615"/>
    <mergeCell ref="M1614:N1615"/>
    <mergeCell ref="O1614:P1615"/>
    <mergeCell ref="Q1614:R1615"/>
    <mergeCell ref="S1614:T1615"/>
    <mergeCell ref="U1614:V1615"/>
    <mergeCell ref="A1614:A1616"/>
    <mergeCell ref="B1614:B1616"/>
    <mergeCell ref="C1614:D1615"/>
    <mergeCell ref="E1614:F1615"/>
    <mergeCell ref="G1614:H1615"/>
    <mergeCell ref="I1614:J1615"/>
    <mergeCell ref="AU1547:AV1548"/>
    <mergeCell ref="AW1547:AX1548"/>
    <mergeCell ref="AY1547:AZ1548"/>
    <mergeCell ref="A1611:H1611"/>
    <mergeCell ref="C1613:AL1613"/>
    <mergeCell ref="AM1613:AX1613"/>
    <mergeCell ref="AY1613:AZ1613"/>
    <mergeCell ref="AI1547:AJ1548"/>
    <mergeCell ref="AK1547:AL1548"/>
    <mergeCell ref="AM1547:AN1548"/>
    <mergeCell ref="AO1547:AP1548"/>
    <mergeCell ref="AQ1547:AR1548"/>
    <mergeCell ref="AS1547:AT1548"/>
    <mergeCell ref="W1547:X1548"/>
    <mergeCell ref="Y1547:Z1548"/>
    <mergeCell ref="AA1547:AB1548"/>
    <mergeCell ref="AC1547:AD1548"/>
    <mergeCell ref="AE1547:AF1548"/>
    <mergeCell ref="AG1547:AH1548"/>
    <mergeCell ref="K1547:L1548"/>
    <mergeCell ref="M1547:N1548"/>
    <mergeCell ref="O1547:P1548"/>
    <mergeCell ref="Q1547:R1548"/>
    <mergeCell ref="S1547:T1548"/>
    <mergeCell ref="U1547:V1548"/>
    <mergeCell ref="A1547:A1549"/>
    <mergeCell ref="B1547:B1549"/>
    <mergeCell ref="C1547:D1548"/>
    <mergeCell ref="E1547:F1548"/>
    <mergeCell ref="G1547:H1548"/>
    <mergeCell ref="I1547:J1548"/>
    <mergeCell ref="AU1480:AV1481"/>
    <mergeCell ref="AW1480:AX1481"/>
    <mergeCell ref="AY1480:AZ1481"/>
    <mergeCell ref="A1544:H1544"/>
    <mergeCell ref="C1546:AL1546"/>
    <mergeCell ref="AM1546:AX1546"/>
    <mergeCell ref="AY1546:AZ1546"/>
    <mergeCell ref="AI1480:AJ1481"/>
    <mergeCell ref="AK1480:AL1481"/>
    <mergeCell ref="AM1480:AN1481"/>
    <mergeCell ref="AO1480:AP1481"/>
    <mergeCell ref="AQ1480:AR1481"/>
    <mergeCell ref="AS1480:AT1481"/>
    <mergeCell ref="W1480:X1481"/>
    <mergeCell ref="Y1480:Z1481"/>
    <mergeCell ref="AA1480:AB1481"/>
    <mergeCell ref="AC1480:AD1481"/>
    <mergeCell ref="AE1480:AF1481"/>
    <mergeCell ref="AG1480:AH1481"/>
    <mergeCell ref="K1480:L1481"/>
    <mergeCell ref="M1480:N1481"/>
    <mergeCell ref="O1480:P1481"/>
    <mergeCell ref="Q1480:R1481"/>
    <mergeCell ref="S1480:T1481"/>
    <mergeCell ref="U1480:V1481"/>
    <mergeCell ref="A1480:A1482"/>
    <mergeCell ref="B1480:B1482"/>
    <mergeCell ref="C1480:D1481"/>
    <mergeCell ref="E1480:F1481"/>
    <mergeCell ref="G1480:H1481"/>
    <mergeCell ref="I1480:J1481"/>
    <mergeCell ref="AU1413:AV1414"/>
    <mergeCell ref="AW1413:AX1414"/>
    <mergeCell ref="AY1413:AZ1414"/>
    <mergeCell ref="A1477:H1477"/>
    <mergeCell ref="C1479:AL1479"/>
    <mergeCell ref="AM1479:AX1479"/>
    <mergeCell ref="AY1479:AZ1479"/>
    <mergeCell ref="AI1413:AJ1414"/>
    <mergeCell ref="AK1413:AL1414"/>
    <mergeCell ref="AM1413:AN1414"/>
    <mergeCell ref="AO1413:AP1414"/>
    <mergeCell ref="AQ1413:AR1414"/>
    <mergeCell ref="AS1413:AT1414"/>
    <mergeCell ref="W1413:X1414"/>
    <mergeCell ref="Y1413:Z1414"/>
    <mergeCell ref="AA1413:AB1414"/>
    <mergeCell ref="AC1413:AD1414"/>
    <mergeCell ref="AE1413:AF1414"/>
    <mergeCell ref="AG1413:AH1414"/>
    <mergeCell ref="K1413:L1414"/>
    <mergeCell ref="M1413:N1414"/>
    <mergeCell ref="O1413:P1414"/>
    <mergeCell ref="Q1413:R1414"/>
    <mergeCell ref="S1413:T1414"/>
    <mergeCell ref="U1413:V1414"/>
    <mergeCell ref="A1413:A1415"/>
    <mergeCell ref="B1413:B1415"/>
    <mergeCell ref="C1413:D1414"/>
    <mergeCell ref="E1413:F1414"/>
    <mergeCell ref="G1413:H1414"/>
    <mergeCell ref="I1413:J1414"/>
    <mergeCell ref="AU1346:AV1347"/>
    <mergeCell ref="AW1346:AX1347"/>
    <mergeCell ref="AY1346:AZ1347"/>
    <mergeCell ref="A1410:H1410"/>
    <mergeCell ref="C1412:AL1412"/>
    <mergeCell ref="AM1412:AX1412"/>
    <mergeCell ref="AY1412:AZ1412"/>
    <mergeCell ref="AI1346:AJ1347"/>
    <mergeCell ref="AK1346:AL1347"/>
    <mergeCell ref="AM1346:AN1347"/>
    <mergeCell ref="AO1346:AP1347"/>
    <mergeCell ref="AQ1346:AR1347"/>
    <mergeCell ref="AS1346:AT1347"/>
    <mergeCell ref="W1346:X1347"/>
    <mergeCell ref="Y1346:Z1347"/>
    <mergeCell ref="AA1346:AB1347"/>
    <mergeCell ref="AC1346:AD1347"/>
    <mergeCell ref="AE1346:AF1347"/>
    <mergeCell ref="AG1346:AH1347"/>
    <mergeCell ref="K1346:L1347"/>
    <mergeCell ref="M1346:N1347"/>
    <mergeCell ref="O1346:P1347"/>
    <mergeCell ref="Q1346:R1347"/>
    <mergeCell ref="S1346:T1347"/>
    <mergeCell ref="U1346:V1347"/>
    <mergeCell ref="A1346:A1348"/>
    <mergeCell ref="B1346:B1348"/>
    <mergeCell ref="C1346:D1347"/>
    <mergeCell ref="E1346:F1347"/>
    <mergeCell ref="G1346:H1347"/>
    <mergeCell ref="I1346:J1347"/>
    <mergeCell ref="AU1279:AV1280"/>
    <mergeCell ref="AW1279:AX1280"/>
    <mergeCell ref="AY1279:AZ1280"/>
    <mergeCell ref="A1343:H1343"/>
    <mergeCell ref="C1345:AL1345"/>
    <mergeCell ref="AM1345:AX1345"/>
    <mergeCell ref="AY1345:AZ1345"/>
    <mergeCell ref="AI1279:AJ1280"/>
    <mergeCell ref="AK1279:AL1280"/>
    <mergeCell ref="AM1279:AN1280"/>
    <mergeCell ref="AO1279:AP1280"/>
    <mergeCell ref="AQ1279:AR1280"/>
    <mergeCell ref="AS1279:AT1280"/>
    <mergeCell ref="W1279:X1280"/>
    <mergeCell ref="Y1279:Z1280"/>
    <mergeCell ref="AA1279:AB1280"/>
    <mergeCell ref="AC1279:AD1280"/>
    <mergeCell ref="AE1279:AF1280"/>
    <mergeCell ref="AG1279:AH1280"/>
    <mergeCell ref="K1279:L1280"/>
    <mergeCell ref="M1279:N1280"/>
    <mergeCell ref="O1279:P1280"/>
    <mergeCell ref="Q1279:R1280"/>
    <mergeCell ref="S1279:T1280"/>
    <mergeCell ref="U1279:V1280"/>
    <mergeCell ref="A1279:A1281"/>
    <mergeCell ref="B1279:B1281"/>
    <mergeCell ref="C1279:D1280"/>
    <mergeCell ref="E1279:F1280"/>
    <mergeCell ref="G1279:H1280"/>
    <mergeCell ref="I1279:J1280"/>
    <mergeCell ref="AU1212:AV1213"/>
    <mergeCell ref="AW1212:AX1213"/>
    <mergeCell ref="AY1212:AZ1213"/>
    <mergeCell ref="A1276:H1276"/>
    <mergeCell ref="C1278:AL1278"/>
    <mergeCell ref="AM1278:AX1278"/>
    <mergeCell ref="AY1278:AZ1278"/>
    <mergeCell ref="AI1212:AJ1213"/>
    <mergeCell ref="AK1212:AL1213"/>
    <mergeCell ref="AM1212:AN1213"/>
    <mergeCell ref="AO1212:AP1213"/>
    <mergeCell ref="AQ1212:AR1213"/>
    <mergeCell ref="AS1212:AT1213"/>
    <mergeCell ref="W1212:X1213"/>
    <mergeCell ref="Y1212:Z1213"/>
    <mergeCell ref="AA1212:AB1213"/>
    <mergeCell ref="AC1212:AD1213"/>
    <mergeCell ref="AE1212:AF1213"/>
    <mergeCell ref="AG1212:AH1213"/>
    <mergeCell ref="K1212:L1213"/>
    <mergeCell ref="M1212:N1213"/>
    <mergeCell ref="O1212:P1213"/>
    <mergeCell ref="Q1212:R1213"/>
    <mergeCell ref="S1212:T1213"/>
    <mergeCell ref="U1212:V1213"/>
    <mergeCell ref="A1212:A1214"/>
    <mergeCell ref="B1212:B1214"/>
    <mergeCell ref="C1212:D1213"/>
    <mergeCell ref="E1212:F1213"/>
    <mergeCell ref="G1212:H1213"/>
    <mergeCell ref="I1212:J1213"/>
    <mergeCell ref="AU1145:AV1146"/>
    <mergeCell ref="AW1145:AX1146"/>
    <mergeCell ref="AY1145:AZ1146"/>
    <mergeCell ref="A1209:H1209"/>
    <mergeCell ref="C1211:AL1211"/>
    <mergeCell ref="AM1211:AX1211"/>
    <mergeCell ref="AY1211:AZ1211"/>
    <mergeCell ref="AI1145:AJ1146"/>
    <mergeCell ref="AK1145:AL1146"/>
    <mergeCell ref="AM1145:AN1146"/>
    <mergeCell ref="AO1145:AP1146"/>
    <mergeCell ref="AQ1145:AR1146"/>
    <mergeCell ref="AS1145:AT1146"/>
    <mergeCell ref="W1145:X1146"/>
    <mergeCell ref="Y1145:Z1146"/>
    <mergeCell ref="AA1145:AB1146"/>
    <mergeCell ref="AC1145:AD1146"/>
    <mergeCell ref="AE1145:AF1146"/>
    <mergeCell ref="AG1145:AH1146"/>
    <mergeCell ref="K1145:L1146"/>
    <mergeCell ref="M1145:N1146"/>
    <mergeCell ref="O1145:P1146"/>
    <mergeCell ref="Q1145:R1146"/>
    <mergeCell ref="S1145:T1146"/>
    <mergeCell ref="U1145:V1146"/>
    <mergeCell ref="A1145:A1147"/>
    <mergeCell ref="B1145:B1147"/>
    <mergeCell ref="C1145:D1146"/>
    <mergeCell ref="E1145:F1146"/>
    <mergeCell ref="G1145:H1146"/>
    <mergeCell ref="I1145:J1146"/>
    <mergeCell ref="AU1078:AV1079"/>
    <mergeCell ref="AW1078:AX1079"/>
    <mergeCell ref="AY1078:AZ1079"/>
    <mergeCell ref="A1142:H1142"/>
    <mergeCell ref="C1144:AL1144"/>
    <mergeCell ref="AM1144:AX1144"/>
    <mergeCell ref="AY1144:AZ1144"/>
    <mergeCell ref="AI1078:AJ1079"/>
    <mergeCell ref="AK1078:AL1079"/>
    <mergeCell ref="AM1078:AN1079"/>
    <mergeCell ref="AO1078:AP1079"/>
    <mergeCell ref="AQ1078:AR1079"/>
    <mergeCell ref="AS1078:AT1079"/>
    <mergeCell ref="W1078:X1079"/>
    <mergeCell ref="Y1078:Z1079"/>
    <mergeCell ref="AA1078:AB1079"/>
    <mergeCell ref="AC1078:AD1079"/>
    <mergeCell ref="AE1078:AF1079"/>
    <mergeCell ref="AG1078:AH1079"/>
    <mergeCell ref="K1078:L1079"/>
    <mergeCell ref="M1078:N1079"/>
    <mergeCell ref="O1078:P1079"/>
    <mergeCell ref="Q1078:R1079"/>
    <mergeCell ref="S1078:T1079"/>
    <mergeCell ref="U1078:V1079"/>
    <mergeCell ref="A1078:A1080"/>
    <mergeCell ref="B1078:B1080"/>
    <mergeCell ref="C1078:D1079"/>
    <mergeCell ref="E1078:F1079"/>
    <mergeCell ref="G1078:H1079"/>
    <mergeCell ref="I1078:J1079"/>
    <mergeCell ref="AU1011:AV1012"/>
    <mergeCell ref="AW1011:AX1012"/>
    <mergeCell ref="AY1011:AZ1012"/>
    <mergeCell ref="A1075:H1075"/>
    <mergeCell ref="C1077:AL1077"/>
    <mergeCell ref="AM1077:AX1077"/>
    <mergeCell ref="AY1077:AZ1077"/>
    <mergeCell ref="AI1011:AJ1012"/>
    <mergeCell ref="AK1011:AL1012"/>
    <mergeCell ref="AM1011:AN1012"/>
    <mergeCell ref="AO1011:AP1012"/>
    <mergeCell ref="AQ1011:AR1012"/>
    <mergeCell ref="AS1011:AT1012"/>
    <mergeCell ref="W1011:X1012"/>
    <mergeCell ref="Y1011:Z1012"/>
    <mergeCell ref="AA1011:AB1012"/>
    <mergeCell ref="AC1011:AD1012"/>
    <mergeCell ref="AE1011:AF1012"/>
    <mergeCell ref="AG1011:AH1012"/>
    <mergeCell ref="K1011:L1012"/>
    <mergeCell ref="M1011:N1012"/>
    <mergeCell ref="O1011:P1012"/>
    <mergeCell ref="Q1011:R1012"/>
    <mergeCell ref="S1011:T1012"/>
    <mergeCell ref="U1011:V1012"/>
    <mergeCell ref="A1011:A1013"/>
    <mergeCell ref="B1011:B1013"/>
    <mergeCell ref="C1011:D1012"/>
    <mergeCell ref="E1011:F1012"/>
    <mergeCell ref="G1011:H1012"/>
    <mergeCell ref="I1011:J1012"/>
    <mergeCell ref="AU944:AV945"/>
    <mergeCell ref="AW944:AX945"/>
    <mergeCell ref="AY944:AZ945"/>
    <mergeCell ref="A1008:H1008"/>
    <mergeCell ref="C1010:AL1010"/>
    <mergeCell ref="AM1010:AX1010"/>
    <mergeCell ref="AY1010:AZ1010"/>
    <mergeCell ref="AI944:AJ945"/>
    <mergeCell ref="AK944:AL945"/>
    <mergeCell ref="AM944:AN945"/>
    <mergeCell ref="AO944:AP945"/>
    <mergeCell ref="AQ944:AR945"/>
    <mergeCell ref="AS944:AT945"/>
    <mergeCell ref="W944:X945"/>
    <mergeCell ref="Y944:Z945"/>
    <mergeCell ref="AA944:AB945"/>
    <mergeCell ref="AC944:AD945"/>
    <mergeCell ref="AE944:AF945"/>
    <mergeCell ref="AG944:AH945"/>
    <mergeCell ref="K944:L945"/>
    <mergeCell ref="M944:N945"/>
    <mergeCell ref="O944:P945"/>
    <mergeCell ref="Q944:R945"/>
    <mergeCell ref="S944:T945"/>
    <mergeCell ref="U944:V945"/>
    <mergeCell ref="A944:A946"/>
    <mergeCell ref="B944:B946"/>
    <mergeCell ref="C944:D945"/>
    <mergeCell ref="E944:F945"/>
    <mergeCell ref="G944:H945"/>
    <mergeCell ref="I944:J945"/>
    <mergeCell ref="AU877:AV878"/>
    <mergeCell ref="AW877:AX878"/>
    <mergeCell ref="AY877:AZ878"/>
    <mergeCell ref="A941:H941"/>
    <mergeCell ref="C943:AL943"/>
    <mergeCell ref="AM943:AX943"/>
    <mergeCell ref="AY943:AZ943"/>
    <mergeCell ref="AI877:AJ878"/>
    <mergeCell ref="AK877:AL878"/>
    <mergeCell ref="AM877:AN878"/>
    <mergeCell ref="AO877:AP878"/>
    <mergeCell ref="AQ877:AR878"/>
    <mergeCell ref="AS877:AT878"/>
    <mergeCell ref="W877:X878"/>
    <mergeCell ref="Y877:Z878"/>
    <mergeCell ref="AA877:AB878"/>
    <mergeCell ref="AC877:AD878"/>
    <mergeCell ref="AE877:AF878"/>
    <mergeCell ref="AG877:AH878"/>
    <mergeCell ref="K877:L878"/>
    <mergeCell ref="M877:N878"/>
    <mergeCell ref="O877:P878"/>
    <mergeCell ref="Q877:R878"/>
    <mergeCell ref="S877:T878"/>
    <mergeCell ref="U877:V878"/>
    <mergeCell ref="A877:A879"/>
    <mergeCell ref="B877:B879"/>
    <mergeCell ref="C877:D878"/>
    <mergeCell ref="E877:F878"/>
    <mergeCell ref="G877:H878"/>
    <mergeCell ref="I877:J878"/>
    <mergeCell ref="AU810:AV811"/>
    <mergeCell ref="AW810:AX811"/>
    <mergeCell ref="AY810:AZ811"/>
    <mergeCell ref="A874:H874"/>
    <mergeCell ref="C876:AL876"/>
    <mergeCell ref="AM876:AX876"/>
    <mergeCell ref="AY876:AZ876"/>
    <mergeCell ref="AI810:AJ811"/>
    <mergeCell ref="AK810:AL811"/>
    <mergeCell ref="AM810:AN811"/>
    <mergeCell ref="AO810:AP811"/>
    <mergeCell ref="AQ810:AR811"/>
    <mergeCell ref="AS810:AT811"/>
    <mergeCell ref="W810:X811"/>
    <mergeCell ref="Y810:Z811"/>
    <mergeCell ref="AA810:AB811"/>
    <mergeCell ref="AC810:AD811"/>
    <mergeCell ref="AE810:AF811"/>
    <mergeCell ref="AG810:AH811"/>
    <mergeCell ref="K810:L811"/>
    <mergeCell ref="M810:N811"/>
    <mergeCell ref="O810:P811"/>
    <mergeCell ref="Q810:R811"/>
    <mergeCell ref="S810:T811"/>
    <mergeCell ref="U810:V811"/>
    <mergeCell ref="A810:A812"/>
    <mergeCell ref="B810:B812"/>
    <mergeCell ref="C810:D811"/>
    <mergeCell ref="E810:F811"/>
    <mergeCell ref="G810:H811"/>
    <mergeCell ref="I810:J811"/>
    <mergeCell ref="AU743:AV744"/>
    <mergeCell ref="AW743:AX744"/>
    <mergeCell ref="AY743:AZ744"/>
    <mergeCell ref="A807:H807"/>
    <mergeCell ref="C809:AL809"/>
    <mergeCell ref="AM809:AX809"/>
    <mergeCell ref="AY809:AZ809"/>
    <mergeCell ref="AI743:AJ744"/>
    <mergeCell ref="AK743:AL744"/>
    <mergeCell ref="AM743:AN744"/>
    <mergeCell ref="AO743:AP744"/>
    <mergeCell ref="AQ743:AR744"/>
    <mergeCell ref="AS743:AT744"/>
    <mergeCell ref="W743:X744"/>
    <mergeCell ref="Y743:Z744"/>
    <mergeCell ref="AA743:AB744"/>
    <mergeCell ref="AC743:AD744"/>
    <mergeCell ref="AE743:AF744"/>
    <mergeCell ref="AG743:AH744"/>
    <mergeCell ref="K743:L744"/>
    <mergeCell ref="M743:N744"/>
    <mergeCell ref="O743:P744"/>
    <mergeCell ref="Q743:R744"/>
    <mergeCell ref="S743:T744"/>
    <mergeCell ref="U743:V744"/>
    <mergeCell ref="A743:A745"/>
    <mergeCell ref="B743:B745"/>
    <mergeCell ref="C743:D744"/>
    <mergeCell ref="E743:F744"/>
    <mergeCell ref="G743:H744"/>
    <mergeCell ref="I743:J744"/>
    <mergeCell ref="AU676:AV677"/>
    <mergeCell ref="AW676:AX677"/>
    <mergeCell ref="AY676:AZ677"/>
    <mergeCell ref="A740:H740"/>
    <mergeCell ref="C742:AL742"/>
    <mergeCell ref="AM742:AX742"/>
    <mergeCell ref="AY742:AZ742"/>
    <mergeCell ref="AI676:AJ677"/>
    <mergeCell ref="AK676:AL677"/>
    <mergeCell ref="AM676:AN677"/>
    <mergeCell ref="AO676:AP677"/>
    <mergeCell ref="AQ676:AR677"/>
    <mergeCell ref="AS676:AT677"/>
    <mergeCell ref="W676:X677"/>
    <mergeCell ref="Y676:Z677"/>
    <mergeCell ref="AA676:AB677"/>
    <mergeCell ref="AC676:AD677"/>
    <mergeCell ref="AE676:AF677"/>
    <mergeCell ref="AG676:AH677"/>
    <mergeCell ref="K676:L677"/>
    <mergeCell ref="M676:N677"/>
    <mergeCell ref="O676:P677"/>
    <mergeCell ref="Q676:R677"/>
    <mergeCell ref="S676:T677"/>
    <mergeCell ref="U676:V677"/>
    <mergeCell ref="A676:A678"/>
    <mergeCell ref="B676:B678"/>
    <mergeCell ref="C676:D677"/>
    <mergeCell ref="E676:F677"/>
    <mergeCell ref="G676:H677"/>
    <mergeCell ref="I676:J677"/>
    <mergeCell ref="AU609:AV610"/>
    <mergeCell ref="AW609:AX610"/>
    <mergeCell ref="AY609:AZ610"/>
    <mergeCell ref="A673:H673"/>
    <mergeCell ref="C675:AL675"/>
    <mergeCell ref="AM675:AX675"/>
    <mergeCell ref="AY675:AZ675"/>
    <mergeCell ref="AI609:AJ610"/>
    <mergeCell ref="AK609:AL610"/>
    <mergeCell ref="AM609:AN610"/>
    <mergeCell ref="AO609:AP610"/>
    <mergeCell ref="AQ609:AR610"/>
    <mergeCell ref="AS609:AT610"/>
    <mergeCell ref="W609:X610"/>
    <mergeCell ref="Y609:Z610"/>
    <mergeCell ref="AA609:AB610"/>
    <mergeCell ref="AC609:AD610"/>
    <mergeCell ref="AE609:AF610"/>
    <mergeCell ref="AG609:AH610"/>
    <mergeCell ref="K609:L610"/>
    <mergeCell ref="M609:N610"/>
    <mergeCell ref="O609:P610"/>
    <mergeCell ref="Q609:R610"/>
    <mergeCell ref="S609:T610"/>
    <mergeCell ref="U609:V610"/>
    <mergeCell ref="A609:A611"/>
    <mergeCell ref="B609:B611"/>
    <mergeCell ref="C609:D610"/>
    <mergeCell ref="E609:F610"/>
    <mergeCell ref="G609:H610"/>
    <mergeCell ref="I609:J610"/>
    <mergeCell ref="AU542:AV543"/>
    <mergeCell ref="AW542:AX543"/>
    <mergeCell ref="AY542:AZ543"/>
    <mergeCell ref="A606:H606"/>
    <mergeCell ref="C608:AL608"/>
    <mergeCell ref="AM608:AX608"/>
    <mergeCell ref="AY608:AZ608"/>
    <mergeCell ref="AI542:AJ543"/>
    <mergeCell ref="AK542:AL543"/>
    <mergeCell ref="AM542:AN543"/>
    <mergeCell ref="AO542:AP543"/>
    <mergeCell ref="AQ542:AR543"/>
    <mergeCell ref="AS542:AT543"/>
    <mergeCell ref="W542:X543"/>
    <mergeCell ref="Y542:Z543"/>
    <mergeCell ref="AA542:AB543"/>
    <mergeCell ref="AC542:AD543"/>
    <mergeCell ref="AE542:AF543"/>
    <mergeCell ref="AG542:AH543"/>
    <mergeCell ref="K542:L543"/>
    <mergeCell ref="M542:N543"/>
    <mergeCell ref="O542:P543"/>
    <mergeCell ref="Q542:R543"/>
    <mergeCell ref="S542:T543"/>
    <mergeCell ref="U542:V543"/>
    <mergeCell ref="A542:A544"/>
    <mergeCell ref="B542:B544"/>
    <mergeCell ref="C542:D543"/>
    <mergeCell ref="E542:F543"/>
    <mergeCell ref="G542:H543"/>
    <mergeCell ref="I542:J543"/>
    <mergeCell ref="AU475:AV476"/>
    <mergeCell ref="AW475:AX476"/>
    <mergeCell ref="AY475:AZ476"/>
    <mergeCell ref="A539:H539"/>
    <mergeCell ref="C541:AL541"/>
    <mergeCell ref="AM541:AX541"/>
    <mergeCell ref="AY541:AZ541"/>
    <mergeCell ref="AI475:AJ476"/>
    <mergeCell ref="AK475:AL476"/>
    <mergeCell ref="AM475:AN476"/>
    <mergeCell ref="AO475:AP476"/>
    <mergeCell ref="AQ475:AR476"/>
    <mergeCell ref="AS475:AT476"/>
    <mergeCell ref="W475:X476"/>
    <mergeCell ref="Y475:Z476"/>
    <mergeCell ref="AA475:AB476"/>
    <mergeCell ref="AC475:AD476"/>
    <mergeCell ref="AE475:AF476"/>
    <mergeCell ref="AG475:AH476"/>
    <mergeCell ref="K475:L476"/>
    <mergeCell ref="M475:N476"/>
    <mergeCell ref="O475:P476"/>
    <mergeCell ref="Q475:R476"/>
    <mergeCell ref="S475:T476"/>
    <mergeCell ref="U475:V476"/>
    <mergeCell ref="A475:A477"/>
    <mergeCell ref="B475:B477"/>
    <mergeCell ref="C475:D476"/>
    <mergeCell ref="E475:F476"/>
    <mergeCell ref="G475:H476"/>
    <mergeCell ref="I475:J476"/>
    <mergeCell ref="AU408:AV409"/>
    <mergeCell ref="AW408:AX409"/>
    <mergeCell ref="AY408:AZ409"/>
    <mergeCell ref="A472:H472"/>
    <mergeCell ref="C474:AL474"/>
    <mergeCell ref="AM474:AX474"/>
    <mergeCell ref="AY474:AZ474"/>
    <mergeCell ref="AI408:AJ409"/>
    <mergeCell ref="AK408:AL409"/>
    <mergeCell ref="AM408:AN409"/>
    <mergeCell ref="AO408:AP409"/>
    <mergeCell ref="AQ408:AR409"/>
    <mergeCell ref="AS408:AT409"/>
    <mergeCell ref="W408:X409"/>
    <mergeCell ref="Y408:Z409"/>
    <mergeCell ref="AA408:AB409"/>
    <mergeCell ref="AC408:AD409"/>
    <mergeCell ref="AE408:AF409"/>
    <mergeCell ref="AG408:AH409"/>
    <mergeCell ref="K408:L409"/>
    <mergeCell ref="M408:N409"/>
    <mergeCell ref="O408:P409"/>
    <mergeCell ref="Q408:R409"/>
    <mergeCell ref="S408:T409"/>
    <mergeCell ref="U408:V409"/>
    <mergeCell ref="A408:A410"/>
    <mergeCell ref="B408:B410"/>
    <mergeCell ref="C408:D409"/>
    <mergeCell ref="E408:F409"/>
    <mergeCell ref="G408:H409"/>
    <mergeCell ref="I408:J409"/>
    <mergeCell ref="AU341:AV342"/>
    <mergeCell ref="AW341:AX342"/>
    <mergeCell ref="AY341:AZ342"/>
    <mergeCell ref="A405:H405"/>
    <mergeCell ref="C407:AL407"/>
    <mergeCell ref="AM407:AX407"/>
    <mergeCell ref="AY407:AZ407"/>
    <mergeCell ref="AI341:AJ342"/>
    <mergeCell ref="AK341:AL342"/>
    <mergeCell ref="AM341:AN342"/>
    <mergeCell ref="AO341:AP342"/>
    <mergeCell ref="AQ341:AR342"/>
    <mergeCell ref="AS341:AT342"/>
    <mergeCell ref="W341:X342"/>
    <mergeCell ref="Y341:Z342"/>
    <mergeCell ref="AA341:AB342"/>
    <mergeCell ref="AC341:AD342"/>
    <mergeCell ref="AE341:AF342"/>
    <mergeCell ref="AG341:AH342"/>
    <mergeCell ref="K341:L342"/>
    <mergeCell ref="M341:N342"/>
    <mergeCell ref="O341:P342"/>
    <mergeCell ref="Q341:R342"/>
    <mergeCell ref="S341:T342"/>
    <mergeCell ref="U341:V342"/>
    <mergeCell ref="A341:A343"/>
    <mergeCell ref="B341:B343"/>
    <mergeCell ref="C341:D342"/>
    <mergeCell ref="E341:F342"/>
    <mergeCell ref="G341:H342"/>
    <mergeCell ref="I341:J342"/>
    <mergeCell ref="AU274:AV275"/>
    <mergeCell ref="AW274:AX275"/>
    <mergeCell ref="AY274:AZ275"/>
    <mergeCell ref="A338:H338"/>
    <mergeCell ref="C340:AL340"/>
    <mergeCell ref="AM340:AX340"/>
    <mergeCell ref="AY340:AZ340"/>
    <mergeCell ref="AI274:AJ275"/>
    <mergeCell ref="AK274:AL275"/>
    <mergeCell ref="AM274:AN275"/>
    <mergeCell ref="AO274:AP275"/>
    <mergeCell ref="AQ274:AR275"/>
    <mergeCell ref="AS274:AT275"/>
    <mergeCell ref="W274:X275"/>
    <mergeCell ref="Y274:Z275"/>
    <mergeCell ref="AA274:AB275"/>
    <mergeCell ref="AC274:AD275"/>
    <mergeCell ref="AE274:AF275"/>
    <mergeCell ref="AG274:AH275"/>
    <mergeCell ref="K274:L275"/>
    <mergeCell ref="M274:N275"/>
    <mergeCell ref="O274:P275"/>
    <mergeCell ref="Q274:R275"/>
    <mergeCell ref="S274:T275"/>
    <mergeCell ref="U274:V275"/>
    <mergeCell ref="A274:A276"/>
    <mergeCell ref="B274:B276"/>
    <mergeCell ref="C274:D275"/>
    <mergeCell ref="E274:F275"/>
    <mergeCell ref="G274:H275"/>
    <mergeCell ref="I274:J275"/>
    <mergeCell ref="AU207:AV208"/>
    <mergeCell ref="AW207:AX208"/>
    <mergeCell ref="AY207:AZ208"/>
    <mergeCell ref="A271:H271"/>
    <mergeCell ref="C273:AL273"/>
    <mergeCell ref="AM273:AX273"/>
    <mergeCell ref="AY273:AZ273"/>
    <mergeCell ref="AI207:AJ208"/>
    <mergeCell ref="AK207:AL208"/>
    <mergeCell ref="AM207:AN208"/>
    <mergeCell ref="AO207:AP208"/>
    <mergeCell ref="AQ207:AR208"/>
    <mergeCell ref="AS207:AT208"/>
    <mergeCell ref="W207:X208"/>
    <mergeCell ref="Y207:Z208"/>
    <mergeCell ref="AA207:AB208"/>
    <mergeCell ref="AC207:AD208"/>
    <mergeCell ref="AE207:AF208"/>
    <mergeCell ref="AG207:AH208"/>
    <mergeCell ref="K207:L208"/>
    <mergeCell ref="M207:N208"/>
    <mergeCell ref="O207:P208"/>
    <mergeCell ref="Q207:R208"/>
    <mergeCell ref="S207:T208"/>
    <mergeCell ref="U207:V208"/>
    <mergeCell ref="A207:A209"/>
    <mergeCell ref="B207:B209"/>
    <mergeCell ref="C207:D208"/>
    <mergeCell ref="E207:F208"/>
    <mergeCell ref="G207:H208"/>
    <mergeCell ref="I207:J208"/>
    <mergeCell ref="AU140:AV141"/>
    <mergeCell ref="AW140:AX141"/>
    <mergeCell ref="AY140:AZ141"/>
    <mergeCell ref="A204:H204"/>
    <mergeCell ref="C206:AL206"/>
    <mergeCell ref="AM206:AX206"/>
    <mergeCell ref="AY206:AZ206"/>
    <mergeCell ref="AI140:AJ141"/>
    <mergeCell ref="AK140:AL141"/>
    <mergeCell ref="AM140:AN141"/>
    <mergeCell ref="AO140:AP141"/>
    <mergeCell ref="AQ140:AR141"/>
    <mergeCell ref="AS140:AT141"/>
    <mergeCell ref="W140:X141"/>
    <mergeCell ref="Y140:Z141"/>
    <mergeCell ref="AA140:AB141"/>
    <mergeCell ref="AC140:AD141"/>
    <mergeCell ref="AE140:AF141"/>
    <mergeCell ref="AG140:AH141"/>
    <mergeCell ref="K140:L141"/>
    <mergeCell ref="M140:N141"/>
    <mergeCell ref="O140:P141"/>
    <mergeCell ref="Q140:R141"/>
    <mergeCell ref="S140:T141"/>
    <mergeCell ref="U140:V141"/>
    <mergeCell ref="A140:A142"/>
    <mergeCell ref="B140:B142"/>
    <mergeCell ref="C140:D141"/>
    <mergeCell ref="E140:F141"/>
    <mergeCell ref="G140:H141"/>
    <mergeCell ref="I140:J141"/>
    <mergeCell ref="AU73:AV74"/>
    <mergeCell ref="AW73:AX74"/>
    <mergeCell ref="AY73:AZ74"/>
    <mergeCell ref="A137:H137"/>
    <mergeCell ref="C139:AL139"/>
    <mergeCell ref="AM139:AX139"/>
    <mergeCell ref="AY139:AZ139"/>
    <mergeCell ref="AI73:AJ74"/>
    <mergeCell ref="AK73:AL74"/>
    <mergeCell ref="AM73:AN74"/>
    <mergeCell ref="AO73:AP74"/>
    <mergeCell ref="AQ73:AR74"/>
    <mergeCell ref="AS73:AT74"/>
    <mergeCell ref="W73:X74"/>
    <mergeCell ref="Y73:Z74"/>
    <mergeCell ref="AA73:AB74"/>
    <mergeCell ref="AC73:AD74"/>
    <mergeCell ref="AE73:AF74"/>
    <mergeCell ref="AG73:AH74"/>
    <mergeCell ref="K73:L74"/>
    <mergeCell ref="M73:N74"/>
    <mergeCell ref="O73:P74"/>
    <mergeCell ref="Q73:R74"/>
    <mergeCell ref="S73:T74"/>
    <mergeCell ref="U73:V74"/>
    <mergeCell ref="A73:A75"/>
    <mergeCell ref="B73:B75"/>
    <mergeCell ref="C73:D74"/>
    <mergeCell ref="E73:F74"/>
    <mergeCell ref="G73:H74"/>
    <mergeCell ref="I73:J74"/>
    <mergeCell ref="AU6:AV7"/>
    <mergeCell ref="AW6:AX7"/>
    <mergeCell ref="AY6:AZ7"/>
    <mergeCell ref="A70:H70"/>
    <mergeCell ref="C72:AL72"/>
    <mergeCell ref="AM72:AX72"/>
    <mergeCell ref="AY72:AZ72"/>
    <mergeCell ref="AI6:AJ7"/>
    <mergeCell ref="AK6:AL7"/>
    <mergeCell ref="AM6:AN7"/>
    <mergeCell ref="AO6:AP7"/>
    <mergeCell ref="AQ6:AR7"/>
    <mergeCell ref="AS6:AT7"/>
    <mergeCell ref="W6:X7"/>
    <mergeCell ref="Y6:Z7"/>
    <mergeCell ref="AA6:AB7"/>
    <mergeCell ref="AC6:AD7"/>
    <mergeCell ref="AE6:AF7"/>
    <mergeCell ref="AG6:AH7"/>
    <mergeCell ref="K6:L7"/>
    <mergeCell ref="M6:N7"/>
    <mergeCell ref="O6:P7"/>
    <mergeCell ref="Q6:R7"/>
    <mergeCell ref="S6:T7"/>
    <mergeCell ref="U6:V7"/>
    <mergeCell ref="A3:H3"/>
    <mergeCell ref="C5:AL5"/>
    <mergeCell ref="AM5:AX5"/>
    <mergeCell ref="AY5:AZ5"/>
    <mergeCell ref="A6:A8"/>
    <mergeCell ref="B6:B8"/>
    <mergeCell ref="C6:D7"/>
    <mergeCell ref="E6:F7"/>
    <mergeCell ref="G6:H7"/>
    <mergeCell ref="I6:J7"/>
  </mergeCells>
  <dataValidations count="2">
    <dataValidation type="whole" allowBlank="1" showInputMessage="1" showErrorMessage="1" sqref="AK65:AV66 E67:AZ67 AI64:AJ66 C66:D67 K56:L56 AW56:AZ56 C55:AZ55 K2476:L2476 K54:L54 AW54:AZ54 AI54:AJ54 C53:AZ53 AI44:AJ52 K44:L52 AW44:AZ52 C43:AZ43 C28:AZ28 AI10:AJ27 AW10:AZ27 K10:L27 K29:L42 AI29:AJ42 AW29:AZ42 K64:L64 K58:L59 K61:L62 C63:AZ63 C60:AZ60 E65:AH66 AW64:AZ66 AI61:AJ62 AW61:AZ62 AW58:AZ59 AI58:AJ59 AI56:AJ56 AK132:AV133 E134:AZ134 AI131:AJ133 C133:D134 K123:L123 AW123:AZ123 C57:AZ57 C122:AZ122 K121:L121 AW121:AZ121 AI121:AJ121 C120:AZ120 AI111:AJ119 K111:L119 AW111:AZ119 C110:AZ110 C95:AZ95 AI77:AJ94 AW77:AZ94 K77:L94 K96:L109 AI96:AJ109 AW96:AZ109 K131:L131 K125:L126 K128:L129 C130:AZ130 C127:AZ127 E132:AH133 AW131:AZ133 AI128:AJ129 AW128:AZ129 AW125:AZ126 AI125:AJ126 AI123:AJ123 AK199:AV200 E201:AZ201 AI198:AJ200 C200:D201 K190:L190 AW190:AZ190 C189:AZ189 C124:AZ124 K188:L188 AW188:AZ188 AI188:AJ188 C187:AZ187 AI178:AJ186 K178:L186 AW178:AZ186 C177:AZ177 C162:AZ162 AI144:AJ161 AW144:AZ161 K144:L161 K163:L176 AI163:AJ176 AW163:AZ176 K198:L198 K192:L193 K195:L196 C197:AZ197 C194:AZ194 E199:AH200 AW198:AZ200 AI195:AJ196 AW195:AZ196 AW192:AZ193 AI192:AJ193 AI190:AJ190 AK266:AV267 E268:AZ268 AI265:AJ267 C267:D268 K257:L257 AW257:AZ257 C191:AZ191 C258:AZ258 K255:L255 AW255:AZ255 AI255:AJ255 C254:AZ254 AI245:AJ253 K245:L253 AW245:AZ253 C244:AZ244 C229:AZ229 AI211:AJ228 AW211:AZ228 K211:L228 K230:L243 AI230:AJ243 AW230:AZ243 K265:L265 K259:L260 K262:L263 C264:AZ264 C261:AZ261 E266:AH267 AW265:AZ267 AI262:AJ263 AW262:AZ263 AW259:AZ260 AI259:AJ260 AI257:AJ257 AK333:AV334 E335:AZ335 AI332:AJ334 C334:D335 K324:L324 AW324:AZ324 C323:AZ323 C256:AZ256 K322:L322 AW322:AZ322 AI322:AJ322 C321:AZ321 AI312:AJ320 K312:L320 AW312:AZ320 C311:AZ311 C296:AZ296 AI278:AJ295 AW278:AZ295 K278:L295 K297:L310 AI297:AJ310 AW297:AZ310 K332:L332 K326:L327 K329:L330 C331:AZ331 C328:AZ328 E333:AH334 AW332:AZ334 AI329:AJ330 AW329:AZ330 AW326:AZ327 AI326:AJ327 AI324:AJ324 AK400:AV401 E402:AZ402 AI399:AJ401 C401:D402 K391:L391 AW391:AZ391 C390:AZ390 C325:AZ325 K389:L389 AW389:AZ389 AI389:AJ389 C388:AZ388 AI379:AJ387 K379:L387 AW379:AZ387 C378:AZ378 C363:AZ363 AI345:AJ362 AW345:AZ362 K345:L362 K364:L377 AI364:AJ377 AW364:AZ377 K399:L399 K393:L394 K396:L397 C398:AZ398 C395:AZ395 E400:AH401 AW399:AZ401 AI396:AJ397 AW396:AZ397 AW393:AZ394 AI393:AJ394 AI391:AJ391 AK467:AV468 E469:AZ469 AI466:AJ468 C468:D469 K458:L458 AW458:AZ458 C457:AZ457 C392:AZ392 K456:L456 AW456:AZ456 AI456:AJ456 C455:AZ455 AI446:AJ454 K446:L454 AW446:AZ454 C445:AZ445 C430:AZ430 AI412:AJ429 AW412:AZ429 K412:L429 K431:L444 AI431:AJ444 AW431:AZ444 K466:L466 K460:L461 K463:L464 C465:AZ465 C462:AZ462 E467:AH468 AW466:AZ468 AI463:AJ464 AW463:AZ464 AW460:AZ461 AI460:AJ461 AI458:AJ458 AK534:AV535 E536:AZ536 AI533:AJ535 C535:D536 K525:L525 AW525:AZ525 C524:AZ524 C459:AZ459 K523:L523 AW523:AZ523 AI523:AJ523 C522:AZ522 AI513:AJ521 K513:L521 AW513:AZ521 C512:AZ512 C497:AZ497 AI479:AJ496 AW479:AZ496 K479:L496 K498:L511 AI498:AJ511 AW498:AZ511 K533:L533 K527:L528 K530:L531 C532:AZ532 C529:AZ529 E534:AH535 AW533:AZ535 AI530:AJ531 AW530:AZ531 AW527:AZ528 AI527:AJ528 AI525:AJ525 AK601:AV602 E603:AZ603 AI600:AJ602 C602:D603 K592:L592 AW592:AZ592 C591:AZ591 C526:AZ526 K590:L590 AW590:AZ590 AI590:AJ590 C589:AZ589 AI580:AJ588 K580:L588 AW580:AZ588 C579:AZ579 C564:AZ564 AI546:AJ563 AW546:AZ563 K546:L563 K565:L578 AI565:AJ578 AW565:AZ578 K600:L600 K594:L595 K597:L598 C599:AZ599 C596:AZ596 E601:AH602 AW600:AZ602 AI597:AJ598 AW597:AZ598 AW594:AZ595 AI594:AJ595 AI592:AJ592 AK668:AV669 E670:AZ670 AI667:AJ669 C669:D670 K659:L659 AW659:AZ659 C658:AZ658 C593:AZ593 K657:L657 AW657:AZ657 AI657:AJ657 C656:AZ656 AI647:AJ655 K647:L655 AW647:AZ655 C646:AZ646 C631:AZ631 AI613:AJ630 AW613:AZ630 K613:L630 K632:L645 AI632:AJ645 AW632:AZ645 K667:L667 K661:L662 K664:L665 C666:AZ666 C663:AZ663 E668:AH669 AW667:AZ669 AI664:AJ665 AW664:AZ665 AW661:AZ662 AI661:AJ662 AI659:AJ659 AK735:AV736 E737:AZ737 AI734:AJ736 C736:D737 K726:L726 AW726:AZ726 C725:AZ725 C660:AZ660 K724:L724 AW724:AZ724 AI724:AJ724 C723:AZ723 AI714:AJ722 K714:L722 AW714:AZ722 C713:AZ713 C698:AZ698 AI680:AJ697 AW680:AZ697 K680:L697 K699:L712 AI699:AJ712 AW699:AZ712 K734:L734 K728:L729 K731:L732 C733:AZ733 C730:AZ730 E735:AH736 AW734:AZ736 AI731:AJ732 AW731:AZ732 AW728:AZ729 AI728:AJ729 AI726:AJ726 AK802:AV803 E804:AZ804 AI801:AJ803 C803:D804 AW2473:AZ2474 C794:AZ794 C792:AZ792 AI2476:AJ2478 K791:L791 AW791:AZ791 AI791:AJ791 C790:AZ790 AI781:AJ789 K781:L789 AW781:AZ789 C780:AZ780 C765:AZ765 AI747:AJ764 AW747:AZ764 K747:L764 K766:L779 AI766:AJ779 AW766:AZ779 K801:L801 K795:L796 K798:L799 C800:AZ800 C797:AZ797 E802:AH803 AW801:AZ803 AI798:AJ799 AW798:AZ799 AW795:AZ796 AI795:AJ796 C727:AZ727 AK869:AV870 E871:AZ871 AI868:AJ870 C870:D871 C2465:AZ2465 C861:AZ861 C859:AZ859 C2455:AZ2455 K858:L858 AW858:AZ858 AI858:AJ858 C857:AZ857 AI848:AJ856 K848:L856 AW848:AZ856 C847:AZ847 C832:AZ832 AI814:AJ831 AW814:AZ831 K814:L831 K833:L846 AI833:AJ846 AW833:AZ846 K868:L868 K862:L863 K865:L866 C867:AZ867 C864:AZ864 E869:AH870 AW868:AZ870 AI865:AJ866 AW865:AZ866 AW862:AZ863 AI862:AJ863 C2440:AZ2440 AK936:AV937 E938:AZ938 AI935:AJ937 C937:D938 E2479:AZ2479 C928:AZ928 C926:AZ926 C2467:AZ2467 K925:L925 AW925:AZ925 AI925:AJ925 C924:AZ924 AI915:AJ923 K915:L923 AW915:AZ923 C914:AZ914 C899:AZ899 AI881:AJ898 AW881:AZ898 K881:L898 K900:L913 AI900:AJ913 AW900:AZ913 K935:L935 K929:L930 K932:L933 C934:AZ934 C931:AZ931 E936:AH937 AW935:AZ937 AI932:AJ933 AW932:AZ933 AW929:AZ930 AI929:AJ930 C2341:AZ2341 AK1003:AV1004 E1005:AZ1005 AI1002:AJ1004 C1004:D1005 AI2470:AJ2471 C995:AZ995 C993:AZ993 C2338:AZ2338 K992:L992 AW992:AZ992 AI992:AJ992 C991:AZ991 AI982:AJ990 K982:L990 AW982:AZ990 C981:AZ981 C966:AZ966 AI948:AJ965 AW948:AZ965 K948:L965 K967:L980">
      <formula1>0</formula1>
      <formula2>99999999999999900000</formula2>
    </dataValidation>
    <dataValidation type="whole" allowBlank="1" showInputMessage="1" showErrorMessage="1" sqref="C61:D62 C56:D56 C54:D54 C44:D52 C10:D27 C29:D42 C64:D65 C58:D59 C128:D129 C123:D123 C121:D121 C111:D119 C77:D94 C96:D109 C131:D132 C125:D126 C195:D196 C190:D190 C188:D188 C178:D186 C144:D161 C163:D176 C198:D199 C192:D193 C262:D263 C257:D257 C255:D255 C245:D253 C211:D228 C230:D243 C265:D266 C259:D260 C329:D330 C324:D324 C322:D322 C312:D320 C278:D295 C297:D310 C332:D333 C326:D327 C396:D397 C391:D391 C389:D389 C379:D387 C345:D362 C364:D377 C399:D400 C393:D394 C463:D464 C458:D458 C456:D456 C446:D454 C412:D429 C431:D444 C466:D467 C460:D461 C530:D531 C525:D525 C523:D523 C513:D521 C479:D496 C498:D511 C533:D534 C527:D528 C597:D598 C592:D592 C590:D590 C580:D588 C546:D563 C565:D578 C600:D601 C594:D595 C664:D665 C659:D659 C657:D657 C647:D655 C613:D630 C632:D645 C667:D668 C661:D662 C731:D732 C726:D726 C724:D724 C714:D722 C680:D697 C699:D712 C734:D735 C728:D729 C798:D799 C2476:D2477 C791:D791 C781:D789 C747:D764 C766:D779 C801:D802 C795:D796 C865:D866 C793:AZ793 C858:D858 C848:D856 C814:D831 C833:D846 C868:D869 C862:D863 C932:D933 C860:AZ860 C925:D925 C915:D923 C881:D898 C900:D913 C935:D936 C929:D930 C999:D1000 C927:AZ927 C992:D992 C982:D990 C948:D965 C967:D980 C1002:D1003 C996:D997 C1066:D1067 C994:AZ994 C1059:D1059 C1049:D1057 C1015:D1032 C1034:D1047 C1069:D1070 C1063:D1064 C1133:D1134 C1061:AZ1061 C1126:D1126 C1116:D1124 C1082:D1099 C1101:D1114 C1136:D1137 C1130:D1131 C1200:D1201 C1128:AZ1128 C1193:D1193 C1183:D1191 C1149:D1166 C1168:D1181 C1203:D1204 C1197:D1198 C1267:D1268 C1195:AZ1195 C1260:D1260 C1250:D1258 C1216:D1233 C1235:D1248 C1270:D1271 C1264:D1265 C1334:D1335 C1262:AZ1262 C1327:D1327 C1317:D1325 C1283:D1300 C1302:D1315 C1337:D1338 C1331:D1332 C1401:D1402 C1329:AZ1329 C1394:D1394 C1384:D1392 C1350:D1367 C1369:D1382 C1404:D1405 C1398:D1399 C1468:D1469 C1396:AZ1396 C1461:D1461 C1451:D1459 C1417:D1434 C1436:D1449 C1471:D1472 C1465:D1466 C1535:D1536 C1463:AZ1463 C1528:D1528 C1518:D1526 C1484:D1501 C1503:D1516 C1538:D1539 C1532:D1533 C1602:D1603 C1530:AZ1530 C1595:D1595 C1585:D1593 C1551:D1568 C1570:D1583 C1605:D1606 C1599:D1600 C1669:D1670 C1597:AZ1597 C1662:D1662 C1652:D1660 C1618:D1635 C1637:D1650 C1672:D1673 C1666:D1667 C1736:D1737 C1664:AZ1664 C1729:D1729 C1719:D1727 C1685:D1702 C1704:D1717 C1739:D1740 C1733:D1734 C1803:D1804 C1731:AZ1731 C1796:D1796 C1786:D1794 C1752:D1769 C1771:D1784 C1806:D1807 C1800:D1801 C1870:D1871 C1798:AZ1798 C1863:D1863 C1853:D1861 C1819:D1836 C1838:D1851 C1873:D1874 C1867:D1868 C1937:D1938 C1865:AZ1865 C1930:D1930 C1920:D1928 C1886:D1903 C1905:D1918 C1940:D1941 C1934:D1935 C2004:D2005 C1932:AZ1932 C1997:D1997 C1987:D1995 C1953:D1970 C1972:D1985 C2007:D2008 C2001:D2002 C2071:D2072 C1999:AZ1999 C2064:D2064 C2054:D2062 C2020:D2037 C2039:D2052 C2074:D2075 C2068:D2069 C2138:D2139 C2066:AZ2066 C2131:D2131 C2121:D2129 C2087:D2104 C2106:D2119 C2141:D2142 C2135:D2136 C2205:D2206 C2133:AZ2133 C2198:D2198 C2188:D2196 C2154:D2171 C2173:D2186 C2208:D2209 C2202:D2203 C2272:D2273 C2200:AZ2200 C2265:D2265 C2255:D2263 C2221:D2238 C2240:D2253 C2275:D2276 C2269:D2270 C2339:D2340 C2267:AZ2267 C2332:D2332 C2322:D2330 C2288:D2305 C2307:D2320 C2342:D2343 C2336:D2337 C2406:D2407 C2334:AZ2334 C2399:D2399 C2389:D2397 C2355:D2372 C2374:D2387 C2409:D2410 C2403:D2404 C2470:D2471 C2466:D2466 C2456:D2464 C2441:D2454 C2401:AZ2401 C2422:D2439 C2473:D2474 C2468:AZ2468">
      <formula1>0</formula1>
      <formula2>9999999999</formula2>
    </dataValidation>
  </dataValidations>
  <printOptions horizontalCentered="1"/>
  <pageMargins left="0.25" right="0.25" top="0.25" bottom="0.25" header="0.25" footer="0.25"/>
  <pageSetup paperSize="9" scale="74" orientation="portrait" r:id="rId1"/>
  <headerFooter alignWithMargins="0"/>
  <colBreaks count="4" manualBreakCount="4">
    <brk id="12" max="1048575" man="1"/>
    <brk id="22" max="1048575" man="1"/>
    <brk id="32" max="1048575" man="1"/>
    <brk id="4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MIS II Disb March 21 Dist Wise</vt:lpstr>
      <vt:lpstr>MIS II Disb 21 Bank Wise</vt:lpstr>
      <vt:lpstr>MIS II Disb Dist &amp; Bank wise </vt:lpstr>
      <vt:lpstr>'MIS II Disb 21 Bank Wise'!Print_Area</vt:lpstr>
      <vt:lpstr>'MIS II Disb 21 Bank Wise'!Print_Titles</vt:lpstr>
      <vt:lpstr>'MIS II Disb Dist &amp; Bank wise '!Print_Titles</vt:lpstr>
      <vt:lpstr>'MIS II Disb March 21 Dist Wise'!Print_Titles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SLBC - MAHARASHTRA | BOM</dc:creator>
  <cp:lastModifiedBy>SLBC - MAHARASHTRA | BOM</cp:lastModifiedBy>
  <dcterms:created xsi:type="dcterms:W3CDTF">2021-07-20T08:54:38Z</dcterms:created>
  <dcterms:modified xsi:type="dcterms:W3CDTF">2021-07-20T08:55:09Z</dcterms:modified>
</cp:coreProperties>
</file>